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Tusipkalieva\Desktop\ГПЗ 2020\сайт эмбы\гпз\"/>
    </mc:Choice>
  </mc:AlternateContent>
  <bookViews>
    <workbookView xWindow="0" yWindow="0" windowWidth="28800" windowHeight="11835"/>
  </bookViews>
  <sheets>
    <sheet name="2020-28" sheetId="1" r:id="rId1"/>
  </sheets>
  <externalReferences>
    <externalReference r:id="rId2"/>
    <externalReference r:id="rId3"/>
    <externalReference r:id="rId4"/>
    <externalReference r:id="rId5"/>
    <externalReference r:id="rId6"/>
    <externalReference r:id="rId7"/>
    <externalReference r:id="rId8"/>
  </externalReferences>
  <definedNames>
    <definedName name="_xlnm._FilterDatabase" localSheetId="0" hidden="1">'2020-28'!$A$7:$GR$141</definedName>
    <definedName name="атр">'[1]Атрибуты товара'!$A$4:$A$535</definedName>
    <definedName name="атрибут" localSheetId="0">#REF!</definedName>
    <definedName name="вввв">'[2]Приоритет закупок'!$A$3:$A$5</definedName>
    <definedName name="ввввв">'[3]Основание из одного источника'!$A$3:$A$55</definedName>
    <definedName name="ееее">'[2]Способы закупок'!$A$4:$A$11</definedName>
    <definedName name="ЕИ" localSheetId="0">'[1]Единицы измерения'!$B$3:$B$46</definedName>
    <definedName name="Инкотермс">'[4]Справочник Инкотермс'!$A$4:$A$14</definedName>
    <definedName name="м">'[2]Справочник Инкотермс'!$A$4:$A$14</definedName>
    <definedName name="НДС">'[1]Признак НДС'!$B$3:$B$4</definedName>
    <definedName name="осн">'[1]Основание из одного источника'!$A$3:$A$55</definedName>
    <definedName name="основания150">#REF!</definedName>
    <definedName name="пппп">'[2]Справочник Инкотермс'!$A$4:$A$14</definedName>
    <definedName name="Приоритет_закупок">'[1]Приоритет закупок'!$A$3:$A$5</definedName>
    <definedName name="ррр">'[2]Признак НДС'!$B$3:$B$4</definedName>
    <definedName name="Способ_закупок">'[5]Способы закупок'!$A$4:$A$11</definedName>
    <definedName name="Тип_дней">'[1]Тип дней'!$B$2:$B$3</definedName>
    <definedName name="типы_действий">'[6]Типы действий'!$A$1:$A$3</definedName>
    <definedName name="ч">'[2]Способы закупок'!$A$4:$A$11</definedName>
    <definedName name="ыыы">'[3]Основание из одного источника'!$A$3:$A$55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40" i="1" l="1"/>
  <c r="AG140" i="1"/>
  <c r="AH135" i="1" l="1"/>
  <c r="AH136" i="1"/>
  <c r="AH62" i="1" l="1"/>
  <c r="AG62" i="1"/>
  <c r="AQ67" i="1"/>
  <c r="AH138" i="1" l="1"/>
  <c r="AG72" i="1"/>
  <c r="AG73" i="1"/>
  <c r="AH73" i="1" s="1"/>
  <c r="AG74" i="1"/>
  <c r="AH74" i="1" s="1"/>
  <c r="AG75" i="1"/>
  <c r="AH75" i="1" s="1"/>
  <c r="AG76" i="1"/>
  <c r="AH76" i="1" s="1"/>
  <c r="AG77" i="1"/>
  <c r="AH77" i="1" s="1"/>
  <c r="AG78" i="1"/>
  <c r="AH78" i="1" s="1"/>
  <c r="AG79" i="1"/>
  <c r="AH79" i="1" s="1"/>
  <c r="AG80" i="1"/>
  <c r="AH80" i="1" s="1"/>
  <c r="AG81" i="1"/>
  <c r="AH81" i="1"/>
  <c r="AG82" i="1"/>
  <c r="AH82" i="1" s="1"/>
  <c r="AG83" i="1"/>
  <c r="AH83" i="1"/>
  <c r="AG84" i="1"/>
  <c r="AH84" i="1" s="1"/>
  <c r="AG85" i="1"/>
  <c r="AH85" i="1" s="1"/>
  <c r="AG86" i="1"/>
  <c r="AH86" i="1" s="1"/>
  <c r="AG87" i="1"/>
  <c r="AH87" i="1" s="1"/>
  <c r="AG88" i="1"/>
  <c r="AH88" i="1" s="1"/>
  <c r="AG89" i="1"/>
  <c r="AH89" i="1" s="1"/>
  <c r="AG90" i="1"/>
  <c r="AH90" i="1" s="1"/>
  <c r="AH131" i="1"/>
  <c r="AH72" i="1" l="1"/>
  <c r="AH115" i="1" s="1"/>
  <c r="AG115" i="1"/>
  <c r="AH133" i="1"/>
  <c r="AI133" i="1"/>
  <c r="AJ133" i="1"/>
  <c r="AK133" i="1"/>
  <c r="AH125" i="1"/>
  <c r="AH124" i="1"/>
  <c r="AG128" i="1" l="1"/>
  <c r="AG133" i="1" l="1"/>
  <c r="AI122" i="1"/>
  <c r="AJ122" i="1"/>
  <c r="AG122" i="1"/>
  <c r="AK122" i="1" l="1"/>
  <c r="AH122" i="1"/>
  <c r="AI128" i="1" l="1"/>
  <c r="AJ128" i="1"/>
  <c r="AI115" i="1" l="1"/>
  <c r="AK128" i="1" l="1"/>
  <c r="AH128" i="1"/>
</calcChain>
</file>

<file path=xl/sharedStrings.xml><?xml version="1.0" encoding="utf-8"?>
<sst xmlns="http://schemas.openxmlformats.org/spreadsheetml/2006/main" count="2621" uniqueCount="696">
  <si>
    <t>Приложение 1</t>
  </si>
  <si>
    <t>АБП</t>
  </si>
  <si>
    <t>Номер материала</t>
  </si>
  <si>
    <t xml:space="preserve">zakup.sk.kz </t>
  </si>
  <si>
    <r>
      <t xml:space="preserve">Идентификатор из внешней системы                                     </t>
    </r>
    <r>
      <rPr>
        <i/>
        <sz val="10"/>
        <rFont val="Times New Roman"/>
        <family val="1"/>
        <charset val="204"/>
      </rPr>
      <t>(необязательное поле)</t>
    </r>
  </si>
  <si>
    <t>№</t>
  </si>
  <si>
    <t>КодпоЕНСТРУ</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</si>
  <si>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</si>
  <si>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</si>
  <si>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</si>
  <si>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</si>
  <si>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</si>
  <si>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</si>
  <si>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</si>
  <si>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</si>
  <si>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Месяцосуществлениязакупок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</si>
  <si>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</si>
  <si>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</si>
  <si>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</si>
  <si>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</si>
  <si>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0"/>
        <rFont val="Times New Roman"/>
        <family val="1"/>
        <charset val="204"/>
      </rPr>
      <t>(заполнить одно из трех значений)</t>
    </r>
  </si>
  <si>
    <t>Условия оплаты</t>
  </si>
  <si>
    <t>Единица измереения</t>
  </si>
  <si>
    <t>Признак Рассчитать без НДС</t>
  </si>
  <si>
    <t>2020 год</t>
  </si>
  <si>
    <t>Заполняется в случае осуществления переходящей закупки на 2021 год</t>
  </si>
  <si>
    <t>БИН организатора</t>
  </si>
  <si>
    <t>Дополнительная характеристика работ и услуг</t>
  </si>
  <si>
    <t>Дополнительная характеристика товаров</t>
  </si>
  <si>
    <t>Примечание</t>
  </si>
  <si>
    <t>Причина, в случае исключения из ПЗ</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</si>
  <si>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</si>
  <si>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</si>
  <si>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</si>
  <si>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</si>
  <si>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</si>
  <si>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</si>
  <si>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</si>
  <si>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</si>
  <si>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</si>
  <si>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</si>
  <si>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</si>
  <si>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</si>
  <si>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</si>
  <si>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</si>
  <si>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</si>
  <si>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</si>
  <si>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</si>
  <si>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</si>
  <si>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</si>
  <si>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</si>
  <si>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</si>
  <si>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</si>
  <si>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</si>
  <si>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</si>
  <si>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</si>
  <si>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</si>
  <si>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</si>
  <si>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</si>
  <si>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</si>
  <si>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</si>
  <si>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</si>
  <si>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</si>
  <si>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</si>
  <si>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</si>
  <si>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</si>
  <si>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</si>
  <si>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</si>
  <si>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</si>
  <si>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</si>
  <si>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</si>
  <si>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</si>
  <si>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</si>
  <si>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</si>
  <si>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</si>
  <si>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</si>
  <si>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</si>
  <si>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</si>
  <si>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</si>
  <si>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</si>
  <si>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</si>
  <si>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</si>
  <si>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</si>
  <si>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</si>
  <si>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</si>
  <si>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</si>
  <si>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</si>
  <si>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</si>
  <si>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</si>
  <si>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</si>
  <si>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</si>
  <si>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</si>
  <si>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</si>
  <si>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</si>
  <si>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</si>
  <si>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</si>
  <si>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</si>
  <si>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</si>
  <si>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1. Товары</t>
  </si>
  <si>
    <t>исключить</t>
  </si>
  <si>
    <t>Итого по товарам исключить</t>
  </si>
  <si>
    <t>включить</t>
  </si>
  <si>
    <t>Итого по товарам включить</t>
  </si>
  <si>
    <t>2. Работа</t>
  </si>
  <si>
    <t>Итого по работам исключить</t>
  </si>
  <si>
    <t>Итого по работам включить</t>
  </si>
  <si>
    <t xml:space="preserve">3. Услуги </t>
  </si>
  <si>
    <t>Итого по услугам исключить</t>
  </si>
  <si>
    <t>Итого по услугам включить</t>
  </si>
  <si>
    <t>Статья бюджета</t>
  </si>
  <si>
    <t xml:space="preserve">к приказу  АО "Эмбамунайгаз" № </t>
  </si>
  <si>
    <t>KZ</t>
  </si>
  <si>
    <t>С НДС</t>
  </si>
  <si>
    <t>120240021112</t>
  </si>
  <si>
    <t>ОТТ</t>
  </si>
  <si>
    <t>230000000</t>
  </si>
  <si>
    <t>ДКС</t>
  </si>
  <si>
    <t>ДОТиОС</t>
  </si>
  <si>
    <t>ДСПиУИО</t>
  </si>
  <si>
    <t>ДДНГ</t>
  </si>
  <si>
    <t>ДМ</t>
  </si>
  <si>
    <t>ДЭ</t>
  </si>
  <si>
    <t>Насос</t>
  </si>
  <si>
    <t>Блок дверной</t>
  </si>
  <si>
    <t>20101611</t>
  </si>
  <si>
    <t>ДГП</t>
  </si>
  <si>
    <t>Бензол</t>
  </si>
  <si>
    <t>20100743</t>
  </si>
  <si>
    <t>Хлорид аммония (хлористый аммоний)</t>
  </si>
  <si>
    <t>20101594</t>
  </si>
  <si>
    <t>Смола ионообменная</t>
  </si>
  <si>
    <t>20101528</t>
  </si>
  <si>
    <t>Эмаль</t>
  </si>
  <si>
    <t>20101683</t>
  </si>
  <si>
    <t>Раствор</t>
  </si>
  <si>
    <t>20101509</t>
  </si>
  <si>
    <t>Шланг</t>
  </si>
  <si>
    <t>20101603</t>
  </si>
  <si>
    <t>Линолеум</t>
  </si>
  <si>
    <t>20101637</t>
  </si>
  <si>
    <t>Чашка</t>
  </si>
  <si>
    <t>20101600</t>
  </si>
  <si>
    <t>Плитка для внутренней облицовки стен</t>
  </si>
  <si>
    <t>20101650</t>
  </si>
  <si>
    <t>Известь</t>
  </si>
  <si>
    <t>20101627</t>
  </si>
  <si>
    <t>Лист гипсокартонный</t>
  </si>
  <si>
    <t>20101638</t>
  </si>
  <si>
    <t>20101612</t>
  </si>
  <si>
    <t>20101613</t>
  </si>
  <si>
    <t>Набор инструментов</t>
  </si>
  <si>
    <t>20101643</t>
  </si>
  <si>
    <t>Шпатель</t>
  </si>
  <si>
    <t>20101667</t>
  </si>
  <si>
    <t>Стеклорез</t>
  </si>
  <si>
    <t>20101662</t>
  </si>
  <si>
    <t>Уровень</t>
  </si>
  <si>
    <t>20101665</t>
  </si>
  <si>
    <t>Нивелир</t>
  </si>
  <si>
    <t>20101646</t>
  </si>
  <si>
    <t>Дальномер</t>
  </si>
  <si>
    <t>20101621</t>
  </si>
  <si>
    <t>Термометр</t>
  </si>
  <si>
    <t>Электростанция</t>
  </si>
  <si>
    <t>02.2020</t>
  </si>
  <si>
    <t>Смеситель</t>
  </si>
  <si>
    <t>Задвижка</t>
  </si>
  <si>
    <t>Лобзик</t>
  </si>
  <si>
    <t>20101640</t>
  </si>
  <si>
    <t>20102645</t>
  </si>
  <si>
    <t>20102971</t>
  </si>
  <si>
    <t>Углеродное молекулярное сито</t>
  </si>
  <si>
    <t>20102666</t>
  </si>
  <si>
    <t>Профиль</t>
  </si>
  <si>
    <t>20102656</t>
  </si>
  <si>
    <t>Тройник стальной</t>
  </si>
  <si>
    <t>Гвоздь строительный</t>
  </si>
  <si>
    <t>20102961</t>
  </si>
  <si>
    <t>Наушники</t>
  </si>
  <si>
    <t>20102794</t>
  </si>
  <si>
    <t>Рулетка</t>
  </si>
  <si>
    <t>20102661</t>
  </si>
  <si>
    <t>20102970</t>
  </si>
  <si>
    <t>Противогаз</t>
  </si>
  <si>
    <t>20102807</t>
  </si>
  <si>
    <t>20103076</t>
  </si>
  <si>
    <t>ЗЦП</t>
  </si>
  <si>
    <t>0</t>
  </si>
  <si>
    <t>05.2020</t>
  </si>
  <si>
    <t>г.Атырау, ст.Тендык, УПТОиКО</t>
  </si>
  <si>
    <t>DDP</t>
  </si>
  <si>
    <t>Календарные</t>
  </si>
  <si>
    <t>166 Килограмм</t>
  </si>
  <si>
    <t/>
  </si>
  <si>
    <t>Г.АТЫРАУ, УЛ.ВАЛИХАНОВА 1</t>
  </si>
  <si>
    <t>Сокращение или отмена потребности</t>
  </si>
  <si>
    <t>03.2020</t>
  </si>
  <si>
    <t>055 Метр квадратный</t>
  </si>
  <si>
    <t>796 Штука</t>
  </si>
  <si>
    <t>168 Тонна (метрическая)</t>
  </si>
  <si>
    <t>ТПХ</t>
  </si>
  <si>
    <t>чистый для анализа</t>
  </si>
  <si>
    <t>ДАПИТ-ИТ</t>
  </si>
  <si>
    <t>682-2 Т</t>
  </si>
  <si>
    <t>Атырауская область, г.Атырау, ст.Тендык, УПТОиКО</t>
  </si>
  <si>
    <t>1676-2 Т</t>
  </si>
  <si>
    <t>2802 Т</t>
  </si>
  <si>
    <t>08.2020</t>
  </si>
  <si>
    <t>235210.330.000018</t>
  </si>
  <si>
    <t>негашеная, 1 сорт, порошкообразная без добавок, кальциевая, быстрогасящаяся</t>
  </si>
  <si>
    <t>236210.510.000017</t>
  </si>
  <si>
    <t>625 Лист</t>
  </si>
  <si>
    <t>233110.700.000020</t>
  </si>
  <si>
    <t>керамическая, прямоугольная с завалом четырех граней, глазурованная</t>
  </si>
  <si>
    <t>04.2020</t>
  </si>
  <si>
    <t>07.2020</t>
  </si>
  <si>
    <t>2001-4 Т</t>
  </si>
  <si>
    <t>2006-4 Т</t>
  </si>
  <si>
    <t>2802-1 Т</t>
  </si>
  <si>
    <t>г. Атырау ул. Валиханова, 1</t>
  </si>
  <si>
    <t>Атырауская область, г.Атырау</t>
  </si>
  <si>
    <t>12.2020</t>
  </si>
  <si>
    <t>ВХК</t>
  </si>
  <si>
    <t>11-2-1</t>
  </si>
  <si>
    <t>контрактный (ПСП)</t>
  </si>
  <si>
    <t>г.Атырау, ул.Валиханова,1</t>
  </si>
  <si>
    <t>ОИ</t>
  </si>
  <si>
    <t>12-2-26</t>
  </si>
  <si>
    <t>Атырауская область, Исатайский район</t>
  </si>
  <si>
    <t>09.2020</t>
  </si>
  <si>
    <t>ДГР</t>
  </si>
  <si>
    <t xml:space="preserve"> </t>
  </si>
  <si>
    <t>Атырауская область, Макатский район</t>
  </si>
  <si>
    <t xml:space="preserve"> 12.2020</t>
  </si>
  <si>
    <t>233600000</t>
  </si>
  <si>
    <t>259111.000.000005</t>
  </si>
  <si>
    <t>Емкость</t>
  </si>
  <si>
    <t>из черных металлов</t>
  </si>
  <si>
    <t>234200000</t>
  </si>
  <si>
    <t>Атырауская область, Исатайский р/н  НГДУ "Жайыкмунайгаз"</t>
  </si>
  <si>
    <t>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</si>
  <si>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20103408</t>
  </si>
  <si>
    <t>235200000</t>
  </si>
  <si>
    <t>Атырауская область, Макатский р/н. НГДУ "Доссормунайгаз"</t>
  </si>
  <si>
    <t>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</si>
  <si>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20103428</t>
  </si>
  <si>
    <t>20103409</t>
  </si>
  <si>
    <t>Емкость горизонтальная.Назначение - для питьевой воды;Технические характеристики:Объем, м3 - 30;Габариты емкости, мм - 7400х2300х2650;Габариты емкости с теплоизоляцией, мм - 7560х2460х2650;Геометрический объем, м3 - 30;Корпус, мм - 2300;Днище - плоское;Материал - сталь Ст3;Лист, мм - 4;Торцевой пояс днище швеллер - 8;Перегородка, мм - 4;Материал - сталь Ст3;Лонжероны уголок, мм - 90х90х8;Люк - 700, шт - 2, материал - сталь Ст3, лист, мм - 4, 6;Метизы болты - М12х40;Опоры емкости, шт - 2, материал - сталь Ст3, лист, мм - 20, 10;Патрубки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</si>
  <si>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20103429</t>
  </si>
  <si>
    <t>20103430</t>
  </si>
  <si>
    <t>Атырауская область, Жылыойский р/н. НГДУ "Жылыоймунайгаз"</t>
  </si>
  <si>
    <t>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</si>
  <si>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20103449</t>
  </si>
  <si>
    <t>20103450</t>
  </si>
  <si>
    <t>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</si>
  <si>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20103422</t>
  </si>
  <si>
    <t>20103421</t>
  </si>
  <si>
    <t>20103423</t>
  </si>
  <si>
    <t>234800000</t>
  </si>
  <si>
    <t>Атырауская область, Кзылкугинский р/н. НГДУ "Кайнармунайгаз"</t>
  </si>
  <si>
    <t>20103411</t>
  </si>
  <si>
    <t>20103413</t>
  </si>
  <si>
    <t>20103419</t>
  </si>
  <si>
    <t>20103424</t>
  </si>
  <si>
    <t>20103420</t>
  </si>
  <si>
    <t>20103425</t>
  </si>
  <si>
    <t>20103418</t>
  </si>
  <si>
    <t>20103427</t>
  </si>
  <si>
    <t>20103426</t>
  </si>
  <si>
    <t>650-4 Т</t>
  </si>
  <si>
    <t>676-3 Т</t>
  </si>
  <si>
    <t>680-4 Т</t>
  </si>
  <si>
    <t>ДНТиТ</t>
  </si>
  <si>
    <t>28  изменения и дополнения в План закупок товаров, работ и услуг АО "Эмбамунайгаз" на 2020 год</t>
  </si>
  <si>
    <t>ДБРиКРС</t>
  </si>
  <si>
    <t>52-2 Р</t>
  </si>
  <si>
    <t>52-1 Р</t>
  </si>
  <si>
    <t>091012.900.000027</t>
  </si>
  <si>
    <t>Работы по подготовке/сопровождению/контролю/осветлению/утилизации раствора</t>
  </si>
  <si>
    <t>01.2020</t>
  </si>
  <si>
    <t>"Жайықмұнайгаз" МГӨБ кен орнындарында пайдалану ұңғымаларын тұрғызу кезінде бұргылау ерітіндісін дайындау,қолдау және қадағалау жұмыстары.</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</si>
  <si>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</si>
  <si>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28,29</t>
  </si>
  <si>
    <t>51-2 Р</t>
  </si>
  <si>
    <t>51-1 Р</t>
  </si>
  <si>
    <t>"Доссормұнайгаз" МГӨБ кен орнындарында пайдалану ұңғымаларын тұрғызу кезінде бұргылау ерітіндісін дайындау,қолдау және қадағалау жұмыстары.</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</si>
  <si>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</si>
  <si>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2492-1 Т</t>
  </si>
  <si>
    <t>281413.350.000006</t>
  </si>
  <si>
    <t>клиновая, стальная, условный проход 50-450 мм</t>
  </si>
  <si>
    <t>839 Комплект</t>
  </si>
  <si>
    <t>11, 16</t>
  </si>
  <si>
    <t>1050-1 Т</t>
  </si>
  <si>
    <t>263030.900.000114</t>
  </si>
  <si>
    <t>Внутрений блок в комплекте с монтажным набором IDU основан на двойноммеханизме, обеспечивая производительность не более 500 Мбит/с на каждоенаправление радиопередачи. Адаптивная кодовая модуляция, высокаяэффективность использования спектра и встроенная полная кросс-коммутацияTDM являются основными характеристиками. IDU не зависят от частоты. Дляконфигураций SPDH имеются интерфейсы STM-1. Модуль IDU форм-фактор:одноплатный компактный IDU (1RU). Одноплатные компактные IDU имеютрегулируемые кронштейны с обеих сторон.1. TMN-доступ (ETH, USB-B, RS232);2. Полезная нагрузка ETH 10/100/1000 RJ45 FE/GE;3. Полезная нагрузка STM-1 с модулями SFP;4. Полезная нагрузка 2xE1;- Трафик;- Синхронный ввод/вывод (синхроимпульсы G703/ 2 МГц или HDB3 AIS);- Трафик + EOC (кадровая передача данных G704);5. Трафик патентованной шины расширения CAT6;6. Полезная нагрузка nxE1 на разъемах SCSI (120/75 Ом);7. Источник питания;8. Полезная нагрузка ETH с оптическими модулями GE SFP;9. Ввод/вывод предупреждающих сигналов;10. Кабельные интерфейсы IDU-ODU;Технические характеристики:1. Производительность, Мбит/с на каждое направление радиопередачи вконфигурации XPIC, не менее - 500;2. Общая пропускная способность, Гбит/с, достигаемая в одномоборудовании, не менее - 1;3. Конфигурация - 2+0, а также 2+0 XPIC, обе конфигурацииустанавливаются на полке 1RU;4. Развитые функции - Ethernet /IP∙ 4xFE/GE синхронный/асинхронный+16xE1+2xE1+2xSTM-1+ узловая шина;5. Профилирование EVPN;- ограничение ширины полосы частот согласно VLAN;- ограничение ширины полосы частот по приоритету;- фрагментация кадра;- перезапись VLAN;6. Резервирование TDM на выбранных E1;7. WRED или ограничение с резким порогом;8. Ограничение с резким порогом или алгоритм WRED (выбирается впрограммном обеспечении);9. Улучшенное назначение приоритетов Ethernet на основе«экспериментальных битов» MPLS;10. Избирательный QinQ на основании VLAN и приоритетности 802.1p∙ Перезапись VLAN (сторона радио устройства);11. Диспетчер Ethernet на 8 очередей в направлении радио интерфейса;12. Объединение линий связи слоя 2 и слоя 1;13. M-STP (протокол «многократного охвата деревьев»), поддерживающий до4 событий;14. Избирательный RMON на основе VLAN;15. Поддержка G.8264 («Распределение информации согласования по временичерез сети пакетной коммутации»);Характеристики Сети Ethernet:Функция прямой передачи пакетов Ethernet непосредственно через линиюрадиосвязи (нативный IP). Это обеспечивает режим передачи между пунктамичерез радиоканал без предварительного установления соединения иподтверждения. Добавляется контроль CRC для предотвращения передачинеправильных пакетов.Характеристики интерфейса Ethernet:Применение многопортового коммутатора уровня 2 с промежуточнымхранением. Встроенный коммутатор поддерживает следующие функциональныевозможности уровня 2:1. Коммутирование MAC;2. Автоматическое запоминание и выдерживание MAC-адресов;3. Автоматическое согласование;4. Кроссовер MDI/MDIX;Поддерживается автоматический кроссовер MDI/MDIX; он позволяетосуществлять соединение NIC-КОММУТАТОР и КОММУТАТОР-КОММУТАТОРнезависимо от типа кабеля (проходная схема или кроссовер).5. Управление потоками данных слоя 2 / противодавление в сети на основеIEEE 802.3x (дуплексный режим) и противодавления в сети (полудуплексныйрежим) для предотвращения потери пакетов во время пика трафика;6. Сети VLAN IEEE 802.1q и добавление стека VLAN (Q in Q);7. Качество услуг передачи данных;8. ITU-T Y.1731 ETH OAM / IEEE 802.1ag;Функция управление QoSСистема Управления: TMNПротоколы TMNМестное и удалённое управление благодаря встроенному агенту SNMP.Поддержка «статической маршрутизации» или как основанную на OSPF(«первым выбирается кратчайший путь») в случае полного IP-стека, и IS-ISв случае варианта OSI+IP.При реализации стека OSI+IP слои с 1 по 3 соответствуют рекомендациямITU-T Q.811, Q.812 и G.784.Функциональные возможности управления∙ Управление ошибками (предупреждающие сигналы, событий, дата, время,безопасность и т.п.)∙ Управление конфигурацией и тестами (т.е. конфигурирование параметровALS, настройка петлевого тестирования, ручное принудительное переключениекоммутаторов 1+1, составление карты предупреждающих реле и входныхданных пользователя и т.п.)∙ Управление программным обеспечением (т.е. управление версиейпрограммного обеспечения и его загрузка)∙ Управление производительностью и отслеживание параметров, относящихсяк G.828.∙ Управление безопасностью (т.е. многоуровневый доступк сетевым элементам в зависимости от прав оператора)Программное обеспечение для управления∙ Программное обеспечение для операций технического обслуживания ивыстраивания (операционная система MS Windows®), доступных через браузерМонтажный комплект соединительных проводов и разъёмов∙ Комплект соединительных интерфейсов для подключения IDU врадиорелейную сеть.</t>
  </si>
  <si>
    <t>20102058</t>
  </si>
  <si>
    <t>249-3 Т</t>
  </si>
  <si>
    <t>201412.230.000001</t>
  </si>
  <si>
    <t>264-2 Т</t>
  </si>
  <si>
    <t>201520.100.000000</t>
  </si>
  <si>
    <t>химически чистый</t>
  </si>
  <si>
    <t>335-1 Т</t>
  </si>
  <si>
    <t>205956.200.000004</t>
  </si>
  <si>
    <t>буферный, для определения общей жесткости воды</t>
  </si>
  <si>
    <t>06.2020</t>
  </si>
  <si>
    <t>778 Упаковка</t>
  </si>
  <si>
    <t>239111.700.000000</t>
  </si>
  <si>
    <t>Круг</t>
  </si>
  <si>
    <t>шлифматериал алмаз, на бакелитовой связке, отрезной</t>
  </si>
  <si>
    <t>20101170</t>
  </si>
  <si>
    <t>1672-1 Т</t>
  </si>
  <si>
    <t>281413.550.000003</t>
  </si>
  <si>
    <t>Клапан</t>
  </si>
  <si>
    <t>запорный, стальной, размер до 50 мм</t>
  </si>
  <si>
    <t>20102305</t>
  </si>
  <si>
    <t>1673-1 Т</t>
  </si>
  <si>
    <t>20102304</t>
  </si>
  <si>
    <t>1675-1 Т</t>
  </si>
  <si>
    <t>281413.590.000001</t>
  </si>
  <si>
    <t>запорный, латунный, размер до 50 мм</t>
  </si>
  <si>
    <t>20102306</t>
  </si>
  <si>
    <t>281413.730.000001</t>
  </si>
  <si>
    <t>Кран шаровой</t>
  </si>
  <si>
    <t>стальной, условное давление 0-400 Мпа, диаметр 10-1400 мм, механический</t>
  </si>
  <si>
    <t>20102307</t>
  </si>
  <si>
    <t>2518 Т</t>
  </si>
  <si>
    <t>242040.500.000046</t>
  </si>
  <si>
    <t>равнопроходный, диаметр 66-200 мм, исполнение 1</t>
  </si>
  <si>
    <t>20103160</t>
  </si>
  <si>
    <t>2602 Т</t>
  </si>
  <si>
    <t>281413.730.000014</t>
  </si>
  <si>
    <t>бронзовый/латунный, условное давление 0-420 Мпа, диаметр 10-1400 мм, пневматический/гидравлический</t>
  </si>
  <si>
    <t>20103212</t>
  </si>
  <si>
    <t>2614 Т</t>
  </si>
  <si>
    <t>257330.930.000039</t>
  </si>
  <si>
    <t>Пломбир</t>
  </si>
  <si>
    <t>ручной</t>
  </si>
  <si>
    <t>20103277</t>
  </si>
  <si>
    <t>2616 Т</t>
  </si>
  <si>
    <t>259311.300.000000</t>
  </si>
  <si>
    <t>Проволока</t>
  </si>
  <si>
    <t>пломбировочная, из гальванизированной стали</t>
  </si>
  <si>
    <t>006 Метр</t>
  </si>
  <si>
    <t>20103278</t>
  </si>
  <si>
    <t>марка ГКЛВО, влагостойкий с повышенной сопротивляемостью воздействию открытого пламени, размер 2050*600*12,5 мм, ГОСТ 6266-97</t>
  </si>
  <si>
    <t>2418 Т</t>
  </si>
  <si>
    <t>265170.100.000002</t>
  </si>
  <si>
    <t>Термостат</t>
  </si>
  <si>
    <t>твердотельный</t>
  </si>
  <si>
    <t>Термостат сдвоенный сочетает в себе два независимо переключающихсятермостата.  Доступные комбинации: Нормально закрытый/Нормально открытый(НЗ/НО) контакты. В отличие от термостатов с переключающим контактом,подсоединенные устройства могут быть настроены на разные температурныедиапазоны.Разница температур при включении - от 0 до плюс 60C;Тип контакта:- пружинный нормально-закрытый / нормально-открытый;- Погрешность точки переключения, К &lt;(&gt;&lt;&lt;)&gt; 7;- Погрешность точки переключения, К ± 4;Максимальная разрывная мощность:Нормально закрытый - 240 B AC / 10 (2);Нормально открытый - 120 B AC / 15 (2);DC, максимальный В - 30;Оперативный температурный диапазон - от минус 20C до плюс 80C;Температурный диапазон хранения - от минус 40C до плюс 80C;Подходит для управления - вентилятором и нагревателем.Тип монтажа:- защелкивающиеся крепления для 35 мм DIN-рейки, согласно EN 60715.</t>
  </si>
  <si>
    <t>Не выполнение и/или некачественное выполнение договорных обязательств поставщиком</t>
  </si>
  <si>
    <t>20103153</t>
  </si>
  <si>
    <t>2243-1 Т</t>
  </si>
  <si>
    <t>264042.700.000007</t>
  </si>
  <si>
    <t>противошумный</t>
  </si>
  <si>
    <t>Наушники противошумные.Назначение - для защиты органа слуха от шума при продолжительномвоздействии уровня звукового давления свыше 80 дБ при работах, связанныхс превышением безопасного значения уровня шума.Шумоподавление, дБ – 30;Наушники должны:-защищать от воздействия шума до 100 дБ, давая возможность различатьречь и сигналы опасности;-быть диэлектрические;-звукопоглощающие вкладыши должны быть изготовлены из черногополиуретана с мелкоячеистой структурой;-должны обеспечивать хорошее поглощение шума;-должны легко доставаться из чашек для чистки;Чашки должны быть изготовлены из прочного AБС-пластика, устойчивого квоздействию повышенной температуры и УФ-излучения;Масса должна быть, г, не более - 140;Должен иметь сигнальный цвет должен обеспечивать распознаваемость всумерках, в условиях плохой видимости или недостаточной освещенности;Регулируемое оголовье должно равномерно распределять давление чашек наголову, обеспечивая плотное прилегание к голове в течение всей рабочейсмены;Объем пространства между звукопоглощающим вкладышем и ушной раковинойдолжен препятствовать скоплению влаги и повышению температуры внутри;Мягкие широкие амортизаторы должны обеспечивать оптимальное прижатиечашек к голове, не вызывая дискомфорта и утомления пользователя придлительном ношении.Шарнирное крепление оголовья к чашке уменьшает давление на ухо,увеличивает шумопоглощение;Материал оголовья должен быть холодостойкий;Наушники должны иметь несмываемую маркировку;Нормативно-технический документ - ГОСТ 12.4.051-87.</t>
  </si>
  <si>
    <t>2350-1 Т</t>
  </si>
  <si>
    <t>329911.900.000014</t>
  </si>
  <si>
    <t>фильтрующий</t>
  </si>
  <si>
    <t>Противогаз промышленный фильтрующий.Технические харакетристики:Марка - ППФ-95;Маска - ППМ-1;Фильтр - А1, А1Р1;Противогаз оснащен - переговорными устройствами, которые позволяютразговаривать;Коэффициент подсоса составляет, %, менее - 0,001;Общий вес, г, около - 900;Обязательные компоненты промышленного противогаза:- защитный колпак, подготовленный из качественного, устойчивого ктемпературным колебаниям сырья;- панорамное стекло, на поверхность которого нанесена специальнаяпленка, препятствующая формированию конденсата;- надежное, высокопрочное крепление;- качественные фильтры из натурального сырья, препятствующиепроникновению внутрь вредных частиц;- техническая документация;- инструкция;Нормативно-технический документ - ГОСТ 12.4.121-2015.</t>
  </si>
  <si>
    <t>84-2 Т</t>
  </si>
  <si>
    <t>162311.500.000010</t>
  </si>
  <si>
    <t>деревянный, внутренний, глухой</t>
  </si>
  <si>
    <t>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t>
  </si>
  <si>
    <t>291-2 Т</t>
  </si>
  <si>
    <t>203012.700.000118</t>
  </si>
  <si>
    <t>НЦ-132</t>
  </si>
  <si>
    <t>Эмаль НЦ-132 коричненвая.Назначение - для окраски деревянных и предварительно загрунтованныхметаллических поверхностей изделий, эксплуатируемых в атмосферныхусловиях и внутри помещений.Технические характеристики:Цвет - коричневый;Покрытие устойчиво к изменению температуры, С -  от минус 50 до плюс 60;Марка - НЦ-132.</t>
  </si>
  <si>
    <t>757-2 Т</t>
  </si>
  <si>
    <t>251210.300.000008</t>
  </si>
  <si>
    <t xml:space="preserve"> наружный, металлический</t>
  </si>
  <si>
    <t>Наружный входной в здания и сооружения дверной блок ДГ 21х9П.Конструкция, включающая коробку (раму), дверное полотно с запирающимиустройствами, ДСУЗ 21х9. Из металлических листов толщиной 2мм извысоколегированной заводской стали.Технические характеристики:Исполнение - ДСУЗ (стальная с усиленными защитными функциями);Материал - металл;Габаритные размеры, дм:высота проема - 21;ширина проема - 9;Дверь с порогом - П.Нормативно-технический документ - ГОСТ 31173-2016.</t>
  </si>
  <si>
    <t>758-2 Т</t>
  </si>
  <si>
    <t>наружный, металлический</t>
  </si>
  <si>
    <t>Наружный входной в здания и сооружения дверной блок ДСН 21х9.Конструкция, включающая коробку (раму), дверное полотно с запирающимиустройствами. Из металлических листов толщиной 2мм из высоколегированнойзаводской стали.  Технические характеристики:Исполнение - ДСН (дверной стальной наружный);Материал - металл;Габаритные размеры, дм:высота проема - 21;ширина проема - 9;Дверь с порогом - П.Нормативно-технический документ - ГОСТ 31173-2016.</t>
  </si>
  <si>
    <t>2073-1 Т</t>
  </si>
  <si>
    <t>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с порогом.В комплект поставки входят:- дверное полотно;- коробка с порогом;- наличник на одну сторону;- петли;- замок;- ручки.Нормативно-технический документ - ГОСТ 475-2016.</t>
  </si>
  <si>
    <t>2090-1 Т</t>
  </si>
  <si>
    <t>203012.700.000124</t>
  </si>
  <si>
    <t xml:space="preserve">ПФ-115
</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</si>
  <si>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желтый;Нормативно-технический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</si>
  <si>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2224-1 Т</t>
  </si>
  <si>
    <t>259314.900.000037</t>
  </si>
  <si>
    <t>стальной, диаметр 3 мм</t>
  </si>
  <si>
    <t>"Гвоздь строительный технический.Технические характеристики:Конструкция - с конической головкой (К);Длина, мм - 80;Диаметр, мм - 3."</t>
  </si>
  <si>
    <t>474-2 Т</t>
  </si>
  <si>
    <t>222315.000.000004</t>
  </si>
  <si>
    <t>из поливинилхлорида, коммерческий, на тканой основе</t>
  </si>
  <si>
    <t>Линолеум поливинилхлоридный.Назначение - для устройства полов в жилых, общественных ипроизводственных зданий;Основа - теплоизолирующая.</t>
  </si>
  <si>
    <t>830-1 Т</t>
  </si>
  <si>
    <t>257330.600.000004</t>
  </si>
  <si>
    <t>для различных строительных работ</t>
  </si>
  <si>
    <t>Набор столяра.Назначение - для различных строительных работ.Столярные инструменты - инструменты, используемые в столярном деле, дляработы с древесиной и древесными материалами.Технические характеристики:Комплект столярных инструментов входят:- линейка;- поверочная линейка;- радиально-разметочная линейка;- угольник (наугольник, винкель);- угломер;- ярунок;- малка;- уровень (ватерпас);- отвес (весок) (выверка горизонтальных и отвесных плоскостей);- рулетка;- шнур;- масштаб (четырёхгранная линейка);- карандаш;- рейсмас (ресмус, рейсмус);- циркуль;- отволока (для нанесения линий);Раскроечный:- ручная пила;- пила для выпиливания шпунтов;- пила одноручная;- ножовка;- разводка (для регулировки угла зубьев пил);- лобзик пружинный;- лобзик рамочный;- нож;Сверлильный и резьбонарезной:- инструмент для резьбы;- центровая перка (для ручного высверливания отверстий);- шурупная перка;- коловорот;- дрель ручная;- шило;- буравчик;- ворот;Вспомогательный:- молоток;- молот;- скобозабиватель.</t>
  </si>
  <si>
    <t>838-1 Т</t>
  </si>
  <si>
    <t>257330.930.000004</t>
  </si>
  <si>
    <t>ШП, металлический</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</si>
  <si>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</si>
  <si>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845-2 Т</t>
  </si>
  <si>
    <t>257330.930.000017</t>
  </si>
  <si>
    <t>алмазный</t>
  </si>
  <si>
    <t>Роликовый стеклорез.Назначение - ручной инструмент, который используется для резки стеклатолщиной от 3 до 6 мм.Шесть твердосплавных роликов с ресурсом 1000м реза каждый. Режущая частьинструмента выполнена из особо прочной и износостойкой стали. Удобнаядеревянная рукоятка. Стеклорез  с большим эксплуатационным ресурсом.</t>
  </si>
  <si>
    <t>846-2 Т</t>
  </si>
  <si>
    <t>257330.930.000025</t>
  </si>
  <si>
    <t>УС6</t>
  </si>
  <si>
    <t>Уровень строительный.Назначение - для проверки горизонтальности и вертикальности расположенияповерхностей элементов строительных конструкций, а также на уровни,предназначаемые для переноса угла наклона детали конструкции нааналогичные детали при производстве строительно-монтажных работ безнормирования метрологических характеристик.Технические характеристики:Типоразмер - УС6-4;Длина, мм - 1000-1200;Нормативно-технический документ - ГОСТ 9416-83.</t>
  </si>
  <si>
    <t>1058-2 Т</t>
  </si>
  <si>
    <t>265112.150.000001</t>
  </si>
  <si>
    <t>высокоточный</t>
  </si>
  <si>
    <t>Нивелир инженерный оптический с компенсатором.Назначение - для строительства, при инженерных изысканиях игеодезических съемках.Технические характеристики:Тип нивелира - оптический;Марка - NA730;Тип упаковки - кейс;Увеличение - 30-крат;Точность - на 1 км двойного хода 1.2 мм;На одно измерение 0.8 мм, автоматический уровень.</t>
  </si>
  <si>
    <t>1059-1 Т</t>
  </si>
  <si>
    <t>265112.190.000001</t>
  </si>
  <si>
    <t>лазерный</t>
  </si>
  <si>
    <t>Лазерный дальномер.Назначение - для быстрого бесконтактного измерения площадей, высот ирасстояний, объемов помещений, углов и т.п.Прибор осуществляет как прямые, так и косвенные измерения, например, вслучаях, когда доступ к цели затруднен.Технические характеристики:Диапазон измерений, м - 80;Точность, мм - ±1;Диапазон измерение наклона - 360°;Ячеек памяти, измерений - 20;Защита от пыли и влаги, IP - 54; 65;Размеры, мм - 122х55х31;Источник питания - 2 бат. х ААА/1,5 В;Вес, гр - 155;Комплектация:- дальномер - 1;- чехол-кобура на пояс - 1;- ремешок на руку - 1;- батареи - 4;- инструкция на русском языке - 1.Поставщик предоставляет гарантию на качество на весь объём Товара втечение 36 месяцев от даты поставки.</t>
  </si>
  <si>
    <t>1783-2 Т</t>
  </si>
  <si>
    <t>282411.200.000000</t>
  </si>
  <si>
    <t xml:space="preserve"> ручной, электрический</t>
  </si>
  <si>
    <t>Ручной, электрический лобзик BOSCH.Частота движения пилки 500-3100 ходов/мин.Глубина пропила-150мм,алюминий-20мм,сталь-10мм</t>
  </si>
  <si>
    <t>2095-1 Т</t>
  </si>
  <si>
    <t>205959.600.000073</t>
  </si>
  <si>
    <t>гранулы</t>
  </si>
  <si>
    <t>Сито молекулярное углеродное.Кристаллические алюмосиликаты, имеющие трёхмерную структуру изтетраэдров оксида кремния и оксида алюминия и характеризующиеся точным иоднородным размером пор. При изготовлении стеклопакетов для оконныхблоков из ПВХ качестве влагопоглотителя применяют синтетическийгранулированный цеолит без связующих веществ, которыми заполняют полостидистанционных рамок.Технические характеристики:Эффективность влагопоглотителя, определенная по методу повышениятемпературы, должна быть, °C, не менее - 35;Метод максимальной влагоемкости при относительной влажности 60% - %, неменее - 15;Размер, мм - от 0,5 до 2;Адсорбционная способность молекулярного сита, % - от 17 до 20;Насыпная плотность, кг/м³ - от 700 до 770;Ценность их в том, что упомянутые выше поры имеют определённый диаметр;в них проходят молекулы водяного пара, но не проходят молекулы газов.Благодаря этой способности к избирательному поглощению молекул этиглиноподобные комочки и назвали «молекулярным ситом»: они «отсеивают»водяной пар от, допустим, аргона, которым наполняют камеры стеклопакетовдля лучшей термоизоляции.</t>
  </si>
  <si>
    <t>2110-1 Т</t>
  </si>
  <si>
    <t>222314.550.000005</t>
  </si>
  <si>
    <t>из поливинилхлорида, подставочный</t>
  </si>
  <si>
    <t>018 Метр погонный</t>
  </si>
  <si>
    <t>Профиль подставочный поливинилхлорид (ПВХ).Является базовой опорой при монтаже оконной конструкции и повышаетнадежность конструкции окна, его тепло- и шумоизоляцию, упрощаетустановку подоконника и отлива.Технические характеристики:Толщина, мм - 2;Длина, м - 6,50;Физические свойства - обладает повышенной прочностью (толщина стенки, мм- 2,5);Дополнительные свойтва - снабжен «носиком» для удобного монтажаподоконника, имеет надежное крепление к оконной раме, защёлкивается наосновном профиле;Нормативно-технический документ - ГОСТ 30673-2013.</t>
  </si>
  <si>
    <t>2247-1 Т</t>
  </si>
  <si>
    <t>265133.900.000048</t>
  </si>
  <si>
    <t>из нержавеющей стали</t>
  </si>
  <si>
    <t>Рулетка измерительная.Назначение - для измерения линейных размеров путем непосредственногосравнения со шкалой;Технические характеристики:Длина ленты, м - 5;Ширина ленты, мм - 19;Материал корпуса - пластик;Материал ленты - ПВХ.</t>
  </si>
  <si>
    <t>2315-1 Т</t>
  </si>
  <si>
    <t>281412.330.000003</t>
  </si>
  <si>
    <t>для моек, двухрукояточный, набортный, размер 180*130 мм</t>
  </si>
  <si>
    <t>Смеситель для умывальника рукояточный, набортный.Назначение - для моек с одной чашей, для подачи и смешения холодной игорячей (температурой до 75°С) воды, поступающей из централизованных илиместных систем холодного и горячего водоснабжения при рабочем давлении,МПа - от 0,05 до 0,63 или от 0,05 до 1,0;Технические характеристики:Условное обозначение - Ум (для умывальника);Тип - рукояточный;Габаритные размеры, мм:длина - 180;высота - 130;Тип подводки - центральный набортный;Материал - латунь;Нормативно-технический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</si>
  <si>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ДГиРМ</t>
  </si>
  <si>
    <t>1065-3 Т</t>
  </si>
  <si>
    <t>265112.530.000002</t>
  </si>
  <si>
    <t>скважинный</t>
  </si>
  <si>
    <t>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 Можетработать в нескольких режимах, отличающихся дискретностью проведениязамеров, в обычном режиме от 1 с до 1 сут. Задание режима работы исчитывание информации осуществляется с компьютера через электроды наповерхности корпуса прибора, что не 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 Программноеобеспечение манометра позволяет задавать режимы работы манометра и времяего включения, проверять состояние элементов питания и содержимоепамяти, переписывать информацию в ПК, просматривать и распечатыватьзарегистрированные значения давления и температуры. Записанная в памятиприбора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от 0 до 40;Предел допускаемой приведённой погрешности измерения давления вдиапазоне температур, °С - ± 0,15% (-20...+150);Единица младшего разряда измерения давления, Мпа - 0,0001;Предельно допустимые условия эксплуатации, °С - от минус 40 до плюс 150;Пределы допускаемой абсолютной погрешности измерения температуры вдиапазоне температур,°С - ±0,2 °С (-20...+150);Единица младшего разряда измерения температуры, °С - 0,001.Объем внутренней памяти:Количество измерений (одновременной регистрации давления, внутренней ивнешней температуры,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тыс.шт. и пар точек измеряемых данных, не менее - 11048тыс.шт.;Время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 мм:Диаметр - 32;Длина - 571;Масса, кг, не более - 2,3.Комплектность прибора:- прибор САМТ-03,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документор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</si>
  <si>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20101558</t>
  </si>
  <si>
    <t>1066-3 Т</t>
  </si>
  <si>
    <t>Манометр-термометр.Назначение -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температуры.Отличительные особенности:Устанавливается на место стрелочного манометра. Работает в автономномрежиме от сменных аккумуляторов. Работает с записью данных во внутреннююпамять. Работает со встроенным датчиком температуры и выноснымподключаемым термозондом. Наличие на корпусе светодиодного индикатора,работоспособного при низких температурах (до минус 40°С). Комплектуетсякомпьютерной базой данных и зарядным устройством.Возможности:Позволяет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Поддерживаетполнофункциональный режим работы с персональным компьютером - управлениеработой, задание режимов, считывание данных из памяти и т.п. Кнопкиуправления на корпусе прибора. Возможность установки и измененияпрограммы работы без подключения к ПК с помощью клавиш на корпусеприбора.Технические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°С - ± 0,15% (-20...+50);Единица младшего разряда измерения давления, Мпа - 0,0001;Диапазон измерения температуры внутренним датчиком, °С - от минус 40 доплюс 50;Диапазон измерения температуры подключаемым термозондом, °С - от минус55 до плюс 125;Диапазон рабочих температур, °С - от минус 40 до плюс 50;Пределы допускаемой абсолютной погрешности измерения температурывстроенным датчиком в диапазоне температур, °С - ± 0,2 (-20...+50);Единица младшего разряда измерения температуры, °С - 0,001;Минимальная дискретность измерений, с - 1.Объем внутренней памяти:Количество записей (времени, давления, внутренней и внешней температур),не менее - 1 440 000;Количество отдельных исследований, не менее - 16 000;Время непрерывной работы от свежезаряженного аккумулятора при нормальнойтемпературе, час, не менее - 280;Интерфейс для считывания данных RS-232 (COM-порт).Габаритные размеры, мм:- диаметр - 65;- длина - 210.Масса электронного блока, кг, не более - 1,5.Комплектность:1. Манометр-термометр устьевой - 1шт;2. Программное обеспечение» (СД диск) - 1шт;3. Кабель интерфейсный - 1шт;4.Кабель переходной - 1шт;5.Ключ гаечный рожковый - 1шт;6. Устройство зарядное - 1шт;7. Футляр термоизоляционный - 1шт;8. Руководство по эксплуатации - 1шт;9. Руководство пользователя - 1шт;10. Паспорт - 1шт;11. Методика поверки - 1шт;12. Табличка - 1шт;13. Упаковка - 1шт;14. Адаптер USB-COM - 1шт;15. Свидетельство о поверки - 1шт.Данный прибор работает автономно и не требует дополнительногооборудования и программных средств. Для хранения данных, обработки иэкспорта результатов измерений, используется программа БД «СИАМ»установленная на компьютер.Дополнительная документация:1. Сертификат качества от завода изготовителя - 1шт;2. Декларация о соответствия Таможенного Союза - 1шт;3. Сертификат о признании утверждения типа СИ (копия) или выписка изреестра - 1шт.Предоставить образец динамографа до вскрытия заявок в Акционерноеобщество «Эмбамунайгаз» Республика Казахстан, г. Атырау, улицаВалиханова, 1 кабинет № 303.</t>
  </si>
  <si>
    <t>20101559</t>
  </si>
  <si>
    <t>1067-3 Т</t>
  </si>
  <si>
    <t>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прибором.Может работать в нескольких режимах, отличающихся дискретностьюпроведения замеров, в обычном режиме от 1 с до 1 сут.Задание режима работы и считывание информации осуществляется скомпьютера  через электроды на поверхности корпуса прибора, что нетребует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компьютер.Программное обеспечение манометра позволяет задавать режимы работыманометра и время его включения, проверять состояние элементов питания исодержимое памяти, переписывать информацию в ПК, просматривать ираспечатывать зарегистрированные значения давления и температуры.Записанная в памяти 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- 0-25;Предел допускаемой приведённой погрешности измерения давления вдиапазоне температур - ± 0,15% (-20...+150) °С;Единица младшего разряда измерения давления, МПа - 0,0001;Предельно допустимые условия эксплуатации - от минус 40 до плюс 150°С;Пределы допускаемой абсолютной погрешности измерения температуры вдиапазоне температур ±0,2 °С (-20...+150) °С;Единица младшего разряда измерения температуры - 0,001°С;Объем внутренней памяти:Количество измерений (одновременной регистрации давления, внутренней ивнешней температур,времени),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 шт. и пар точек измеряемых данных, не менее - 11048тыс. 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размеры:Диаметр, мм - 32;Длина, мм - 571;Масса, кг, не более - 2,3;Комплектация:- прибор,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 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документов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</si>
  <si>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20101560</t>
  </si>
  <si>
    <t>1074-3 Т</t>
  </si>
  <si>
    <t>265112.590.000036</t>
  </si>
  <si>
    <t>Уровнемер</t>
  </si>
  <si>
    <t>Уровнемер скважинный автоматический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порт;Элементпитания для уровнемера-встроенного литиевого элемента;Данный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</si>
  <si>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20101582</t>
  </si>
  <si>
    <t>1075-3 Т</t>
  </si>
  <si>
    <t>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</si>
  <si>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20101583</t>
  </si>
  <si>
    <t>1076-3 Т</t>
  </si>
  <si>
    <t>Уровнемер скважинный автоматический  моноблочного 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- 20-3000;Диапазон контролируемых избыточных давлений газа, кгс/см2 - 0-100;Количество сохраняемых результатов измерений 12032 символьныхотчетов/1240 графиков;Дискретность контроля давления, атм - 0,1;Время заряда аккумулятора - 3 ч 30 мин;Время 50% заряда аккумулятора - 30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 питания для уровнемера-встроенного литиевого элемента.Данный прибор работает автономно и не требует дополнительногооборудования и 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элемента.В комплектность прибора входит:- прибор, шт - 1;- кабель интерфейсный IBM PC, шт - 1, длиной, м - 5;- адаптер USB-RS232, шт - 1;- сетевой адаптер, шт - 1;- шнур для заряда от бортовой сети автомобиля, шт - 1;- шаровая насадка, шт - 1;- сумка для переноски прибора, шт - 1;- выхлопной ресивер с кольцом резиновым 017-021-25-2, шт - 1.Программное обеспечение для персонального компьютера:• Компакт диск с БД, Версия 2.5 (и выше) - 1шт, под Windows 2000,ХР,Win7.ЗИП:- Пружина для электромагнитного клапана ИЗМ 8.383.004, шт - 1;Для ручного клапана:- Кольцо 020-024-25-2-3, шт - 2;- Кольцо 017-021-25-2-3, шт - 2;- Конус ИЗМ 8.323.011, шт - 1;- Лопатка монтажная, шт - 1.Перечень документор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</si>
  <si>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20101581</t>
  </si>
  <si>
    <t>1077-3 Т</t>
  </si>
  <si>
    <t>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 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- 20-6000;Диапазон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-14 час;Время заряда аккумулятора - 3,5 час;Время 50% заряда аккумулятора - 0,5 час;Рабочий диапазон температур - от минус 40 °С до плюс 50 °С.;Габаритные размеры, мм - 180х363х148;Масса, кг, не более - 3;Скорость передачи данных в ПК до 57,6 Кb;Данный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  Исполнение с коэффициентом коррозионной стойкости К1 по ГОСТ13846-89.Комплектация:- прибор, шт - 1;- кабель интерфейсный IBM PC, шт - 1, длиной - 5;- адаптер USB-RS232, шт - 1;- сетевой адаптер, шт - 1;- шнур для заряда от бортовой сети автомобиля, шт - 1;- шаровая насадка, шт - 1;- сумка для переноски прибора, шт - 1;Программное обеспечение для персонального компьютера:- Компакт диск с БД, Версия 2.5 (и выше) -1шт, под Windows 2000, ХР; Win7;ЗИП:Рукоятка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</si>
  <si>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20101584</t>
  </si>
  <si>
    <t>1130-2 Т</t>
  </si>
  <si>
    <t>265153.930.000001</t>
  </si>
  <si>
    <t>Динамограф</t>
  </si>
  <si>
    <t>для контроля состояния штанговых глубиннонасосных установок</t>
  </si>
  <si>
    <t>Датчик динамографа.Назначение - для исследований добывающих скважин с передачей данных по(Bluetooth Low Energy) в защищенный по классу IP 68 смартфон, программакоторой позволяет отображать полученные данные, сохранять их в памяти ипередавать, как по GSM каналу, так и черезUSB порт в установленную накомпьютере программу.Технические характеристики:Способ установки - стационарный, в траверсы канатной подвески ШГНУ;Рабочий диапазон температур,°С - от минус 40 до плюс 50;Время непрерывной работы датчика в режиме записидинамограммы,час/динамограмм, не менее - 100/1000;Время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установки связи с датчиком - NFC;Автоматическое снятие динамограммы - ежедневно в заданное время;Обновление прошивки датчика - Пп каналу Bluetooth при помощи  блокасбора и передачи информиции мобильного (БСПМ).Подключаемые устройства сбора и передачи информации:1. Портативный блок регистрации на базе смартфона ОС Android;2. Стационарный блок сбора и передачи информации со встроенным GSMмодемом;В комплекте:- 20 датчиков;- 2 смартфона;- 1 домкрат.Потенциальному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</si>
  <si>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20101420</t>
  </si>
  <si>
    <t>1131-2 Т</t>
  </si>
  <si>
    <t>Межтраверсный динамограф.Назначение - для комплексного контроля работы штанговых глубинонасосныхустановок (ШГНУ).Прибор обеспечивает автоматизацию контроля динамограмм типа "нагрузка-положение" в рабочем состоянии и при выводе ШГНУ на режим, а такжеконтроль проявлений утечек в статическом состоянии по методу "линийпотерь".Моноблочное вибро и ударопрочное исполнение(из схемы измерений исключенысоединительные кабели, весь динамограф крепится в межтраверсномпространстве). Прибор оснащен межтраверсным датчиком нагрузки и датчикомперемещения, которые обеспечивают прямые измерения абсолютных значенийпараметров динамограммы. Монтаж динамографа выполняется без разгрузкиподвески ШГНУ за счет встроенных в прибор домкратов.Автоматизация исследований.В приборе использована звуковая и световая сигнализация, подсказывающаяпользователю моменты остановки и запуска станка качалки при контролестатических нагрузоки контроле утечек.Надежность и простота работы с прибором.Наличие графического индикатора, для обеспечения проведения измеренийвшироком диапазоне температур (от минус 40 °С до плюс 50 °С) ивизуализации результатов исследований.Комплектация компьютерной базой данных измерений.Возможности:- обеспечивается автоматизированный контроль всего набора исследований:одиночная динамограмма, динамограмма с линиями статических нагрузок,многократный контроль повторных динамограмм, контроль проявлений утечек.- упрощенный запуск исследований нажатием одной кнопки;- ручной и автоматический выбор продолжительности контроля динамограмм иутечек;- графики динамограмм с протоколами исследований отображаются награфическом индикаторе;- просмотр на графическом индикаторе всех накопленных результатовисследований;- результаты исследований могут быть переданы в компьютерную базу данныхизмерений.Технические характеристики:Диапазон контролируемых нагрузок, кгс - 0-10000;Диапазон контролируемых перемещений, мм - 0-3500;Температура качания балансира, кач/мин - 0,5-10;Необходимое межтраверсное расстояние, мм, не менее - 45;Дискретность контроля нагрузок, кгс - 10;Дискретностьконтроля перемещения, мм - 5;Время контроля при тесте утечек, с - 15-480;Количество сохраняемых в памяти отчетов, не менее - 400 динамограмм;Время непрерывной работы, не менее - 10 часов;Рабочий диапазон температур динамографа - от минус 40 °С до плюс 50 °С;Интерфейс для считывания данных RS-232 (COM-порт);Габаритные размеры, мм - 155х290х205;Масса, кг, не более - 4,3;Комплектация:- модуль измерительный, шт - 1;- комплект датчика нагрузки, шт - 1;- сетевой адаптер, шт - 1;- кабель заряда от борт сети, шт - 1;- кабель интерфейсный PC универсальный, шт - 1;- адаптер USB-COM, шт - 1;- сумка для переноски прибора, шт - 1;- пластина-подкладка под датчик нагрузки, шт - 2;- компакт-диск с программным обеспечением БД, шт - 1;- ЗИП;- нить кевларовая в полиэфирном чулке (для датчика перемещения), 5 м, шт- 3;- хвостовик на нить (в сборе), шт - 1;Данный прибор работает автономно и не требует дополнительногооборудования и программныхсредств.Для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-1;- база данных БД, шт - 1;- руководство пользователя, шт - 1;- диагностика ШГНУ с помощью динамографов;- руководство по динамометрированию,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</si>
  <si>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20101419</t>
  </si>
  <si>
    <t>2245-3 Т</t>
  </si>
  <si>
    <t>Портативный датчик уровня.Назначение - для контроля уровня жидкости в скважине.Портативный датчик уровня должен работать под управлением мобильныхустройств с ОС Android   по беспроводному каналу Bluetooth.Кнопки включения/выключения на корпусе датчика отсутствуют.Способ активации портативного датчика уровня через NFC.Возможность ввода данных скважины с NFC метки. Мобильное устройстводолжно считывать идентификаторы скважины (номер, куст, месторождение,глубина подвески насоса) с NFC метки, а также передавать записанныеэхограммы по GSM-каналу.NFC метка может быть расположена на любой удобной поверхности вневзрывоопасной зоны. Так же ввод в метку уровня подвески насоса позволяетизбежать ошибки определения уровня жидкости эхолотом ниже уровняподвески насоса, что случается при некорректно введенной скорости звука.Портативный датчик уровня должен сохранять в собственнойэнергонезависимой памяти не менее 6 эхограмм и неограниченное количествов памяти мобильного устройства.Регулируемое время ожидание отклика от 5 до 40 секунд, (что позволяетполучить отклик с глубины до 6000 метров и не тратить время на ожиданиепри работе на неглубоких скважинах).В случае получения значения уровня ниже подвески насоса программа намобильном устройстве должна предупредит оператора о критическомзначении.Обновление программного обеспечения по сети Интернет (бесплатно).Технические характеристики:Степень защиты от внешних воздействий - IP 67;Способ установки - на измерительный патрубок устьевой арматуры черезсоединительную муфту;Рабочий диапазон температур, °С - минус 40 до плюс 50;Срок службы - ≥ 5 лет;Время непрерывной работы датчика в режиме измерения - ≥ 100 часов;Время заряда аккумулятора - ≤ 3 часа;Питание - Встроенный Li-Pol аккумулятор 3,7 V;Диапазон контролируемых уровней, м - 20÷6000;Разрешающая способность по уровню, м - ≤ 1;Диапазон контролируемых давлений, кгс/см2 - 0÷100;Разрешающая способность по давлению, кгс/см2 - ≤ 0,1;Прямолинейный выпуск газа из клапана вдоль продольной оси прибора.Масса, кг, не более - 3,8;Канал связи с датчиком - Bluetooth 4.x (Bluetooth Low Energy);Радиус действия канала связи, м, не менее - ≥ 30;Подключаемые устройства сбора и передачи информации - Портативный блоксбора и передачи информации (БСПМ) на базе смартфона ОС Android, классзащиты IP68;Количество эхограмм в памяти - 6;Обновление управляющей программы датчика - По каналу Bluetooth припомощи мобильного блока сбора и передачи информации (БСПМ);Обновление программного обеспечения БСПМ - По сети Интернет (бесплатно);Степень защиты от внешних воздействий - IP 67;Комплектация:- портативный датчик уровня "MGT ПДУ-1" в сборе, шт - 1;- зарядное устройство, шт - 1;- сумка для переноски прибора, шт - 1;- ГАИ, шт - 1;- NFC-меток, шт - 5.Перечень документов при поставке:- паспорт;- инструкция по эксплуатации;- сертификат качества;- декларация о соответствия ТС.Потенциальному поставщику необходимо представить образец с указаниемстраны завода изготовителя уровнемера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</si>
  <si>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20102675</t>
  </si>
  <si>
    <t>2246-3 Т</t>
  </si>
  <si>
    <t>Автоматический портативный датчик уровня.Назначение - для оперативного контроля в полностью автоматическом режиместатического и динамического уровня жидкости в добывающих нефтяныхскважинах, измерения КВУ и КВД, длительного контроля измерений уровняпри выводе скважины на режим. Оперативная передача данных по каналу GSMлибо посредством телемеханики.Компактный прибор имеет малый вес (не более 6 кг), прост при установке изапуске прибора. Результаты измерений должны иметь возможность передачикак оператором с помощью «MGT Mobile» (блок сбора и передачи мобильныйна базе смартфона под управлением ОС Android), так и автоматически безучастия оператора с помощью «MGT БСПС-1» (блок сбора и передачиинформации стационарный) на электронные адреса Заказчика, с последующейвыгрузкой в программу «Универсальный менеджер измерений».Минимальная частота замера уровня в автоматическом режиме - 2 сек.Возможность программирования работы и отправки заданной программы вполностью автоматическом режиме без присутствия специалиста. У приборадолжны отсутствовать какие-либо поворотные узлы. Возможность применениякак в стационарном, так и в портативном режиме работы.Кнопки включения/выключения на корпусе датчика отсутствуют.Способ активации автоматического датчика уровня через NFC.Обновление программного обеспечения по сети Интернет (бесплатно).Технические характеристики:Степень защиты от внешних воздействий - IP 67;Способ установки - на измерительный патрубок устьевой арматуры черезсоединительную муфту;Рабочий диапазон температур, °С - от минус 40 до плюс 50;Срок службы - ≥ 5 лет;Количество измерений уровня в автоматическом режиме без подзарядкиаккумулятора в нормальных климатических условиях, не менее - 1000;Время заряда аккумулятора - ≤ 3 часа;Питание - Встроенный Li-Pol аккумулятор;Диапазон контролируемых уровней, м -  20÷6000;Разрешающая способность по уровню, м - ≤ 1;Диапазон контролируемых давлений, кгс/см2 - 0÷100;Диапазон контролируемых избыточных давлений газа, кгс/см2 - 0÷100;Разрешающая способность по давлению, кгс/см2 - ≤ 0,1;Количество сохраняемых результатов измерений - 3200 измерений / 320графиков.Масса, кг, не более - 6;Канал связи с датчиком - Bluetooth 4.x (Bluetooth Low Energy);Радиус действия канала связи, м, не менее ≥ 30;Подключаемые устройства сбора и передачи информации - Блок сбора ипередачи информации (БСПМ) на базе смартфона ОС Android, класс защитыIP68, Блок сбора и передачи информации стационарный (БСПС-1);Возможность работы в ручном режиме;Обновление управляющей программы датчика - по каналу Bluetooth припомощи мобильного блока сбора и передачи информации (БСПМ);Обновление программного обеспечения БСПМ - по сети Интернет (бесплатно)Наличие сертификата на взрывозащищенное оборудование.Комплектация:- автоматический портативный датчик уровня "MGT АПДУ-1" в сборе, шт - 1;- зарядное устройство, шт - 1;- сумка для переноски прибора, шт - 1;- ГАИ, шт - 1;- NFC-меток, шт - 2.Перечень документов при поставке:- паспорт;- инструкция по эксплуатации;- сертификат качества;- декларация о соответствия ТС.Потенциальному поставщику необходимо представить образец с указаниемстраны завода изготовителя уровнемера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</si>
  <si>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20102676</t>
  </si>
  <si>
    <t>748-2 Т</t>
  </si>
  <si>
    <t>243411.700.000008</t>
  </si>
  <si>
    <t>стальная, канатная, диаметр 1,6-3,6 мм</t>
  </si>
  <si>
    <t>20101504</t>
  </si>
  <si>
    <t>1071-3 Т</t>
  </si>
  <si>
    <t>265112.590.000004</t>
  </si>
  <si>
    <t>Датчик нагрузки</t>
  </si>
  <si>
    <t>для динамометра</t>
  </si>
  <si>
    <t>20101416</t>
  </si>
  <si>
    <t>1144-3 Т</t>
  </si>
  <si>
    <t>265164.300.000005</t>
  </si>
  <si>
    <t>Счетчик оборотов</t>
  </si>
  <si>
    <t>для получения визуальной информации о количестве оборотов</t>
  </si>
  <si>
    <t>5, 11</t>
  </si>
  <si>
    <t>20101557</t>
  </si>
  <si>
    <t>271132.900.000001</t>
  </si>
  <si>
    <t>стационарная</t>
  </si>
  <si>
    <t>Электростанция Pramac GBW 45Y в погодозащитном кожухе с непрерывнымрежимом работы как основного источника для обеспечения электроэнергиейобъектов нефтедобычи, остановка только для проведения обслуживаниясогласно отработанных моточасов.Технические характеристики:Номинальная мощность, кВт - 30;Вид - стационарная;Частота, Hz - 50;Напряжение, V - 400;Коэффицент мощности cos ϕ - 0.8;Количество фаз - 3;Мощность:Резервная мощность, LTP kW - 36.60;Мощность PRP kW - 34.74;LTP - резервная мощность;PRP - номинальная мощность;Характеристики двигателя:Двигатель - производитель Yanmar;Модель компонента - 4TNV98TGPGE;Токсичность выхлопа оптимизирована для E97/68 - 50Hz (COM);Stage II;Двигатель, система охлаждения - жидкостная;Количество цилиндров и расположение - 4 в ряд;Объем, cm³ - 3319;Подача воздуха - Turbocharged;Регулятор оборотов - механический;Емкость масла l - 10.5;Объем охлаждающей жидкости l - 4.2 л;Топливо дизель;Специфический расход топлива при 75% PRP g/kWh 231;Специфический расход топлива при PRP g/kWh 231;Система запуска - электрический, стартер;Электроцепь, V - 12;Описание альтернатора:Производитель компонентов - Mecc Alte;Модель компонента ECP 32-3S/4 B;Напряжение, V - 400;Частота, Hz - 50;Коэффицент мощности cos ϕ - 0.8;Тип - бесщеточный;Полюсов - 4;Система регулировки напряжения - электронный стандартный AVR DSR;Отклонение напряжения % 1;Класс - H;IP защита - 23;Контроллер:Модель контроллера - ComAp AC03;Слежение за сетью (автозапуск) - да;USB разъем, шт - 1;ЖК экран LCD с подсветкой и иконками (122x32);Интерфейс CAN-шины разъем J1939;Журнал событий до 30 сообщений;Часы реального времени с датой и временем суток - да;Топливная система:Топливный бак, л - 68;Расход топлива при 75% нагрузке - 8.19 л/ч;Расход топлива при 100% нагрузке - 10.92 л/ч;Система охлаждения:Емкость системы охлаждения, л - 4.2;Минимальная t°С запуска (без подогревателя ОЖ), °С - минус 10.00;Масляная система:Объем системы смазки, л - 10.5;Рекомендуемый тип масла SAE - 15W40/10W30;Механическая структура:Крепкая механическая структура, которая позволяет легкий доступ ксоединениям и компонентам во время планового технического обслуживания;Регулятор напряжения;Регулятор напряжения с DSR;Цифровой DSR контролирует диапазон напряжения, избегая возможных ошибок,которые может совершить неквалифицированный персонал. Точностьнапряжения ±1% при постоянных условиях с любым коэффициентом мощности иперепадах в оборотах между 5% и +30% по отношению к номинальнымзначениям;Обмотки/ система возбуждения:Обмотка статора альтернатора выполнена по схеме 2/3, что позволяетисключить из синусоиды третичные гармоники и обеспечить оптимальнуюформу синусоиды при неравномерной нагрузке, так же данная схемапозволяет избежать появления высоких токов на нейтрали, которые возможныпри использовании других схем. В стандартной комплектации генераторыMeccAlte имеют отдельную обмотку возбуждения для управления магнитнымполем ротора (MAUX). Конструкция альтернатора позволяет выдерживать 3-хкратные перегрузки продолжительностью до 20 сек, например, при запускеасинхронных двигателей.Изоляция:Класс изоляции - Н.Уплотнения изготовлены из премиальной эпоксидной резины.Части с высоким напряжением изолируются с помощью вакуума, таким образомуровень изоляции всегда очень высокого качества. У моделей с большоймощностью, обмотки статора проходят двойной изоляционный процесс.Оборудование электростанции:Рама изготовлена из сварных стальных профилей и состоит из:- антивибрационных соединений;- сварных поддерживающих опор;Пластиковый топливный бак:- заправочный патрубок;- система вентиляции;- датчик минимального уровня топлива;Масляный патрубок с крышкой:- масляные приспособления;Двигатель в комплекте с:- аккумуляторная батарея;- рабочие жидкости;Кожух:- кожух изготавливается из модульных панелей из оцинкованной стали,защищающей от коррозии и аггресивных условий окружающей среды,тщательно устанавливается и фиксируется, обеспечивая защиту от непогоды;- легкий доступ к частям электростанции при техобслуживании благодаряшироким дверцам, установленным на петлях из нержавеющей стали, спластиковой ручкой и перфорированными гальванизированными стальнымилистами;- защитная дверца панели управления оснащена удобным смотровым окном изапираемой ручкой;- тщательно отработана система вентиляции воздуха. отработанный воздухудаляется по системам выхлопных труб;- подъемная петля на крыше электростанции.Шумоизоляция:- поглащение шума благодаря шумозащитным материалам (минеральныйвойлок);- эффективный глушитель с пониженным уровнем шума, установленный внутрикожуха.Габаритные размеры, мм:Длина - 2000;Ширина - 920;Высота - 1310;Сухой вес, кг - 839;Емкость топливного бака l - 68;Расход топлива при 75% PRP l/h - 8.19;Расход топлива при 100% PRP l/h - 10.92;Уровень шума:Гарантированный шума уровень (LWA) dB(A) - 95;Уровень звукового давления при 7 mt dB(A) - 66;Установочная информация:Давление газовыхлопа при об/мин m³/min - 8.4;Температура выхлопных газов при LTP °C - 470;Исполнение - погодозащитный кожух;Комплектация:Глушитель;Топливный бак;АКБ;ЩУ с цифровой панелью;Станция заправлена маслом и ОЖ;Комплектация упаковка;Крепёж;Паспорт;Контроллер;ЗИП (фильтр воздушный, фильтр масляный).Гарантийные обязательства 36 месяцев либо 8000 моточасов. В случаевыхода из строя электростанции в течении гарантийного периода замена нановую с продлением срока гарантии.</t>
  </si>
  <si>
    <t>20103462</t>
  </si>
  <si>
    <t>2615-1 Т</t>
  </si>
  <si>
    <t>257360.900.000007</t>
  </si>
  <si>
    <t>Наконечник</t>
  </si>
  <si>
    <t>кабельный, луженый</t>
  </si>
  <si>
    <t>11, 16, 26, 28, 29</t>
  </si>
  <si>
    <t>20103245</t>
  </si>
  <si>
    <t>2625-2 Т</t>
  </si>
  <si>
    <t>271142.300.000026</t>
  </si>
  <si>
    <t>Трансформатор напряжения</t>
  </si>
  <si>
    <t>однофазный, класс напряжения 10</t>
  </si>
  <si>
    <t>5, 7, 8, 9, 10, 11, 21, 22</t>
  </si>
  <si>
    <t>20103242</t>
  </si>
  <si>
    <t>2727-3 Т</t>
  </si>
  <si>
    <t>2728-3 Т</t>
  </si>
  <si>
    <t>2729-3 Т</t>
  </si>
  <si>
    <t>2730-3 Т</t>
  </si>
  <si>
    <t>2731-3 Т</t>
  </si>
  <si>
    <t>2732-3 Т</t>
  </si>
  <si>
    <t>2733-3 Т</t>
  </si>
  <si>
    <t>2734-3 Т</t>
  </si>
  <si>
    <t>2735-3 Т</t>
  </si>
  <si>
    <t>2736-3 Т</t>
  </si>
  <si>
    <t>2737-3 Т</t>
  </si>
  <si>
    <t>2738-3 Т</t>
  </si>
  <si>
    <t>2739-3 Т</t>
  </si>
  <si>
    <t>2740-3 Т</t>
  </si>
  <si>
    <t>2741-3 Т</t>
  </si>
  <si>
    <t>2742-3 Т</t>
  </si>
  <si>
    <t>2743-3 Т</t>
  </si>
  <si>
    <t>2744-3 Т</t>
  </si>
  <si>
    <t>2745-3 Т</t>
  </si>
  <si>
    <t>1903-4 Т</t>
  </si>
  <si>
    <t>302040.300.000783</t>
  </si>
  <si>
    <t>Насос отопителя</t>
  </si>
  <si>
    <t>для динамического стабилизатора пути</t>
  </si>
  <si>
    <t>Техническая спецификация на опытно-промышленные испытания кавитационноготеплогенератора:Цель - опытно-промышленное испытание работы установки тепловогогидродинамического насоса (далее по тексту – Насос) дляцентрализованного отопления административных зданий.Назначение насоса - для получения тепла, образующегося иначе, чем впроцессе сгорания топлива. Преобразует механическую энергию вращениядвигателя в тепловую энергию рабочей жидкости.Сокращение - новая техника и технология (далее по тексту НТиТ) -внедряемая (испытуемая) совокупность техники, технологии (способыработы, режим, последовательность действий), методов, материалов,инструментов, а также применение научного знания для решенияпрактических задач и достижения желаемого результата (критерияуспешности ОПИ).«Сторона 1» - Заказчик;«Сторона 2» - Исполнитель, подрядчик, поставщик.Технические характеристики:Жидкий теплоноситель (вода) в трубопроводе системы теплоснабженияпрокачивается циркуляционным насосом поступательно с линейнымискоростями V1 = V4 = 1 м/мин. Попадая внутрь корпуса теплогенераторатеплоноситель под воздействием разных сил начинает двигаться по сложнойтраектории. На входе во внутреннюю полость теплогенератора скачкообразноизменяется поступательная линейная скорость потока, снижаясь до V2 =0,14 м/мин, через теплогенератор вода прокачивается за 3,5 минуты.Одновременно поток вовлекается дисками во вращательное движение счастотой вращения 3000 об/мин. Линейная скорость вращающегося потокаизменяется от V3 = 565 м/мин у вала, до V3 = 3485 м/мин у корпусатеплогенератра. Под действием центробежных сил вода перемещается отцентра к периферии теплогенератора. В центре возникает разряжение, а укорпуса избыточное давление. Кроме этого диски имеют отверстия испециальный профиль поверхности, которые вызывают турбулентность впотоке воды. Создаются условия для возникновения гидравлическойкавитации. В теплогенераторе пузырьки возникают в зоне разряжения иотбрасываются центробежными силами на периферию, где схлопываются.Гидродинамическая кавитация характеризуется тем, что вся масса жидкостиучаствует в процессах образования (развития и схлопывания) кавитационныхполостей. Создаются условия генерирования кавитационных пузырьков,близких по величине диаметра. Газы и пары внутри пузырька сжимаются,интенсивно выделяя тепло, за счет которого повышается температуражидкости в непосредственной близости от пузырька, и, таким образом,создается горячая микрообласть. Газ, содержащийся в пузырьке, достигаеттемпературы около 5500C, тогда как жидкость в непосредственной близостиот пузырька - 2100C. Давление, достигаемое при схлопывании пузырька,труднее определить экспериментально, чем температуру, между этими двумявеличинами существует корреляция. Таким образом, для максимальногодавления можно получить оценку 500 атм.Теплогенератор и электродвигатель смонтированы на единой раме. Вращающиймомент от электродвигателя передается на теплогенератор черезсоединительную муфту.Теплогенератор имеет цилиндрический корпус, две крышки с устройствамиуплотнения и подшипниковыми узлами. Внутри корпуса размещен вал с жесткопосаженными на него дисками специальной формы (в зависимости отмощности, от 1 до 4 дисков). На крышках имеются патрубки (входной иливыходной) для присоединения к системе теплоснабжения.Применяется стандартный, двухполюсный асинхронный электродвигатель,об/мин - 3000, напряжением питания, В - 380.Насос:Насос должен обеспечить теплоснабжением 3 (три) административных зданияплощадью, при высоте потолков, м - 3,5:1) Здание 1, м – 48х12;2) Здание 2, м – 37х15;3) Здание 3, м – 71х15;Насос должен иметь резервный Насос аналогичной мощности, кВт, не менее -90;Комплектация Насоса:Насос поставляется в мобильном блочно-модульном здании (с освещением,оконными и дверными проемами, теплоизолирован, цветовая гамма «синий,белый», силовой кабель, м, не менее - 50). Блочный-модуль подлежитсогласованию со «Стороной 1» в части расположения окон, двери и обвязки.Таль грузоподъемностью, тн - 1. Датчики пожарной безопасности и плафоныпожаротушения.Тепловой гидродинамический насос состоит из следующих основных частей:1) Теплогенератора;2) Электродвигателя;3) Соединительной муфты;4) Рамы;5) Приборы управления (контроллера). Устройство плавного пуска сфункцией энергосбережения и коррекции коэффициента мощности(контроллеры-оптимизаторы);6) Навесные и вспомогательные оборудования необходимые для надежнойэксплуатации Насоса (включая, но не ограничиваясь: циркуляционные насосы2 ед, расширительный бак, установка подготовки воды, теплообменник,расходные материалы и прочее);Перечень документов при поставке Насоса:- Технический паспорт Насоса (электродвигателя, станции управления и т.дс оригиналами паспортов всех узлов, комплектующих, с оригинальнымипечатями ОТК заводов-изготовителей) - 2 кмп;- Руководство по эксплуатации всех комплектующих, входящих в составНасоса и инструкция по монтажу узлов - 2 кмп;- Декларация евразийского экономического союза о соответствии тепловогогидродинамического насоса, тип «ТС1» требованиям ТР ТС 010/2011 «Обезопасности машин и оборудования», ТР ТС 004/2011 «О безопасностинизковольтного оборудования», ТР ТС 020/2011 «Электромагнитнаясовместимость технических средств» с протоколом испытаний испытательнойлаборатории - 1 ед;- ЗИП (Запасные инструменты принадлежности) (необходимый на срокэксплуатации не менее 12 месяцев) - 2 регламентных комплекта для двухНасосов.Выбор объекта ОПИ:- Объектом ОПИ является административные здания месторождения «Кисимбай»НГДУ «Жылыоймунайгаз». «Сторона 2» должна провести ОПИ на объектах ОПИ.Необходимые  для подбора Насоса данные по объекту ОПИ должны бытьзаполнены «Стороной 1» и переданы «Стороне 2»;- Блочно-модульное здание необходимо установить с согласованием «Стороны2»;Срок ОПИ:- Продолжительность ОПИ 90 дней со дня начала ОПИ, указанной всоответствующем акте с указанием параметров работы оборудования изамерных данных;- Дата начала ОПИ считается дата составления акта начала ОПИ;- ОПИ проводится в отопительный период;Критерии эффективности ОПИ:ОПИ считается успешным:- При безотказной работе Насоса на срок проведения ОПИ (регламентируемыеостановки не учитываются);- При обеспечении теплоснабжением всех подключенных объектов ссоблюдением температурного режима согласно регламента (регламентсоставляется «Стороной 2» с согласованием «Стороны 1»);- При выводе Насоса на режим (в случае если фактическое тепловоепотребление оказывается ниже производительности насосной установкикритерий считать достигнутым);До проведения ОПИ:- «Сторона 2» до начала работ должна составить Программу ОПИ и планработ с согласованием «Стороной 1» по форме и содержанию «Стороны 1»;- «Сторона 1» согласовывает Программу ОПИ с ТОО «КМГ Инжиниринг»;- «Сторона 1» должна издать приказ о назначении ответственных лиц запроведение и контроль за ОПИ, со своей стороны;- «Сторона 2» должна издать приказ о назначении ответственных лиц запроведение ОПИ со своей стороны и предоставить копию приказа «Стороне1»;- «Сторона 2» должна получить доступ для своих работ</t>
  </si>
  <si>
    <t>11, 13, 14, 16</t>
  </si>
  <si>
    <t>20101689</t>
  </si>
  <si>
    <t>141211.210.000011</t>
  </si>
  <si>
    <t>Костюм</t>
  </si>
  <si>
    <t>для защиты от нефти и нефтепродуктов, мужской, из хлопчатобумажной ткани</t>
  </si>
  <si>
    <t>ТКП</t>
  </si>
  <si>
    <t>11-1-2-2</t>
  </si>
  <si>
    <t>20103460</t>
  </si>
  <si>
    <t>141211.290.000003</t>
  </si>
  <si>
    <t>для защиты от искр и брызг расплавленного металла, мужской, из брезентовой ткани</t>
  </si>
  <si>
    <t>20103459</t>
  </si>
  <si>
    <t>5, 6, 11, 27, 28, 29</t>
  </si>
  <si>
    <t>20102766</t>
  </si>
  <si>
    <t>20102771</t>
  </si>
  <si>
    <t>2034-4 Т</t>
  </si>
  <si>
    <t>141230.190.000000</t>
  </si>
  <si>
    <t>Жилет</t>
  </si>
  <si>
    <t>сигнальный, мужской, из смешанной ткани</t>
  </si>
  <si>
    <t>5, 6, 11</t>
  </si>
  <si>
    <t>20102753</t>
  </si>
  <si>
    <t>141230.100.000000</t>
  </si>
  <si>
    <t>Краги</t>
  </si>
  <si>
    <t>для защиты рук, из термостойкого материала</t>
  </si>
  <si>
    <t>715 Пара</t>
  </si>
  <si>
    <t>5, 11, 24</t>
  </si>
  <si>
    <t>20101091</t>
  </si>
  <si>
    <t>2803-2 Т</t>
  </si>
  <si>
    <t>141230.100.000006</t>
  </si>
  <si>
    <t>Перчатки</t>
  </si>
  <si>
    <t>для защиты рук, с точечным покрытием ПВХ, хлопчатобумажные</t>
  </si>
  <si>
    <t>20101092</t>
  </si>
  <si>
    <t>2804-2 Т</t>
  </si>
  <si>
    <t>141230.100.000011</t>
  </si>
  <si>
    <t>для защиты рук, из латекса, диэлектрические</t>
  </si>
  <si>
    <t>20101094</t>
  </si>
  <si>
    <t>2805-2 Т</t>
  </si>
  <si>
    <t>141230.100.000013</t>
  </si>
  <si>
    <t>для защиты рук, из кислозащитной ткани</t>
  </si>
  <si>
    <t>20101095</t>
  </si>
  <si>
    <t>2808-2 Т</t>
  </si>
  <si>
    <t>221960.500.000000</t>
  </si>
  <si>
    <t>для защиты рук, резиновые</t>
  </si>
  <si>
    <t>20101096</t>
  </si>
  <si>
    <t>11, 14, 16</t>
  </si>
  <si>
    <t>274-3 Т</t>
  </si>
  <si>
    <t>201659.700.000000</t>
  </si>
  <si>
    <t>анионит</t>
  </si>
  <si>
    <t>426-2 Т</t>
  </si>
  <si>
    <t>221930.590.000000</t>
  </si>
  <si>
    <t>лабораторный, резиновый</t>
  </si>
  <si>
    <t>565-2 Т</t>
  </si>
  <si>
    <t>231923.300.000175</t>
  </si>
  <si>
    <t>лабораторная, из стекла, марка ЧВП, вместимость 5- 2500 см3</t>
  </si>
  <si>
    <t>11, 14</t>
  </si>
  <si>
    <t>953-2 Т</t>
  </si>
  <si>
    <t>259311.330.000017</t>
  </si>
  <si>
    <t>Канат</t>
  </si>
  <si>
    <t>тип ЛК-Р, свивка двойная, стальной</t>
  </si>
  <si>
    <t>20102490</t>
  </si>
  <si>
    <t>1652-3 Т</t>
  </si>
  <si>
    <t>281411.900.000022</t>
  </si>
  <si>
    <t>предохранительный, стальной, размер 50-100 мм  </t>
  </si>
  <si>
    <t>20102582</t>
  </si>
  <si>
    <t>1654-3 Т</t>
  </si>
  <si>
    <t>281411.900.000023</t>
  </si>
  <si>
    <t>предохранительный, стальной, размер 100-400 мм  </t>
  </si>
  <si>
    <t>20102584</t>
  </si>
  <si>
    <t>2618-1 Т</t>
  </si>
  <si>
    <t>20103284</t>
  </si>
  <si>
    <t>2307-5 Т</t>
  </si>
  <si>
    <t>281314.130.000000</t>
  </si>
  <si>
    <t>для воды и других чистых, химически нейтральных жидкостей, консольный одноступенчатый, подача до 300 м3/ч</t>
  </si>
  <si>
    <t>20102681</t>
  </si>
  <si>
    <t>2308-5 Т</t>
  </si>
  <si>
    <t>20102682</t>
  </si>
  <si>
    <t>2309-5 Т</t>
  </si>
  <si>
    <t>20102683</t>
  </si>
  <si>
    <t>2310-5 Т</t>
  </si>
  <si>
    <t>20102684</t>
  </si>
  <si>
    <t>2311-5 Т</t>
  </si>
  <si>
    <t>20102685</t>
  </si>
  <si>
    <t>2312-5 Т</t>
  </si>
  <si>
    <t>20102686</t>
  </si>
  <si>
    <t>244-5 У</t>
  </si>
  <si>
    <t>244-4 У</t>
  </si>
  <si>
    <t>749020.000.000087</t>
  </si>
  <si>
    <t>Услуги по обработке и интерпретации сейсмических данных</t>
  </si>
  <si>
    <t>О.Ш.Новобогат 3D МОГТ директерін қайта өңдеу және интерпретация жасау</t>
  </si>
  <si>
    <t>Переобработка и переинтерпртация данных 3Д МОГТ на месторождении Юго-Восточное Новобогатинское</t>
  </si>
  <si>
    <t>11,28,29</t>
  </si>
  <si>
    <t>710000000</t>
  </si>
  <si>
    <t>Г.НУР-СУЛТАН, ЕСИЛЬСКИЙ РАЙОН, УЛ. Д. КУНАЕВА, 8</t>
  </si>
  <si>
    <t>020240000555</t>
  </si>
  <si>
    <t>Комплект запасных частей инструментов и принадлежностей</t>
  </si>
  <si>
    <t>для оборудования АТС</t>
  </si>
  <si>
    <t>СпСО</t>
  </si>
  <si>
    <t>внеконтрактный</t>
  </si>
  <si>
    <t>742023.000.000000</t>
  </si>
  <si>
    <t>Услуги по фото/видеосъемке</t>
  </si>
  <si>
    <t>г.Атырау, ул.Валиханова, 1</t>
  </si>
  <si>
    <t>Фото/бейне түсірілім бойынша қызметтер</t>
  </si>
  <si>
    <t>11-1-1-1</t>
  </si>
  <si>
    <t>748-1 Т</t>
  </si>
  <si>
    <t>1071-2 Т</t>
  </si>
  <si>
    <t>1144-2 Т</t>
  </si>
  <si>
    <t>2615 Т</t>
  </si>
  <si>
    <t>2625-1 Т</t>
  </si>
  <si>
    <t>2727-2 Т</t>
  </si>
  <si>
    <t>2728-2 Т</t>
  </si>
  <si>
    <t>2729-2 Т</t>
  </si>
  <si>
    <t>2730-2 Т</t>
  </si>
  <si>
    <t>2731-2 Т</t>
  </si>
  <si>
    <t>2732-2 Т</t>
  </si>
  <si>
    <t>2733-2 Т</t>
  </si>
  <si>
    <t>2734-2 Т</t>
  </si>
  <si>
    <t>2735-2 Т</t>
  </si>
  <si>
    <t>2736-2 Т</t>
  </si>
  <si>
    <t>2737-2 Т</t>
  </si>
  <si>
    <t>2738-2 Т</t>
  </si>
  <si>
    <t>2739-2 Т</t>
  </si>
  <si>
    <t>2740-2 Т</t>
  </si>
  <si>
    <t>2741-2 Т</t>
  </si>
  <si>
    <t>2742-2 Т</t>
  </si>
  <si>
    <t>2743-2 Т</t>
  </si>
  <si>
    <t>2744-2 Т</t>
  </si>
  <si>
    <t>2745-2 Т</t>
  </si>
  <si>
    <t>1903-3 Т</t>
  </si>
  <si>
    <t>2001-3 Т</t>
  </si>
  <si>
    <t>2006-3 Т</t>
  </si>
  <si>
    <t>2034-3 Т</t>
  </si>
  <si>
    <t>2803-1 Т</t>
  </si>
  <si>
    <t>2804-1 Т</t>
  </si>
  <si>
    <t>2805-1 Т</t>
  </si>
  <si>
    <t>2808-1 Т</t>
  </si>
  <si>
    <t>274-2 Т</t>
  </si>
  <si>
    <t>426-1 Т</t>
  </si>
  <si>
    <t>565-1 Т</t>
  </si>
  <si>
    <t>953-1 Т</t>
  </si>
  <si>
    <t>1652-2 Т</t>
  </si>
  <si>
    <t>1654-2 Т</t>
  </si>
  <si>
    <t>2618 Т</t>
  </si>
  <si>
    <t>2307-4 Т</t>
  </si>
  <si>
    <t>2308-4 Т</t>
  </si>
  <si>
    <t>2309-4 Т</t>
  </si>
  <si>
    <t>2310-4 Т</t>
  </si>
  <si>
    <t>2311-4 Т</t>
  </si>
  <si>
    <t>2312-4 Т</t>
  </si>
  <si>
    <t>ДПР</t>
  </si>
  <si>
    <t>620920.000.000016</t>
  </si>
  <si>
    <t>Услуги по предоставлению вычислительных мощностей для физического размещения информации на сервере, постоянно находящемся в сети Интернет</t>
  </si>
  <si>
    <t>VDC (Virtual data Center) қызметі</t>
  </si>
  <si>
    <t>Услуги VDC (Virtual data Center)</t>
  </si>
  <si>
    <t>Во исполнение поручения АО "НК Казмунайгаз"</t>
  </si>
  <si>
    <t>Oracle-ден HANA-ға мәліметтер базасын көшіру</t>
  </si>
  <si>
    <t>Миграция базы данных с Oracle на HANA</t>
  </si>
  <si>
    <t>620111.900.000003</t>
  </si>
  <si>
    <t>Услуги по миграции программного обеспечения</t>
  </si>
  <si>
    <t>52-3 Р</t>
  </si>
  <si>
    <t>51-3 Р</t>
  </si>
  <si>
    <t>2900 Т</t>
  </si>
  <si>
    <t>2901 Т</t>
  </si>
  <si>
    <t>2902 Т</t>
  </si>
  <si>
    <t>453 У</t>
  </si>
  <si>
    <t>454 У</t>
  </si>
  <si>
    <t>455 У</t>
  </si>
  <si>
    <t>244-6 У</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</si>
</sst>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000000"/>
    <numFmt numFmtId="165" formatCode="0.000"/>
    <numFmt numFmtId="166" formatCode="#,##0.000"/>
    <numFmt numFmtId="167" formatCode="#,##0.00\ _₽"/>
    <numFmt numFmtId="168" formatCode="_-* #,##0.00\ _₸_-;\-* #,##0.00\ _₸_-;_-* &quot;-&quot;??\ _₸_-;_-@_-"/>
    <numFmt numFmtId="169" formatCode="[$-419]0"/>
    <numFmt numFmtId="170" formatCode="_-* #,##0_р_._-;\-* #,##0_р_._-;_-* &quot;-&quot;??_р_._-;_-@_-"/>
  </numFmts>
  <fonts count="3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Times New Roman"/>
      <family val="1"/>
      <charset val="204"/>
    </font>
    <font>
      <sz val="10"/>
      <name val="Arial Cyr"/>
      <charset val="204"/>
    </font>
    <font>
      <b/>
      <sz val="10"/>
      <name val="Times New Roman"/>
      <family val="1"/>
      <charset val="204"/>
    </font>
    <font>
      <sz val="10"/>
      <color rgb="FFFF0000"/>
      <name val="Times New Roman"/>
      <family val="1"/>
      <charset val="204"/>
    </font>
    <font>
      <i/>
      <sz val="10"/>
      <name val="Times New Roman"/>
      <family val="1"/>
      <charset val="204"/>
    </font>
    <font>
      <b/>
      <sz val="10"/>
      <color theme="1"/>
      <name val="Times New Roman"/>
      <family val="1"/>
      <charset val="204"/>
    </font>
    <font>
      <b/>
      <sz val="10"/>
      <color rgb="FFFF0000"/>
      <name val="Times New Roman"/>
      <family val="1"/>
      <charset val="204"/>
    </font>
    <font>
      <sz val="10"/>
      <name val="Arial"/>
      <family val="2"/>
      <charset val="204"/>
    </font>
    <font>
      <sz val="10"/>
      <color theme="1"/>
      <name val="Times New Roman"/>
      <family val="1"/>
      <charset val="204"/>
    </font>
    <font>
      <sz val="10"/>
      <color indexed="8"/>
      <name val="Times New Roman"/>
      <family val="1"/>
      <charset val="204"/>
    </font>
    <font>
      <sz val="10"/>
      <name val="Helv"/>
    </font>
    <font>
      <sz val="11"/>
      <color indexed="8"/>
      <name val="Calibri"/>
      <family val="2"/>
      <scheme val="minor"/>
    </font>
    <font>
      <sz val="10"/>
      <name val="Arial"/>
      <family val="2"/>
      <charset val="204"/>
    </font>
    <font>
      <sz val="10"/>
      <name val="Arial"/>
      <family val="2"/>
      <charset val="204"/>
    </font>
    <font>
      <sz val="10"/>
      <name val="Tahoma"/>
      <family val="2"/>
      <charset val="204"/>
    </font>
    <font>
      <sz val="10"/>
      <color indexed="8"/>
      <name val="Arial"/>
      <family val="2"/>
      <charset val="204"/>
    </font>
    <font>
      <sz val="11"/>
      <name val="Times New Roman"/>
      <family val="1"/>
      <charset val="204"/>
    </font>
    <font>
      <sz val="13"/>
      <color theme="1"/>
      <name val="Times New Roman"/>
      <family val="1"/>
      <charset val="204"/>
    </font>
    <font>
      <b/>
      <sz val="13"/>
      <color theme="1"/>
      <name val="Times New Roman"/>
      <family val="1"/>
      <charset val="204"/>
    </font>
    <font>
      <sz val="11"/>
      <name val="Calibri"/>
      <family val="2"/>
      <charset val="204"/>
    </font>
    <font>
      <sz val="10"/>
      <color rgb="FF212529"/>
      <name val="Times New Roman"/>
      <family val="1"/>
      <charset val="204"/>
    </font>
    <font>
      <b/>
      <sz val="11"/>
      <color theme="1"/>
      <name val="Calibri"/>
      <family val="2"/>
      <charset val="204"/>
      <scheme val="minor"/>
    </font>
    <font>
      <u/>
      <sz val="11"/>
      <color theme="10"/>
      <name val="Calibri"/>
      <family val="2"/>
      <charset val="204"/>
      <scheme val="minor"/>
    </font>
    <font>
      <sz val="11"/>
      <color rgb="FF212529"/>
      <name val="Arial"/>
      <family val="2"/>
      <charset val="204"/>
    </font>
    <font>
      <sz val="12"/>
      <name val="Times New Roman"/>
      <family val="1"/>
      <charset val="204"/>
    </font>
    <font>
      <sz val="11"/>
      <color rgb="FF212529"/>
      <name val="Times New Roman"/>
      <family val="1"/>
      <charset val="204"/>
    </font>
  </fonts>
  <fills count="5">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s>
  <cellStyleXfs count="33">
    <xf numFmtId="0" fontId="0" fillId="0" borderId="0"/>
    <xf numFmtId="43" fontId="5" fillId="0" borderId="0" applyFont="0" applyFill="0" applyBorder="0" applyAlignment="0" applyProtection="0"/>
    <xf numFmtId="9" fontId="5" fillId="0" borderId="0" applyFont="0" applyFill="0" applyBorder="0" applyAlignment="0" applyProtection="0"/>
    <xf numFmtId="0" fontId="7" fillId="0" borderId="0"/>
    <xf numFmtId="0" fontId="13" fillId="0" borderId="0"/>
    <xf numFmtId="0" fontId="13" fillId="0" borderId="0"/>
    <xf numFmtId="0" fontId="16" fillId="0" borderId="0"/>
    <xf numFmtId="0" fontId="16" fillId="0" borderId="0"/>
    <xf numFmtId="0" fontId="17" fillId="0" borderId="0"/>
    <xf numFmtId="0" fontId="13" fillId="0" borderId="0"/>
    <xf numFmtId="0" fontId="13" fillId="0" borderId="0"/>
    <xf numFmtId="168" fontId="4" fillId="0" borderId="0" applyFont="0" applyFill="0" applyBorder="0" applyAlignment="0" applyProtection="0"/>
    <xf numFmtId="0" fontId="4" fillId="0" borderId="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168" fontId="3" fillId="0" borderId="0" applyFont="0" applyFill="0" applyBorder="0" applyAlignment="0" applyProtection="0"/>
    <xf numFmtId="0" fontId="17" fillId="0" borderId="0"/>
    <xf numFmtId="168" fontId="2" fillId="0" borderId="0" applyFont="0" applyFill="0" applyBorder="0" applyAlignment="0" applyProtection="0"/>
    <xf numFmtId="0" fontId="18" fillId="0" borderId="0"/>
    <xf numFmtId="0" fontId="19" fillId="0" borderId="0"/>
    <xf numFmtId="43" fontId="20" fillId="0" borderId="0" applyFont="0" applyFill="0" applyBorder="0" applyAlignment="0" applyProtection="0"/>
    <xf numFmtId="43" fontId="21" fillId="0" borderId="0" applyFont="0" applyFill="0" applyBorder="0" applyAlignment="0" applyProtection="0"/>
    <xf numFmtId="0" fontId="21" fillId="0" borderId="0"/>
    <xf numFmtId="0" fontId="20" fillId="0" borderId="0"/>
    <xf numFmtId="0" fontId="21" fillId="0" borderId="0"/>
    <xf numFmtId="0" fontId="5" fillId="0" borderId="0"/>
    <xf numFmtId="0" fontId="16" fillId="0" borderId="0"/>
    <xf numFmtId="0" fontId="5" fillId="0" borderId="0"/>
    <xf numFmtId="168" fontId="1" fillId="0" borderId="0" applyFont="0" applyFill="0" applyBorder="0" applyAlignment="0" applyProtection="0"/>
    <xf numFmtId="0" fontId="13" fillId="0" borderId="0"/>
    <xf numFmtId="0" fontId="28" fillId="0" borderId="0" applyNumberFormat="0" applyFill="0" applyBorder="0" applyAlignment="0" applyProtection="0"/>
  </cellStyleXfs>
  <cellXfs count="298">
    <xf numFmtId="0" fontId="0" fillId="0" borderId="0" xfId="0"/>
    <xf numFmtId="49" fontId="6" fillId="0" borderId="1" xfId="0" applyNumberFormat="1" applyFont="1" applyFill="1" applyBorder="1" applyAlignment="1">
      <alignment horizontal="left" vertical="top"/>
    </xf>
    <xf numFmtId="0" fontId="14" fillId="0" borderId="1" xfId="0" applyNumberFormat="1" applyFont="1" applyFill="1" applyBorder="1" applyAlignment="1">
      <alignment horizontal="left" vertical="top"/>
    </xf>
    <xf numFmtId="49" fontId="6" fillId="0" borderId="1" xfId="0" applyNumberFormat="1" applyFont="1" applyFill="1" applyBorder="1" applyAlignment="1">
      <alignment horizontal="left" vertical="center"/>
    </xf>
    <xf numFmtId="49" fontId="14" fillId="0" borderId="1" xfId="0" applyNumberFormat="1" applyFont="1" applyFill="1" applyBorder="1" applyAlignment="1">
      <alignment horizontal="left" vertical="top"/>
    </xf>
    <xf numFmtId="0" fontId="6" fillId="0" borderId="1" xfId="0" applyFont="1" applyFill="1" applyBorder="1" applyAlignment="1">
      <alignment horizontal="left"/>
    </xf>
    <xf numFmtId="49" fontId="14"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top"/>
    </xf>
    <xf numFmtId="2" fontId="14" fillId="0" borderId="1" xfId="0" applyNumberFormat="1" applyFont="1" applyFill="1" applyBorder="1" applyAlignment="1">
      <alignment horizontal="left" vertical="top"/>
    </xf>
    <xf numFmtId="49" fontId="14" fillId="0" borderId="1" xfId="0" applyNumberFormat="1" applyFont="1" applyFill="1" applyBorder="1" applyAlignment="1">
      <alignment horizontal="left"/>
    </xf>
    <xf numFmtId="0" fontId="6" fillId="0" borderId="1" xfId="0" applyFont="1" applyFill="1" applyBorder="1" applyAlignment="1">
      <alignment horizontal="left" vertical="center"/>
    </xf>
    <xf numFmtId="0" fontId="14" fillId="0" borderId="1" xfId="0" applyFont="1" applyFill="1" applyBorder="1" applyAlignment="1">
      <alignment horizontal="left" vertical="center"/>
    </xf>
    <xf numFmtId="49" fontId="6" fillId="0" borderId="0" xfId="0" applyNumberFormat="1" applyFont="1" applyFill="1" applyBorder="1" applyAlignment="1">
      <alignment horizontal="left" wrapText="1"/>
    </xf>
    <xf numFmtId="49" fontId="14" fillId="0" borderId="0" xfId="0" applyNumberFormat="1" applyFont="1" applyFill="1" applyBorder="1" applyAlignment="1">
      <alignment horizontal="left" wrapText="1"/>
    </xf>
    <xf numFmtId="49" fontId="14" fillId="0" borderId="0" xfId="0" applyNumberFormat="1" applyFont="1" applyFill="1" applyBorder="1" applyAlignment="1">
      <alignment wrapText="1"/>
    </xf>
    <xf numFmtId="49" fontId="6" fillId="0" borderId="0"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49" fontId="8" fillId="2" borderId="1" xfId="0" applyNumberFormat="1" applyFont="1" applyFill="1" applyBorder="1" applyAlignment="1">
      <alignment horizontal="left" vertical="center"/>
    </xf>
    <xf numFmtId="164" fontId="8" fillId="2" borderId="1" xfId="0" applyNumberFormat="1" applyFont="1" applyFill="1" applyBorder="1" applyAlignment="1">
      <alignment horizontal="left" vertical="center"/>
    </xf>
    <xf numFmtId="0" fontId="6" fillId="2" borderId="1" xfId="0" applyFont="1" applyFill="1" applyBorder="1" applyAlignment="1">
      <alignment horizontal="left" vertical="center"/>
    </xf>
    <xf numFmtId="49" fontId="6" fillId="2" borderId="1" xfId="0" applyNumberFormat="1" applyFont="1" applyFill="1" applyBorder="1" applyAlignment="1">
      <alignment horizontal="left" vertical="center"/>
    </xf>
    <xf numFmtId="0" fontId="6" fillId="2" borderId="1" xfId="3" applyFont="1" applyFill="1" applyBorder="1" applyAlignment="1">
      <alignment horizontal="left" vertical="center"/>
    </xf>
    <xf numFmtId="164" fontId="6" fillId="2" borderId="1" xfId="0" applyNumberFormat="1" applyFont="1" applyFill="1" applyBorder="1" applyAlignment="1">
      <alignment horizontal="left" vertical="center"/>
    </xf>
    <xf numFmtId="0" fontId="6" fillId="2" borderId="1" xfId="4" applyFont="1" applyFill="1" applyBorder="1" applyAlignment="1">
      <alignment horizontal="left" vertical="center"/>
    </xf>
    <xf numFmtId="4" fontId="8" fillId="2" borderId="1" xfId="1" applyNumberFormat="1" applyFont="1" applyFill="1" applyBorder="1" applyAlignment="1">
      <alignment horizontal="left" vertical="center"/>
    </xf>
    <xf numFmtId="164" fontId="6" fillId="0" borderId="0" xfId="0" applyNumberFormat="1" applyFont="1" applyFill="1" applyBorder="1" applyAlignment="1">
      <alignment horizontal="left" vertical="center"/>
    </xf>
    <xf numFmtId="0" fontId="6" fillId="0" borderId="0" xfId="0" applyFont="1" applyFill="1" applyBorder="1" applyAlignment="1">
      <alignment horizontal="left" vertical="center"/>
    </xf>
    <xf numFmtId="49" fontId="9" fillId="0" borderId="0" xfId="0" applyNumberFormat="1" applyFont="1" applyFill="1" applyBorder="1" applyAlignment="1">
      <alignment horizontal="left" vertical="center"/>
    </xf>
    <xf numFmtId="0" fontId="14" fillId="0" borderId="0" xfId="0" applyFont="1" applyFill="1" applyBorder="1" applyAlignment="1">
      <alignment horizontal="left" vertical="center"/>
    </xf>
    <xf numFmtId="4" fontId="11" fillId="2" borderId="1" xfId="0" applyNumberFormat="1" applyFont="1" applyFill="1" applyBorder="1" applyAlignment="1">
      <alignment horizontal="left" vertical="center"/>
    </xf>
    <xf numFmtId="49" fontId="9" fillId="2" borderId="1" xfId="0" applyNumberFormat="1" applyFont="1" applyFill="1" applyBorder="1" applyAlignment="1">
      <alignment horizontal="left" vertical="center"/>
    </xf>
    <xf numFmtId="49" fontId="12" fillId="2" borderId="1" xfId="0" applyNumberFormat="1" applyFont="1" applyFill="1" applyBorder="1" applyAlignment="1">
      <alignment horizontal="left" vertical="center"/>
    </xf>
    <xf numFmtId="49" fontId="14" fillId="0" borderId="0" xfId="0" applyNumberFormat="1" applyFont="1" applyFill="1" applyBorder="1" applyAlignment="1">
      <alignment horizontal="left" vertical="center"/>
    </xf>
    <xf numFmtId="49" fontId="6" fillId="2" borderId="1" xfId="4" applyNumberFormat="1" applyFont="1" applyFill="1" applyBorder="1" applyAlignment="1">
      <alignment horizontal="left" vertical="center"/>
    </xf>
    <xf numFmtId="166" fontId="6" fillId="2" borderId="1" xfId="4" applyNumberFormat="1" applyFont="1" applyFill="1" applyBorder="1" applyAlignment="1">
      <alignment horizontal="left" vertical="center"/>
    </xf>
    <xf numFmtId="0" fontId="14" fillId="0" borderId="1" xfId="0" applyNumberFormat="1" applyFont="1" applyFill="1" applyBorder="1" applyAlignment="1">
      <alignment horizontal="left" vertical="center"/>
    </xf>
    <xf numFmtId="0" fontId="9" fillId="2" borderId="1" xfId="0" applyFont="1" applyFill="1" applyBorder="1" applyAlignment="1">
      <alignment horizontal="left" vertical="center"/>
    </xf>
    <xf numFmtId="49" fontId="11" fillId="2" borderId="1" xfId="0" applyNumberFormat="1" applyFont="1" applyFill="1" applyBorder="1" applyAlignment="1">
      <alignment horizontal="left" vertical="center"/>
    </xf>
    <xf numFmtId="0" fontId="14" fillId="0" borderId="0" xfId="0" applyFont="1" applyAlignment="1">
      <alignment horizontal="left" vertical="center"/>
    </xf>
    <xf numFmtId="0" fontId="14" fillId="0" borderId="0" xfId="0" applyFont="1" applyFill="1" applyBorder="1" applyAlignment="1">
      <alignment horizontal="left" wrapText="1"/>
    </xf>
    <xf numFmtId="4" fontId="6" fillId="0" borderId="1" xfId="0" applyNumberFormat="1" applyFont="1" applyFill="1" applyBorder="1" applyAlignment="1">
      <alignment horizontal="left" vertical="top"/>
    </xf>
    <xf numFmtId="49" fontId="9" fillId="0" borderId="0" xfId="0" applyNumberFormat="1" applyFont="1" applyFill="1" applyBorder="1" applyAlignment="1">
      <alignment horizontal="left" wrapText="1"/>
    </xf>
    <xf numFmtId="49" fontId="8" fillId="2" borderId="4" xfId="0" applyNumberFormat="1" applyFont="1" applyFill="1" applyBorder="1" applyAlignment="1">
      <alignment horizontal="left" vertical="center"/>
    </xf>
    <xf numFmtId="49" fontId="6" fillId="2" borderId="4" xfId="0" applyNumberFormat="1" applyFont="1" applyFill="1" applyBorder="1" applyAlignment="1">
      <alignment horizontal="left" vertical="center"/>
    </xf>
    <xf numFmtId="49" fontId="6" fillId="0" borderId="1" xfId="0" applyNumberFormat="1" applyFont="1" applyBorder="1"/>
    <xf numFmtId="0" fontId="6" fillId="0" borderId="1" xfId="0" applyFont="1" applyBorder="1" applyAlignment="1">
      <alignment wrapText="1"/>
    </xf>
    <xf numFmtId="49" fontId="6" fillId="0" borderId="1" xfId="0" applyNumberFormat="1" applyFont="1" applyBorder="1" applyAlignment="1">
      <alignment wrapText="1"/>
    </xf>
    <xf numFmtId="49" fontId="6" fillId="0" borderId="1" xfId="0" applyNumberFormat="1" applyFont="1" applyBorder="1" applyAlignment="1">
      <alignment horizontal="center" wrapText="1"/>
    </xf>
    <xf numFmtId="166" fontId="6" fillId="0" borderId="1" xfId="0" applyNumberFormat="1" applyFont="1" applyBorder="1" applyAlignment="1">
      <alignment wrapText="1"/>
    </xf>
    <xf numFmtId="4" fontId="6" fillId="0" borderId="1" xfId="0" applyNumberFormat="1" applyFont="1" applyBorder="1" applyAlignment="1">
      <alignment wrapText="1"/>
    </xf>
    <xf numFmtId="0" fontId="6" fillId="0" borderId="0" xfId="0" applyFont="1" applyFill="1" applyAlignment="1">
      <alignment horizontal="left" vertical="center" wrapText="1"/>
    </xf>
    <xf numFmtId="49" fontId="14" fillId="0" borderId="1" xfId="0" applyNumberFormat="1" applyFont="1" applyFill="1" applyBorder="1" applyAlignment="1">
      <alignment vertical="center"/>
    </xf>
    <xf numFmtId="0" fontId="6" fillId="0" borderId="0" xfId="0" applyFont="1" applyFill="1"/>
    <xf numFmtId="49" fontId="6" fillId="0" borderId="1" xfId="0" applyNumberFormat="1" applyFont="1" applyFill="1" applyBorder="1"/>
    <xf numFmtId="0" fontId="6" fillId="0" borderId="1" xfId="0" applyFont="1" applyFill="1" applyBorder="1" applyAlignment="1">
      <alignment wrapText="1"/>
    </xf>
    <xf numFmtId="49" fontId="6" fillId="0" borderId="1" xfId="0" applyNumberFormat="1" applyFont="1" applyFill="1" applyBorder="1" applyAlignment="1">
      <alignment wrapText="1"/>
    </xf>
    <xf numFmtId="49" fontId="6" fillId="0" borderId="1" xfId="0" applyNumberFormat="1" applyFont="1" applyFill="1" applyBorder="1" applyAlignment="1">
      <alignment horizontal="center" wrapText="1"/>
    </xf>
    <xf numFmtId="166" fontId="6" fillId="0" borderId="1" xfId="0" applyNumberFormat="1" applyFont="1" applyFill="1" applyBorder="1" applyAlignment="1">
      <alignment wrapText="1"/>
    </xf>
    <xf numFmtId="4" fontId="6" fillId="0" borderId="1" xfId="0" applyNumberFormat="1" applyFont="1" applyFill="1" applyBorder="1" applyAlignment="1">
      <alignment wrapText="1"/>
    </xf>
    <xf numFmtId="4" fontId="14" fillId="0" borderId="1" xfId="0" applyNumberFormat="1" applyFont="1" applyFill="1" applyBorder="1" applyAlignment="1">
      <alignment vertical="center"/>
    </xf>
    <xf numFmtId="49" fontId="6" fillId="0" borderId="1" xfId="0" applyNumberFormat="1" applyFont="1" applyFill="1" applyBorder="1" applyAlignment="1">
      <alignment horizontal="left" vertical="center" wrapText="1"/>
    </xf>
    <xf numFmtId="49" fontId="14" fillId="0" borderId="1" xfId="0" applyNumberFormat="1" applyFont="1" applyFill="1" applyBorder="1" applyAlignment="1">
      <alignment horizontal="left" vertical="center" wrapText="1"/>
    </xf>
    <xf numFmtId="2" fontId="14" fillId="0" borderId="1" xfId="0" applyNumberFormat="1" applyFont="1" applyFill="1" applyBorder="1" applyAlignment="1">
      <alignment horizontal="right" vertical="center"/>
    </xf>
    <xf numFmtId="4"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vertical="center"/>
    </xf>
    <xf numFmtId="49" fontId="14"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165" fontId="14" fillId="0" borderId="1" xfId="0" applyNumberFormat="1" applyFont="1" applyFill="1" applyBorder="1" applyAlignment="1">
      <alignment horizontal="right" vertical="center"/>
    </xf>
    <xf numFmtId="4" fontId="14" fillId="0" borderId="1" xfId="0" applyNumberFormat="1" applyFont="1" applyFill="1" applyBorder="1" applyAlignment="1">
      <alignment horizontal="right" vertical="center"/>
    </xf>
    <xf numFmtId="0" fontId="14" fillId="0" borderId="1" xfId="0" applyFont="1" applyFill="1" applyBorder="1" applyAlignment="1">
      <alignment horizontal="left" vertical="top"/>
    </xf>
    <xf numFmtId="49" fontId="6" fillId="0" borderId="1" xfId="28" applyNumberFormat="1" applyFont="1" applyFill="1" applyBorder="1" applyAlignment="1">
      <alignment horizontal="left" vertical="top"/>
    </xf>
    <xf numFmtId="0" fontId="15" fillId="0" borderId="1" xfId="0" applyNumberFormat="1" applyFont="1" applyFill="1" applyBorder="1" applyAlignment="1">
      <alignment horizontal="left" vertical="top"/>
    </xf>
    <xf numFmtId="0" fontId="6" fillId="0" borderId="0" xfId="0" applyFont="1" applyFill="1" applyBorder="1" applyAlignment="1">
      <alignment horizontal="left" vertical="top" wrapText="1"/>
    </xf>
    <xf numFmtId="0" fontId="6" fillId="0" borderId="1" xfId="0" applyNumberFormat="1" applyFont="1" applyFill="1" applyBorder="1" applyAlignment="1">
      <alignment horizontal="center" vertical="center"/>
    </xf>
    <xf numFmtId="49" fontId="6" fillId="3" borderId="1" xfId="0" applyNumberFormat="1" applyFont="1" applyFill="1" applyBorder="1" applyAlignment="1">
      <alignment horizontal="left" vertical="top"/>
    </xf>
    <xf numFmtId="0" fontId="6" fillId="0" borderId="0" xfId="0" applyFont="1"/>
    <xf numFmtId="0" fontId="6" fillId="0" borderId="1" xfId="0" applyFont="1" applyBorder="1" applyAlignment="1">
      <alignment horizontal="left" vertical="top" wrapText="1"/>
    </xf>
    <xf numFmtId="0" fontId="6" fillId="3" borderId="1" xfId="0" applyFont="1" applyFill="1" applyBorder="1" applyAlignment="1">
      <alignment wrapText="1"/>
    </xf>
    <xf numFmtId="49" fontId="23" fillId="0" borderId="1" xfId="0" applyNumberFormat="1" applyFont="1" applyFill="1" applyBorder="1" applyAlignment="1">
      <alignment vertical="center"/>
    </xf>
    <xf numFmtId="0" fontId="6" fillId="0" borderId="1" xfId="0" applyNumberFormat="1" applyFont="1" applyBorder="1" applyAlignment="1">
      <alignment horizontal="left" vertical="top"/>
    </xf>
    <xf numFmtId="49" fontId="11" fillId="0" borderId="1" xfId="0" applyNumberFormat="1" applyFont="1" applyFill="1" applyBorder="1" applyAlignment="1">
      <alignment horizontal="left" vertical="top"/>
    </xf>
    <xf numFmtId="0" fontId="6" fillId="0" borderId="0" xfId="0" applyFont="1" applyFill="1" applyAlignment="1">
      <alignment horizontal="left" vertical="top"/>
    </xf>
    <xf numFmtId="49" fontId="8" fillId="2" borderId="1" xfId="0" applyNumberFormat="1" applyFont="1" applyFill="1" applyBorder="1" applyAlignment="1">
      <alignment horizontal="right" vertical="center"/>
    </xf>
    <xf numFmtId="49" fontId="11" fillId="2" borderId="1" xfId="0" applyNumberFormat="1" applyFont="1" applyFill="1" applyBorder="1" applyAlignment="1">
      <alignment horizontal="right" vertical="center"/>
    </xf>
    <xf numFmtId="0" fontId="14" fillId="0" borderId="0" xfId="0" applyFont="1" applyAlignment="1">
      <alignment horizontal="right" vertical="center"/>
    </xf>
    <xf numFmtId="49" fontId="6" fillId="0" borderId="1" xfId="0" applyNumberFormat="1" applyFont="1" applyFill="1" applyBorder="1" applyAlignment="1">
      <alignment horizontal="center" vertical="center" wrapText="1"/>
    </xf>
    <xf numFmtId="4" fontId="14" fillId="0" borderId="1" xfId="0" applyNumberFormat="1" applyFont="1" applyFill="1" applyBorder="1" applyAlignment="1">
      <alignment horizontal="right" vertical="center" wrapText="1"/>
    </xf>
    <xf numFmtId="43" fontId="6" fillId="0" borderId="1" xfId="1" applyFont="1" applyFill="1" applyBorder="1" applyAlignment="1">
      <alignment horizontal="right" vertical="center" wrapText="1"/>
    </xf>
    <xf numFmtId="49" fontId="24" fillId="0" borderId="1" xfId="0" applyNumberFormat="1" applyFont="1" applyFill="1" applyBorder="1" applyAlignment="1">
      <alignment horizontal="center" wrapText="1"/>
    </xf>
    <xf numFmtId="49" fontId="24" fillId="0" borderId="1" xfId="0" applyNumberFormat="1" applyFont="1" applyFill="1" applyBorder="1" applyAlignment="1">
      <alignment horizontal="center" vertical="center" wrapText="1"/>
    </xf>
    <xf numFmtId="0" fontId="6" fillId="0" borderId="1" xfId="0" applyNumberFormat="1" applyFont="1" applyBorder="1"/>
    <xf numFmtId="49" fontId="14" fillId="0" borderId="1" xfId="0" applyNumberFormat="1" applyFont="1" applyFill="1" applyBorder="1" applyAlignment="1">
      <alignment horizontal="right" vertical="top"/>
    </xf>
    <xf numFmtId="0" fontId="6" fillId="0" borderId="1" xfId="0" applyNumberFormat="1" applyFont="1" applyFill="1" applyBorder="1" applyAlignment="1">
      <alignment horizontal="right" vertical="top"/>
    </xf>
    <xf numFmtId="49" fontId="6" fillId="0" borderId="0" xfId="0" applyNumberFormat="1" applyFont="1" applyFill="1" applyBorder="1" applyAlignment="1">
      <alignment horizontal="right" vertical="center"/>
    </xf>
    <xf numFmtId="49" fontId="8" fillId="0" borderId="0" xfId="0" applyNumberFormat="1" applyFont="1" applyFill="1" applyBorder="1" applyAlignment="1">
      <alignment horizontal="right" vertical="center"/>
    </xf>
    <xf numFmtId="49" fontId="6" fillId="0" borderId="1" xfId="0" applyNumberFormat="1" applyFont="1" applyFill="1" applyBorder="1" applyAlignment="1">
      <alignment horizontal="right" vertical="top"/>
    </xf>
    <xf numFmtId="1" fontId="6" fillId="2" borderId="1" xfId="0" applyNumberFormat="1" applyFont="1" applyFill="1" applyBorder="1" applyAlignment="1">
      <alignment horizontal="right" vertical="center"/>
    </xf>
    <xf numFmtId="49" fontId="6" fillId="2" borderId="1" xfId="0" applyNumberFormat="1" applyFont="1" applyFill="1" applyBorder="1" applyAlignment="1">
      <alignment horizontal="right" vertical="center"/>
    </xf>
    <xf numFmtId="2" fontId="6" fillId="2" borderId="1" xfId="4" applyNumberFormat="1" applyFont="1" applyFill="1" applyBorder="1" applyAlignment="1">
      <alignment horizontal="right" vertical="center"/>
    </xf>
    <xf numFmtId="0" fontId="6" fillId="2" borderId="1" xfId="4" applyFont="1" applyFill="1" applyBorder="1" applyAlignment="1">
      <alignment horizontal="right" vertical="center"/>
    </xf>
    <xf numFmtId="1" fontId="6" fillId="0" borderId="1" xfId="0" applyNumberFormat="1" applyFont="1" applyFill="1" applyBorder="1" applyAlignment="1">
      <alignment horizontal="right" vertical="top"/>
    </xf>
    <xf numFmtId="1" fontId="6" fillId="0" borderId="1" xfId="0" applyNumberFormat="1" applyFont="1" applyFill="1" applyBorder="1" applyAlignment="1">
      <alignment horizontal="right" vertical="center"/>
    </xf>
    <xf numFmtId="1" fontId="8" fillId="2" borderId="1" xfId="0" applyNumberFormat="1" applyFont="1" applyFill="1" applyBorder="1" applyAlignment="1">
      <alignment horizontal="right" vertical="center"/>
    </xf>
    <xf numFmtId="1" fontId="11" fillId="2" borderId="1" xfId="0" applyNumberFormat="1" applyFont="1" applyFill="1" applyBorder="1" applyAlignment="1">
      <alignment horizontal="right" vertical="center"/>
    </xf>
    <xf numFmtId="4" fontId="6" fillId="0" borderId="0" xfId="0" applyNumberFormat="1" applyFont="1" applyFill="1" applyBorder="1" applyAlignment="1">
      <alignment vertical="center"/>
    </xf>
    <xf numFmtId="4" fontId="8" fillId="0" borderId="0" xfId="3" applyNumberFormat="1" applyFont="1" applyFill="1" applyBorder="1" applyAlignment="1">
      <alignment vertical="center"/>
    </xf>
    <xf numFmtId="4" fontId="8" fillId="0" borderId="0" xfId="0" applyNumberFormat="1" applyFont="1" applyFill="1" applyBorder="1" applyAlignment="1">
      <alignment vertical="center"/>
    </xf>
    <xf numFmtId="4" fontId="8" fillId="2" borderId="1" xfId="0" applyNumberFormat="1" applyFont="1" applyFill="1" applyBorder="1" applyAlignment="1">
      <alignment vertical="center"/>
    </xf>
    <xf numFmtId="4" fontId="6" fillId="2" borderId="1" xfId="1" applyNumberFormat="1" applyFont="1" applyFill="1" applyBorder="1" applyAlignment="1">
      <alignment vertical="center"/>
    </xf>
    <xf numFmtId="4" fontId="6" fillId="2" borderId="1" xfId="0" applyNumberFormat="1" applyFont="1" applyFill="1" applyBorder="1" applyAlignment="1">
      <alignment vertical="center"/>
    </xf>
    <xf numFmtId="4" fontId="8" fillId="2" borderId="1" xfId="1" applyNumberFormat="1" applyFont="1" applyFill="1" applyBorder="1" applyAlignment="1">
      <alignment vertical="center"/>
    </xf>
    <xf numFmtId="4" fontId="8" fillId="2" borderId="1" xfId="4" applyNumberFormat="1" applyFont="1" applyFill="1" applyBorder="1" applyAlignment="1">
      <alignment vertical="center"/>
    </xf>
    <xf numFmtId="4" fontId="6" fillId="2" borderId="1" xfId="4" applyNumberFormat="1" applyFont="1" applyFill="1" applyBorder="1" applyAlignment="1">
      <alignment vertical="center"/>
    </xf>
    <xf numFmtId="4" fontId="14" fillId="0" borderId="1" xfId="0" applyNumberFormat="1" applyFont="1" applyFill="1" applyBorder="1" applyAlignment="1">
      <alignment vertical="top"/>
    </xf>
    <xf numFmtId="4" fontId="11" fillId="2" borderId="1" xfId="2" applyNumberFormat="1" applyFont="1" applyFill="1" applyBorder="1" applyAlignment="1">
      <alignment vertical="center"/>
    </xf>
    <xf numFmtId="4" fontId="11" fillId="2" borderId="1" xfId="0" applyNumberFormat="1" applyFont="1" applyFill="1" applyBorder="1" applyAlignment="1">
      <alignment vertical="center"/>
    </xf>
    <xf numFmtId="4" fontId="14" fillId="0" borderId="0" xfId="0" applyNumberFormat="1" applyFont="1" applyAlignment="1">
      <alignment vertical="center"/>
    </xf>
    <xf numFmtId="0" fontId="6" fillId="2" borderId="1" xfId="0" applyFont="1" applyFill="1" applyBorder="1" applyAlignment="1">
      <alignment horizontal="right" vertical="center"/>
    </xf>
    <xf numFmtId="49" fontId="6" fillId="2" borderId="1" xfId="4" applyNumberFormat="1" applyFont="1" applyFill="1" applyBorder="1" applyAlignment="1">
      <alignment horizontal="right" vertical="center"/>
    </xf>
    <xf numFmtId="4" fontId="6" fillId="2" borderId="1" xfId="0" applyNumberFormat="1" applyFont="1" applyFill="1" applyBorder="1" applyAlignment="1">
      <alignment vertical="top"/>
    </xf>
    <xf numFmtId="0" fontId="6" fillId="0" borderId="0" xfId="0" applyFont="1" applyAlignment="1">
      <alignment horizontal="left" vertical="top"/>
    </xf>
    <xf numFmtId="0" fontId="14" fillId="0" borderId="1" xfId="0" applyFont="1" applyFill="1" applyBorder="1" applyAlignment="1">
      <alignment horizontal="left"/>
    </xf>
    <xf numFmtId="1" fontId="14" fillId="0" borderId="1" xfId="0" applyNumberFormat="1" applyFont="1" applyFill="1" applyBorder="1" applyAlignment="1">
      <alignment horizontal="left" vertical="top"/>
    </xf>
    <xf numFmtId="49" fontId="6" fillId="0" borderId="2" xfId="5" applyNumberFormat="1" applyFont="1" applyFill="1" applyBorder="1" applyAlignment="1">
      <alignment horizontal="left" vertical="top"/>
    </xf>
    <xf numFmtId="43" fontId="14" fillId="0" borderId="1" xfId="1" applyFont="1" applyFill="1" applyBorder="1" applyAlignment="1">
      <alignment horizontal="left" vertical="top"/>
    </xf>
    <xf numFmtId="167" fontId="14" fillId="0" borderId="1" xfId="1" applyNumberFormat="1" applyFont="1" applyFill="1" applyBorder="1" applyAlignment="1">
      <alignment horizontal="left" vertical="top"/>
    </xf>
    <xf numFmtId="165" fontId="14" fillId="0" borderId="1" xfId="0" applyNumberFormat="1" applyFont="1" applyFill="1" applyBorder="1" applyAlignment="1">
      <alignment horizontal="left" vertical="top"/>
    </xf>
    <xf numFmtId="0" fontId="14" fillId="0" borderId="0" xfId="0" applyFont="1" applyFill="1" applyAlignment="1">
      <alignment horizontal="left" vertical="center"/>
    </xf>
    <xf numFmtId="0" fontId="14" fillId="0" borderId="1" xfId="0" applyFont="1" applyFill="1" applyBorder="1"/>
    <xf numFmtId="49" fontId="6" fillId="0" borderId="1" xfId="0" applyNumberFormat="1" applyFont="1" applyFill="1" applyBorder="1" applyAlignment="1">
      <alignment vertical="center"/>
    </xf>
    <xf numFmtId="49" fontId="11" fillId="0" borderId="1" xfId="0" applyNumberFormat="1" applyFont="1" applyFill="1" applyBorder="1" applyAlignment="1">
      <alignment horizontal="center" wrapText="1"/>
    </xf>
    <xf numFmtId="49" fontId="11" fillId="0" borderId="1" xfId="0" applyNumberFormat="1" applyFont="1" applyFill="1" applyBorder="1" applyAlignment="1">
      <alignment horizontal="center" vertical="center" wrapText="1"/>
    </xf>
    <xf numFmtId="49" fontId="14" fillId="0" borderId="1" xfId="29" applyNumberFormat="1" applyFont="1" applyFill="1" applyBorder="1" applyAlignment="1">
      <alignment horizontal="left"/>
    </xf>
    <xf numFmtId="0" fontId="6" fillId="0" borderId="0" xfId="0" applyFont="1" applyFill="1" applyAlignment="1">
      <alignment horizontal="left" vertical="center"/>
    </xf>
    <xf numFmtId="49" fontId="11" fillId="0" borderId="0" xfId="0" applyNumberFormat="1" applyFont="1" applyFill="1" applyBorder="1" applyAlignment="1">
      <alignment wrapText="1"/>
    </xf>
    <xf numFmtId="49" fontId="6" fillId="4" borderId="1" xfId="0" applyNumberFormat="1" applyFont="1" applyFill="1" applyBorder="1"/>
    <xf numFmtId="0" fontId="6" fillId="4" borderId="1" xfId="0" applyFont="1" applyFill="1" applyBorder="1" applyAlignment="1">
      <alignment wrapText="1"/>
    </xf>
    <xf numFmtId="49" fontId="6" fillId="4" borderId="1" xfId="0" applyNumberFormat="1" applyFont="1" applyFill="1" applyBorder="1" applyAlignment="1">
      <alignment wrapText="1"/>
    </xf>
    <xf numFmtId="49" fontId="6" fillId="4" borderId="1" xfId="0" applyNumberFormat="1" applyFont="1" applyFill="1" applyBorder="1" applyAlignment="1">
      <alignment horizontal="center" wrapText="1"/>
    </xf>
    <xf numFmtId="2" fontId="6" fillId="4" borderId="1" xfId="0" applyNumberFormat="1" applyFont="1" applyFill="1" applyBorder="1" applyAlignment="1">
      <alignment wrapText="1"/>
    </xf>
    <xf numFmtId="166" fontId="6" fillId="4" borderId="1" xfId="0" applyNumberFormat="1" applyFont="1" applyFill="1" applyBorder="1" applyAlignment="1">
      <alignment wrapText="1"/>
    </xf>
    <xf numFmtId="4" fontId="6" fillId="4" borderId="1" xfId="0" applyNumberFormat="1" applyFont="1" applyFill="1" applyBorder="1" applyAlignment="1">
      <alignment wrapText="1"/>
    </xf>
    <xf numFmtId="4" fontId="6" fillId="4" borderId="1" xfId="0" applyNumberFormat="1" applyFont="1" applyFill="1" applyBorder="1"/>
    <xf numFmtId="166" fontId="6" fillId="4" borderId="1" xfId="0" applyNumberFormat="1" applyFont="1" applyFill="1" applyBorder="1"/>
    <xf numFmtId="49" fontId="6" fillId="0" borderId="1" xfId="5" applyNumberFormat="1" applyFont="1" applyFill="1" applyBorder="1"/>
    <xf numFmtId="0" fontId="6" fillId="0" borderId="1" xfId="5" applyFont="1" applyFill="1" applyBorder="1" applyAlignment="1">
      <alignment wrapText="1"/>
    </xf>
    <xf numFmtId="49" fontId="6" fillId="0" borderId="1" xfId="5" applyNumberFormat="1" applyFont="1" applyFill="1" applyBorder="1" applyAlignment="1">
      <alignment wrapText="1"/>
    </xf>
    <xf numFmtId="49" fontId="6" fillId="0" borderId="1" xfId="5" applyNumberFormat="1" applyFont="1" applyFill="1" applyBorder="1" applyAlignment="1">
      <alignment horizontal="center" wrapText="1"/>
    </xf>
    <xf numFmtId="2" fontId="6" fillId="0" borderId="1" xfId="5" applyNumberFormat="1" applyFont="1" applyFill="1" applyBorder="1" applyAlignment="1">
      <alignment wrapText="1"/>
    </xf>
    <xf numFmtId="166" fontId="6" fillId="0" borderId="1" xfId="5" applyNumberFormat="1" applyFont="1" applyFill="1" applyBorder="1" applyAlignment="1">
      <alignment wrapText="1"/>
    </xf>
    <xf numFmtId="4" fontId="6" fillId="0" borderId="1" xfId="5" applyNumberFormat="1" applyFont="1" applyFill="1" applyBorder="1" applyAlignment="1">
      <alignment wrapText="1"/>
    </xf>
    <xf numFmtId="4" fontId="6" fillId="0" borderId="1" xfId="5" applyNumberFormat="1" applyFont="1" applyFill="1" applyBorder="1"/>
    <xf numFmtId="166" fontId="6" fillId="0" borderId="1" xfId="5" applyNumberFormat="1" applyFont="1" applyFill="1" applyBorder="1"/>
    <xf numFmtId="0" fontId="13" fillId="0" borderId="0" xfId="5" applyFill="1"/>
    <xf numFmtId="0" fontId="25" fillId="0" borderId="5" xfId="0" applyFont="1" applyFill="1" applyBorder="1" applyAlignment="1">
      <alignment horizontal="left" vertical="top" wrapText="1"/>
    </xf>
    <xf numFmtId="2" fontId="6" fillId="0" borderId="1" xfId="0" applyNumberFormat="1" applyFont="1" applyFill="1" applyBorder="1" applyAlignment="1">
      <alignment wrapText="1"/>
    </xf>
    <xf numFmtId="4" fontId="6" fillId="0" borderId="1" xfId="0" applyNumberFormat="1" applyFont="1" applyFill="1" applyBorder="1"/>
    <xf numFmtId="166" fontId="6" fillId="0" borderId="1" xfId="0" applyNumberFormat="1" applyFont="1" applyFill="1" applyBorder="1"/>
    <xf numFmtId="1" fontId="6" fillId="0" borderId="1" xfId="0" applyNumberFormat="1" applyFont="1" applyFill="1" applyBorder="1" applyAlignment="1">
      <alignment horizontal="left" vertical="top"/>
    </xf>
    <xf numFmtId="0" fontId="6" fillId="0" borderId="1" xfId="9" applyFont="1" applyFill="1" applyBorder="1" applyAlignment="1">
      <alignment horizontal="left" vertical="top"/>
    </xf>
    <xf numFmtId="165" fontId="6" fillId="0" borderId="1" xfId="0" applyNumberFormat="1" applyFont="1" applyFill="1" applyBorder="1" applyAlignment="1">
      <alignment horizontal="left" vertical="top"/>
    </xf>
    <xf numFmtId="2" fontId="6" fillId="0" borderId="1" xfId="0" applyNumberFormat="1" applyFont="1" applyFill="1" applyBorder="1" applyAlignment="1">
      <alignment horizontal="left" vertical="top"/>
    </xf>
    <xf numFmtId="4" fontId="9" fillId="0" borderId="1" xfId="0" applyNumberFormat="1" applyFont="1" applyFill="1" applyBorder="1" applyAlignment="1">
      <alignment horizontal="left" vertical="top"/>
    </xf>
    <xf numFmtId="49" fontId="22" fillId="0" borderId="2" xfId="0" applyNumberFormat="1" applyFont="1" applyFill="1" applyBorder="1" applyAlignment="1">
      <alignment horizontal="center" vertical="top" wrapText="1"/>
    </xf>
    <xf numFmtId="49" fontId="9" fillId="0" borderId="1" xfId="0" applyNumberFormat="1" applyFont="1" applyFill="1" applyBorder="1" applyAlignment="1">
      <alignment horizontal="left" vertical="center"/>
    </xf>
    <xf numFmtId="49" fontId="22" fillId="0" borderId="1" xfId="0" applyNumberFormat="1" applyFont="1" applyFill="1" applyBorder="1" applyAlignment="1">
      <alignment horizontal="center" vertical="center"/>
    </xf>
    <xf numFmtId="49" fontId="14" fillId="0" borderId="1" xfId="0" applyNumberFormat="1" applyFont="1" applyFill="1" applyBorder="1" applyAlignment="1">
      <alignment horizontal="center" vertical="center"/>
    </xf>
    <xf numFmtId="0" fontId="6" fillId="0" borderId="3" xfId="0" applyNumberFormat="1" applyFont="1" applyFill="1" applyBorder="1" applyAlignment="1">
      <alignment horizontal="center" vertical="center"/>
    </xf>
    <xf numFmtId="49" fontId="14" fillId="0" borderId="1" xfId="0" applyNumberFormat="1" applyFont="1" applyFill="1" applyBorder="1" applyAlignment="1">
      <alignment horizontal="left" wrapText="1"/>
    </xf>
    <xf numFmtId="49" fontId="14" fillId="0" borderId="1" xfId="0" applyNumberFormat="1" applyFont="1" applyFill="1" applyBorder="1" applyAlignment="1">
      <alignment horizontal="left" vertical="top" wrapText="1"/>
    </xf>
    <xf numFmtId="167" fontId="14" fillId="0" borderId="1" xfId="0" applyNumberFormat="1" applyFont="1" applyFill="1" applyBorder="1" applyAlignment="1">
      <alignment horizontal="right" wrapText="1"/>
    </xf>
    <xf numFmtId="49" fontId="14" fillId="0" borderId="1" xfId="0" applyNumberFormat="1" applyFont="1" applyFill="1" applyBorder="1" applyAlignment="1">
      <alignment horizontal="right" wrapText="1"/>
    </xf>
    <xf numFmtId="0" fontId="6" fillId="0" borderId="0" xfId="0" applyFont="1" applyFill="1" applyBorder="1" applyAlignment="1">
      <alignment horizontal="left" vertical="top"/>
    </xf>
    <xf numFmtId="167" fontId="14" fillId="3" borderId="1" xfId="0" applyNumberFormat="1" applyFont="1" applyFill="1" applyBorder="1" applyAlignment="1">
      <alignment horizontal="left" wrapText="1"/>
    </xf>
    <xf numFmtId="2" fontId="6" fillId="0" borderId="1" xfId="0" applyNumberFormat="1" applyFont="1" applyBorder="1" applyAlignment="1">
      <alignment wrapText="1"/>
    </xf>
    <xf numFmtId="4" fontId="6" fillId="0" borderId="1" xfId="0" applyNumberFormat="1" applyFont="1" applyBorder="1"/>
    <xf numFmtId="166" fontId="6" fillId="0" borderId="1" xfId="0" applyNumberFormat="1" applyFont="1" applyBorder="1"/>
    <xf numFmtId="49" fontId="27" fillId="0" borderId="0" xfId="0" applyNumberFormat="1" applyFont="1" applyAlignment="1">
      <alignment wrapText="1"/>
    </xf>
    <xf numFmtId="49" fontId="6" fillId="0" borderId="1" xfId="15" applyNumberFormat="1" applyFont="1" applyBorder="1"/>
    <xf numFmtId="0" fontId="6" fillId="0" borderId="1" xfId="15" applyNumberFormat="1" applyFont="1" applyBorder="1" applyAlignment="1">
      <alignment horizontal="left" vertical="top"/>
    </xf>
    <xf numFmtId="0" fontId="6" fillId="0" borderId="1" xfId="15" applyFont="1" applyBorder="1" applyAlignment="1">
      <alignment wrapText="1"/>
    </xf>
    <xf numFmtId="49" fontId="6" fillId="0" borderId="1" xfId="15" applyNumberFormat="1" applyFont="1" applyBorder="1" applyAlignment="1">
      <alignment wrapText="1"/>
    </xf>
    <xf numFmtId="0" fontId="6" fillId="0" borderId="1" xfId="15" applyFont="1" applyBorder="1" applyAlignment="1">
      <alignment horizontal="left" wrapText="1"/>
    </xf>
    <xf numFmtId="49" fontId="6" fillId="0" borderId="1" xfId="15" applyNumberFormat="1" applyFont="1" applyBorder="1" applyAlignment="1">
      <alignment horizontal="center" wrapText="1"/>
    </xf>
    <xf numFmtId="2" fontId="6" fillId="0" borderId="1" xfId="15" applyNumberFormat="1" applyFont="1" applyBorder="1" applyAlignment="1">
      <alignment wrapText="1"/>
    </xf>
    <xf numFmtId="166" fontId="6" fillId="0" borderId="1" xfId="15" applyNumberFormat="1" applyFont="1" applyBorder="1" applyAlignment="1">
      <alignment wrapText="1"/>
    </xf>
    <xf numFmtId="4" fontId="6" fillId="0" borderId="1" xfId="15" applyNumberFormat="1" applyFont="1" applyBorder="1" applyAlignment="1">
      <alignment wrapText="1"/>
    </xf>
    <xf numFmtId="4" fontId="6" fillId="0" borderId="1" xfId="15" applyNumberFormat="1" applyFont="1" applyBorder="1"/>
    <xf numFmtId="166" fontId="6" fillId="0" borderId="1" xfId="15" applyNumberFormat="1" applyFont="1" applyBorder="1"/>
    <xf numFmtId="0" fontId="4" fillId="0" borderId="0" xfId="15"/>
    <xf numFmtId="49" fontId="6" fillId="0" borderId="1" xfId="0" applyNumberFormat="1" applyFont="1" applyBorder="1" applyAlignment="1">
      <alignment horizontal="left" vertical="top"/>
    </xf>
    <xf numFmtId="49" fontId="6" fillId="0" borderId="1" xfId="0" applyNumberFormat="1" applyFont="1" applyBorder="1" applyAlignment="1">
      <alignment horizontal="left" vertical="top" wrapText="1"/>
    </xf>
    <xf numFmtId="0" fontId="6" fillId="0" borderId="1" xfId="0" applyFont="1" applyBorder="1" applyAlignment="1">
      <alignment horizontal="left" wrapText="1"/>
    </xf>
    <xf numFmtId="2" fontId="6" fillId="0" borderId="1" xfId="0" applyNumberFormat="1" applyFont="1" applyBorder="1" applyAlignment="1">
      <alignment horizontal="left" vertical="top" wrapText="1"/>
    </xf>
    <xf numFmtId="166" fontId="6" fillId="0" borderId="1" xfId="0" applyNumberFormat="1" applyFont="1" applyBorder="1" applyAlignment="1">
      <alignment horizontal="left" vertical="top" wrapText="1"/>
    </xf>
    <xf numFmtId="4" fontId="6" fillId="0" borderId="1" xfId="0" applyNumberFormat="1" applyFont="1" applyBorder="1" applyAlignment="1">
      <alignment horizontal="left" vertical="top" wrapText="1"/>
    </xf>
    <xf numFmtId="4" fontId="6" fillId="0" borderId="1" xfId="0" applyNumberFormat="1" applyFont="1" applyBorder="1" applyAlignment="1">
      <alignment horizontal="left" vertical="top"/>
    </xf>
    <xf numFmtId="166" fontId="6" fillId="0" borderId="1" xfId="0" applyNumberFormat="1" applyFont="1" applyBorder="1" applyAlignment="1">
      <alignment horizontal="left" vertical="top"/>
    </xf>
    <xf numFmtId="49" fontId="6" fillId="3" borderId="1" xfId="0" applyNumberFormat="1" applyFont="1" applyFill="1" applyBorder="1" applyAlignment="1">
      <alignment wrapText="1"/>
    </xf>
    <xf numFmtId="0" fontId="14" fillId="3" borderId="1" xfId="0" applyFont="1" applyFill="1" applyBorder="1" applyAlignment="1">
      <alignment horizontal="right" vertical="top"/>
    </xf>
    <xf numFmtId="0" fontId="6" fillId="0" borderId="1" xfId="0" applyFont="1" applyBorder="1"/>
    <xf numFmtId="0" fontId="6" fillId="4" borderId="1" xfId="0" applyFont="1" applyFill="1" applyBorder="1"/>
    <xf numFmtId="0" fontId="6" fillId="4" borderId="1" xfId="0" applyNumberFormat="1" applyFont="1" applyFill="1" applyBorder="1"/>
    <xf numFmtId="49" fontId="14" fillId="4" borderId="1" xfId="0" applyNumberFormat="1" applyFont="1" applyFill="1" applyBorder="1" applyAlignment="1">
      <alignment horizontal="left"/>
    </xf>
    <xf numFmtId="0" fontId="6" fillId="4" borderId="0" xfId="0" applyFont="1" applyFill="1"/>
    <xf numFmtId="0" fontId="0" fillId="4" borderId="0" xfId="0" applyFill="1"/>
    <xf numFmtId="0" fontId="14" fillId="0" borderId="1" xfId="3" applyFont="1" applyFill="1" applyBorder="1" applyAlignment="1">
      <alignment vertical="top"/>
    </xf>
    <xf numFmtId="0" fontId="6" fillId="0" borderId="1" xfId="0" applyNumberFormat="1" applyFont="1" applyFill="1" applyBorder="1" applyAlignment="1">
      <alignment vertical="top"/>
    </xf>
    <xf numFmtId="49" fontId="14" fillId="0" borderId="1" xfId="0" applyNumberFormat="1" applyFont="1" applyFill="1" applyBorder="1" applyAlignment="1">
      <alignment vertical="top"/>
    </xf>
    <xf numFmtId="2" fontId="6" fillId="0" borderId="1" xfId="0" applyNumberFormat="1" applyFont="1" applyFill="1" applyBorder="1" applyAlignment="1">
      <alignment vertical="top"/>
    </xf>
    <xf numFmtId="0" fontId="26" fillId="0" borderId="1" xfId="0" applyFont="1" applyFill="1" applyBorder="1" applyAlignment="1">
      <alignment vertical="top"/>
    </xf>
    <xf numFmtId="0" fontId="14" fillId="0" borderId="1" xfId="0" applyFont="1" applyFill="1" applyBorder="1" applyAlignment="1">
      <alignment vertical="top"/>
    </xf>
    <xf numFmtId="0" fontId="14" fillId="0" borderId="1" xfId="0" applyFont="1" applyFill="1" applyBorder="1" applyAlignment="1">
      <alignment horizontal="right" vertical="top"/>
    </xf>
    <xf numFmtId="0" fontId="6" fillId="0" borderId="1" xfId="3" applyFont="1" applyFill="1" applyBorder="1" applyAlignment="1">
      <alignment vertical="top"/>
    </xf>
    <xf numFmtId="49" fontId="14" fillId="0" borderId="1" xfId="0" applyNumberFormat="1" applyFont="1" applyFill="1" applyBorder="1" applyAlignment="1">
      <alignment vertical="center" wrapText="1"/>
    </xf>
    <xf numFmtId="49" fontId="6" fillId="0" borderId="1" xfId="0" applyNumberFormat="1" applyFont="1" applyFill="1" applyBorder="1" applyAlignment="1">
      <alignment vertical="top"/>
    </xf>
    <xf numFmtId="0" fontId="14" fillId="0" borderId="1" xfId="0" applyNumberFormat="1" applyFont="1" applyFill="1" applyBorder="1" applyAlignment="1">
      <alignment vertical="top"/>
    </xf>
    <xf numFmtId="49" fontId="9" fillId="0" borderId="1" xfId="0" applyNumberFormat="1" applyFont="1" applyFill="1" applyBorder="1" applyAlignment="1">
      <alignment horizontal="left" vertical="top" wrapText="1"/>
    </xf>
    <xf numFmtId="49" fontId="9" fillId="0" borderId="1" xfId="0" applyNumberFormat="1" applyFont="1" applyFill="1" applyBorder="1" applyAlignment="1">
      <alignment horizontal="left" wrapText="1"/>
    </xf>
    <xf numFmtId="49" fontId="9" fillId="0" borderId="0" xfId="0" applyNumberFormat="1" applyFont="1" applyFill="1" applyAlignment="1">
      <alignment horizontal="left"/>
    </xf>
    <xf numFmtId="0" fontId="9" fillId="0" borderId="0" xfId="0" applyNumberFormat="1" applyFont="1" applyFill="1" applyAlignment="1">
      <alignment horizontal="left"/>
    </xf>
    <xf numFmtId="49" fontId="9" fillId="0" borderId="0" xfId="0" applyNumberFormat="1" applyFont="1" applyFill="1" applyBorder="1" applyAlignment="1">
      <alignment horizontal="left"/>
    </xf>
    <xf numFmtId="0" fontId="6" fillId="0" borderId="1" xfId="4" applyFont="1" applyFill="1" applyBorder="1" applyAlignment="1">
      <alignment horizontal="left"/>
    </xf>
    <xf numFmtId="49" fontId="6" fillId="4" borderId="1" xfId="15" applyNumberFormat="1" applyFont="1" applyFill="1" applyBorder="1" applyAlignment="1">
      <alignment horizontal="left" vertical="top"/>
    </xf>
    <xf numFmtId="0" fontId="6" fillId="4" borderId="1" xfId="15" applyNumberFormat="1" applyFont="1" applyFill="1" applyBorder="1" applyAlignment="1">
      <alignment horizontal="left" vertical="top"/>
    </xf>
    <xf numFmtId="0" fontId="6" fillId="4" borderId="1" xfId="15" applyFont="1" applyFill="1" applyBorder="1" applyAlignment="1">
      <alignment horizontal="left" vertical="top" wrapText="1"/>
    </xf>
    <xf numFmtId="49" fontId="6" fillId="4" borderId="1" xfId="15" applyNumberFormat="1" applyFont="1" applyFill="1" applyBorder="1" applyAlignment="1">
      <alignment horizontal="left" vertical="top" wrapText="1"/>
    </xf>
    <xf numFmtId="0" fontId="6" fillId="4" borderId="1" xfId="15" applyFont="1" applyFill="1" applyBorder="1" applyAlignment="1">
      <alignment horizontal="left" wrapText="1"/>
    </xf>
    <xf numFmtId="2" fontId="6" fillId="4" borderId="1" xfId="15" applyNumberFormat="1" applyFont="1" applyFill="1" applyBorder="1" applyAlignment="1">
      <alignment horizontal="left" vertical="top" wrapText="1"/>
    </xf>
    <xf numFmtId="166" fontId="6" fillId="4" borderId="1" xfId="15" applyNumberFormat="1" applyFont="1" applyFill="1" applyBorder="1" applyAlignment="1">
      <alignment horizontal="left" vertical="top" wrapText="1"/>
    </xf>
    <xf numFmtId="4" fontId="6" fillId="4" borderId="1" xfId="15" applyNumberFormat="1" applyFont="1" applyFill="1" applyBorder="1" applyAlignment="1">
      <alignment horizontal="left" vertical="top" wrapText="1"/>
    </xf>
    <xf numFmtId="4" fontId="6" fillId="4" borderId="1" xfId="15" applyNumberFormat="1" applyFont="1" applyFill="1" applyBorder="1" applyAlignment="1">
      <alignment horizontal="left" vertical="top"/>
    </xf>
    <xf numFmtId="166" fontId="6" fillId="4" borderId="1" xfId="15" applyNumberFormat="1" applyFont="1" applyFill="1" applyBorder="1" applyAlignment="1">
      <alignment horizontal="left" vertical="top"/>
    </xf>
    <xf numFmtId="0" fontId="4" fillId="4" borderId="0" xfId="15" applyFill="1"/>
    <xf numFmtId="0" fontId="6" fillId="0" borderId="1" xfId="0" applyFont="1" applyFill="1" applyBorder="1" applyAlignment="1">
      <alignment horizontal="left" vertical="top" wrapText="1"/>
    </xf>
    <xf numFmtId="169" fontId="14" fillId="0" borderId="1" xfId="7" applyNumberFormat="1" applyFont="1" applyFill="1" applyBorder="1" applyAlignment="1">
      <alignment horizontal="left" vertical="top"/>
    </xf>
    <xf numFmtId="4" fontId="6" fillId="0" borderId="1" xfId="5" applyNumberFormat="1" applyFont="1" applyFill="1" applyBorder="1" applyAlignment="1">
      <alignment horizontal="left" vertical="top"/>
    </xf>
    <xf numFmtId="4" fontId="14" fillId="0" borderId="1" xfId="1" applyNumberFormat="1" applyFont="1" applyFill="1" applyBorder="1" applyAlignment="1">
      <alignment horizontal="left" vertical="center"/>
    </xf>
    <xf numFmtId="167" fontId="14" fillId="0" borderId="1" xfId="0" applyNumberFormat="1" applyFont="1" applyFill="1" applyBorder="1" applyAlignment="1">
      <alignment horizontal="left" vertical="center"/>
    </xf>
    <xf numFmtId="2" fontId="14" fillId="0" borderId="1" xfId="0" applyNumberFormat="1" applyFont="1" applyFill="1" applyBorder="1" applyAlignment="1">
      <alignment horizontal="left"/>
    </xf>
    <xf numFmtId="49" fontId="14" fillId="0" borderId="1" xfId="0" applyNumberFormat="1" applyFont="1" applyFill="1" applyBorder="1" applyAlignment="1">
      <alignment horizontal="right" vertical="center"/>
    </xf>
    <xf numFmtId="0" fontId="14" fillId="0" borderId="1" xfId="0" applyNumberFormat="1" applyFont="1" applyFill="1" applyBorder="1" applyAlignment="1">
      <alignment horizontal="left"/>
    </xf>
    <xf numFmtId="167" fontId="6" fillId="3" borderId="1" xfId="0" applyNumberFormat="1" applyFont="1" applyFill="1" applyBorder="1" applyAlignment="1">
      <alignment horizontal="center" vertical="center"/>
    </xf>
    <xf numFmtId="49" fontId="14" fillId="4" borderId="1" xfId="0" applyNumberFormat="1" applyFont="1" applyFill="1" applyBorder="1" applyAlignment="1">
      <alignment horizontal="left" vertical="center"/>
    </xf>
    <xf numFmtId="0" fontId="6" fillId="4" borderId="1" xfId="0" applyFont="1" applyFill="1" applyBorder="1" applyAlignment="1">
      <alignment horizontal="left" vertical="top"/>
    </xf>
    <xf numFmtId="0" fontId="6" fillId="4" borderId="1" xfId="0" applyFont="1" applyFill="1" applyBorder="1" applyAlignment="1">
      <alignment horizontal="left" vertical="center"/>
    </xf>
    <xf numFmtId="49" fontId="6" fillId="4" borderId="1" xfId="0" applyNumberFormat="1" applyFont="1" applyFill="1" applyBorder="1" applyAlignment="1">
      <alignment horizontal="left" vertical="center" wrapText="1"/>
    </xf>
    <xf numFmtId="49" fontId="6" fillId="4" borderId="1" xfId="0" applyNumberFormat="1" applyFont="1" applyFill="1" applyBorder="1" applyAlignment="1">
      <alignment horizontal="left" vertical="center"/>
    </xf>
    <xf numFmtId="49" fontId="14" fillId="4" borderId="1" xfId="0" applyNumberFormat="1" applyFont="1" applyFill="1" applyBorder="1" applyAlignment="1">
      <alignment horizontal="left" vertical="center" wrapText="1"/>
    </xf>
    <xf numFmtId="1" fontId="14" fillId="4" borderId="1" xfId="0" applyNumberFormat="1" applyFont="1" applyFill="1" applyBorder="1" applyAlignment="1">
      <alignment horizontal="left" vertical="center" wrapText="1"/>
    </xf>
    <xf numFmtId="49" fontId="6" fillId="4" borderId="1" xfId="5" applyNumberFormat="1" applyFont="1" applyFill="1" applyBorder="1" applyAlignment="1">
      <alignment horizontal="left" vertical="center" wrapText="1"/>
    </xf>
    <xf numFmtId="49" fontId="6" fillId="4" borderId="1" xfId="5" applyNumberFormat="1" applyFont="1" applyFill="1" applyBorder="1" applyAlignment="1">
      <alignment horizontal="left" vertical="center"/>
    </xf>
    <xf numFmtId="0" fontId="14" fillId="4" borderId="1" xfId="0" applyFont="1" applyFill="1" applyBorder="1" applyAlignment="1">
      <alignment horizontal="left" vertical="center"/>
    </xf>
    <xf numFmtId="4" fontId="14" fillId="4" borderId="1" xfId="0" applyNumberFormat="1" applyFont="1" applyFill="1" applyBorder="1" applyAlignment="1">
      <alignment horizontal="left" vertical="center" wrapText="1"/>
    </xf>
    <xf numFmtId="167" fontId="14" fillId="4" borderId="1" xfId="0" applyNumberFormat="1" applyFont="1" applyFill="1" applyBorder="1" applyAlignment="1">
      <alignment horizontal="left" vertical="center" wrapText="1"/>
    </xf>
    <xf numFmtId="167" fontId="14" fillId="4" borderId="1" xfId="1" applyNumberFormat="1" applyFont="1" applyFill="1" applyBorder="1" applyAlignment="1">
      <alignment horizontal="left" vertical="center" wrapText="1"/>
    </xf>
    <xf numFmtId="2" fontId="14" fillId="4" borderId="1" xfId="0" applyNumberFormat="1" applyFont="1" applyFill="1" applyBorder="1" applyAlignment="1">
      <alignment horizontal="left" vertical="center" wrapText="1"/>
    </xf>
    <xf numFmtId="0" fontId="14" fillId="4" borderId="1" xfId="28" applyFont="1" applyFill="1" applyBorder="1" applyAlignment="1">
      <alignment horizontal="left" vertical="center" wrapText="1"/>
    </xf>
    <xf numFmtId="49" fontId="11" fillId="4" borderId="1" xfId="0" applyNumberFormat="1" applyFont="1" applyFill="1" applyBorder="1" applyAlignment="1">
      <alignment horizontal="left" vertical="center" wrapText="1"/>
    </xf>
    <xf numFmtId="4" fontId="6" fillId="4" borderId="6" xfId="0" applyNumberFormat="1" applyFont="1" applyFill="1" applyBorder="1" applyAlignment="1">
      <alignment horizontal="center" vertical="center" wrapText="1"/>
    </xf>
    <xf numFmtId="49" fontId="14" fillId="4" borderId="0" xfId="0" applyNumberFormat="1" applyFont="1" applyFill="1" applyBorder="1" applyAlignment="1">
      <alignment horizontal="left"/>
    </xf>
    <xf numFmtId="2" fontId="6" fillId="4" borderId="1" xfId="0" applyNumberFormat="1" applyFont="1" applyFill="1" applyBorder="1" applyAlignment="1">
      <alignment horizontal="left" vertical="center" wrapText="1"/>
    </xf>
    <xf numFmtId="0" fontId="15" fillId="4" borderId="1" xfId="0" applyNumberFormat="1" applyFont="1" applyFill="1" applyBorder="1" applyAlignment="1">
      <alignment horizontal="left" vertical="center" wrapText="1"/>
    </xf>
    <xf numFmtId="0" fontId="15" fillId="4" borderId="1" xfId="0" applyNumberFormat="1" applyFont="1" applyFill="1" applyBorder="1" applyAlignment="1">
      <alignment horizontal="center" vertical="center" wrapText="1"/>
    </xf>
    <xf numFmtId="49" fontId="14" fillId="4" borderId="1" xfId="0" applyNumberFormat="1" applyFont="1" applyFill="1" applyBorder="1" applyAlignment="1">
      <alignment vertical="center" wrapText="1"/>
    </xf>
    <xf numFmtId="1" fontId="14" fillId="4" borderId="1" xfId="0" applyNumberFormat="1" applyFont="1" applyFill="1" applyBorder="1" applyAlignment="1">
      <alignment vertical="center" wrapText="1"/>
    </xf>
    <xf numFmtId="4" fontId="14" fillId="4" borderId="1" xfId="0" applyNumberFormat="1" applyFont="1" applyFill="1" applyBorder="1" applyAlignment="1">
      <alignment vertical="center" wrapText="1"/>
    </xf>
    <xf numFmtId="167" fontId="14" fillId="4" borderId="1" xfId="1" applyNumberFormat="1" applyFont="1" applyFill="1" applyBorder="1" applyAlignment="1">
      <alignment vertical="center" wrapText="1"/>
    </xf>
    <xf numFmtId="2" fontId="14" fillId="4" borderId="1" xfId="0" applyNumberFormat="1" applyFont="1" applyFill="1" applyBorder="1" applyAlignment="1">
      <alignment vertical="center" wrapText="1"/>
    </xf>
    <xf numFmtId="170" fontId="30" fillId="4" borderId="1" xfId="1" applyNumberFormat="1" applyFont="1" applyFill="1" applyBorder="1" applyAlignment="1">
      <alignment vertical="center" wrapText="1"/>
    </xf>
    <xf numFmtId="49" fontId="6" fillId="4" borderId="1" xfId="0" applyNumberFormat="1" applyFont="1" applyFill="1" applyBorder="1" applyAlignment="1">
      <alignment horizontal="center" vertical="center"/>
    </xf>
    <xf numFmtId="4" fontId="6" fillId="4" borderId="2" xfId="0" applyNumberFormat="1" applyFont="1" applyFill="1" applyBorder="1" applyAlignment="1">
      <alignment horizontal="center" vertical="center" wrapText="1"/>
    </xf>
    <xf numFmtId="49" fontId="14" fillId="4" borderId="0" xfId="0" applyNumberFormat="1" applyFont="1" applyFill="1" applyBorder="1" applyAlignment="1">
      <alignment horizontal="center"/>
    </xf>
    <xf numFmtId="49" fontId="14" fillId="4" borderId="1" xfId="0" applyNumberFormat="1" applyFont="1" applyFill="1" applyBorder="1" applyAlignment="1">
      <alignment horizontal="left" vertical="top"/>
    </xf>
    <xf numFmtId="0" fontId="14" fillId="4" borderId="1" xfId="0" applyFont="1" applyFill="1" applyBorder="1" applyAlignment="1">
      <alignment horizontal="left" vertical="top"/>
    </xf>
    <xf numFmtId="49" fontId="6" fillId="4" borderId="1" xfId="0" applyNumberFormat="1" applyFont="1" applyFill="1" applyBorder="1" applyAlignment="1">
      <alignment horizontal="left" vertical="top"/>
    </xf>
    <xf numFmtId="2" fontId="6" fillId="4" borderId="1" xfId="0" applyNumberFormat="1" applyFont="1" applyFill="1" applyBorder="1" applyAlignment="1">
      <alignment horizontal="left" vertical="top"/>
    </xf>
    <xf numFmtId="0" fontId="28" fillId="4" borderId="0" xfId="32" applyFill="1"/>
    <xf numFmtId="1" fontId="14" fillId="4" borderId="1" xfId="0" applyNumberFormat="1" applyFont="1" applyFill="1" applyBorder="1" applyAlignment="1">
      <alignment horizontal="left" vertical="top"/>
    </xf>
    <xf numFmtId="0" fontId="14" fillId="4" borderId="1" xfId="3" applyFont="1" applyFill="1" applyBorder="1" applyAlignment="1">
      <alignment horizontal="left" vertical="top"/>
    </xf>
    <xf numFmtId="0" fontId="6" fillId="4" borderId="1" xfId="0" applyFont="1" applyFill="1" applyBorder="1" applyAlignment="1">
      <alignment horizontal="left"/>
    </xf>
    <xf numFmtId="0" fontId="15" fillId="4" borderId="1" xfId="0" applyNumberFormat="1" applyFont="1" applyFill="1" applyBorder="1" applyAlignment="1">
      <alignment horizontal="left" vertical="top"/>
    </xf>
    <xf numFmtId="167" fontId="6" fillId="4" borderId="1" xfId="1" applyNumberFormat="1" applyFont="1" applyFill="1" applyBorder="1" applyAlignment="1">
      <alignment horizontal="left" vertical="top"/>
    </xf>
    <xf numFmtId="167" fontId="14" fillId="4" borderId="1" xfId="0" applyNumberFormat="1" applyFont="1" applyFill="1" applyBorder="1" applyAlignment="1">
      <alignment horizontal="left" vertical="top"/>
    </xf>
    <xf numFmtId="165" fontId="14" fillId="4" borderId="1" xfId="0" applyNumberFormat="1" applyFont="1" applyFill="1" applyBorder="1" applyAlignment="1">
      <alignment horizontal="left" vertical="top"/>
    </xf>
    <xf numFmtId="2" fontId="14" fillId="4" borderId="1" xfId="0" applyNumberFormat="1" applyFont="1" applyFill="1" applyBorder="1" applyAlignment="1">
      <alignment horizontal="left" vertical="top"/>
    </xf>
    <xf numFmtId="49" fontId="14" fillId="4" borderId="1" xfId="4" applyNumberFormat="1" applyFont="1" applyFill="1" applyBorder="1" applyAlignment="1">
      <alignment horizontal="left" vertical="top"/>
    </xf>
    <xf numFmtId="49" fontId="14" fillId="4" borderId="1" xfId="0" applyNumberFormat="1" applyFont="1" applyFill="1" applyBorder="1" applyAlignment="1">
      <alignment horizontal="left" vertical="top" wrapText="1"/>
    </xf>
    <xf numFmtId="0" fontId="29" fillId="4" borderId="0" xfId="0" applyFont="1" applyFill="1" applyAlignment="1">
      <alignment wrapText="1"/>
    </xf>
    <xf numFmtId="0" fontId="14" fillId="4" borderId="1" xfId="0" applyNumberFormat="1" applyFont="1" applyFill="1" applyBorder="1" applyAlignment="1">
      <alignment horizontal="left" vertical="top"/>
    </xf>
    <xf numFmtId="4" fontId="14" fillId="4" borderId="1" xfId="0" applyNumberFormat="1" applyFont="1" applyFill="1" applyBorder="1" applyAlignment="1">
      <alignment horizontal="left" vertical="top"/>
    </xf>
    <xf numFmtId="49" fontId="6" fillId="4" borderId="0" xfId="0" applyNumberFormat="1" applyFont="1" applyFill="1" applyBorder="1" applyAlignment="1">
      <alignment horizontal="left"/>
    </xf>
    <xf numFmtId="0" fontId="6" fillId="4" borderId="0" xfId="0" applyFont="1" applyFill="1" applyAlignment="1">
      <alignment horizontal="left" vertical="center"/>
    </xf>
    <xf numFmtId="0" fontId="6" fillId="4" borderId="6" xfId="0" applyFont="1" applyFill="1" applyBorder="1" applyAlignment="1">
      <alignment horizontal="left" vertical="center"/>
    </xf>
    <xf numFmtId="49" fontId="6" fillId="4" borderId="6" xfId="0" applyNumberFormat="1" applyFont="1" applyFill="1" applyBorder="1" applyAlignment="1">
      <alignment horizontal="left" vertical="center" wrapText="1"/>
    </xf>
    <xf numFmtId="0" fontId="29" fillId="4" borderId="2" xfId="0" applyFont="1" applyFill="1" applyBorder="1"/>
    <xf numFmtId="0" fontId="31" fillId="4" borderId="1" xfId="0" applyFont="1" applyFill="1" applyBorder="1"/>
    <xf numFmtId="0" fontId="31" fillId="4" borderId="1" xfId="0" applyFont="1" applyFill="1" applyBorder="1" applyAlignment="1">
      <alignment vertical="top" wrapText="1"/>
    </xf>
  </cellXfs>
  <cellStyles count="33">
    <cellStyle name="Comma 6 3" xfId="22"/>
    <cellStyle name="Comma_Stock Take KBM as of 01.10.2008" xfId="23"/>
    <cellStyle name="Normal 10" xfId="24"/>
    <cellStyle name="Normal 11" xfId="25"/>
    <cellStyle name="Normal_Stock Take KBM as of 01.10.2008" xfId="26"/>
    <cellStyle name="Style 1" xfId="6"/>
    <cellStyle name="Гиперссылка" xfId="32" builtinId="8"/>
    <cellStyle name="Обычный" xfId="0" builtinId="0"/>
    <cellStyle name="Обычный 10 2" xfId="4"/>
    <cellStyle name="Обычный 10 2 2" xfId="10"/>
    <cellStyle name="Обычный 11" xfId="29"/>
    <cellStyle name="Обычный 2" xfId="5"/>
    <cellStyle name="Обычный 2 2" xfId="3"/>
    <cellStyle name="Обычный 2 3" xfId="31"/>
    <cellStyle name="Обычный 23" xfId="13"/>
    <cellStyle name="Обычный 24" xfId="20"/>
    <cellStyle name="Обычный 25" xfId="27"/>
    <cellStyle name="Обычный 3" xfId="15"/>
    <cellStyle name="Обычный 4" xfId="21"/>
    <cellStyle name="Обычный 4 2" xfId="8"/>
    <cellStyle name="Обычный 4 2 2" xfId="18"/>
    <cellStyle name="Обычный 5" xfId="9"/>
    <cellStyle name="Обычный 9" xfId="12"/>
    <cellStyle name="Обычный_Лист1" xfId="28"/>
    <cellStyle name="Процентный" xfId="2" builtinId="5"/>
    <cellStyle name="Стиль 1" xfId="7"/>
    <cellStyle name="Финансовый" xfId="1" builtinId="3"/>
    <cellStyle name="Финансовый 2" xfId="17"/>
    <cellStyle name="Финансовый 3" xfId="16"/>
    <cellStyle name="Финансовый 5" xfId="11"/>
    <cellStyle name="Финансовый 7" xfId="30"/>
    <cellStyle name="Финансовый 8" xfId="19"/>
    <cellStyle name="Финансовый 9" xfId="14"/>
  </cellStyles>
  <dxfs count="8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color rgb="FFFF66CC"/>
      <color rgb="FFFF3399"/>
      <color rgb="FFCC33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haredStrings" Target="sharedStrings.xml"/><Relationship Id="rId5" Type="http://schemas.openxmlformats.org/officeDocument/2006/relationships/externalLink" Target="externalLinks/externalLink4.xml"/><Relationship Id="rId10"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1.%20&#1055;&#1051;&#1040;&#1053;%20&#1047;&#1040;&#1050;&#1059;&#1055;&#1054;&#1050;\&#1043;&#1055;&#1047;%20&#1058;&#1056;&#1059;%20&#1040;&#1054;%20&#1069;&#1052;&#1043;%20&#1085;&#1072;%202020%20&#1075;&#1086;&#1076;.%20c%209%20&#1080;&#1079;&#1084;&#1077;&#1085;&#1077;&#1085;&#1080;&#1103;&#1084;&#1080;%20&#1080;%20&#1076;&#1086;&#1087;&#1086;&#1083;&#1085;&#1077;&#1085;&#1080;&#1103;&#1084;&#1080;%20&#1086;&#1090;%2005.03.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1054;&#1079;&#1085;&#1072;&#1082;&#1086;&#1084;&#1080;&#1090;&#1077;&#1083;&#1100;&#1085;&#1072;&#1103;%20&#1087;&#1072;&#1087;&#1082;&#1072;%20&#1044;&#1047;&#1080;&#1052;&#1057;\&#1055;&#1083;&#1072;&#1085;%20&#1079;&#1072;&#1082;&#1091;&#1087;&#1086;&#1082;%20&#1058;&#1056;&#1059;%20&#1040;&#1054;%20&#1069;&#1052;&#1043;\&#1055;&#1077;&#1088;&#1077;&#1095;&#1077;&#1085;&#1100;%20&#1055;&#1047;%20&#1058;&#1056;&#1059;%20&#1040;&#1054;%20&#1069;&#1052;&#1043;%20&#1085;&#1072;%202020%20&#1075;&#1086;&#10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T.Anoshkina\Documents\&#1088;&#1072;&#1073;&#1086;&#1095;&#1072;&#1103;%20&#1087;&#1088;&#1086;&#1075;&#1088;&#1072;&#1084;&#1084;&#1072;\2018\&#1087;&#1083;&#1072;&#1085;%20&#1079;&#1072;&#1082;&#1091;&#1087;&#1086;&#1082;\2%20&#1076;&#1086;&#1087;&#1086;&#1083;&#1085;&#1077;&#1085;&#1080;&#1077;%20&#1080;%20&#1080;&#1079;&#1084;&#1077;&#1085;&#1077;&#1085;&#1080;&#1103;%20&#1055;&#1047;%20&#1087;&#1086;%20&#1089;&#1088;&#1086;&#1082;&#1091;%20&#1079;&#1072;&#1082;&#1091;&#1087;&#1086;&#1082;%20&#1058;&#1056;&#1059;%20&#1040;&#1054;%20&#1069;&#1052;&#1043;%20&#1085;&#1072;%202018&#1075;.%2005.01.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Berdiyeva/AppData/Local/Microsoft/Windows/INetCache/Content.Outlook/66TIIXGF/&#1044;&#1043;&#1056;%20&#1086;&#1090;%2006.03.2020%20&#1074;%20&#1089;&#1072;&#1087;&#1077;%20&#1077;&#1089;&#1090;&#1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1054;&#1079;&#1085;&#1072;&#1082;&#1086;&#1084;&#1080;&#1090;&#1077;&#1083;&#1100;&#1085;&#1072;&#1103;%20&#1087;&#1072;&#1087;&#1082;&#1072;%20&#1044;&#1047;&#1080;&#1052;&#1057;\&#1055;&#1083;&#1072;&#1085;%20&#1079;&#1072;&#1082;&#1091;&#1087;&#1086;&#1082;%20&#1058;&#1056;&#1059;%20&#1040;&#1054;%20&#1069;&#1052;&#1043;\&#1055;&#1047;%20&#1058;&#1056;&#1059;%20&#1040;&#1054;%20&#1069;&#1052;&#1043;%20&#1085;&#1072;%202018%20&#1075;&#1086;&#1076;%20&#1089;%20%2037%20&#1080;&#1079;&#1084;&#1077;&#1085;&#1077;&#1085;&#1080;&#1103;&#1084;&#1080;%20&#1080;%20&#1076;&#1086;&#1087;&#1086;&#1083;&#1085;&#1077;&#1085;&#1080;&#1103;&#1084;&#108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Berdiyeva/Desktop/&#1055;&#1083;&#1072;&#1085;&#1080;&#1088;&#1086;&#1074;&#1072;&#1085;&#1080;&#1077;%202020/17%20&#1080;&#1079;&#1084;/adjustment_template_annual%2017%20&#1090;&#1086;&#1074;&#1072;&#1088;&#109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1.%20&#1055;&#1051;&#1040;&#1053;%20&#1047;&#1040;&#1050;&#1059;&#1055;&#1054;&#1050;\&#1043;&#1055;&#1047;%20&#1058;&#1056;&#1059;%20&#1040;&#1054;%20&#1069;&#1052;&#1043;%20&#1085;&#1072;%202020%20&#1075;&#1086;&#1076;.,%20c%2027%20&#1080;&#1079;&#1084;&#1077;&#1085;&#1077;&#1085;&#1080;&#1103;&#1084;&#1080;%20&#1080;%20&#1076;&#1086;&#1087;&#1086;&#1083;&#1085;&#1077;&#1085;&#1080;&#1103;&#1084;&#1080;%20&#1085;&#1072;%20&#1076;&#1072;&#1090;&#1091;%2011.08.2020&#107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2020"/>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5">
        <row r="3">
          <cell r="A3" t="str">
            <v>ОВХ</v>
          </cell>
        </row>
        <row r="4">
          <cell r="A4" t="str">
            <v>ОИН</v>
          </cell>
        </row>
        <row r="5">
          <cell r="A5" t="str">
            <v>ТПХ</v>
          </cell>
        </row>
      </sheetData>
      <sheetData sheetId="6"/>
      <sheetData sheetId="7"/>
      <sheetData sheetId="8">
        <row r="2">
          <cell r="B2" t="str">
            <v>Календарные</v>
          </cell>
        </row>
        <row r="3">
          <cell r="B3" t="str">
            <v>Рабочие</v>
          </cell>
        </row>
      </sheetData>
      <sheetData sheetId="9"/>
      <sheetData sheetId="10"/>
      <sheetData sheetId="11">
        <row r="3">
          <cell r="B3" t="str">
            <v>С НДС</v>
          </cell>
        </row>
        <row r="4">
          <cell r="B4" t="str">
            <v>Без НДС</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2019"/>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sheetData>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sheetData sheetId="5">
        <row r="3">
          <cell r="A3" t="str">
            <v>ОВХ</v>
          </cell>
        </row>
        <row r="4">
          <cell r="A4" t="str">
            <v>ОИН</v>
          </cell>
        </row>
        <row r="5">
          <cell r="A5" t="str">
            <v>ТПХ</v>
          </cell>
        </row>
      </sheetData>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sheetData>
      <sheetData sheetId="9"/>
      <sheetData sheetId="10"/>
      <sheetData sheetId="11">
        <row r="3">
          <cell r="B3" t="str">
            <v>С НДС</v>
          </cell>
        </row>
        <row r="4">
          <cell r="B4" t="str">
            <v>Без НДС</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sheetData>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5"/>
      <sheetData sheetId="6"/>
      <sheetData sheetId="7"/>
      <sheetData sheetId="8"/>
      <sheetData sheetId="9"/>
      <sheetData sheetId="10"/>
      <sheetData sheetId="11">
        <row r="3">
          <cell r="B3" t="str">
            <v>С НДС</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03.2020"/>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2018"/>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_template_annual 17 т"/>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1">
          <cell r="A1" t="str">
            <v>добавить</v>
          </cell>
        </row>
        <row r="2">
          <cell r="A2" t="str">
            <v>изменить</v>
          </cell>
        </row>
        <row r="3">
          <cell r="A3" t="str">
            <v>исключить</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7"/>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ow r="35">
          <cell r="D35" t="str">
            <v>12 Т</v>
          </cell>
          <cell r="E35" t="str">
            <v>20100221</v>
          </cell>
          <cell r="F35" t="str">
            <v>3 Т</v>
          </cell>
          <cell r="G35" t="str">
            <v>110711.300.000000</v>
          </cell>
          <cell r="H35" t="str">
            <v>Вода</v>
          </cell>
          <cell r="I35" t="str">
            <v>негазированная, минеральная, питьевая, природная</v>
          </cell>
          <cell r="J35" t="str">
            <v>ОТТ</v>
          </cell>
          <cell r="L35" t="str">
            <v>ТПХ</v>
          </cell>
          <cell r="M35" t="str">
            <v>30</v>
          </cell>
          <cell r="N35" t="str">
            <v>230000000</v>
          </cell>
          <cell r="O35" t="str">
            <v>Г.АТЫРАУ, УЛ.ВАЛИХАНОВА 1</v>
          </cell>
          <cell r="P35" t="str">
            <v>10.2019</v>
          </cell>
          <cell r="Q35" t="str">
            <v>KZ</v>
          </cell>
          <cell r="R35" t="str">
            <v>233600000</v>
          </cell>
          <cell r="S35" t="str">
            <v>Атырауская область, м/р Прорва НГДУ "Жылыоймунайгаз"</v>
          </cell>
          <cell r="T35" t="str">
            <v>DDP</v>
          </cell>
          <cell r="W35" t="str">
            <v>12.2020</v>
          </cell>
          <cell r="Z35">
            <v>30</v>
          </cell>
          <cell r="AA35">
            <v>60</v>
          </cell>
          <cell r="AB35">
            <v>10</v>
          </cell>
          <cell r="AC35" t="str">
            <v>796 Штука</v>
          </cell>
          <cell r="AD35" t="str">
            <v>С НДС</v>
          </cell>
          <cell r="AE35">
            <v>2580</v>
          </cell>
          <cell r="AF35">
            <v>719.78</v>
          </cell>
          <cell r="AG35">
            <v>1857032.4</v>
          </cell>
          <cell r="AH35">
            <v>2079876.29</v>
          </cell>
          <cell r="AL35" t="str">
            <v>120240021112</v>
          </cell>
          <cell r="AQ35" t="str">
            <v>Вода питьевая негазированная.Технические характеристики:Объем, л - 19;Хлориды, мг/дм3, не более - 250;Сульфаты, мг/дм3, не более - 250;Магний, мг/дм3, не более - 65;Общая минерализация, мг/дм3, не более - 300;Комплектация:- защитная пробка с отрывным ярлычком;- гигиенический защитный колпачок на пробку;- защитный пакет с этикеткой;Упаковка - поликарбонатные бутыли;Поставка производится ежемесячно по заявке.Тара возвращается Поставщику после каждой последующей партии поставкиводы.Требование к поставщику:- поставщик обеспечивает собственными силами погрузочно-разгрузочныхработ при доставке воды до структурных подразделений Заказчика.- поставщик собственными силами забирает тару с объектов в конце каждойпоследующей партии поставки воды;- за сбор и техническое состояние тары несет ответственность Поставщик.Нормативно-технический документ - СТ РК 1432-2005.</v>
          </cell>
        </row>
        <row r="36">
          <cell r="D36" t="str">
            <v>8 Т</v>
          </cell>
          <cell r="E36" t="str">
            <v>20100220</v>
          </cell>
          <cell r="F36" t="str">
            <v>2 Т</v>
          </cell>
          <cell r="G36" t="str">
            <v>110711.300.000000</v>
          </cell>
          <cell r="H36" t="str">
            <v>Вода</v>
          </cell>
          <cell r="I36" t="str">
            <v>негазированная, минеральная, питьевая, природная</v>
          </cell>
          <cell r="J36" t="str">
            <v>ОТТ</v>
          </cell>
          <cell r="L36" t="str">
            <v>ТПХ</v>
          </cell>
          <cell r="M36" t="str">
            <v>30</v>
          </cell>
          <cell r="N36" t="str">
            <v>230000000</v>
          </cell>
          <cell r="O36" t="str">
            <v>Г.АТЫРАУ, УЛ.ВАЛИХАНОВА 1</v>
          </cell>
          <cell r="P36" t="str">
            <v>10.2019</v>
          </cell>
          <cell r="Q36" t="str">
            <v>KZ</v>
          </cell>
          <cell r="R36" t="str">
            <v>233600000</v>
          </cell>
          <cell r="S36" t="str">
            <v>Атырауская область, Жылыойский р/н. НГДУ "Жылыоймунайгаз"</v>
          </cell>
          <cell r="T36" t="str">
            <v>DDP</v>
          </cell>
          <cell r="W36" t="str">
            <v>12.2020</v>
          </cell>
          <cell r="Z36">
            <v>30</v>
          </cell>
          <cell r="AA36">
            <v>60</v>
          </cell>
          <cell r="AB36">
            <v>10</v>
          </cell>
          <cell r="AC36" t="str">
            <v>796 Штука</v>
          </cell>
          <cell r="AD36" t="str">
            <v>С НДС</v>
          </cell>
          <cell r="AE36">
            <v>2176</v>
          </cell>
          <cell r="AF36">
            <v>719.78</v>
          </cell>
          <cell r="AG36">
            <v>1566241.28</v>
          </cell>
          <cell r="AH36">
            <v>1754190.23</v>
          </cell>
          <cell r="AL36" t="str">
            <v>120240021112</v>
          </cell>
          <cell r="AQ36" t="str">
            <v>Вода питьевая негазированная.Технические характеристики:Объем, л - 19;Хлориды, мг/дм3, не более - 250;Сульфаты, мг/дм3, не более - 250;Магний, мг/дм3, не более - 65;Общая минерализация, мг/дм3, не более - 300;Комплектация:- защитная пробка с отрывным ярлычком;- гигиенический защитный колпачок на пробку;- защитный пакет с этикеткой;Упаковка - поликарбонатные бутыли;Поставка производится ежемесячно по заявке.Тара возвращается Поставщику после каждой последующей партии поставкиводы.Требование к поставщику:- поставщик обеспечивает собственными силами погрузочно-разгрузочныхработ при доставке воды до структурных подразделений Заказчика.- поставщик собственными силами забирает тару с объектов в конце каждойпоследующей партии поставки воды;- за сбор и техническое состояние тары несет ответственность Поставщик.Нормативно-технический документ - СТ РК 1432-2005.</v>
          </cell>
        </row>
        <row r="37">
          <cell r="D37" t="str">
            <v>9 Т</v>
          </cell>
          <cell r="E37" t="str">
            <v>20100219</v>
          </cell>
          <cell r="F37" t="str">
            <v>4 Т</v>
          </cell>
          <cell r="G37" t="str">
            <v>110711.300.000000</v>
          </cell>
          <cell r="H37" t="str">
            <v>Вода</v>
          </cell>
          <cell r="I37" t="str">
            <v>негазированная, минеральная, питьевая, природная</v>
          </cell>
          <cell r="J37" t="str">
            <v>ОТТ</v>
          </cell>
          <cell r="L37" t="str">
            <v>ТПХ</v>
          </cell>
          <cell r="M37" t="str">
            <v>30</v>
          </cell>
          <cell r="N37" t="str">
            <v>230000000</v>
          </cell>
          <cell r="O37" t="str">
            <v>Г.АТЫРАУ, УЛ.ВАЛИХАНОВА 1</v>
          </cell>
          <cell r="P37" t="str">
            <v>10.2019</v>
          </cell>
          <cell r="Q37" t="str">
            <v>KZ</v>
          </cell>
          <cell r="R37" t="str">
            <v>230000000</v>
          </cell>
          <cell r="S37" t="str">
            <v>г.Атырау, ст.Тендык, УПТОиКО</v>
          </cell>
          <cell r="T37" t="str">
            <v>DDP</v>
          </cell>
          <cell r="W37" t="str">
            <v>12.2020</v>
          </cell>
          <cell r="Z37">
            <v>30</v>
          </cell>
          <cell r="AA37">
            <v>60</v>
          </cell>
          <cell r="AB37">
            <v>10</v>
          </cell>
          <cell r="AC37" t="str">
            <v>796 Штука</v>
          </cell>
          <cell r="AD37" t="str">
            <v>С НДС</v>
          </cell>
          <cell r="AE37">
            <v>5068</v>
          </cell>
          <cell r="AF37">
            <v>719.78</v>
          </cell>
          <cell r="AG37">
            <v>3647845.04</v>
          </cell>
          <cell r="AH37">
            <v>4085586.44</v>
          </cell>
          <cell r="AL37" t="str">
            <v>120240021112</v>
          </cell>
          <cell r="AQ37" t="str">
            <v>Вода питьевая негазированная.Технические характеристики:Объем, л - 19;Хлориды, мг/дм3, не более - 250;Сульфаты, мг/дм3, не более - 250;Магний, мг/дм3, не более - 65;Общая минерализация, мг/дм3, не более - 300;Комплектация:- защитная пробка с отрывным ярлычком;- гигиенический защитный колпачок на пробку;- защитный пакет с этикеткой;Упаковка - поликарбонатные бутыли;Поставка производится ежемесячно по заявке.Тара возвращается Поставщику после каждой последующей партии поставкиводы.Требование к поставщику:- поставщик обеспечивает собственными силами погрузочно-разгрузочныхработ при доставке воды до структурных подразделений Заказчика.- поставщик собственными силами забирает тару с объектов в конце каждойпоследующей партии поставки воды;- за сбор и техническое состояние тары несет ответственность Поставщик.Нормативно-технический документ - СТ РК 1432-2005.</v>
          </cell>
        </row>
        <row r="38">
          <cell r="D38" t="str">
            <v>10 Т</v>
          </cell>
          <cell r="E38" t="str">
            <v>20100218</v>
          </cell>
          <cell r="F38" t="str">
            <v>5 Т</v>
          </cell>
          <cell r="G38" t="str">
            <v>110711.300.000000</v>
          </cell>
          <cell r="H38" t="str">
            <v>Вода</v>
          </cell>
          <cell r="I38" t="str">
            <v>негазированная, минеральная, питьевая, природная</v>
          </cell>
          <cell r="J38" t="str">
            <v>ОТТ</v>
          </cell>
          <cell r="L38" t="str">
            <v>ТПХ</v>
          </cell>
          <cell r="M38" t="str">
            <v>30</v>
          </cell>
          <cell r="N38" t="str">
            <v>230000000</v>
          </cell>
          <cell r="O38" t="str">
            <v>Г.АТЫРАУ, УЛ.ВАЛИХАНОВА 1</v>
          </cell>
          <cell r="P38" t="str">
            <v>10.2019</v>
          </cell>
          <cell r="Q38" t="str">
            <v>KZ</v>
          </cell>
          <cell r="R38" t="str">
            <v>234200000</v>
          </cell>
          <cell r="S38" t="str">
            <v>Атырауская область, Исатайский р/н  НГДУ "Жайыкмунайгаз"</v>
          </cell>
          <cell r="T38" t="str">
            <v>DDP</v>
          </cell>
          <cell r="W38" t="str">
            <v>12.2020</v>
          </cell>
          <cell r="Z38">
            <v>30</v>
          </cell>
          <cell r="AA38">
            <v>60</v>
          </cell>
          <cell r="AB38">
            <v>10</v>
          </cell>
          <cell r="AC38" t="str">
            <v>796 Штука</v>
          </cell>
          <cell r="AD38" t="str">
            <v>С НДС</v>
          </cell>
          <cell r="AE38">
            <v>2940</v>
          </cell>
          <cell r="AF38">
            <v>719.78</v>
          </cell>
          <cell r="AG38">
            <v>2116153.2000000002</v>
          </cell>
          <cell r="AH38">
            <v>2370091.58</v>
          </cell>
          <cell r="AL38" t="str">
            <v>120240021112</v>
          </cell>
          <cell r="AQ38" t="str">
            <v>Вода питьевая негазированная.Технические характеристики:Объем, л - 19;Хлориды, мг/дм3, не более - 250;Сульфаты, мг/дм3, не более - 250;Магний, мг/дм3, не более - 65;Общая минерализация, мг/дм3, не более - 300;Комплектация:- защитная пробка с отрывным ярлычком;- гигиенический защитный колпачок на пробку;- защитный пакет с этикеткой;Упаковка - поликарбонатные бутыли;Поставка производится ежемесячно по заявке.Тара возвращается Поставщику после каждой последующей партии поставкиводы.Требование к поставщику:- поставщик обеспечивает собственными силами погрузочно-разгрузочныхработ при доставке воды до структурных подразделений Заказчика.- поставщик собственными силами забирает тару с объектов в конце каждойпоследующей партии поставки воды;- за сбор и техническое состояние тары несет ответственность Поставщик.Нормативно-технический документ - СТ РК 1432-2005.</v>
          </cell>
        </row>
        <row r="39">
          <cell r="D39" t="str">
            <v>11 Т</v>
          </cell>
          <cell r="E39" t="str">
            <v>20100217</v>
          </cell>
          <cell r="F39" t="str">
            <v>6 Т</v>
          </cell>
          <cell r="G39" t="str">
            <v>110711.300.000000</v>
          </cell>
          <cell r="H39" t="str">
            <v>Вода</v>
          </cell>
          <cell r="I39" t="str">
            <v>негазированная, минеральная, питьевая, природная</v>
          </cell>
          <cell r="J39" t="str">
            <v>ОТТ</v>
          </cell>
          <cell r="L39" t="str">
            <v>ТПХ</v>
          </cell>
          <cell r="M39" t="str">
            <v>30</v>
          </cell>
          <cell r="N39" t="str">
            <v>230000000</v>
          </cell>
          <cell r="O39" t="str">
            <v>Г.АТЫРАУ, УЛ.ВАЛИХАНОВА 1</v>
          </cell>
          <cell r="P39" t="str">
            <v>10.2019</v>
          </cell>
          <cell r="Q39" t="str">
            <v>KZ</v>
          </cell>
          <cell r="R39" t="str">
            <v>235200000</v>
          </cell>
          <cell r="S39" t="str">
            <v>Атырауская область, Макатский р/н. НГДУ "Доссормунайгаз"</v>
          </cell>
          <cell r="T39" t="str">
            <v>DDP</v>
          </cell>
          <cell r="W39" t="str">
            <v>12.2020</v>
          </cell>
          <cell r="Z39">
            <v>30</v>
          </cell>
          <cell r="AA39">
            <v>60</v>
          </cell>
          <cell r="AB39">
            <v>10</v>
          </cell>
          <cell r="AC39" t="str">
            <v>796 Штука</v>
          </cell>
          <cell r="AD39" t="str">
            <v>С НДС</v>
          </cell>
          <cell r="AE39">
            <v>1608</v>
          </cell>
          <cell r="AF39">
            <v>719.78</v>
          </cell>
          <cell r="AG39">
            <v>1157406.24</v>
          </cell>
          <cell r="AH39">
            <v>1296294.99</v>
          </cell>
          <cell r="AL39" t="str">
            <v>120240021112</v>
          </cell>
          <cell r="AQ39" t="str">
            <v>Вода питьевая негазированная.Технические характеристики:Объем, л - 19;Хлориды, мг/дм3, не более - 250;Сульфаты, мг/дм3, не более - 250;Магний, мг/дм3, не более - 65;Общая минерализация, мг/дм3, не более - 300;Комплектация:- защитная пробка с отрывным ярлычком;- гигиенический защитный колпачок на пробку;- защитный пакет с этикеткой;Упаковка - поликарбонатные бутыли;Поставка производится ежемесячно по заявке.Тара возвращается Поставщику после каждой последующей партии поставкиводы.Требование к поставщику:- поставщик обеспечивает собственными силами погрузочно-разгрузочныхработ при доставке воды до структурных подразделений Заказчика.- поставщик собственными силами забирает тару с объектов в конце каждойпоследующей партии поставки воды;- за сбор и техническое состояние тары несет ответственность Поставщик.Нормативно-технический документ - СТ РК 1432-2005.</v>
          </cell>
        </row>
        <row r="40">
          <cell r="D40" t="str">
            <v>7 Т</v>
          </cell>
          <cell r="E40" t="str">
            <v>20100216</v>
          </cell>
          <cell r="F40" t="str">
            <v>1 Т</v>
          </cell>
          <cell r="G40" t="str">
            <v>110711.300.000000</v>
          </cell>
          <cell r="H40" t="str">
            <v>Вода</v>
          </cell>
          <cell r="I40" t="str">
            <v>негазированная, минеральная, питьевая, природная</v>
          </cell>
          <cell r="J40" t="str">
            <v>ОТТ</v>
          </cell>
          <cell r="L40" t="str">
            <v>ТПХ</v>
          </cell>
          <cell r="M40" t="str">
            <v>30</v>
          </cell>
          <cell r="N40" t="str">
            <v>230000000</v>
          </cell>
          <cell r="O40" t="str">
            <v>Г.АТЫРАУ, УЛ.ВАЛИХАНОВА 1</v>
          </cell>
          <cell r="P40" t="str">
            <v>10.2019</v>
          </cell>
          <cell r="Q40" t="str">
            <v>KZ</v>
          </cell>
          <cell r="R40" t="str">
            <v>234800000</v>
          </cell>
          <cell r="S40" t="str">
            <v>Атырауская область, Кзылкугинский р/н. НГДУ "Кайнармунайгаз"</v>
          </cell>
          <cell r="T40" t="str">
            <v>DDP</v>
          </cell>
          <cell r="W40" t="str">
            <v>12.2020</v>
          </cell>
          <cell r="Z40">
            <v>30</v>
          </cell>
          <cell r="AA40">
            <v>60</v>
          </cell>
          <cell r="AB40">
            <v>10</v>
          </cell>
          <cell r="AC40" t="str">
            <v>796 Штука</v>
          </cell>
          <cell r="AD40" t="str">
            <v>С НДС</v>
          </cell>
          <cell r="AE40">
            <v>1716</v>
          </cell>
          <cell r="AF40">
            <v>719.78</v>
          </cell>
          <cell r="AG40">
            <v>1235142.48</v>
          </cell>
          <cell r="AH40">
            <v>1383359.58</v>
          </cell>
          <cell r="AL40" t="str">
            <v>120240021112</v>
          </cell>
          <cell r="AQ40" t="str">
            <v>Вода питьевая негазированная.Технические характеристики:Объем, л - 19;Хлориды, мг/дм3, не более - 250;Сульфаты, мг/дм3, не более - 250;Магний, мг/дм3, не более - 65;Общая минерализация, мг/дм3, не более - 300;Комплектация:- защитная пробка с отрывным ярлычком;- гигиенический защитный колпачок на пробку;- защитный пакет с этикеткой;Упаковка - поликарбонатные бутыли;Поставка производится ежемесячно по заявке.Тара возвращается Поставщику после каждой последующей партии поставкиводы.Требование к поставщику:- поставщик обеспечивает собственными силами погрузочно-разгрузочныхработ при доставке воды до структурных подразделений Заказчика.- поставщик собственными силами забирает тару с объектов в конце каждойпоследующей партии поставки воды;- за сбор и техническое состояние тары несет ответственность Поставщик.Нормативно-технический документ - СТ РК 1432-2005.</v>
          </cell>
        </row>
        <row r="41">
          <cell r="D41" t="str">
            <v>23 Т</v>
          </cell>
          <cell r="E41" t="str">
            <v>20100222</v>
          </cell>
          <cell r="F41" t="str">
            <v>7 Т</v>
          </cell>
          <cell r="G41" t="str">
            <v>139229.990.000053</v>
          </cell>
          <cell r="H41" t="str">
            <v>Ткань</v>
          </cell>
          <cell r="I41" t="str">
            <v>обтирочная, хлопчатобумажная</v>
          </cell>
          <cell r="J41" t="str">
            <v>ОТТ</v>
          </cell>
          <cell r="L41" t="str">
            <v>ТПХ</v>
          </cell>
          <cell r="M41" t="str">
            <v>30</v>
          </cell>
          <cell r="N41" t="str">
            <v>230000000</v>
          </cell>
          <cell r="O41" t="str">
            <v>Г.АТЫРАУ, УЛ.ВАЛИХАНОВА 1</v>
          </cell>
          <cell r="P41" t="str">
            <v>10.2019</v>
          </cell>
          <cell r="Q41" t="str">
            <v>KZ</v>
          </cell>
          <cell r="R41" t="str">
            <v>230000000</v>
          </cell>
          <cell r="S41" t="str">
            <v>г.Атырау, ст.Тендык, УПТОиКО</v>
          </cell>
          <cell r="T41" t="str">
            <v>DDP</v>
          </cell>
          <cell r="U41">
            <v>60</v>
          </cell>
          <cell r="V41" t="str">
            <v>Календарные</v>
          </cell>
          <cell r="Z41">
            <v>30</v>
          </cell>
          <cell r="AA41">
            <v>60</v>
          </cell>
          <cell r="AB41">
            <v>10</v>
          </cell>
          <cell r="AC41" t="str">
            <v>006 Метр</v>
          </cell>
          <cell r="AD41" t="str">
            <v>С НДС</v>
          </cell>
          <cell r="AE41">
            <v>46028.33</v>
          </cell>
          <cell r="AF41">
            <v>280</v>
          </cell>
          <cell r="AG41">
            <v>12887932.4</v>
          </cell>
          <cell r="AH41">
            <v>14434484.289999999</v>
          </cell>
          <cell r="AL41" t="str">
            <v>120240021112</v>
          </cell>
          <cell r="AQ41" t="str">
            <v>Ткань обтирочная.Назначение - для уборки;Технические характеристики:Размер(ширина х длина), мм/м - 1400х100;Тип - обтирочное полотно;Состав материала - хлопок;Нормативно-технический документ - ГОСТ 14253-83.</v>
          </cell>
        </row>
        <row r="42">
          <cell r="D42" t="str">
            <v>28 Т</v>
          </cell>
          <cell r="E42" t="str">
            <v>20102094</v>
          </cell>
          <cell r="G42" t="str">
            <v>139913.900.000000</v>
          </cell>
          <cell r="H42" t="str">
            <v>Кошма</v>
          </cell>
          <cell r="I42" t="str">
            <v>противопожарная, асбестовая</v>
          </cell>
          <cell r="J42" t="str">
            <v>ЗЦП</v>
          </cell>
          <cell r="K42" t="str">
            <v/>
          </cell>
          <cell r="L42" t="str">
            <v>ТПХ</v>
          </cell>
          <cell r="M42" t="str">
            <v>30</v>
          </cell>
          <cell r="N42" t="str">
            <v>230000000</v>
          </cell>
          <cell r="O42" t="str">
            <v>Г.АТЫРАУ, УЛ.ВАЛИХАНОВА 1</v>
          </cell>
          <cell r="P42" t="str">
            <v>11.2019</v>
          </cell>
          <cell r="Q42" t="str">
            <v>KZ</v>
          </cell>
          <cell r="R42" t="str">
            <v>230000000</v>
          </cell>
          <cell r="S42" t="str">
            <v>г.Атырау, ст.Тендык, УПТОиКО</v>
          </cell>
          <cell r="T42" t="str">
            <v>DDP</v>
          </cell>
          <cell r="U42">
            <v>60</v>
          </cell>
          <cell r="V42" t="str">
            <v>Календарные</v>
          </cell>
          <cell r="Z42">
            <v>30</v>
          </cell>
          <cell r="AA42">
            <v>60</v>
          </cell>
          <cell r="AB42">
            <v>10</v>
          </cell>
          <cell r="AC42" t="str">
            <v>055 Метр квадратный</v>
          </cell>
          <cell r="AD42" t="str">
            <v>С НДС</v>
          </cell>
          <cell r="AE42">
            <v>1631.5</v>
          </cell>
          <cell r="AF42">
            <v>3353.4</v>
          </cell>
          <cell r="AG42">
            <v>0</v>
          </cell>
          <cell r="AH42">
            <v>0</v>
          </cell>
          <cell r="AL42" t="str">
            <v>120240021112</v>
          </cell>
          <cell r="AQ42" t="str">
            <v>Войлок технический (кошма) противопожарный асбестовый, предназначен дляпрекращения доступа кислорода в зону горения. Обязательной сертификациине подлежит. Размещается на щитах пожарных, стендах пожарных,специальных машинах, перевозящих ЛВЖ, ГЖ. На складах и производственныхучастках с обращением веществ и материалов неспособных гореть бездоступа кислорода, кошма выполняется противопожарным полотном размером1,5x1,5м.Технические особенности:Тип - ГПр (войлок для прокладок, предохраняющих детали машин отистирания, загрязнения, ударов, сотрясений, а также используемых длязвукопоглощения);Размеры, м - 1,5х1,5;Используемый материал - асбест;Толщина полотна, мм - 2;Нормативно-технический документ - ГОСТ 6418-81.</v>
          </cell>
        </row>
        <row r="43">
          <cell r="F43" t="str">
            <v>9 Т</v>
          </cell>
          <cell r="G43" t="str">
            <v>141211.210.000011</v>
          </cell>
          <cell r="H43" t="str">
            <v>Костюм</v>
          </cell>
          <cell r="I43" t="str">
            <v>для защиты от нефти и нефтепродуктов, мужской, из хлопчатобумажной ткани</v>
          </cell>
          <cell r="J43" t="str">
            <v>ОТТ</v>
          </cell>
          <cell r="L43" t="str">
            <v>ТПХ</v>
          </cell>
          <cell r="M43" t="str">
            <v>30</v>
          </cell>
          <cell r="N43" t="str">
            <v>710000000</v>
          </cell>
          <cell r="O43" t="str">
            <v>Г.НУР-СУЛТАН, ПР. КАБАНБАЙ БАТЫРА 19</v>
          </cell>
          <cell r="P43" t="str">
            <v>10.2019</v>
          </cell>
          <cell r="Q43" t="str">
            <v>KZ</v>
          </cell>
          <cell r="R43" t="str">
            <v>230000000</v>
          </cell>
          <cell r="S43" t="str">
            <v>г.Атырау, ст.Тендык, УПТОиКО</v>
          </cell>
          <cell r="T43" t="str">
            <v>DDP</v>
          </cell>
          <cell r="U43">
            <v>60</v>
          </cell>
          <cell r="V43" t="str">
            <v>Календарные</v>
          </cell>
          <cell r="Z43">
            <v>30</v>
          </cell>
          <cell r="AA43">
            <v>60</v>
          </cell>
          <cell r="AB43">
            <v>10</v>
          </cell>
          <cell r="AC43" t="str">
            <v>839 Комплект</v>
          </cell>
          <cell r="AD43" t="str">
            <v>С НДС</v>
          </cell>
          <cell r="AE43">
            <v>3352</v>
          </cell>
          <cell r="AF43">
            <v>39463</v>
          </cell>
          <cell r="AG43">
            <v>0</v>
          </cell>
          <cell r="AH43">
            <v>0</v>
          </cell>
          <cell r="AL43" t="str">
            <v>020240000555</v>
          </cell>
          <cell r="AQ43" t="str">
            <v>Костюм нефтяника летний из огнестойких материалов.
Технические характеристики:
Состав комплекта - куртка и брюки;
Характеристика ткани:
Назначение - для защиты от открытого пламени при возгорании или взрыве и общих производственных загрязнений для работников занятых на основных производствах при добыче, транспортировке, переработке нефти и газа, а также для работников нефтесервиса;
Ткани должны обладать следующими защитными свойствами: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Состав ткани - огнестойкая ткань на основе термостойких синтетических волокон (Арамид 100% + антистатическая нить или другие марки ткани с соответствующими огнестойкими свойствами);
Максимальная плотность ткани, г/м2 - 180-250;
Усадка ткани после 5-ти стирок, %, не более - 3;
Стойкость ткани к разрывным нагрузкам, Н, не менее - 900;
Устойчивость окраски к стирке, не менее - 4,0;
Устойчивость окраски к солнечному свету, не менее - 4,0;
Стойкость к истиранию, циклов, не менее - 8000;
Изменение линейных размеров после 5-ти стирок, %, не более - 1;
Воздухопроницаемость, дм/м2сек - 60;
Водоупорность - 90/70;
Маслоотталкивание - 5;
Нефтеотталкивание - 5;
Сертификация изделия на соответствие:
- ТР ТС 019;
- ГОСТ 12.4.111-82;
- ГОСТ 12.4.112-82;
- ГОСТ ЕН ИСО 11612-2007;
- EN 11612:2008;
- ГОСТ ISO 14116-2016;
- ГОСТ EN 340-2012;
- ГОСТ Р ЕН 1149-5-2008;
Световозвращающие материалы в соответствии с ГОСТ Р 12.4.219;
Световозвращающая лента - на полочке, спинке и рукавах;
Наличие капюшо́на - съемный капюшон;
Дополнительные характеристики:
Спецодежда должна учитывать различные движения, обеспечивать правильное и простое одевание, комфортно и хорошо сидетьна стандартной фигуре при различных позах без смещений и перекосов.
Куртка не должна оголять части тела во время работы (подниматься выше уровня талии при поднятии рук).
Кнопки и молнии должны быть устойчивы к промышленным стиркам при повышенных температурах.
Вседетали отстрочены вдоль швов на расстоянии, см - 0,7-0,8, нитками, соответствующими цвету ткани;
Куртка, комбинированная из ткани 2-х цветов (Васильковый/темносиний).
Из темносиней ткани выполнены следующие детали - манжеты, притачной пояс, воротник, клапан нагрудных карманов, кокетка на спинке;
Подкладка - сетка;
На рукавах вкруговую светоотражающая полоса шириной, мм - 50, на спинке между кокеткой и большим логотипом компании вдоль светоотражающая полоса, мм - 25, светоотражающая полоса должна быть огнеупорной.
Центральная застежка на тракторной молнии №5, закрытая планкой на трех кнопках.
Воротник втачной отложной.
На полочках и спинке притачные кокетки выполнены из ткани темносинего цвета.
Спинка без складок.
На левой и правой полочках нагрудные накладные карманы с клапаном.
Клапан застегивается при помощи кнопок.
На левой и правой полочках куртки по внутреннему потойному накладному карману с застёжкой на молнии.
Два нижних боковых накладных кармана застегивается при помощи кнопок.
Накладные карманы во всю ширину полочки, пристрачиваются по периметру двойной строчкой к нижней границе нагрудного кармана, к планке полочки, в боковой шов и в пояс куртки, при этом все пространство кармана должно быть функциональным.
Рукава с притачными манжетами шириной, см - 3,5-4,5;
Манжеты на двух кнопках на расстоянии, см - 3-4, друг от друга для регулировки ширины манжета;
В местах выделения тепла (в подмышечных впадинах) выполнить 4-6 круглых отверстий, см - 0,5-0,7, обметанных нитками в цвет ткани;
На спинке в шве настрачивания кокетки на спинку выполнить 6 вентиляционных отверстии, длиной, см - 7-8;
Воротник, клапана, манжеты обрабатывают обтачным швом с последующей отстрочкой.
Во всех узлах, необходимых по технологии швейного производства, закрепки на специальном оборудовании.
Брюки прямого покроя с притачным поясом, выполнены из ткани - василькового/тёмно-синего цвета;
Из тёмно-синего цвета ткани выполняют следующие детали - клапана накладных карманов брюк, наколенник, притачной пояс, Гульфик на пластиковой витой молнии № 5, застежка на поясе на одной пуговице;
Пояс на боковых участках брюк стянут эластичной лентой, обработан на резинопрошивной машине, 6 шлевок под ремень;
Два передних накладных кармана и два боковых накладных кармана сбоку брюк с клапанами, застегивающимися на кнопках;
На задней правой половинке брюк один накладной карман на контактной ленте «велькро»;
Наколенники - прямые;
По низу брюк в круговую световоотражающая полоса, мм - 50, светоотражающая полоса должна быть огнеупорной;
Маркировка:
На все изделия, в соответствии с требованиями ГОСТ 12.4.115-82, наносится маркировка, которая должна содержать основные сведения, характеризующие эти средства, а также сведения о защитных свойствах и способе ухода.
Маркировку необходимо наносить на те места СИЗ, которые подвержены минимальному износу, и где она может быть легко обнаружена.
Обозначение маркировки должно быть стойким.
При невозможности нанесения маркировки непосредственно на изделие допускается наносить ее на ярлыки и этикетки.
Ярлыки втачиваются в боковом шве каждого изделия (куртка, брюки).
Различимость символов должна сохраняться весь срок носкиизделия.
Логотип:
Вся специальная одежда работников должна иметь логотип КМГ/ДЗО с соблюдением требований по их расположению на одежде согласно установленных корпоративных технических требований в организации.
Метод нанесения логотипа - вышивка на крое или светоотражающей пленкой или термотрансфер или термопечать.
Нить - специализированные вышивальные шелковые нити;
Размещение логотипов:
- маленький логотип КМГ располагается с левой стороны на передней полочке куртки вышитый шелковыми нитями, полукомбинезона, комбинезона,костюма, размер логотипа, см - 10х2,5;
- маленький логотип ДЗО располагается с правой стороны на передней полочке куртки вышитый шелковыми нитями, полукомбинезона, комбинезона, костюма,  размер логотипа, см - 10х2,5;
- в верхней части левого рукава шеврон КМГ/ДЗО, вышитый шелковыми нитями на крое, размер, см - 7х9;
- большой логотип ДЗО располагается в центре спинки куртки (полукомбинезона, комбинезона) на расстоянии, см - 15 см от горловины и состоит из одной строки.
Размер большого логотипа , см - 20х10, 25х6,5, 25х10, 40х10;
Нить - специализированные вышивальные шелковые нити;
Вид логотипа КМГ Вид логотипа ДЗО;
На все изделия, в соответствии с требованиями ГОСТ 12.4.115-82, наносится маркировка, которая должна содержать основные сведения, характеризующие эти средства, а также сведен</v>
          </cell>
        </row>
        <row r="44">
          <cell r="D44" t="str">
            <v>31 Т</v>
          </cell>
          <cell r="E44" t="str">
            <v>20100212</v>
          </cell>
          <cell r="F44" t="str">
            <v>9-1 Т</v>
          </cell>
          <cell r="G44" t="str">
            <v>141211.210.000011</v>
          </cell>
          <cell r="H44" t="str">
            <v>Костюм</v>
          </cell>
          <cell r="I44" t="str">
            <v>для защиты от нефти и нефтепродуктов, мужской, из хлопчатобумажной ткани</v>
          </cell>
          <cell r="J44" t="str">
            <v>ОТ</v>
          </cell>
          <cell r="L44" t="str">
            <v>ТПХ</v>
          </cell>
          <cell r="M44" t="str">
            <v>30</v>
          </cell>
          <cell r="N44" t="str">
            <v>710000000</v>
          </cell>
          <cell r="O44" t="str">
            <v>Г.НУР-СУЛТАН, ПР. КАБАНБАЙ БАТЫРА 19</v>
          </cell>
          <cell r="P44" t="str">
            <v>10.2019</v>
          </cell>
          <cell r="Q44" t="str">
            <v>KZ</v>
          </cell>
          <cell r="R44" t="str">
            <v>230000000</v>
          </cell>
          <cell r="S44" t="str">
            <v>г.Атырау, ст.Тендык, УПТОиКО</v>
          </cell>
          <cell r="T44" t="str">
            <v>DDP</v>
          </cell>
          <cell r="U44">
            <v>60</v>
          </cell>
          <cell r="V44" t="str">
            <v>Календарные</v>
          </cell>
          <cell r="Z44">
            <v>30</v>
          </cell>
          <cell r="AA44">
            <v>60</v>
          </cell>
          <cell r="AB44">
            <v>10</v>
          </cell>
          <cell r="AC44" t="str">
            <v>839 Комплект</v>
          </cell>
          <cell r="AD44" t="str">
            <v>С НДС</v>
          </cell>
          <cell r="AE44">
            <v>3352</v>
          </cell>
          <cell r="AF44">
            <v>39463</v>
          </cell>
          <cell r="AG44">
            <v>0</v>
          </cell>
          <cell r="AH44">
            <v>0</v>
          </cell>
          <cell r="AL44" t="str">
            <v>020240000555</v>
          </cell>
          <cell r="AQ44" t="str">
            <v>Костюм нефтяника летний из огнестойких материалов.
Технические характеристики:
Состав комплекта - куртка и брюки;
Характеристика ткани:
Назначение - для защиты от открытого пламени при возгорании или взрыве и общих производственных загрязнений для работников занятых на основных производствах при добыче, транспортировке, переработке нефти и газа, а также для работников нефтесервиса;
Ткани должны обладать следующими защитными свойствами: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Состав ткани - огнестойкая ткань на основе термостойких синтетических волокон (Арамид 100% + антистатическая нить или другие марки ткани с соответствующими огнестойкими свойствами);
Максимальная плотность ткани, г/м2 - 180-250;
Усадка ткани после 5-ти стирок, %, не более - 3;
Стойкость ткани к разрывным нагрузкам, Н, не менее - 900;
Устойчивость окраски к стирке, не менее - 4,0;
Устойчивость окраски к солнечному свету, не менее - 4,0;
Стойкость к истиранию, циклов, не менее - 8000;
Изменение линейных размеров после 5-ти стирок, %, не более - 1;
Воздухопроницаемость, дм/м2сек - 60;
Водоупорность - 90/70;
Маслоотталкивание - 5;
Нефтеотталкивание - 5;
Сертификация изделия на соответствие:
- ТР ТС 019;
- ГОСТ 12.4.111-82;
- ГОСТ 12.4.112-82;
- ГОСТ ЕН ИСО 11612-2007;
- EN 11612:2008;
- ГОСТ ISO 14116-2016;
- ГОСТ EN 340-2012;
- ГОСТ Р ЕН 1149-5-2008;
Световозвращающие материалы в соответствии с ГОСТ Р 12.4.219;
Световозвращающая лента - на полочке, спинке и рукавах;
Наличие капюшо́на - съемный капюшон;
Дополнительные характеристики:
Спецодежда должна учитывать различные движения, обеспечивать правильное и простое одевание, комфортно и хорошо сидетьна стандартной фигуре при различных позах без смещений и перекосов.
Куртка не должна оголять части тела во время работы (подниматься выше уровня талии при поднятии рук).
Кнопки и молнии должны быть устойчивы к промышленным стиркам при повышенных температурах.
Вседетали отстрочены вдоль швов на расстоянии, см - 0,7-0,8, нитками, соответствующими цвету ткани;
Куртка, комбинированная из ткани 2-х цветов (Васильковый/темносиний).
Из темносиней ткани выполнены следующие детали - манжеты, притачной пояс, воротник, клапан нагрудных карманов, кокетка на спинке;
Подкладка - сетка;
На рукавах вкруговую светоотражающая полоса шириной, мм - 50, на спинке между кокеткой и большим логотипом компании вдоль светоотражающая полоса, мм - 25, светоотражающая полоса должна быть огнеупорной.
Центральная застежка на тракторной молнии №5, закрытая планкой на трех кнопках.
Воротник втачной отложной.
На полочках и спинке притачные кокетки выполнены из ткани темносинего цвета.
Спинка без складок.
На левой и правой полочках нагрудные накладные карманы с клапаном.
Клапан застегивается при помощи кнопок.
На левой и правой полочках куртки по внутреннему потойному накладному карману с застёжкой на молнии.
Два нижних боковых накладных кармана застегивается при помощи кнопок.
Накладные карманы во всю ширину полочки, пристрачиваются по периметру двойной строчкой к нижней границе нагрудного кармана, к планке полочки, в боковой шов и в пояс куртки, при этом все пространство кармана должно быть функциональным.
Рукава с притачными манжетами шириной, см - 3,5-4,5;
Манжеты на двух кнопках на расстоянии, см - 3-4, друг от друга для регулировки ширины манжета;
В местах выделения тепла (в подмышечных впадинах) выполнить 4-6 круглых отверстий, см - 0,5-0,7, обметанных нитками в цвет ткани;
На спинке в шве настрачивания кокетки на спинку выполнить 6 вентиляционных отверстии, длиной, см - 7-8;
Воротник, клапана, манжеты обрабатывают обтачным швом с последующей отстрочкой.
Во всех узлах, необходимых по технологии швейного производства, закрепки на специальном оборудовании.
Брюки прямого покроя с притачным поясом, выполнены из ткани - василькового/тёмно-синего цвета;
Из тёмно-синего цвета ткани выполняют следующие детали - клапана накладных карманов брюк, наколенник, притачной пояс, Гульфик на пластиковой витой молнии № 5, застежка на поясе на одной пуговице;
Пояс на боковых участках брюк стянут эластичной лентой, обработан на резинопрошивной машине, 6 шлевок под ремень;
Два передних накладных кармана и два боковых накладных кармана сбоку брюк с клапанами, застегивающимися на кнопках;
На задней правой половинке брюк один накладной карман на контактной ленте «велькро»;
Наколенники - прямые;
По низу брюк в круговую световоотражающая полоса, мм - 50, светоотражающая полоса должна быть огнеупорной;
Маркировка:
На все изделия, в соответствии с требованиями ГОСТ 12.4.115-82, наносится маркировка, которая должна содержать основные сведения, характеризующие эти средства, а также сведения о защитных свойствах и способе ухода.
Маркировку необходимо наносить на те места СИЗ, которые подвержены минимальному износу, и где она может быть легко обнаружена.
Обозначение маркировки должно быть стойким.
При невозможности нанесения маркировки непосредственно на изделие допускается наносить ее на ярлыки и этикетки.
Ярлыки втачиваются в боковом шве каждого изделия (куртка, брюки).
Различимость символов должна сохраняться весь срок носкиизделия.
Логотип:
Вся специальная одежда работников должна иметь логотип КМГ/ДЗО с соблюдением требований по их расположению на одежде согласно установленных корпоративных технических требований в организации.
Метод нанесения логотипа - вышивка на крое или светоотражающей пленкой или термотрансфер или термопечать.
Нить - специализированные вышивальные шелковые нити;
Размещение логотипов:
- маленький логотип КМГ располагается с левой стороны на передней полочке куртки вышитый шелковыми нитями, полукомбинезона, комбинезона,костюма, размер логотипа, см - 10х2,5;
- маленький логотип ДЗО располагается с правой стороны на передней полочке куртки вышитый шелковыми нитями, полукомбинезона, комбинезона, костюма,  размер логотипа, см - 10х2,5;
- в верхней части левого рукава шеврон КМГ/ДЗО, вышитый шелковыми нитями на крое, размер, см - 7х9;
- большой логотип ДЗО располагается в центре спинки куртки (полукомбинезона, комбинезона) на расстоянии, см - 15 см от горловины и состоит из одной строки.
Размер большого логотипа , см - 20х10, 25х6,5, 25х10, 40х10;
Нить - специализированные вышивальные шелковые нити;
Вид логотипа КМГ Вид логотипа ДЗО;
На все изделия, в соответствии с требованиями ГОСТ 12.4.115-82, наносится маркировка, которая должна содержать основные сведения, характеризующие эти средства, а также сведен</v>
          </cell>
        </row>
        <row r="45">
          <cell r="D45" t="str">
            <v>31-1 Т</v>
          </cell>
          <cell r="E45" t="str">
            <v>20100212</v>
          </cell>
          <cell r="G45" t="str">
            <v>141211.210.000011</v>
          </cell>
          <cell r="H45" t="str">
            <v>Костюм</v>
          </cell>
          <cell r="I45" t="str">
            <v>для защиты от нефти и нефтепродуктов, мужской, из хлопчатобумажной ткани</v>
          </cell>
          <cell r="J45" t="str">
            <v>ОТ</v>
          </cell>
          <cell r="K45" t="str">
            <v/>
          </cell>
          <cell r="L45" t="str">
            <v>ТПХ</v>
          </cell>
          <cell r="M45" t="str">
            <v>30</v>
          </cell>
          <cell r="N45" t="str">
            <v>710000000</v>
          </cell>
          <cell r="O45" t="str">
            <v>Г.НУР-СУЛТАН, ЕСИЛЬСКИЙ РАЙОН, УЛ. Д. КУНАЕВА, 8</v>
          </cell>
          <cell r="P45" t="str">
            <v>10.2019</v>
          </cell>
          <cell r="Q45" t="str">
            <v>KZ</v>
          </cell>
          <cell r="R45" t="str">
            <v>230000000</v>
          </cell>
          <cell r="S45" t="str">
            <v>г.Атырау, ст.Тендык, УПТОиКО</v>
          </cell>
          <cell r="T45" t="str">
            <v>DDP</v>
          </cell>
          <cell r="U45">
            <v>120</v>
          </cell>
          <cell r="V45" t="str">
            <v>Календарные</v>
          </cell>
          <cell r="Z45">
            <v>30</v>
          </cell>
          <cell r="AA45">
            <v>60</v>
          </cell>
          <cell r="AB45">
            <v>10</v>
          </cell>
          <cell r="AC45" t="str">
            <v>839 Комплект</v>
          </cell>
          <cell r="AD45" t="str">
            <v>С НДС</v>
          </cell>
          <cell r="AE45">
            <v>3043</v>
          </cell>
          <cell r="AF45">
            <v>39463</v>
          </cell>
          <cell r="AG45">
            <v>0</v>
          </cell>
          <cell r="AH45">
            <v>0</v>
          </cell>
          <cell r="AL45" t="str">
            <v>020240000555</v>
          </cell>
          <cell r="AQ45" t="str">
            <v>Костюм нефтяника летний из огнестойких материалов.
Технические характеристики:
Состав комплекта - куртка и брюки;
Характеристика ткани:
Назначение - для защиты от открытого пламени при возгорании или взрыве и общих производственных загрязнений для работников занятых на основных производствах при добыче, транспортировке, переработке нефти и газа, а также для работников нефтесервиса;
Ткани должны обладать следующими защитными свойствами: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Состав ткани - огнестойкая ткань на основе термостойких синтетических волокон (Арамид 100% + антистатическая нить или другие марки ткани с соответствующими огнестойкими свойствами);
Максимальная плотность ткани, г/м2 - 180-250;
Усадка ткани после 5-ти стирок, %, не более - 3;
Стойкость ткани к разрывным нагрузкам, Н, не менее - 900;
Устойчивость окраски к стирке, не менее - 4,0;
Устойчивость окраски к солнечному свету, не менее - 4,0;
Стойкость к истиранию, циклов, не менее - 8000;
Изменение линейных размеров после 5-ти стирок, %, не более - 1;
Воздухопроницаемость, дм/м2сек - 60;
Водоупорность - 90/70;
Маслоотталкивание - 5;
Нефтеотталкивание - 5;
Сертификация изделия на соответствие:
- ТР ТС 019;
- ГОСТ 12.4.111-82;
- ГОСТ 12.4.112-82;
- ГОСТ ЕН ИСО 11612-2007;
- EN 11612:2008;
- ГОСТ ISO 14116-2016;
- ГОСТ EN 340-2012;
- ГОСТ Р ЕН 1149-5-2008;
Световозвращающие материалы в соответствии с ГОСТ Р 12.4.219;
Световозвращающая лента - на полочке, спинке и рукавах;
Наличие капюшо́на - съемный капюшон;
Дополнительные характеристики:
Спецодежда должна учитывать различные движения, обеспечивать правильное и простое одевание, комфортно и хорошо сидетьна стандартной фигуре при различных позах без смещений и перекосов.
Куртка не должна оголять части тела во время работы (подниматься выше уровня талии при поднятии рук).
Кнопки и молнии должны быть устойчивы к промышленным стиркам при повышенных температурах.
Вседетали отстрочены вдоль швов на расстоянии, см - 0,7-0,8, нитками, соответствующими цвету ткани;
Куртка, комбинированная из ткани 2-х цветов (Васильковый/темносиний).
Из темносиней ткани выполнены следующие детали - манжеты, притачной пояс, воротник, клапан нагрудных карманов, кокетка на спинке;
Подкладка - сетка;
На рукавах вкруговую светоотражающая полоса шириной, мм - 50, на спинке между кокеткой и большим логотипом компании вдоль светоотражающая полоса, мм - 25, светоотражающая полоса должна быть огнеупорной.
Центральная застежка на тракторной молнии №5, закрытая планкой на трех кнопках.
Воротник втачной отложной.
На полочках и спинке притачные кокетки выполнены из ткани темносинего цвета.
Спинка без складок.
На левой и правой полочках нагрудные накладные карманы с клапаном.
Клапан застегивается при помощи кнопок.
На левой и правой полочках куртки по внутреннему потойному накладному карману с застёжкой на молнии.
Два нижних боковых накладных кармана застегивается при помощи кнопок.
Накладные карманы во всю ширину полочки, пристрачиваются по периметру двойной строчкой к нижней границе нагрудного кармана, к планке полочки, в боковой шов и в пояс куртки, при этом все пространство кармана должно быть функциональным.
Рукава с притачными манжетами шириной, см - 3,5-4,5;
Манжеты на двух кнопках на расстоянии, см - 3-4, друг от друга для регулировки ширины манжета;
В местах выделения тепла (в подмышечных впадинах) выполнить 4-6 круглых отверстий, см - 0,5-0,7, обметанных нитками в цвет ткани;
На спинке в шве настрачивания кокетки на спинку выполнить 6 вентиляционных отверстии, длиной, см - 7-8;
Воротник, клапана, манжеты обрабатывают обтачным швом с последующей отстрочкой.
Во всех узлах, необходимых по технологии швейного производства, закрепки на специальном оборудовании.
Брюки прямого покроя с притачным поясом, выполнены из ткани - василькового/тёмно-синего цвета;
Из тёмно-синего цвета ткани выполняют следующие детали - клапана накладных карманов брюк, наколенник, притачной пояс, Гульфик на пластиковой витой молнии № 5, застежка на поясе на одной пуговице;
Пояс на боковых участках брюк стянут эластичной лентой, обработан на резинопрошивной машине, 6 шлевок под ремень;
Два передних накладных кармана и два боковых накладных кармана сбоку брюк с клапанами, застегивающимися на кнопках;
На задней правой половинке брюк один накладной карман на контактной ленте «велькро»;
Наколенники - прямые;
По низу брюк в круговую световоотражающая полоса, мм - 50, светоотражающая полоса должна быть огнеупорной;
Маркировка:
На все изделия, в соответствии с требованиями ГОСТ 12.4.115-82, наносится маркировка, которая должна содержать основные сведения, характеризующие эти средства, а также сведения о защитных свойствах и способе ухода.
Маркировку необходимо наносить на те места СИЗ, которые подвержены минимальному износу, и где она может быть легко обнаружена.
Обозначение маркировки должно быть стойким.
При невозможности нанесения маркировки непосредственно на изделие допускается наносить ее на ярлыки и этикетки.
Ярлыки втачиваются в боковом шве каждого изделия (куртка, брюки).
Различимость символов должна сохраняться весь срок носкиизделия.
Логотип:
Вся специальная одежда работников должна иметь логотип КМГ/ДЗО с соблюдением требований по их расположению на одежде согласно установленных корпоративных технических требований в организации.
Метод нанесения логотипа - вышивка на крое или светоотражающей пленкой или термотрансфер или термопечать.
Нить - специализированные вышивальные шелковые нити;
Размещение логотипов:
- маленький логотип КМГ располагается с левой стороны на передней полочке куртки вышитый шелковыми нитями, полукомбинезона, комбинезона,костюма, размер логотипа, см - 10х2,5;
- маленький логотип ДЗО располагается с правой стороны на передней полочке куртки вышитый шелковыми нитями, полукомбинезона, комбинезона, костюма,  размер логотипа, см - 10х2,5;
- в верхней части левого рукава шеврон КМГ/ДЗО, вышитый шелковыми нитями на крое, размер, см - 7х9;
- большой логотип ДЗО располагается в центре спинки куртки (полукомбинезона, комбинезона) на расстоянии, см - 15 см от горловины и состоит из одной строки.
Размер большого логотипа , см - 20х10, 25х6,5, 25х10, 40х10;
Нить - специализированные вышивальные шелковые нити;
Вид логотипа КМГ Вид логотипа ДЗО;
На все изделия, в соответствии с требованиями ГОСТ 12.4.115-82, наносится маркировка, которая должна содержать основные сведения, характеризующие эти средства, а также сведен</v>
          </cell>
        </row>
        <row r="46">
          <cell r="D46" t="str">
            <v>31-2 Т</v>
          </cell>
          <cell r="E46" t="str">
            <v>20102095</v>
          </cell>
          <cell r="G46" t="str">
            <v>141211.210.000011</v>
          </cell>
          <cell r="H46" t="str">
            <v>Костюм</v>
          </cell>
          <cell r="I46" t="str">
            <v>для защиты от нефти и нефтепродуктов, мужской, из хлопчатобумажной ткани</v>
          </cell>
          <cell r="J46" t="str">
            <v>ОТ</v>
          </cell>
          <cell r="K46" t="str">
            <v/>
          </cell>
          <cell r="L46" t="str">
            <v>ТПХ</v>
          </cell>
          <cell r="M46" t="str">
            <v>30</v>
          </cell>
          <cell r="N46" t="str">
            <v>710000000</v>
          </cell>
          <cell r="O46" t="str">
            <v>Г.НУР-СУЛТАН, ЕСИЛЬСКИЙ РАЙОН, УЛ. Д. КУНАЕВА, 8</v>
          </cell>
          <cell r="P46" t="str">
            <v>10.2019</v>
          </cell>
          <cell r="Q46" t="str">
            <v>KZ</v>
          </cell>
          <cell r="R46" t="str">
            <v>230000000</v>
          </cell>
          <cell r="S46" t="str">
            <v>г.Атырау, ст.Тендык, УПТОиКО</v>
          </cell>
          <cell r="T46" t="str">
            <v>DDP</v>
          </cell>
          <cell r="U46">
            <v>60</v>
          </cell>
          <cell r="V46" t="str">
            <v>Календарные</v>
          </cell>
          <cell r="Z46">
            <v>30</v>
          </cell>
          <cell r="AA46">
            <v>60</v>
          </cell>
          <cell r="AB46">
            <v>10</v>
          </cell>
          <cell r="AC46" t="str">
            <v>839 Комплект</v>
          </cell>
          <cell r="AD46" t="str">
            <v>С НДС</v>
          </cell>
          <cell r="AE46">
            <v>3043</v>
          </cell>
          <cell r="AF46">
            <v>39463</v>
          </cell>
          <cell r="AG46">
            <v>120085909</v>
          </cell>
          <cell r="AH46">
            <v>134496218.08000001</v>
          </cell>
          <cell r="AL46" t="str">
            <v>020240000555</v>
          </cell>
          <cell r="AQ46" t="str">
            <v>Костюм нефтяника летний из огнестойких материалов.
Технические характеристики:
Состав комплекта - куртка и брюки;
Характеристика ткани:
Назначение - для защиты от открытого пламени при возгорании или взрыве и общих производственных загрязнений для работников занятых на основных производствах при добыче, транспортировке, переработке нефти и газа, а также для работников нефтесервиса;
Ткани должны обладать следующими защитными свойствами: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Состав ткани - огнестойкая ткань на основе термостойких синтетических волокон (Арамид 100% + антистатическая нить или другие марки ткани с соответствующими огнестойкими свойствами);
Максимальная плотность ткани, г/м2 - 180-250;
Усадка ткани после 5-ти стирок, %, не более - 3;
Стойкость ткани к разрывным нагрузкам, Н, не менее - 900;
Устойчивость окраски к стирке, не менее - 4,0;
Устойчивость окраски к солнечному свету, не менее - 4,0;
Стойкость к истиранию, циклов, не менее - 8000;
Изменение линейных размеров после 5-ти стирок, %, не более - 1;
Воздухопроницаемость, дм/м2сек - 60;
Водоупорность - 90/70;
Маслоотталкивание - 5;
Нефтеотталкивание - 5;
Сертификация изделия на соответствие:
- ТР ТС 019;
- ГОСТ 12.4.111-82;
- ГОСТ 12.4.112-82;
- ГОСТ ЕН ИСО 11612-2007;
- EN 11612:2008;
- ГОСТ ISO 14116-2016;
- ГОСТ EN 340-2012;
- ГОСТ Р ЕН 1149-5-2008;
Световозвращающие материалы в соответствии с ГОСТ Р 12.4.219;
Световозвращающая лента - на полочке, спинке и рукавах;
Наличие капюшо́на - съемный капюшон;
Дополнительные характеристики:
Спецодежда должна учитывать различные движения, обеспечивать правильное и простое одевание, комфортно и хорошо сидетьна стандартной фигуре при различных позах без смещений и перекосов.
Куртка не должна оголять части тела во время работы (подниматься выше уровня талии при поднятии рук).
Кнопки и молнии должны быть устойчивы к промышленным стиркам при повышенных температурах.
Вседетали отстрочены вдоль швов на расстоянии, см - 0,7-0,8, нитками, соответствующими цвету ткани;
Куртка, комбинированная из ткани 2-х цветов (Васильковый/темносиний).
Из темносиней ткани выполнены следующие детали - манжеты, притачной пояс, воротник, клапан нагрудных карманов, кокетка на спинке;
Подкладка - сетка;
На рукавах вкруговую светоотражающая полоса шириной, мм - 50, на спинке между кокеткой и большим логотипом компании вдоль светоотражающая полоса, мм - 25, светоотражающая полоса должна быть огнеупорной.
Центральная застежка на тракторной молнии №5, закрытая планкой на трех кнопках.
Воротник втачной отложной.
На полочках и спинке притачные кокетки выполнены из ткани темносинего цвета.
Спинка без складок.
На левой и правой полочках нагрудные накладные карманы с клапаном.
Клапан застегивается при помощи кнопок.
На левой и правой полочках куртки по внутреннему потойному накладному карману с застёжкой на молнии.
Два нижних боковых накладных кармана застегивается при помощи кнопок.
Накладные карманы во всю ширину полочки, пристрачиваются по периметру двойной строчкой к нижней границе нагрудного кармана, к планке полочки, в боковой шов и в пояс куртки, при этом все пространство кармана должно быть функциональным.
Рукава с притачными манжетами шириной, см - 3,5-4,5;
Манжеты на двух кнопках на расстоянии, см - 3-4, друг от друга для регулировки ширины манжета;
В местах выделения тепла (в подмышечных впадинах) выполнить 4-6 круглых отверстий, см - 0,5-0,7, обметанных нитками в цвет ткани;
На спинке в шве настрачивания кокетки на спинку выполнить 6 вентиляционных отверстии, длиной, см - 7-8;
Воротник, клапана, манжеты обрабатывают обтачным швом с последующей отстрочкой.
Во всех узлах, необходимых по технологии швейного производства, закрепки на специальном оборудовании.
Брюки прямого покроя с притачным поясом, выполнены из ткани - василькового/тёмно-синего цвета;
Из тёмно-синего цвета ткани выполняют следующие детали - клапана накладных карманов брюк, наколенник, притачной пояс, Гульфик на пластиковой витой молнии № 5, застежка на поясе на одной пуговице;
Пояс на боковых участках брюк стянут эластичной лентой, обработан на резинопрошивной машине, 6 шлевок под ремень;
Два передних накладных кармана и два боковых накладных кармана сбоку брюк с клапанами, застегивающимися на кнопках;
На задней правой половинке брюк один накладной карман на контактной ленте «велькро»;
Наколенники - прямые;
По низу брюк в круговую световоотражающая полоса, мм - 50, светоотражающая полоса должна быть огнеупорной;
Маркировка:
На все изделия, в соответствии с требованиями ГОСТ 12.4.115-82, наносится маркировка, которая должна содержать основные сведения, характеризующие эти средства, а также сведения о защитных свойствах и способе ухода.
Маркировку необходимо наносить на те места СИЗ, которые подвержены минимальному износу, и где она может быть легко обнаружена.
Обозначение маркировки должно быть стойким.
При невозможности нанесения маркировки непосредственно на изделие допускается наносить ее на ярлыки и этикетки.
Ярлыки втачиваются в боковом шве каждого изделия (куртка, брюки).
Различимость символов должна сохраняться весь срок носкиизделия.
Логотип:
Вся специальная одежда работников должна иметь логотип КМГ/ДЗО с соблюдением требований по их расположению на одежде согласно установленных корпоративных технических требований в организации.
Метод нанесения логотипа - вышивка на крое или светоотражающей пленкой или термотрансфер или термопечать.
Нить - специализированные вышивальные шелковые нити;
Размещение логотипов:
- маленький логотип КМГ располагается с левой стороны на передней полочке куртки вышитый шелковыми нитями, полукомбинезона, комбинезона,костюма, размер логотипа, см - 10х2,5;
- маленький логотип ДЗО располагается с правой стороны на передней полочке куртки вышитый шелковыми нитями, полукомбинезона, комбинезона, костюма,  размер логотипа, см - 10х2,5;
- в верхней части левого рукава шеврон КМГ/ДЗО, вышитый шелковыми нитями на крое, размер, см - 7х9;
- большой логотип ДЗО располагается в центре спинки куртки (полукомбинезона, комбинезона) на расстоянии, см - 15 см от горловины и состоит из одной строки.
Размер большого логотипа , см - 20х10, 25х6,5, 25х10, 40х10;
Нить - специализированные вышивальные шелковые нити;
Вид логотипа КМГ Вид логотипа ДЗО;
На все изделия, в соответствии с требованиями ГОСТ 12.4.115-82, наносится маркировка, которая должна содержать основные сведения, характеризующие эти средства, а также сведен</v>
          </cell>
        </row>
        <row r="47">
          <cell r="F47" t="str">
            <v>10 Т</v>
          </cell>
          <cell r="G47" t="str">
            <v>141211.210.000011</v>
          </cell>
          <cell r="H47" t="str">
            <v>Костюм</v>
          </cell>
          <cell r="I47" t="str">
            <v>для защиты от нефти и нефтепродуктов, мужской, из хлопчатобумажной ткани</v>
          </cell>
          <cell r="J47" t="str">
            <v>ОТТ</v>
          </cell>
          <cell r="L47" t="str">
            <v>ТПХ</v>
          </cell>
          <cell r="M47" t="str">
            <v>30</v>
          </cell>
          <cell r="N47" t="str">
            <v>710000000</v>
          </cell>
          <cell r="O47" t="str">
            <v>Г.НУР-СУЛТАН, ПР. КАБАНБАЙ БАТЫРА 19</v>
          </cell>
          <cell r="P47" t="str">
            <v>10.2019</v>
          </cell>
          <cell r="Q47" t="str">
            <v>KZ</v>
          </cell>
          <cell r="R47" t="str">
            <v>230000000</v>
          </cell>
          <cell r="S47" t="str">
            <v>г.Атырау, ст.Тендык, УПТОиКО</v>
          </cell>
          <cell r="T47" t="str">
            <v>DDP</v>
          </cell>
          <cell r="U47">
            <v>60</v>
          </cell>
          <cell r="V47" t="str">
            <v>Календарные</v>
          </cell>
          <cell r="Z47">
            <v>30</v>
          </cell>
          <cell r="AA47">
            <v>60</v>
          </cell>
          <cell r="AB47">
            <v>10</v>
          </cell>
          <cell r="AC47" t="str">
            <v>839 Комплект</v>
          </cell>
          <cell r="AD47" t="str">
            <v>С НДС</v>
          </cell>
          <cell r="AE47">
            <v>1655</v>
          </cell>
          <cell r="AF47">
            <v>72600</v>
          </cell>
          <cell r="AG47">
            <v>0</v>
          </cell>
          <cell r="AH47">
            <v>0</v>
          </cell>
          <cell r="AL47" t="str">
            <v>020240000555</v>
          </cell>
          <cell r="AQ47" t="str">
            <v>Костюм нефтяника зимний из огнестойких материалов.
Технические характеристики:
Состав комплекта - куртка и брюки;
Куртка состоит изверхней и внутренней курток;
Характеристика ткани:
Применяются для защиты от открытого пламени при возгорании или взрыве и общих производственных загрязнений для работников занятых на основных производствах при добыче, транспортировке, переработке нефти и газа, атакже для работников нефтесервиса.
Зимний костюм должен обеспечивать комфорт при пониженных температурах - до минус 45°С;
 Ткани должны обладать следующими защитными свойствами:
- защитой от общих производственных загрязнений;
- иметь нефтемасловодоотталкивающую пропитку;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при пониженных температурах в условиях повышенной опасности возгорания или взрыва.
Состав ткани - огнестойкая ткань на основе термостойких синтетических волокон (Арамид 100% + антистатическая нить  или другие марки с соответствующими огнестойкими свойствами);
Максимальная плотность ткани, г/м2 - с учетом утеплителя не менее - 260-350;
Усадка ткани после 5-ти стирок, %, не более - 3;
Стойкость ткани к разрывным нагрузкам, Н, не менее - 900;
Устойчивость окраски к стирке, по ГОСТ, не менее - 4,0;
Устойчивость окраски к солнечному свету, не менее - 4,0;
Стойкость к истиранию, циклов, не менее - 8000;
Изменение линейных размеров после 5-ти стирок, %, не более - 1;
Воздухопроницаемость, дм/м2сек - 60;
Водоупорность - 90/704;
Маслоотталкивание - 5;
Нефтеотталкивание - 5;
Сертификация изделия на соответствие:
- ТР ТС 019;
- ГОСТ 12.4.111-82;
- ГОСТ 12.4.112-82;
- ГОСТ ЕН ИСО 11612-2007;
- EN 11612:2008;
- ГОСТ ISO 14116-2016;
- ГОСТ EN 340-2012;
- ГОСТ Р ЕН 1149-5-2008;
- ГОСТ 12.4.236- 2011;
Световозвращающие материалы в соответствии с ГОСТ Р 12.4.219;
Световозвращающая лента - на полочке, спинке и рукавах;
Наличие капюшо́на - съемный утепленный капюшон;
Дополнительные характеристики:
Куртка, комбинированная из 2-х цветов (васильковый и темно синий).
Из темно синей ткани выполнены следующие детали - кокетка полочки и спинки;
Куртка зимняя прямого силуэта с центральной бортовой застежкой на железной молнии, закрыта планкой клапаном на кнопках.
Верхняячасть (полочка, спинка) рукава, капюшон, планка, воротник, листочки карманов, из васильковой ткани.
Нижняя часть полочек, спинки, накладные карманы с клапаном из темно/синей ткани;
Два нижних накладных кармана размерами (21х24 см) с клапанами на кляммерных кнопках с верхним и боковым входом, два нагрудных наклонно расположенных кармана с листочкой (длина входа, см - 19), один прорезной карман(длина входа, см - 19) под планкой на потайной молнии.
Один внутренний накладной карман (размером - 17х15) на правой полочке в области груди.
Все карманы утеплены  флисом темных цветов.
По линии талии кулиска со шнуром, натяжение регулируется фиксаторами, на концах шнура наконечники;
Рукава прямые, внутри флисовый напульсник длиной, см - 6-8 с трикотажным надвязом длиной, см - 6, который должен заканчиваться на уровне  рукава;
По линии талии - потайная кулиска со шнуром с фиксаторами-наконечниками;
Подклад - плотный шелк,плотность, г/м2, не менее - 100, цвет - серый, простеганный с утеплителем в виде ромбов, см - 10х10;
Утеплитель - современный экологически чистый материал тинсулейт либо аналог со схожими характеристиками, микроволоконный наполнитель нового поколения, гипоаллергенный, пластичный, легкий, не сбивающийся и не сминающийся после многократных стирок, не отсыревающий, не мигрирует через внешнюю ткань, 1 слой -100 г/м2 + 2 слой -150 г/м2;
Капюшон съемный, пристегивается пуговицами (полочка, переходящая в капюшон), прямоугольногокроя, изнутри утеплен флисом 190 г/м2. На макушке пата на контактной ленте «велькро» для регулирования высоты.
По лицевому срезу продернут шнур со стопорами. 
Центральная молния пластиковая тракторная № 8 с двойным бегунком и стопором, устойчивая к многочисленнымпромышленным стиркам при повышенных температурах, обработана вчистую. 
Светооотражающая полоса (50 мм) - по низу полочек, спинки и по рукавам ниже локтевого сгиба вкруговую огнеупорная.
Внутренняя куртка (основной материал) при отдельном ношении с центральной застежкой на молнию, закрыта планкой на кнопки, трикотажным воротником - стойкой.
Имеет возможность при совместном ношении с верхней курткой крепиться к внешней по подбортам при помощи молнии, по рукавам при помощи петель и пуговиц.
На полочках кокетки на уровне глубины пройм.
Ниже кокетки в декоративных складках обработаны боковые карманы на молнии.
Рукава в тачные на трикотажной манжете.
Нижняячасть полочек, спинки, рукава из васильковой ткани.
Кокетки полочки и спинки из темно/синей ткани. Светоотражающая огнеупорная лента - по рукава вкруговую шириной, мм - 25;
Возможность самостоятельной носки;
Утеплитель - один слой тинсулейт либо аналог со схожимихарактеристиками, плотность, г/м2 - 100;
Полукомбинезон:
Пояс завышенный на спинке, на резинке по бокам, застегивающийся спереди надве кнопки.
На поясе шестью шлевки под ремень. 
Съемная спинка на молнии шириной в нижней части 26 см, с эластичными регулируемыми съемными бретелями на фастексах.
Спереди под наклоном карманы  в рамку на молнии без клапана.
Гульфик на витой молнии № 5.
По низу брюк в боковых швах молния, закрытая планкой на  кнопке  для удобства одевания обуви.
Подклад - плотный шелк, цвет - темно синий.
Плотность, г/м2, не менее - 100;
Цвет - темно синий, простеганный с утеплителем в виде ромбов, см - 10х10;
Утеплитель - тинсулейт либо аналог со схожими характеристиками, современный экологически чистый микроволоконный наполнитель нового поколения, гипоаллергенный, пластичный, легкий, не сбивающийся и не сминающийся после многократных стирок, не отсыревающий, не мигрирует через внешнюю ткань, 1 слой, г/м2 - 150;
Светооотражающая полоса (50 мм) - огнеупорная, под коленями брюк вкруговую;
Каждый комплект в обязательном порядке должен иметь следующую маркировку:
- вшивная тканая этикетка, вшитая во внутренний боковой шов с указанием состава ткани, утеплителя, наименование и адрес завода – изготовителя, даты изготовления и символы по уходу за данной спецодеждой;
- вшивная тканая этикетка,вшитая в горловину с указанием роста и размера изделия;
- бумажная навесная этикетка завода изготовителя с указанием логотипа или названия завода-изготовителя модели,  адреса завода – изготовителя, размера и роста;
- бумажная этикетка производителей светоотражающей полосы, кнопок, молний и т.д.;
Маркировка:
На все изделия, в соответствии с требованиями ГОСТ 12.4.115-82, наносится маркировка, котор</v>
          </cell>
        </row>
        <row r="48">
          <cell r="D48" t="str">
            <v>32 Т</v>
          </cell>
          <cell r="E48" t="str">
            <v>20100213</v>
          </cell>
          <cell r="F48" t="str">
            <v>10-1 Т</v>
          </cell>
          <cell r="G48" t="str">
            <v>141211.210.000011</v>
          </cell>
          <cell r="H48" t="str">
            <v>Костюм</v>
          </cell>
          <cell r="I48" t="str">
            <v>для защиты от нефти и нефтепродуктов, мужской, из хлопчатобумажной ткани</v>
          </cell>
          <cell r="J48" t="str">
            <v>ОТ</v>
          </cell>
          <cell r="L48" t="str">
            <v>ТПХ</v>
          </cell>
          <cell r="M48" t="str">
            <v>30</v>
          </cell>
          <cell r="N48" t="str">
            <v>710000000</v>
          </cell>
          <cell r="O48" t="str">
            <v>Г.НУР-СУЛТАН, ПР. КАБАНБАЙ БАТЫРА 19</v>
          </cell>
          <cell r="P48" t="str">
            <v>10.2019</v>
          </cell>
          <cell r="Q48" t="str">
            <v>KZ</v>
          </cell>
          <cell r="R48" t="str">
            <v>230000000</v>
          </cell>
          <cell r="S48" t="str">
            <v>г.Атырау, ст.Тендык, УПТОиКО</v>
          </cell>
          <cell r="T48" t="str">
            <v>DDP</v>
          </cell>
          <cell r="U48">
            <v>60</v>
          </cell>
          <cell r="V48" t="str">
            <v>Календарные</v>
          </cell>
          <cell r="Z48">
            <v>30</v>
          </cell>
          <cell r="AA48">
            <v>60</v>
          </cell>
          <cell r="AB48">
            <v>10</v>
          </cell>
          <cell r="AC48" t="str">
            <v>839 Комплект</v>
          </cell>
          <cell r="AD48" t="str">
            <v>С НДС</v>
          </cell>
          <cell r="AE48">
            <v>1655</v>
          </cell>
          <cell r="AF48">
            <v>72600</v>
          </cell>
          <cell r="AG48">
            <v>0</v>
          </cell>
          <cell r="AH48">
            <v>0</v>
          </cell>
          <cell r="AL48" t="str">
            <v>020240000555</v>
          </cell>
          <cell r="AQ48" t="str">
            <v>Костюм нефтяника зимний из огнестойких материалов.
Технические характеристики:
Состав комплекта - куртка и брюки;
Куртка состоит изверхней и внутренней курток;
Характеристика ткани:
Применяются для защиты от открытого пламени при возгорании или взрыве и общих производственных загрязнений для работников занятых на основных производствах при добыче, транспортировке, переработке нефти и газа, атакже для работников нефтесервиса.
Зимний костюм должен обеспечивать комфорт при пониженных температурах - до минус 45°С;
 Ткани должны обладать следующими защитными свойствами:
- защитой от общих производственных загрязнений;
- иметь нефтемасловодоотталкивающую пропитку;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при пониженных температурах в условиях повышенной опасности возгорания или взрыва.
Состав ткани - огнестойкая ткань на основе термостойких синтетических волокон (Арамид 100% + антистатическая нить  или другие марки с соответствующими огнестойкими свойствами);
Максимальная плотность ткани, г/м2 - с учетом утеплителя не менее - 260-350;
Усадка ткани после 5-ти стирок, %, не более - 3;
Стойкость ткани к разрывным нагрузкам, Н, не менее - 900;
Устойчивость окраски к стирке, по ГОСТ, не менее - 4,0;
Устойчивость окраски к солнечному свету, не менее - 4,0;
Стойкость к истиранию, циклов, не менее - 8000;
Изменение линейных размеров после 5-ти стирок, %, не более - 1;
Воздухопроницаемость, дм/м2сек - 60;
Водоупорность - 90/704;
Маслоотталкивание - 5;
Нефтеотталкивание - 5;
Сертификация изделия на соответствие:
- ТР ТС 019;
- ГОСТ 12.4.111-82;
- ГОСТ 12.4.112-82;
- ГОСТ ЕН ИСО 11612-2007;
- EN 11612:2008;
- ГОСТ ISO 14116-2016;
- ГОСТ EN 340-2012;
- ГОСТ Р ЕН 1149-5-2008;
- ГОСТ 12.4.236- 2011;
Световозвращающие материалы в соответствии с ГОСТ Р 12.4.219;
Световозвращающая лента - на полочке, спинке и рукавах;
Наличие капюшо́на - съемный утепленный капюшон;
Дополнительные характеристики:
Куртка, комбинированная из 2-х цветов (васильковый и темно синий).
Из темно синей ткани выполнены следующие детали - кокетка полочки и спинки;
Куртка зимняя прямого силуэта с центральной бортовой застежкой на железной молнии, закрыта планкой клапаном на кнопках.
Верхняячасть (полочка, спинка) рукава, капюшон, планка, воротник, листочки карманов, из васильковой ткани.
Нижняя часть полочек, спинки, накладные карманы с клапаном из темно/синей ткани;
Два нижних накладных кармана размерами (21х24 см) с клапанами на кляммерных кнопках с верхним и боковым входом, два нагрудных наклонно расположенных кармана с листочкой (длина входа, см - 19), один прорезной карман(длина входа, см - 19) под планкой на потайной молнии.
Один внутренний накладной карман (размером - 17х15) на правой полочке в области груди.
Все карманы утеплены  флисом темных цветов.
По линии талии кулиска со шнуром, натяжение регулируется фиксаторами, на концах шнура наконечники;
Рукава прямые, внутри флисовый напульсник длиной, см - 6-8 с трикотажным надвязом длиной, см - 6, который должен заканчиваться на уровне  рукава;
По линии талии - потайная кулиска со шнуром с фиксаторами-наконечниками;
Подклад - плотный шелк,плотность, г/м2, не менее - 100, цвет - серый, простеганный с утеплителем в виде ромбов, см - 10х10;
Утеплитель - современный экологически чистый материал тинсулейт либо аналог со схожими характеристиками, микроволоконный наполнитель нового поколения, гипоаллергенный, пластичный, легкий, не сбивающийся и не сминающийся после многократных стирок, не отсыревающий, не мигрирует через внешнюю ткань, 1 слой -100 г/м2 + 2 слой -150 г/м2;
Капюшон съемный, пристегивается пуговицами (полочка, переходящая в капюшон), прямоугольногокроя, изнутри утеплен флисом 190 г/м2. На макушке пата на контактной ленте «велькро» для регулирования высоты.
По лицевому срезу продернут шнур со стопорами. 
Центральная молния пластиковая тракторная № 8 с двойным бегунком и стопором, устойчивая к многочисленнымпромышленным стиркам при повышенных температурах, обработана вчистую. 
Светооотражающая полоса (50 мм) - по низу полочек, спинки и по рукавам ниже локтевого сгиба вкруговую огнеупорная.
Внутренняя куртка (основной материал) при отдельном ношении с центральной застежкой на молнию, закрыта планкой на кнопки, трикотажным воротником - стойкой.
Имеет возможность при совместном ношении с верхней курткой крепиться к внешней по подбортам при помощи молнии, по рукавам при помощи петель и пуговиц.
На полочках кокетки на уровне глубины пройм.
Ниже кокетки в декоративных складках обработаны боковые карманы на молнии.
Рукава в тачные на трикотажной манжете.
Нижняячасть полочек, спинки, рукава из васильковой ткани.
Кокетки полочки и спинки из темно/синей ткани. Светоотражающая огнеупорная лента - по рукава вкруговую шириной, мм - 25;
Возможность самостоятельной носки;
Утеплитель - один слой тинсулейт либо аналог со схожимихарактеристиками, плотность, г/м2 - 100;
Полукомбинезон:
Пояс завышенный на спинке, на резинке по бокам, застегивающийся спереди надве кнопки.
На поясе шестью шлевки под ремень. 
Съемная спинка на молнии шириной в нижней части 26 см, с эластичными регулируемыми съемными бретелями на фастексах.
Спереди под наклоном карманы  в рамку на молнии без клапана.
Гульфик на витой молнии № 5.
По низу брюк в боковых швах молния, закрытая планкой на  кнопке  для удобства одевания обуви.
Подклад - плотный шелк, цвет - темно синий.
Плотность, г/м2, не менее - 100;
Цвет - темно синий, простеганный с утеплителем в виде ромбов, см - 10х10;
Утеплитель - тинсулейт либо аналог со схожими характеристиками, современный экологически чистый микроволоконный наполнитель нового поколения, гипоаллергенный, пластичный, легкий, не сбивающийся и не сминающийся после многократных стирок, не отсыревающий, не мигрирует через внешнюю ткань, 1 слой, г/м2 - 150;
Светооотражающая полоса (50 мм) - огнеупорная, под коленями брюк вкруговую;
Каждый комплект в обязательном порядке должен иметь следующую маркировку:
- вшивная тканая этикетка, вшитая во внутренний боковой шов с указанием состава ткани, утеплителя, наименование и адрес завода – изготовителя, даты изготовления и символы по уходу за данной спецодеждой;
- вшивная тканая этикетка,вшитая в горловину с указанием роста и размера изделия;
- бумажная навесная этикетка завода изготовителя с указанием логотипа или названия завода-изготовителя модели,  адреса завода – изготовителя, размера и роста;
- бумажная этикетка производителей светоотражающей полосы, кнопок, молний и т.д.;
Маркировка:
На все изделия, в соответствии с требованиями ГОСТ 12.4.115-82, наносится маркировка, котор</v>
          </cell>
        </row>
        <row r="49">
          <cell r="D49" t="str">
            <v>32-1 Т</v>
          </cell>
          <cell r="E49" t="str">
            <v>20100213</v>
          </cell>
          <cell r="G49" t="str">
            <v>141211.210.000011</v>
          </cell>
          <cell r="H49" t="str">
            <v>Костюм</v>
          </cell>
          <cell r="I49" t="str">
            <v>для защиты от нефти и нефтепродуктов, мужской, из хлопчатобумажной ткани</v>
          </cell>
          <cell r="J49" t="str">
            <v>ОТ</v>
          </cell>
          <cell r="K49" t="str">
            <v/>
          </cell>
          <cell r="L49" t="str">
            <v>ТПХ</v>
          </cell>
          <cell r="M49" t="str">
            <v>30</v>
          </cell>
          <cell r="N49" t="str">
            <v>710000000</v>
          </cell>
          <cell r="O49" t="str">
            <v>Г.НУР-СУЛТАН, ЕСИЛЬСКИЙ РАЙОН, УЛ. Д. КУНАЕВА, 8</v>
          </cell>
          <cell r="P49" t="str">
            <v>10.2019</v>
          </cell>
          <cell r="Q49" t="str">
            <v>KZ</v>
          </cell>
          <cell r="R49" t="str">
            <v>230000000</v>
          </cell>
          <cell r="S49" t="str">
            <v>г.Атырау, ст.Тендык, УПТОиКО</v>
          </cell>
          <cell r="T49" t="str">
            <v>DDP</v>
          </cell>
          <cell r="U49">
            <v>120</v>
          </cell>
          <cell r="V49" t="str">
            <v>Календарные</v>
          </cell>
          <cell r="Z49">
            <v>30</v>
          </cell>
          <cell r="AA49">
            <v>60</v>
          </cell>
          <cell r="AB49">
            <v>10</v>
          </cell>
          <cell r="AC49" t="str">
            <v>839 Комплект</v>
          </cell>
          <cell r="AD49" t="str">
            <v>С НДС</v>
          </cell>
          <cell r="AE49">
            <v>1394</v>
          </cell>
          <cell r="AF49">
            <v>72600</v>
          </cell>
          <cell r="AG49">
            <v>0</v>
          </cell>
          <cell r="AH49">
            <v>0</v>
          </cell>
          <cell r="AL49" t="str">
            <v>020240000555</v>
          </cell>
          <cell r="AQ49" t="str">
            <v>Костюм нефтяника зимний из огнестойких материалов.
Технические характеристики:
Состав комплекта - куртка и брюки;
Куртка состоит изверхней и внутренней курток;
Характеристика ткани:
Применяются для защиты от открытого пламени при возгорании или взрыве и общих производственных загрязнений для работников занятых на основных производствах при добыче, транспортировке, переработке нефти и газа, атакже для работников нефтесервиса.
Зимний костюм должен обеспечивать комфорт при пониженных температурах - до минус 45°С;
 Ткани должны обладать следующими защитными свойствами:
- защитой от общих производственных загрязнений;
- иметь нефтемасловодоотталкивающую пропитку;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при пониженных температурах в условиях повышенной опасности возгорания или взрыва.
Состав ткани - огнестойкая ткань на основе термостойких синтетических волокон (Арамид 100% + антистатическая нить  или другие марки с соответствующими огнестойкими свойствами);
Максимальная плотность ткани, г/м2 - с учетом утеплителя не менее - 260-350;
Усадка ткани после 5-ти стирок, %, не более - 3;
Стойкость ткани к разрывным нагрузкам, Н, не менее - 900;
Устойчивость окраски к стирке, по ГОСТ, не менее - 4,0;
Устойчивость окраски к солнечному свету, не менее - 4,0;
Стойкость к истиранию, циклов, не менее - 8000;
Изменение линейных размеров после 5-ти стирок, %, не более - 1;
Воздухопроницаемость, дм/м2сек - 60;
Водоупорность - 90/704;
Маслоотталкивание - 5;
Нефтеотталкивание - 5;
Сертификация изделия на соответствие:
- ТР ТС 019;
- ГОСТ 12.4.111-82;
- ГОСТ 12.4.112-82;
- ГОСТ ЕН ИСО 11612-2007;
- EN 11612:2008;
- ГОСТ ISO 14116-2016;
- ГОСТ EN 340-2012;
- ГОСТ Р ЕН 1149-5-2008;
- ГОСТ 12.4.236- 2011;
Световозвращающие материалы в соответствии с ГОСТ Р 12.4.219;
Световозвращающая лента - на полочке, спинке и рукавах;
Наличие капюшо́на - съемный утепленный капюшон;
Дополнительные характеристики:
Куртка, комбинированная из 2-х цветов (васильковый и темно синий).
Из темно синей ткани выполнены следующие детали - кокетка полочки и спинки;
Куртка зимняя прямого силуэта с центральной бортовой застежкой на железной молнии, закрыта планкой клапаном на кнопках.
Верхняячасть (полочка, спинка) рукава, капюшон, планка, воротник, листочки карманов, из васильковой ткани.
Нижняя часть полочек, спинки, накладные карманы с клапаном из темно/синей ткани;
Два нижних накладных кармана размерами (21х24 см) с клапанами на кляммерных кнопках с верхним и боковым входом, два нагрудных наклонно расположенных кармана с листочкой (длина входа, см - 19), один прорезной карман(длина входа, см - 19) под планкой на потайной молнии.
Один внутренний накладной карман (размером - 17х15) на правой полочке в области груди.
Все карманы утеплены  флисом темных цветов.
По линии талии кулиска со шнуром, натяжение регулируется фиксаторами, на концах шнура наконечники;
Рукава прямые, внутри флисовый напульсник длиной, см - 6-8 с трикотажным надвязом длиной, см - 6, который должен заканчиваться на уровне  рукава;
По линии талии - потайная кулиска со шнуром с фиксаторами-наконечниками;
Подклад - плотный шелк,плотность, г/м2, не менее - 100, цвет - серый, простеганный с утеплителем в виде ромбов, см - 10х10;
Утеплитель - современный экологически чистый материал тинсулейт либо аналог со схожими характеристиками, микроволоконный наполнитель нового поколения, гипоаллергенный, пластичный, легкий, не сбивающийся и не сминающийся после многократных стирок, не отсыревающий, не мигрирует через внешнюю ткань, 1 слой -100 г/м2 + 2 слой -150 г/м2;
Капюшон съемный, пристегивается пуговицами (полочка, переходящая в капюшон), прямоугольногокроя, изнутри утеплен флисом 190 г/м2. На макушке пата на контактной ленте «велькро» для регулирования высоты.
По лицевому срезу продернут шнур со стопорами. 
Центральная молния пластиковая тракторная № 8 с двойным бегунком и стопором, устойчивая к многочисленнымпромышленным стиркам при повышенных температурах, обработана вчистую. 
Светооотражающая полоса (50 мм) - по низу полочек, спинки и по рукавам ниже локтевого сгиба вкруговую огнеупорная.
Внутренняя куртка (основной материал) при отдельном ношении с центральной застежкой на молнию, закрыта планкой на кнопки, трикотажным воротником - стойкой.
Имеет возможность при совместном ношении с верхней курткой крепиться к внешней по подбортам при помощи молнии, по рукавам при помощи петель и пуговиц.
На полочках кокетки на уровне глубины пройм.
Ниже кокетки в декоративных складках обработаны боковые карманы на молнии.
Рукава в тачные на трикотажной манжете.
Нижняячасть полочек, спинки, рукава из васильковой ткани.
Кокетки полочки и спинки из темно/синей ткани. Светоотражающая огнеупорная лента - по рукава вкруговую шириной, мм - 25;
Возможность самостоятельной носки;
Утеплитель - один слой тинсулейт либо аналог со схожимихарактеристиками, плотность, г/м2 - 100;
Полукомбинезон:
Пояс завышенный на спинке, на резинке по бокам, застегивающийся спереди надве кнопки.
На поясе шестью шлевки под ремень. 
Съемная спинка на молнии шириной в нижней части 26 см, с эластичными регулируемыми съемными бретелями на фастексах.
Спереди под наклоном карманы  в рамку на молнии без клапана.
Гульфик на витой молнии № 5.
По низу брюк в боковых швах молния, закрытая планкой на  кнопке  для удобства одевания обуви.
Подклад - плотный шелк, цвет - темно синий.
Плотность, г/м2, не менее - 100;
Цвет - темно синий, простеганный с утеплителем в виде ромбов, см - 10х10;
Утеплитель - тинсулейт либо аналог со схожими характеристиками, современный экологически чистый микроволоконный наполнитель нового поколения, гипоаллергенный, пластичный, легкий, не сбивающийся и не сминающийся после многократных стирок, не отсыревающий, не мигрирует через внешнюю ткань, 1 слой, г/м2 - 150;
Светооотражающая полоса (50 мм) - огнеупорная, под коленями брюк вкруговую;
Каждый комплект в обязательном порядке должен иметь следующую маркировку:
- вшивная тканая этикетка, вшитая во внутренний боковой шов с указанием состава ткани, утеплителя, наименование и адрес завода – изготовителя, даты изготовления и символы по уходу за данной спецодеждой;
- вшивная тканая этикетка,вшитая в горловину с указанием роста и размера изделия;
- бумажная навесная этикетка завода изготовителя с указанием логотипа или названия завода-изготовителя модели,  адреса завода – изготовителя, размера и роста;
- бумажная этикетка производителей светоотражающей полосы, кнопок, молний и т.д.;
Маркировка:
На все изделия, в соответствии с требованиями ГОСТ 12.4.115-82, наносится маркировка, котор</v>
          </cell>
        </row>
        <row r="50">
          <cell r="D50" t="str">
            <v>32-2 Т</v>
          </cell>
          <cell r="E50" t="str">
            <v>20102096</v>
          </cell>
          <cell r="G50" t="str">
            <v>141211.210.000011</v>
          </cell>
          <cell r="H50" t="str">
            <v>Костюм</v>
          </cell>
          <cell r="I50" t="str">
            <v>для защиты от нефти и нефтепродуктов, мужской, из хлопчатобумажной ткани</v>
          </cell>
          <cell r="J50" t="str">
            <v>ОТ</v>
          </cell>
          <cell r="K50" t="str">
            <v/>
          </cell>
          <cell r="L50" t="str">
            <v>ТПХ</v>
          </cell>
          <cell r="M50" t="str">
            <v>30</v>
          </cell>
          <cell r="N50" t="str">
            <v>710000000</v>
          </cell>
          <cell r="O50" t="str">
            <v>Г.НУР-СУЛТАН, ЕСИЛЬСКИЙ РАЙОН, УЛ. Д. КУНАЕВА, 8</v>
          </cell>
          <cell r="P50" t="str">
            <v>10.2019</v>
          </cell>
          <cell r="Q50" t="str">
            <v>KZ</v>
          </cell>
          <cell r="R50" t="str">
            <v>230000000</v>
          </cell>
          <cell r="S50" t="str">
            <v>г.Атырау, ст.Тендык, УПТОиКО</v>
          </cell>
          <cell r="T50" t="str">
            <v>DDP</v>
          </cell>
          <cell r="U50">
            <v>60</v>
          </cell>
          <cell r="V50" t="str">
            <v>Календарные</v>
          </cell>
          <cell r="Z50">
            <v>30</v>
          </cell>
          <cell r="AA50">
            <v>60</v>
          </cell>
          <cell r="AB50">
            <v>10</v>
          </cell>
          <cell r="AC50" t="str">
            <v>839 Комплект</v>
          </cell>
          <cell r="AD50" t="str">
            <v>С НДС</v>
          </cell>
          <cell r="AE50">
            <v>1394</v>
          </cell>
          <cell r="AF50">
            <v>72600</v>
          </cell>
          <cell r="AG50">
            <v>101204400</v>
          </cell>
          <cell r="AH50">
            <v>113348928</v>
          </cell>
          <cell r="AL50" t="str">
            <v>020240000555</v>
          </cell>
          <cell r="AQ50" t="str">
            <v>Костюм нефтяника зимний из огнестойких материалов.
Технические характеристики:
Состав комплекта - куртка и брюки;
Куртка состоит изверхней и внутренней курток;
Характеристика ткани:
Применяются для защиты от открытого пламени при возгорании или взрыве и общих производственных загрязнений для работников занятых на основных производствах при добыче, транспортировке, переработке нефти и газа, атакже для работников нефтесервиса.
Зимний костюм должен обеспечивать комфорт при пониженных температурах - до минус 45°С;
 Ткани должны обладать следующими защитными свойствами:
- защитой от общих производственных загрязнений;
- иметь нефтемасловодоотталкивающую пропитку;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при пониженных температурах в условиях повышенной опасности возгорания или взрыва.
Состав ткани - огнестойкая ткань на основе термостойких синтетических волокон (Арамид 100% + антистатическая нить  или другие марки с соответствующими огнестойкими свойствами);
Максимальная плотность ткани, г/м2 - с учетом утеплителя не менее - 260-350;
Усадка ткани после 5-ти стирок, %, не более - 3;
Стойкость ткани к разрывным нагрузкам, Н, не менее - 900;
Устойчивость окраски к стирке, по ГОСТ, не менее - 4,0;
Устойчивость окраски к солнечному свету, не менее - 4,0;
Стойкость к истиранию, циклов, не менее - 8000;
Изменение линейных размеров после 5-ти стирок, %, не более - 1;
Воздухопроницаемость, дм/м2сек - 60;
Водоупорность - 90/704;
Маслоотталкивание - 5;
Нефтеотталкивание - 5;
Сертификация изделия на соответствие:
- ТР ТС 019;
- ГОСТ 12.4.111-82;
- ГОСТ 12.4.112-82;
- ГОСТ ЕН ИСО 11612-2007;
- EN 11612:2008;
- ГОСТ ISO 14116-2016;
- ГОСТ EN 340-2012;
- ГОСТ Р ЕН 1149-5-2008;
- ГОСТ 12.4.236- 2011;
Световозвращающие материалы в соответствии с ГОСТ Р 12.4.219;
Световозвращающая лента - на полочке, спинке и рукавах;
Наличие капюшо́на - съемный утепленный капюшон;
Дополнительные характеристики:
Куртка, комбинированная из 2-х цветов (васильковый и темно синий).
Из темно синей ткани выполнены следующие детали - кокетка полочки и спинки;
Куртка зимняя прямого силуэта с центральной бортовой застежкой на железной молнии, закрыта планкой клапаном на кнопках.
Верхняячасть (полочка, спинка) рукава, капюшон, планка, воротник, листочки карманов, из васильковой ткани.
Нижняя часть полочек, спинки, накладные карманы с клапаном из темно/синей ткани;
Два нижних накладных кармана размерами (21х24 см) с клапанами на кляммерных кнопках с верхним и боковым входом, два нагрудных наклонно расположенных кармана с листочкой (длина входа, см - 19), один прорезной карман(длина входа, см - 19) под планкой на потайной молнии.
Один внутренний накладной карман (размером - 17х15) на правой полочке в области груди.
Все карманы утеплены  флисом темных цветов.
По линии талии кулиска со шнуром, натяжение регулируется фиксаторами, на концах шнура наконечники;
Рукава прямые, внутри флисовый напульсник длиной, см - 6-8 с трикотажным надвязом длиной, см - 6, который должен заканчиваться на уровне  рукава;
По линии талии - потайная кулиска со шнуром с фиксаторами-наконечниками;
Подклад - плотный шелк,плотность, г/м2, не менее - 100, цвет - серый, простеганный с утеплителем в виде ромбов, см - 10х10;
Утеплитель - современный экологически чистый материал тинсулейт либо аналог со схожими характеристиками, микроволоконный наполнитель нового поколения, гипоаллергенный, пластичный, легкий, не сбивающийся и не сминающийся после многократных стирок, не отсыревающий, не мигрирует через внешнюю ткань, 1 слой -100 г/м2 + 2 слой -150 г/м2;
Капюшон съемный, пристегивается пуговицами (полочка, переходящая в капюшон), прямоугольногокроя, изнутри утеплен флисом 190 г/м2. На макушке пата на контактной ленте «велькро» для регулирования высоты.
По лицевому срезу продернут шнур со стопорами. 
Центральная молния пластиковая тракторная № 8 с двойным бегунком и стопором, устойчивая к многочисленнымпромышленным стиркам при повышенных температурах, обработана вчистую. 
Светооотражающая полоса (50 мм) - по низу полочек, спинки и по рукавам ниже локтевого сгиба вкруговую огнеупорная.
Внутренняя куртка (основной материал) при отдельном ношении с центральной застежкой на молнию, закрыта планкой на кнопки, трикотажным воротником - стойкой.
Имеет возможность при совместном ношении с верхней курткой крепиться к внешней по подбортам при помощи молнии, по рукавам при помощи петель и пуговиц.
На полочках кокетки на уровне глубины пройм.
Ниже кокетки в декоративных складках обработаны боковые карманы на молнии.
Рукава в тачные на трикотажной манжете.
Нижняячасть полочек, спинки, рукава из васильковой ткани.
Кокетки полочки и спинки из темно/синей ткани. Светоотражающая огнеупорная лента - по рукава вкруговую шириной, мм - 25;
Возможность самостоятельной носки;
Утеплитель - один слой тинсулейт либо аналог со схожимихарактеристиками, плотность, г/м2 - 100;
Полукомбинезон:
Пояс завышенный на спинке, на резинке по бокам, застегивающийся спереди надве кнопки.
На поясе шестью шлевки под ремень. 
Съемная спинка на молнии шириной в нижней части 26 см, с эластичными регулируемыми съемными бретелями на фастексах.
Спереди под наклоном карманы  в рамку на молнии без клапана.
Гульфик на витой молнии № 5.
По низу брюк в боковых швах молния, закрытая планкой на  кнопке  для удобства одевания обуви.
Подклад - плотный шелк, цвет - темно синий.
Плотность, г/м2, не менее - 100;
Цвет - темно синий, простеганный с утеплителем в виде ромбов, см - 10х10;
Утеплитель - тинсулейт либо аналог со схожими характеристиками, современный экологически чистый микроволоконный наполнитель нового поколения, гипоаллергенный, пластичный, легкий, не сбивающийся и не сминающийся после многократных стирок, не отсыревающий, не мигрирует через внешнюю ткань, 1 слой, г/м2 - 150;
Светооотражающая полоса (50 мм) - огнеупорная, под коленями брюк вкруговую;
Каждый комплект в обязательном порядке должен иметь следующую маркировку:
- вшивная тканая этикетка, вшитая во внутренний боковой шов с указанием состава ткани, утеплителя, наименование и адрес завода – изготовителя, даты изготовления и символы по уходу за данной спецодеждой;
- вшивная тканая этикетка,вшитая в горловину с указанием роста и размера изделия;
- бумажная навесная этикетка завода изготовителя с указанием логотипа или названия завода-изготовителя модели,  адреса завода – изготовителя, размера и роста;
- бумажная этикетка производителей светоотражающей полосы, кнопок, молний и т.д.;
Маркировка:
На все изделия, в соответствии с требованиями ГОСТ 12.4.115-82, наносится маркировка, котор</v>
          </cell>
        </row>
        <row r="51">
          <cell r="D51" t="str">
            <v>81 Т</v>
          </cell>
          <cell r="E51" t="str">
            <v>20100199</v>
          </cell>
          <cell r="F51" t="str">
            <v>11 Т</v>
          </cell>
          <cell r="G51" t="str">
            <v>152040.900.000004</v>
          </cell>
          <cell r="H51" t="str">
            <v>Шипы</v>
          </cell>
          <cell r="I51" t="str">
            <v>для обуви, из стали</v>
          </cell>
          <cell r="J51" t="str">
            <v>ЗЦП</v>
          </cell>
          <cell r="L51" t="str">
            <v>ТПХ</v>
          </cell>
          <cell r="M51" t="str">
            <v>30</v>
          </cell>
          <cell r="N51" t="str">
            <v>230000000</v>
          </cell>
          <cell r="O51" t="str">
            <v>Г.АТЫРАУ, УЛ.ВАЛИХАНОВА 1</v>
          </cell>
          <cell r="P51" t="str">
            <v>11.2019</v>
          </cell>
          <cell r="Q51" t="str">
            <v>KZ</v>
          </cell>
          <cell r="R51" t="str">
            <v>230000000</v>
          </cell>
          <cell r="S51" t="str">
            <v>г.Атырау, ст.Тендык, УПТОиКО</v>
          </cell>
          <cell r="T51" t="str">
            <v>DDP</v>
          </cell>
          <cell r="U51">
            <v>60</v>
          </cell>
          <cell r="V51" t="str">
            <v>Календарные</v>
          </cell>
          <cell r="Z51">
            <v>30</v>
          </cell>
          <cell r="AA51">
            <v>60</v>
          </cell>
          <cell r="AB51">
            <v>10</v>
          </cell>
          <cell r="AC51" t="str">
            <v>796 Штука</v>
          </cell>
          <cell r="AD51" t="str">
            <v>С НДС</v>
          </cell>
          <cell r="AE51">
            <v>6217</v>
          </cell>
          <cell r="AF51">
            <v>850.5</v>
          </cell>
          <cell r="AG51">
            <v>0</v>
          </cell>
          <cell r="AH51">
            <v>0</v>
          </cell>
          <cell r="AL51" t="str">
            <v>120240021112</v>
          </cell>
          <cell r="AQ51" t="str">
            <v>Насадки против скольжения на шипах. Насадки против скольжения должныобеспечивать надежную защиту от наледи, гололеда, исключатьподскальзывания и падения на обледеневшей поверхности земли, облегчатьходьбу по скользящим поверхностям. Шипы должны надеваться на пяточнуючасть обуви фиксирующиеся липучкой вокруг обуви.Назначение - против скольжения;Технические характеристики:Вид насадки - на шипах;Сделан из прочной смеси пластика и резины;Светрооьтажающий элемент в задней части;Антискользящая подошва имеет в своем составе:металлические шипы в пяточной части подошвы - 5;длина шипа, мм – 3.</v>
          </cell>
        </row>
        <row r="52">
          <cell r="D52" t="str">
            <v>81-1 Т</v>
          </cell>
          <cell r="E52" t="str">
            <v>20102097</v>
          </cell>
          <cell r="G52" t="str">
            <v>152040.900.000004</v>
          </cell>
          <cell r="H52" t="str">
            <v>Шипы</v>
          </cell>
          <cell r="I52" t="str">
            <v>для обуви, из стали</v>
          </cell>
          <cell r="J52" t="str">
            <v>ЗЦП</v>
          </cell>
          <cell r="K52" t="str">
            <v/>
          </cell>
          <cell r="L52" t="str">
            <v>ТПХ</v>
          </cell>
          <cell r="M52" t="str">
            <v>30</v>
          </cell>
          <cell r="N52" t="str">
            <v>230000000</v>
          </cell>
          <cell r="O52" t="str">
            <v>Г.АТЫРАУ, УЛ.ВАЛИХАНОВА 1</v>
          </cell>
          <cell r="P52" t="str">
            <v>03.2020</v>
          </cell>
          <cell r="Q52" t="str">
            <v>KZ</v>
          </cell>
          <cell r="R52" t="str">
            <v>230000000</v>
          </cell>
          <cell r="S52" t="str">
            <v>г.Атырау, ст.Тендык, УПТОиКО</v>
          </cell>
          <cell r="T52" t="str">
            <v>DDP</v>
          </cell>
          <cell r="U52">
            <v>60</v>
          </cell>
          <cell r="V52" t="str">
            <v>Календарные</v>
          </cell>
          <cell r="Z52">
            <v>30</v>
          </cell>
          <cell r="AA52">
            <v>60</v>
          </cell>
          <cell r="AB52">
            <v>10</v>
          </cell>
          <cell r="AC52" t="str">
            <v>796 Штука</v>
          </cell>
          <cell r="AD52" t="str">
            <v>С НДС</v>
          </cell>
          <cell r="AE52">
            <v>7152</v>
          </cell>
          <cell r="AF52">
            <v>1500</v>
          </cell>
          <cell r="AG52">
            <v>0</v>
          </cell>
          <cell r="AH52">
            <v>0</v>
          </cell>
          <cell r="AL52" t="str">
            <v>120240021112</v>
          </cell>
          <cell r="AQ52" t="str">
            <v>Насадки против скольжения на шипах. Насадки против скольжения должныобеспечивать надежную защиту от наледи, гололеда, исключатьподскальзывания и падения на обледеневшей поверхности земли, облегчатьходьбу по скользящим поверхностям. Шипы должны надеваться на пяточнуючасть обуви фиксирующиеся липучкой вокруг обуви.Назначение - против скольжения;Технические характеристики:Вид насадки - на шипах;Сделан из прочной смеси пластика и резины;Светрооьтажающий элемент в задней части;Антискользящая подошва имеет в своем составе:металлические шипы в пяточной части подошвы - 5;длина шипа, мм – 3.</v>
          </cell>
        </row>
        <row r="53">
          <cell r="D53" t="str">
            <v>81-2 Т</v>
          </cell>
          <cell r="E53">
            <v>20102097</v>
          </cell>
          <cell r="F53" t="str">
            <v>81-1 Т</v>
          </cell>
          <cell r="G53" t="str">
            <v>152040.900.000004</v>
          </cell>
          <cell r="H53" t="str">
            <v>Шипы</v>
          </cell>
          <cell r="I53" t="str">
            <v>для обуви, из стали</v>
          </cell>
          <cell r="J53" t="str">
            <v>ЗЦП</v>
          </cell>
          <cell r="K53" t="str">
            <v/>
          </cell>
          <cell r="L53" t="str">
            <v>ТПХ</v>
          </cell>
          <cell r="M53" t="str">
            <v>30</v>
          </cell>
          <cell r="N53" t="str">
            <v>230000000</v>
          </cell>
          <cell r="O53" t="str">
            <v>Г.АТЫРАУ, УЛ.ВАЛИХАНОВА 1</v>
          </cell>
          <cell r="P53" t="str">
            <v>05.2020</v>
          </cell>
          <cell r="Q53" t="str">
            <v>KZ</v>
          </cell>
          <cell r="R53" t="str">
            <v>230000000</v>
          </cell>
          <cell r="S53" t="str">
            <v>г.Атырау, ст.Тендык, УПТОиКО</v>
          </cell>
          <cell r="T53" t="str">
            <v>DDP</v>
          </cell>
          <cell r="U53">
            <v>60</v>
          </cell>
          <cell r="V53" t="str">
            <v>Календарные</v>
          </cell>
          <cell r="Z53">
            <v>30</v>
          </cell>
          <cell r="AA53">
            <v>60</v>
          </cell>
          <cell r="AB53">
            <v>10</v>
          </cell>
          <cell r="AC53" t="str">
            <v>796 Штука</v>
          </cell>
          <cell r="AD53" t="str">
            <v>С НДС</v>
          </cell>
          <cell r="AE53">
            <v>7152</v>
          </cell>
          <cell r="AF53">
            <v>1500</v>
          </cell>
          <cell r="AG53">
            <v>0</v>
          </cell>
          <cell r="AH53">
            <v>0</v>
          </cell>
          <cell r="AL53" t="str">
            <v>120240021112</v>
          </cell>
          <cell r="AQ53" t="str">
            <v>Насадки против скольжения на шипах. Насадки против скольжения должныобеспечивать надежную защиту от наледи, гололеда, исключатьподскальзывания и падения на обледеневшей поверхности земли, облегчатьходьбу по скользящим поверхностям. Шипы должны надеваться на пяточнуючасть обуви фиксирующиеся липучкой вокруг обуви.Назначение - против скольжения;Технические характеристики:Вид насадки - на шипах;Сделан из прочной смеси пластика и резины;Светрооьтажающий элемент в задней части;Антискользящая подошва имеет в своем составе:металлические шипы в пяточной части подошвы - 5;длина шипа, мм – 3.</v>
          </cell>
        </row>
        <row r="54">
          <cell r="D54" t="str">
            <v>81-3 Т</v>
          </cell>
          <cell r="E54" t="str">
            <v>20102097</v>
          </cell>
          <cell r="F54" t="str">
            <v>81-2 Т</v>
          </cell>
          <cell r="G54" t="str">
            <v>152040.900.000004</v>
          </cell>
          <cell r="H54" t="str">
            <v>Шипы</v>
          </cell>
          <cell r="I54" t="str">
            <v>для обуви, из стали</v>
          </cell>
          <cell r="J54" t="str">
            <v>ЗЦП</v>
          </cell>
          <cell r="K54" t="str">
            <v/>
          </cell>
          <cell r="M54" t="str">
            <v>0</v>
          </cell>
          <cell r="N54" t="str">
            <v>230000000</v>
          </cell>
          <cell r="O54" t="str">
            <v>Г.АТЫРАУ, УЛ.ВАЛИХАНОВА 1</v>
          </cell>
          <cell r="P54" t="str">
            <v>08.2020</v>
          </cell>
          <cell r="Q54" t="str">
            <v>KZ</v>
          </cell>
          <cell r="R54" t="str">
            <v>230000000</v>
          </cell>
          <cell r="S54" t="str">
            <v>г.Атырау, ст.Тендык, УПТОиКО</v>
          </cell>
          <cell r="T54" t="str">
            <v>DDP</v>
          </cell>
          <cell r="U54">
            <v>60</v>
          </cell>
          <cell r="V54" t="str">
            <v>Календарные</v>
          </cell>
          <cell r="AA54">
            <v>90</v>
          </cell>
          <cell r="AB54">
            <v>10</v>
          </cell>
          <cell r="AC54" t="str">
            <v>715 Пара</v>
          </cell>
          <cell r="AD54" t="str">
            <v>С НДС</v>
          </cell>
          <cell r="AE54">
            <v>7152</v>
          </cell>
          <cell r="AF54">
            <v>1500</v>
          </cell>
          <cell r="AG54">
            <v>10728000</v>
          </cell>
          <cell r="AH54">
            <v>12015360</v>
          </cell>
          <cell r="AL54" t="str">
            <v>120240021112</v>
          </cell>
          <cell r="AQ54" t="str">
            <v>Насадки против скольжения на шипах. Насадки против скольжения должныобеспечивать надежную защиту от наледи, гололеда, исключатьподскальзывания и падения на обледеневшей поверхности земли, облегчатьходьбу по скользящим поверхностям. Шипы должны надеваться на пяточнуючасть обуви фиксирующиеся липучкой вокруг обуви.Назначение - против скольжения;Технические характеристики:Вид насадки - на шипах;Сделан из прочной смеси пластика и резины;Светрооьтажающий элемент в задней части;Антискользящая подошва имеет в своем составе:металлические шипы в пяточной части подошвы - 5;длина шипа, мм – 3.</v>
          </cell>
        </row>
        <row r="55">
          <cell r="D55" t="str">
            <v>173 Т</v>
          </cell>
          <cell r="E55" t="str">
            <v>20100215</v>
          </cell>
          <cell r="F55" t="str">
            <v>12 Т</v>
          </cell>
          <cell r="G55" t="str">
            <v>172314.500.000002</v>
          </cell>
          <cell r="H55" t="str">
            <v>Бумага для офисного оборудования</v>
          </cell>
          <cell r="I55" t="str">
            <v>формат А4</v>
          </cell>
          <cell r="J55" t="str">
            <v>ОТТ</v>
          </cell>
          <cell r="L55" t="str">
            <v>ТПХ</v>
          </cell>
          <cell r="M55" t="str">
            <v>30</v>
          </cell>
          <cell r="N55" t="str">
            <v>230000000</v>
          </cell>
          <cell r="O55" t="str">
            <v>Г.АТЫРАУ, УЛ.ВАЛИХАНОВА 1</v>
          </cell>
          <cell r="P55" t="str">
            <v>10.2019</v>
          </cell>
          <cell r="Q55" t="str">
            <v>KZ</v>
          </cell>
          <cell r="R55" t="str">
            <v>230000000</v>
          </cell>
          <cell r="S55" t="str">
            <v>г.Атырау, ст.Тендык, УПТОиКО</v>
          </cell>
          <cell r="T55" t="str">
            <v>DDP</v>
          </cell>
          <cell r="U55">
            <v>60</v>
          </cell>
          <cell r="V55" t="str">
            <v>Календарные</v>
          </cell>
          <cell r="Z55">
            <v>30</v>
          </cell>
          <cell r="AA55">
            <v>60</v>
          </cell>
          <cell r="AB55">
            <v>10</v>
          </cell>
          <cell r="AC55" t="str">
            <v>5111 Одна пачка</v>
          </cell>
          <cell r="AD55" t="str">
            <v>С НДС</v>
          </cell>
          <cell r="AE55">
            <v>11606</v>
          </cell>
          <cell r="AF55">
            <v>2680.45</v>
          </cell>
          <cell r="AG55">
            <v>0</v>
          </cell>
          <cell r="AH55">
            <v>0</v>
          </cell>
          <cell r="AL55" t="str">
            <v>120240021112</v>
          </cell>
          <cell r="AQ55" t="str">
            <v>Бумага офисная А4.Технические характеристики:Формат - А4;Размер листа, мм - 210х297;Белизна,  не менее - 96% ISO;Плотность, г/м2 - 80;Количество листов в пачке, л - 500;Цвет бумаги - белый;Нормативно-технический документ - ГОСТ 6656-76.Марка/модель -Завод изготовителя -Страна происхождения -(заполняется поставщиком)</v>
          </cell>
        </row>
        <row r="56">
          <cell r="D56" t="str">
            <v>173-1 Т</v>
          </cell>
          <cell r="E56" t="str">
            <v>20100215</v>
          </cell>
          <cell r="G56" t="str">
            <v>172314.500.000002</v>
          </cell>
          <cell r="H56" t="str">
            <v>Бумага для офисного оборудования</v>
          </cell>
          <cell r="I56" t="str">
            <v>формат А4</v>
          </cell>
          <cell r="J56" t="str">
            <v>ОТТ</v>
          </cell>
          <cell r="K56" t="str">
            <v/>
          </cell>
          <cell r="L56" t="str">
            <v>ТПХ</v>
          </cell>
          <cell r="M56" t="str">
            <v>30</v>
          </cell>
          <cell r="N56" t="str">
            <v>230000000</v>
          </cell>
          <cell r="O56" t="str">
            <v>Г.АТЫРАУ, УЛ.ВАЛИХАНОВА 1</v>
          </cell>
          <cell r="P56" t="str">
            <v>10.2019</v>
          </cell>
          <cell r="Q56" t="str">
            <v>KZ</v>
          </cell>
          <cell r="R56" t="str">
            <v>230000000</v>
          </cell>
          <cell r="S56" t="str">
            <v>г.Атырау, ст.Тендык, УПТОиКО</v>
          </cell>
          <cell r="T56" t="str">
            <v>DDP</v>
          </cell>
          <cell r="U56">
            <v>60</v>
          </cell>
          <cell r="V56" t="str">
            <v>Календарные</v>
          </cell>
          <cell r="Z56">
            <v>30</v>
          </cell>
          <cell r="AA56">
            <v>60</v>
          </cell>
          <cell r="AB56">
            <v>10</v>
          </cell>
          <cell r="AC56" t="str">
            <v>5111 Одна пачка</v>
          </cell>
          <cell r="AD56" t="str">
            <v>С НДС</v>
          </cell>
          <cell r="AE56">
            <v>9932</v>
          </cell>
          <cell r="AF56">
            <v>1500</v>
          </cell>
          <cell r="AG56">
            <v>0</v>
          </cell>
          <cell r="AH56">
            <v>0</v>
          </cell>
          <cell r="AL56" t="str">
            <v>120240021112</v>
          </cell>
          <cell r="AQ56" t="str">
            <v>Бумага офисная А4.Технические характеристики:Формат - А4;Размер листа, мм - 210х297;Белизна,  не менее - 96% ISO;Плотность, г/м2 - 80;Количество листов в пачке, л - 500;Цвет бумаги - белый;Нормативно-технический документ - ГОСТ 6656-76.Марка/модель -Завод изготовителя -Страна происхождения -(заполняется поставщиком)</v>
          </cell>
        </row>
        <row r="57">
          <cell r="F57" t="str">
            <v>13 Т</v>
          </cell>
          <cell r="G57" t="str">
            <v>192021.530.000001</v>
          </cell>
          <cell r="H57" t="str">
            <v>Бензин для двигателей с искровым зажиганием</v>
          </cell>
          <cell r="I57" t="str">
            <v>марка АИ-92</v>
          </cell>
          <cell r="J57" t="str">
            <v>ОИ</v>
          </cell>
          <cell r="K57" t="str">
            <v>137-4</v>
          </cell>
          <cell r="L57" t="str">
            <v>ОВХ</v>
          </cell>
          <cell r="M57" t="str">
            <v>100</v>
          </cell>
          <cell r="N57" t="str">
            <v>230000000</v>
          </cell>
          <cell r="O57" t="str">
            <v>Г.АТЫРАУ, УЛ.ВАЛИХАНОВА 1</v>
          </cell>
          <cell r="P57" t="str">
            <v>11.2019</v>
          </cell>
          <cell r="Q57" t="str">
            <v>KZ</v>
          </cell>
          <cell r="R57" t="str">
            <v>230000000</v>
          </cell>
          <cell r="S57" t="str">
            <v>г.Атырау, ст.Тендык, УПТОиКО</v>
          </cell>
          <cell r="T57" t="str">
            <v>CPT</v>
          </cell>
          <cell r="U57">
            <v>15</v>
          </cell>
          <cell r="V57" t="str">
            <v>Календарные</v>
          </cell>
          <cell r="AA57">
            <v>100</v>
          </cell>
          <cell r="AC57" t="str">
            <v>168 Тонна (метрическая)</v>
          </cell>
          <cell r="AD57" t="str">
            <v>С НДС</v>
          </cell>
          <cell r="AE57">
            <v>184</v>
          </cell>
          <cell r="AF57">
            <v>175634</v>
          </cell>
          <cell r="AG57">
            <v>0</v>
          </cell>
          <cell r="AH57">
            <v>0</v>
          </cell>
          <cell r="AL57" t="str">
            <v>120240021112</v>
          </cell>
          <cell r="AQ57" t="str">
            <v>Бензин.Технические характеристики:Марка - АИ 92;Экологический класс, не менее - К2;Октановое число, не менее - 92 (по исследовательскому методу);Октановое число, не менее - 83 (по моторному методу);Дополнительная информация - наливом.Нормативно-технический документ - ГОСТ 32513-2013, ТР ТС 013/2011.</v>
          </cell>
        </row>
        <row r="58">
          <cell r="F58" t="str">
            <v>13-1 Т</v>
          </cell>
          <cell r="G58" t="str">
            <v>192021.530.000001</v>
          </cell>
          <cell r="H58" t="str">
            <v>Бензин для двигателей с искровым зажиганием</v>
          </cell>
          <cell r="I58" t="str">
            <v>марка АИ-92</v>
          </cell>
          <cell r="J58" t="str">
            <v>ОИ</v>
          </cell>
          <cell r="K58" t="str">
            <v>137-4</v>
          </cell>
          <cell r="L58" t="str">
            <v>ОВХ</v>
          </cell>
          <cell r="M58" t="str">
            <v>100</v>
          </cell>
          <cell r="N58" t="str">
            <v>230000000</v>
          </cell>
          <cell r="O58" t="str">
            <v>Г.АТЫРАУ, УЛ.ВАЛИХАНОВА 1</v>
          </cell>
          <cell r="P58" t="str">
            <v>11.2019</v>
          </cell>
          <cell r="Q58" t="str">
            <v>KZ</v>
          </cell>
          <cell r="R58" t="str">
            <v>230000000</v>
          </cell>
          <cell r="S58" t="str">
            <v>г.Атырау, ст.Тендык, УПТОиКО</v>
          </cell>
          <cell r="T58" t="str">
            <v>CPT</v>
          </cell>
          <cell r="U58">
            <v>15</v>
          </cell>
          <cell r="V58" t="str">
            <v>Календарные</v>
          </cell>
          <cell r="AA58">
            <v>100</v>
          </cell>
          <cell r="AC58" t="str">
            <v>168 Тонна (метрическая)</v>
          </cell>
          <cell r="AD58" t="str">
            <v>С НДС</v>
          </cell>
          <cell r="AE58">
            <v>184</v>
          </cell>
          <cell r="AF58">
            <v>150160.71</v>
          </cell>
          <cell r="AG58">
            <v>0</v>
          </cell>
          <cell r="AH58">
            <v>0</v>
          </cell>
          <cell r="AL58" t="str">
            <v>120240021112</v>
          </cell>
          <cell r="AQ58" t="str">
            <v>Бензин.Технические характеристики:Марка - АИ 92;Экологический класс, не менее - К2;Октановое число, не менее - 92 (по исследовательскому методу);Октановое число, не менее - 83 (по моторному методу);Дополнительная информация - наливом.Нормативно-технический документ - ГОСТ 32513-2013, ТР ТС 013/2011.</v>
          </cell>
        </row>
        <row r="59">
          <cell r="D59" t="str">
            <v>186 Т</v>
          </cell>
          <cell r="E59" t="str">
            <v>20100248</v>
          </cell>
          <cell r="F59" t="str">
            <v>13-2 Т</v>
          </cell>
          <cell r="G59" t="str">
            <v>192021.530.000001</v>
          </cell>
          <cell r="H59" t="str">
            <v>Бензин для двигателей с искровым зажиганием</v>
          </cell>
          <cell r="I59" t="str">
            <v>марка АИ-92</v>
          </cell>
          <cell r="J59" t="str">
            <v>ВХК</v>
          </cell>
          <cell r="K59" t="str">
            <v>122-1</v>
          </cell>
          <cell r="M59" t="str">
            <v>100</v>
          </cell>
          <cell r="N59" t="str">
            <v>230000000</v>
          </cell>
          <cell r="O59" t="str">
            <v>Г.АТЫРАУ, УЛ.ВАЛИХАНОВА 1</v>
          </cell>
          <cell r="P59" t="str">
            <v>12.2019</v>
          </cell>
          <cell r="Q59" t="str">
            <v>KZ</v>
          </cell>
          <cell r="R59" t="str">
            <v>230000000</v>
          </cell>
          <cell r="S59" t="str">
            <v>г.Атырау, ст.Тендык, УПТОиКО</v>
          </cell>
          <cell r="T59" t="str">
            <v>CPT</v>
          </cell>
          <cell r="U59">
            <v>15</v>
          </cell>
          <cell r="V59" t="str">
            <v>Календарные</v>
          </cell>
          <cell r="Z59">
            <v>0</v>
          </cell>
          <cell r="AA59">
            <v>100</v>
          </cell>
          <cell r="AB59">
            <v>0</v>
          </cell>
          <cell r="AC59" t="str">
            <v>168 Тонна (метрическая)</v>
          </cell>
          <cell r="AD59" t="str">
            <v>С НДС</v>
          </cell>
          <cell r="AE59">
            <v>184</v>
          </cell>
          <cell r="AF59">
            <v>150160.71</v>
          </cell>
          <cell r="AG59">
            <v>0</v>
          </cell>
          <cell r="AH59">
            <v>0</v>
          </cell>
          <cell r="AL59" t="str">
            <v>120240021112</v>
          </cell>
          <cell r="AQ59" t="str">
            <v>Бензин.Технические характеристики:Марка - АИ 92;Экологический класс, не менее - К2;Октановое число, не менее - 92 (по исследовательскому методу);Октановое число, не менее - 83 (по моторному методу);Дополнительная информация - наливом.Нормативно-технический документ - ГОСТ 32513-2013, ТР ТС 013/2011.</v>
          </cell>
        </row>
        <row r="60">
          <cell r="D60" t="str">
            <v>186 -1 Т</v>
          </cell>
          <cell r="E60" t="str">
            <v>20100248</v>
          </cell>
          <cell r="F60" t="str">
            <v>13-2 Т</v>
          </cell>
          <cell r="G60" t="str">
            <v>192021.530.000001</v>
          </cell>
          <cell r="H60" t="str">
            <v>Бензин для двигателей с искровым зажиганием</v>
          </cell>
          <cell r="I60" t="str">
            <v>марка АИ-92</v>
          </cell>
          <cell r="J60" t="str">
            <v>ВХК</v>
          </cell>
          <cell r="K60" t="str">
            <v>122-1</v>
          </cell>
          <cell r="M60" t="str">
            <v>100</v>
          </cell>
          <cell r="N60" t="str">
            <v>230000000</v>
          </cell>
          <cell r="O60" t="str">
            <v>Г.АТЫРАУ, УЛ.ВАЛИХАНОВА 1</v>
          </cell>
          <cell r="P60" t="str">
            <v>01.2020</v>
          </cell>
          <cell r="Q60" t="str">
            <v>KZ</v>
          </cell>
          <cell r="R60" t="str">
            <v>230000000</v>
          </cell>
          <cell r="S60" t="str">
            <v>г.Атырау, ст.Тендык, УПТОиКО</v>
          </cell>
          <cell r="T60" t="str">
            <v>CPT</v>
          </cell>
          <cell r="U60">
            <v>15</v>
          </cell>
          <cell r="V60" t="str">
            <v>Календарные</v>
          </cell>
          <cell r="Z60">
            <v>0</v>
          </cell>
          <cell r="AA60">
            <v>100</v>
          </cell>
          <cell r="AB60">
            <v>0</v>
          </cell>
          <cell r="AC60" t="str">
            <v>168 Тонна (метрическая)</v>
          </cell>
          <cell r="AD60" t="str">
            <v>С НДС</v>
          </cell>
          <cell r="AE60">
            <v>184</v>
          </cell>
          <cell r="AF60">
            <v>150160.71</v>
          </cell>
          <cell r="AG60">
            <v>0</v>
          </cell>
          <cell r="AH60">
            <v>0</v>
          </cell>
          <cell r="AL60" t="str">
            <v>120240021112</v>
          </cell>
          <cell r="AQ60" t="str">
            <v>Бензин.Технические характеристики:Марка - АИ 92;Экологический класс, не менее - К2;Октановое число, не менее - 92 (по исследовательскому методу);Октановое число, не менее - 83 (по моторному методу);Дополнительная информация - наливом.Нормативно-технический документ - ГОСТ 32513-2013, ТР ТС 013/2011.</v>
          </cell>
        </row>
        <row r="61">
          <cell r="D61" t="str">
            <v>186 -2 Т</v>
          </cell>
          <cell r="E61" t="str">
            <v>20100248</v>
          </cell>
          <cell r="F61" t="str">
            <v>13-2 Т</v>
          </cell>
          <cell r="G61" t="str">
            <v>192021.530.000001</v>
          </cell>
          <cell r="H61" t="str">
            <v>Бензин для двигателей с искровым зажиганием</v>
          </cell>
          <cell r="I61" t="str">
            <v>марка АИ-92</v>
          </cell>
          <cell r="J61" t="str">
            <v>ВХК</v>
          </cell>
          <cell r="K61" t="str">
            <v>11-2-1</v>
          </cell>
          <cell r="M61" t="str">
            <v>100</v>
          </cell>
          <cell r="N61" t="str">
            <v>230000000</v>
          </cell>
          <cell r="O61" t="str">
            <v>Г.АТЫРАУ, УЛ.ВАЛИХАНОВА 1</v>
          </cell>
          <cell r="P61" t="str">
            <v>01.2020</v>
          </cell>
          <cell r="Q61" t="str">
            <v>KZ</v>
          </cell>
          <cell r="R61" t="str">
            <v>230000000</v>
          </cell>
          <cell r="S61" t="str">
            <v>г.Атырау, ст.Тендык, УПТОиКО</v>
          </cell>
          <cell r="T61" t="str">
            <v>CPT</v>
          </cell>
          <cell r="U61">
            <v>15</v>
          </cell>
          <cell r="V61" t="str">
            <v>Календарные</v>
          </cell>
          <cell r="Z61">
            <v>0</v>
          </cell>
          <cell r="AA61">
            <v>100</v>
          </cell>
          <cell r="AB61">
            <v>0</v>
          </cell>
          <cell r="AC61" t="str">
            <v>168 Тонна (метрическая)</v>
          </cell>
          <cell r="AD61" t="str">
            <v>С НДС</v>
          </cell>
          <cell r="AE61">
            <v>184</v>
          </cell>
          <cell r="AF61">
            <v>150160.71</v>
          </cell>
          <cell r="AG61">
            <v>0</v>
          </cell>
          <cell r="AH61">
            <v>0</v>
          </cell>
          <cell r="AL61" t="str">
            <v>120240021112</v>
          </cell>
          <cell r="AQ61" t="str">
            <v>Бензин.Технические характеристики:Марка - АИ 92;Экологический класс, не менее - К2;Октановое число, не менее - 92 (по исследовательскому методу);Октановое число, не менее - 83 (по моторному методу);Дополнительная информация - наливом.Нормативно-технический документ - ГОСТ 32513-2013, ТР ТС 013/2011.</v>
          </cell>
        </row>
        <row r="62">
          <cell r="D62" t="str">
            <v>186-3 Т</v>
          </cell>
          <cell r="E62" t="str">
            <v>20102416</v>
          </cell>
          <cell r="G62" t="str">
            <v>192021.530.000001</v>
          </cell>
          <cell r="H62" t="str">
            <v>Бензин для двигателей с искровым зажиганием</v>
          </cell>
          <cell r="I62" t="str">
            <v>марка АИ-92</v>
          </cell>
          <cell r="J62" t="str">
            <v>ВХК</v>
          </cell>
          <cell r="K62" t="str">
            <v>11-2-1</v>
          </cell>
          <cell r="M62" t="str">
            <v>100</v>
          </cell>
          <cell r="N62" t="str">
            <v>230000000</v>
          </cell>
          <cell r="O62" t="str">
            <v>Г.АТЫРАУ, УЛ.ВАЛИХАНОВА 1</v>
          </cell>
          <cell r="P62" t="str">
            <v>01.2020</v>
          </cell>
          <cell r="Q62" t="str">
            <v>KZ</v>
          </cell>
          <cell r="R62" t="str">
            <v>230000000</v>
          </cell>
          <cell r="S62" t="str">
            <v>г.Атырау, ст.Тендык, УПТОиКО</v>
          </cell>
          <cell r="T62" t="str">
            <v>CPT</v>
          </cell>
          <cell r="U62">
            <v>15</v>
          </cell>
          <cell r="V62" t="str">
            <v>Календарные</v>
          </cell>
          <cell r="Z62">
            <v>0</v>
          </cell>
          <cell r="AA62">
            <v>100</v>
          </cell>
          <cell r="AB62">
            <v>0</v>
          </cell>
          <cell r="AC62" t="str">
            <v>168 Тонна (метрическая)</v>
          </cell>
          <cell r="AD62" t="str">
            <v>С НДС</v>
          </cell>
          <cell r="AE62">
            <v>184</v>
          </cell>
          <cell r="AF62">
            <v>175625</v>
          </cell>
          <cell r="AG62">
            <v>0</v>
          </cell>
          <cell r="AH62">
            <v>0</v>
          </cell>
          <cell r="AL62" t="str">
            <v>120240021112</v>
          </cell>
          <cell r="AQ62" t="str">
            <v>Бензин.Технические характеристики:Марка - АИ 92;Экологический класс, не менее - К2;Октановое число, не менее - 92 (по исследовательскому методу);Октановое число, не менее - 83 (по моторному методу);Дополнительная информация - наливом.Нормативно-технический документ - ГОСТ 32513-2013, ТР ТС 013/2011.</v>
          </cell>
        </row>
        <row r="63">
          <cell r="F63" t="str">
            <v>14 Т</v>
          </cell>
          <cell r="G63" t="str">
            <v>192021.550.000000</v>
          </cell>
          <cell r="H63" t="str">
            <v>Бензин для двигателей с искровым зажиганием</v>
          </cell>
          <cell r="I63" t="str">
            <v>марка АИ-95</v>
          </cell>
          <cell r="J63" t="str">
            <v>ОТТ</v>
          </cell>
          <cell r="M63" t="str">
            <v>100</v>
          </cell>
          <cell r="N63" t="str">
            <v>230000000</v>
          </cell>
          <cell r="O63" t="str">
            <v>Г.АТЫРАУ, УЛ.ВАЛИХАНОВА 1</v>
          </cell>
          <cell r="P63" t="str">
            <v>11.2019</v>
          </cell>
          <cell r="Q63" t="str">
            <v>KZ</v>
          </cell>
          <cell r="R63" t="str">
            <v>230000000</v>
          </cell>
          <cell r="S63" t="str">
            <v>г.Атырау, ст.Тендык, УПТОиКО</v>
          </cell>
          <cell r="T63" t="str">
            <v>FCA</v>
          </cell>
          <cell r="X63" t="str">
            <v>01.2020</v>
          </cell>
          <cell r="Y63" t="str">
            <v>12.2020</v>
          </cell>
          <cell r="AA63">
            <v>90</v>
          </cell>
          <cell r="AB63">
            <v>10</v>
          </cell>
          <cell r="AC63" t="str">
            <v>112 Литр (куб. дм.)</v>
          </cell>
          <cell r="AD63" t="str">
            <v>С НДС</v>
          </cell>
          <cell r="AE63">
            <v>20000</v>
          </cell>
          <cell r="AF63">
            <v>174.1</v>
          </cell>
          <cell r="AG63">
            <v>0</v>
          </cell>
          <cell r="AH63">
            <v>0</v>
          </cell>
          <cell r="AL63" t="str">
            <v>120240021112</v>
          </cell>
          <cell r="AQ63" t="str">
            <v>Бензин.Технические характеристики:Марка - АИ 95;Экологический класс, не менее - К2;Октановое число, не менее - 95 (по исследовательскому методу);Октановое число, не менее - 85 (по моторному методу);Дополнительная информация - смарт-карта.Нормативно-технический документ - ГОСТ 32513-2013, ТР ТС 013/2011.</v>
          </cell>
        </row>
        <row r="64">
          <cell r="F64" t="str">
            <v>15 Т</v>
          </cell>
          <cell r="G64" t="str">
            <v>192026.510.000000</v>
          </cell>
          <cell r="H64" t="str">
            <v>Топливо дизельное</v>
          </cell>
          <cell r="I64" t="str">
            <v>летнее</v>
          </cell>
          <cell r="J64" t="str">
            <v>ОИ</v>
          </cell>
          <cell r="K64" t="str">
            <v>137-4</v>
          </cell>
          <cell r="L64" t="str">
            <v>ОВХ</v>
          </cell>
          <cell r="M64" t="str">
            <v>100</v>
          </cell>
          <cell r="N64" t="str">
            <v>230000000</v>
          </cell>
          <cell r="O64" t="str">
            <v>Г.АТЫРАУ, УЛ.ВАЛИХАНОВА 1</v>
          </cell>
          <cell r="P64" t="str">
            <v>11.2019</v>
          </cell>
          <cell r="Q64" t="str">
            <v>KZ</v>
          </cell>
          <cell r="R64" t="str">
            <v>230000000</v>
          </cell>
          <cell r="S64" t="str">
            <v>г.Атырау, ст.Тендык, УПТОиКО</v>
          </cell>
          <cell r="T64" t="str">
            <v>CPT</v>
          </cell>
          <cell r="U64">
            <v>15</v>
          </cell>
          <cell r="V64" t="str">
            <v>Календарные</v>
          </cell>
          <cell r="AA64">
            <v>100</v>
          </cell>
          <cell r="AC64" t="str">
            <v>168 Тонна (метрическая)</v>
          </cell>
          <cell r="AD64" t="str">
            <v>С НДС</v>
          </cell>
          <cell r="AE64">
            <v>2680.8</v>
          </cell>
          <cell r="AF64">
            <v>203550</v>
          </cell>
          <cell r="AG64">
            <v>0</v>
          </cell>
          <cell r="AH64">
            <v>0</v>
          </cell>
          <cell r="AL64" t="str">
            <v>120240021112</v>
          </cell>
          <cell r="AQ64" t="str">
            <v>Топливо дизельное, летнее,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ДЛЭЧ (летнее);Температура застывания, С, не выше - 0;Экологический класс, не менее - К2.Нормативно-технический документ - ГОСТ 305-2013, ТР ТС 013/2011.</v>
          </cell>
        </row>
        <row r="65">
          <cell r="F65" t="str">
            <v>15-1 Т</v>
          </cell>
          <cell r="G65" t="str">
            <v>192026.510.000000</v>
          </cell>
          <cell r="H65" t="str">
            <v>Топливо дизельное</v>
          </cell>
          <cell r="I65" t="str">
            <v>летнее</v>
          </cell>
          <cell r="J65" t="str">
            <v>ОИ</v>
          </cell>
          <cell r="K65" t="str">
            <v>137-4</v>
          </cell>
          <cell r="L65" t="str">
            <v>ОВХ</v>
          </cell>
          <cell r="M65" t="str">
            <v>100</v>
          </cell>
          <cell r="N65" t="str">
            <v>230000000</v>
          </cell>
          <cell r="O65" t="str">
            <v>Г.АТЫРАУ, УЛ.ВАЛИХАНОВА 1</v>
          </cell>
          <cell r="P65" t="str">
            <v>11.2019</v>
          </cell>
          <cell r="Q65" t="str">
            <v>KZ</v>
          </cell>
          <cell r="R65" t="str">
            <v>230000000</v>
          </cell>
          <cell r="S65" t="str">
            <v>г.Атырау, ст.Тендык, УПТОиКО</v>
          </cell>
          <cell r="T65" t="str">
            <v>CPT</v>
          </cell>
          <cell r="U65">
            <v>15</v>
          </cell>
          <cell r="V65" t="str">
            <v>Календарные</v>
          </cell>
          <cell r="AA65">
            <v>100</v>
          </cell>
          <cell r="AC65" t="str">
            <v>168 Тонна (метрическая)</v>
          </cell>
          <cell r="AD65" t="str">
            <v>С НДС</v>
          </cell>
          <cell r="AE65">
            <v>2680.8</v>
          </cell>
          <cell r="AF65">
            <v>177678.57</v>
          </cell>
          <cell r="AG65">
            <v>0</v>
          </cell>
          <cell r="AH65">
            <v>0</v>
          </cell>
          <cell r="AL65" t="str">
            <v>120240021112</v>
          </cell>
          <cell r="AQ65" t="str">
            <v>Топливо дизельное, летнее,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ДЛЭЧ (летнее);Температура застывания, С, не выше - 0;Экологический класс, не менее - К2.Нормативно-технический документ - ГОСТ 305-2013, ТР ТС 013/2011.</v>
          </cell>
        </row>
        <row r="66">
          <cell r="D66" t="str">
            <v>193 Т</v>
          </cell>
          <cell r="E66" t="str">
            <v>20100250</v>
          </cell>
          <cell r="F66" t="str">
            <v>15-2 Т</v>
          </cell>
          <cell r="G66" t="str">
            <v>192026.510.000000</v>
          </cell>
          <cell r="H66" t="str">
            <v>Топливо дизельное</v>
          </cell>
          <cell r="I66" t="str">
            <v>летнее</v>
          </cell>
          <cell r="J66" t="str">
            <v>ВХК</v>
          </cell>
          <cell r="K66" t="str">
            <v>122-1</v>
          </cell>
          <cell r="M66" t="str">
            <v>100</v>
          </cell>
          <cell r="N66" t="str">
            <v>230000000</v>
          </cell>
          <cell r="O66" t="str">
            <v>Г.АТЫРАУ, УЛ.ВАЛИХАНОВА 1</v>
          </cell>
          <cell r="P66" t="str">
            <v>12.2019</v>
          </cell>
          <cell r="Q66" t="str">
            <v>KZ</v>
          </cell>
          <cell r="R66" t="str">
            <v>230000000</v>
          </cell>
          <cell r="S66" t="str">
            <v>г.Атырау, ст.Тендык, УПТОиКО</v>
          </cell>
          <cell r="T66" t="str">
            <v>CPT</v>
          </cell>
          <cell r="U66">
            <v>15</v>
          </cell>
          <cell r="V66" t="str">
            <v>Календарные</v>
          </cell>
          <cell r="Z66">
            <v>0</v>
          </cell>
          <cell r="AA66">
            <v>100</v>
          </cell>
          <cell r="AB66">
            <v>0</v>
          </cell>
          <cell r="AC66" t="str">
            <v>168 Тонна (метрическая)</v>
          </cell>
          <cell r="AD66" t="str">
            <v>С НДС</v>
          </cell>
          <cell r="AE66">
            <v>2680.8</v>
          </cell>
          <cell r="AF66">
            <v>177678.57</v>
          </cell>
          <cell r="AG66">
            <v>0</v>
          </cell>
          <cell r="AH66">
            <v>0</v>
          </cell>
          <cell r="AL66" t="str">
            <v>120240021112</v>
          </cell>
          <cell r="AQ66" t="str">
            <v>Топливо дизельное, летнее,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ДЛЭЧ (летнее);Температура застывания, С, не выше - 0;Экологический класс, не менее - К2.Нормативно-технический документ - ГОСТ 305-2013, ТР ТС 013/2011.</v>
          </cell>
        </row>
        <row r="67">
          <cell r="D67" t="str">
            <v>193-1 Т</v>
          </cell>
          <cell r="E67" t="str">
            <v>20100250</v>
          </cell>
          <cell r="F67" t="str">
            <v>15-2 Т</v>
          </cell>
          <cell r="G67" t="str">
            <v>192026.510.000000</v>
          </cell>
          <cell r="H67" t="str">
            <v>Топливо дизельное</v>
          </cell>
          <cell r="I67" t="str">
            <v>летнее</v>
          </cell>
          <cell r="J67" t="str">
            <v>ВХК</v>
          </cell>
          <cell r="K67" t="str">
            <v>122-1</v>
          </cell>
          <cell r="M67" t="str">
            <v>100</v>
          </cell>
          <cell r="N67" t="str">
            <v>230000000</v>
          </cell>
          <cell r="O67" t="str">
            <v>Г.АТЫРАУ, УЛ.ВАЛИХАНОВА 1</v>
          </cell>
          <cell r="P67" t="str">
            <v>01.2020</v>
          </cell>
          <cell r="Q67" t="str">
            <v>KZ</v>
          </cell>
          <cell r="R67" t="str">
            <v>230000000</v>
          </cell>
          <cell r="S67" t="str">
            <v>г.Атырау, ст.Тендык, УПТОиКО</v>
          </cell>
          <cell r="T67" t="str">
            <v>CPT</v>
          </cell>
          <cell r="U67">
            <v>15</v>
          </cell>
          <cell r="V67" t="str">
            <v>Календарные</v>
          </cell>
          <cell r="Z67">
            <v>0</v>
          </cell>
          <cell r="AA67">
            <v>100</v>
          </cell>
          <cell r="AB67">
            <v>0</v>
          </cell>
          <cell r="AC67" t="str">
            <v>168 Тонна (метрическая)</v>
          </cell>
          <cell r="AD67" t="str">
            <v>С НДС</v>
          </cell>
          <cell r="AE67">
            <v>2680.8</v>
          </cell>
          <cell r="AF67">
            <v>177678.57</v>
          </cell>
          <cell r="AG67">
            <v>0</v>
          </cell>
          <cell r="AH67">
            <v>0</v>
          </cell>
          <cell r="AL67" t="str">
            <v>120240021112</v>
          </cell>
          <cell r="AQ67" t="str">
            <v>Топливо дизельное, летнее,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ДЛЭЧ (летнее);Температура застывания, С, не выше - 0;Экологический класс, не менее - К2.Нормативно-технический документ - ГОСТ 305-2013, ТР ТС 013/2011.</v>
          </cell>
        </row>
        <row r="68">
          <cell r="D68" t="str">
            <v>193-2 Т</v>
          </cell>
          <cell r="E68" t="str">
            <v>20102417</v>
          </cell>
          <cell r="G68" t="str">
            <v>192026.510.000000</v>
          </cell>
          <cell r="H68" t="str">
            <v>Топливо дизельное</v>
          </cell>
          <cell r="I68" t="str">
            <v>летнее</v>
          </cell>
          <cell r="J68" t="str">
            <v>ВХК</v>
          </cell>
          <cell r="K68" t="str">
            <v>11-2-1</v>
          </cell>
          <cell r="M68" t="str">
            <v>100</v>
          </cell>
          <cell r="N68" t="str">
            <v>230000000</v>
          </cell>
          <cell r="O68" t="str">
            <v>Г.АТЫРАУ, УЛ.ВАЛИХАНОВА 1</v>
          </cell>
          <cell r="P68" t="str">
            <v>01.2020</v>
          </cell>
          <cell r="Q68" t="str">
            <v>KZ</v>
          </cell>
          <cell r="R68" t="str">
            <v>230000000</v>
          </cell>
          <cell r="S68" t="str">
            <v>г.Атырау, ст.Тендык, УПТОиКО</v>
          </cell>
          <cell r="T68" t="str">
            <v>CPT</v>
          </cell>
          <cell r="U68">
            <v>15</v>
          </cell>
          <cell r="V68" t="str">
            <v>Календарные</v>
          </cell>
          <cell r="Z68">
            <v>0</v>
          </cell>
          <cell r="AA68">
            <v>100</v>
          </cell>
          <cell r="AC68" t="str">
            <v>168 Тонна (метрическая)</v>
          </cell>
          <cell r="AD68" t="str">
            <v>С НДС</v>
          </cell>
          <cell r="AE68">
            <v>2680.8</v>
          </cell>
          <cell r="AF68">
            <v>203572</v>
          </cell>
          <cell r="AG68">
            <v>545735817.60000002</v>
          </cell>
          <cell r="AH68">
            <v>611224115.71000004</v>
          </cell>
          <cell r="AL68" t="str">
            <v>120240021112</v>
          </cell>
          <cell r="AQ68" t="str">
            <v>Топливо дизельное, летнее,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ДЛЭЧ (летнее);Температура застывания, С, не выше - 0;Экологический класс, не менее - К2.Нормативно-технический документ - ГОСТ 305-2013, ТР ТС 013/2011.</v>
          </cell>
        </row>
        <row r="69">
          <cell r="F69" t="str">
            <v>16 Т</v>
          </cell>
          <cell r="G69" t="str">
            <v>192026.510.000001</v>
          </cell>
          <cell r="H69" t="str">
            <v>Топливо дизельное</v>
          </cell>
          <cell r="I69" t="str">
            <v>зимнее</v>
          </cell>
          <cell r="J69" t="str">
            <v>ОИ</v>
          </cell>
          <cell r="K69" t="str">
            <v>137-4</v>
          </cell>
          <cell r="L69" t="str">
            <v>ОВХ</v>
          </cell>
          <cell r="M69" t="str">
            <v>100</v>
          </cell>
          <cell r="N69" t="str">
            <v>230000000</v>
          </cell>
          <cell r="O69" t="str">
            <v>Г.АТЫРАУ, УЛ.ВАЛИХАНОВА 1</v>
          </cell>
          <cell r="P69" t="str">
            <v>11.2019</v>
          </cell>
          <cell r="Q69" t="str">
            <v>KZ</v>
          </cell>
          <cell r="R69" t="str">
            <v>230000000</v>
          </cell>
          <cell r="S69" t="str">
            <v>г.Атырау, ст.Тендык, УПТОиКО</v>
          </cell>
          <cell r="T69" t="str">
            <v>CPT</v>
          </cell>
          <cell r="U69">
            <v>15</v>
          </cell>
          <cell r="V69" t="str">
            <v>Календарные</v>
          </cell>
          <cell r="AA69">
            <v>100</v>
          </cell>
          <cell r="AC69" t="str">
            <v>168 Тонна (метрическая)</v>
          </cell>
          <cell r="AD69" t="str">
            <v>С НДС</v>
          </cell>
          <cell r="AE69">
            <v>2505.4</v>
          </cell>
          <cell r="AF69">
            <v>290448</v>
          </cell>
          <cell r="AG69">
            <v>0</v>
          </cell>
          <cell r="AH69">
            <v>0</v>
          </cell>
          <cell r="AL69" t="str">
            <v>120240021112</v>
          </cell>
          <cell r="AQ69" t="str">
            <v>Топливо дизельное, зимнее,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ДЗЭЧ (зимнее);Предельная температура фильтруемости, С, не выше - (-15);Экологический класс, не менее - К2.Нормативно-технический документ - ГОСТ 305-2013, ТР ТС 013/2011.</v>
          </cell>
        </row>
        <row r="70">
          <cell r="D70" t="str">
            <v>194 Т</v>
          </cell>
          <cell r="E70" t="str">
            <v>20100251</v>
          </cell>
          <cell r="F70" t="str">
            <v>16-1 Т</v>
          </cell>
          <cell r="G70" t="str">
            <v>192026.510.000001</v>
          </cell>
          <cell r="H70" t="str">
            <v>Топливо дизельное</v>
          </cell>
          <cell r="I70" t="str">
            <v>зимнее</v>
          </cell>
          <cell r="J70" t="str">
            <v>ВХК</v>
          </cell>
          <cell r="K70" t="str">
            <v>122-1</v>
          </cell>
          <cell r="M70" t="str">
            <v>100</v>
          </cell>
          <cell r="N70" t="str">
            <v>230000000</v>
          </cell>
          <cell r="O70" t="str">
            <v>Г.АТЫРАУ, УЛ.ВАЛИХАНОВА 1</v>
          </cell>
          <cell r="P70" t="str">
            <v>12.2019</v>
          </cell>
          <cell r="Q70" t="str">
            <v>KZ</v>
          </cell>
          <cell r="R70" t="str">
            <v>230000000</v>
          </cell>
          <cell r="S70" t="str">
            <v>г.Атырау, ст.Тендык, УПТОиКО</v>
          </cell>
          <cell r="T70" t="str">
            <v>CPT</v>
          </cell>
          <cell r="U70">
            <v>15</v>
          </cell>
          <cell r="V70" t="str">
            <v>Календарные</v>
          </cell>
          <cell r="Z70">
            <v>0</v>
          </cell>
          <cell r="AA70">
            <v>100</v>
          </cell>
          <cell r="AB70">
            <v>0</v>
          </cell>
          <cell r="AC70" t="str">
            <v>168 Тонна (метрическая)</v>
          </cell>
          <cell r="AD70" t="str">
            <v>С НДС</v>
          </cell>
          <cell r="AE70">
            <v>2505.4</v>
          </cell>
          <cell r="AF70">
            <v>290448</v>
          </cell>
          <cell r="AG70">
            <v>0</v>
          </cell>
          <cell r="AH70">
            <v>0</v>
          </cell>
          <cell r="AL70" t="str">
            <v>120240021112</v>
          </cell>
          <cell r="AQ70" t="str">
            <v>Топливо дизельное, зимнее,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ДЗЭЧ (зимнее);Предельная температура фильтруемости, С, не ниже - (-32);Экологический класс, не менее - К2.Нормативно-технический документ - ГОСТ 305-2013, ТР ТС 013/2011.</v>
          </cell>
        </row>
        <row r="71">
          <cell r="D71" t="str">
            <v>194-1 Т</v>
          </cell>
          <cell r="E71" t="str">
            <v>20100251</v>
          </cell>
          <cell r="F71" t="str">
            <v>16-1 Т</v>
          </cell>
          <cell r="G71" t="str">
            <v>192026.510.000001</v>
          </cell>
          <cell r="H71" t="str">
            <v>Топливо дизельное</v>
          </cell>
          <cell r="I71" t="str">
            <v>зимнее</v>
          </cell>
          <cell r="J71" t="str">
            <v>ВХК</v>
          </cell>
          <cell r="K71" t="str">
            <v>122-1</v>
          </cell>
          <cell r="M71" t="str">
            <v>100</v>
          </cell>
          <cell r="N71" t="str">
            <v>230000000</v>
          </cell>
          <cell r="O71" t="str">
            <v>Г.АТЫРАУ, УЛ.ВАЛИХАНОВА 1</v>
          </cell>
          <cell r="P71" t="str">
            <v>01.2020</v>
          </cell>
          <cell r="Q71" t="str">
            <v>KZ</v>
          </cell>
          <cell r="R71" t="str">
            <v>230000000</v>
          </cell>
          <cell r="S71" t="str">
            <v>г.Атырау, ст.Тендык, УПТОиКО</v>
          </cell>
          <cell r="T71" t="str">
            <v>CPT</v>
          </cell>
          <cell r="U71">
            <v>15</v>
          </cell>
          <cell r="V71" t="str">
            <v>Календарные</v>
          </cell>
          <cell r="Z71">
            <v>0</v>
          </cell>
          <cell r="AA71">
            <v>100</v>
          </cell>
          <cell r="AB71">
            <v>0</v>
          </cell>
          <cell r="AC71" t="str">
            <v>168 Тонна (метрическая)</v>
          </cell>
          <cell r="AD71" t="str">
            <v>С НДС</v>
          </cell>
          <cell r="AE71">
            <v>2505.4</v>
          </cell>
          <cell r="AF71">
            <v>290448</v>
          </cell>
          <cell r="AG71">
            <v>0</v>
          </cell>
          <cell r="AH71">
            <v>0</v>
          </cell>
          <cell r="AL71" t="str">
            <v>120240021112</v>
          </cell>
          <cell r="AQ71" t="str">
            <v>Топливо дизельное, зимнее,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ДЗЭЧ (зимнее);Предельная температура фильтруемости, С, не ниже - (-32);Экологический класс, не менее - К2.Нормативно-технический документ - ГОСТ 305-2013, ТР ТС 013/2011.</v>
          </cell>
        </row>
        <row r="72">
          <cell r="D72" t="str">
            <v>194-2 Т</v>
          </cell>
          <cell r="E72" t="str">
            <v>20102418</v>
          </cell>
          <cell r="G72" t="str">
            <v>192026.510.000001</v>
          </cell>
          <cell r="H72" t="str">
            <v>Топливо дизельное</v>
          </cell>
          <cell r="I72" t="str">
            <v>зимнее</v>
          </cell>
          <cell r="J72" t="str">
            <v>ВХК</v>
          </cell>
          <cell r="K72" t="str">
            <v>11-2-1</v>
          </cell>
          <cell r="M72" t="str">
            <v>100</v>
          </cell>
          <cell r="N72" t="str">
            <v>230000000</v>
          </cell>
          <cell r="O72" t="str">
            <v>Г.АТЫРАУ, УЛ.ВАЛИХАНОВА 1</v>
          </cell>
          <cell r="P72" t="str">
            <v>01.2020</v>
          </cell>
          <cell r="Q72" t="str">
            <v>KZ</v>
          </cell>
          <cell r="R72" t="str">
            <v>230000000</v>
          </cell>
          <cell r="S72" t="str">
            <v>г.Атырау, ст.Тендык, УПТОиКО</v>
          </cell>
          <cell r="T72" t="str">
            <v>CPT</v>
          </cell>
          <cell r="U72">
            <v>15</v>
          </cell>
          <cell r="V72" t="str">
            <v>Календарные</v>
          </cell>
          <cell r="Z72">
            <v>0</v>
          </cell>
          <cell r="AA72">
            <v>100</v>
          </cell>
          <cell r="AC72" t="str">
            <v>168 Тонна (метрическая)</v>
          </cell>
          <cell r="AD72" t="str">
            <v>С НДС</v>
          </cell>
          <cell r="AE72">
            <v>2505.4</v>
          </cell>
          <cell r="AF72">
            <v>259821.43</v>
          </cell>
          <cell r="AG72">
            <v>650956610.722</v>
          </cell>
          <cell r="AH72">
            <v>729071404.00864005</v>
          </cell>
          <cell r="AL72" t="str">
            <v>120240021112</v>
          </cell>
          <cell r="AQ72" t="str">
            <v>Топливо дизельное, зимнее,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ДЗЭЧ (зимнее);Предельная температура фильтруемости, С, не ниже - (-32);Экологический класс, не менее - К2.Нормативно-технический документ - ГОСТ 305-2013, ТР ТС 013/2011.</v>
          </cell>
        </row>
        <row r="73">
          <cell r="D73" t="str">
            <v>195 Т</v>
          </cell>
          <cell r="E73" t="str">
            <v>20100051</v>
          </cell>
          <cell r="F73" t="str">
            <v>17 Т</v>
          </cell>
          <cell r="G73" t="str">
            <v>192029.510.000010</v>
          </cell>
          <cell r="H73" t="str">
            <v>Масло моторное</v>
          </cell>
          <cell r="I73" t="str">
            <v>для бензиновых двигателей, полусинтетическое, летнее</v>
          </cell>
          <cell r="J73" t="str">
            <v>ОТТ</v>
          </cell>
          <cell r="L73" t="str">
            <v>ТПХ</v>
          </cell>
          <cell r="M73" t="str">
            <v>30</v>
          </cell>
          <cell r="N73" t="str">
            <v>230000000</v>
          </cell>
          <cell r="O73" t="str">
            <v>Г.АТЫРАУ, УЛ.ВАЛИХАНОВА 1</v>
          </cell>
          <cell r="P73" t="str">
            <v>10.2019</v>
          </cell>
          <cell r="Q73" t="str">
            <v>KZ</v>
          </cell>
          <cell r="R73" t="str">
            <v>230000000</v>
          </cell>
          <cell r="S73" t="str">
            <v>г.Атырау, ст.Тендык, УПТОиКО</v>
          </cell>
          <cell r="T73" t="str">
            <v>DDP</v>
          </cell>
          <cell r="U73">
            <v>60</v>
          </cell>
          <cell r="V73" t="str">
            <v>Календарные</v>
          </cell>
          <cell r="Z73">
            <v>30</v>
          </cell>
          <cell r="AA73">
            <v>60</v>
          </cell>
          <cell r="AB73">
            <v>10</v>
          </cell>
          <cell r="AC73" t="str">
            <v>112 Литр (куб. дм.)</v>
          </cell>
          <cell r="AD73" t="str">
            <v>С НДС</v>
          </cell>
          <cell r="AE73">
            <v>150</v>
          </cell>
          <cell r="AF73">
            <v>1620.34</v>
          </cell>
          <cell r="AG73">
            <v>243051</v>
          </cell>
          <cell r="AH73">
            <v>272217.12</v>
          </cell>
          <cell r="AL73" t="str">
            <v>120240021112</v>
          </cell>
          <cell r="AQ73" t="str">
            <v>Масло моторное бензиновое.Технические характеристики:Класс вязкости - 5W-30;Вязкость кинематическая при +100 С, мм2/с - 12;Вязкость кинематическая при +40 С, мм2/с - 67,5;Плотность при +15 С, кг/м3 - 854;Индекс вязкости - 170;Температура вспышки в открытом тигле, С - ˃215;Температура застывания, С - (-30).</v>
          </cell>
        </row>
        <row r="74">
          <cell r="D74" t="str">
            <v>197 Т</v>
          </cell>
          <cell r="E74" t="str">
            <v>20100268</v>
          </cell>
          <cell r="F74" t="str">
            <v>18 Т</v>
          </cell>
          <cell r="G74" t="str">
            <v>192029.510.000015</v>
          </cell>
          <cell r="H74" t="str">
            <v>Масло моторное</v>
          </cell>
          <cell r="I74" t="str">
            <v>для дизельных двигателей, минеральное, зимнее</v>
          </cell>
          <cell r="J74" t="str">
            <v>ОТТ</v>
          </cell>
          <cell r="L74" t="str">
            <v>ТПХ</v>
          </cell>
          <cell r="M74" t="str">
            <v>30</v>
          </cell>
          <cell r="N74" t="str">
            <v>230000000</v>
          </cell>
          <cell r="O74" t="str">
            <v>Г.АТЫРАУ, УЛ.ВАЛИХАНОВА 1</v>
          </cell>
          <cell r="P74" t="str">
            <v>10.2019</v>
          </cell>
          <cell r="Q74" t="str">
            <v>KZ</v>
          </cell>
          <cell r="R74" t="str">
            <v>230000000</v>
          </cell>
          <cell r="S74" t="str">
            <v>г.Атырау, ст.Тендык, УПТОиКО</v>
          </cell>
          <cell r="T74" t="str">
            <v>DDP</v>
          </cell>
          <cell r="U74">
            <v>60</v>
          </cell>
          <cell r="V74" t="str">
            <v>Календарные</v>
          </cell>
          <cell r="Z74">
            <v>30</v>
          </cell>
          <cell r="AA74">
            <v>60</v>
          </cell>
          <cell r="AB74">
            <v>10</v>
          </cell>
          <cell r="AC74" t="str">
            <v>168 Тонна (метрическая)</v>
          </cell>
          <cell r="AD74" t="str">
            <v>С НДС</v>
          </cell>
          <cell r="AE74">
            <v>21.183</v>
          </cell>
          <cell r="AF74">
            <v>1100000</v>
          </cell>
          <cell r="AG74">
            <v>23301300</v>
          </cell>
          <cell r="AH74">
            <v>26097456</v>
          </cell>
          <cell r="AL74" t="str">
            <v>120240021112</v>
          </cell>
          <cell r="AQ74" t="str">
            <v>Масло моторное дизельное SAE 10W-40 CI-4.Назначение - для дизельных двигателей, в том числе оборудованныхтурбонаддувом.Эти масла предназначены для современных дизелей последнего поколения,удовлетворяющих по эмиссии токсичных веществ требованиям как ранеевыпущенных Euro-1, Euro-2, Euro-3, так и самых современных Euro-4;Технические характеристики:Класс вязкости - SAE 10W-40;Классификация применяемости масел - CI-4;Вязкость кинетическая при 100 С, мм2/с - 13,5-16,3;Индекс вязкости, не менее - 120;Температура вспышки, С, не ниже - 210;Температура застывания, С, не выше - минус 30;Плотность при 20 С, г/см3, не более - 0,890;Тара - металлическая;Объем, л - от 180 до 220;Нормативно-технический  документ - ГОСТ 17479.1-85.</v>
          </cell>
        </row>
        <row r="75">
          <cell r="D75" t="str">
            <v>198 Т</v>
          </cell>
          <cell r="E75" t="str">
            <v>20100269</v>
          </cell>
          <cell r="F75" t="str">
            <v>19 Т</v>
          </cell>
          <cell r="G75" t="str">
            <v>192029.510.000018</v>
          </cell>
          <cell r="H75" t="str">
            <v>Масло моторное</v>
          </cell>
          <cell r="I75" t="str">
            <v>для дизельных двигателей, полусинтетическое, зимнее</v>
          </cell>
          <cell r="J75" t="str">
            <v>ОТТ</v>
          </cell>
          <cell r="L75" t="str">
            <v>ТПХ</v>
          </cell>
          <cell r="M75" t="str">
            <v>30</v>
          </cell>
          <cell r="N75" t="str">
            <v>230000000</v>
          </cell>
          <cell r="O75" t="str">
            <v>Г.АТЫРАУ, УЛ.ВАЛИХАНОВА 1</v>
          </cell>
          <cell r="P75" t="str">
            <v>10.2019</v>
          </cell>
          <cell r="Q75" t="str">
            <v>KZ</v>
          </cell>
          <cell r="R75" t="str">
            <v>230000000</v>
          </cell>
          <cell r="S75" t="str">
            <v>г.Атырау, ст.Тендык, УПТОиКО</v>
          </cell>
          <cell r="T75" t="str">
            <v>DDP</v>
          </cell>
          <cell r="U75">
            <v>60</v>
          </cell>
          <cell r="V75" t="str">
            <v>Календарные</v>
          </cell>
          <cell r="Z75">
            <v>30</v>
          </cell>
          <cell r="AA75">
            <v>60</v>
          </cell>
          <cell r="AB75">
            <v>10</v>
          </cell>
          <cell r="AC75" t="str">
            <v>168 Тонна (метрическая)</v>
          </cell>
          <cell r="AD75" t="str">
            <v>С НДС</v>
          </cell>
          <cell r="AE75">
            <v>25.545999999999999</v>
          </cell>
          <cell r="AF75">
            <v>952350</v>
          </cell>
          <cell r="AG75">
            <v>0</v>
          </cell>
          <cell r="AH75">
            <v>0</v>
          </cell>
          <cell r="AL75" t="str">
            <v>120240021112</v>
          </cell>
          <cell r="AQ75" t="str">
            <v>Масло моторное дизельное SAE 15W-40 CI-4.Назначение - для  дизельных двигателей, в том числе оборудованныхтурбонаддувом.Эти масла предназначеныдля современных дизелей последнего поколения,удовлетворяющих по эмиссии токсичных веществ требованиям как ранеевыпущенных Euro-1, Euro-2, Euro-3, так и самых современных Euro-4;Технические характеристики:Класс вязкости - SAE 15W-40;Классификация применяемости масел - CI-4;Вязкость кинетическая при 100 С, мм2/с - 13,5-16,3;Индекс вязкости, не менее - 120;Температура вспышки,град.С, не ниже - 210;Температура текучести, град.С, не выше - 30;Щелочное число, мг КОН/г, не менее - 7,0;Зольность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17479.1-85.</v>
          </cell>
        </row>
        <row r="76">
          <cell r="D76" t="str">
            <v>198-1 Т</v>
          </cell>
          <cell r="E76" t="str">
            <v>20102338</v>
          </cell>
          <cell r="G76" t="str">
            <v>192029.510.000018</v>
          </cell>
          <cell r="H76" t="str">
            <v>Масло моторное</v>
          </cell>
          <cell r="I76" t="str">
            <v>для дизельных двигателей, полусинтетическое, зимнее</v>
          </cell>
          <cell r="J76" t="str">
            <v>ОТТ</v>
          </cell>
          <cell r="K76" t="str">
            <v/>
          </cell>
          <cell r="L76" t="str">
            <v>ТПХ</v>
          </cell>
          <cell r="M76" t="str">
            <v>30</v>
          </cell>
          <cell r="N76" t="str">
            <v>230000000</v>
          </cell>
          <cell r="O76" t="str">
            <v>Г.АТЫРАУ, УЛ.ВАЛИХАНОВА 1</v>
          </cell>
          <cell r="P76" t="str">
            <v>10.2019</v>
          </cell>
          <cell r="Q76" t="str">
            <v>KZ</v>
          </cell>
          <cell r="R76" t="str">
            <v>230000000</v>
          </cell>
          <cell r="S76" t="str">
            <v>г.Атырау, ст.Тендык, УПТОиКО</v>
          </cell>
          <cell r="T76" t="str">
            <v>DDP</v>
          </cell>
          <cell r="U76">
            <v>60</v>
          </cell>
          <cell r="V76" t="str">
            <v>Календарные</v>
          </cell>
          <cell r="Z76">
            <v>30</v>
          </cell>
          <cell r="AA76">
            <v>60</v>
          </cell>
          <cell r="AB76">
            <v>10</v>
          </cell>
          <cell r="AC76" t="str">
            <v>168 Тонна (метрическая)</v>
          </cell>
          <cell r="AD76" t="str">
            <v>С НДС</v>
          </cell>
          <cell r="AE76">
            <v>23.253</v>
          </cell>
          <cell r="AF76">
            <v>952350</v>
          </cell>
          <cell r="AG76">
            <v>22144994.550000001</v>
          </cell>
          <cell r="AH76">
            <v>24802393.899999999</v>
          </cell>
          <cell r="AL76" t="str">
            <v>120240021112</v>
          </cell>
          <cell r="AQ76" t="str">
            <v>Масло моторное дизельное SAE 15W-40 CI-4.Назначение - для  дизельных двигателей, в том числеоборудованныхтурбонаддувом.Назначение -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15W-40;Классификация применяемости масел - CI-4;Вязкость кинетическая при 100 С, мм2/с - 13,5-16,3;Индекс вязкости, не менее - 120;Температура вспышки,град.С, не ниже - 210;Температура текучести, град.С, не выше - 30;Щелочное число, мг КОН/г, не менее - 7,0;Зольность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v>
          </cell>
        </row>
        <row r="77">
          <cell r="D77" t="str">
            <v>200 Т</v>
          </cell>
          <cell r="E77" t="str">
            <v>20100270</v>
          </cell>
          <cell r="F77" t="str">
            <v>20 Т</v>
          </cell>
          <cell r="G77" t="str">
            <v>192029.510.000023</v>
          </cell>
          <cell r="H77" t="str">
            <v>Масло моторное</v>
          </cell>
          <cell r="I77" t="str">
            <v>универсальное, синтетическое, всесезонное</v>
          </cell>
          <cell r="J77" t="str">
            <v>ОТТ</v>
          </cell>
          <cell r="L77" t="str">
            <v>ТПХ</v>
          </cell>
          <cell r="M77" t="str">
            <v>30</v>
          </cell>
          <cell r="N77" t="str">
            <v>230000000</v>
          </cell>
          <cell r="O77" t="str">
            <v>Г.АТЫРАУ, УЛ.ВАЛИХАНОВА 1</v>
          </cell>
          <cell r="P77" t="str">
            <v>10.2019</v>
          </cell>
          <cell r="Q77" t="str">
            <v>KZ</v>
          </cell>
          <cell r="R77" t="str">
            <v>230000000</v>
          </cell>
          <cell r="S77" t="str">
            <v>г.Атырау, ст.Тендык, УПТОиКО</v>
          </cell>
          <cell r="T77" t="str">
            <v>DDP</v>
          </cell>
          <cell r="U77">
            <v>60</v>
          </cell>
          <cell r="V77" t="str">
            <v>Календарные</v>
          </cell>
          <cell r="Z77">
            <v>30</v>
          </cell>
          <cell r="AA77">
            <v>60</v>
          </cell>
          <cell r="AB77">
            <v>10</v>
          </cell>
          <cell r="AC77" t="str">
            <v>168 Тонна (метрическая)</v>
          </cell>
          <cell r="AD77" t="str">
            <v>С НДС</v>
          </cell>
          <cell r="AE77">
            <v>20.015000000000001</v>
          </cell>
          <cell r="AF77">
            <v>1000000</v>
          </cell>
          <cell r="AG77">
            <v>20015000</v>
          </cell>
          <cell r="AH77">
            <v>22416800</v>
          </cell>
          <cell r="AL77" t="str">
            <v>120240021112</v>
          </cell>
          <cell r="AQ77" t="str">
            <v>Масло моторное дизельное SAE 20W-40 CI-4.Назначение - для дизельных двигателей, в том числе оборудованныхтурбонаддувом.Эти масла предназначены для современных дизелей последнего поколения,удовлетворяющих по эмиссии токсичных веществ требованиям как ранеевыпущенных Euro-1, Euro-2, Euro-3, так и самых современных Euro-4;Технические характеристики:Класс вязкости - SAE 20W-40;Классификация применяемости масел - CI-4;Вязкость кинетическая при 100 С, мм2/с - 13,5-16,3;Индекс вязкости, не менее - 120;Температура вспышки, С, не ниже - 210;Температура текучести, С, не выше - 30;Щелочное число, мг КОН/г, не менее - 9,0;Зольность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17479.1-85.</v>
          </cell>
        </row>
        <row r="78">
          <cell r="D78" t="str">
            <v>202 Т</v>
          </cell>
          <cell r="E78" t="str">
            <v>20100266</v>
          </cell>
          <cell r="F78" t="str">
            <v>21 Т</v>
          </cell>
          <cell r="G78" t="str">
            <v>192029.520.000002</v>
          </cell>
          <cell r="H78" t="str">
            <v>Масло гидравлическое</v>
          </cell>
          <cell r="I78" t="str">
            <v>минеральное, всесезонное</v>
          </cell>
          <cell r="J78" t="str">
            <v>ОТТ</v>
          </cell>
          <cell r="L78" t="str">
            <v>ТПХ</v>
          </cell>
          <cell r="M78" t="str">
            <v>30</v>
          </cell>
          <cell r="N78" t="str">
            <v>230000000</v>
          </cell>
          <cell r="O78" t="str">
            <v>Г.АТЫРАУ, УЛ.ВАЛИХАНОВА 1</v>
          </cell>
          <cell r="P78" t="str">
            <v>10.2019</v>
          </cell>
          <cell r="Q78" t="str">
            <v>KZ</v>
          </cell>
          <cell r="R78" t="str">
            <v>230000000</v>
          </cell>
          <cell r="S78" t="str">
            <v>г.Атырау, ст.Тендык, УПТОиКО</v>
          </cell>
          <cell r="T78" t="str">
            <v>DDP</v>
          </cell>
          <cell r="U78">
            <v>60</v>
          </cell>
          <cell r="V78" t="str">
            <v>Календарные</v>
          </cell>
          <cell r="Z78">
            <v>30</v>
          </cell>
          <cell r="AA78">
            <v>60</v>
          </cell>
          <cell r="AB78">
            <v>10</v>
          </cell>
          <cell r="AC78" t="str">
            <v>168 Тонна (метрическая)</v>
          </cell>
          <cell r="AD78" t="str">
            <v>С НДС</v>
          </cell>
          <cell r="AE78">
            <v>11.613</v>
          </cell>
          <cell r="AF78">
            <v>700000</v>
          </cell>
          <cell r="AG78">
            <v>0</v>
          </cell>
          <cell r="AH78">
            <v>0</v>
          </cell>
          <cell r="AL78" t="str">
            <v>120240021112</v>
          </cell>
          <cell r="AQ78" t="str">
            <v>Масло гидравлическое 32.Применение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- 28,8-35,2;Индекс вязкости, не менее - 102;Температура застывания, С, не выше - от - 30 до -42;Температура вспышки, определяемая в открытом тигле, С, не ниже - 198;Содержание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v>
          </cell>
        </row>
        <row r="79">
          <cell r="D79" t="str">
            <v>202-1 Т</v>
          </cell>
          <cell r="E79" t="str">
            <v>20102340</v>
          </cell>
          <cell r="G79" t="str">
            <v>192029.520.000002</v>
          </cell>
          <cell r="H79" t="str">
            <v>Масло гидравлическое</v>
          </cell>
          <cell r="I79" t="str">
            <v>минеральное, всесезонное</v>
          </cell>
          <cell r="J79" t="str">
            <v>ОТТ</v>
          </cell>
          <cell r="K79" t="str">
            <v/>
          </cell>
          <cell r="L79" t="str">
            <v>ТПХ</v>
          </cell>
          <cell r="M79" t="str">
            <v>30</v>
          </cell>
          <cell r="N79" t="str">
            <v>230000000</v>
          </cell>
          <cell r="O79" t="str">
            <v>Г.АТЫРАУ, УЛ.ВАЛИХАНОВА 1</v>
          </cell>
          <cell r="P79" t="str">
            <v>10.2019</v>
          </cell>
          <cell r="Q79" t="str">
            <v>KZ</v>
          </cell>
          <cell r="R79" t="str">
            <v>230000000</v>
          </cell>
          <cell r="S79" t="str">
            <v>г.Атырау, ст.Тендык, УПТОиКО</v>
          </cell>
          <cell r="T79" t="str">
            <v>DDP</v>
          </cell>
          <cell r="U79">
            <v>60</v>
          </cell>
          <cell r="V79" t="str">
            <v>Календарные</v>
          </cell>
          <cell r="Z79">
            <v>30</v>
          </cell>
          <cell r="AA79">
            <v>60</v>
          </cell>
          <cell r="AB79">
            <v>10</v>
          </cell>
          <cell r="AC79" t="str">
            <v>168 Тонна (метрическая)</v>
          </cell>
          <cell r="AD79" t="str">
            <v>С НДС</v>
          </cell>
          <cell r="AE79">
            <v>8.2569999999999997</v>
          </cell>
          <cell r="AF79">
            <v>700000</v>
          </cell>
          <cell r="AG79">
            <v>5779900</v>
          </cell>
          <cell r="AH79">
            <v>6473488</v>
          </cell>
          <cell r="AL79" t="str">
            <v>120240021112</v>
          </cell>
          <cell r="AQ79" t="str">
            <v>Масло гидравлическое 32.Применение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- 28,8-35,2;Индекс вязкости, не менее - 102;Температура застывания, С, не выше - от - 30 до -42;Температура вспышки, определяемая в открытом тигле, С, не ниже - 198;Содержание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v>
          </cell>
        </row>
        <row r="80">
          <cell r="D80" t="str">
            <v>203 Т</v>
          </cell>
          <cell r="E80" t="str">
            <v>20100267</v>
          </cell>
          <cell r="F80" t="str">
            <v>22 Т</v>
          </cell>
          <cell r="G80" t="str">
            <v>192029.520.000002</v>
          </cell>
          <cell r="H80" t="str">
            <v>Масло гидравлическое</v>
          </cell>
          <cell r="I80" t="str">
            <v>минеральное, всесезонное</v>
          </cell>
          <cell r="J80" t="str">
            <v>ОТТ</v>
          </cell>
          <cell r="L80" t="str">
            <v>ТПХ</v>
          </cell>
          <cell r="M80" t="str">
            <v>30</v>
          </cell>
          <cell r="N80" t="str">
            <v>230000000</v>
          </cell>
          <cell r="O80" t="str">
            <v>Г.АТЫРАУ, УЛ.ВАЛИХАНОВА 1</v>
          </cell>
          <cell r="P80" t="str">
            <v>10.2019</v>
          </cell>
          <cell r="Q80" t="str">
            <v>KZ</v>
          </cell>
          <cell r="R80" t="str">
            <v>230000000</v>
          </cell>
          <cell r="S80" t="str">
            <v>г.Атырау, ст.Тендык, УПТОиКО</v>
          </cell>
          <cell r="T80" t="str">
            <v>DDP</v>
          </cell>
          <cell r="U80">
            <v>60</v>
          </cell>
          <cell r="V80" t="str">
            <v>Календарные</v>
          </cell>
          <cell r="Z80">
            <v>30</v>
          </cell>
          <cell r="AA80">
            <v>60</v>
          </cell>
          <cell r="AB80">
            <v>10</v>
          </cell>
          <cell r="AC80" t="str">
            <v>168 Тонна (метрическая)</v>
          </cell>
          <cell r="AD80" t="str">
            <v>С НДС</v>
          </cell>
          <cell r="AE80">
            <v>14.648999999999999</v>
          </cell>
          <cell r="AF80">
            <v>600000</v>
          </cell>
          <cell r="AG80">
            <v>0</v>
          </cell>
          <cell r="AH80">
            <v>0</v>
          </cell>
          <cell r="AL80" t="str">
            <v>120240021112</v>
          </cell>
          <cell r="AQ80" t="str">
            <v>Масло гидравлическое 46.Применение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- 41,4-50,6;Индекс вязкости, не менее - 99;Температура застывания, С, не выше - от - 30 до -42;Температура вспышки, определяемая в открытом тигле, С, не ниже - 224;Содержание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v>
          </cell>
        </row>
        <row r="81">
          <cell r="D81" t="str">
            <v>203-1 Т</v>
          </cell>
          <cell r="E81" t="str">
            <v>20102341</v>
          </cell>
          <cell r="G81" t="str">
            <v>192029.520.000002</v>
          </cell>
          <cell r="H81" t="str">
            <v>Масло гидравлическое</v>
          </cell>
          <cell r="I81" t="str">
            <v>минеральное, всесезонное</v>
          </cell>
          <cell r="J81" t="str">
            <v>ОТТ</v>
          </cell>
          <cell r="K81" t="str">
            <v/>
          </cell>
          <cell r="L81" t="str">
            <v>ТПХ</v>
          </cell>
          <cell r="M81" t="str">
            <v>30</v>
          </cell>
          <cell r="N81" t="str">
            <v>230000000</v>
          </cell>
          <cell r="O81" t="str">
            <v>Г.АТЫРАУ, УЛ.ВАЛИХАНОВА 1</v>
          </cell>
          <cell r="P81" t="str">
            <v>10.2019</v>
          </cell>
          <cell r="Q81" t="str">
            <v>KZ</v>
          </cell>
          <cell r="R81" t="str">
            <v>230000000</v>
          </cell>
          <cell r="S81" t="str">
            <v>г.Атырау, ст.Тендык, УПТОиКО</v>
          </cell>
          <cell r="T81" t="str">
            <v>DDP</v>
          </cell>
          <cell r="U81">
            <v>60</v>
          </cell>
          <cell r="V81" t="str">
            <v>Календарные</v>
          </cell>
          <cell r="Z81">
            <v>30</v>
          </cell>
          <cell r="AA81">
            <v>60</v>
          </cell>
          <cell r="AB81">
            <v>10</v>
          </cell>
          <cell r="AC81" t="str">
            <v>168 Тонна (метрическая)</v>
          </cell>
          <cell r="AD81" t="str">
            <v>С НДС</v>
          </cell>
          <cell r="AE81">
            <v>10.893000000000001</v>
          </cell>
          <cell r="AF81">
            <v>600000</v>
          </cell>
          <cell r="AG81">
            <v>6535800</v>
          </cell>
          <cell r="AH81">
            <v>7320096</v>
          </cell>
          <cell r="AL81" t="str">
            <v>120240021112</v>
          </cell>
          <cell r="AQ81" t="str">
            <v>Масло гидравлическое 46.Применение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- 41,4-50,6;Индекс вязкости, не менее - 99;Температура застывания, С, не выше - от - 30 до -42;Температура вспышки, определяемая в открытом тигле, С, не ниже - 224;Содержание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v>
          </cell>
        </row>
        <row r="82">
          <cell r="F82" t="str">
            <v>23 Т</v>
          </cell>
          <cell r="G82" t="str">
            <v>192029.520.000002</v>
          </cell>
          <cell r="H82" t="str">
            <v>Масло гидравлическое</v>
          </cell>
          <cell r="I82" t="str">
            <v>минеральное, всесезонное</v>
          </cell>
          <cell r="J82" t="str">
            <v>ОТТ</v>
          </cell>
          <cell r="L82" t="str">
            <v>ТПХ</v>
          </cell>
          <cell r="M82" t="str">
            <v>30</v>
          </cell>
          <cell r="N82" t="str">
            <v>230000000</v>
          </cell>
          <cell r="O82" t="str">
            <v>Г.АТЫРАУ, УЛ.ВАЛИХАНОВА 1</v>
          </cell>
          <cell r="P82" t="str">
            <v>10.2019</v>
          </cell>
          <cell r="Q82" t="str">
            <v>KZ</v>
          </cell>
          <cell r="R82" t="str">
            <v>230000000</v>
          </cell>
          <cell r="S82" t="str">
            <v>г.Атырау, ст.Тендык, УПТОиКО</v>
          </cell>
          <cell r="T82" t="str">
            <v>DDP</v>
          </cell>
          <cell r="U82">
            <v>60</v>
          </cell>
          <cell r="V82" t="str">
            <v>Календарные</v>
          </cell>
          <cell r="Z82">
            <v>30</v>
          </cell>
          <cell r="AA82">
            <v>60</v>
          </cell>
          <cell r="AB82">
            <v>10</v>
          </cell>
          <cell r="AC82" t="str">
            <v>112 Литр (куб. дм.)</v>
          </cell>
          <cell r="AD82" t="str">
            <v>С НДС</v>
          </cell>
          <cell r="AE82">
            <v>1100</v>
          </cell>
          <cell r="AF82">
            <v>1232.94</v>
          </cell>
          <cell r="AG82">
            <v>0</v>
          </cell>
          <cell r="AH82">
            <v>0</v>
          </cell>
          <cell r="AL82" t="str">
            <v>120240021112</v>
          </cell>
          <cell r="AQ82" t="str">
            <v>Масло гидравлическое 68Технические характеристики;Класс вязкости по ISO3448 - 68;Вязкость кинематическая при +100°С, мм2/с - 12,93;Вязкость кинематическая при +40°С, мм2/с - 72,35;Плотность при +15°С, кг/л - 877;Температура вспышки в открытом тигле, С - &gt;230;Деаэрационные свойства, мин - 3мин;Температура застывания, С не менее - -30;Водоотделение при 54 С, мин - 25.</v>
          </cell>
        </row>
        <row r="83">
          <cell r="D83" t="str">
            <v>204 Т</v>
          </cell>
          <cell r="E83" t="str">
            <v>20100396</v>
          </cell>
          <cell r="F83" t="str">
            <v>24 Т</v>
          </cell>
          <cell r="G83" t="str">
            <v>192029.530.000015</v>
          </cell>
          <cell r="H83" t="str">
            <v>Масло индустриальное</v>
          </cell>
          <cell r="I83" t="str">
            <v>группа Л, класс вязкости не более 46</v>
          </cell>
          <cell r="J83" t="str">
            <v>ОТТ</v>
          </cell>
          <cell r="L83" t="str">
            <v>ТПХ</v>
          </cell>
          <cell r="M83" t="str">
            <v>30</v>
          </cell>
          <cell r="N83" t="str">
            <v>230000000</v>
          </cell>
          <cell r="O83" t="str">
            <v>Г.АТЫРАУ, УЛ.ВАЛИХАНОВА 1</v>
          </cell>
          <cell r="P83" t="str">
            <v>10.2019</v>
          </cell>
          <cell r="Q83" t="str">
            <v>KZ</v>
          </cell>
          <cell r="R83" t="str">
            <v>230000000</v>
          </cell>
          <cell r="S83" t="str">
            <v>Атырауская область, г.Атырау, ст.Тендык, УПТОиКО</v>
          </cell>
          <cell r="T83" t="str">
            <v>DDP</v>
          </cell>
          <cell r="U83">
            <v>60</v>
          </cell>
          <cell r="V83" t="str">
            <v>Календарные</v>
          </cell>
          <cell r="Z83">
            <v>30</v>
          </cell>
          <cell r="AA83">
            <v>60</v>
          </cell>
          <cell r="AB83">
            <v>10</v>
          </cell>
          <cell r="AC83" t="str">
            <v>168 Тонна (метрическая)</v>
          </cell>
          <cell r="AD83" t="str">
            <v>С НДС</v>
          </cell>
          <cell r="AE83">
            <v>213.73500000000001</v>
          </cell>
          <cell r="AF83">
            <v>371250</v>
          </cell>
          <cell r="AG83">
            <v>0</v>
          </cell>
          <cell r="AH83">
            <v>0</v>
          </cell>
          <cell r="AL83" t="str">
            <v>120240021112</v>
          </cell>
          <cell r="AQ83" t="str">
            <v>Масло индустриальное.Назначение - индустриальное, для смакзки вращающихся узлов насосного истаночного оборудования, а также используется в качестве рабочихжидкостей в гидравлических системах;Техническая характеристика:Марка - И-20А;Плотность, при 20°С, кг/м3, не более - 890;Вязкость кинематическая, мм2/с - 29-35;Приращение смол, %, не более - 2,0;Температура вспышки, определямая в открытом тигле, 0С не ниже - 200;Температура застывания, °С, не выше -  -15;Кислотное число, мг КОН/г, не более - 0,03;Стабильность противокисления: приращение кислотного числа, мг КОН/г, неболее - 0,3;Нормативно-технический документ - ГОСТ 20799-88.</v>
          </cell>
        </row>
        <row r="84">
          <cell r="D84" t="str">
            <v>204-1 Т</v>
          </cell>
          <cell r="E84" t="str">
            <v>20102421</v>
          </cell>
          <cell r="F84" t="str">
            <v>204 Т</v>
          </cell>
          <cell r="G84" t="str">
            <v>192029.530.000015</v>
          </cell>
          <cell r="H84" t="str">
            <v>Масло индустриальное</v>
          </cell>
          <cell r="I84" t="str">
            <v>группа Л, класс вязкости не более 46</v>
          </cell>
          <cell r="J84" t="str">
            <v>ОТТ</v>
          </cell>
          <cell r="K84" t="str">
            <v/>
          </cell>
          <cell r="L84" t="str">
            <v>ТПХ</v>
          </cell>
          <cell r="M84" t="str">
            <v>30</v>
          </cell>
          <cell r="N84" t="str">
            <v>230000000</v>
          </cell>
          <cell r="O84" t="str">
            <v>Г.АТЫРАУ, УЛ.ВАЛИХАНОВА 1</v>
          </cell>
          <cell r="P84" t="str">
            <v>10.2019</v>
          </cell>
          <cell r="Q84" t="str">
            <v>KZ</v>
          </cell>
          <cell r="R84" t="str">
            <v>230000000</v>
          </cell>
          <cell r="S84" t="str">
            <v>г.Атырау, ст.Тендык, УПТОиКО</v>
          </cell>
          <cell r="T84" t="str">
            <v>DDP</v>
          </cell>
          <cell r="U84">
            <v>60</v>
          </cell>
          <cell r="V84" t="str">
            <v>Календарные</v>
          </cell>
          <cell r="Z84">
            <v>30</v>
          </cell>
          <cell r="AA84">
            <v>60</v>
          </cell>
          <cell r="AB84">
            <v>10</v>
          </cell>
          <cell r="AC84" t="str">
            <v>168 Тонна (метрическая)</v>
          </cell>
          <cell r="AD84" t="str">
            <v>С НДС</v>
          </cell>
          <cell r="AE84">
            <v>127.2</v>
          </cell>
          <cell r="AF84">
            <v>284972.03999999998</v>
          </cell>
          <cell r="AG84">
            <v>36248443.490000002</v>
          </cell>
          <cell r="AH84">
            <v>40598256.710000001</v>
          </cell>
          <cell r="AL84" t="str">
            <v>120240021112</v>
          </cell>
          <cell r="AQ84" t="str">
            <v>Масло индустриальное.Назначение - индустриальное, для смакзки вращающихся узлов насосного истаночного оборудования, а также используется в качестве рабочихжидкостей в гидравлических системах;Техническая характеристика:Марка - И-20А;Плотность, при 20°С, кг/м3, не более - 890;Вязкость кинематическая, мм2/с - 29-35;Приращение смол, %, не более - 2,0;Температура вспышки, определямая в открытом тигле, 0С не ниже - 200;Температура застывания, °С, не выше -  -15;Кислотное число, мг КОН/г, не более - 0,03;Стабильность противокисления: приращение кислотного числа, мг КОН/г, неболее - 0,3;Нормативно-технический документ - ГОСТ 20799-88.</v>
          </cell>
        </row>
        <row r="85">
          <cell r="D85" t="str">
            <v>205 Т</v>
          </cell>
          <cell r="E85" t="str">
            <v>20102153</v>
          </cell>
          <cell r="G85" t="str">
            <v>192029.540.000013</v>
          </cell>
          <cell r="H85" t="str">
            <v>Масло трансформаторное</v>
          </cell>
          <cell r="I85" t="str">
            <v>эксплуатационное</v>
          </cell>
          <cell r="J85" t="str">
            <v>ОТТ</v>
          </cell>
          <cell r="K85" t="str">
            <v/>
          </cell>
          <cell r="L85" t="str">
            <v>ТПХ</v>
          </cell>
          <cell r="M85" t="str">
            <v>30</v>
          </cell>
          <cell r="N85" t="str">
            <v>230000000</v>
          </cell>
          <cell r="O85" t="str">
            <v>Г.АТЫРАУ, УЛ.ВАЛИХАНОВА 1</v>
          </cell>
          <cell r="P85" t="str">
            <v>12.2019</v>
          </cell>
          <cell r="Q85" t="str">
            <v>KZ</v>
          </cell>
          <cell r="R85" t="str">
            <v>230000000</v>
          </cell>
          <cell r="S85" t="str">
            <v>г.Атырау, ст.Тендык, УПТОиКО</v>
          </cell>
          <cell r="T85" t="str">
            <v>DDP</v>
          </cell>
          <cell r="U85">
            <v>60</v>
          </cell>
          <cell r="V85" t="str">
            <v>Календарные</v>
          </cell>
          <cell r="Z85">
            <v>30</v>
          </cell>
          <cell r="AA85">
            <v>60</v>
          </cell>
          <cell r="AB85">
            <v>10</v>
          </cell>
          <cell r="AC85" t="str">
            <v>168 Тонна (метрическая)</v>
          </cell>
          <cell r="AD85" t="str">
            <v>С НДС</v>
          </cell>
          <cell r="AE85">
            <v>8.7140000000000004</v>
          </cell>
          <cell r="AF85">
            <v>678804.75</v>
          </cell>
          <cell r="AG85">
            <v>0</v>
          </cell>
          <cell r="AH85">
            <v>0</v>
          </cell>
          <cell r="AL85" t="str">
            <v>120240021112</v>
          </cell>
          <cell r="AQ85" t="str">
            <v>Масло трансформаторное из малосернистых нефтей сернокислотной иселективной очисток с добавлением не менее - 0,4% антиокислительнойприсадки - 2,6 дитретичный бутилпаракрезол.Назначение - для заливки трансформаторов, масляных выключателей и другойвысоковольтной аппаратуры в качестве основного электроизоляционногоматериала. Масло трансформаторное сочетает в себе высокие изоляционныесвойства со свойствами активной охлаждающей среды и теплоносителя.В масляных выключателях оно выполняет функцию дугогасящей среды.Масло содержит антиокислительную присадку ионол (2,6 дитретичный бутилпаракрезол), которая обеспечивает наиболее важное свойство масла -стабильность против окисления и надежно сохраняет все своиэксплуатационные характеристики при длительной работе.Масло не содержит воды и механических примесей, чем обеспечиваетсявысокая диэлектрическая прочность масла.Согласно международной классификации трансформаторных масел, оноотносится к классу II (для северных районов с температурой застывания,не выше - минус 45 °С).Технические характеристики:Вязкость кинематическая при 50°С, мм2/с, не более - 8;Плотность при 20 °С, г/см3, не более - 0,885;Температура вспышки, определяемая в закрытом тигле, °С, не ниже - 135;Температура застывания, °С, не выше - минус 45;Массовая доля механических примесей, % - отсутствует;Кислотное число, мг КОН на 1 г масла, не более - 0,01;Цвет на колориметре ЦНТ, ед. ЦНТ, не более - 1,5;Тангенс угла диэлектрических потерь при 90 °С, %, не более - 0,5;Содержание водорастворимых кислот и щелочей - отсутствует;Поставка в стальных двухсотлитровых бочках (ГОСТ 6247-79).Нормативно-технический документ - ГОСТ 982-80.Поставщик предоставляет гарантию на качество на весь объём Товара втечение 12 месяцевот даты поставки.</v>
          </cell>
        </row>
        <row r="86">
          <cell r="D86" t="str">
            <v>207 Т</v>
          </cell>
          <cell r="E86" t="str">
            <v>20100271</v>
          </cell>
          <cell r="F86" t="str">
            <v>26 Т</v>
          </cell>
          <cell r="G86" t="str">
            <v>192029.550.000015</v>
          </cell>
          <cell r="H86" t="str">
            <v>Масло трансмиссионное</v>
          </cell>
          <cell r="I86" t="str">
            <v>синтетическое, всесезонное</v>
          </cell>
          <cell r="J86" t="str">
            <v>ОТТ</v>
          </cell>
          <cell r="L86" t="str">
            <v>ТПХ</v>
          </cell>
          <cell r="M86" t="str">
            <v>30</v>
          </cell>
          <cell r="N86" t="str">
            <v>230000000</v>
          </cell>
          <cell r="O86" t="str">
            <v>Г.АТЫРАУ, УЛ.ВАЛИХАНОВА 1</v>
          </cell>
          <cell r="P86" t="str">
            <v>10.2019</v>
          </cell>
          <cell r="Q86" t="str">
            <v>KZ</v>
          </cell>
          <cell r="R86" t="str">
            <v>230000000</v>
          </cell>
          <cell r="S86" t="str">
            <v>г.Атырау, ст.Тендык, УПТОиКО</v>
          </cell>
          <cell r="T86" t="str">
            <v>DDP</v>
          </cell>
          <cell r="U86">
            <v>60</v>
          </cell>
          <cell r="V86" t="str">
            <v>Календарные</v>
          </cell>
          <cell r="Z86">
            <v>30</v>
          </cell>
          <cell r="AA86">
            <v>60</v>
          </cell>
          <cell r="AB86">
            <v>10</v>
          </cell>
          <cell r="AC86" t="str">
            <v>168 Тонна (метрическая)</v>
          </cell>
          <cell r="AD86" t="str">
            <v>С НДС</v>
          </cell>
          <cell r="AE86">
            <v>2.15</v>
          </cell>
          <cell r="AF86">
            <v>1270222</v>
          </cell>
          <cell r="AG86">
            <v>0</v>
          </cell>
          <cell r="AH86">
            <v>0</v>
          </cell>
          <cell r="AL86" t="str">
            <v>120240021112</v>
          </cell>
          <cell r="AQ86" t="str">
            <v>"Гидравлическое масло МГТ предназначено для эксплуатации в гидромеханических коробках передач и гидросистемах навесного оборудования при температуре окружающей среды от +50 до -50°С.
Вязкость кинематическая при 100°С, мм2/с, в пределах - 6,0-7,0;
Вязкость динамическая при минус 50°С, Па, не более - 40;
Индекс вязкости, не менее - 175;
Температура вспышки, определяемая в открытом тигле, °С, не ниже - 160;
Температура застывания,°С, не выше - минус 55;
Массовая доля механических примесей, %, не более - 0,01;
Содержание воды - отсутствие;
Испытание на коррозию, балл, не более - 2с;
Воздействие масла на резину марки УИМ-1 в течение 72 ч при (125±2)°С, %, в пределах: 
- изменение объема - 0-7;
- изменение массы - 0-7;
Трибологические характеристики, определяемые на четырехшариковой машине трения при температуре окружающей среды:                  
- индекс задира (Из), Н (кгс), не менее - 392 (40);
- показатель износа (Dи) при осевой нагрузке 392 Н (40кгс), мм, не более- 0,5;
Склонность к пенообразованию, см3, не более:
- при 24°С - 100;
-при 24°С после испытания при 94°С - 100;
- при 94°С - 100."</v>
          </cell>
        </row>
        <row r="87">
          <cell r="D87" t="str">
            <v>207-1 Т</v>
          </cell>
          <cell r="E87" t="str">
            <v>20102342</v>
          </cell>
          <cell r="G87" t="str">
            <v>192029.550.000015</v>
          </cell>
          <cell r="H87" t="str">
            <v>Масло трансмиссионное</v>
          </cell>
          <cell r="I87" t="str">
            <v>синтетическое, всесезонное</v>
          </cell>
          <cell r="J87" t="str">
            <v>ОТТ</v>
          </cell>
          <cell r="K87" t="str">
            <v/>
          </cell>
          <cell r="L87" t="str">
            <v>ТПХ</v>
          </cell>
          <cell r="M87" t="str">
            <v>30</v>
          </cell>
          <cell r="N87" t="str">
            <v>230000000</v>
          </cell>
          <cell r="O87" t="str">
            <v>Г.АТЫРАУ, УЛ.ВАЛИХАНОВА 1</v>
          </cell>
          <cell r="P87" t="str">
            <v>10.2019</v>
          </cell>
          <cell r="Q87" t="str">
            <v>KZ</v>
          </cell>
          <cell r="R87" t="str">
            <v>230000000</v>
          </cell>
          <cell r="S87" t="str">
            <v>г.Атырау, ст.Тендык, УПТОиКО</v>
          </cell>
          <cell r="T87" t="str">
            <v>DDP</v>
          </cell>
          <cell r="U87">
            <v>60</v>
          </cell>
          <cell r="V87" t="str">
            <v>Календарные</v>
          </cell>
          <cell r="Z87">
            <v>30</v>
          </cell>
          <cell r="AA87">
            <v>60</v>
          </cell>
          <cell r="AB87">
            <v>10</v>
          </cell>
          <cell r="AC87" t="str">
            <v>168 Тонна (метрическая)</v>
          </cell>
          <cell r="AD87" t="str">
            <v>С НДС</v>
          </cell>
          <cell r="AE87">
            <v>0.49399999999999999</v>
          </cell>
          <cell r="AF87">
            <v>1270222</v>
          </cell>
          <cell r="AG87">
            <v>627489.67000000004</v>
          </cell>
          <cell r="AH87">
            <v>702788.43</v>
          </cell>
          <cell r="AL87" t="str">
            <v>120240021112</v>
          </cell>
          <cell r="AQ87" t="str">
            <v>Масло гидротрансмиссионное МГТ.Назначение - для применения в гидромеханических коробках передач тяжелойпромышленной, строительной, спецтехники, а также в гидронавесномоборудовании наземной техники при температуре окружающей среды от -55°Сдо +50°С.Что дает возможность всесезонной эксплуатации машин безхарактерных замены масел «зима-лето», «лето-зима».Технические характеристики:Плотность кг/м3 при 20 0 С, не менее - 850;Вязкость кинематическая при 100°С, мм2/с, в пределах - 6-7;Вязкость динамическая, при минус 50°С, ПА, не более - 40;Индекс вязкости, не менее - 175;Температура застывания, °С, не выше минус - 55;Температура вспышки, определяемая в открытом тигле, С, не ниже - 160;Массовая доля механических примесей, %, не более - 0,01;Массовая доля воды, %, не более - отсутствие;Испытание на коррозию, баллы, не более - 2а;Термоокислительная стабильность на приборе ДК-НАМИ: осадок,нерастворимый в петролинейном эфире, % (мас. доля), не более - 0,07;Воздействие масла на резину в течение 72 ч при 125±2°С, %:- изменение объема - 0,8;- изменение массы - 0,7;Трибологические характеристики на ЧШМТ (четырехшариковой машине трения)при температуре окружающей среды:- индекс задира (Из)Б Н(кгс), не менее - 392;- показатель износа (Ди) при осевой нагрузке 39 2Н(20кгс), мм, не более- 0,5;Склонность к пенообразованию, см3, не более:- при 24°С - 100;- при 94°С - 100;- при 24°С после испытания при 94°С - 100;Тара - металлическая;Объем, л - от 180 до 220;Применяемость - трансмиссия трактора марки «Четра»;Перечень документов при поставке:- паспорт;Поставка Товара в течение 12 месяцев от даты ввода в эксплуатациюТовара, но не более 24 месяцев от даты поставки.</v>
          </cell>
        </row>
        <row r="88">
          <cell r="D88" t="str">
            <v>208 Т</v>
          </cell>
          <cell r="E88" t="str">
            <v>20100272</v>
          </cell>
          <cell r="F88" t="str">
            <v>27 Т</v>
          </cell>
          <cell r="G88" t="str">
            <v>192029.550.000018</v>
          </cell>
          <cell r="H88" t="str">
            <v>Масло трансмиссионное</v>
          </cell>
          <cell r="I88" t="str">
            <v>полусинтетическое, зимнее</v>
          </cell>
          <cell r="J88" t="str">
            <v>ОТТ</v>
          </cell>
          <cell r="L88" t="str">
            <v>ТПХ</v>
          </cell>
          <cell r="M88" t="str">
            <v>30</v>
          </cell>
          <cell r="N88" t="str">
            <v>230000000</v>
          </cell>
          <cell r="O88" t="str">
            <v>Г.АТЫРАУ, УЛ.ВАЛИХАНОВА 1</v>
          </cell>
          <cell r="P88" t="str">
            <v>10.2019</v>
          </cell>
          <cell r="Q88" t="str">
            <v>KZ</v>
          </cell>
          <cell r="R88" t="str">
            <v>230000000</v>
          </cell>
          <cell r="S88" t="str">
            <v>г.Атырау, ст.Тендык, УПТОиКО</v>
          </cell>
          <cell r="T88" t="str">
            <v>DDP</v>
          </cell>
          <cell r="U88">
            <v>60</v>
          </cell>
          <cell r="V88" t="str">
            <v>Календарные</v>
          </cell>
          <cell r="Z88">
            <v>30</v>
          </cell>
          <cell r="AA88">
            <v>60</v>
          </cell>
          <cell r="AB88">
            <v>10</v>
          </cell>
          <cell r="AC88" t="str">
            <v>168 Тонна (метрическая)</v>
          </cell>
          <cell r="AD88" t="str">
            <v>С НДС</v>
          </cell>
          <cell r="AE88">
            <v>7.5090000000000003</v>
          </cell>
          <cell r="AF88">
            <v>1150000</v>
          </cell>
          <cell r="AG88">
            <v>0</v>
          </cell>
          <cell r="AH88">
            <v>0</v>
          </cell>
          <cell r="AL88" t="str">
            <v>120240021112</v>
          </cell>
          <cell r="AQ88" t="str">
            <v>Масло трансмиссионное  GL-5 85W-90.Назначение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- 16,0 - 20,0;Индекс вязкости, не менее - 100;Температура текучести, С, не выше - минус 25;Температура вспышки, определяемая в открытом тигле, С, не ниже - 190;Склонность к пенообразованию/ /стабильность пены, см3, не более:- при 24 С - 50;- при 94 С - 50;Массовая доля активных элементов, % (масс.),не менее:- фосфор - 0,04;- сера - 1,2;Трибологические характеристики на ЧШМ:- индекс задира, Н (кг), не менее-549 (56),- вязкость кинематическая при 100 С, мм2/с - 3479 (355).</v>
          </cell>
        </row>
        <row r="89">
          <cell r="D89" t="str">
            <v>208-1 Т</v>
          </cell>
          <cell r="E89" t="str">
            <v>20102343</v>
          </cell>
          <cell r="G89" t="str">
            <v>192029.550.000018</v>
          </cell>
          <cell r="H89" t="str">
            <v>Масло трансмиссионное</v>
          </cell>
          <cell r="I89" t="str">
            <v>полусинтетическое, зимнее</v>
          </cell>
          <cell r="J89" t="str">
            <v>ОТТ</v>
          </cell>
          <cell r="K89" t="str">
            <v/>
          </cell>
          <cell r="L89" t="str">
            <v>ТПХ</v>
          </cell>
          <cell r="M89" t="str">
            <v>30</v>
          </cell>
          <cell r="N89" t="str">
            <v>230000000</v>
          </cell>
          <cell r="O89" t="str">
            <v>Г.АТЫРАУ, УЛ.ВАЛИХАНОВА 1</v>
          </cell>
          <cell r="P89" t="str">
            <v>10.2019</v>
          </cell>
          <cell r="Q89" t="str">
            <v>KZ</v>
          </cell>
          <cell r="R89" t="str">
            <v>230000000</v>
          </cell>
          <cell r="S89" t="str">
            <v>г.Атырау, ст.Тендык, УПТОиКО</v>
          </cell>
          <cell r="T89" t="str">
            <v>DDP</v>
          </cell>
          <cell r="U89">
            <v>60</v>
          </cell>
          <cell r="V89" t="str">
            <v>Календарные</v>
          </cell>
          <cell r="Z89">
            <v>30</v>
          </cell>
          <cell r="AA89">
            <v>60</v>
          </cell>
          <cell r="AB89">
            <v>10</v>
          </cell>
          <cell r="AC89" t="str">
            <v>168 Тонна (метрическая)</v>
          </cell>
          <cell r="AD89" t="str">
            <v>С НДС</v>
          </cell>
          <cell r="AE89">
            <v>6.5519999999999996</v>
          </cell>
          <cell r="AF89">
            <v>1150000</v>
          </cell>
          <cell r="AG89">
            <v>7534800</v>
          </cell>
          <cell r="AH89">
            <v>8438976</v>
          </cell>
          <cell r="AL89" t="str">
            <v>120240021112</v>
          </cell>
          <cell r="AQ89" t="str">
            <v>Масло трансмиссионное  GL-5 85W-90.Назначение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- 16,0 - 20,0;Индекс вязкости, не менее - 100;Температура текучести, С, не выше - минус 25;Температура вспышки, определяемая в открытом тигле, С, не ниже - 190;Склонность к пенообразованию/ /стабильность пены, см3, не более:- при 24 С - 50;- при 94 С - 50;Массовая доля активных элементов, % (масс.),не менее:- фосфор - 0,04;- сера - 1,2;Трибологические характеристики на ЧШМ:- индекс задира, Н (кг), не менее-549 (56),- вязкость кинематическая при 100 С, мм2/с - 3479 (355).</v>
          </cell>
        </row>
        <row r="90">
          <cell r="D90" t="str">
            <v>209 Т</v>
          </cell>
          <cell r="E90" t="str">
            <v>20100273</v>
          </cell>
          <cell r="F90" t="str">
            <v>28 Т</v>
          </cell>
          <cell r="G90" t="str">
            <v>192029.550.000024</v>
          </cell>
          <cell r="H90" t="str">
            <v>Масло трансмиссионное</v>
          </cell>
          <cell r="I90" t="str">
            <v>полусинтетическое, всесезонное</v>
          </cell>
          <cell r="J90" t="str">
            <v>ОТТ</v>
          </cell>
          <cell r="L90" t="str">
            <v>ТПХ</v>
          </cell>
          <cell r="M90" t="str">
            <v>30</v>
          </cell>
          <cell r="N90" t="str">
            <v>230000000</v>
          </cell>
          <cell r="O90" t="str">
            <v>Г.АТЫРАУ, УЛ.ВАЛИХАНОВА 1</v>
          </cell>
          <cell r="P90" t="str">
            <v>10.2019</v>
          </cell>
          <cell r="Q90" t="str">
            <v>KZ</v>
          </cell>
          <cell r="R90" t="str">
            <v>230000000</v>
          </cell>
          <cell r="S90" t="str">
            <v>г.Атырау, ст.Тендык, УПТОиКО</v>
          </cell>
          <cell r="T90" t="str">
            <v>DDP</v>
          </cell>
          <cell r="U90">
            <v>60</v>
          </cell>
          <cell r="V90" t="str">
            <v>Календарные</v>
          </cell>
          <cell r="Z90">
            <v>30</v>
          </cell>
          <cell r="AA90">
            <v>60</v>
          </cell>
          <cell r="AB90">
            <v>10</v>
          </cell>
          <cell r="AC90" t="str">
            <v>168 Тонна (метрическая)</v>
          </cell>
          <cell r="AD90" t="str">
            <v>С НДС</v>
          </cell>
          <cell r="AE90">
            <v>6.9649999999999999</v>
          </cell>
          <cell r="AF90">
            <v>1300000</v>
          </cell>
          <cell r="AG90">
            <v>0</v>
          </cell>
          <cell r="AH90">
            <v>0</v>
          </cell>
          <cell r="AL90" t="str">
            <v>120240021112</v>
          </cell>
          <cell r="AQ90" t="str">
            <v>Масло трансмиссионное  GL-5 80W-90.Назначение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- 15,0-18,0;Индекс вязкости, не менее - 100;Температура текучести, С, не выше - минус 35;Температура вспышки, определяемая в открытом тигле, С, не ниже - 175;Склонность к пенообразованию:Стабильность пены, см3, не более:- при 24 С - 50;- при 94 С-50, при 24 С - 50;Массовая доля активных элементов, % (масс.), не менее:- фосфор - 0,04;- сера - 1,2;Трибологические характеристики на ЧШМ:- индекс задира, Н (кг), не менее - 549 (56);- вязкость кинематическая при 100 С, мм2/с - 3479 (355);Тара - металлическая;Объем, л - от 180 до 220.</v>
          </cell>
        </row>
        <row r="91">
          <cell r="D91" t="str">
            <v>209-1 Т</v>
          </cell>
          <cell r="E91" t="str">
            <v>20102344</v>
          </cell>
          <cell r="G91" t="str">
            <v>192029.550.000024</v>
          </cell>
          <cell r="H91" t="str">
            <v>Масло трансмиссионное</v>
          </cell>
          <cell r="I91" t="str">
            <v>полусинтетическое, всесезонное</v>
          </cell>
          <cell r="J91" t="str">
            <v>ОТТ</v>
          </cell>
          <cell r="K91" t="str">
            <v/>
          </cell>
          <cell r="L91" t="str">
            <v>ТПХ</v>
          </cell>
          <cell r="M91" t="str">
            <v>30</v>
          </cell>
          <cell r="N91" t="str">
            <v>230000000</v>
          </cell>
          <cell r="O91" t="str">
            <v>Г.АТЫРАУ, УЛ.ВАЛИХАНОВА 1</v>
          </cell>
          <cell r="P91" t="str">
            <v>10.2019</v>
          </cell>
          <cell r="Q91" t="str">
            <v>KZ</v>
          </cell>
          <cell r="R91" t="str">
            <v>230000000</v>
          </cell>
          <cell r="S91" t="str">
            <v>г.Атырау, ст.Тендык, УПТОиКО</v>
          </cell>
          <cell r="T91" t="str">
            <v>DDP</v>
          </cell>
          <cell r="U91">
            <v>60</v>
          </cell>
          <cell r="V91" t="str">
            <v>Календарные</v>
          </cell>
          <cell r="Z91">
            <v>30</v>
          </cell>
          <cell r="AA91">
            <v>60</v>
          </cell>
          <cell r="AB91">
            <v>10</v>
          </cell>
          <cell r="AC91" t="str">
            <v>168 Тонна (метрическая)</v>
          </cell>
          <cell r="AD91" t="str">
            <v>С НДС</v>
          </cell>
          <cell r="AE91">
            <v>5.8650000000000002</v>
          </cell>
          <cell r="AF91">
            <v>1300000</v>
          </cell>
          <cell r="AG91">
            <v>7624500</v>
          </cell>
          <cell r="AH91">
            <v>8539440</v>
          </cell>
          <cell r="AL91" t="str">
            <v>120240021112</v>
          </cell>
          <cell r="AQ91" t="str">
            <v>Масло трансмиссионное  GL-5 80W-90.Назначение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- 15,0-18,0;Индекс вязкости, не менее - 100;Температура текучести, С, не выше - минус 35;Температура вспышки, определяемая в открытом тигле, С, не ниже - 175;Склонность к пенообразованию:Стабильность пены, см3, не более:- при 24 С - 50;- при 94 С-50, при 24 С - 50;Массовая доля активных элементов, % (масс.), не менее:- фосфор - 0,04;- сера - 1,2;Трибологические характеристики на ЧШМ:- индекс задира, Н (кг), не менее - 549 (56);- вязкость кинематическая при 100 С, мм2/с - 3479 (355);Тара - металлическая;Объем, л - от 180 до 220.</v>
          </cell>
        </row>
        <row r="92">
          <cell r="D92" t="str">
            <v>213 Т</v>
          </cell>
          <cell r="E92" t="str">
            <v>20102422</v>
          </cell>
          <cell r="G92" t="str">
            <v>192029.560.000026</v>
          </cell>
          <cell r="H92" t="str">
            <v>Масло компрессорное</v>
          </cell>
          <cell r="I92" t="str">
            <v>минеральное</v>
          </cell>
          <cell r="J92" t="str">
            <v>ЗЦП</v>
          </cell>
          <cell r="L92" t="str">
            <v>ТПХ</v>
          </cell>
          <cell r="M92" t="str">
            <v>30</v>
          </cell>
          <cell r="N92" t="str">
            <v>230000000</v>
          </cell>
          <cell r="O92" t="str">
            <v>Г.АТЫРАУ, УЛ.ВАЛИХАНОВА 1</v>
          </cell>
          <cell r="P92" t="str">
            <v>12.2019</v>
          </cell>
          <cell r="Q92" t="str">
            <v>KZ</v>
          </cell>
          <cell r="R92" t="str">
            <v>230000000</v>
          </cell>
          <cell r="S92" t="str">
            <v>г.Атырау, ст.Тендык, УПТОиКО</v>
          </cell>
          <cell r="T92" t="str">
            <v>DDP</v>
          </cell>
          <cell r="U92">
            <v>60</v>
          </cell>
          <cell r="V92" t="str">
            <v>Календарные</v>
          </cell>
          <cell r="Z92">
            <v>30</v>
          </cell>
          <cell r="AA92">
            <v>60</v>
          </cell>
          <cell r="AB92">
            <v>10</v>
          </cell>
          <cell r="AC92" t="str">
            <v>112 Литр (куб. дм.)</v>
          </cell>
          <cell r="AD92" t="str">
            <v>С НДС</v>
          </cell>
          <cell r="AE92">
            <v>840</v>
          </cell>
          <cell r="AF92">
            <v>1302.81</v>
          </cell>
          <cell r="AG92">
            <v>0</v>
          </cell>
          <cell r="AH92">
            <v>0</v>
          </cell>
          <cell r="AL92" t="str">
            <v>120240021112</v>
          </cell>
          <cell r="AQ92" t="str">
            <v>Масло моторное газовое 128 мм2/сТехнические характеристики:Вязкость кинематическая при +100°С, мм2/с - ≥14;Вязкость кинематическая при +40°С, мм2/с - ≥128;Плотность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v>
          </cell>
        </row>
        <row r="93">
          <cell r="D93" t="str">
            <v>215 Т</v>
          </cell>
          <cell r="E93" t="str">
            <v>20100397</v>
          </cell>
          <cell r="F93" t="str">
            <v>30 Т</v>
          </cell>
          <cell r="G93" t="str">
            <v>192029.590.000002</v>
          </cell>
          <cell r="H93" t="str">
            <v>Масло редукторное</v>
          </cell>
          <cell r="I93" t="str">
            <v>минеральное, класс вязкости 68-460</v>
          </cell>
          <cell r="J93" t="str">
            <v>ОТТ</v>
          </cell>
          <cell r="L93" t="str">
            <v>ТПХ</v>
          </cell>
          <cell r="M93" t="str">
            <v>30</v>
          </cell>
          <cell r="N93" t="str">
            <v>230000000</v>
          </cell>
          <cell r="O93" t="str">
            <v>Г.АТЫРАУ, УЛ.ВАЛИХАНОВА 1</v>
          </cell>
          <cell r="P93" t="str">
            <v>10.2019</v>
          </cell>
          <cell r="Q93" t="str">
            <v>KZ</v>
          </cell>
          <cell r="R93" t="str">
            <v>230000000</v>
          </cell>
          <cell r="S93" t="str">
            <v>Атырауская область, г.Атырау, ст.Тендык, УПТОиКО</v>
          </cell>
          <cell r="T93" t="str">
            <v>DDP</v>
          </cell>
          <cell r="U93">
            <v>60</v>
          </cell>
          <cell r="V93" t="str">
            <v>Календарные</v>
          </cell>
          <cell r="Z93">
            <v>30</v>
          </cell>
          <cell r="AA93">
            <v>60</v>
          </cell>
          <cell r="AB93">
            <v>10</v>
          </cell>
          <cell r="AC93" t="str">
            <v>112 Литр (куб. дм.)</v>
          </cell>
          <cell r="AD93" t="str">
            <v>С НДС</v>
          </cell>
          <cell r="AE93">
            <v>2000</v>
          </cell>
          <cell r="AF93">
            <v>4835</v>
          </cell>
          <cell r="AG93">
            <v>9670000</v>
          </cell>
          <cell r="AH93">
            <v>10830400</v>
          </cell>
          <cell r="AL93" t="str">
            <v>120240021112</v>
          </cell>
          <cell r="AQ93" t="str">
            <v>Масло редукторное.Назначение - для снижения трения деталей и обеспечивания лучшейтекучести при низких температурах;Технические характеристики:Вид масла - синтетическое;Вязкость базового масла при 40 C, мм2/с - 209;Индекс вязкости - 203;Температура начала застывания , C - 42;Условия поставки:- должен поставляться с ертификатом качества;Нормативно- технический документ - ГОСТ 17479.2-85.</v>
          </cell>
        </row>
        <row r="94">
          <cell r="D94" t="str">
            <v>216 Т</v>
          </cell>
          <cell r="E94" t="str">
            <v>20100398</v>
          </cell>
          <cell r="F94" t="str">
            <v>31 Т</v>
          </cell>
          <cell r="G94" t="str">
            <v>192029.590.000006</v>
          </cell>
          <cell r="H94" t="str">
            <v>Масло редукторное</v>
          </cell>
          <cell r="I94" t="str">
            <v>синтетическое ПАО, класс вязкости 68-460</v>
          </cell>
          <cell r="J94" t="str">
            <v>ОТТ</v>
          </cell>
          <cell r="L94" t="str">
            <v>ТПХ</v>
          </cell>
          <cell r="M94" t="str">
            <v>30</v>
          </cell>
          <cell r="N94" t="str">
            <v>230000000</v>
          </cell>
          <cell r="O94" t="str">
            <v>Г.АТЫРАУ, УЛ.ВАЛИХАНОВА 1</v>
          </cell>
          <cell r="P94" t="str">
            <v>10.2019</v>
          </cell>
          <cell r="Q94" t="str">
            <v>KZ</v>
          </cell>
          <cell r="R94" t="str">
            <v>230000000</v>
          </cell>
          <cell r="S94" t="str">
            <v>Атырауская область, г.Атырау, ст.Тендык, УПТОиКО</v>
          </cell>
          <cell r="T94" t="str">
            <v>DDP</v>
          </cell>
          <cell r="U94">
            <v>60</v>
          </cell>
          <cell r="V94" t="str">
            <v>Календарные</v>
          </cell>
          <cell r="Z94">
            <v>30</v>
          </cell>
          <cell r="AA94">
            <v>60</v>
          </cell>
          <cell r="AB94">
            <v>10</v>
          </cell>
          <cell r="AC94" t="str">
            <v>112 Литр (куб. дм.)</v>
          </cell>
          <cell r="AD94" t="str">
            <v>С НДС</v>
          </cell>
          <cell r="AE94">
            <v>13463.5</v>
          </cell>
          <cell r="AF94">
            <v>3150</v>
          </cell>
          <cell r="AG94">
            <v>0</v>
          </cell>
          <cell r="AH94">
            <v>0</v>
          </cell>
          <cell r="AL94" t="str">
            <v>120240021112</v>
          </cell>
          <cell r="AQ94" t="str">
            <v>Масло редукторное синтетическое ЕР.Назначение - для снижения трения деталей и обеспечивания лучшейтекучести при низких температурах;Технические характеристики:Степень текучести - 75W;Диапазон взякости - 90;Нормативно- технический документ - ГОСТ 17479.2-85.</v>
          </cell>
        </row>
        <row r="95">
          <cell r="D95" t="str">
            <v>216-1 Т</v>
          </cell>
          <cell r="E95" t="str">
            <v>20100398</v>
          </cell>
          <cell r="G95" t="str">
            <v>192029.590.000006</v>
          </cell>
          <cell r="H95" t="str">
            <v>Масло редукторное</v>
          </cell>
          <cell r="I95" t="str">
            <v>синтетическое ПАО, класс вязкости 68-460</v>
          </cell>
          <cell r="J95" t="str">
            <v>ОТТ</v>
          </cell>
          <cell r="K95" t="str">
            <v/>
          </cell>
          <cell r="L95" t="str">
            <v>ТПХ</v>
          </cell>
          <cell r="M95" t="str">
            <v>30</v>
          </cell>
          <cell r="N95" t="str">
            <v>230000000</v>
          </cell>
          <cell r="O95" t="str">
            <v>Г.АТЫРАУ, УЛ.ВАЛИХАНОВА 1</v>
          </cell>
          <cell r="P95" t="str">
            <v>10.2019</v>
          </cell>
          <cell r="Q95" t="str">
            <v>KZ</v>
          </cell>
          <cell r="R95" t="str">
            <v>230000000</v>
          </cell>
          <cell r="S95" t="str">
            <v>Атырауская область, г.Атырау, ст.Тендык, УПТОиКО</v>
          </cell>
          <cell r="T95" t="str">
            <v>DDP</v>
          </cell>
          <cell r="U95">
            <v>60</v>
          </cell>
          <cell r="V95" t="str">
            <v>Календарные</v>
          </cell>
          <cell r="Z95">
            <v>30</v>
          </cell>
          <cell r="AA95">
            <v>60</v>
          </cell>
          <cell r="AB95">
            <v>10</v>
          </cell>
          <cell r="AC95" t="str">
            <v>112 Литр (куб. дм.)</v>
          </cell>
          <cell r="AD95" t="str">
            <v>С НДС</v>
          </cell>
          <cell r="AE95">
            <v>11763.5</v>
          </cell>
          <cell r="AF95">
            <v>3150</v>
          </cell>
          <cell r="AG95">
            <v>0</v>
          </cell>
          <cell r="AH95">
            <v>0</v>
          </cell>
          <cell r="AL95" t="str">
            <v>120240021112</v>
          </cell>
          <cell r="AQ95" t="str">
            <v>Масло редукторное синтетическое ЕР.Назначение - для снижения трения деталей и обеспечивания лучшейтекучести при низких температурах;Технические характеристики:Степень текучести - 75W;Диапазон взякости - 90;Нормативно- технический документ - ГОСТ 17479.2-85.</v>
          </cell>
        </row>
        <row r="96">
          <cell r="D96" t="str">
            <v>216-2 Т</v>
          </cell>
          <cell r="E96" t="str">
            <v>20100398</v>
          </cell>
          <cell r="F96" t="str">
            <v>216-1 Т</v>
          </cell>
          <cell r="G96" t="str">
            <v>192029.590.000006</v>
          </cell>
          <cell r="H96" t="str">
            <v>Масло редукторное</v>
          </cell>
          <cell r="I96" t="str">
            <v>синтетическое ПАО, класс вязкости 68-460</v>
          </cell>
          <cell r="J96" t="str">
            <v>ОТТ</v>
          </cell>
          <cell r="K96" t="str">
            <v/>
          </cell>
          <cell r="L96" t="str">
            <v>ТПХ</v>
          </cell>
          <cell r="M96" t="str">
            <v>30</v>
          </cell>
          <cell r="N96" t="str">
            <v>230000000</v>
          </cell>
          <cell r="O96" t="str">
            <v>Г.АТЫРАУ, УЛ.ВАЛИХАНОВА 1</v>
          </cell>
          <cell r="P96" t="str">
            <v>10.2019</v>
          </cell>
          <cell r="Q96" t="str">
            <v>KZ</v>
          </cell>
          <cell r="R96" t="str">
            <v>230000000</v>
          </cell>
          <cell r="S96" t="str">
            <v>Атырауская область, г.Атырау, ст.Тендык, УПТОиКО</v>
          </cell>
          <cell r="T96" t="str">
            <v>DDP</v>
          </cell>
          <cell r="U96">
            <v>60</v>
          </cell>
          <cell r="V96" t="str">
            <v>Календарные</v>
          </cell>
          <cell r="Z96">
            <v>30</v>
          </cell>
          <cell r="AA96">
            <v>60</v>
          </cell>
          <cell r="AB96">
            <v>10</v>
          </cell>
          <cell r="AC96" t="str">
            <v>112 Литр (куб. дм.)</v>
          </cell>
          <cell r="AD96" t="str">
            <v>С НДС</v>
          </cell>
          <cell r="AE96">
            <v>13463.5</v>
          </cell>
          <cell r="AF96">
            <v>3150</v>
          </cell>
          <cell r="AG96">
            <v>42410025</v>
          </cell>
          <cell r="AH96">
            <v>47499228.000000007</v>
          </cell>
          <cell r="AL96" t="str">
            <v>120240021112</v>
          </cell>
          <cell r="AQ96" t="str">
            <v>Масло редукторное синтетическое ЕР.Назначение - для снижения трения деталей и обеспечивания лучшейтекучести при низких температурах;Технические характеристики:Степень текучести - 75W;Диапазон взякости - 90;Нормативно- технический документ - ГОСТ 17479.2-85.</v>
          </cell>
        </row>
        <row r="97">
          <cell r="F97" t="str">
            <v>32 Т</v>
          </cell>
          <cell r="G97" t="str">
            <v>192031.300.000002</v>
          </cell>
          <cell r="H97" t="str">
            <v>Пропан-бутан</v>
          </cell>
          <cell r="I97" t="str">
            <v>технический</v>
          </cell>
          <cell r="J97" t="str">
            <v>ЗЦП</v>
          </cell>
          <cell r="M97" t="str">
            <v>0</v>
          </cell>
          <cell r="N97" t="str">
            <v>230000000</v>
          </cell>
          <cell r="O97" t="str">
            <v>Г.АТЫРАУ, УЛ.ВАЛИХАНОВА 1</v>
          </cell>
          <cell r="P97" t="str">
            <v>12.2019</v>
          </cell>
          <cell r="Q97" t="str">
            <v>KZ</v>
          </cell>
          <cell r="R97" t="str">
            <v>230000000</v>
          </cell>
          <cell r="S97" t="str">
            <v>Атырауская область, г.Атырау, ст.Тендык, УПТОиКО</v>
          </cell>
          <cell r="T97" t="str">
            <v>DDP</v>
          </cell>
          <cell r="X97" t="str">
            <v>01.2020</v>
          </cell>
          <cell r="Y97" t="str">
            <v>12.2020</v>
          </cell>
          <cell r="AA97">
            <v>90</v>
          </cell>
          <cell r="AB97">
            <v>10</v>
          </cell>
          <cell r="AC97" t="str">
            <v>5108 Баллон</v>
          </cell>
          <cell r="AD97" t="str">
            <v>С НДС</v>
          </cell>
          <cell r="AE97">
            <v>1240</v>
          </cell>
          <cell r="AF97">
            <v>2945.49</v>
          </cell>
          <cell r="AG97">
            <v>0</v>
          </cell>
          <cell r="AH97">
            <v>0</v>
          </cell>
          <cell r="AL97" t="str">
            <v>120240021112</v>
          </cell>
          <cell r="AQ97" t="str">
            <v>Пропан-бутан технический ПБТ.Назначение - для использования в производственных целях для постовгазорезки и газосварки;Объем баллонов, л - 50 (с сжиженным углеводородным газом);Нормативно-технический документ - ГОСТ Р 52087-2003.</v>
          </cell>
        </row>
        <row r="98">
          <cell r="D98" t="str">
            <v>219 Т</v>
          </cell>
          <cell r="E98" t="str">
            <v>20100553</v>
          </cell>
          <cell r="F98" t="str">
            <v>32-1 Т</v>
          </cell>
          <cell r="G98" t="str">
            <v>192031.300.000002</v>
          </cell>
          <cell r="H98" t="str">
            <v>Пропан-бутан</v>
          </cell>
          <cell r="I98" t="str">
            <v>технический</v>
          </cell>
          <cell r="J98" t="str">
            <v>ЗЦП</v>
          </cell>
          <cell r="M98" t="str">
            <v>0</v>
          </cell>
          <cell r="N98" t="str">
            <v>230000000</v>
          </cell>
          <cell r="O98" t="str">
            <v>Г.АТЫРАУ, УЛ.ВАЛИХАНОВА 1</v>
          </cell>
          <cell r="P98" t="str">
            <v>11.2019</v>
          </cell>
          <cell r="Q98" t="str">
            <v>KZ</v>
          </cell>
          <cell r="R98" t="str">
            <v>230000000</v>
          </cell>
          <cell r="S98" t="str">
            <v>Атырауская область, г.Атырау, ст.Тендык, УПТОиКО</v>
          </cell>
          <cell r="T98" t="str">
            <v>DDP</v>
          </cell>
          <cell r="X98" t="str">
            <v>01.2020</v>
          </cell>
          <cell r="Y98" t="str">
            <v>12.2020</v>
          </cell>
          <cell r="Z98">
            <v>0</v>
          </cell>
          <cell r="AA98">
            <v>90</v>
          </cell>
          <cell r="AB98">
            <v>10</v>
          </cell>
          <cell r="AC98" t="str">
            <v>5108 Баллон</v>
          </cell>
          <cell r="AD98" t="str">
            <v>С НДС</v>
          </cell>
          <cell r="AE98">
            <v>1240</v>
          </cell>
          <cell r="AF98">
            <v>2945.49</v>
          </cell>
          <cell r="AG98">
            <v>3652407.6</v>
          </cell>
          <cell r="AH98">
            <v>4090696.51</v>
          </cell>
          <cell r="AL98" t="str">
            <v>120240021112</v>
          </cell>
          <cell r="AQ98" t="str">
            <v>Пропан-бутан технический ПБТ.Назначение - для использования в производственных целях для постовгазорезки и газосварки;Объем баллонов, л - 50 (с сжиженным углеводородным газом);Нормативно-технический документ - ГОСТ Р 52087-2003.</v>
          </cell>
        </row>
        <row r="99">
          <cell r="F99" t="str">
            <v>33 Т</v>
          </cell>
          <cell r="G99" t="str">
            <v>201111.600.000006</v>
          </cell>
          <cell r="H99" t="str">
            <v>Азот</v>
          </cell>
          <cell r="I99" t="str">
            <v>газзобразный, повышенной чистоты, сорт 1</v>
          </cell>
          <cell r="J99" t="str">
            <v>ЗЦП</v>
          </cell>
          <cell r="M99" t="str">
            <v>0</v>
          </cell>
          <cell r="N99" t="str">
            <v>230000000</v>
          </cell>
          <cell r="O99" t="str">
            <v>Г.АТЫРАУ, УЛ.ВАЛИХАНОВА 1</v>
          </cell>
          <cell r="P99" t="str">
            <v>12.2019</v>
          </cell>
          <cell r="Q99" t="str">
            <v>KZ</v>
          </cell>
          <cell r="R99" t="str">
            <v>230000000</v>
          </cell>
          <cell r="S99" t="str">
            <v>Атырауская область, г.Атырау, ст.Тендык, УПТОиКО</v>
          </cell>
          <cell r="T99" t="str">
            <v>DDP</v>
          </cell>
          <cell r="X99" t="str">
            <v>01.2020</v>
          </cell>
          <cell r="Y99" t="str">
            <v>12.2020</v>
          </cell>
          <cell r="AA99">
            <v>90</v>
          </cell>
          <cell r="AB99">
            <v>10</v>
          </cell>
          <cell r="AC99" t="str">
            <v>5108 Баллон</v>
          </cell>
          <cell r="AD99" t="str">
            <v>С НДС</v>
          </cell>
          <cell r="AE99">
            <v>44</v>
          </cell>
          <cell r="AF99">
            <v>6000</v>
          </cell>
          <cell r="AG99">
            <v>0</v>
          </cell>
          <cell r="AH99">
            <v>0</v>
          </cell>
          <cell r="AL99" t="str">
            <v>120240021112</v>
          </cell>
          <cell r="AQ99" t="str">
            <v>Азот газообразный особой чистоты используется в качестве газоносителя для газового хроматографа.Назначение – сырье для заправки стальных баллонов.Технические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- 15,0;Нормативно-технический документ - ГОСТ 9293-74.</v>
          </cell>
        </row>
        <row r="100">
          <cell r="D100" t="str">
            <v>224 Т</v>
          </cell>
          <cell r="E100" t="str">
            <v>20100551</v>
          </cell>
          <cell r="F100" t="str">
            <v>33-1 Т</v>
          </cell>
          <cell r="G100" t="str">
            <v>201111.600.000006</v>
          </cell>
          <cell r="H100" t="str">
            <v>Азот</v>
          </cell>
          <cell r="I100" t="str">
            <v>газзобразный, повышенной чистоты, сорт 1</v>
          </cell>
          <cell r="J100" t="str">
            <v>ЗЦП</v>
          </cell>
          <cell r="M100" t="str">
            <v>0</v>
          </cell>
          <cell r="N100" t="str">
            <v>230000000</v>
          </cell>
          <cell r="O100" t="str">
            <v>Г.АТЫРАУ, УЛ.ВАЛИХАНОВА 1</v>
          </cell>
          <cell r="P100" t="str">
            <v>11.2019</v>
          </cell>
          <cell r="Q100" t="str">
            <v>KZ</v>
          </cell>
          <cell r="R100" t="str">
            <v>230000000</v>
          </cell>
          <cell r="S100" t="str">
            <v>Атырауская область, г.Атырау, ст.Тендык, УПТОиКО</v>
          </cell>
          <cell r="T100" t="str">
            <v>DDP</v>
          </cell>
          <cell r="X100" t="str">
            <v>01.2020</v>
          </cell>
          <cell r="Y100" t="str">
            <v>12.2020</v>
          </cell>
          <cell r="Z100">
            <v>0</v>
          </cell>
          <cell r="AA100">
            <v>90</v>
          </cell>
          <cell r="AB100">
            <v>10</v>
          </cell>
          <cell r="AC100" t="str">
            <v>5108 Баллон</v>
          </cell>
          <cell r="AD100" t="str">
            <v>С НДС</v>
          </cell>
          <cell r="AE100">
            <v>44</v>
          </cell>
          <cell r="AF100">
            <v>6000</v>
          </cell>
          <cell r="AG100">
            <v>264000</v>
          </cell>
          <cell r="AH100">
            <v>295680</v>
          </cell>
          <cell r="AL100" t="str">
            <v>120240021112</v>
          </cell>
          <cell r="AQ100" t="str">
            <v>Азот газообразный особой чистоты используется в качестве газоносителя для газового хроматографа.Назначение – сырье для заправки стальных баллонов.Технические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- 15,0;Нормативно-технический документ - ГОСТ 9293-74.</v>
          </cell>
        </row>
        <row r="101">
          <cell r="F101" t="str">
            <v>34 Т</v>
          </cell>
          <cell r="G101" t="str">
            <v>201112.350.000002</v>
          </cell>
          <cell r="H101" t="str">
            <v>Диоксид углерода</v>
          </cell>
          <cell r="I101" t="str">
            <v>газообразный, сорт высший</v>
          </cell>
          <cell r="J101" t="str">
            <v>ЗЦП</v>
          </cell>
          <cell r="M101" t="str">
            <v>0</v>
          </cell>
          <cell r="N101" t="str">
            <v>230000000</v>
          </cell>
          <cell r="O101" t="str">
            <v>Г.АТЫРАУ, УЛ.ВАЛИХАНОВА 1</v>
          </cell>
          <cell r="P101" t="str">
            <v>12.2019</v>
          </cell>
          <cell r="Q101" t="str">
            <v>KZ</v>
          </cell>
          <cell r="R101" t="str">
            <v>230000000</v>
          </cell>
          <cell r="S101" t="str">
            <v>Атырауская область, г.Атырау, ст.Тендык, УПТОиКО</v>
          </cell>
          <cell r="T101" t="str">
            <v>DDP</v>
          </cell>
          <cell r="X101" t="str">
            <v>01.2020</v>
          </cell>
          <cell r="Y101" t="str">
            <v>12.2020</v>
          </cell>
          <cell r="AA101">
            <v>90</v>
          </cell>
          <cell r="AB101">
            <v>10</v>
          </cell>
          <cell r="AC101" t="str">
            <v>5108 Баллон</v>
          </cell>
          <cell r="AD101" t="str">
            <v>С НДС</v>
          </cell>
          <cell r="AE101">
            <v>7</v>
          </cell>
          <cell r="AF101">
            <v>5500</v>
          </cell>
          <cell r="AG101">
            <v>0</v>
          </cell>
          <cell r="AH101">
            <v>0</v>
          </cell>
          <cell r="AL101" t="str">
            <v>120240021112</v>
          </cell>
          <cell r="AQ101" t="str">
            <v>Диоксид углерода высший сорт (углекислый газ, двуокись углерода, оксидуглерода (IV), угольный ангидрид)Назначение - для оснащения и доукомплектование агрегатов типа АДПМ иППУ.Формула – CO2;Норма - высший сорт;Молекулярная масса - 44,009;Объемная доля СО2, %, не менее - 99,8;Бесцветный негорючий газ без запаха. В нормальном состоянии стабилен,инертен, не токсичен, в 1,5 раза тяжелее воздуха. Хорошо растворим вводе. Может одновременно существовать в трех агрегатных состояниях:твердом, жидком, газообразном при условии (-56,6°С, 5,11 атм),называемом «тройной точкой».При температуре -78,5 С углекислый газ переходит в твердой состояние –сухой лед. Углекислота жидкаянетоксична, невзрывоопасна.Объемная доля окиси углерода должна выдержать испытаний по п.4.4 ГОСТ8050-85;Наличие сероводорода мг /кг, не более должна выдержать испытаний поп.4.6 ГОСТ 8050-85;Наличие сернистой и азотистой кислот и органических соединений (спиртов,эфиров, альдегидов и органических кислот) должна выдержать испытаний поп.4.8 ГОСТ 8050-85;Массовая доля воды % не более должна выдержать испытаний по п.4.11 ГОСТ8050-85;Массовая концентрация минеральных масел и механических примесей, мг/кг,не более - 0,1;Массовая концентрация водяных паров при температуре 20 градусов идавлении 101,3 кПа, г/куб.см, не более - 0,037, что соответствуеттемпературе насыщения двуокиси углерода водяными парами при давлении101,3 кПа (760 мм.ст.рт) и температуре 20 оС ,не выше - 48;Срок гарантии - не менее 24 месяцев.Потенциальный поставщик при поставке партии должен предоставить паспорткачества.Нормативно-технический документ - ГОСТ 8050-85.</v>
          </cell>
        </row>
        <row r="102">
          <cell r="D102" t="str">
            <v>228 Т</v>
          </cell>
          <cell r="E102" t="str">
            <v>20100552</v>
          </cell>
          <cell r="F102" t="str">
            <v>34-1 Т</v>
          </cell>
          <cell r="G102" t="str">
            <v>201112.350.000002</v>
          </cell>
          <cell r="H102" t="str">
            <v>Диоксид углерода</v>
          </cell>
          <cell r="I102" t="str">
            <v>газообразный, сорт высший</v>
          </cell>
          <cell r="J102" t="str">
            <v>ЗЦП</v>
          </cell>
          <cell r="M102" t="str">
            <v>0</v>
          </cell>
          <cell r="N102" t="str">
            <v>230000000</v>
          </cell>
          <cell r="O102" t="str">
            <v>Г.АТЫРАУ, УЛ.ВАЛИХАНОВА 1</v>
          </cell>
          <cell r="P102" t="str">
            <v>11.2019</v>
          </cell>
          <cell r="Q102" t="str">
            <v>KZ</v>
          </cell>
          <cell r="R102" t="str">
            <v>230000000</v>
          </cell>
          <cell r="S102" t="str">
            <v>Атырауская область, г.Атырау, ст.Тендык, УПТОиКО</v>
          </cell>
          <cell r="T102" t="str">
            <v>DDP</v>
          </cell>
          <cell r="X102" t="str">
            <v>01.2020</v>
          </cell>
          <cell r="Y102" t="str">
            <v>12.2020</v>
          </cell>
          <cell r="Z102">
            <v>0</v>
          </cell>
          <cell r="AA102">
            <v>90</v>
          </cell>
          <cell r="AB102">
            <v>10</v>
          </cell>
          <cell r="AC102" t="str">
            <v>5108 Баллон</v>
          </cell>
          <cell r="AD102" t="str">
            <v>С НДС</v>
          </cell>
          <cell r="AE102">
            <v>7</v>
          </cell>
          <cell r="AF102">
            <v>5500</v>
          </cell>
          <cell r="AG102">
            <v>38500</v>
          </cell>
          <cell r="AH102">
            <v>43120</v>
          </cell>
          <cell r="AL102" t="str">
            <v>120240021112</v>
          </cell>
          <cell r="AQ102" t="str">
            <v>Диоксид углерода высший сорт (углекислый газ, двуокись углерода, оксидуглерода (IV), угольный ангидрид)Назначение - для оснащения и доукомплектование агрегатов типа АДПМ иППУ.Формула – CO2;Норма - высший сорт;Молекулярная масса - 44,009;Объемная доля СО2, %, не менее - 99,8;Бесцветный негорючий газ без запаха. В нормальном состоянии стабилен,инертен, не токсичен, в 1,5 раза тяжелее воздуха. Хорошо растворим вводе. Может одновременно существовать в трех агрегатных состояниях:твердом, жидком, газообразном при условии (-56,6°С, 5,11 атм),называемом «тройной точкой».При температуре -78,5 С углекислый газ переходит в твердой состояние –сухой лед. Углекислота жидкаянетоксична, невзрывоопасна.Объемная доля окиси углерода должна выдержать испытаний по п.4.4 ГОСТ8050-85;Наличие сероводорода мг /кг, не более должна выдержать испытаний поп.4.6 ГОСТ 8050-85;Наличие сернистой и азотистой кислот и органических соединений (спиртов,эфиров, альдегидов и органических кислот) должна выдержать испытаний поп.4.8 ГОСТ 8050-85;Массовая доля воды % не более должна выдержать испытаний по п.4.11 ГОСТ8050-85;Массовая концентрация минеральных масел и механических примесей, мг/кг,не более - 0,1;Массовая концентрация водяных паров при температуре 20 градусов идавлении 101,3 кПа, г/куб.см, не более - 0,037, что соответствуеттемпературе насыщения двуокиси углерода водяными парами при давлении101,3 кПа (760 мм.ст.рт) и температуре 20 оС ,не выше - 48;Срок гарантии - не менее 24 месяцев.Потенциальный поставщик при поставке партии должен предоставить паспорткачества.Нормативно-технический документ - ГОСТ 8050-85.</v>
          </cell>
        </row>
        <row r="103">
          <cell r="F103" t="str">
            <v>35 Т</v>
          </cell>
          <cell r="G103" t="str">
            <v>201113.000.000001</v>
          </cell>
          <cell r="H103" t="str">
            <v>Кислород</v>
          </cell>
          <cell r="I103" t="str">
            <v>газообразный, технический, сорт 1</v>
          </cell>
          <cell r="J103" t="str">
            <v>ЗЦП</v>
          </cell>
          <cell r="M103" t="str">
            <v>0</v>
          </cell>
          <cell r="N103" t="str">
            <v>230000000</v>
          </cell>
          <cell r="O103" t="str">
            <v>Г.АТЫРАУ, УЛ.ВАЛИХАНОВА 1</v>
          </cell>
          <cell r="P103" t="str">
            <v>11.2019</v>
          </cell>
          <cell r="Q103" t="str">
            <v>KZ</v>
          </cell>
          <cell r="R103" t="str">
            <v>230000000</v>
          </cell>
          <cell r="S103" t="str">
            <v>Атырауская область, г.Атырау, ст.Тендык, УПТОиКО</v>
          </cell>
          <cell r="T103" t="str">
            <v>DDP</v>
          </cell>
          <cell r="X103" t="str">
            <v>01.2020</v>
          </cell>
          <cell r="Y103" t="str">
            <v>12.2020</v>
          </cell>
          <cell r="AA103">
            <v>90</v>
          </cell>
          <cell r="AB103">
            <v>10</v>
          </cell>
          <cell r="AC103" t="str">
            <v>5108 Баллон</v>
          </cell>
          <cell r="AD103" t="str">
            <v>С НДС</v>
          </cell>
          <cell r="AE103">
            <v>4720</v>
          </cell>
          <cell r="AF103">
            <v>1715</v>
          </cell>
          <cell r="AG103">
            <v>0</v>
          </cell>
          <cell r="AH103">
            <v>0</v>
          </cell>
          <cell r="AL103" t="str">
            <v>120240021112</v>
          </cell>
          <cell r="AQ103" t="str">
            <v>Кислород газообразный технический.Назначение - для газопламенной обработки металлов и других техническихцелей;Нормативно-технический документ - ГОСТ 5583-78.</v>
          </cell>
        </row>
        <row r="104">
          <cell r="D104" t="str">
            <v>229 Т</v>
          </cell>
          <cell r="E104" t="str">
            <v>20100554</v>
          </cell>
          <cell r="F104" t="str">
            <v>35-1 Т</v>
          </cell>
          <cell r="G104" t="str">
            <v>201113.000.000001</v>
          </cell>
          <cell r="H104" t="str">
            <v>Кислород</v>
          </cell>
          <cell r="I104" t="str">
            <v>газообразный, технический, сорт 1</v>
          </cell>
          <cell r="J104" t="str">
            <v>ЗЦП</v>
          </cell>
          <cell r="L104" t="str">
            <v>ТПХ</v>
          </cell>
          <cell r="M104" t="str">
            <v>30</v>
          </cell>
          <cell r="N104" t="str">
            <v>230000000</v>
          </cell>
          <cell r="O104" t="str">
            <v>Г.АТЫРАУ, УЛ.ВАЛИХАНОВА 1</v>
          </cell>
          <cell r="P104" t="str">
            <v>12.2019</v>
          </cell>
          <cell r="Q104" t="str">
            <v>KZ</v>
          </cell>
          <cell r="R104" t="str">
            <v>230000000</v>
          </cell>
          <cell r="S104" t="str">
            <v>Атырауская область, г.Атырау, ст.Тендык, УПТОиКО</v>
          </cell>
          <cell r="T104" t="str">
            <v>DDP</v>
          </cell>
          <cell r="X104" t="str">
            <v>01.2020</v>
          </cell>
          <cell r="Y104" t="str">
            <v>12.2020</v>
          </cell>
          <cell r="Z104">
            <v>30</v>
          </cell>
          <cell r="AA104">
            <v>60</v>
          </cell>
          <cell r="AB104">
            <v>10</v>
          </cell>
          <cell r="AC104" t="str">
            <v>5108 Баллон</v>
          </cell>
          <cell r="AD104" t="str">
            <v>С НДС</v>
          </cell>
          <cell r="AE104">
            <v>4720</v>
          </cell>
          <cell r="AF104">
            <v>1715</v>
          </cell>
          <cell r="AG104">
            <v>8094800</v>
          </cell>
          <cell r="AH104">
            <v>9066176</v>
          </cell>
          <cell r="AL104" t="str">
            <v>120240021112</v>
          </cell>
          <cell r="AQ104" t="str">
            <v>Кислород газообразный технический.Назначение - газопламенная обработка металлов и другие технические цели;Технические характеристики:Объемная доля кислорода, %, не менее - 99,7;Объемная доля водяных паров, %, не более - 0,007;Объемная доля водорода, %, не более - 0,3;Содержании щелочи - по п.3.9 ГОСТ 5583-78;Упаковка - наполняется в стальные баллоны объемом, л - 40предоставляемые Заказчиком;Нормативно-технический документ - ГОСТ 5583-78.Поставщик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05">
          <cell r="D105" t="str">
            <v>230 Т</v>
          </cell>
          <cell r="E105" t="str">
            <v>20100205</v>
          </cell>
          <cell r="F105" t="str">
            <v>36 Т</v>
          </cell>
          <cell r="G105" t="str">
            <v>201219.100.000003</v>
          </cell>
          <cell r="H105" t="str">
            <v>Оксид железа (СлУРик железный)</v>
          </cell>
          <cell r="I105" t="str">
            <v>марка АК</v>
          </cell>
          <cell r="J105" t="str">
            <v>ЗЦП</v>
          </cell>
          <cell r="L105" t="str">
            <v>ТПХ</v>
          </cell>
          <cell r="M105" t="str">
            <v>30</v>
          </cell>
          <cell r="N105" t="str">
            <v>230000000</v>
          </cell>
          <cell r="O105" t="str">
            <v>Г.АТЫРАУ, УЛ.ВАЛИХАНОВА 1</v>
          </cell>
          <cell r="P105" t="str">
            <v>12.2019</v>
          </cell>
          <cell r="Q105" t="str">
            <v>KZ</v>
          </cell>
          <cell r="R105" t="str">
            <v>230000000</v>
          </cell>
          <cell r="S105" t="str">
            <v>г.Атырау, ст.Тендык, УПТОиКО</v>
          </cell>
          <cell r="T105" t="str">
            <v>DDP</v>
          </cell>
          <cell r="U105">
            <v>60</v>
          </cell>
          <cell r="V105" t="str">
            <v>Календарные</v>
          </cell>
          <cell r="Z105">
            <v>30</v>
          </cell>
          <cell r="AA105">
            <v>60</v>
          </cell>
          <cell r="AB105">
            <v>10</v>
          </cell>
          <cell r="AC105" t="str">
            <v>166 Килограмм</v>
          </cell>
          <cell r="AD105" t="str">
            <v>С НДС</v>
          </cell>
          <cell r="AE105">
            <v>19.25</v>
          </cell>
          <cell r="AF105">
            <v>207</v>
          </cell>
          <cell r="AG105">
            <v>0</v>
          </cell>
          <cell r="AH105">
            <v>0</v>
          </cell>
          <cell r="AL105" t="str">
            <v>120240021112</v>
          </cell>
          <cell r="AQ105" t="str">
            <v>"СлУРик железный предназначен для производства противокоррозионных грунтовок и эмалей общего назначения.
Технические характеристики:
Обозначениемарки - АК;
Цвет - должен соответствовать согласованному образцу;
Массовая доля оксида железа, %, не менее - 70;
Массовая доля воды и летучих веществ, %, не более - 1,0;
Массовая доля веществ, растворимых в воде, %,не более - 0,5;
рН водной вытяжки - 6,5-7,5;
Массовая доля соединений хлора в пересчете на Сl, %, не более -0,15;
Массовая доля соединений серыв пересчете на SO4, %, не более: общей серы - 0,1; сернокислых солей - 0,1;
Остаток после мокрого просева, %, не более, на сите с сеткой:  
№ 016 - Отсутствие; № 0063 - 0,2;
Укрывистость, г/м2, не более - 20;
Маслоемкость, г/100 г СлУРика - 15-25;
Нормативно-технический документ - ГОСТ 8135-74.
"</v>
          </cell>
        </row>
        <row r="106">
          <cell r="D106" t="str">
            <v>235 Т</v>
          </cell>
          <cell r="E106" t="str">
            <v>20100112</v>
          </cell>
          <cell r="F106" t="str">
            <v>37 Т</v>
          </cell>
          <cell r="G106" t="str">
            <v>201324.750.000004</v>
          </cell>
          <cell r="H106" t="str">
            <v>Силикагель</v>
          </cell>
          <cell r="I106" t="str">
            <v>индикаторный</v>
          </cell>
          <cell r="J106" t="str">
            <v>ЗЦП</v>
          </cell>
          <cell r="M106" t="str">
            <v>0</v>
          </cell>
          <cell r="N106" t="str">
            <v>230000000</v>
          </cell>
          <cell r="O106" t="str">
            <v>Г.АТЫРАУ, УЛ.ВАЛИХАНОВА 1</v>
          </cell>
          <cell r="P106" t="str">
            <v>12.2019</v>
          </cell>
          <cell r="Q106" t="str">
            <v>KZ</v>
          </cell>
          <cell r="R106" t="str">
            <v>230000000</v>
          </cell>
          <cell r="S106" t="str">
            <v>г.Атырау, ст.Тендык, УПТОиКО</v>
          </cell>
          <cell r="T106" t="str">
            <v>DDP</v>
          </cell>
          <cell r="U106">
            <v>60</v>
          </cell>
          <cell r="V106" t="str">
            <v>Календарные</v>
          </cell>
          <cell r="AA106">
            <v>90</v>
          </cell>
          <cell r="AB106">
            <v>10</v>
          </cell>
          <cell r="AC106" t="str">
            <v>166 Килограмм</v>
          </cell>
          <cell r="AD106" t="str">
            <v>С НДС</v>
          </cell>
          <cell r="AE106">
            <v>736.5</v>
          </cell>
          <cell r="AF106">
            <v>2488.33</v>
          </cell>
          <cell r="AG106">
            <v>1832655.05</v>
          </cell>
          <cell r="AH106">
            <v>2052573.66</v>
          </cell>
          <cell r="AL106" t="str">
            <v>120240021112</v>
          </cell>
          <cell r="AQ106" t="str">
            <v>Индикатор силикагель, представляет собой сухие зерна мелкопористогосиликагеля, пропитанные растворами солей кобальта. Силикагель-индикаторприменяется для контроля относительной влажности среды в замкнутомобъеме по изменению его окраски, при производстве, транспортировании ихранении материалов, механизмов и деталей.Технические характеристики:Цвет зерен - от синего до светло-голубого;Массовая доля зерен размером 1,0-7,0 мм, %, не менее - 96;Влагоемкость силикагеля-индикатора, %, не менее, при 20 °С иотносительной влажности, %: 20 - 8; 35 - 13; 50 - 20;Нормативно-технический документ - ГОСТ 8984-75.</v>
          </cell>
        </row>
        <row r="107">
          <cell r="F107" t="str">
            <v>38 Т</v>
          </cell>
          <cell r="G107" t="str">
            <v>203012.700.000017</v>
          </cell>
          <cell r="H107" t="str">
            <v>Лак</v>
          </cell>
          <cell r="I107" t="str">
            <v>марка БТ-577</v>
          </cell>
          <cell r="J107" t="str">
            <v>ЗЦП</v>
          </cell>
          <cell r="L107" t="str">
            <v>ТПХ</v>
          </cell>
          <cell r="M107" t="str">
            <v>30</v>
          </cell>
          <cell r="N107" t="str">
            <v>230000000</v>
          </cell>
          <cell r="O107" t="str">
            <v>Г.АТЫРАУ, УЛ.ВАЛИХАНОВА 1</v>
          </cell>
          <cell r="P107" t="str">
            <v>11.2019</v>
          </cell>
          <cell r="Q107" t="str">
            <v>KZ</v>
          </cell>
          <cell r="R107" t="str">
            <v>230000000</v>
          </cell>
          <cell r="S107" t="str">
            <v>г.Атырау, ст.Тендык, УПТОиКО</v>
          </cell>
          <cell r="T107" t="str">
            <v>DDP</v>
          </cell>
          <cell r="U107">
            <v>60</v>
          </cell>
          <cell r="V107" t="str">
            <v>Календарные</v>
          </cell>
          <cell r="Z107">
            <v>30</v>
          </cell>
          <cell r="AA107">
            <v>60</v>
          </cell>
          <cell r="AB107">
            <v>10</v>
          </cell>
          <cell r="AC107" t="str">
            <v>166 Килограмм</v>
          </cell>
          <cell r="AD107" t="str">
            <v>С НДС</v>
          </cell>
          <cell r="AE107">
            <v>6777.05</v>
          </cell>
          <cell r="AF107">
            <v>470.52</v>
          </cell>
          <cell r="AG107">
            <v>0</v>
          </cell>
          <cell r="AH107">
            <v>0</v>
          </cell>
          <cell r="AL107" t="str">
            <v>120240021112</v>
          </cell>
          <cell r="AQ107" t="str">
            <v>Лак битумный БТ-577, представляет собой раствор битума в органическихрастворителях с введением синтетических модифицирующих добавок исиккатива. Лак предназначен для защиты поверхностей металическихконструкций  и изделий при непродолжительном  их хранении итранспортировке, а также для изготовления алюминиевой краски. Лак можноприменять в качестве черной краски с защитными и декоративнымифункциями, из за высоких эксплуатационных характеристик,являетсянезаменимой при окраске изделий из металла, дерева, кирпича, бетона ит.д., как в быту, так и на производстве.Нормативно-технический документ - ГОСТ 5631-79.</v>
          </cell>
        </row>
        <row r="108">
          <cell r="D108" t="str">
            <v>277 Т</v>
          </cell>
          <cell r="E108" t="str">
            <v>20100102</v>
          </cell>
          <cell r="F108" t="str">
            <v>38-1 Т</v>
          </cell>
          <cell r="G108" t="str">
            <v>203012.700.000017</v>
          </cell>
          <cell r="H108" t="str">
            <v>Лак</v>
          </cell>
          <cell r="I108" t="str">
            <v>марка БТ-577</v>
          </cell>
          <cell r="J108" t="str">
            <v>ОТТ</v>
          </cell>
          <cell r="L108" t="str">
            <v>ТПХ</v>
          </cell>
          <cell r="M108" t="str">
            <v>30</v>
          </cell>
          <cell r="N108" t="str">
            <v>230000000</v>
          </cell>
          <cell r="O108" t="str">
            <v>Г.АТЫРАУ, УЛ.ВАЛИХАНОВА 1</v>
          </cell>
          <cell r="P108" t="str">
            <v>12.2019</v>
          </cell>
          <cell r="Q108" t="str">
            <v>KZ</v>
          </cell>
          <cell r="R108" t="str">
            <v>230000000</v>
          </cell>
          <cell r="S108" t="str">
            <v>г.Атырау, ст.Тендык, УПТОиКО</v>
          </cell>
          <cell r="T108" t="str">
            <v>DDP</v>
          </cell>
          <cell r="U108">
            <v>60</v>
          </cell>
          <cell r="V108" t="str">
            <v>Календарные</v>
          </cell>
          <cell r="Z108">
            <v>30</v>
          </cell>
          <cell r="AA108">
            <v>60</v>
          </cell>
          <cell r="AB108">
            <v>10</v>
          </cell>
          <cell r="AC108" t="str">
            <v>166 Килограмм</v>
          </cell>
          <cell r="AD108" t="str">
            <v>С НДС</v>
          </cell>
          <cell r="AE108">
            <v>6777.05</v>
          </cell>
          <cell r="AF108">
            <v>470.52</v>
          </cell>
          <cell r="AG108">
            <v>0</v>
          </cell>
          <cell r="AH108">
            <v>0</v>
          </cell>
          <cell r="AL108" t="str">
            <v>120240021112</v>
          </cell>
          <cell r="AQ108" t="str">
            <v>Лак битумный БТ-577, представляет собой раствор битума в органическихрастворителях с введением синтетических модифицирующих добавок исиккатива. Лак предназначен для защиты поверхностей металическихконструкций  и изделий при непродолжительном  их хранении итранспортировке, а также для изготовления алюминиевой краски. Лак можноприменять в качестве черной краски с защитными и декоративнымифункциями, из за высоких эксплуатационных характеристик,являетсянезаменимой при окраске изделий из металла, дерева, кирпича, бетона ит.д., как в быту, так и на производстве.Нормативно-технический документ - ГОСТ 5631-79.</v>
          </cell>
        </row>
        <row r="109">
          <cell r="D109" t="str">
            <v>277-1 Т</v>
          </cell>
          <cell r="E109" t="str">
            <v>20102155</v>
          </cell>
          <cell r="G109" t="str">
            <v>203012.700.000017</v>
          </cell>
          <cell r="H109" t="str">
            <v>Лак</v>
          </cell>
          <cell r="I109" t="str">
            <v>марка БТ-577</v>
          </cell>
          <cell r="J109" t="str">
            <v>ЗЦП</v>
          </cell>
          <cell r="K109" t="str">
            <v/>
          </cell>
          <cell r="M109" t="str">
            <v>0</v>
          </cell>
          <cell r="N109" t="str">
            <v>230000000</v>
          </cell>
          <cell r="O109" t="str">
            <v>Г.АТЫРАУ, УЛ.ВАЛИХАНОВА 1</v>
          </cell>
          <cell r="P109" t="str">
            <v>02.2020</v>
          </cell>
          <cell r="Q109" t="str">
            <v>KZ</v>
          </cell>
          <cell r="R109" t="str">
            <v>230000000</v>
          </cell>
          <cell r="S109" t="str">
            <v>г.Атырау, ст.Тендык, УПТОиКО</v>
          </cell>
          <cell r="T109" t="str">
            <v>DDP</v>
          </cell>
          <cell r="U109">
            <v>30</v>
          </cell>
          <cell r="V109" t="str">
            <v>Календарные</v>
          </cell>
          <cell r="Z109">
            <v>0</v>
          </cell>
          <cell r="AA109">
            <v>90</v>
          </cell>
          <cell r="AB109">
            <v>10</v>
          </cell>
          <cell r="AC109" t="str">
            <v>166 Килограмм</v>
          </cell>
          <cell r="AD109" t="str">
            <v>С НДС</v>
          </cell>
          <cell r="AE109">
            <v>6838.05</v>
          </cell>
          <cell r="AF109">
            <v>470.52</v>
          </cell>
          <cell r="AG109">
            <v>3217439.2859999998</v>
          </cell>
          <cell r="AH109">
            <v>3603532.0003200001</v>
          </cell>
          <cell r="AL109" t="str">
            <v>120240021112</v>
          </cell>
          <cell r="AQ109" t="str">
            <v>Лак битумный БТ-577, представляет собой раствор битума в органическихрастворителях с введением синтетических модифицирующих добавок исиккатива. Лак предназначен для защиты поверхностей металическихконструкций  и изделий при непродолжительном  их хранении итранспортировке, а также для изготовления алюминиевой краски. Лак можноприменять в качестве черной краски с защитными и декоративнымифункциями, из за высоких эксплуатационных характеристик,являетсянезаменимой при окраске изделий из металла, дерева, кирпича, бетона ит.д., как в быту, так и на производстве.Нормативно-технический документ - ГОСТ 5631-79.</v>
          </cell>
        </row>
        <row r="110">
          <cell r="D110" t="str">
            <v>292 Т</v>
          </cell>
          <cell r="E110" t="str">
            <v>20100200</v>
          </cell>
          <cell r="F110" t="str">
            <v>40 Т</v>
          </cell>
          <cell r="G110" t="str">
            <v>203012.700.000118</v>
          </cell>
          <cell r="H110" t="str">
            <v>Эмаль</v>
          </cell>
          <cell r="I110" t="str">
            <v>НЦ-132</v>
          </cell>
          <cell r="J110" t="str">
            <v>ЗЦП</v>
          </cell>
          <cell r="L110" t="str">
            <v>ТПХ</v>
          </cell>
          <cell r="M110" t="str">
            <v>30</v>
          </cell>
          <cell r="N110" t="str">
            <v>230000000</v>
          </cell>
          <cell r="O110" t="str">
            <v>Г.АТЫРАУ, УЛ.ВАЛИХАНОВА 1</v>
          </cell>
          <cell r="P110" t="str">
            <v>11.2019</v>
          </cell>
          <cell r="Q110" t="str">
            <v>KZ</v>
          </cell>
          <cell r="R110" t="str">
            <v>230000000</v>
          </cell>
          <cell r="S110" t="str">
            <v>г.Атырау, ст.Тендык, УПТОиКО</v>
          </cell>
          <cell r="T110" t="str">
            <v>DDP</v>
          </cell>
          <cell r="U110">
            <v>60</v>
          </cell>
          <cell r="V110" t="str">
            <v>Календарные</v>
          </cell>
          <cell r="Z110">
            <v>30</v>
          </cell>
          <cell r="AA110">
            <v>60</v>
          </cell>
          <cell r="AB110">
            <v>10</v>
          </cell>
          <cell r="AC110" t="str">
            <v>166 Килограмм</v>
          </cell>
          <cell r="AD110" t="str">
            <v>С НДС</v>
          </cell>
          <cell r="AE110">
            <v>1834.8</v>
          </cell>
          <cell r="AF110">
            <v>865</v>
          </cell>
          <cell r="AG110">
            <v>1587102</v>
          </cell>
          <cell r="AH110">
            <v>1777554.24</v>
          </cell>
          <cell r="AL110" t="str">
            <v>120240021112</v>
          </cell>
          <cell r="AQ110" t="str">
            <v>Эмаль НЦ-132 желтая.Назначение - для защиты поверхностей разных типов от неблагоприятныхвнешних воздействий температурный диапазон, в котором можетиспользоваться этот лакокрасочный материал, С - от минус 12 до плюс 60;Технические характеристики:Цвет пленки эмали - желтый;Внешний вид пленки эмали - после высыхания пленка эмали должна бытьгладкой, однородной, без морщин и посторонних включений;Блеск пленки, %, не менее - 55;Условная вязкость при температуре (20,0±0,5) С по вискозиметру типа ВЗ-246 (или ВЗ-4), С - 100;Массовая доля нелетучих веществ, %, для эмали - 32;Укрывистость высушенной пленки, г/м , не более, для эмали - 45;Марка - НЦ-132;Время высыхания при температуре (20 ±2) °С, ч, не более:- до степени 3 - 2;- до степени 4 - 24;Эластичность пленки, при изгибе, мм, не более - 1;Прочность пленки при ударе по прибору типа У-1, см, не менее - 50;Твердость пленки, условные единицы, не менее:- по маятниковому прибору типа М-3 - 0,30;- по маятниковому прибору типа ТМЛ (маятник А) - 0,15;Стойкость пленки эмали при температуре (20±2) °С к статическомувоздействию воды, ч, не менее - 1;Стойкость пленки эмали при температуре (20 ±2) °С к статическомувоздействию индустриального масла, ч, не менее - 6;Нормативно-технический документ - ГОСТ 6631-74.</v>
          </cell>
        </row>
        <row r="111">
          <cell r="D111" t="str">
            <v>295 Т</v>
          </cell>
          <cell r="E111" t="str">
            <v>20100201</v>
          </cell>
          <cell r="F111" t="str">
            <v>41 Т</v>
          </cell>
          <cell r="G111" t="str">
            <v>203012.700.000118</v>
          </cell>
          <cell r="H111" t="str">
            <v>Эмаль</v>
          </cell>
          <cell r="I111" t="str">
            <v>НЦ-132</v>
          </cell>
          <cell r="J111" t="str">
            <v>ЗЦП</v>
          </cell>
          <cell r="L111" t="str">
            <v>ТПХ</v>
          </cell>
          <cell r="M111" t="str">
            <v>30</v>
          </cell>
          <cell r="N111" t="str">
            <v>230000000</v>
          </cell>
          <cell r="O111" t="str">
            <v>Г.АТЫРАУ, УЛ.ВАЛИХАНОВА 1</v>
          </cell>
          <cell r="P111" t="str">
            <v>11.2019</v>
          </cell>
          <cell r="Q111" t="str">
            <v>KZ</v>
          </cell>
          <cell r="R111" t="str">
            <v>230000000</v>
          </cell>
          <cell r="S111" t="str">
            <v>г.Атырау, ст.Тендык, УПТОиКО</v>
          </cell>
          <cell r="T111" t="str">
            <v>DDP</v>
          </cell>
          <cell r="U111">
            <v>60</v>
          </cell>
          <cell r="V111" t="str">
            <v>Календарные</v>
          </cell>
          <cell r="Z111">
            <v>30</v>
          </cell>
          <cell r="AA111">
            <v>60</v>
          </cell>
          <cell r="AB111">
            <v>10</v>
          </cell>
          <cell r="AC111" t="str">
            <v>166 Килограмм</v>
          </cell>
          <cell r="AD111" t="str">
            <v>С НДС</v>
          </cell>
          <cell r="AE111">
            <v>1654.85</v>
          </cell>
          <cell r="AF111">
            <v>865</v>
          </cell>
          <cell r="AG111">
            <v>1431445.25</v>
          </cell>
          <cell r="AH111">
            <v>1603218.68</v>
          </cell>
          <cell r="AL111" t="str">
            <v>120240021112</v>
          </cell>
          <cell r="AQ111" t="str">
            <v>Эмаль НЦ-132 красная.Назначение - для защиты поверхностей разных типов от неблагоприятныхвнешних воздействий температурный диапазон, в котором можетиспользоваться этот лакокрасочный материал, С - от минус 12 до плюс 60;Технические характеристики:Цвет пленки эмали - красный;Внешний вид пленки эмали - после высыхания пленка эмали должна бытьгладкой, однородной, без морщин и посторонних включений;Блеск пленки, %, не менее - 55;Условная вязкость при температуре (20,0±0,5) С по вискозиметру типа ВЗ-246 (или ВЗ-4), С - 100;Массовая доля нелетучих веществ, %, для эмали - 32;Укрывистость высушенной пленки, г/м , не более, для эмали - 45;Марка - НЦ-132;Время высыхания при температуре (20 ±2) °С, ч, не более:- до степени 3 - 2;- до степени 4 - 24;Эластичность пленки, при изгибе, мм, не более - 1;Прочность пленки при ударе по прибору типа У-1, см, не менее - 50;Твердость пленки, условные единицы, не менее:- по маятниковому прибору типа М-3 - 0,30;- по маятниковому прибору типа ТМЛ (маятник А) - 0,15;Стойкость пленки эмали при температуре (20±2) °С к статическомувоздействию воды, ч, не менее - 1;Стойкость пленки эмали при температуре (20 ±2) °С к статическомувоздействию индустриального масла, ч, не менее - 6.</v>
          </cell>
        </row>
        <row r="112">
          <cell r="D112" t="str">
            <v>294 Т</v>
          </cell>
          <cell r="E112" t="str">
            <v>20100202</v>
          </cell>
          <cell r="F112" t="str">
            <v>39 Т</v>
          </cell>
          <cell r="G112" t="str">
            <v>203012.700.000118</v>
          </cell>
          <cell r="H112" t="str">
            <v>Эмаль</v>
          </cell>
          <cell r="I112" t="str">
            <v>НЦ-132</v>
          </cell>
          <cell r="J112" t="str">
            <v>ЗЦП</v>
          </cell>
          <cell r="L112" t="str">
            <v>ТПХ</v>
          </cell>
          <cell r="M112" t="str">
            <v>30</v>
          </cell>
          <cell r="N112" t="str">
            <v>230000000</v>
          </cell>
          <cell r="O112" t="str">
            <v>Г.АТЫРАУ, УЛ.ВАЛИХАНОВА 1</v>
          </cell>
          <cell r="P112" t="str">
            <v>11.2019</v>
          </cell>
          <cell r="Q112" t="str">
            <v>KZ</v>
          </cell>
          <cell r="R112" t="str">
            <v>230000000</v>
          </cell>
          <cell r="S112" t="str">
            <v>г.Атырау, ст.Тендык, УПТОиКО</v>
          </cell>
          <cell r="T112" t="str">
            <v>DDP</v>
          </cell>
          <cell r="U112">
            <v>60</v>
          </cell>
          <cell r="V112" t="str">
            <v>Календарные</v>
          </cell>
          <cell r="Z112">
            <v>30</v>
          </cell>
          <cell r="AA112">
            <v>60</v>
          </cell>
          <cell r="AB112">
            <v>10</v>
          </cell>
          <cell r="AC112" t="str">
            <v>166 Килограмм</v>
          </cell>
          <cell r="AD112" t="str">
            <v>С НДС</v>
          </cell>
          <cell r="AE112">
            <v>1344.8</v>
          </cell>
          <cell r="AF112">
            <v>865</v>
          </cell>
          <cell r="AG112">
            <v>1163252</v>
          </cell>
          <cell r="AH112">
            <v>1302842.24</v>
          </cell>
          <cell r="AL112" t="str">
            <v>120240021112</v>
          </cell>
          <cell r="AQ112" t="str">
            <v>Эмаль НЦ-132 зеленая.Назначение - для защиты поверхностей разных типов от неблагоприятныхвнешних воздействий температурный диапазон, в котором можетиспользоваться этот лакокрасочный материал, С - от минус 12 до плюс 60;Технические характеристики:Цвет пленки эмали - зеленый;Внешний вид пленки эмали - после высыхания пленка эмали должна бытьгладкой, однородной, без морщин и посторонних включенийБлеск пленки, %, не менее - 55;Условная вязкость при температуре (20,0±0,5) по вискозиметру типа ВЗ-246(или ВЗ-4), с - 100;Массовая доля нелетучих веществ, %, для эмали - 32;Укрывистость высушенной пленки, г/м , не более, для эмали - 45;Марка - НЦ-132;Время высыхания при температуре (20 ±2) °С, ч, не более:- до степени 3 - 2;- до степени 4 - 24;Эластичность пленки, при изгибе, мм, не более - 1;Прочность пленки при ударе по прибору типа У-1, см, не менее - 50;Твердость пленки, условные единицы, не менее:- по маятниковому прибору типа М-3 - 0,30;- по маятниковому прибору типа ТМЛ (маятник А) - 0,15;Стойкость пленки эмали при температуре (20±2) °С к статическомувоздействию воды, ч, не менее - 1;Стойкость пленки эмали при температуре (20 ±2) °С к статическомувоздействию индустриального масла, ч, не менее - 6.</v>
          </cell>
        </row>
        <row r="113">
          <cell r="D113" t="str">
            <v>296 Т</v>
          </cell>
          <cell r="E113" t="str">
            <v>20100203</v>
          </cell>
          <cell r="F113" t="str">
            <v>43 Т</v>
          </cell>
          <cell r="G113" t="str">
            <v>203012.700.000118</v>
          </cell>
          <cell r="H113" t="str">
            <v>Эмаль</v>
          </cell>
          <cell r="I113" t="str">
            <v>НЦ-132</v>
          </cell>
          <cell r="J113" t="str">
            <v>ЗЦП</v>
          </cell>
          <cell r="L113" t="str">
            <v>ТПХ</v>
          </cell>
          <cell r="M113" t="str">
            <v>30</v>
          </cell>
          <cell r="N113" t="str">
            <v>230000000</v>
          </cell>
          <cell r="O113" t="str">
            <v>Г.АТЫРАУ, УЛ.ВАЛИХАНОВА 1</v>
          </cell>
          <cell r="P113" t="str">
            <v>11.2019</v>
          </cell>
          <cell r="Q113" t="str">
            <v>KZ</v>
          </cell>
          <cell r="R113" t="str">
            <v>230000000</v>
          </cell>
          <cell r="S113" t="str">
            <v>г.Атырау, ст.Тендык, УПТОиКО</v>
          </cell>
          <cell r="T113" t="str">
            <v>DDP</v>
          </cell>
          <cell r="U113">
            <v>60</v>
          </cell>
          <cell r="V113" t="str">
            <v>Календарные</v>
          </cell>
          <cell r="Z113">
            <v>30</v>
          </cell>
          <cell r="AA113">
            <v>60</v>
          </cell>
          <cell r="AB113">
            <v>10</v>
          </cell>
          <cell r="AC113" t="str">
            <v>166 Килограмм</v>
          </cell>
          <cell r="AD113" t="str">
            <v>С НДС</v>
          </cell>
          <cell r="AE113">
            <v>3049.6</v>
          </cell>
          <cell r="AF113">
            <v>865</v>
          </cell>
          <cell r="AG113">
            <v>2637904</v>
          </cell>
          <cell r="AH113">
            <v>2954452.48</v>
          </cell>
          <cell r="AL113" t="str">
            <v>120240021112</v>
          </cell>
          <cell r="AQ113" t="str">
            <v>Краска эмаль серая НЦ-132.Назначение - для защиты поверхностей разных типов от неблагоприятныхвнешних воздействий температурный диапазон, в котором можетиспользоваться этот лакокрасочный материал, С - от минус 12 до плюс 60;Технические характеристики:Цвет пленки эмали - светло-серый;Внешний вид пленки эмали - после высыхания пленка эмали должна бытьгладкой, однородной, без морщин и посторонних включений;Блеск пленки, %, не менее - 55;Условная вязкость при температуре (20,0±0,5) С по вискозиметру типа ВЗ-246 (или ВЗ-4), С - 100;Марка - НЦ-132;Массовая доля нелетучих веществ, %, для эмали - 32;Укрывистость высушенной пленки, г/м , не более, для эмали - 45;Время высыхания при температуре (20 ±2) °С, ч, не более:- до степени 3 - 2;- до степени 4 - 24;Эластичность пленки, при изгибе, мм, не более - 1;Прочность пленки при ударе по прибору типа У-1, см, не менее - 50;Твердость пленки, условные единицы, не менее:- по маятниковому прибору типа М-3 - 0,30;- по маятниковому прибору типа ТМЛ (маятник А) - 0,15;Стойкость пленки эмали при температуре (20±2) °С к статическомувоздействию воды, ч, не менее - 1;Стойкость пленки эмали при температуре (20 ±2) °С к статическомувоздействию индустриального масла, ч, не менее - 6;Нормативно-технический документ - ГОСТ 6631-74.</v>
          </cell>
        </row>
        <row r="114">
          <cell r="D114" t="str">
            <v>293 Т</v>
          </cell>
          <cell r="E114" t="str">
            <v>20100204</v>
          </cell>
          <cell r="F114" t="str">
            <v>42 Т</v>
          </cell>
          <cell r="G114" t="str">
            <v>203012.700.000118</v>
          </cell>
          <cell r="H114" t="str">
            <v>Эмаль</v>
          </cell>
          <cell r="I114" t="str">
            <v>НЦ-132</v>
          </cell>
          <cell r="J114" t="str">
            <v>ЗЦП</v>
          </cell>
          <cell r="L114" t="str">
            <v>ТПХ</v>
          </cell>
          <cell r="M114" t="str">
            <v>30</v>
          </cell>
          <cell r="N114" t="str">
            <v>230000000</v>
          </cell>
          <cell r="O114" t="str">
            <v>Г.АТЫРАУ, УЛ.ВАЛИХАНОВА 1</v>
          </cell>
          <cell r="P114" t="str">
            <v>11.2019</v>
          </cell>
          <cell r="Q114" t="str">
            <v>KZ</v>
          </cell>
          <cell r="R114" t="str">
            <v>230000000</v>
          </cell>
          <cell r="S114" t="str">
            <v>г.Атырау, ст.Тендык, УПТОиКО</v>
          </cell>
          <cell r="T114" t="str">
            <v>DDP</v>
          </cell>
          <cell r="U114">
            <v>60</v>
          </cell>
          <cell r="V114" t="str">
            <v>Календарные</v>
          </cell>
          <cell r="Z114">
            <v>30</v>
          </cell>
          <cell r="AA114">
            <v>60</v>
          </cell>
          <cell r="AB114">
            <v>10</v>
          </cell>
          <cell r="AC114" t="str">
            <v>166 Килограмм</v>
          </cell>
          <cell r="AD114" t="str">
            <v>С НДС</v>
          </cell>
          <cell r="AE114">
            <v>1927.51</v>
          </cell>
          <cell r="AF114">
            <v>865</v>
          </cell>
          <cell r="AG114">
            <v>1667296.15</v>
          </cell>
          <cell r="AH114">
            <v>1867371.69</v>
          </cell>
          <cell r="AL114" t="str">
            <v>120240021112</v>
          </cell>
          <cell r="AQ114" t="str">
            <v>Эмаль НЦ-132 черная.Назначение - для защиты поверхностей разных типов от неблагоприятныхвнешних воздействий температурный диапазон, в котором можетиспользоваться этот лакокрасочный материал, С - от минус 12 до плюс 60;Технические характеристики:Цвет пленки эмали - черный;Внешний вид пленки эмали - после высыхания пленка эмали должна бытьгладкой, однородной, без морщин и посторонних включений;Блеск пленки, %, не менее - 55;Условная вязкость при температуре (20,0±0,5) С по вискозиметру типа ВЗ-246 (или ВЗ-4), С - 100;Массовая доля нелетучих веществ, %, для эмали - 32;Марка - НЦ-132;Укрывистость высушенной пленки, г/м , не более, для эмали - 45;Время высыхания при температуре (20 ±2) °С, ч, не более:- до степени 3 - 2;- до степени 4 - 24;Эластичность пленки, при изгибе, мм, не более - 1;Прочность пленки при ударе по прибору типа У-1, см, не менее - 50;Твердость пленки, условные единицы, не менее:- по маятниковому прибору типа М-3 - 0,30;- по маятниковому прибору типа ТМЛ (маятник А) - 0,15;Стойкость пленки эмали при температуре (20±2) °С к статическомувоздействию воды, ч, не менее - 1;Стойкость пленки эмали при температуре (20 ±2) °С к статическомувоздействию индустриального масла, ч, не менее - 6.</v>
          </cell>
        </row>
        <row r="115">
          <cell r="D115" t="str">
            <v>301 Т</v>
          </cell>
          <cell r="E115" t="str">
            <v>20100563</v>
          </cell>
          <cell r="F115" t="str">
            <v>44 Т</v>
          </cell>
          <cell r="G115" t="str">
            <v>203012.700.000141</v>
          </cell>
          <cell r="H115" t="str">
            <v>Эмаль</v>
          </cell>
          <cell r="I115" t="str">
            <v>ХВ-785</v>
          </cell>
          <cell r="J115" t="str">
            <v>ЗЦП</v>
          </cell>
          <cell r="L115" t="str">
            <v>ТПХ</v>
          </cell>
          <cell r="M115" t="str">
            <v>30</v>
          </cell>
          <cell r="N115" t="str">
            <v>230000000</v>
          </cell>
          <cell r="O115" t="str">
            <v>Г.АТЫРАУ, УЛ.ВАЛИХАНОВА 1</v>
          </cell>
          <cell r="P115" t="str">
            <v>11.2019</v>
          </cell>
          <cell r="Q115" t="str">
            <v>KZ</v>
          </cell>
          <cell r="R115" t="str">
            <v>230000000</v>
          </cell>
          <cell r="S115" t="str">
            <v>г.Атырау, ст.Тендык, УПТОиКО</v>
          </cell>
          <cell r="T115" t="str">
            <v>DDP</v>
          </cell>
          <cell r="U115">
            <v>60</v>
          </cell>
          <cell r="V115" t="str">
            <v>Календарные</v>
          </cell>
          <cell r="Z115">
            <v>30</v>
          </cell>
          <cell r="AA115">
            <v>60</v>
          </cell>
          <cell r="AB115">
            <v>10</v>
          </cell>
          <cell r="AC115" t="str">
            <v>166 Килограмм</v>
          </cell>
          <cell r="AD115" t="str">
            <v>С НДС</v>
          </cell>
          <cell r="AE115">
            <v>35</v>
          </cell>
          <cell r="AF115">
            <v>981.67</v>
          </cell>
          <cell r="AG115">
            <v>34358.449999999997</v>
          </cell>
          <cell r="AH115">
            <v>38481.46</v>
          </cell>
          <cell r="AL115" t="str">
            <v>120240021112</v>
          </cell>
          <cell r="AQ115" t="str">
            <v>"Краска эмаль кислотоупорная белая ХВ-785 предназначена для поверхностей, подвергающихся неблагоприятным химическим воздействиям;
Технические характеристики:
Цвет пленки эмали - белый;
Внешний вид пленки - после высыхания пленка эмали должна быть однородной, без морщин, оспин, потеков ипосторонних включений;
Условная вязкость по вискозиметру типа ВЗ-246 (или ВЗ-4) при температуре (20,0±0,5) °С, с - от 30 до 60;
Массовая доля нелетучих веществ, %, для эмали - от 28 до 36;
Степень перетира, мкм, не более, для эмали - 30;
Укрывистость высушенной пленки, г/м , не более, для эмали - 90;
Время высыхания при температуре (20±2) °С, ч, не более:
-до степени 3 - 1;
- до степени 5 - 24;
Твердость пленки по маятниковомуприбору типа ТМЛ (маятник А), относительные единицы, не менее - 0,15;
Эластичность пленки при изгибе, мм, не более - 1;
Адгезия пленки, баллы, не более - 2;
Стойкость покрытия к статическому воздействию кислоты и щелочи - после испытания покрытие должно быть без изменения, и металл под ним должен быть без признаков коррозии;
Допускается изменение цвета пленки;
Нормативно-технический документ - ГОСТ 7313-75.
"</v>
          </cell>
        </row>
        <row r="116">
          <cell r="D116" t="str">
            <v>306 Т</v>
          </cell>
          <cell r="E116" t="str">
            <v>20100207</v>
          </cell>
          <cell r="F116" t="str">
            <v>45 Т</v>
          </cell>
          <cell r="G116" t="str">
            <v>203022.700.000005</v>
          </cell>
          <cell r="H116" t="str">
            <v>Растворитель</v>
          </cell>
          <cell r="I116" t="str">
            <v>для лакокрасочных материалов, марка 646</v>
          </cell>
          <cell r="J116" t="str">
            <v>ЗЦП</v>
          </cell>
          <cell r="L116" t="str">
            <v>ТПХ</v>
          </cell>
          <cell r="M116" t="str">
            <v>30</v>
          </cell>
          <cell r="N116" t="str">
            <v>230000000</v>
          </cell>
          <cell r="O116" t="str">
            <v>Г.АТЫРАУ, УЛ.ВАЛИХАНОВА 1</v>
          </cell>
          <cell r="P116" t="str">
            <v>12.2019</v>
          </cell>
          <cell r="Q116" t="str">
            <v>KZ</v>
          </cell>
          <cell r="R116" t="str">
            <v>230000000</v>
          </cell>
          <cell r="S116" t="str">
            <v>г.Атырау, ст.Тендык, УПТОиКО</v>
          </cell>
          <cell r="T116" t="str">
            <v>DDP</v>
          </cell>
          <cell r="U116">
            <v>60</v>
          </cell>
          <cell r="V116" t="str">
            <v>Календарные</v>
          </cell>
          <cell r="Z116">
            <v>30</v>
          </cell>
          <cell r="AA116">
            <v>60</v>
          </cell>
          <cell r="AB116">
            <v>10</v>
          </cell>
          <cell r="AC116" t="str">
            <v>166 Килограмм</v>
          </cell>
          <cell r="AD116" t="str">
            <v>С НДС</v>
          </cell>
          <cell r="AE116">
            <v>2677.2</v>
          </cell>
          <cell r="AF116">
            <v>800</v>
          </cell>
          <cell r="AG116">
            <v>2141760</v>
          </cell>
          <cell r="AH116">
            <v>2398771.2000000002</v>
          </cell>
          <cell r="AL116" t="str">
            <v>120240021112</v>
          </cell>
          <cell r="AQ116" t="str">
            <v>Растворитель 646.Назначение - для разбавления нитроцеллюлозных, грифталевых и меланинамидных, акриловых и эпоксидных лакокрасочных материалов, а такжешпаклевок;Представляет собой смесь летучих органических жидкостей: ароматическихуглеводородов, кетонов, спиртов, эфиров.Цвет и внешний вид - Бесцветная или слегка желтоватая однороднаяпрозрачная жидкость без мути, расслаивания и взвешенных частицТехнические характеристики:Массовая доля воды по Фишеру, %, не более - 2,0;Летучесть по этиловому эфиру - от 8 до 15;Кислотное число, мг КОН/г, не более - 0,06;Число коагуляции, %, не менее - 35;Разбавляющее действие - не должно наблюдаться свертывания и расслаиванияЛКМ. После высыхания не должно быть побеления пленки на поверхности, атакже белесоватых или матовых пятен;Температура вспышки в закрытом тигле, °С, не ниже - 2.</v>
          </cell>
        </row>
        <row r="117">
          <cell r="D117" t="str">
            <v>307 Т</v>
          </cell>
          <cell r="E117" t="str">
            <v>20100004</v>
          </cell>
          <cell r="F117" t="str">
            <v>46 Т</v>
          </cell>
          <cell r="G117" t="str">
            <v>204120.200.000000</v>
          </cell>
          <cell r="H117" t="str">
            <v>Вещество поверхностно-активное</v>
          </cell>
          <cell r="I117" t="str">
            <v>органическое, анионионоактивное</v>
          </cell>
          <cell r="J117" t="str">
            <v>ОТТ</v>
          </cell>
          <cell r="M117" t="str">
            <v>0</v>
          </cell>
          <cell r="N117" t="str">
            <v>230000000</v>
          </cell>
          <cell r="O117" t="str">
            <v>Г.АТЫРАУ, УЛ.ВАЛИХАНОВА 1</v>
          </cell>
          <cell r="P117" t="str">
            <v>10.2019</v>
          </cell>
          <cell r="Q117" t="str">
            <v>KZ</v>
          </cell>
          <cell r="R117" t="str">
            <v>230000000</v>
          </cell>
          <cell r="S117" t="str">
            <v>г.Атырау, ст.Тендык, УПТОиКО</v>
          </cell>
          <cell r="T117" t="str">
            <v>DDP</v>
          </cell>
          <cell r="U117">
            <v>60</v>
          </cell>
          <cell r="V117" t="str">
            <v>Календарные</v>
          </cell>
          <cell r="AA117">
            <v>90</v>
          </cell>
          <cell r="AB117">
            <v>10</v>
          </cell>
          <cell r="AC117" t="str">
            <v>166 Килограмм</v>
          </cell>
          <cell r="AD117" t="str">
            <v>С НДС</v>
          </cell>
          <cell r="AE117">
            <v>18996</v>
          </cell>
          <cell r="AF117">
            <v>5517.11</v>
          </cell>
          <cell r="AG117">
            <v>0</v>
          </cell>
          <cell r="AH117">
            <v>0</v>
          </cell>
          <cell r="AL117" t="str">
            <v>120240021112</v>
          </cell>
          <cell r="AQ117" t="str">
            <v>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допускается.Тип - ARI-600J;Внешний вид - бесцветная жидкость;Запах - слабый спиртовой;Состоит из воды, изопропилового спирта и патентованного ингридиента J;Массовая доля активного вещества - патентованный продукт:Компонент J, % масс- &lt;(&gt;&lt;&lt;)&gt;25;Массовая доля изопропиловый спирт, % масс- &lt;(&gt;&lt;&lt;)&gt;3;Массовая доля воды % масс-остальноеТемпература плавления/замерзания, °С- 0;Водородный показатель (pH) - 7,5 (прибл.)Относительная плотность - 1,02 (прибл.)Процент летучести, % - 69  (прибл.)</v>
          </cell>
        </row>
        <row r="118">
          <cell r="D118" t="str">
            <v>307 -1 Т</v>
          </cell>
          <cell r="G118" t="str">
            <v>204120.200.000000</v>
          </cell>
          <cell r="H118" t="str">
            <v>Вещество поверхностно-активное</v>
          </cell>
          <cell r="I118" t="str">
            <v>органическое, анионионоактивное</v>
          </cell>
          <cell r="J118" t="str">
            <v>ОТТ</v>
          </cell>
          <cell r="M118" t="str">
            <v>0</v>
          </cell>
          <cell r="N118" t="str">
            <v>230000000</v>
          </cell>
          <cell r="O118" t="str">
            <v>Г.АТЫРАУ, УЛ.ВАЛИХАНОВА 1</v>
          </cell>
          <cell r="P118" t="str">
            <v>01.2020</v>
          </cell>
          <cell r="Q118" t="str">
            <v>KZ</v>
          </cell>
          <cell r="R118" t="str">
            <v>230000000</v>
          </cell>
          <cell r="S118" t="str">
            <v>г.Атырау, ст.Тендык, УПТОиКО</v>
          </cell>
          <cell r="T118" t="str">
            <v>DDP</v>
          </cell>
          <cell r="U118" t="str">
            <v>120</v>
          </cell>
          <cell r="V118" t="str">
            <v>Календарные</v>
          </cell>
          <cell r="Z118">
            <v>0</v>
          </cell>
          <cell r="AA118">
            <v>90</v>
          </cell>
          <cell r="AB118">
            <v>10</v>
          </cell>
          <cell r="AC118" t="str">
            <v>166 Килограмм</v>
          </cell>
          <cell r="AD118" t="str">
            <v>С НДС</v>
          </cell>
          <cell r="AE118">
            <v>18996</v>
          </cell>
          <cell r="AF118">
            <v>5517.11</v>
          </cell>
          <cell r="AG118">
            <v>0</v>
          </cell>
          <cell r="AH118">
            <v>0</v>
          </cell>
          <cell r="AL118" t="str">
            <v>120240021112</v>
          </cell>
          <cell r="AQ118" t="str">
            <v>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допускается.Тип - ARI-600J;Внешний вид - бесцветная жидкость;Запах - слабый спиртовой;Состоит из воды, изопропилового спирта и патентованного ингридиента J;Массовая доля активного вещества - патентованный продукт:Компонент J, % масс- &lt;(&gt;&lt;&lt;)&gt;25;Массовая доля изопропиловый спирт, % масс- &lt;(&gt;&lt;&lt;)&gt;3;Массовая доля воды % масс-остальноеТемпература плавления/замерзания, °С- 0;Водородный показатель (pH) - 7,5 (прибл.)Относительная плотность - 1,02 (прибл.)Процент летучести, % - 69  (прибл.)</v>
          </cell>
        </row>
        <row r="119">
          <cell r="D119" t="str">
            <v>307-2 Т</v>
          </cell>
          <cell r="E119" t="str">
            <v>20102429</v>
          </cell>
          <cell r="G119" t="str">
            <v>204120.200.000000</v>
          </cell>
          <cell r="H119" t="str">
            <v>Вещество поверхностно-активное</v>
          </cell>
          <cell r="I119" t="str">
            <v>органическое, анионионоактивное</v>
          </cell>
          <cell r="J119" t="str">
            <v>ОТТ</v>
          </cell>
          <cell r="K119" t="str">
            <v/>
          </cell>
          <cell r="M119" t="str">
            <v>0</v>
          </cell>
          <cell r="N119" t="str">
            <v>230000000</v>
          </cell>
          <cell r="O119" t="str">
            <v>Г.АТЫРАУ, УЛ.ВАЛИХАНОВА 1</v>
          </cell>
          <cell r="P119" t="str">
            <v>02.2020</v>
          </cell>
          <cell r="Q119" t="str">
            <v>KZ</v>
          </cell>
          <cell r="R119" t="str">
            <v>230000000</v>
          </cell>
          <cell r="S119" t="str">
            <v>г.Атырау, ст.Тендык, УПТОиКО</v>
          </cell>
          <cell r="T119" t="str">
            <v>DDP</v>
          </cell>
          <cell r="U119">
            <v>120</v>
          </cell>
          <cell r="V119" t="str">
            <v>Календарные</v>
          </cell>
          <cell r="Z119">
            <v>0</v>
          </cell>
          <cell r="AA119">
            <v>90</v>
          </cell>
          <cell r="AB119">
            <v>10</v>
          </cell>
          <cell r="AC119" t="str">
            <v>166 Килограмм</v>
          </cell>
          <cell r="AD119" t="str">
            <v>С НДС</v>
          </cell>
          <cell r="AE119">
            <v>24077</v>
          </cell>
          <cell r="AF119">
            <v>5517.11</v>
          </cell>
          <cell r="AG119">
            <v>0</v>
          </cell>
          <cell r="AH119">
            <v>0</v>
          </cell>
          <cell r="AL119" t="str">
            <v>120240021112</v>
          </cell>
          <cell r="AQ119" t="str">
            <v>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допускается.Тип - ARI-600J;Внешний вид - бесцветная жидкость;Запах - слабый спиртовой;Состоит из воды, изопропилового спирта и патентованного ингридиента J;Массовая доля активного вещества - патентованный продукт:Компонент J, % масс- &lt;(&gt;&lt;&lt;)&gt;25;Массовая доля изопропиловый спирт, % масс- &lt;(&gt;&lt;&lt;)&gt;3;Массовая доля воды % масс-остальноеТемпература плавления/замерзания, °С- 0;Водородный показатель (pH) - 7,5 (прибл.)Относительная плотность - 1,02 (прибл.)Процент летучести, % - 69  (прибл.)</v>
          </cell>
        </row>
        <row r="120">
          <cell r="D120" t="str">
            <v>307-3 Т</v>
          </cell>
          <cell r="E120">
            <v>20102429</v>
          </cell>
          <cell r="F120" t="str">
            <v>307-2 Т</v>
          </cell>
          <cell r="G120" t="str">
            <v>204120.200.000000</v>
          </cell>
          <cell r="H120" t="str">
            <v>Вещество поверхностно-активное</v>
          </cell>
          <cell r="I120" t="str">
            <v>органическое, анионионоактивное</v>
          </cell>
          <cell r="J120" t="str">
            <v>ОТТ</v>
          </cell>
          <cell r="K120" t="str">
            <v/>
          </cell>
          <cell r="M120" t="str">
            <v>0</v>
          </cell>
          <cell r="N120" t="str">
            <v>230000000</v>
          </cell>
          <cell r="O120" t="str">
            <v>Г.АТЫРАУ, УЛ.ВАЛИХАНОВА 1</v>
          </cell>
          <cell r="P120" t="str">
            <v>05.2020</v>
          </cell>
          <cell r="Q120" t="str">
            <v>KZ</v>
          </cell>
          <cell r="R120" t="str">
            <v>230000000</v>
          </cell>
          <cell r="S120" t="str">
            <v>г.Атырау, ст.Тендык, УПТОиКО</v>
          </cell>
          <cell r="T120" t="str">
            <v>DDP</v>
          </cell>
          <cell r="U120">
            <v>120</v>
          </cell>
          <cell r="V120" t="str">
            <v>Календарные</v>
          </cell>
          <cell r="AA120">
            <v>90</v>
          </cell>
          <cell r="AB120">
            <v>10</v>
          </cell>
          <cell r="AC120" t="str">
            <v>166 Килограмм</v>
          </cell>
          <cell r="AD120" t="str">
            <v>С НДС</v>
          </cell>
          <cell r="AE120">
            <v>18996</v>
          </cell>
          <cell r="AF120">
            <v>7193</v>
          </cell>
          <cell r="AG120">
            <v>136638228</v>
          </cell>
          <cell r="AH120">
            <v>153034815.36000001</v>
          </cell>
          <cell r="AL120" t="str">
            <v>120240021112</v>
          </cell>
          <cell r="AQ120" t="str">
            <v>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допускается.Тип - ARI-600J;Внешний вид - бесцветная жидкость;Запах - слабый спиртовой;Состоит из воды, изопропилового спирта и патентованного ингридиента J;Массовая доля активного вещества - патентованный продукт:Компонент J, % масс- &lt;(&gt;&lt;&lt;)&gt;25;Массовая доля изопропиловый спирт, % масс- &lt;(&gt;&lt;&lt;)&gt;3;Массовая доля воды % масс-остальноеТемпература плавления/замерзания, °С- 0;Водородный показатель (pH) - 7,5 (прибл.)Относительная плотность - 1,02 (прибл.)Процент летучести, % - 69  (прибл.)</v>
          </cell>
        </row>
        <row r="121">
          <cell r="D121" t="str">
            <v>308 Т</v>
          </cell>
          <cell r="E121" t="str">
            <v>20100002</v>
          </cell>
          <cell r="F121" t="str">
            <v>47 Т</v>
          </cell>
          <cell r="G121" t="str">
            <v>204120.900.000001</v>
          </cell>
          <cell r="H121" t="str">
            <v>Пеногаситель</v>
          </cell>
          <cell r="I121" t="str">
            <v>для контроля вспенивания в технологических процессах</v>
          </cell>
          <cell r="J121" t="str">
            <v>ОТТ</v>
          </cell>
          <cell r="M121" t="str">
            <v>0</v>
          </cell>
          <cell r="N121" t="str">
            <v>230000000</v>
          </cell>
          <cell r="O121" t="str">
            <v>Г.АТЫРАУ, УЛ.ВАЛИХАНОВА 1</v>
          </cell>
          <cell r="P121" t="str">
            <v>10.2019</v>
          </cell>
          <cell r="Q121" t="str">
            <v>KZ</v>
          </cell>
          <cell r="R121" t="str">
            <v>230000000</v>
          </cell>
          <cell r="S121" t="str">
            <v>г.Атырау, ст.Тендык, УПТОиКО</v>
          </cell>
          <cell r="T121" t="str">
            <v>DDP</v>
          </cell>
          <cell r="U121">
            <v>60</v>
          </cell>
          <cell r="V121" t="str">
            <v>Календарные</v>
          </cell>
          <cell r="AA121">
            <v>90</v>
          </cell>
          <cell r="AB121">
            <v>10</v>
          </cell>
          <cell r="AC121" t="str">
            <v>166 Килограмм</v>
          </cell>
          <cell r="AD121" t="str">
            <v>С НДС</v>
          </cell>
          <cell r="AE121">
            <v>200</v>
          </cell>
          <cell r="AF121">
            <v>5361.67</v>
          </cell>
          <cell r="AG121">
            <v>0</v>
          </cell>
          <cell r="AH121">
            <v>0</v>
          </cell>
          <cell r="AL121" t="str">
            <v>120240021112</v>
          </cell>
          <cell r="AQ121" t="str">
            <v>Силиконовая антивспенивающая эмульсия SAG 7133 предназначен длядальнейшего технического сопровождения работы установки аминовойочистки, не требует замены. Для контроля пенообразования в процессеочистки газа используемых в растворителях OASE МДЭА.Технические характеристики:Жидкость - немного вязкая;Цвет - белый;рН- 7;Вязкость при 25 С - 600;Температура кипения, С - 250;Дата выпуска Товара должна быть не ранее даты заключения договора напоставку Товара.</v>
          </cell>
        </row>
        <row r="122">
          <cell r="D122" t="str">
            <v>308-1 Т</v>
          </cell>
          <cell r="G122" t="str">
            <v>204120.900.000001</v>
          </cell>
          <cell r="H122" t="str">
            <v>Пеногаситель</v>
          </cell>
          <cell r="I122" t="str">
            <v>для контроля вспенивания в технологических процессах</v>
          </cell>
          <cell r="J122" t="str">
            <v>ОТТ</v>
          </cell>
          <cell r="M122" t="str">
            <v>0</v>
          </cell>
          <cell r="N122" t="str">
            <v>230000000</v>
          </cell>
          <cell r="O122" t="str">
            <v>Г.АТЫРАУ, УЛ.ВАЛИХАНОВА 1</v>
          </cell>
          <cell r="P122" t="str">
            <v>01.2020</v>
          </cell>
          <cell r="Q122" t="str">
            <v>KZ</v>
          </cell>
          <cell r="R122" t="str">
            <v>230000000</v>
          </cell>
          <cell r="S122" t="str">
            <v>г.Атырау, ст.Тендык, УПТОиКО</v>
          </cell>
          <cell r="T122" t="str">
            <v>DDP</v>
          </cell>
          <cell r="U122" t="str">
            <v>120</v>
          </cell>
          <cell r="V122" t="str">
            <v>Календарные</v>
          </cell>
          <cell r="Z122">
            <v>0</v>
          </cell>
          <cell r="AA122">
            <v>90</v>
          </cell>
          <cell r="AB122">
            <v>10</v>
          </cell>
          <cell r="AC122" t="str">
            <v>166 Килограмм</v>
          </cell>
          <cell r="AD122" t="str">
            <v>С НДС</v>
          </cell>
          <cell r="AE122">
            <v>200</v>
          </cell>
          <cell r="AF122">
            <v>5361.67</v>
          </cell>
          <cell r="AG122">
            <v>0</v>
          </cell>
          <cell r="AH122">
            <v>0</v>
          </cell>
          <cell r="AL122" t="str">
            <v>120240021112</v>
          </cell>
          <cell r="AQ122" t="str">
            <v>Антивспениватель.Назнаечние - для контроля пены в аминовом растворе OASE МДЭА BASF впроцессе переработки газа  для проекта ""Строительство установкисероочистки ПНГ Прорвинской группы месторождений"".  Предназначен длядальнейшего технического сопровождения работы установки аминовойочистки, не требует замены. Для исключения нарушения технологическогорежима работы аминовой установки, применение от других типовантивспенивателя не допускается.Технические характеристики:Жидкость - немного вязкая;Цвет - белый;Активные ингридиенты, % - 10;Удельный вес при 25 /25С - 1; рН- 7;Вязкость при 25 С - 600;Тип эмульсии - неионный, силиконовая антивспенивающая эмульсия SAG 7133;Подходящие разбавители, только вода.Поставщик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23">
          <cell r="D123" t="str">
            <v>308-2 Т</v>
          </cell>
          <cell r="E123" t="str">
            <v>20100002</v>
          </cell>
          <cell r="G123" t="str">
            <v>204120.900.000001</v>
          </cell>
          <cell r="H123" t="str">
            <v>Пеногаситель</v>
          </cell>
          <cell r="I123" t="str">
            <v>для контроля вспенивания в технологических процессах</v>
          </cell>
          <cell r="J123" t="str">
            <v>ОТТ</v>
          </cell>
          <cell r="K123" t="str">
            <v/>
          </cell>
          <cell r="M123" t="str">
            <v>0</v>
          </cell>
          <cell r="N123" t="str">
            <v>230000000</v>
          </cell>
          <cell r="O123" t="str">
            <v>Г.АТЫРАУ, УЛ.ВАЛИХАНОВА 1</v>
          </cell>
          <cell r="P123" t="str">
            <v>03.2020</v>
          </cell>
          <cell r="Q123" t="str">
            <v>KZ</v>
          </cell>
          <cell r="R123" t="str">
            <v>230000000</v>
          </cell>
          <cell r="S123" t="str">
            <v>г.Атырау, ст.Тендык, УПТОиКО</v>
          </cell>
          <cell r="T123" t="str">
            <v>DDP</v>
          </cell>
          <cell r="U123">
            <v>120</v>
          </cell>
          <cell r="V123" t="str">
            <v>Календарные</v>
          </cell>
          <cell r="Z123">
            <v>0</v>
          </cell>
          <cell r="AA123">
            <v>90</v>
          </cell>
          <cell r="AB123">
            <v>10</v>
          </cell>
          <cell r="AC123" t="str">
            <v>166 Килограмм</v>
          </cell>
          <cell r="AD123" t="str">
            <v>С НДС</v>
          </cell>
          <cell r="AE123">
            <v>220</v>
          </cell>
          <cell r="AF123">
            <v>5361.67</v>
          </cell>
          <cell r="AG123">
            <v>0</v>
          </cell>
          <cell r="AH123">
            <v>0</v>
          </cell>
          <cell r="AL123" t="str">
            <v>120240021112</v>
          </cell>
          <cell r="AQ123" t="str">
            <v>Антивспениватель, для контроля пены в аминовом растворе OASE на основеМДЭА BASF в процессе переработки газа для проекта "Строительствоустановки сероочистки ПНГ Прорвинской группы месторождений".Предназначен для дальнейшего технического сопровождения работы установкиаминовой очистки, не требует замены. По рекомендации производителя, всоответствии с руководством по эксплуатации к аминовому раствору OASE наоснове МДЭА, Компании "BASF SE" (Германия), а также для исключениянарушения технологического режима работы аминовой установки, наустановке используется антивспениватель марки "SAG 7133". Применениедругих типов антивспенивателя не допускается.Технические характеристики:Марка - "SAG 7133"Жидкость - немного вязкая;Цвет - белый;Активные ингридиенты, %- 10;Удельный вес при 25 /25С - 1;рН- 7;Вязкость при 25 С - 600;Тип эмульсии - неионный, силиконовая антивспенивающая эмульсия SAG 7133;Подходящие разбавители, только вода.Дата выпуска Товара должна быть не ранее даты заключения договора напоставку Товара.</v>
          </cell>
        </row>
        <row r="124">
          <cell r="D124" t="str">
            <v>308-3 Т</v>
          </cell>
          <cell r="E124">
            <v>20102430</v>
          </cell>
          <cell r="F124" t="str">
            <v>308-2 Т</v>
          </cell>
          <cell r="G124" t="str">
            <v>204120.900.000001</v>
          </cell>
          <cell r="H124" t="str">
            <v>Пеногаситель</v>
          </cell>
          <cell r="I124" t="str">
            <v>для контроля вспенивания в технологических процессах</v>
          </cell>
          <cell r="J124" t="str">
            <v>ОТТ</v>
          </cell>
          <cell r="K124" t="str">
            <v/>
          </cell>
          <cell r="M124" t="str">
            <v>0</v>
          </cell>
          <cell r="N124" t="str">
            <v>230000000</v>
          </cell>
          <cell r="O124" t="str">
            <v>Г.АТЫРАУ, УЛ.ВАЛИХАНОВА 1</v>
          </cell>
          <cell r="P124" t="str">
            <v>05.2020</v>
          </cell>
          <cell r="Q124" t="str">
            <v>KZ</v>
          </cell>
          <cell r="R124" t="str">
            <v>230000000</v>
          </cell>
          <cell r="S124" t="str">
            <v>г.Атырау, ст.Тендык, УПТОиКО</v>
          </cell>
          <cell r="T124" t="str">
            <v>DDP</v>
          </cell>
          <cell r="U124">
            <v>120</v>
          </cell>
          <cell r="V124" t="str">
            <v>Календарные</v>
          </cell>
          <cell r="AA124">
            <v>90</v>
          </cell>
          <cell r="AB124">
            <v>10</v>
          </cell>
          <cell r="AC124" t="str">
            <v>166 Килограмм</v>
          </cell>
          <cell r="AD124" t="str">
            <v>С НДС</v>
          </cell>
          <cell r="AE124">
            <v>220</v>
          </cell>
          <cell r="AF124">
            <v>5361.67</v>
          </cell>
          <cell r="AG124">
            <v>1179567.3999999999</v>
          </cell>
          <cell r="AH124">
            <v>1321115.49</v>
          </cell>
          <cell r="AL124" t="str">
            <v>120240021112</v>
          </cell>
          <cell r="AQ124" t="str">
            <v>Антивспениватель, для контроля пены в аминовом растворе OASE на основеМДЭА BASF в процессе переработки газа для проекта "Строительствоустановки сероочистки ПНГ Прорвинской группы месторождений".Предназначен для дальнейшего технического сопровождения работы установкиаминовой очистки, не требует замены. По рекомендации производителя, всоответствии с руководством по эксплуатации к аминовому раствору OASE наоснове МДЭА, Компании "BASF SE" (Германия), а также для исключениянарушения технологического режима работы аминовой установки, наустановке используется антивспениватель марки "SAG 7133". Применениедругих типов антивспенивателя не допускается.Технические характеристики:Марка - "SAG 7133"Жидкость - немного вязкая;Цвет - белый;Активные ингридиенты, %- 10;Удельный вес при 25 /25С - 1;рН- 7;Вязкость при 25 С - 600;Тип эмульсии - неионный, силиконовая антивспенивающая эмульсия SAG 7133;Подходящие разбавители, только вода.Дата выпуска Товара должна быть не ранее даты заключения договора напоставку Товара.</v>
          </cell>
        </row>
        <row r="125">
          <cell r="D125" t="str">
            <v>309 Т</v>
          </cell>
          <cell r="E125" t="str">
            <v>20100012</v>
          </cell>
          <cell r="F125" t="str">
            <v>48 Т</v>
          </cell>
          <cell r="G125" t="str">
            <v>204120.900.000001</v>
          </cell>
          <cell r="H125" t="str">
            <v>Пеногаситель</v>
          </cell>
          <cell r="I125" t="str">
            <v>для контроля вспенивания в технологических процессах</v>
          </cell>
          <cell r="J125" t="str">
            <v>ОТТ</v>
          </cell>
          <cell r="M125" t="str">
            <v>0</v>
          </cell>
          <cell r="N125" t="str">
            <v>230000000</v>
          </cell>
          <cell r="O125" t="str">
            <v>Г.АТЫРАУ, УЛ.ВАЛИХАНОВА 1</v>
          </cell>
          <cell r="P125" t="str">
            <v>10.2019</v>
          </cell>
          <cell r="Q125" t="str">
            <v>KZ</v>
          </cell>
          <cell r="R125" t="str">
            <v>230000000</v>
          </cell>
          <cell r="S125" t="str">
            <v>г.Атырау, ст.Тендык, УПТОиКО</v>
          </cell>
          <cell r="T125" t="str">
            <v>DDP</v>
          </cell>
          <cell r="U125">
            <v>60</v>
          </cell>
          <cell r="V125" t="str">
            <v>Календарные</v>
          </cell>
          <cell r="AA125">
            <v>90</v>
          </cell>
          <cell r="AB125">
            <v>10</v>
          </cell>
          <cell r="AC125" t="str">
            <v>168 Тонна (метрическая)</v>
          </cell>
          <cell r="AD125" t="str">
            <v>С НДС</v>
          </cell>
          <cell r="AE125">
            <v>0.73</v>
          </cell>
          <cell r="AF125">
            <v>57080250</v>
          </cell>
          <cell r="AG125">
            <v>0</v>
          </cell>
          <cell r="AH125">
            <v>0</v>
          </cell>
          <cell r="AL125" t="str">
            <v>120240021112</v>
          </cell>
          <cell r="AQ125" t="str">
            <v>Продукт (пеногаситель) специально разработан компанией "MerichemCompany" для проекта «Строительство установки сероочистки ПНГПрорвинской группы месторождений», для извлечения элементарной серы потехнологии LO-CAT. Предназначен для доливки и дальнейшего техническогосопровождения работы установки LO-CAT, любое изменение в составепродукта приводит к нарушению технологического режима. Для исключениянарушения технологического режима работы установки, применение от другихпроизводителей не допускается и предотвращение пенообразования;Технические характеристики:Цвет жидкости - желтый;Тип - ARI-802;Углеводороды нефтяные, CAS 64741-44-2 % масс - 30-60;Дистилляты нефтяные, гидроочищенные легкие, CAS 64742-47-8, % масс - 10-20;Пропиленгликоль, CAS 25322-69-4, % масс - 5-10;Алифатический спирт 1 - патентованный продукт, % масс - 1-5,0;Алифатический спирт 2 - патентованный продукт, % масс - 1-5,0;Парафиновый воск, CAS 8002-74-2, % масс - ≤1,0;Вязкость, сР - 10;Температура плавления/замерзания, °С - &lt;(&gt;&lt;&lt;)&gt;минус 30;Относительная плотность, фунт/галлон – 7;Удельный вес, при 25 С - 0,84.</v>
          </cell>
        </row>
        <row r="126">
          <cell r="D126" t="str">
            <v>309-1 Т</v>
          </cell>
          <cell r="G126" t="str">
            <v>204120.900.000001</v>
          </cell>
          <cell r="H126" t="str">
            <v>Пеногаситель</v>
          </cell>
          <cell r="I126" t="str">
            <v>для контроля вспенивания в технологических процессах</v>
          </cell>
          <cell r="J126" t="str">
            <v>ОТТ</v>
          </cell>
          <cell r="M126" t="str">
            <v>0</v>
          </cell>
          <cell r="N126" t="str">
            <v>230000000</v>
          </cell>
          <cell r="O126" t="str">
            <v>Г.АТЫРАУ, УЛ.ВАЛИХАНОВА 1</v>
          </cell>
          <cell r="P126" t="str">
            <v>01.2020</v>
          </cell>
          <cell r="Q126" t="str">
            <v>KZ</v>
          </cell>
          <cell r="R126" t="str">
            <v>230000000</v>
          </cell>
          <cell r="S126" t="str">
            <v>г.Атырау, ст.Тендык, УПТОиКО</v>
          </cell>
          <cell r="T126" t="str">
            <v>DDP</v>
          </cell>
          <cell r="U126" t="str">
            <v>120</v>
          </cell>
          <cell r="V126" t="str">
            <v>Календарные</v>
          </cell>
          <cell r="Z126">
            <v>0</v>
          </cell>
          <cell r="AA126">
            <v>90</v>
          </cell>
          <cell r="AB126">
            <v>10</v>
          </cell>
          <cell r="AC126" t="str">
            <v>168 Тонна (метрическая)</v>
          </cell>
          <cell r="AD126" t="str">
            <v>С НДС</v>
          </cell>
          <cell r="AE126">
            <v>0.73</v>
          </cell>
          <cell r="AF126">
            <v>57080250</v>
          </cell>
          <cell r="AG126">
            <v>0</v>
          </cell>
          <cell r="AH126">
            <v>0</v>
          </cell>
          <cell r="AL126" t="str">
            <v>120240021112</v>
          </cell>
          <cell r="AQ126" t="str">
            <v>Продукт (пеногаситель) специально разработан компанией "MerichemCompany" для проекта «Строительство установки сероочистки ПНГПрорвинской группы месторождений», для извлечения элементарной серы потехнологии LO-CAT. Предназначен для доливки и дальнейшего техническогосопровождения работы установки LO-CAT, любое изменение в составепродукта приводит к нарушению технологического режима. Для исключениянарушения технологического режима работы установки, применение от другихпроизводителей не допускается и предотвращение пенообразования;Технические характеристики:Цвет жидкости - желтый;Тип - ARI-802;Углеводороды нефтяные, CAS 64741-44-2 % масс - 30-60;Дистилляты нефтяные, гидроочищенные легкие, CAS 64742-47-8, % масс - 10-20;Пропиленгликоль, CAS 25322-69-4, % масс - 5-10;Алифатический спирт 1 - патентованный продукт, % масс - 1-5,0;Алифатический спирт 2 - патентованный продукт, % масс - 1-5,0;Парафиновый воск, CAS 8002-74-2, % масс - ≤1,0;Вязкость, сР - 10;Температура плавления/замерзания, °С - &lt;(&gt;&lt;&lt;)&gt;минус 30;Относительная плотность, фунт/галлон – 7;Удельный вес, при 25 С - 0,84.</v>
          </cell>
        </row>
        <row r="127">
          <cell r="D127" t="str">
            <v>309-2 Т</v>
          </cell>
          <cell r="E127" t="str">
            <v xml:space="preserve">20102071
</v>
          </cell>
          <cell r="G127" t="str">
            <v>204120.900.000001</v>
          </cell>
          <cell r="H127" t="str">
            <v>Пеногаситель</v>
          </cell>
          <cell r="I127" t="str">
            <v>для контроля вспенивания в технологических процессах</v>
          </cell>
          <cell r="J127" t="str">
            <v>ОТТ</v>
          </cell>
          <cell r="K127" t="str">
            <v/>
          </cell>
          <cell r="M127" t="str">
            <v>0</v>
          </cell>
          <cell r="N127" t="str">
            <v>230000000</v>
          </cell>
          <cell r="O127" t="str">
            <v>Г.АТЫРАУ, УЛ.ВАЛИХАНОВА 1</v>
          </cell>
          <cell r="P127" t="str">
            <v>03.2020</v>
          </cell>
          <cell r="Q127" t="str">
            <v>KZ</v>
          </cell>
          <cell r="R127" t="str">
            <v>230000000</v>
          </cell>
          <cell r="S127" t="str">
            <v>г.Атырау, ст.Тендык, УПТОиКО</v>
          </cell>
          <cell r="T127" t="str">
            <v>DDP</v>
          </cell>
          <cell r="U127">
            <v>120</v>
          </cell>
          <cell r="V127" t="str">
            <v>Календарные</v>
          </cell>
          <cell r="Z127">
            <v>0</v>
          </cell>
          <cell r="AA127">
            <v>90</v>
          </cell>
          <cell r="AB127">
            <v>10</v>
          </cell>
          <cell r="AC127" t="str">
            <v>168 Тонна (метрическая)</v>
          </cell>
          <cell r="AD127" t="str">
            <v>С НДС</v>
          </cell>
          <cell r="AE127">
            <v>0.73</v>
          </cell>
          <cell r="AF127">
            <v>57080250</v>
          </cell>
          <cell r="AG127">
            <v>0</v>
          </cell>
          <cell r="AH127">
            <v>0</v>
          </cell>
          <cell r="AL127" t="str">
            <v>120240021112</v>
          </cell>
          <cell r="AQ127" t="str">
            <v>Продукт (пеногаситель) специально разработан компанией "MerichemCompany" для проекта «Строительство установки сероочистки ПНГПрорвинской группы месторождений», для извлечения элементарной серы потехнологии LO-CAT. Предназначен для доливки и дальнейшего техническогосопровождения работы установки LO-CAT, любое изменение в составепродукта приводит к нарушению технологического режима. Для исключениянарушения технологического режима работы установки, применение от другихпроизводителей не допускается и предотвращение пенообразования;Технические характеристики:Цвет жидкости - желтый;Тип - ARI-802;Углеводороды нефтяные, CAS 64741-44-2 % масс - 30-60;Дистилляты нефтяные, гидроочищенные легкие, CAS 64742-47-8, % масс - 10-20;Пропиленгликоль, CAS 25322-69-4, % масс - 5-10;Алифатический спирт 1 - патентованный продукт, % масс - 1-5,0;Алифатический спирт 2 - патентованный продукт, % масс - 1-5,0;Парафиновый воск, CAS 8002-74-2, % масс - ≤1,0;Вязкость, сР - 10;Температура плавления/замерзания, °С - &lt;(&gt;&lt;&lt;)&gt;минус 30;Относительная плотность, фунт/галлон – 7;Удельный вес, при 25 С - 0,84.</v>
          </cell>
        </row>
        <row r="128">
          <cell r="D128" t="str">
            <v>309-3 Т</v>
          </cell>
          <cell r="E128">
            <v>20102071</v>
          </cell>
          <cell r="F128" t="str">
            <v>309-2 Т</v>
          </cell>
          <cell r="G128" t="str">
            <v>204120.900.000001</v>
          </cell>
          <cell r="H128" t="str">
            <v>Пеногаситель</v>
          </cell>
          <cell r="I128" t="str">
            <v>для контроля вспенивания в технологических процессах</v>
          </cell>
          <cell r="J128" t="str">
            <v>ОТТ</v>
          </cell>
          <cell r="K128" t="str">
            <v/>
          </cell>
          <cell r="M128" t="str">
            <v>0</v>
          </cell>
          <cell r="N128" t="str">
            <v>230000000</v>
          </cell>
          <cell r="O128" t="str">
            <v>Г.АТЫРАУ, УЛ.ВАЛИХАНОВА 1</v>
          </cell>
          <cell r="P128" t="str">
            <v>05.2020</v>
          </cell>
          <cell r="Q128" t="str">
            <v>KZ</v>
          </cell>
          <cell r="R128" t="str">
            <v>230000000</v>
          </cell>
          <cell r="S128" t="str">
            <v>г.Атырау, ст.Тендык, УПТОиКО</v>
          </cell>
          <cell r="T128" t="str">
            <v>DDP</v>
          </cell>
          <cell r="U128">
            <v>120</v>
          </cell>
          <cell r="V128" t="str">
            <v>Календарные</v>
          </cell>
          <cell r="AA128">
            <v>90</v>
          </cell>
          <cell r="AB128">
            <v>10</v>
          </cell>
          <cell r="AC128" t="str">
            <v>168 Тонна (метрическая)</v>
          </cell>
          <cell r="AD128" t="str">
            <v>С НДС</v>
          </cell>
          <cell r="AE128">
            <v>0.73</v>
          </cell>
          <cell r="AF128">
            <v>57080250</v>
          </cell>
          <cell r="AG128">
            <v>41668582.5</v>
          </cell>
          <cell r="AH128">
            <v>46668812.399999999</v>
          </cell>
          <cell r="AL128" t="str">
            <v>120240021112</v>
          </cell>
          <cell r="AQ128" t="str">
            <v>Продукт (пеногаситель) специально разработан компанией "MerichemCompany" для проекта «Строительство установки сероочистки ПНГПрорвинской группы месторождений», для извлечения элементарной серы потехнологии LO-CAT. Предназначен для доливки и дальнейшего техническогосопровождения работы установки LO-CAT, любое изменение в составепродукта приводит к нарушению технологического режима. Для исключениянарушения технологического режима работы установки, применение от другихпроизводителей не допускается и предотвращение пенообразования;Технические характеристики:Цвет жидкости - желтый;Тип - ARI-802;Углеводороды нефтяные, CAS 64741-44-2 % масс - 30-60;Дистилляты нефтяные, гидроочищенные легкие, CAS 64742-47-8, % масс - 10-20;Пропиленгликоль, CAS 25322-69-4, % масс - 5-10;Алифатический спирт 1 - патентованный продукт, % масс - 1-5,0;Алифатический спирт 2 - патентованный продукт, % масс - 1-5,0;Парафиновый воск, CAS 8002-74-2, % масс - ≤1,0;Вязкость, сР - 10;Температура плавления/замерзания, °С - &lt;(&gt;&lt;&lt;)&gt;минус 30;Относительная плотность, фунт/галлон – 7;Удельный вес, при 25 С - 0,84.</v>
          </cell>
        </row>
        <row r="129">
          <cell r="D129" t="str">
            <v>310 Т</v>
          </cell>
          <cell r="E129" t="str">
            <v>20100340</v>
          </cell>
          <cell r="F129" t="str">
            <v>49 Т</v>
          </cell>
          <cell r="G129" t="str">
            <v>204132.570.000000</v>
          </cell>
          <cell r="H129" t="str">
            <v>Средство моющее</v>
          </cell>
          <cell r="I129" t="str">
            <v>для мытья посуды, гель</v>
          </cell>
          <cell r="J129" t="str">
            <v>ОТТ</v>
          </cell>
          <cell r="L129" t="str">
            <v>ТПХ</v>
          </cell>
          <cell r="M129" t="str">
            <v>30</v>
          </cell>
          <cell r="N129" t="str">
            <v>230000000</v>
          </cell>
          <cell r="O129" t="str">
            <v>Г.АТЫРАУ, УЛ.ВАЛИХАНОВА 1</v>
          </cell>
          <cell r="P129" t="str">
            <v>10.2019</v>
          </cell>
          <cell r="Q129" t="str">
            <v>KZ</v>
          </cell>
          <cell r="R129" t="str">
            <v>230000000</v>
          </cell>
          <cell r="S129" t="str">
            <v>г.Атырау, ст.Тендык, УПТОиКО</v>
          </cell>
          <cell r="T129" t="str">
            <v>DDP</v>
          </cell>
          <cell r="U129">
            <v>60</v>
          </cell>
          <cell r="V129" t="str">
            <v>Календарные</v>
          </cell>
          <cell r="Z129">
            <v>30</v>
          </cell>
          <cell r="AA129">
            <v>60</v>
          </cell>
          <cell r="AB129">
            <v>10</v>
          </cell>
          <cell r="AC129" t="str">
            <v>112 Литр (куб. дм.)</v>
          </cell>
          <cell r="AD129" t="str">
            <v>С НДС</v>
          </cell>
          <cell r="AE129">
            <v>1629</v>
          </cell>
          <cell r="AF129">
            <v>2433.56</v>
          </cell>
          <cell r="AG129">
            <v>0</v>
          </cell>
          <cell r="AH129">
            <v>0</v>
          </cell>
          <cell r="AL129" t="str">
            <v>120240021112</v>
          </cell>
          <cell r="AQ129" t="str">
            <v>Средство моющее для мытья лабораторной посуды.Назначение - для мытья стеклянной, фарфоровой посуды, а также посуды изнержавеющей стали и пластмассы;Воздействие на материалы: не оказывает негативного воздействия наповерхности, выполненные из нержавеющих сталей, стекла, пластика. Вхимическом отношении стабильно в воде и на воздухе, не разлагается свыделением вредных веществ.Является негорючей, биоразлагаемо, взрывопожаробезопасно.Объем, л - 5.</v>
          </cell>
        </row>
        <row r="130">
          <cell r="D130" t="str">
            <v>310-1 Т</v>
          </cell>
          <cell r="E130" t="str">
            <v>20102103</v>
          </cell>
          <cell r="G130" t="str">
            <v>204132.570.000000</v>
          </cell>
          <cell r="H130" t="str">
            <v>Средство моющее</v>
          </cell>
          <cell r="I130" t="str">
            <v>для мытья посуды, гель</v>
          </cell>
          <cell r="J130" t="str">
            <v>ОТТ</v>
          </cell>
          <cell r="K130" t="str">
            <v/>
          </cell>
          <cell r="L130" t="str">
            <v>ТПХ</v>
          </cell>
          <cell r="M130" t="str">
            <v>30</v>
          </cell>
          <cell r="N130" t="str">
            <v>230000000</v>
          </cell>
          <cell r="O130" t="str">
            <v>Г.АТЫРАУ, УЛ.ВАЛИХАНОВА 1</v>
          </cell>
          <cell r="P130" t="str">
            <v>02.2020</v>
          </cell>
          <cell r="Q130" t="str">
            <v>KZ</v>
          </cell>
          <cell r="R130" t="str">
            <v>230000000</v>
          </cell>
          <cell r="S130" t="str">
            <v>г.Атырау, ст.Тендык, УПТОиКО</v>
          </cell>
          <cell r="T130" t="str">
            <v>DDP</v>
          </cell>
          <cell r="U130">
            <v>60</v>
          </cell>
          <cell r="V130" t="str">
            <v>Календарные</v>
          </cell>
          <cell r="Z130">
            <v>30</v>
          </cell>
          <cell r="AA130">
            <v>60</v>
          </cell>
          <cell r="AB130">
            <v>10</v>
          </cell>
          <cell r="AC130" t="str">
            <v>112 Литр (куб. дм.)</v>
          </cell>
          <cell r="AD130" t="str">
            <v>С НДС</v>
          </cell>
          <cell r="AE130">
            <v>724</v>
          </cell>
          <cell r="AF130">
            <v>2433.56</v>
          </cell>
          <cell r="AG130">
            <v>1761897.44</v>
          </cell>
          <cell r="AH130">
            <v>1973325.13</v>
          </cell>
          <cell r="AL130" t="str">
            <v>120240021112</v>
          </cell>
          <cell r="AQ130" t="str">
            <v>Средство моющее для мытья лабораторной посуды.Назначение - для мытья стеклянной, фарфоровой посуды, а также посуды изнержавеющей стали и пластмассы;Воздействие на материалы: не оказывает негативного воздействия наповерхности, выполненные из нержавеющих сталей, стекла, пластика. Вхимическом отношении стабильно в воде и на воздухе, не разлагается свыделением вредных веществ.Является негорючей, биоразлагаемо, взрывопожаробезопасно.Объем, л - 5.</v>
          </cell>
        </row>
        <row r="131">
          <cell r="D131" t="str">
            <v>311 Т</v>
          </cell>
          <cell r="E131" t="str">
            <v>20100341</v>
          </cell>
          <cell r="F131" t="str">
            <v>50 Т</v>
          </cell>
          <cell r="G131" t="str">
            <v>204132.590.000020</v>
          </cell>
          <cell r="H131" t="str">
            <v>Средство моющее</v>
          </cell>
          <cell r="I131" t="str">
            <v>для удаления загрязнений нефтяного происхождения, жидкость</v>
          </cell>
          <cell r="J131" t="str">
            <v>ОТТ</v>
          </cell>
          <cell r="L131" t="str">
            <v>ТПХ</v>
          </cell>
          <cell r="M131" t="str">
            <v>30</v>
          </cell>
          <cell r="N131" t="str">
            <v>230000000</v>
          </cell>
          <cell r="O131" t="str">
            <v>Г.АТЫРАУ, УЛ.ВАЛИХАНОВА 1</v>
          </cell>
          <cell r="P131" t="str">
            <v>10.2019</v>
          </cell>
          <cell r="Q131" t="str">
            <v>KZ</v>
          </cell>
          <cell r="R131" t="str">
            <v>230000000</v>
          </cell>
          <cell r="S131" t="str">
            <v>г.Атырау, ст.Тендык, УПТОиКО</v>
          </cell>
          <cell r="T131" t="str">
            <v>DDP</v>
          </cell>
          <cell r="U131">
            <v>60</v>
          </cell>
          <cell r="V131" t="str">
            <v>Календарные</v>
          </cell>
          <cell r="Z131">
            <v>30</v>
          </cell>
          <cell r="AA131">
            <v>60</v>
          </cell>
          <cell r="AB131">
            <v>10</v>
          </cell>
          <cell r="AC131" t="str">
            <v>168 Тонна (метрическая)</v>
          </cell>
          <cell r="AD131" t="str">
            <v>С НДС</v>
          </cell>
          <cell r="AE131">
            <v>28.24</v>
          </cell>
          <cell r="AF131">
            <v>660330</v>
          </cell>
          <cell r="AG131">
            <v>0</v>
          </cell>
          <cell r="AH131">
            <v>0</v>
          </cell>
          <cell r="AL131" t="str">
            <v>120240021112</v>
          </cell>
          <cell r="AQ131" t="str">
            <v>Реагент многофункциональный.Назначение - многофункциональный для комплексного повышенияэффективности скважин, продуцирующих высоковязкие нефти и водонефтяныеэмульсии, глушение скважин без ухудшения фильтрационных характеристикпродуктивных объектов,  предотвращение образованияасфальтосмолопарафиновых отложений (АСПО) на твердых поверхностях,снижение гидравлических сопротивлений при движении нефти в трубах,замедление газоотделения при падении давления в скважинах;Марка - МЛ-Супер;Внешний вид - подвижная вязкая жидкость;Допускается - наличие пены и незначительного осадка;Цвет - от светло-коричневого до бурого;Массовая доля ПАВ, %, не менее - 40,0;Температура застывания, градус - минус 30.</v>
          </cell>
        </row>
        <row r="132">
          <cell r="D132" t="str">
            <v>311-1 Т</v>
          </cell>
          <cell r="E132" t="str">
            <v>20102104</v>
          </cell>
          <cell r="G132" t="str">
            <v>204132.590.000020</v>
          </cell>
          <cell r="H132" t="str">
            <v>Средство моющее</v>
          </cell>
          <cell r="I132" t="str">
            <v>для удаления загрязнений нефтяного происхождения, жидкость</v>
          </cell>
          <cell r="J132" t="str">
            <v>ОТТ</v>
          </cell>
          <cell r="K132" t="str">
            <v/>
          </cell>
          <cell r="L132" t="str">
            <v>ТПХ</v>
          </cell>
          <cell r="M132" t="str">
            <v>30</v>
          </cell>
          <cell r="N132" t="str">
            <v>230000000</v>
          </cell>
          <cell r="O132" t="str">
            <v>Г.АТЫРАУ, УЛ.ВАЛИХАНОВА 1</v>
          </cell>
          <cell r="P132" t="str">
            <v>02.2020</v>
          </cell>
          <cell r="Q132" t="str">
            <v>KZ</v>
          </cell>
          <cell r="R132" t="str">
            <v>230000000</v>
          </cell>
          <cell r="S132" t="str">
            <v>г.Атырау, ст.Тендык, УПТОиКО</v>
          </cell>
          <cell r="T132" t="str">
            <v>DDP</v>
          </cell>
          <cell r="U132">
            <v>60</v>
          </cell>
          <cell r="V132" t="str">
            <v>Календарные</v>
          </cell>
          <cell r="Z132">
            <v>30</v>
          </cell>
          <cell r="AA132">
            <v>60</v>
          </cell>
          <cell r="AB132">
            <v>10</v>
          </cell>
          <cell r="AC132" t="str">
            <v>168 Тонна (метрическая)</v>
          </cell>
          <cell r="AD132" t="str">
            <v>С НДС</v>
          </cell>
          <cell r="AE132">
            <v>33.14</v>
          </cell>
          <cell r="AF132">
            <v>855000</v>
          </cell>
          <cell r="AG132">
            <v>28334700</v>
          </cell>
          <cell r="AH132">
            <v>31734864</v>
          </cell>
          <cell r="AL132" t="str">
            <v>120240021112</v>
          </cell>
          <cell r="AQ132" t="str">
            <v>Многофункциональный реагент зимней и летней  формы предназначен длякомплексного повышения эффективности скважин, продуцирующих высоковязкиенефти и водонефтяные эмульсии, глушения скважин без ухудшенияфильтрационных характеристик продуктивных объектов, предотвращениеобразования асфальтосмолопарафиновых отложений (АСПО) на твердыхповерхностях, снижение гидравлических сопротивлений при движении нефти втрубах, замедление газоотделения при падении давления в скважинах.Технические характеристики:Внешний вид - подвижная вязкая жидкость.Допускается - наличие пены и незначительного осадка.Цвет - от светло-коричневого до бурого.Массовая доля ПАВ, %, не менее - 40,0;Температура застывания, градус - минус 30.Общие обязательные требования на химический реагент:1. Наличие технических условий или стандарта организации на химическийреагент.2. Наличие паспорта безопасности на химический реагент,зарегистрированного уполномоченным органом Республики Казахстан.3. Наличие свидетельства о регистрации химического реагента, выданногоуполномоченным органом в соответствии со ст. 15 закона РеспубликиКазахстан от 21.07.2007г. №302, «О безопасности химического продукций».4. Наличие санитарно-эпидемиологического заключения на химическийреагент.5. Поставщик должен обеспечить контроль и техническое сопровождения заприменением химического реагента при нарушении технологического режима вследствии применения данного химического реагента. Поставщик долженобеспечивать производственный контроль за безопасностью химическойпродукций на стадиях ее жизненного цикла в соответствии со ст. 11 законаРеспублики Казахстан от 21.07.2007г. №302, «О безопасности химическогопродукций».6. В случае ухудшения при применении, образованию некондиционной нефти,ухудшения технологических процессов, ухудшения фильтрационныххарактеристик призабойной зоны скважин, коррозии нефтепроводов, коррозиивнутрискважинного оборудования, закупорки происшедшие в результатеприменения поставленного многофункционального химического реагента,Поставщик несет полную материальную ответственность по возмещениюущерба, также произвести бесплатную замену всей поставленной партиимногофункциональго химического реагента на более эффективный(доработанный), в срок до 30 календарных дней с момента обнаружения.7. При поставке нового, ранее не применявшегося в системе реагента,предоставить отчеты с положительными результатами ОПИ проведенного наместорождениях АО.Поставщик предоставляет гарантию на качество на весь объем товара втечении 12 месяцев от даты ввода в эксплуатацию Товара, но не более 24месяцев от даты поставки.</v>
          </cell>
        </row>
        <row r="133">
          <cell r="D133" t="str">
            <v>320 Т</v>
          </cell>
          <cell r="E133" t="str">
            <v>20100206</v>
          </cell>
          <cell r="F133" t="str">
            <v>51 Т</v>
          </cell>
          <cell r="G133" t="str">
            <v>205920.000.000000</v>
          </cell>
          <cell r="H133" t="str">
            <v>Олифа</v>
          </cell>
          <cell r="I133" t="str">
            <v>натуральная, из льняного/конопляного масла, сорт высший</v>
          </cell>
          <cell r="J133" t="str">
            <v>ЗЦП</v>
          </cell>
          <cell r="L133" t="str">
            <v>ТПХ</v>
          </cell>
          <cell r="M133" t="str">
            <v>30</v>
          </cell>
          <cell r="N133" t="str">
            <v>230000000</v>
          </cell>
          <cell r="O133" t="str">
            <v>Г.АТЫРАУ, УЛ.ВАЛИХАНОВА 1</v>
          </cell>
          <cell r="P133" t="str">
            <v>12.2019</v>
          </cell>
          <cell r="Q133" t="str">
            <v>KZ</v>
          </cell>
          <cell r="R133" t="str">
            <v>230000000</v>
          </cell>
          <cell r="S133" t="str">
            <v>г.Атырау, ст.Тендык, УПТОиКО</v>
          </cell>
          <cell r="T133" t="str">
            <v>DDP</v>
          </cell>
          <cell r="U133">
            <v>60</v>
          </cell>
          <cell r="V133" t="str">
            <v>Календарные</v>
          </cell>
          <cell r="Z133">
            <v>30</v>
          </cell>
          <cell r="AA133">
            <v>60</v>
          </cell>
          <cell r="AB133">
            <v>10</v>
          </cell>
          <cell r="AC133" t="str">
            <v>166 Килограмм</v>
          </cell>
          <cell r="AD133" t="str">
            <v>С НДС</v>
          </cell>
          <cell r="AE133">
            <v>1009.25</v>
          </cell>
          <cell r="AF133">
            <v>1035</v>
          </cell>
          <cell r="AG133">
            <v>0</v>
          </cell>
          <cell r="AH133">
            <v>0</v>
          </cell>
          <cell r="AL133" t="str">
            <v>120240021112</v>
          </cell>
          <cell r="AQ133" t="str">
            <v>Олифа натуральная льняная.Технические характеристики:Растительное масло применяемое для изготовления олифы - льняная;Условное обозначение - НЛ (натуральная льняная);Цвет по йодометрической шкале, мг I2/100 см3, не темнее - 400;Отстой, % (по объему), не более - 1;Условная вязкость по вискозиметру типа ВЗ-246 с диаметром сопла 4 мм притемпературе (20±0,5) С, - от 26 до 32;Кислотное число, мг КОН, не более - 6;Прозрачность после отстаивания в течение 24 ч при температуре (20±2) С -полная;Время высыхания до степени 3 при температуре (20±2) °С, ч, не более -24;Плотность при температуре (20± 2)°С, г/см3 - от 0,936 до 0,950;Йодное число, мг йода на 100г, не менее - 155;Массовая доля фосфорсодержащих веществ в пересчете на Р2О5, %, не более- 0,026;Массовая доля неомыляемых веществ, %, не более - 1;Массовая доля золы, %, не более - 0,3;Смоляные кислоты - отсутствуют;Нормативно-технический документ - ГОСТ 32389-2013.</v>
          </cell>
        </row>
        <row r="134">
          <cell r="D134" t="str">
            <v>320-1 Т</v>
          </cell>
          <cell r="E134" t="str">
            <v>20102411</v>
          </cell>
          <cell r="G134" t="str">
            <v>205920.000.000000</v>
          </cell>
          <cell r="H134" t="str">
            <v>Олифа</v>
          </cell>
          <cell r="I134" t="str">
            <v>натуральная, из льняного/конопляного масла, сорт высший</v>
          </cell>
          <cell r="J134" t="str">
            <v>ЗЦП</v>
          </cell>
          <cell r="K134" t="str">
            <v/>
          </cell>
          <cell r="L134" t="str">
            <v>ТПХ</v>
          </cell>
          <cell r="M134" t="str">
            <v>30</v>
          </cell>
          <cell r="N134" t="str">
            <v>230000000</v>
          </cell>
          <cell r="O134" t="str">
            <v>Г.АТЫРАУ, УЛ.ВАЛИХАНОВА 1</v>
          </cell>
          <cell r="P134" t="str">
            <v>03.2020</v>
          </cell>
          <cell r="Q134" t="str">
            <v>KZ</v>
          </cell>
          <cell r="R134" t="str">
            <v>230000000</v>
          </cell>
          <cell r="S134" t="str">
            <v>г.Атырау, ст.Тендык, УПТОиКО</v>
          </cell>
          <cell r="T134" t="str">
            <v>DDP</v>
          </cell>
          <cell r="U134">
            <v>60</v>
          </cell>
          <cell r="V134" t="str">
            <v>Календарные</v>
          </cell>
          <cell r="Z134">
            <v>30</v>
          </cell>
          <cell r="AA134">
            <v>60</v>
          </cell>
          <cell r="AB134">
            <v>10</v>
          </cell>
          <cell r="AC134" t="str">
            <v>166 Килограмм</v>
          </cell>
          <cell r="AD134" t="str">
            <v>С НДС</v>
          </cell>
          <cell r="AE134">
            <v>717.25</v>
          </cell>
          <cell r="AF134">
            <v>1035</v>
          </cell>
          <cell r="AG134">
            <v>0</v>
          </cell>
          <cell r="AH134">
            <v>0</v>
          </cell>
          <cell r="AL134" t="str">
            <v>120240021112</v>
          </cell>
          <cell r="AQ134" t="str">
            <v>Олифа натуральная льняная.Технические характеристики:Растительное масло применяемое для изготовления олифы - льняная;Условное обозначение - НЛ (натуральная льняная);Цвет по йодометрической шкале, мг I2/100 см3, не темнее - 400;Отстой, % (по объему), не более - 1;Условная вязкость по вискозиметру типа ВЗ-246 с диаметром сопла 4 мм притемпературе (20±0,5) С, - от 26 до 32;Кислотное число, мг КОН, не более - 6;Прозрачность после отстаивания в течение 24 ч при температуре (20±2) С -полная;Время высыхания до степени 3 при температуре (20±2) °С, ч, не более -24;Плотность при температуре (20± 2)°С, г/см3 - от 0,936 до 0,950;Йодное число, мг йода на 100г, не менее - 155;Массовая доля фосфорсодержащих веществ в пересчете на Р2О5, %, не более- 0,026;Массовая доля неомыляемых веществ, %, не более - 1;Массовая доля золы, %, не более - 0,3;Смоляные кислоты - отсутствуют;Нормативно-технический документ - ГОСТ 32389-2013.</v>
          </cell>
        </row>
        <row r="135">
          <cell r="D135" t="str">
            <v>321 Т</v>
          </cell>
          <cell r="E135" t="str">
            <v>20100163</v>
          </cell>
          <cell r="F135" t="str">
            <v>52 Т</v>
          </cell>
          <cell r="G135" t="str">
            <v>205941.790.000000</v>
          </cell>
          <cell r="H135" t="str">
            <v>Смазка</v>
          </cell>
          <cell r="I135" t="str">
            <v>марка Циатим-201</v>
          </cell>
          <cell r="J135" t="str">
            <v>ОТТ</v>
          </cell>
          <cell r="L135" t="str">
            <v>ТПХ</v>
          </cell>
          <cell r="M135" t="str">
            <v>30</v>
          </cell>
          <cell r="N135" t="str">
            <v>230000000</v>
          </cell>
          <cell r="O135" t="str">
            <v>Г.АТЫРАУ, УЛ.ВАЛИХАНОВА 1</v>
          </cell>
          <cell r="P135" t="str">
            <v>10.2019</v>
          </cell>
          <cell r="Q135" t="str">
            <v>KZ</v>
          </cell>
          <cell r="R135" t="str">
            <v>230000000</v>
          </cell>
          <cell r="S135" t="str">
            <v>г.Атырау, ст.Тендык, УПТОиКО</v>
          </cell>
          <cell r="T135" t="str">
            <v>DDP</v>
          </cell>
          <cell r="U135">
            <v>60</v>
          </cell>
          <cell r="V135" t="str">
            <v>Календарные</v>
          </cell>
          <cell r="Z135">
            <v>30</v>
          </cell>
          <cell r="AA135">
            <v>60</v>
          </cell>
          <cell r="AB135">
            <v>10</v>
          </cell>
          <cell r="AC135" t="str">
            <v>166 Килограмм</v>
          </cell>
          <cell r="AD135" t="str">
            <v>С НДС</v>
          </cell>
          <cell r="AE135">
            <v>4.8</v>
          </cell>
          <cell r="AF135">
            <v>414</v>
          </cell>
          <cell r="AG135">
            <v>0</v>
          </cell>
          <cell r="AH135">
            <v>0</v>
          </cell>
          <cell r="AL135" t="str">
            <v>120240021112</v>
          </cell>
          <cell r="AQ135" t="str">
            <v>"Масло смазочное литиевое ЦИАТИМ-201
Технические характеристики:
Внешний вид - однородная мазь гл. структуры от светло-желтого до коричневого цвета;
Температура каплепадения, °С, не ниже - 175;
Пенетрация при 25 °С , мм•10-1 - не нормируется;
Вязкость эффективная при (-50) °С и среднем градиенте скорости деформации 10 с-1Па•с (П), не более - 1100;
Предел прочности  при 50 °С, Па (гс/см2), не менее - 250-500;
Коллоидная стабильность, % выделенного масла, не более - 26;
Стабильность против окисления,мг КОН на 1 г смазки, не более - 3;
Коррозионное воздействие на металл (сталь 40, 45 или 50) - выдерживает;
Массовая доля свободной щелочи в пересчете на NaOH, % , не более - 0,1;
Содержание механических примесей - отсутствие;
Содержание воды - отсутствие;
Испаряемость при 150 °С, за 1час,% , не более - 25;
Норматиыно-технический документ - ГОСТ 6267-74."</v>
          </cell>
        </row>
        <row r="136">
          <cell r="D136" t="str">
            <v>324 Т</v>
          </cell>
          <cell r="E136" t="str">
            <v>20100164</v>
          </cell>
          <cell r="F136" t="str">
            <v>53 Т</v>
          </cell>
          <cell r="G136" t="str">
            <v>205941.990.000055</v>
          </cell>
          <cell r="H136" t="str">
            <v>Смазка</v>
          </cell>
          <cell r="I136" t="str">
            <v>автомобильная, марка ЛСЦ-15</v>
          </cell>
          <cell r="J136" t="str">
            <v>ОТТ</v>
          </cell>
          <cell r="L136" t="str">
            <v>ТПХ</v>
          </cell>
          <cell r="M136" t="str">
            <v>30</v>
          </cell>
          <cell r="N136" t="str">
            <v>230000000</v>
          </cell>
          <cell r="O136" t="str">
            <v>Г.АТЫРАУ, УЛ.ВАЛИХАНОВА 1</v>
          </cell>
          <cell r="P136" t="str">
            <v>10.2019</v>
          </cell>
          <cell r="Q136" t="str">
            <v>KZ</v>
          </cell>
          <cell r="R136" t="str">
            <v>230000000</v>
          </cell>
          <cell r="S136" t="str">
            <v>г.Атырау, ст.Тендык, УПТОиКО</v>
          </cell>
          <cell r="T136" t="str">
            <v>DDP</v>
          </cell>
          <cell r="U136">
            <v>60</v>
          </cell>
          <cell r="V136" t="str">
            <v>Календарные</v>
          </cell>
          <cell r="Z136">
            <v>30</v>
          </cell>
          <cell r="AA136">
            <v>60</v>
          </cell>
          <cell r="AB136">
            <v>10</v>
          </cell>
          <cell r="AC136" t="str">
            <v>166 Килограмм</v>
          </cell>
          <cell r="AD136" t="str">
            <v>С НДС</v>
          </cell>
          <cell r="AE136">
            <v>1.6</v>
          </cell>
          <cell r="AF136">
            <v>414</v>
          </cell>
          <cell r="AG136">
            <v>0</v>
          </cell>
          <cell r="AH136">
            <v>0</v>
          </cell>
          <cell r="AL136" t="str">
            <v>120240021112</v>
          </cell>
          <cell r="AQ136" t="str">
            <v>"Смазка ЛСЦ-15 - литиевая, это смесь нефтяных масел, загущенная литиевым мылом кислот гидрированного касторового масла; содержит антиокислительную, вязкостную присадки и оксид цинка. Обладает высокой термической, коллоидной, механической и антиокислительной стабильностью, хорошими консервационными и адгезионными свойствами; водостойкостью; обеспечивает полный реСлУРс работы узлов. Работоспособна при температуре -40…+130°С. Применяется в шарнирах и осях приводов акселератора, рычагах выключения, шлицевых соединениях, механизмах стеклоподъемников автомобилей, узлах тренияпромышленного оборудования.
Технические характеристики:
Температура каплепадения, °С, не ниже - 185;
Пенетрация при 25°С, ×10-1мм - 250-280;
Вязкость при 0°С и 10с-1, Па·с, не более - 280;
Предел прочности, Па, при 20°С - 500;
Коллоидная стабильность, %, не более - 15;"</v>
          </cell>
        </row>
        <row r="137">
          <cell r="D137" t="str">
            <v>325 Т</v>
          </cell>
          <cell r="E137" t="str">
            <v>20100338</v>
          </cell>
          <cell r="F137" t="str">
            <v>54 Т</v>
          </cell>
          <cell r="G137" t="str">
            <v>205941.990.000151</v>
          </cell>
          <cell r="H137" t="str">
            <v>Смазка</v>
          </cell>
          <cell r="I137" t="str">
            <v>приборная, минеральная</v>
          </cell>
          <cell r="J137" t="str">
            <v>ОТТ</v>
          </cell>
          <cell r="L137" t="str">
            <v>ТПХ</v>
          </cell>
          <cell r="M137" t="str">
            <v>30</v>
          </cell>
          <cell r="N137" t="str">
            <v>230000000</v>
          </cell>
          <cell r="O137" t="str">
            <v>Г.АТЫРАУ, УЛ.ВАЛИХАНОВА 1</v>
          </cell>
          <cell r="P137" t="str">
            <v>10.2019</v>
          </cell>
          <cell r="Q137" t="str">
            <v>KZ</v>
          </cell>
          <cell r="R137" t="str">
            <v>230000000</v>
          </cell>
          <cell r="S137" t="str">
            <v>г.Атырау, ст.Тендык, УПТОиКО</v>
          </cell>
          <cell r="T137" t="str">
            <v>DDP</v>
          </cell>
          <cell r="U137">
            <v>60</v>
          </cell>
          <cell r="V137" t="str">
            <v>Календарные</v>
          </cell>
          <cell r="Z137">
            <v>30</v>
          </cell>
          <cell r="AA137">
            <v>60</v>
          </cell>
          <cell r="AB137">
            <v>10</v>
          </cell>
          <cell r="AC137" t="str">
            <v>168 Тонна (метрическая)</v>
          </cell>
          <cell r="AD137" t="str">
            <v>С НДС</v>
          </cell>
          <cell r="AE137">
            <v>7.944</v>
          </cell>
          <cell r="AF137">
            <v>1200000</v>
          </cell>
          <cell r="AG137">
            <v>9532800</v>
          </cell>
          <cell r="AH137">
            <v>10676736</v>
          </cell>
          <cell r="AL137" t="str">
            <v>120240021112</v>
          </cell>
          <cell r="AQ137" t="str">
            <v>Масло смазочное уплотнительно-резьбовое.Назначение - для надежной герметизации зазоров ищелей оборудования,уплотнения подвижных и неподвижных узлов трениямашин и механизмов;Гарантированную герметизацию запорных устройств узлов устьевогонефтегазопромыслового оборудования при давлениях, МПа - до 70, защитузапорных узлов от:- коррозии, обусловленной воздействием сероводорода;- углекислого газа;- агрессивных продуктов рабочей среды;Технические характеристики:Тип масла - Арматол 238;Внешний вид - мазеобразная масса;Температура каплепадения, С, не ниже - 160;Коллоидная стабильность, %, не более - 15;Пенетрация при 20 С без перемешивания, 300-360 мм 10-10, в пределах;250-330;Массовая доля воды, %, не более - 0,5;Условия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v>
          </cell>
        </row>
        <row r="138">
          <cell r="D138" t="str">
            <v>326 Т</v>
          </cell>
          <cell r="E138" t="str">
            <v>20100339</v>
          </cell>
          <cell r="F138" t="str">
            <v>55 Т</v>
          </cell>
          <cell r="G138" t="str">
            <v>205941.990.000154</v>
          </cell>
          <cell r="H138" t="str">
            <v>Смазка</v>
          </cell>
          <cell r="I138" t="str">
            <v>приборная, синтетическая</v>
          </cell>
          <cell r="J138" t="str">
            <v>ОТТ</v>
          </cell>
          <cell r="L138" t="str">
            <v>ТПХ</v>
          </cell>
          <cell r="M138" t="str">
            <v>30</v>
          </cell>
          <cell r="N138" t="str">
            <v>230000000</v>
          </cell>
          <cell r="O138" t="str">
            <v>Г.АТЫРАУ, УЛ.ВАЛИХАНОВА 1</v>
          </cell>
          <cell r="P138" t="str">
            <v>10.2019</v>
          </cell>
          <cell r="Q138" t="str">
            <v>KZ</v>
          </cell>
          <cell r="R138" t="str">
            <v>230000000</v>
          </cell>
          <cell r="S138" t="str">
            <v>г.Атырау, ст.Тендык, УПТОиКО</v>
          </cell>
          <cell r="T138" t="str">
            <v>DDP</v>
          </cell>
          <cell r="U138">
            <v>60</v>
          </cell>
          <cell r="V138" t="str">
            <v>Календарные</v>
          </cell>
          <cell r="Z138">
            <v>30</v>
          </cell>
          <cell r="AA138">
            <v>60</v>
          </cell>
          <cell r="AB138">
            <v>10</v>
          </cell>
          <cell r="AC138" t="str">
            <v>168 Тонна (метрическая)</v>
          </cell>
          <cell r="AD138" t="str">
            <v>С НДС</v>
          </cell>
          <cell r="AE138">
            <v>1.008</v>
          </cell>
          <cell r="AF138">
            <v>2000000</v>
          </cell>
          <cell r="AG138">
            <v>2016000</v>
          </cell>
          <cell r="AH138">
            <v>2257920</v>
          </cell>
          <cell r="AL138" t="str">
            <v>120240021112</v>
          </cell>
          <cell r="AQ138" t="str">
            <v>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типов),подвергаемых не многократному свинчиванию и работающих в скважинах стемпературой до +200С. Содержит в своем составе в качестве наполнителяметаллические порошки, в т.ч. свинцовый. Обеспечивает гарантированнуюгерметизацию резьбовых соединений при давлениях жидкости и газа до 700кг/см2, снижение износа резьбы и исключение заедания резьбовыхсоединений, благодаря чему увеличивается кратность свинчивания труб доих отбраковки. Наличие в смазке антифрикционных добавок обеспечиваетуменьшение трения при свинчивании труб: свинец – при малых нагрузках,цинк – при средних, медь – при высоких, хорошую адгезию с поверхностьюрезьбы, возможность качественного (без наплывов, с достаточной степеньюлегкости) нанесения на резьбу при температурах до -30С. Температурныйинтервал применения составляет от -30С до +200С. Внешний вид –однородная мазь.Технические характеристики:Вид - уплотнительно-резьбовое;Тип - Р-402;Температура каплепадения, С - 130;Коллоидная стабильность, % - 7;Пенетрация при 20 С - 250-330;Массовая доля воды, % - 0,1;Условия поставки:- с сертификатом и другими документами, удостоверяющим происхождениетовара;- соответствующая упаковка, не допускающая повреждения оборудования.</v>
          </cell>
        </row>
        <row r="139">
          <cell r="D139" t="str">
            <v>328 Т</v>
          </cell>
          <cell r="E139" t="str">
            <v>20102345</v>
          </cell>
          <cell r="G139" t="str">
            <v>205943.300.000006</v>
          </cell>
          <cell r="H139" t="str">
            <v>Жидкость тормозная</v>
          </cell>
          <cell r="I139" t="str">
            <v>гидравлическая</v>
          </cell>
          <cell r="J139" t="str">
            <v>ОТТ</v>
          </cell>
          <cell r="K139" t="str">
            <v/>
          </cell>
          <cell r="M139" t="str">
            <v>0</v>
          </cell>
          <cell r="N139" t="str">
            <v>230000000</v>
          </cell>
          <cell r="O139" t="str">
            <v>Г.АТЫРАУ, УЛ.ВАЛИХАНОВА 1</v>
          </cell>
          <cell r="P139" t="str">
            <v>10.2019</v>
          </cell>
          <cell r="Q139" t="str">
            <v>KZ</v>
          </cell>
          <cell r="R139" t="str">
            <v>230000000</v>
          </cell>
          <cell r="S139" t="str">
            <v>г.Атырау, ст.Тендык, УПТОиКО</v>
          </cell>
          <cell r="T139" t="str">
            <v>DDP</v>
          </cell>
          <cell r="U139">
            <v>60</v>
          </cell>
          <cell r="V139" t="str">
            <v>Календарные</v>
          </cell>
          <cell r="Z139">
            <v>0</v>
          </cell>
          <cell r="AA139">
            <v>90</v>
          </cell>
          <cell r="AB139">
            <v>10</v>
          </cell>
          <cell r="AC139" t="str">
            <v>168 Тонна (метрическая)</v>
          </cell>
          <cell r="AD139" t="str">
            <v>С НДС</v>
          </cell>
          <cell r="AE139">
            <v>1.0129999999999999</v>
          </cell>
          <cell r="AF139">
            <v>969757.41</v>
          </cell>
          <cell r="AG139">
            <v>0</v>
          </cell>
          <cell r="AH139">
            <v>0</v>
          </cell>
          <cell r="AL139" t="str">
            <v>120240021112</v>
          </cell>
          <cell r="AQ139" t="str">
            <v>Жидкость тормозная синтетическая всесезонная ДОТ-4.Назначение - для гидроприводов тормозных систем и сцеплений современныхлегковых и грузовых автомобилей;Технические характеристики:Рабочая температура, С, не менее - от плюс 50 до минус 50;Соответствует требованиям международного стандарта - FMVSS №116;Тормозная жидкость - прозрачная, однородная жидкость желтоватого цветабез осадка и механических примесей;Гигроскопична;Температура кипения, С, выше - плюс 260;Представляет собой - композицию на основе олигомеров оксидаэтилена сдобавлением различных присадок, обеспечивающих защиту тормозной жидкостиот разрушения при перегреве.Поставщик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40">
          <cell r="D140" t="str">
            <v>331 Т</v>
          </cell>
          <cell r="E140" t="str">
            <v>20100256</v>
          </cell>
          <cell r="F140" t="str">
            <v>58 Т</v>
          </cell>
          <cell r="G140" t="str">
            <v>205943.960.000001</v>
          </cell>
          <cell r="H140" t="str">
            <v>Жидкость охлаждающая</v>
          </cell>
          <cell r="I140" t="str">
            <v>марка 40</v>
          </cell>
          <cell r="J140" t="str">
            <v>ОТТ</v>
          </cell>
          <cell r="L140" t="str">
            <v>ТПХ</v>
          </cell>
          <cell r="M140" t="str">
            <v>30</v>
          </cell>
          <cell r="N140" t="str">
            <v>230000000</v>
          </cell>
          <cell r="O140" t="str">
            <v>Г.АТЫРАУ, УЛ.ВАЛИХАНОВА 1</v>
          </cell>
          <cell r="P140" t="str">
            <v>10.2019</v>
          </cell>
          <cell r="Q140" t="str">
            <v>KZ</v>
          </cell>
          <cell r="R140" t="str">
            <v>230000000</v>
          </cell>
          <cell r="S140" t="str">
            <v>г.Атырау, ст.Тендык, УПТОиКО</v>
          </cell>
          <cell r="T140" t="str">
            <v>DDP</v>
          </cell>
          <cell r="U140">
            <v>60</v>
          </cell>
          <cell r="V140" t="str">
            <v>Календарные</v>
          </cell>
          <cell r="Z140">
            <v>30</v>
          </cell>
          <cell r="AA140">
            <v>60</v>
          </cell>
          <cell r="AB140">
            <v>10</v>
          </cell>
          <cell r="AC140" t="str">
            <v>168 Тонна (метрическая)</v>
          </cell>
          <cell r="AD140" t="str">
            <v>С НДС</v>
          </cell>
          <cell r="AE140">
            <v>13.101000000000001</v>
          </cell>
          <cell r="AF140">
            <v>538920.23</v>
          </cell>
          <cell r="AG140">
            <v>0</v>
          </cell>
          <cell r="AH140">
            <v>0</v>
          </cell>
          <cell r="AL140" t="str">
            <v>120240021112</v>
          </cell>
          <cell r="AQ140" t="str">
            <v>Охлаждающая жидкость.Внешний вид охлаждающей жидкости (антифриз) для систем охлаждениядвигателей внутреннего сгорания - однородная прозрачная окрашеннаяжидкость без механических примесей красного цвета.Особенности - охлаждающая жидкость должен обеспечивать смазываниясистемы охлаждения (помпы и так далее) двигателя, и будет использоватьсядля круглогодичной эксплуатации автотранспорта.Технические хараткеристики:Охлаждающая жидкость должна соответствовать основным требованиям инормам, ниже приведенным:1. Плотность при температуре 20 С, г/см, в пределах - 1,065-1,085;2. Температура начала кристаллизации, С, не выше - минус 40;3. Температура кипения при давлении 101,3 кПа (760 мм.рт.ст.), С, нениже - 108;4. Вспениваемость:- объем пены, см, не более - 30;- устойчивость пены, см, не более - 3;5. Водородный показатель (рН) , в пределах - 7,5-11,0;6. Щелочность, см3, не менее - 10;7. Коррозионное воздействие на метилы, г/м2*сут, не более - медь M1-0,1,латунь Л63 или Л6-0,1, сталь 08КП или 08Ю-0,1, чугун Ch-190 или Сч-25-0,1, алюминий АК-6М2-0,1, припой ПОС-35 - 0,2;8. Воздействие на резину при температуре, С - 100;Изменение объема, %, не более:- стандартные образцы резины 57-5006;- стандартные образцы резины 57-7011;Фракционные данные: - температура начала перегонки, С, не ниже - 100;Массовая доля жидкости, перегоняемой до температуры 150 С, %, не более -50;Тара - канистра, массой, кг - 10;Перечень документов при поставке:- паспорт;- сертификат качества и соответствия.Иные требования:Участие представителей заказчика в заводских лабораторных испытаниях.Заказчик в праве проводить лабороторные испытания при приемке товара.Нормативно-технический документ - ГОСТ 28084-89.Марка/модель -Завод изготовителя -Страна происхождения -(заполняется поставщиком)</v>
          </cell>
        </row>
        <row r="141">
          <cell r="D141" t="str">
            <v>331-1 Т</v>
          </cell>
          <cell r="E141" t="str">
            <v>20102346</v>
          </cell>
          <cell r="G141" t="str">
            <v>205943.960.000001</v>
          </cell>
          <cell r="H141" t="str">
            <v>Жидкость охлаждающая</v>
          </cell>
          <cell r="I141" t="str">
            <v>марка 40</v>
          </cell>
          <cell r="J141" t="str">
            <v>ЗЦП</v>
          </cell>
          <cell r="K141" t="str">
            <v/>
          </cell>
          <cell r="L141" t="str">
            <v>ТПХ</v>
          </cell>
          <cell r="M141" t="str">
            <v>30</v>
          </cell>
          <cell r="N141" t="str">
            <v>230000000</v>
          </cell>
          <cell r="O141" t="str">
            <v>Г.АТЫРАУ, УЛ.ВАЛИХАНОВА 1</v>
          </cell>
          <cell r="P141" t="str">
            <v>02.2020</v>
          </cell>
          <cell r="Q141" t="str">
            <v>KZ</v>
          </cell>
          <cell r="R141" t="str">
            <v>230000000</v>
          </cell>
          <cell r="S141" t="str">
            <v>г.Атырау, ст.Тендык, УПТОиКО</v>
          </cell>
          <cell r="T141" t="str">
            <v>DDP</v>
          </cell>
          <cell r="U141">
            <v>60</v>
          </cell>
          <cell r="V141" t="str">
            <v>Календарные</v>
          </cell>
          <cell r="Z141">
            <v>30</v>
          </cell>
          <cell r="AA141">
            <v>60</v>
          </cell>
          <cell r="AB141">
            <v>10</v>
          </cell>
          <cell r="AC141" t="str">
            <v>168 Тонна (метрическая)</v>
          </cell>
          <cell r="AD141" t="str">
            <v>С НДС</v>
          </cell>
          <cell r="AE141">
            <v>7.29</v>
          </cell>
          <cell r="AF141">
            <v>513000</v>
          </cell>
          <cell r="AG141">
            <v>3739770</v>
          </cell>
          <cell r="AH141">
            <v>4188542.4</v>
          </cell>
          <cell r="AL141" t="str">
            <v>120240021112</v>
          </cell>
          <cell r="AQ141" t="str">
            <v>Антифриз, жидкость охлаждающая.Внешний вид - охлаждающей жидкости (антифриз) для систем охлаждениядвигателей внутреннего сгорания - однородная прозрачная окрашеннаяжидкость без механических примесей красного цвета.Особенности - охлаждающая жидкость должен обеспечивать смазываниясистемы охлаждения (помпы и так далее) двигателя, и будет использоватсядля круглогодичной эксплуатации автотранспорта.Технические характеристики:Охлаждающая жидкость должна соответствовать ниже приведенным основнымтребованиям и нормам:Плотность при температуре 20°С, г/см, в пределах - 1,065-1,085;Температура начала кристаллизации, °С, не выше - минус 40;Температура кипения при давлении, кПа - 101,3 (760 мм.рт.ст.), °С,нениже - 108;Вспениваемость:- объем пены, см, не более - 30;- устойчивость  пены, с, не более - 3;Водородный показатель (рН), в пределах - 7,5-9,5;Щелочность, см3, не менее - 10;Коррозионное воздействие на метилы, г/м2*сут, не более:- медь M1 - 0,1;- латунь Л63 или Л6 - 0,1;- сталь 08КП или 08Ю - 0,1;- чугун Ch-190 или Сч-25 - 0,1;- алюминий АК-6М2 - 0,1;- припой ПОС-35 - 0,2;Воздействие на резину при температуре 100°С.Изменение объема, %, не более:- стандартные образцы резины 57-5006 (ТУ 38 - 105 -  250  - 77) классТРП-100-60-5;- стандартные образцы резины 57-7011 (ТУ 38 - 105 -  262  - 78) классТРП-100-60-5;Фракционные данные:- температура начала перегонки, не ниже - 100 С;- массовая доля жидкости, перегоняемой до температуры 150 °С , %, неболее - 50;- тара, канистра, кг - 10;Перечень документов при поставке:- паспорт;- сертификат качества и соответствия;Иные требования:- участие представителей заказчика в заводских лабораторных испытаниях;- Заказчик в праве проводить лабороторные испытания при приемке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42">
          <cell r="D142" t="str">
            <v>330 Т</v>
          </cell>
          <cell r="E142" t="str">
            <v>20100257</v>
          </cell>
          <cell r="F142" t="str">
            <v>57 Т</v>
          </cell>
          <cell r="G142" t="str">
            <v>205943.960.000001</v>
          </cell>
          <cell r="H142" t="str">
            <v>Жидкость охлаждающая</v>
          </cell>
          <cell r="I142" t="str">
            <v>марка 40</v>
          </cell>
          <cell r="J142" t="str">
            <v>ОТТ</v>
          </cell>
          <cell r="L142" t="str">
            <v>ТПХ</v>
          </cell>
          <cell r="M142" t="str">
            <v>30</v>
          </cell>
          <cell r="N142" t="str">
            <v>230000000</v>
          </cell>
          <cell r="O142" t="str">
            <v>Г.АТЫРАУ, УЛ.ВАЛИХАНОВА 1</v>
          </cell>
          <cell r="P142" t="str">
            <v>10.2019</v>
          </cell>
          <cell r="Q142" t="str">
            <v>KZ</v>
          </cell>
          <cell r="R142" t="str">
            <v>230000000</v>
          </cell>
          <cell r="S142" t="str">
            <v>г.Атырау, ст.Тендык, УПТОиКО</v>
          </cell>
          <cell r="T142" t="str">
            <v>DDP</v>
          </cell>
          <cell r="U142">
            <v>60</v>
          </cell>
          <cell r="V142" t="str">
            <v>Календарные</v>
          </cell>
          <cell r="Z142">
            <v>30</v>
          </cell>
          <cell r="AA142">
            <v>60</v>
          </cell>
          <cell r="AB142">
            <v>10</v>
          </cell>
          <cell r="AC142" t="str">
            <v>168 Тонна (метрическая)</v>
          </cell>
          <cell r="AD142" t="str">
            <v>С НДС</v>
          </cell>
          <cell r="AE142">
            <v>20.588000000000001</v>
          </cell>
          <cell r="AF142">
            <v>286914.14</v>
          </cell>
          <cell r="AG142">
            <v>0</v>
          </cell>
          <cell r="AH142">
            <v>0</v>
          </cell>
          <cell r="AL142" t="str">
            <v>120240021112</v>
          </cell>
          <cell r="AQ142" t="str">
            <v>Жидкость охлаждающая.Назначение - для систем охлаждения двигателей внутреннего сгорания -однородная прозрачная жидкость голубого цвета без механических примесей.Особенности: охлаждающая жидкость должен обеспечивать смазывания системыохлаждения (помпы и так далее), и будет использоваться длякруглогодичной эксплуатации автотранспорта.Технические характеристики:Охлаждающая жидкость должна соответствовать основным требованиям инормам, ниже приведенным:Плотность при температуре 20 С, г/см, в пределах - 1,065-1,085;Температура начала кристаллизации, С, не выше - минус 40;Температура кипения при давлении, кПа - 101,3, С, не ниже - 108;Вспениваемость:Объем пены, см, не более - 30;Устойчивость пены, с, не более - 3;Водородный показатель (рН), в пределах - 7,5-9,5;Щелочность, см3, не менее - 10;Коррозионное воздействие на метилы, г/м2*сут, не более: медь, латунь,сталь, чугун, алюминий - 0,1;Воздействие на резину при температуре, С - 100;Изменение объема, %, не более:- стандартные образцы резины 57-5006 (ТУ 38 - 105 -  250  - 77) классТРП-100-60,-5;- стандартные образцы резины 57-7011 (ТУ 38 - 105 -  262  - 78) классТРП-100-60,- 5;Фракционные данные:Температура начала перегонки, С, не ниже - 100;Массовая доля жидкости, перегоняемой до температуры, С - 150, %, неболее - 50;Тара - канистра, массой, кг - 10;Перечень документов при поставке:- паспорт;- сертификат качества и соответствия;Иные требования:Участие представителей заказчика в заводских лабораторных испытаниях.Заказчик в праве проводить лабороторные испытания при приемке товара.Марка/модель -Завод изготовителя -Страна происхождения -(заполняется поставщиком)</v>
          </cell>
        </row>
        <row r="143">
          <cell r="D143" t="str">
            <v>330-1 Т</v>
          </cell>
          <cell r="E143" t="str">
            <v>20102347</v>
          </cell>
          <cell r="G143" t="str">
            <v>205943.960.000001</v>
          </cell>
          <cell r="H143" t="str">
            <v>Жидкость охлаждающая</v>
          </cell>
          <cell r="I143" t="str">
            <v>марка 40</v>
          </cell>
          <cell r="J143" t="str">
            <v>ЗЦП</v>
          </cell>
          <cell r="K143" t="str">
            <v/>
          </cell>
          <cell r="L143" t="str">
            <v>ТПХ</v>
          </cell>
          <cell r="M143" t="str">
            <v>30</v>
          </cell>
          <cell r="N143" t="str">
            <v>230000000</v>
          </cell>
          <cell r="O143" t="str">
            <v>Г.АТЫРАУ, УЛ.ВАЛИХАНОВА 1</v>
          </cell>
          <cell r="P143" t="str">
            <v>02.2020</v>
          </cell>
          <cell r="Q143" t="str">
            <v>KZ</v>
          </cell>
          <cell r="R143" t="str">
            <v>230000000</v>
          </cell>
          <cell r="S143" t="str">
            <v>г.Атырау, ст.Тендык, УПТОиКО</v>
          </cell>
          <cell r="T143" t="str">
            <v>DDP</v>
          </cell>
          <cell r="U143">
            <v>60</v>
          </cell>
          <cell r="V143" t="str">
            <v>Календарные</v>
          </cell>
          <cell r="Z143">
            <v>30</v>
          </cell>
          <cell r="AA143">
            <v>60</v>
          </cell>
          <cell r="AB143">
            <v>10</v>
          </cell>
          <cell r="AC143" t="str">
            <v>168 Тонна (метрическая)</v>
          </cell>
          <cell r="AD143" t="str">
            <v>С НДС</v>
          </cell>
          <cell r="AE143">
            <v>10.840999999999999</v>
          </cell>
          <cell r="AF143">
            <v>389500</v>
          </cell>
          <cell r="AG143">
            <v>4222569.5</v>
          </cell>
          <cell r="AH143">
            <v>4729277.84</v>
          </cell>
          <cell r="AL143" t="str">
            <v>120240021112</v>
          </cell>
          <cell r="AQ143" t="str">
            <v>Жидкость охлаждающая.Назначение - для систем охлаждения двигателей внутреннего сгорания -однородная прозрачная жидкость голубого цвета без механических примесей.Особенности: охлаждающая жидкость должен обеспечивать смазывания системыохлаждения (помпы и так далее), и будет использоваться длякруглогодичной эксплуатации автотранспорта.Технические характеристики:Охлаждающая жидкость должна соответствовать основным требованиям инормам, ниже приведенным:Плотность при температуре 20 С, г/см, в пределах - 1,065-1,085;Температура начала кристаллизации, С, не выше - минус 40;Температура кипения при давлении, кПа - 101,3, С, не ниже - 108;Вспениваемость:Объем пены, см, не более - 30;Устойчивость пены, с, не более - 3;Водородный показатель (рН), в пределах - 7,5-9,5;Щелочность, см3, не менее - 10;Коррозионное воздействие на метилы, г/м2*сут, не более: медь, латунь,сталь, чугун, алюминий - 0,1;Воздействие на резину при температуре, С - 100;Изменение объема, %, не более:- стандартные образцы резины 57-5006 (ТУ 38 - 105 -  250  - 77) классТРП-100-60,-5;- стандартные образцы резины 57-7011 (ТУ 38 - 105 -  262  - 78) классТРП-100-60,- 5;Фракционные данные:Температура начала перегонки, С, не ниже - 100;Массовая доля жидкости, перегоняемой до температуры, С - 150, %, неболее - 50;Тара - канистра, массой, кг - 10;Перечень документов при поставке:- паспорт;- сертификат качества и соответствия;Иные требования:Участие представителей заказчика в заводских лабораторных испытаниях.Заказчик в праве проводить лабороторные испытания при приемке товара.Марка/модель -Завод изготовителя -Страна происхождения -(заполняется поставщиком)</v>
          </cell>
        </row>
        <row r="144">
          <cell r="D144" t="str">
            <v>334 Т</v>
          </cell>
          <cell r="E144" t="str">
            <v>20100214</v>
          </cell>
          <cell r="F144" t="str">
            <v>59 Т</v>
          </cell>
          <cell r="G144" t="str">
            <v>205952.500.000000</v>
          </cell>
          <cell r="H144" t="str">
            <v>Пенообразователь</v>
          </cell>
          <cell r="I144" t="str">
            <v>для пожаротушения</v>
          </cell>
          <cell r="J144" t="str">
            <v>ОТТ</v>
          </cell>
          <cell r="L144" t="str">
            <v>ТПХ</v>
          </cell>
          <cell r="M144" t="str">
            <v>30</v>
          </cell>
          <cell r="N144" t="str">
            <v>230000000</v>
          </cell>
          <cell r="O144" t="str">
            <v>Г.АТЫРАУ, УЛ.ВАЛИХАНОВА 1</v>
          </cell>
          <cell r="P144" t="str">
            <v>10.2019</v>
          </cell>
          <cell r="Q144" t="str">
            <v>KZ</v>
          </cell>
          <cell r="R144" t="str">
            <v>230000000</v>
          </cell>
          <cell r="S144" t="str">
            <v>г.Атырау, ст.Тендык, УПТОиКО</v>
          </cell>
          <cell r="T144" t="str">
            <v>DDP</v>
          </cell>
          <cell r="U144">
            <v>60</v>
          </cell>
          <cell r="V144" t="str">
            <v>Календарные</v>
          </cell>
          <cell r="Z144">
            <v>30</v>
          </cell>
          <cell r="AA144">
            <v>60</v>
          </cell>
          <cell r="AB144">
            <v>10</v>
          </cell>
          <cell r="AC144" t="str">
            <v>168 Тонна (метрическая)</v>
          </cell>
          <cell r="AD144" t="str">
            <v>С НДС</v>
          </cell>
          <cell r="AE144">
            <v>27</v>
          </cell>
          <cell r="AF144">
            <v>440000</v>
          </cell>
          <cell r="AG144">
            <v>0</v>
          </cell>
          <cell r="AH144">
            <v>0</v>
          </cell>
          <cell r="AL144" t="str">
            <v>120240021112</v>
          </cell>
          <cell r="AQ144" t="str">
            <v>Пенообразователь пожаротушения приготовленный на основе 25% концентратаповерхностно-активных веществ.Назначение - для тушения горючих твердых (классов А) и жидких (класс В)вещест;Представляет собой водный раствор неионогенных поверхностно-активныхвеществ (ПАВ) со стабилизирующими добавками высоко кратной вязкостьюпены.Технические характеристики:Плотность при 20°C, кг/м3 - от 1000 до 1100;Кинематическая вязкость при 20°C, мм2/с-1, не более - 10;Водородный показатель рН):- не менее - 6,5;- не более - 10;Температура застывания °C, не выше - минус 8;Кратность пены:- средняя - от 50 до 150;- высокая, не менее - 500;Устойчивость пены средней кратности, с, не менее - 900;Время тушения н-гептана(бензина), с, не более пеной сред. кратностьинтенсивность (0,032±0,002)дм3/м*с - 120;Нормативно-технический документ - СТ РК 1609-2014, ГОСТ Р 50588-2012.</v>
          </cell>
        </row>
        <row r="145">
          <cell r="D145" t="str">
            <v>334-1 Т</v>
          </cell>
          <cell r="E145" t="str">
            <v>20102098</v>
          </cell>
          <cell r="G145" t="str">
            <v>205952.500.000000</v>
          </cell>
          <cell r="H145" t="str">
            <v>Пенообразователь</v>
          </cell>
          <cell r="I145" t="str">
            <v>для пожаротушения</v>
          </cell>
          <cell r="J145" t="str">
            <v>ЗЦП</v>
          </cell>
          <cell r="K145" t="str">
            <v/>
          </cell>
          <cell r="L145" t="str">
            <v>ТПХ</v>
          </cell>
          <cell r="M145" t="str">
            <v>30</v>
          </cell>
          <cell r="N145" t="str">
            <v>230000000</v>
          </cell>
          <cell r="O145" t="str">
            <v>Г.АТЫРАУ, УЛ.ВАЛИХАНОВА 1</v>
          </cell>
          <cell r="P145" t="str">
            <v>03.2020</v>
          </cell>
          <cell r="Q145" t="str">
            <v>KZ</v>
          </cell>
          <cell r="R145" t="str">
            <v>230000000</v>
          </cell>
          <cell r="S145" t="str">
            <v>г.Атырау, ст.Тендык, УПТОиКО</v>
          </cell>
          <cell r="T145" t="str">
            <v>DDP</v>
          </cell>
          <cell r="U145">
            <v>60</v>
          </cell>
          <cell r="V145" t="str">
            <v>Календарные</v>
          </cell>
          <cell r="Z145">
            <v>30</v>
          </cell>
          <cell r="AA145">
            <v>60</v>
          </cell>
          <cell r="AB145">
            <v>10</v>
          </cell>
          <cell r="AC145" t="str">
            <v>168 Тонна (метрическая)</v>
          </cell>
          <cell r="AD145" t="str">
            <v>С НДС</v>
          </cell>
          <cell r="AE145">
            <v>32</v>
          </cell>
          <cell r="AF145">
            <v>440000</v>
          </cell>
          <cell r="AG145">
            <v>14080000</v>
          </cell>
          <cell r="AH145">
            <v>15769600.000000002</v>
          </cell>
          <cell r="AL145" t="str">
            <v>120240021112</v>
          </cell>
          <cell r="AQ145" t="str">
            <v>Пенообразователь пожаротушения приготовленный на основе 25% концентратаповерхностно-активных веществ.Назначение - для тушения горючих твердых (классов А) и жидких (класс В)вещест;Представляет собой водный раствор неионогенных поверхностно-активныхвеществ (ПАВ) со стабилизирующими добавками высоко кратной вязкостьюпены.Технические характеристики:Плотность при 20°C, кг/м3 - от 1000 до 1100;Кинематическая вязкость при 20°C, мм2/с-1, не более - 10;Водородный показатель рН):- не менее - 6,5;- не более - 10;Температура застывания °C, не выше - минус 8;Кратность пены:- средняя - от 50 до 150;- высокая, не менее - 500;Устойчивость пены средней кратности, с, не менее - 900;Время тушения н-гептана(бензина), с, не более пеной сред. кратностьинтенсивность (0,032±0,002)дм3/м*с - 120;Нормативно-технический документ - СТ РК 1609-2014, ГОСТ Р 50588-2012.</v>
          </cell>
        </row>
        <row r="146">
          <cell r="D146" t="str">
            <v>336 Т</v>
          </cell>
          <cell r="E146" t="str">
            <v>20100016</v>
          </cell>
          <cell r="F146" t="str">
            <v>60 Т</v>
          </cell>
          <cell r="G146" t="str">
            <v>205956.200.000004</v>
          </cell>
          <cell r="H146" t="str">
            <v>Раствор</v>
          </cell>
          <cell r="I146" t="str">
            <v>буферный, для определения общей жесткости воды</v>
          </cell>
          <cell r="J146" t="str">
            <v>ОТТ</v>
          </cell>
          <cell r="M146" t="str">
            <v>0</v>
          </cell>
          <cell r="N146" t="str">
            <v>230000000</v>
          </cell>
          <cell r="O146" t="str">
            <v>Г.АТЫРАУ, УЛ.ВАЛИХАНОВА 1</v>
          </cell>
          <cell r="P146" t="str">
            <v>10.2019</v>
          </cell>
          <cell r="Q146" t="str">
            <v>KZ</v>
          </cell>
          <cell r="R146" t="str">
            <v>230000000</v>
          </cell>
          <cell r="S146" t="str">
            <v>г.Атырау, ст.Тендык, УПТОиКО</v>
          </cell>
          <cell r="T146" t="str">
            <v>DDP</v>
          </cell>
          <cell r="U146">
            <v>60</v>
          </cell>
          <cell r="V146" t="str">
            <v>Календарные</v>
          </cell>
          <cell r="AA146">
            <v>90</v>
          </cell>
          <cell r="AB146">
            <v>10</v>
          </cell>
          <cell r="AC146" t="str">
            <v>778 Упаковка</v>
          </cell>
          <cell r="AD146" t="str">
            <v>С НДС</v>
          </cell>
          <cell r="AE146">
            <v>3</v>
          </cell>
          <cell r="AF146">
            <v>78933.25</v>
          </cell>
          <cell r="AG146">
            <v>0</v>
          </cell>
          <cell r="AH146">
            <v>0</v>
          </cell>
          <cell r="AL146" t="str">
            <v>120240021112</v>
          </cell>
          <cell r="AQ146" t="str">
            <v>Стандартные рН-буферные растворы.Назначение - для калибровки рН электродов (3×2фл 250мл 4,01/7,00/10,00).</v>
          </cell>
        </row>
        <row r="147">
          <cell r="D147" t="str">
            <v>336-1 Т</v>
          </cell>
          <cell r="E147" t="str">
            <v>20100016</v>
          </cell>
          <cell r="G147" t="str">
            <v>205956.200.000004</v>
          </cell>
          <cell r="H147" t="str">
            <v>Раствор</v>
          </cell>
          <cell r="I147" t="str">
            <v>буферный, для определения общей жесткости воды</v>
          </cell>
          <cell r="J147" t="str">
            <v>ОТТ</v>
          </cell>
          <cell r="K147" t="str">
            <v/>
          </cell>
          <cell r="M147" t="str">
            <v>0</v>
          </cell>
          <cell r="N147" t="str">
            <v>230000000</v>
          </cell>
          <cell r="O147" t="str">
            <v>Г.АТЫРАУ, УЛ.ВАЛИХАНОВА 1</v>
          </cell>
          <cell r="P147" t="str">
            <v>03.2020</v>
          </cell>
          <cell r="Q147" t="str">
            <v>KZ</v>
          </cell>
          <cell r="R147" t="str">
            <v>230000000</v>
          </cell>
          <cell r="S147" t="str">
            <v>г.Атырау, ст.Тендык, УПТОиКО</v>
          </cell>
          <cell r="T147" t="str">
            <v>DDP</v>
          </cell>
          <cell r="U147">
            <v>60</v>
          </cell>
          <cell r="V147" t="str">
            <v>Календарные</v>
          </cell>
          <cell r="Z147">
            <v>0</v>
          </cell>
          <cell r="AA147">
            <v>90</v>
          </cell>
          <cell r="AB147">
            <v>10</v>
          </cell>
          <cell r="AC147" t="str">
            <v>778 Упаковка</v>
          </cell>
          <cell r="AD147" t="str">
            <v>С НДС</v>
          </cell>
          <cell r="AE147">
            <v>3</v>
          </cell>
          <cell r="AF147">
            <v>78933.25</v>
          </cell>
          <cell r="AG147">
            <v>0</v>
          </cell>
          <cell r="AH147">
            <v>0</v>
          </cell>
          <cell r="AL147" t="str">
            <v>120240021112</v>
          </cell>
          <cell r="AQ147" t="str">
            <v>Стандартные рН-буферные растворы.Назначение - для калибровки рН электродов (3×2фл 250мл 4,01/7,00/10,00).</v>
          </cell>
        </row>
        <row r="148">
          <cell r="D148" t="str">
            <v>336-2 Т</v>
          </cell>
          <cell r="E148">
            <v>20102431</v>
          </cell>
          <cell r="F148" t="str">
            <v>336-1 Т</v>
          </cell>
          <cell r="G148" t="str">
            <v>205956.200.000004</v>
          </cell>
          <cell r="H148" t="str">
            <v>Раствор</v>
          </cell>
          <cell r="I148" t="str">
            <v>буферный, для определения общей жесткости воды</v>
          </cell>
          <cell r="J148" t="str">
            <v>ОТТ</v>
          </cell>
          <cell r="K148" t="str">
            <v/>
          </cell>
          <cell r="M148" t="str">
            <v>0</v>
          </cell>
          <cell r="N148" t="str">
            <v>230000000</v>
          </cell>
          <cell r="O148" t="str">
            <v>Г.АТЫРАУ, УЛ.ВАЛИХАНОВА 1</v>
          </cell>
          <cell r="P148" t="str">
            <v>05.2020</v>
          </cell>
          <cell r="Q148" t="str">
            <v>KZ</v>
          </cell>
          <cell r="R148" t="str">
            <v>230000000</v>
          </cell>
          <cell r="S148" t="str">
            <v>г.Атырау, ст.Тендык, УПТОиКО</v>
          </cell>
          <cell r="T148" t="str">
            <v>DDP</v>
          </cell>
          <cell r="U148">
            <v>60</v>
          </cell>
          <cell r="V148" t="str">
            <v>Календарные</v>
          </cell>
          <cell r="AA148">
            <v>90</v>
          </cell>
          <cell r="AB148">
            <v>10</v>
          </cell>
          <cell r="AC148" t="str">
            <v>778 Упаковка</v>
          </cell>
          <cell r="AD148" t="str">
            <v>С НДС</v>
          </cell>
          <cell r="AE148">
            <v>3</v>
          </cell>
          <cell r="AF148">
            <v>78933.25</v>
          </cell>
          <cell r="AG148">
            <v>236799.75</v>
          </cell>
          <cell r="AH148">
            <v>265215.71999999997</v>
          </cell>
          <cell r="AL148" t="str">
            <v>120240021112</v>
          </cell>
          <cell r="AQ148" t="str">
            <v>Стандартные рН-буферные растворы.Назначение - для калибровки рН электродов (3×2фл 250мл 4,01/7,00/10,00).</v>
          </cell>
        </row>
        <row r="149">
          <cell r="D149" t="str">
            <v>337 Т</v>
          </cell>
          <cell r="E149" t="str">
            <v>20100017</v>
          </cell>
          <cell r="F149" t="str">
            <v>61 Т</v>
          </cell>
          <cell r="G149" t="str">
            <v>205956.200.000004</v>
          </cell>
          <cell r="H149" t="str">
            <v>Раствор</v>
          </cell>
          <cell r="I149" t="str">
            <v>буферный, для определения общей жесткости воды</v>
          </cell>
          <cell r="J149" t="str">
            <v>ОТТ</v>
          </cell>
          <cell r="M149" t="str">
            <v>0</v>
          </cell>
          <cell r="N149" t="str">
            <v>230000000</v>
          </cell>
          <cell r="O149" t="str">
            <v>Г.АТЫРАУ, УЛ.ВАЛИХАНОВА 1</v>
          </cell>
          <cell r="P149" t="str">
            <v>10.2019</v>
          </cell>
          <cell r="Q149" t="str">
            <v>KZ</v>
          </cell>
          <cell r="R149" t="str">
            <v>230000000</v>
          </cell>
          <cell r="S149" t="str">
            <v>г.Атырау, ст.Тендык, УПТОиКО</v>
          </cell>
          <cell r="T149" t="str">
            <v>DDP</v>
          </cell>
          <cell r="U149">
            <v>60</v>
          </cell>
          <cell r="V149" t="str">
            <v>Календарные</v>
          </cell>
          <cell r="AA149">
            <v>90</v>
          </cell>
          <cell r="AB149">
            <v>10</v>
          </cell>
          <cell r="AC149" t="str">
            <v>778 Упаковка</v>
          </cell>
          <cell r="AD149" t="str">
            <v>С НДС</v>
          </cell>
          <cell r="AE149">
            <v>5</v>
          </cell>
          <cell r="AF149">
            <v>52349.87</v>
          </cell>
          <cell r="AG149">
            <v>0</v>
          </cell>
          <cell r="AH149">
            <v>0</v>
          </cell>
          <cell r="AL149" t="str">
            <v>120240021112</v>
          </cell>
          <cell r="AQ149" t="str">
            <v>Раствор буферный pH7.Назначение - для калибровки рН-метров;Техническая характеристика:ОВП, мВ - 220;Значения водородного показателя - рН-7 (UH=427 мВ);Количество в упаковке, шт - 6;Объем упаковки, мл - 250;Условия поставки:Растворы должны поставляться в готовом виде во флаконах по 250мл.</v>
          </cell>
        </row>
        <row r="150">
          <cell r="D150" t="str">
            <v>337-1 Т</v>
          </cell>
          <cell r="E150" t="str">
            <v>20100017</v>
          </cell>
          <cell r="G150" t="str">
            <v>205956.200.000004</v>
          </cell>
          <cell r="H150" t="str">
            <v>Раствор</v>
          </cell>
          <cell r="I150" t="str">
            <v>буферный, для определения общей жесткости воды</v>
          </cell>
          <cell r="J150" t="str">
            <v>ОТТ</v>
          </cell>
          <cell r="K150" t="str">
            <v/>
          </cell>
          <cell r="M150" t="str">
            <v>0</v>
          </cell>
          <cell r="N150" t="str">
            <v>230000000</v>
          </cell>
          <cell r="O150" t="str">
            <v>Г.АТЫРАУ, УЛ.ВАЛИХАНОВА 1</v>
          </cell>
          <cell r="P150" t="str">
            <v>03.2020</v>
          </cell>
          <cell r="Q150" t="str">
            <v>KZ</v>
          </cell>
          <cell r="R150" t="str">
            <v>230000000</v>
          </cell>
          <cell r="S150" t="str">
            <v>г.Атырау, ст.Тендык, УПТОиКО</v>
          </cell>
          <cell r="T150" t="str">
            <v>DDP</v>
          </cell>
          <cell r="U150">
            <v>60</v>
          </cell>
          <cell r="V150" t="str">
            <v>Календарные</v>
          </cell>
          <cell r="Z150">
            <v>0</v>
          </cell>
          <cell r="AA150">
            <v>90</v>
          </cell>
          <cell r="AB150">
            <v>10</v>
          </cell>
          <cell r="AC150" t="str">
            <v>778 Упаковка</v>
          </cell>
          <cell r="AD150" t="str">
            <v>С НДС</v>
          </cell>
          <cell r="AE150">
            <v>5</v>
          </cell>
          <cell r="AF150">
            <v>52349.87</v>
          </cell>
          <cell r="AG150">
            <v>0</v>
          </cell>
          <cell r="AH150">
            <v>0</v>
          </cell>
          <cell r="AL150" t="str">
            <v>120240021112</v>
          </cell>
          <cell r="AQ150" t="str">
            <v>Раствор буферный pH7.Назначение - для калибровки рН-метров;Техническая характеристика:ОВП, мВ - 220;Значения водородного показателя - рН-7 (UH=427 мВ);Количество в упаковке, шт - 6;Объем упаковки, мл - 250;Условия поставки:Растворы должны поставляться в готовом виде во флаконах по 250мл.</v>
          </cell>
        </row>
        <row r="151">
          <cell r="D151" t="str">
            <v>337-2 Т</v>
          </cell>
          <cell r="E151">
            <v>20102432</v>
          </cell>
          <cell r="F151" t="str">
            <v>337-1 Т</v>
          </cell>
          <cell r="G151" t="str">
            <v>205956.200.000004</v>
          </cell>
          <cell r="H151" t="str">
            <v>Раствор</v>
          </cell>
          <cell r="I151" t="str">
            <v>буферный, для определения общей жесткости воды</v>
          </cell>
          <cell r="J151" t="str">
            <v>ОТТ</v>
          </cell>
          <cell r="K151" t="str">
            <v/>
          </cell>
          <cell r="M151" t="str">
            <v>0</v>
          </cell>
          <cell r="N151" t="str">
            <v>230000000</v>
          </cell>
          <cell r="O151" t="str">
            <v>Г.АТЫРАУ, УЛ.ВАЛИХАНОВА 1</v>
          </cell>
          <cell r="P151" t="str">
            <v>05.2020</v>
          </cell>
          <cell r="Q151" t="str">
            <v>KZ</v>
          </cell>
          <cell r="R151" t="str">
            <v>230000000</v>
          </cell>
          <cell r="S151" t="str">
            <v>г.Атырау, ст.Тендык, УПТОиКО</v>
          </cell>
          <cell r="T151" t="str">
            <v>DDP</v>
          </cell>
          <cell r="U151">
            <v>60</v>
          </cell>
          <cell r="V151" t="str">
            <v>Календарные</v>
          </cell>
          <cell r="AA151">
            <v>90</v>
          </cell>
          <cell r="AB151">
            <v>10</v>
          </cell>
          <cell r="AC151" t="str">
            <v>778 Упаковка</v>
          </cell>
          <cell r="AD151" t="str">
            <v>С НДС</v>
          </cell>
          <cell r="AE151">
            <v>5</v>
          </cell>
          <cell r="AF151">
            <v>52349.87</v>
          </cell>
          <cell r="AG151">
            <v>261749.35</v>
          </cell>
          <cell r="AH151">
            <v>293159.27</v>
          </cell>
          <cell r="AL151" t="str">
            <v>120240021112</v>
          </cell>
          <cell r="AQ151" t="str">
            <v>Раствор буферный pH7.Назначение - для калибровки рН-метров;Техническая характеристика:ОВП, мВ - 220;Значения водородного показателя - рН-7 (UH=427 мВ);Количество в упаковке, шт - 6;Объем упаковки, мл - 250;Условия поставки:Растворы должны поставляться в готовом виде во флаконах по 250мл.</v>
          </cell>
        </row>
        <row r="152">
          <cell r="D152" t="str">
            <v>341 Т</v>
          </cell>
          <cell r="E152" t="str">
            <v>20100003</v>
          </cell>
          <cell r="F152" t="str">
            <v>62 Т</v>
          </cell>
          <cell r="G152" t="str">
            <v>205956.900.000026</v>
          </cell>
          <cell r="H152" t="str">
            <v>Катализатор серы</v>
          </cell>
          <cell r="I152" t="str">
            <v>для получения серы из сероводорода и диоксида серы</v>
          </cell>
          <cell r="J152" t="str">
            <v>ОТТ</v>
          </cell>
          <cell r="M152" t="str">
            <v>0</v>
          </cell>
          <cell r="N152" t="str">
            <v>230000000</v>
          </cell>
          <cell r="O152" t="str">
            <v>Г.АТЫРАУ, УЛ.ВАЛИХАНОВА 1</v>
          </cell>
          <cell r="P152" t="str">
            <v>10.2019</v>
          </cell>
          <cell r="Q152" t="str">
            <v>KZ</v>
          </cell>
          <cell r="R152" t="str">
            <v>230000000</v>
          </cell>
          <cell r="S152" t="str">
            <v>г.Атырау, ст.Тендык, УПТОиКО</v>
          </cell>
          <cell r="T152" t="str">
            <v>DDP</v>
          </cell>
          <cell r="U152">
            <v>60</v>
          </cell>
          <cell r="V152" t="str">
            <v>Календарные</v>
          </cell>
          <cell r="AA152">
            <v>90</v>
          </cell>
          <cell r="AB152">
            <v>10</v>
          </cell>
          <cell r="AC152" t="str">
            <v>166 Килограмм</v>
          </cell>
          <cell r="AD152" t="str">
            <v>С НДС</v>
          </cell>
          <cell r="AE152">
            <v>10200</v>
          </cell>
          <cell r="AF152">
            <v>5031.74</v>
          </cell>
          <cell r="AG152">
            <v>0</v>
          </cell>
          <cell r="AH152">
            <v>0</v>
          </cell>
          <cell r="AL152" t="str">
            <v>120240021112</v>
          </cell>
          <cell r="AQ152" t="str">
            <v>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340;Внешний вид - темно-красная жидкость;Запах - аммиачный;Состав - Вода, патентованный ингридиент А, D и Е;Изготовитель ингридиентов А, D и Е - «Merichem Company». Ингридиентыдругого изготовителя не допускаются;Массовая доля воды, % масс - &lt;(&gt;&lt;&lt;)&gt;50;Массовая доля активного вещества (патентованный продукт):Компонент А, % масс - &lt;(&gt;&lt;&lt;)&gt;12;Компонент D, % масс - &lt;(&gt;&lt;&lt;)&gt;45;Компонент Е, % масс - &lt;(&gt;&lt;&lt;)&gt;3;Водородный показатель, pH - 9,3 (прибл.);Температура плавления/замерзания, С - (-8) (17,6 °F) (прибл.);Начальная точка кипения и интервал кипения, С - (100) (212 °F);Точка вспышки, С - &gt; 93,3 (&gt; 200,0 °F);Предел воспламеняемости:- нижний предел воспламеняемости, % - нет;- верхний предел воспламеняемости, % - нет;Давление пара, Torr - 20 - 30;Относительная плотность - 1,26 (прибл.);Процент летучести, % - 55(прибл.);Предел взрываемости - не взрывоопасен;Окислительные свойства - не окисляющий;Поставщик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53">
          <cell r="D153" t="str">
            <v>341-1 Т</v>
          </cell>
          <cell r="G153" t="str">
            <v>205956.900.000026</v>
          </cell>
          <cell r="H153" t="str">
            <v>Катализатор серы</v>
          </cell>
          <cell r="I153" t="str">
            <v>для получения серы из сероводорода и диоксида серы</v>
          </cell>
          <cell r="J153" t="str">
            <v>ОТТ</v>
          </cell>
          <cell r="M153" t="str">
            <v>0</v>
          </cell>
          <cell r="N153" t="str">
            <v>230000000</v>
          </cell>
          <cell r="O153" t="str">
            <v>Г.АТЫРАУ, УЛ.ВАЛИХАНОВА 1</v>
          </cell>
          <cell r="P153" t="str">
            <v>01.2020</v>
          </cell>
          <cell r="Q153" t="str">
            <v>KZ</v>
          </cell>
          <cell r="R153" t="str">
            <v>230000000</v>
          </cell>
          <cell r="S153" t="str">
            <v>г.Атырау, ст.Тендык, УПТОиКО</v>
          </cell>
          <cell r="T153" t="str">
            <v>DDP</v>
          </cell>
          <cell r="U153" t="str">
            <v>120</v>
          </cell>
          <cell r="V153" t="str">
            <v>Календарные</v>
          </cell>
          <cell r="Z153">
            <v>0</v>
          </cell>
          <cell r="AA153">
            <v>90</v>
          </cell>
          <cell r="AB153">
            <v>10</v>
          </cell>
          <cell r="AC153" t="str">
            <v>166 Килограмм</v>
          </cell>
          <cell r="AD153" t="str">
            <v>С НДС</v>
          </cell>
          <cell r="AE153">
            <v>10200</v>
          </cell>
          <cell r="AF153">
            <v>5031.74</v>
          </cell>
          <cell r="AG153">
            <v>0</v>
          </cell>
          <cell r="AH153">
            <v>0</v>
          </cell>
          <cell r="AL153" t="str">
            <v>120240021112</v>
          </cell>
          <cell r="AQ153" t="str">
            <v>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340;Внешний вид - темно-красная жидкость;Запах - аммиачный;Состав - Вода, патентованный ингридиент А, D и Е;Изготовитель ингридиентов А, D и Е - «Merichem Company». Ингридиентыдругого изготовителя не допускаются;Массовая доля воды, % масс - &lt;(&gt;&lt;&lt;)&gt;50;Массовая доля активного вещества (патентованный продукт):Компонент А, % масс - &lt;(&gt;&lt;&lt;)&gt;12;Компонент D, % масс - &lt;(&gt;&lt;&lt;)&gt;45;Компонент Е, % масс - &lt;(&gt;&lt;&lt;)&gt;3;Водородный показатель, pH - 9,3 (прибл.);Температура плавления/замерзания, С - (-8) (17,6 °F) (прибл.);Начальная точка кипения и интервал кипения, С - (100) (212 °F);Точка вспышки, С - &gt; 93,3 (&gt; 200,0 °F);Предел воспламеняемости:- нижний предел воспламеняемости, % - нет;- верхний предел воспламеняемости, % - нет;Давление пара, Torr - 20 - 30;Относительная плотность - 1,26 (прибл.);Процент летучести, % - 55(прибл.);Предел взрываемости - не взрывоопасен;Окислительные свойства - не окисляющий;Поставщик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54">
          <cell r="D154" t="str">
            <v>341-2 Т</v>
          </cell>
          <cell r="E154" t="str">
            <v>20102433</v>
          </cell>
          <cell r="G154" t="str">
            <v>205956.900.000026</v>
          </cell>
          <cell r="H154" t="str">
            <v>Катализатор серы</v>
          </cell>
          <cell r="I154" t="str">
            <v>для получения серы из сероводорода и диоксида серы</v>
          </cell>
          <cell r="J154" t="str">
            <v>ОТТ</v>
          </cell>
          <cell r="K154" t="str">
            <v/>
          </cell>
          <cell r="M154" t="str">
            <v>0</v>
          </cell>
          <cell r="N154" t="str">
            <v>230000000</v>
          </cell>
          <cell r="O154" t="str">
            <v>Г.АТЫРАУ, УЛ.ВАЛИХАНОВА 1</v>
          </cell>
          <cell r="P154" t="str">
            <v>02.2020</v>
          </cell>
          <cell r="Q154" t="str">
            <v>KZ</v>
          </cell>
          <cell r="R154" t="str">
            <v>230000000</v>
          </cell>
          <cell r="S154" t="str">
            <v>г.Атырау, ст.Тендык, УПТОиКО</v>
          </cell>
          <cell r="T154" t="str">
            <v>DDP</v>
          </cell>
          <cell r="U154">
            <v>120</v>
          </cell>
          <cell r="V154" t="str">
            <v>Календарные</v>
          </cell>
          <cell r="Z154">
            <v>0</v>
          </cell>
          <cell r="AA154">
            <v>90</v>
          </cell>
          <cell r="AB154">
            <v>10</v>
          </cell>
          <cell r="AC154" t="str">
            <v>166 Килограмм</v>
          </cell>
          <cell r="AD154" t="str">
            <v>С НДС</v>
          </cell>
          <cell r="AE154">
            <v>13827</v>
          </cell>
          <cell r="AF154">
            <v>5031.74</v>
          </cell>
          <cell r="AG154">
            <v>0</v>
          </cell>
          <cell r="AH154">
            <v>0</v>
          </cell>
          <cell r="AL154" t="str">
            <v>120240021112</v>
          </cell>
          <cell r="AQ154" t="str">
            <v>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340;Внешний вид - темно-красная жидкость;Запах - аммиачный;Состав - Вода, патентованный ингридиент А, D и Е;Изготовитель ингридиентов А, D и Е - «Merichem Company». Ингридиентыдругого изготовителя не допускаются;Массовая доля воды, % масс - &lt;(&gt;&lt;&lt;)&gt;50;Массовая доля активного вещества (патентованный продукт):Компонент А, % масс - &lt;(&gt;&lt;&lt;)&gt;12;Компонент D, % масс - &lt;(&gt;&lt;&lt;)&gt;45;Компонент Е, % масс - &lt;(&gt;&lt;&lt;)&gt;3;Водородный показатель, pH - 9,3 (прибл.);Температура плавления/замерзания, С - (-8) (17,6 °F) (прибл.);Начальная точка кипения и интервал кипения, С - (100) (212 °F);Точка вспышки, С - &gt; 93,3 (&gt; 200,0 °F);Предел воспламеняемости:- нижний предел воспламеняемости, % - нет;- верхний предел воспламеняемости, % - нет;Давление пара, Torr - 20 - 30;Относительная плотность - 1,26 (прибл.);Процент летучести, % - 55(прибл.);Предел взрываемости - не взрывоопасен;Окислительные свойства - не окисляющий;Поставщик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55">
          <cell r="D155" t="str">
            <v>341-3 Т</v>
          </cell>
          <cell r="E155">
            <v>20102433</v>
          </cell>
          <cell r="F155" t="str">
            <v>341-2 Т</v>
          </cell>
          <cell r="G155" t="str">
            <v>205956.900.000026</v>
          </cell>
          <cell r="H155" t="str">
            <v>Катализатор серы</v>
          </cell>
          <cell r="I155" t="str">
            <v>для получения серы из сероводорода и диоксида серы</v>
          </cell>
          <cell r="J155" t="str">
            <v>ОТТ</v>
          </cell>
          <cell r="K155" t="str">
            <v/>
          </cell>
          <cell r="M155" t="str">
            <v>0</v>
          </cell>
          <cell r="N155" t="str">
            <v>230000000</v>
          </cell>
          <cell r="O155" t="str">
            <v>Г.АТЫРАУ, УЛ.ВАЛИХАНОВА 1</v>
          </cell>
          <cell r="P155" t="str">
            <v>05.2020</v>
          </cell>
          <cell r="Q155" t="str">
            <v>KZ</v>
          </cell>
          <cell r="R155" t="str">
            <v>230000000</v>
          </cell>
          <cell r="S155" t="str">
            <v>г.Атырау, ст.Тендык, УПТОиКО</v>
          </cell>
          <cell r="T155" t="str">
            <v>DDP</v>
          </cell>
          <cell r="U155">
            <v>120</v>
          </cell>
          <cell r="V155" t="str">
            <v>Календарные</v>
          </cell>
          <cell r="AA155">
            <v>90</v>
          </cell>
          <cell r="AB155">
            <v>10</v>
          </cell>
          <cell r="AC155" t="str">
            <v>166 Килограмм</v>
          </cell>
          <cell r="AD155" t="str">
            <v>С НДС</v>
          </cell>
          <cell r="AE155">
            <v>10200</v>
          </cell>
          <cell r="AF155">
            <v>6596</v>
          </cell>
          <cell r="AG155">
            <v>67279200</v>
          </cell>
          <cell r="AH155">
            <v>75352704</v>
          </cell>
          <cell r="AL155" t="str">
            <v>120240021112</v>
          </cell>
          <cell r="AQ155" t="str">
            <v>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340;Внешний вид - темно-красная жидкость;Запах - аммиачный;Состав - Вода, патентованный ингридиент А, D и Е;Изготовитель ингридиентов А, D и Е - «Merichem Company». Ингридиентыдругого изготовителя не допускаются;Массовая доля воды, % масс - &lt;(&gt;&lt;&lt;)&gt;50;Массовая доля активного вещества (патентованный продукт):Компонент А, % масс - &lt;(&gt;&lt;&lt;)&gt;12;Компонент D, % масс - &lt;(&gt;&lt;&lt;)&gt;45;Компонент Е, % масс - &lt;(&gt;&lt;&lt;)&gt;3;Водородный показатель, pH - 9,3 (прибл.);Температура плавления/замерзания, С - (-8) (17,6 °F) (прибл.);Начальная точка кипения и интервал кипения, С - (100) (212 °F);Точка вспышки, С - &gt; 93,3 (&gt; 200,0 °F);Предел воспламеняемости:- нижний предел воспламеняемости, % - нет;- верхний предел воспламеняемости, % - нет;Давление пара, Torr - 20 - 30;Относительная плотность - 1,26 (прибл.);Процент летучести, % - 55(прибл.);Предел взрываемости - не взрывоопасен;Окислительные свойства - не окисляющий;Поставщик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56">
          <cell r="D156" t="str">
            <v>351 Т</v>
          </cell>
          <cell r="E156" t="str">
            <v>20100336</v>
          </cell>
          <cell r="F156" t="str">
            <v>63 Т</v>
          </cell>
          <cell r="G156" t="str">
            <v>205959.100.000031</v>
          </cell>
          <cell r="H156" t="str">
            <v>Система солевая</v>
          </cell>
          <cell r="I156" t="str">
            <v>для глушения нефтяных скважин, сухая, кристаллическая масса</v>
          </cell>
          <cell r="J156" t="str">
            <v>ОТТ</v>
          </cell>
          <cell r="L156" t="str">
            <v>ТПХ</v>
          </cell>
          <cell r="M156" t="str">
            <v>30</v>
          </cell>
          <cell r="N156" t="str">
            <v>230000000</v>
          </cell>
          <cell r="O156" t="str">
            <v>Г.АТЫРАУ, УЛ.ВАЛИХАНОВА 1</v>
          </cell>
          <cell r="P156" t="str">
            <v>10.2019</v>
          </cell>
          <cell r="Q156" t="str">
            <v>KZ</v>
          </cell>
          <cell r="R156" t="str">
            <v>230000000</v>
          </cell>
          <cell r="S156" t="str">
            <v>г.Атырау, ст.Тендык, УПТОиКО</v>
          </cell>
          <cell r="T156" t="str">
            <v>DDP</v>
          </cell>
          <cell r="X156" t="str">
            <v>02.2020</v>
          </cell>
          <cell r="Y156" t="str">
            <v>11.2020</v>
          </cell>
          <cell r="Z156">
            <v>30</v>
          </cell>
          <cell r="AA156">
            <v>60</v>
          </cell>
          <cell r="AB156">
            <v>10</v>
          </cell>
          <cell r="AC156" t="str">
            <v>168 Тонна (метрическая)</v>
          </cell>
          <cell r="AD156" t="str">
            <v>С НДС</v>
          </cell>
          <cell r="AE156">
            <v>350</v>
          </cell>
          <cell r="AF156">
            <v>155774.85</v>
          </cell>
          <cell r="AG156">
            <v>54521197.5</v>
          </cell>
          <cell r="AH156">
            <v>61063741.200000003</v>
          </cell>
          <cell r="AL156" t="str">
            <v>120240021112</v>
          </cell>
          <cell r="AQ156" t="str">
            <v>Смесь солевая комплексная модефицированная для приготовленияжидкостейщадящего глушения скважин.Продукт представляет собой специально разработанную смесь (сухая смесьусловной влажностью не более 5%), содержащую в своем составе полноценныйкомплекс необходимых и достаточных добавок -химпродуктов: солеваякомпозиция - галит технический, гидрофобизирущий ПАВ и ингибирущиедобавки (ингибитор кислотной коррози - бактерицид, ингибиторсолеотложений)- предназначен для приготовления модифицированной жидкостищадящего глушения скважин.Техническая характеристика:Марка - А;Плотность, г/см3 - до 1,18;Внешний вид - кресталическая масса от белого до серого цвета;Насыпная плотность, г/см3 - 0,8 - 1,50;Массовая доля нерастворимых в воде веществ, % - не более 1,5;Массовая доля влаги, % - не более - 5,0;Скорость корозии стали Ст.3 в растворе с содержаниемсоли 90%, мм/год, невыше - 0,12.</v>
          </cell>
        </row>
        <row r="157">
          <cell r="D157" t="str">
            <v>350 Т</v>
          </cell>
          <cell r="E157" t="str">
            <v>20102108</v>
          </cell>
          <cell r="G157" t="str">
            <v>205959.100.000031</v>
          </cell>
          <cell r="H157" t="str">
            <v>Система солевая</v>
          </cell>
          <cell r="I157" t="str">
            <v>для глушения нефтяных скважин, сухая, кристаллическая масса</v>
          </cell>
          <cell r="J157" t="str">
            <v>ОТТ</v>
          </cell>
          <cell r="K157" t="str">
            <v/>
          </cell>
          <cell r="L157" t="str">
            <v>ТПХ</v>
          </cell>
          <cell r="M157" t="str">
            <v>30</v>
          </cell>
          <cell r="N157" t="str">
            <v>230000000</v>
          </cell>
          <cell r="O157" t="str">
            <v>Г.АТЫРАУ, УЛ.ВАЛИХАНОВА 1</v>
          </cell>
          <cell r="P157" t="str">
            <v>10.2019</v>
          </cell>
          <cell r="Q157" t="str">
            <v>KZ</v>
          </cell>
          <cell r="R157" t="str">
            <v>230000000</v>
          </cell>
          <cell r="S157" t="str">
            <v>г.Атырау, ст.Тендык, УПТОиКО</v>
          </cell>
          <cell r="T157" t="str">
            <v>DDP</v>
          </cell>
          <cell r="X157" t="str">
            <v>02.2020</v>
          </cell>
          <cell r="Y157" t="str">
            <v>11.2020</v>
          </cell>
          <cell r="Z157">
            <v>30</v>
          </cell>
          <cell r="AA157">
            <v>60</v>
          </cell>
          <cell r="AB157">
            <v>10</v>
          </cell>
          <cell r="AC157" t="str">
            <v>168 Тонна (метрическая)</v>
          </cell>
          <cell r="AD157" t="str">
            <v>С НДС</v>
          </cell>
          <cell r="AE157">
            <v>70</v>
          </cell>
          <cell r="AF157">
            <v>202702.5</v>
          </cell>
          <cell r="AG157">
            <v>0</v>
          </cell>
          <cell r="AH157">
            <v>0</v>
          </cell>
          <cell r="AL157" t="str">
            <v>120240021112</v>
          </cell>
          <cell r="AQ157" t="str">
            <v>Смесь солевая комплексная модифицированная для приготовления жидкостейщадящего глушения скважин.Продукт представляет собой специально разработанную смесь (сухая смесьусловной влажностью не более 5%), содержащую в своем составе полноценныйкомплекс необходимых и достаточных добавок -химпродуктов: солеваякомпозиция - галит технический, гидрофобизирущий ПАВ и ингибирующиедобавки (ингибитор кислотной коррозии - бактерицид, ингибиторсолеотложении)- предназначен для приготовления модифицированной жидкостищадящего глушения скважин.Техническая характеристика:марка - Б;плотность, г/см3 - до 1,24;внешний вид - кристаллическая масса от белого до серого цвета;насыпная плотность, г/см3 - 0,8 - 2,00;массовая доля нерастворимых в воде веществ, % - не более 1,5;массовая доля влаги, % - не более - 5,0;скорость коррозии стали Ст.3 в растворе с содержанием соли 90%, мм/год,не выше - 0,12.</v>
          </cell>
        </row>
        <row r="158">
          <cell r="D158" t="str">
            <v>356 Т</v>
          </cell>
          <cell r="E158" t="str">
            <v>20100005</v>
          </cell>
          <cell r="F158" t="str">
            <v>66 Т</v>
          </cell>
          <cell r="G158" t="str">
            <v>205959.600.000077</v>
          </cell>
          <cell r="H158" t="str">
            <v>Раствор</v>
          </cell>
          <cell r="I158" t="str">
            <v>буферный, pH 9,21</v>
          </cell>
          <cell r="J158" t="str">
            <v>ОТТ</v>
          </cell>
          <cell r="M158" t="str">
            <v>0</v>
          </cell>
          <cell r="N158" t="str">
            <v>230000000</v>
          </cell>
          <cell r="O158" t="str">
            <v>Г.АТЫРАУ, УЛ.ВАЛИХАНОВА 1</v>
          </cell>
          <cell r="P158" t="str">
            <v>10.2019</v>
          </cell>
          <cell r="Q158" t="str">
            <v>KZ</v>
          </cell>
          <cell r="R158" t="str">
            <v>230000000</v>
          </cell>
          <cell r="S158" t="str">
            <v>Атырауская обл, НГДУ "Доссормунайгаз"</v>
          </cell>
          <cell r="T158" t="str">
            <v>DDP</v>
          </cell>
          <cell r="U158">
            <v>60</v>
          </cell>
          <cell r="V158" t="str">
            <v>Календарные</v>
          </cell>
          <cell r="AA158">
            <v>90</v>
          </cell>
          <cell r="AB158">
            <v>10</v>
          </cell>
          <cell r="AC158" t="str">
            <v>166 Килограмм</v>
          </cell>
          <cell r="AD158" t="str">
            <v>С НДС</v>
          </cell>
          <cell r="AE158">
            <v>72000</v>
          </cell>
          <cell r="AF158">
            <v>2054.59</v>
          </cell>
          <cell r="AG158">
            <v>0</v>
          </cell>
          <cell r="AH158">
            <v>0</v>
          </cell>
          <cell r="AL158" t="str">
            <v>120240021112</v>
          </cell>
          <cell r="AQ158"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59">
          <cell r="D159" t="str">
            <v>356-1 Т</v>
          </cell>
          <cell r="G159" t="str">
            <v>205959.600.000077</v>
          </cell>
          <cell r="H159" t="str">
            <v>Раствор</v>
          </cell>
          <cell r="I159" t="str">
            <v>буферный, pH 9,21</v>
          </cell>
          <cell r="J159" t="str">
            <v>ОТТ</v>
          </cell>
          <cell r="M159" t="str">
            <v>0</v>
          </cell>
          <cell r="N159" t="str">
            <v>230000000</v>
          </cell>
          <cell r="O159" t="str">
            <v>Г.АТЫРАУ, УЛ.ВАЛИХАНОВА 1</v>
          </cell>
          <cell r="P159" t="str">
            <v>01.2020</v>
          </cell>
          <cell r="Q159" t="str">
            <v>KZ</v>
          </cell>
          <cell r="R159" t="str">
            <v>230000000</v>
          </cell>
          <cell r="S159" t="str">
            <v>Атырауская обл, НГДУ "Доссормунайгаз"</v>
          </cell>
          <cell r="T159" t="str">
            <v>DDP</v>
          </cell>
          <cell r="U159" t="str">
            <v>120</v>
          </cell>
          <cell r="V159" t="str">
            <v>Календарные</v>
          </cell>
          <cell r="Z159">
            <v>0</v>
          </cell>
          <cell r="AA159">
            <v>90</v>
          </cell>
          <cell r="AB159">
            <v>10</v>
          </cell>
          <cell r="AC159" t="str">
            <v>166 Килограмм</v>
          </cell>
          <cell r="AD159" t="str">
            <v>С НДС</v>
          </cell>
          <cell r="AE159">
            <v>72000</v>
          </cell>
          <cell r="AF159">
            <v>2054.59</v>
          </cell>
          <cell r="AG159">
            <v>0</v>
          </cell>
          <cell r="AH159">
            <v>0</v>
          </cell>
          <cell r="AL159" t="str">
            <v>120240021112</v>
          </cell>
          <cell r="AQ159"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60">
          <cell r="D160" t="str">
            <v>356-2 Т</v>
          </cell>
          <cell r="E160">
            <v>20102086</v>
          </cell>
          <cell r="F160" t="str">
            <v>356-1 Т</v>
          </cell>
          <cell r="G160" t="str">
            <v>205959.600.000077</v>
          </cell>
          <cell r="H160" t="str">
            <v>Раствор</v>
          </cell>
          <cell r="I160" t="str">
            <v>буферный, pH 9,21</v>
          </cell>
          <cell r="J160" t="str">
            <v>ОТТ</v>
          </cell>
          <cell r="K160" t="str">
            <v/>
          </cell>
          <cell r="M160" t="str">
            <v>0</v>
          </cell>
          <cell r="N160" t="str">
            <v>230000000</v>
          </cell>
          <cell r="O160" t="str">
            <v>Г.АТЫРАУ, УЛ.ВАЛИХАНОВА 1</v>
          </cell>
          <cell r="P160" t="str">
            <v>05.2020</v>
          </cell>
          <cell r="Q160" t="str">
            <v>KZ</v>
          </cell>
          <cell r="R160" t="str">
            <v>230000000</v>
          </cell>
          <cell r="S160" t="str">
            <v>Атырауская обл, НГДУ "Доссормунайгаз"</v>
          </cell>
          <cell r="T160" t="str">
            <v>DDP</v>
          </cell>
          <cell r="U160">
            <v>120</v>
          </cell>
          <cell r="V160" t="str">
            <v>Календарные</v>
          </cell>
          <cell r="AA160">
            <v>90</v>
          </cell>
          <cell r="AB160">
            <v>10</v>
          </cell>
          <cell r="AC160" t="str">
            <v>166 Килограмм</v>
          </cell>
          <cell r="AD160" t="str">
            <v>С НДС</v>
          </cell>
          <cell r="AE160">
            <v>43200</v>
          </cell>
          <cell r="AF160">
            <v>2682.5</v>
          </cell>
          <cell r="AG160">
            <v>115884000</v>
          </cell>
          <cell r="AH160">
            <v>129790080</v>
          </cell>
          <cell r="AL160" t="str">
            <v>120240021112</v>
          </cell>
          <cell r="AQ160"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61">
          <cell r="D161" t="str">
            <v>359 Т</v>
          </cell>
          <cell r="E161" t="str">
            <v>20100010</v>
          </cell>
          <cell r="F161" t="str">
            <v>67 Т</v>
          </cell>
          <cell r="G161" t="str">
            <v>205959.600.000077</v>
          </cell>
          <cell r="H161" t="str">
            <v>Раствор</v>
          </cell>
          <cell r="I161" t="str">
            <v>буферный, pH 9,21</v>
          </cell>
          <cell r="J161" t="str">
            <v>ОТТ</v>
          </cell>
          <cell r="M161" t="str">
            <v>0</v>
          </cell>
          <cell r="N161" t="str">
            <v>230000000</v>
          </cell>
          <cell r="O161" t="str">
            <v>Г.АТЫРАУ, УЛ.ВАЛИХАНОВА 1</v>
          </cell>
          <cell r="P161" t="str">
            <v>10.2019</v>
          </cell>
          <cell r="Q161" t="str">
            <v>KZ</v>
          </cell>
          <cell r="R161" t="str">
            <v>230000000</v>
          </cell>
          <cell r="S161" t="str">
            <v>Атырауская обл, НГДУ "Жылыоймунайгаз"</v>
          </cell>
          <cell r="T161" t="str">
            <v>DDP</v>
          </cell>
          <cell r="U161">
            <v>60</v>
          </cell>
          <cell r="V161" t="str">
            <v>Календарные</v>
          </cell>
          <cell r="AA161">
            <v>90</v>
          </cell>
          <cell r="AB161">
            <v>10</v>
          </cell>
          <cell r="AC161" t="str">
            <v>166 Килограмм</v>
          </cell>
          <cell r="AD161" t="str">
            <v>С НДС</v>
          </cell>
          <cell r="AE161">
            <v>72000</v>
          </cell>
          <cell r="AF161">
            <v>2054.59</v>
          </cell>
          <cell r="AG161">
            <v>147930480</v>
          </cell>
          <cell r="AH161">
            <v>165682137.59999999</v>
          </cell>
          <cell r="AL161" t="str">
            <v>120240021112</v>
          </cell>
          <cell r="AQ161"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62">
          <cell r="D162" t="str">
            <v>357 Т</v>
          </cell>
          <cell r="E162" t="str">
            <v>20100009</v>
          </cell>
          <cell r="F162" t="str">
            <v>70 Т</v>
          </cell>
          <cell r="G162" t="str">
            <v>205959.600.000077</v>
          </cell>
          <cell r="H162" t="str">
            <v>Раствор</v>
          </cell>
          <cell r="I162" t="str">
            <v>буферный, pH 9,21</v>
          </cell>
          <cell r="J162" t="str">
            <v>ОТТ</v>
          </cell>
          <cell r="M162" t="str">
            <v>0</v>
          </cell>
          <cell r="N162" t="str">
            <v>230000000</v>
          </cell>
          <cell r="O162" t="str">
            <v>Г.АТЫРАУ, УЛ.ВАЛИХАНОВА 1</v>
          </cell>
          <cell r="P162" t="str">
            <v>10.2019</v>
          </cell>
          <cell r="Q162" t="str">
            <v>KZ</v>
          </cell>
          <cell r="R162" t="str">
            <v>233600000</v>
          </cell>
          <cell r="S162" t="str">
            <v>Атырауская область, м/р Прорва НГДУ "Жылыоймунайгаз"</v>
          </cell>
          <cell r="T162" t="str">
            <v>DDP</v>
          </cell>
          <cell r="U162">
            <v>60</v>
          </cell>
          <cell r="V162" t="str">
            <v>Календарные</v>
          </cell>
          <cell r="AA162">
            <v>90</v>
          </cell>
          <cell r="AB162">
            <v>10</v>
          </cell>
          <cell r="AC162" t="str">
            <v>166 Килограмм</v>
          </cell>
          <cell r="AD162" t="str">
            <v>С НДС</v>
          </cell>
          <cell r="AE162">
            <v>72000</v>
          </cell>
          <cell r="AF162">
            <v>2054.59</v>
          </cell>
          <cell r="AG162">
            <v>0</v>
          </cell>
          <cell r="AH162">
            <v>0</v>
          </cell>
          <cell r="AL162" t="str">
            <v>120240021112</v>
          </cell>
          <cell r="AQ162"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63">
          <cell r="D163" t="str">
            <v>357-1 Т</v>
          </cell>
          <cell r="G163" t="str">
            <v>205959.600.000077</v>
          </cell>
          <cell r="H163" t="str">
            <v>Раствор</v>
          </cell>
          <cell r="I163" t="str">
            <v>буферный, pH 9,21</v>
          </cell>
          <cell r="J163" t="str">
            <v>ОТТ</v>
          </cell>
          <cell r="M163" t="str">
            <v>0</v>
          </cell>
          <cell r="N163" t="str">
            <v>230000000</v>
          </cell>
          <cell r="O163" t="str">
            <v>Г.АТЫРАУ, УЛ.ВАЛИХАНОВА 1</v>
          </cell>
          <cell r="P163" t="str">
            <v>01.2020</v>
          </cell>
          <cell r="Q163" t="str">
            <v>KZ</v>
          </cell>
          <cell r="R163" t="str">
            <v>233600000</v>
          </cell>
          <cell r="S163" t="str">
            <v>Атырауская область, м/р Прорва НГДУ "Жылыоймунайгаз"</v>
          </cell>
          <cell r="T163" t="str">
            <v>DDP</v>
          </cell>
          <cell r="U163" t="str">
            <v>120</v>
          </cell>
          <cell r="V163" t="str">
            <v>Календарные</v>
          </cell>
          <cell r="Z163">
            <v>0</v>
          </cell>
          <cell r="AA163">
            <v>90</v>
          </cell>
          <cell r="AB163">
            <v>10</v>
          </cell>
          <cell r="AC163" t="str">
            <v>166 Килограмм</v>
          </cell>
          <cell r="AD163" t="str">
            <v>С НДС</v>
          </cell>
          <cell r="AE163">
            <v>72000</v>
          </cell>
          <cell r="AF163">
            <v>2054.59</v>
          </cell>
          <cell r="AG163">
            <v>0</v>
          </cell>
          <cell r="AH163">
            <v>0</v>
          </cell>
          <cell r="AL163" t="str">
            <v>120240021112</v>
          </cell>
          <cell r="AQ163"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64">
          <cell r="D164" t="str">
            <v>357-2 Т</v>
          </cell>
          <cell r="E164">
            <v>20102373</v>
          </cell>
          <cell r="F164" t="str">
            <v>357-1 Т</v>
          </cell>
          <cell r="G164" t="str">
            <v>205959.600.000077</v>
          </cell>
          <cell r="H164" t="str">
            <v>Раствор</v>
          </cell>
          <cell r="I164" t="str">
            <v>буферный, pH 9,21</v>
          </cell>
          <cell r="J164" t="str">
            <v>ОТТ</v>
          </cell>
          <cell r="K164" t="str">
            <v/>
          </cell>
          <cell r="M164" t="str">
            <v>0</v>
          </cell>
          <cell r="N164" t="str">
            <v>230000000</v>
          </cell>
          <cell r="O164" t="str">
            <v>Г.АТЫРАУ, УЛ.ВАЛИХАНОВА 1</v>
          </cell>
          <cell r="P164" t="str">
            <v>05.2020</v>
          </cell>
          <cell r="Q164" t="str">
            <v>KZ</v>
          </cell>
          <cell r="R164" t="str">
            <v>233600000</v>
          </cell>
          <cell r="S164" t="str">
            <v>Атырауская область, Станция Кульсары, Кульсаринский участок УПТОиКО</v>
          </cell>
          <cell r="T164" t="str">
            <v>DDP</v>
          </cell>
          <cell r="U164">
            <v>120</v>
          </cell>
          <cell r="V164" t="str">
            <v>Календарные</v>
          </cell>
          <cell r="AA164">
            <v>90</v>
          </cell>
          <cell r="AB164">
            <v>10</v>
          </cell>
          <cell r="AC164" t="str">
            <v>166 Килограмм</v>
          </cell>
          <cell r="AD164" t="str">
            <v>С НДС</v>
          </cell>
          <cell r="AE164">
            <v>43200</v>
          </cell>
          <cell r="AF164">
            <v>2682.5</v>
          </cell>
          <cell r="AG164">
            <v>115884000</v>
          </cell>
          <cell r="AH164">
            <v>129790080</v>
          </cell>
          <cell r="AL164" t="str">
            <v>120240021112</v>
          </cell>
          <cell r="AQ164"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65">
          <cell r="D165" t="str">
            <v>358 Т</v>
          </cell>
          <cell r="E165" t="str">
            <v>20100008</v>
          </cell>
          <cell r="F165" t="str">
            <v>68 Т</v>
          </cell>
          <cell r="G165" t="str">
            <v>205959.600.000077</v>
          </cell>
          <cell r="H165" t="str">
            <v>Раствор</v>
          </cell>
          <cell r="I165" t="str">
            <v>буферный, pH 9,21</v>
          </cell>
          <cell r="J165" t="str">
            <v>ОТТ</v>
          </cell>
          <cell r="M165" t="str">
            <v>0</v>
          </cell>
          <cell r="N165" t="str">
            <v>230000000</v>
          </cell>
          <cell r="O165" t="str">
            <v>Г.АТЫРАУ, УЛ.ВАЛИХАНОВА 1</v>
          </cell>
          <cell r="P165" t="str">
            <v>10.2019</v>
          </cell>
          <cell r="Q165" t="str">
            <v>KZ</v>
          </cell>
          <cell r="R165" t="str">
            <v>233600000</v>
          </cell>
          <cell r="S165" t="str">
            <v>Атырауская область, Станция Кульсары, Кульсаринский участок УПТОиКО</v>
          </cell>
          <cell r="T165" t="str">
            <v>DDP</v>
          </cell>
          <cell r="U165">
            <v>60</v>
          </cell>
          <cell r="V165" t="str">
            <v>Календарные</v>
          </cell>
          <cell r="AA165">
            <v>90</v>
          </cell>
          <cell r="AB165">
            <v>10</v>
          </cell>
          <cell r="AC165" t="str">
            <v>166 Килограмм</v>
          </cell>
          <cell r="AD165" t="str">
            <v>С НДС</v>
          </cell>
          <cell r="AE165">
            <v>72000</v>
          </cell>
          <cell r="AF165">
            <v>2054.59</v>
          </cell>
          <cell r="AG165">
            <v>0</v>
          </cell>
          <cell r="AH165">
            <v>0</v>
          </cell>
          <cell r="AL165" t="str">
            <v>120240021112</v>
          </cell>
          <cell r="AQ165"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66">
          <cell r="D166" t="str">
            <v>358-1 Т</v>
          </cell>
          <cell r="G166" t="str">
            <v>205959.600.000077</v>
          </cell>
          <cell r="H166" t="str">
            <v>Раствор</v>
          </cell>
          <cell r="I166" t="str">
            <v>буферный, pH 9,21</v>
          </cell>
          <cell r="J166" t="str">
            <v>ОТТ</v>
          </cell>
          <cell r="M166" t="str">
            <v>0</v>
          </cell>
          <cell r="N166" t="str">
            <v>230000000</v>
          </cell>
          <cell r="O166" t="str">
            <v>Г.АТЫРАУ, УЛ.ВАЛИХАНОВА 1</v>
          </cell>
          <cell r="P166" t="str">
            <v>01.2020</v>
          </cell>
          <cell r="Q166" t="str">
            <v>KZ</v>
          </cell>
          <cell r="R166" t="str">
            <v>233600000</v>
          </cell>
          <cell r="S166" t="str">
            <v>Атырауская область, Станция Кульсары, Кульсаринский участок УПТОиКО</v>
          </cell>
          <cell r="T166" t="str">
            <v>DDP</v>
          </cell>
          <cell r="U166" t="str">
            <v>120</v>
          </cell>
          <cell r="V166" t="str">
            <v>Календарные</v>
          </cell>
          <cell r="Z166">
            <v>0</v>
          </cell>
          <cell r="AA166">
            <v>90</v>
          </cell>
          <cell r="AB166">
            <v>10</v>
          </cell>
          <cell r="AC166" t="str">
            <v>166 Килограмм</v>
          </cell>
          <cell r="AD166" t="str">
            <v>С НДС</v>
          </cell>
          <cell r="AE166">
            <v>72000</v>
          </cell>
          <cell r="AF166">
            <v>2054.59</v>
          </cell>
          <cell r="AG166">
            <v>0</v>
          </cell>
          <cell r="AH166">
            <v>0</v>
          </cell>
          <cell r="AL166" t="str">
            <v>120240021112</v>
          </cell>
          <cell r="AQ166"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67">
          <cell r="D167" t="str">
            <v>358-2 Т</v>
          </cell>
          <cell r="E167">
            <v>20102370</v>
          </cell>
          <cell r="F167" t="str">
            <v>358-1 Т</v>
          </cell>
          <cell r="G167" t="str">
            <v>205959.600.000077</v>
          </cell>
          <cell r="H167" t="str">
            <v>Раствор</v>
          </cell>
          <cell r="I167" t="str">
            <v>буферный, pH 9,21</v>
          </cell>
          <cell r="J167" t="str">
            <v>ОТТ</v>
          </cell>
          <cell r="K167" t="str">
            <v/>
          </cell>
          <cell r="M167" t="str">
            <v>0</v>
          </cell>
          <cell r="N167" t="str">
            <v>230000000</v>
          </cell>
          <cell r="O167" t="str">
            <v>Г.АТЫРАУ, УЛ.ВАЛИХАНОВА 1</v>
          </cell>
          <cell r="P167" t="str">
            <v>05.2020</v>
          </cell>
          <cell r="Q167" t="str">
            <v>KZ</v>
          </cell>
          <cell r="R167" t="str">
            <v>230000000</v>
          </cell>
          <cell r="S167" t="str">
            <v>Атырауская обл, НГДУ "Жайыкмунайгаз"</v>
          </cell>
          <cell r="T167" t="str">
            <v>DDP</v>
          </cell>
          <cell r="U167">
            <v>120</v>
          </cell>
          <cell r="V167" t="str">
            <v>Календарные</v>
          </cell>
          <cell r="AA167">
            <v>90</v>
          </cell>
          <cell r="AB167">
            <v>10</v>
          </cell>
          <cell r="AC167" t="str">
            <v>166 Килограмм</v>
          </cell>
          <cell r="AD167" t="str">
            <v>С НДС</v>
          </cell>
          <cell r="AE167">
            <v>43200</v>
          </cell>
          <cell r="AF167">
            <v>2682.5</v>
          </cell>
          <cell r="AG167">
            <v>115884000</v>
          </cell>
          <cell r="AH167">
            <v>129790080</v>
          </cell>
          <cell r="AL167" t="str">
            <v>120240021112</v>
          </cell>
          <cell r="AQ167"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68">
          <cell r="D168" t="str">
            <v>355 Т</v>
          </cell>
          <cell r="E168" t="str">
            <v>20100007</v>
          </cell>
          <cell r="F168" t="str">
            <v>65 Т</v>
          </cell>
          <cell r="G168" t="str">
            <v>205959.600.000077</v>
          </cell>
          <cell r="H168" t="str">
            <v>Раствор</v>
          </cell>
          <cell r="I168" t="str">
            <v>буферный, pH 9,21</v>
          </cell>
          <cell r="J168" t="str">
            <v>ОТТ</v>
          </cell>
          <cell r="M168" t="str">
            <v>0</v>
          </cell>
          <cell r="N168" t="str">
            <v>230000000</v>
          </cell>
          <cell r="O168" t="str">
            <v>Г.АТЫРАУ, УЛ.ВАЛИХАНОВА 1</v>
          </cell>
          <cell r="P168" t="str">
            <v>10.2019</v>
          </cell>
          <cell r="Q168" t="str">
            <v>KZ</v>
          </cell>
          <cell r="R168" t="str">
            <v>230000000</v>
          </cell>
          <cell r="S168" t="str">
            <v>г.Атырау, ст.Тендык, УПТОиКО</v>
          </cell>
          <cell r="T168" t="str">
            <v>DDP</v>
          </cell>
          <cell r="U168">
            <v>60</v>
          </cell>
          <cell r="V168" t="str">
            <v>Календарные</v>
          </cell>
          <cell r="AA168">
            <v>90</v>
          </cell>
          <cell r="AB168">
            <v>10</v>
          </cell>
          <cell r="AC168" t="str">
            <v>166 Килограмм</v>
          </cell>
          <cell r="AD168" t="str">
            <v>С НДС</v>
          </cell>
          <cell r="AE168">
            <v>72000</v>
          </cell>
          <cell r="AF168">
            <v>2054.59</v>
          </cell>
          <cell r="AG168">
            <v>0</v>
          </cell>
          <cell r="AH168">
            <v>0</v>
          </cell>
          <cell r="AL168" t="str">
            <v>120240021112</v>
          </cell>
          <cell r="AQ168"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69">
          <cell r="D169" t="str">
            <v>355-1 Т</v>
          </cell>
          <cell r="G169" t="str">
            <v>205959.600.000077</v>
          </cell>
          <cell r="H169" t="str">
            <v>Раствор</v>
          </cell>
          <cell r="I169" t="str">
            <v>буферный, pH 9,21</v>
          </cell>
          <cell r="J169" t="str">
            <v>ОТТ</v>
          </cell>
          <cell r="M169" t="str">
            <v>0</v>
          </cell>
          <cell r="N169" t="str">
            <v>230000000</v>
          </cell>
          <cell r="O169" t="str">
            <v>Г.АТЫРАУ, УЛ.ВАЛИХАНОВА 1</v>
          </cell>
          <cell r="P169" t="str">
            <v>01.2020</v>
          </cell>
          <cell r="Q169" t="str">
            <v>KZ</v>
          </cell>
          <cell r="R169" t="str">
            <v>230000000</v>
          </cell>
          <cell r="S169" t="str">
            <v>г.Атырау, ст.Тендык, УПТОиКО</v>
          </cell>
          <cell r="T169" t="str">
            <v>DDP</v>
          </cell>
          <cell r="U169" t="str">
            <v>120</v>
          </cell>
          <cell r="V169" t="str">
            <v>Календарные</v>
          </cell>
          <cell r="Z169">
            <v>0</v>
          </cell>
          <cell r="AA169">
            <v>90</v>
          </cell>
          <cell r="AB169">
            <v>10</v>
          </cell>
          <cell r="AC169" t="str">
            <v>166 Килограмм</v>
          </cell>
          <cell r="AD169" t="str">
            <v>С НДС</v>
          </cell>
          <cell r="AE169">
            <v>72000</v>
          </cell>
          <cell r="AF169">
            <v>2054.59</v>
          </cell>
          <cell r="AG169">
            <v>0</v>
          </cell>
          <cell r="AH169">
            <v>0</v>
          </cell>
          <cell r="AL169" t="str">
            <v>120240021112</v>
          </cell>
          <cell r="AQ169"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70">
          <cell r="D170" t="str">
            <v>355-2 Т</v>
          </cell>
          <cell r="E170">
            <v>20102434</v>
          </cell>
          <cell r="F170" t="str">
            <v>355-1 Т</v>
          </cell>
          <cell r="G170" t="str">
            <v>205959.600.000077</v>
          </cell>
          <cell r="H170" t="str">
            <v>Раствор</v>
          </cell>
          <cell r="I170" t="str">
            <v>буферный, pH 9,21</v>
          </cell>
          <cell r="J170" t="str">
            <v>ОТТ</v>
          </cell>
          <cell r="K170" t="str">
            <v/>
          </cell>
          <cell r="M170" t="str">
            <v>0</v>
          </cell>
          <cell r="N170" t="str">
            <v>230000000</v>
          </cell>
          <cell r="O170" t="str">
            <v>Г.АТЫРАУ, УЛ.ВАЛИХАНОВА 1</v>
          </cell>
          <cell r="P170" t="str">
            <v>05.2020</v>
          </cell>
          <cell r="Q170" t="str">
            <v>KZ</v>
          </cell>
          <cell r="R170" t="str">
            <v>230000000</v>
          </cell>
          <cell r="S170" t="str">
            <v>г.Атырау, ст.Тендык, УПТОиКО</v>
          </cell>
          <cell r="T170" t="str">
            <v>DDP</v>
          </cell>
          <cell r="U170">
            <v>120</v>
          </cell>
          <cell r="V170" t="str">
            <v>Календарные</v>
          </cell>
          <cell r="AA170">
            <v>90</v>
          </cell>
          <cell r="AB170">
            <v>10</v>
          </cell>
          <cell r="AC170" t="str">
            <v>166 Килограмм</v>
          </cell>
          <cell r="AD170" t="str">
            <v>С НДС</v>
          </cell>
          <cell r="AE170">
            <v>43200</v>
          </cell>
          <cell r="AF170">
            <v>2682.5</v>
          </cell>
          <cell r="AG170">
            <v>115884000</v>
          </cell>
          <cell r="AH170">
            <v>129790080</v>
          </cell>
          <cell r="AL170" t="str">
            <v>120240021112</v>
          </cell>
          <cell r="AQ170"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71">
          <cell r="D171" t="str">
            <v>354 Т</v>
          </cell>
          <cell r="E171" t="str">
            <v>20100006</v>
          </cell>
          <cell r="F171" t="str">
            <v>69 Т</v>
          </cell>
          <cell r="G171" t="str">
            <v>205959.600.000077</v>
          </cell>
          <cell r="H171" t="str">
            <v>Раствор</v>
          </cell>
          <cell r="I171" t="str">
            <v>буферный, pH 9,21</v>
          </cell>
          <cell r="J171" t="str">
            <v>ОТТ</v>
          </cell>
          <cell r="M171" t="str">
            <v>0</v>
          </cell>
          <cell r="N171" t="str">
            <v>230000000</v>
          </cell>
          <cell r="O171" t="str">
            <v>Г.АТЫРАУ, УЛ.ВАЛИХАНОВА 1</v>
          </cell>
          <cell r="P171" t="str">
            <v>10.2019</v>
          </cell>
          <cell r="Q171" t="str">
            <v>KZ</v>
          </cell>
          <cell r="R171" t="str">
            <v>230000000</v>
          </cell>
          <cell r="S171" t="str">
            <v>Атырауская обл, НГДУ "Жайыкмунайгаз"</v>
          </cell>
          <cell r="T171" t="str">
            <v>DDP</v>
          </cell>
          <cell r="U171">
            <v>60</v>
          </cell>
          <cell r="V171" t="str">
            <v>Календарные</v>
          </cell>
          <cell r="AA171">
            <v>90</v>
          </cell>
          <cell r="AB171">
            <v>10</v>
          </cell>
          <cell r="AC171" t="str">
            <v>166 Килограмм</v>
          </cell>
          <cell r="AD171" t="str">
            <v>С НДС</v>
          </cell>
          <cell r="AE171">
            <v>36000</v>
          </cell>
          <cell r="AF171">
            <v>2054.59</v>
          </cell>
          <cell r="AG171">
            <v>0</v>
          </cell>
          <cell r="AH171">
            <v>0</v>
          </cell>
          <cell r="AL171" t="str">
            <v>120240021112</v>
          </cell>
          <cell r="AQ171"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72">
          <cell r="D172" t="str">
            <v>354-1 Т</v>
          </cell>
          <cell r="G172" t="str">
            <v>205959.600.000077</v>
          </cell>
          <cell r="H172" t="str">
            <v>Раствор</v>
          </cell>
          <cell r="I172" t="str">
            <v>буферный, pH 9,21</v>
          </cell>
          <cell r="J172" t="str">
            <v>ОТТ</v>
          </cell>
          <cell r="M172" t="str">
            <v>0</v>
          </cell>
          <cell r="N172" t="str">
            <v>230000000</v>
          </cell>
          <cell r="O172" t="str">
            <v>Г.АТЫРАУ, УЛ.ВАЛИХАНОВА 1</v>
          </cell>
          <cell r="P172" t="str">
            <v>01.2020</v>
          </cell>
          <cell r="Q172" t="str">
            <v>KZ</v>
          </cell>
          <cell r="R172" t="str">
            <v>230000000</v>
          </cell>
          <cell r="S172" t="str">
            <v>Атырауская обл, НГДУ "Жайыкмунайгаз"</v>
          </cell>
          <cell r="T172" t="str">
            <v>DDP</v>
          </cell>
          <cell r="U172" t="str">
            <v>120</v>
          </cell>
          <cell r="V172" t="str">
            <v>Календарные</v>
          </cell>
          <cell r="Z172">
            <v>0</v>
          </cell>
          <cell r="AA172">
            <v>90</v>
          </cell>
          <cell r="AB172">
            <v>10</v>
          </cell>
          <cell r="AC172" t="str">
            <v>166 Килограмм</v>
          </cell>
          <cell r="AD172" t="str">
            <v>С НДС</v>
          </cell>
          <cell r="AE172">
            <v>36000</v>
          </cell>
          <cell r="AF172">
            <v>2054.59</v>
          </cell>
          <cell r="AG172">
            <v>0</v>
          </cell>
          <cell r="AH172">
            <v>0</v>
          </cell>
          <cell r="AL172" t="str">
            <v>120240021112</v>
          </cell>
          <cell r="AQ172"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73">
          <cell r="D173" t="str">
            <v>354-2 Т</v>
          </cell>
          <cell r="E173">
            <v>20102092</v>
          </cell>
          <cell r="F173" t="str">
            <v>354-1 Т</v>
          </cell>
          <cell r="G173" t="str">
            <v>205959.600.000077</v>
          </cell>
          <cell r="H173" t="str">
            <v>Раствор</v>
          </cell>
          <cell r="I173" t="str">
            <v>буферный, pH 9,21</v>
          </cell>
          <cell r="J173" t="str">
            <v>ОТТ</v>
          </cell>
          <cell r="K173" t="str">
            <v/>
          </cell>
          <cell r="M173" t="str">
            <v>0</v>
          </cell>
          <cell r="N173" t="str">
            <v>230000000</v>
          </cell>
          <cell r="O173" t="str">
            <v>Г.АТЫРАУ, УЛ.ВАЛИХАНОВА 1</v>
          </cell>
          <cell r="P173" t="str">
            <v>05.2020</v>
          </cell>
          <cell r="Q173" t="str">
            <v>KZ</v>
          </cell>
          <cell r="R173" t="str">
            <v>233600000</v>
          </cell>
          <cell r="S173" t="str">
            <v>Атырауская область, м/р Прорва НГДУ "Жылыоймунайгаз"</v>
          </cell>
          <cell r="T173" t="str">
            <v>DDP</v>
          </cell>
          <cell r="U173">
            <v>120</v>
          </cell>
          <cell r="V173" t="str">
            <v>Календарные</v>
          </cell>
          <cell r="AA173">
            <v>90</v>
          </cell>
          <cell r="AB173">
            <v>10</v>
          </cell>
          <cell r="AC173" t="str">
            <v>166 Килограмм</v>
          </cell>
          <cell r="AD173" t="str">
            <v>С НДС</v>
          </cell>
          <cell r="AE173">
            <v>43200</v>
          </cell>
          <cell r="AF173">
            <v>2682.5</v>
          </cell>
          <cell r="AG173">
            <v>115884000</v>
          </cell>
          <cell r="AH173">
            <v>129790080</v>
          </cell>
          <cell r="AL173" t="str">
            <v>120240021112</v>
          </cell>
          <cell r="AQ173" t="str">
            <v>Продукт разработан компанией “Merichem Company” для проекта«Строительство установки сероочистки ПНГ Прорвинской группыместорождений».  Предназначен для дальнейшего технического сопровожденияработы 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- 350C;Внешний вид - жидкость бесцветная или желтоватая;Состав - вода и патентованного ингридиента А компании «Merichem Company»Массовая доля воды, % масс - 51-90;Массовая доля активного вещества - патентованный продукт, % масс - 10-49;Температура плавления/замерзания, С - (- 20);Водородный показатель (рН) – 9,5-12,4 (1% раствор);Относительная плотность – 1,1-1,4;Поставщик несет полную ответственность за качество и соответствие товаратребованиям Заказчика. В случае нарушения, ухудшения технологическогорежима установки по причине поставки некачественной или другой химии(изменение одного или несколько ингридиентов состава, другогоизготовителя), поставщик обязан произвести за свой счет и средстваполную замену химии в системе LO-CAT заказчика и весь объемпоставленного по договору химии. Дата выпуска Товара должна быть неранее даты заключения договора на поставку Товара.</v>
          </cell>
        </row>
        <row r="174">
          <cell r="D174" t="str">
            <v>371 Т</v>
          </cell>
          <cell r="E174" t="str">
            <v>20100011</v>
          </cell>
          <cell r="F174" t="str">
            <v>71 Т</v>
          </cell>
          <cell r="G174" t="str">
            <v>205959.690.000013</v>
          </cell>
          <cell r="H174" t="str">
            <v>Бактерицид</v>
          </cell>
          <cell r="I174" t="str">
            <v>для подавления роста сульфатвосстанавливающих бактерий, вызывающих микробиологическую коррозию оборудования</v>
          </cell>
          <cell r="J174" t="str">
            <v>ОТТ</v>
          </cell>
          <cell r="M174" t="str">
            <v>0</v>
          </cell>
          <cell r="N174" t="str">
            <v>230000000</v>
          </cell>
          <cell r="O174" t="str">
            <v>Г.АТЫРАУ, УЛ.ВАЛИХАНОВА 1</v>
          </cell>
          <cell r="P174" t="str">
            <v>10.2019</v>
          </cell>
          <cell r="Q174" t="str">
            <v>KZ</v>
          </cell>
          <cell r="R174" t="str">
            <v>230000000</v>
          </cell>
          <cell r="S174" t="str">
            <v>г.Атырау, ст.Тендык, УПТОиКО</v>
          </cell>
          <cell r="T174" t="str">
            <v>DDP</v>
          </cell>
          <cell r="U174">
            <v>60</v>
          </cell>
          <cell r="V174" t="str">
            <v>Календарные</v>
          </cell>
          <cell r="AA174">
            <v>90</v>
          </cell>
          <cell r="AB174">
            <v>10</v>
          </cell>
          <cell r="AC174" t="str">
            <v>166 Килограмм</v>
          </cell>
          <cell r="AD174" t="str">
            <v>С НДС</v>
          </cell>
          <cell r="AE174">
            <v>1800</v>
          </cell>
          <cell r="AF174">
            <v>8447.67</v>
          </cell>
          <cell r="AG174">
            <v>0</v>
          </cell>
          <cell r="AH174">
            <v>0</v>
          </cell>
          <cell r="AL174" t="str">
            <v>120240021112</v>
          </cell>
          <cell r="AQ174" t="str">
            <v>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ARI-400;Внешний вид - жидкость бледно-желтого цвета, состоящая из воды ипатентованного ингридиента G и H Компании Merichem Company;Массовая доля воды, % масс - &lt;(&gt;&lt;&lt;)&gt;90;Массовая доля активного вещества - патентованный продукт:Компонент G, % масс- &lt;(&gt;&lt;&lt;)&gt;6;Компонент H, % масс- &lt;(&gt;&lt;&lt;)&gt;6;Температура плавления/замерзания, °С - 0;Водородный показатель (рН) – 6,5 (прибл);Относительная плотность - 0,96;Процент летучести, % - 89 (прибл);Дата выпуска Товара должна быть не ранее даты заключения договора напоставку Товара.</v>
          </cell>
        </row>
        <row r="175">
          <cell r="D175" t="str">
            <v>371-1 Т</v>
          </cell>
          <cell r="E175" t="str">
            <v>20102435</v>
          </cell>
          <cell r="G175" t="str">
            <v>205959.690.000013</v>
          </cell>
          <cell r="H175" t="str">
            <v>Бактерицид</v>
          </cell>
          <cell r="I175" t="str">
            <v>для подавления роста сульфатвосстанавливающих бактерий, вызывающих микробиологическую коррозию оборудования</v>
          </cell>
          <cell r="J175" t="str">
            <v>ОТТ</v>
          </cell>
          <cell r="K175" t="str">
            <v/>
          </cell>
          <cell r="M175" t="str">
            <v>0</v>
          </cell>
          <cell r="N175" t="str">
            <v>230000000</v>
          </cell>
          <cell r="O175" t="str">
            <v>Г.АТЫРАУ, УЛ.ВАЛИХАНОВА 1</v>
          </cell>
          <cell r="P175" t="str">
            <v>01.2020</v>
          </cell>
          <cell r="Q175" t="str">
            <v>KZ</v>
          </cell>
          <cell r="R175" t="str">
            <v>230000000</v>
          </cell>
          <cell r="S175" t="str">
            <v>г.Атырау, ст.Тендык, УПТОиКО</v>
          </cell>
          <cell r="T175" t="str">
            <v>DDP</v>
          </cell>
          <cell r="U175">
            <v>120</v>
          </cell>
          <cell r="V175" t="str">
            <v>Календарные</v>
          </cell>
          <cell r="Z175">
            <v>0</v>
          </cell>
          <cell r="AA175">
            <v>90</v>
          </cell>
          <cell r="AB175">
            <v>10</v>
          </cell>
          <cell r="AC175" t="str">
            <v>166 Килограмм</v>
          </cell>
          <cell r="AD175" t="str">
            <v>С НДС</v>
          </cell>
          <cell r="AE175">
            <v>2700</v>
          </cell>
          <cell r="AF175">
            <v>8447.67</v>
          </cell>
          <cell r="AG175">
            <v>22808709</v>
          </cell>
          <cell r="AH175">
            <v>25545754.079999998</v>
          </cell>
          <cell r="AL175" t="str">
            <v>120240021112</v>
          </cell>
          <cell r="AQ175" t="str">
            <v>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LO-CAT.Предназначен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ARI-400;Внешний вид - жидкость бледно-желтого цвета, состоящая из воды ипатентованного ингридиента G и H Компании Merichem Company;Массовая доля воды, % масс - &lt;(&gt;&lt;&lt;)&gt;90;Массовая доля активного вещества - патентованный продукт:Компонент G, % масс- &lt;(&gt;&lt;&lt;)&gt;6;Компонент H, % масс- &lt;(&gt;&lt;&lt;)&gt;6;Температура плавления/замерзания, °С - 0;Водородный показатель (рН) – 6,5 (прибл);Относительная плотность - 0,96;Процент летучести, % - 89 (прибл);Дата выпуска Товара должна быть не ранее даты заключения договора напоставку Товара.</v>
          </cell>
        </row>
        <row r="176">
          <cell r="D176" t="str">
            <v>378 Т</v>
          </cell>
          <cell r="E176" t="str">
            <v>20100121</v>
          </cell>
          <cell r="F176" t="str">
            <v>72 Т</v>
          </cell>
          <cell r="G176" t="str">
            <v>212013.400.000017</v>
          </cell>
          <cell r="H176" t="str">
            <v>Вазелин</v>
          </cell>
          <cell r="I176" t="str">
            <v>мазь</v>
          </cell>
          <cell r="J176" t="str">
            <v>ЗЦП</v>
          </cell>
          <cell r="M176" t="str">
            <v>0</v>
          </cell>
          <cell r="N176" t="str">
            <v>230000000</v>
          </cell>
          <cell r="O176" t="str">
            <v>Г.АТЫРАУ, УЛ.ВАЛИХАНОВА 1</v>
          </cell>
          <cell r="P176" t="str">
            <v>12.2019</v>
          </cell>
          <cell r="Q176" t="str">
            <v>KZ</v>
          </cell>
          <cell r="R176" t="str">
            <v>230000000</v>
          </cell>
          <cell r="S176" t="str">
            <v>г.Атырау, ст.Тендык, УПТОиКО</v>
          </cell>
          <cell r="T176" t="str">
            <v>DDP</v>
          </cell>
          <cell r="U176">
            <v>60</v>
          </cell>
          <cell r="V176" t="str">
            <v>Календарные</v>
          </cell>
          <cell r="AA176">
            <v>90</v>
          </cell>
          <cell r="AB176">
            <v>10</v>
          </cell>
          <cell r="AC176" t="str">
            <v>166 Килограмм</v>
          </cell>
          <cell r="AD176" t="str">
            <v>С НДС</v>
          </cell>
          <cell r="AE176">
            <v>2.6</v>
          </cell>
          <cell r="AF176">
            <v>831.67</v>
          </cell>
          <cell r="AG176">
            <v>0</v>
          </cell>
          <cell r="AH176">
            <v>0</v>
          </cell>
          <cell r="AL176" t="str">
            <v>120240021112</v>
          </cell>
          <cell r="AQ176" t="str">
            <v>Вазелин технический предназначен для защиты оборудования и металлическихизделий от коррозии при хранении как кратковременном, так и длительном.Представляет собой однородную мазь без комков от светло до темнокоричневого цвета.Технические характеристики:Температура каплепадения, С, не ниже - 54;Вязкость кинематическая при 70 °С , сст, не менее - 20.;Испытание на коррозию - выдерживает;Кислотное число КОН, мг, на 1 г смазки, не более - 0,28;Водорастворимые кислоты - отсутствуют;Содержание водорастворимых шелочей, не более - следы;Содержание механических примесей,  %, не более - 0,03;Содержание воды - отсутствие.</v>
          </cell>
        </row>
        <row r="177">
          <cell r="D177" t="str">
            <v>400 Т</v>
          </cell>
          <cell r="E177" t="str">
            <v>20100547</v>
          </cell>
          <cell r="F177" t="str">
            <v>73 Т</v>
          </cell>
          <cell r="G177" t="str">
            <v>221920.300.000002</v>
          </cell>
          <cell r="H177" t="str">
            <v>Шнур</v>
          </cell>
          <cell r="I177" t="str">
            <v>резиновый, круглого сечения, типа 1, диаметр 2,0-63,0 мм</v>
          </cell>
          <cell r="J177" t="str">
            <v>ЗЦП</v>
          </cell>
          <cell r="M177" t="str">
            <v>0</v>
          </cell>
          <cell r="N177" t="str">
            <v>230000000</v>
          </cell>
          <cell r="O177" t="str">
            <v>Г.АТЫРАУ, УЛ.ВАЛИХАНОВА 1</v>
          </cell>
          <cell r="P177" t="str">
            <v>12.2019</v>
          </cell>
          <cell r="Q177" t="str">
            <v>KZ</v>
          </cell>
          <cell r="R177" t="str">
            <v>230000000</v>
          </cell>
          <cell r="S177" t="str">
            <v>Атырауская область, г.Атырау, ст.Тендык, УПТОиКО</v>
          </cell>
          <cell r="T177" t="str">
            <v>DDP</v>
          </cell>
          <cell r="U177">
            <v>60</v>
          </cell>
          <cell r="V177" t="str">
            <v>Календарные</v>
          </cell>
          <cell r="AA177">
            <v>90</v>
          </cell>
          <cell r="AB177">
            <v>10</v>
          </cell>
          <cell r="AC177" t="str">
            <v>796 Штука</v>
          </cell>
          <cell r="AD177" t="str">
            <v>С НДС</v>
          </cell>
          <cell r="AE177">
            <v>24</v>
          </cell>
          <cell r="AF177">
            <v>3884</v>
          </cell>
          <cell r="AG177">
            <v>0</v>
          </cell>
          <cell r="AH177">
            <v>0</v>
          </cell>
          <cell r="AL177" t="str">
            <v>120240021112</v>
          </cell>
          <cell r="AQ177" t="str">
            <v>Шнур резиновый насоса ЦНС.Номер по каталогу - У0079;Толщина резины, мм - 6;Диаметр кольца, мм - 250;Нормативно-технический документ - ГОСТ 6467-79.</v>
          </cell>
        </row>
        <row r="178">
          <cell r="D178" t="str">
            <v>400-1 Т</v>
          </cell>
          <cell r="E178" t="str">
            <v>20102436</v>
          </cell>
          <cell r="G178" t="str">
            <v>221920.300.000002</v>
          </cell>
          <cell r="H178" t="str">
            <v>Шнур</v>
          </cell>
          <cell r="I178" t="str">
            <v>резиновый, круглого сечения, типа 1, диаметр 2,0-63,0 мм</v>
          </cell>
          <cell r="J178" t="str">
            <v>ЗЦП</v>
          </cell>
          <cell r="K178" t="str">
            <v/>
          </cell>
          <cell r="M178" t="str">
            <v>0</v>
          </cell>
          <cell r="N178" t="str">
            <v>230000000</v>
          </cell>
          <cell r="O178" t="str">
            <v>Г.АТЫРАУ, УЛ.ВАЛИХАНОВА 1</v>
          </cell>
          <cell r="P178" t="str">
            <v>05.2020</v>
          </cell>
          <cell r="Q178" t="str">
            <v>KZ</v>
          </cell>
          <cell r="R178" t="str">
            <v>230000000</v>
          </cell>
          <cell r="S178" t="str">
            <v>Атырауская область, г.Атырау, ст.Тендык, УПТОиКО</v>
          </cell>
          <cell r="T178" t="str">
            <v>DDP</v>
          </cell>
          <cell r="U178">
            <v>60</v>
          </cell>
          <cell r="V178" t="str">
            <v>Календарные</v>
          </cell>
          <cell r="AA178">
            <v>90</v>
          </cell>
          <cell r="AB178">
            <v>10</v>
          </cell>
          <cell r="AC178" t="str">
            <v>796 Штука</v>
          </cell>
          <cell r="AD178" t="str">
            <v>С НДС</v>
          </cell>
          <cell r="AE178">
            <v>24</v>
          </cell>
          <cell r="AF178">
            <v>3884</v>
          </cell>
          <cell r="AG178">
            <v>0</v>
          </cell>
          <cell r="AH178">
            <v>0</v>
          </cell>
          <cell r="AL178" t="str">
            <v>120240021112</v>
          </cell>
          <cell r="AQ178" t="str">
            <v>Шнур резиновый насоса ЦНС.Номер по каталогу - У0079;Толщина резины, мм - 6;Диаметр кольца, мм - 250;Нормативно-технический документ - ГОСТ 6467-79.</v>
          </cell>
        </row>
        <row r="179">
          <cell r="D179" t="str">
            <v>400-2 Т</v>
          </cell>
          <cell r="E179">
            <v>20102436</v>
          </cell>
          <cell r="F179" t="str">
            <v>400-1 Т</v>
          </cell>
          <cell r="G179" t="str">
            <v>221920.300.000002</v>
          </cell>
          <cell r="H179" t="str">
            <v>Шнур</v>
          </cell>
          <cell r="I179" t="str">
            <v>резиновый, круглого сечения, типа 1, диаметр 2,0-63,0 мм</v>
          </cell>
          <cell r="J179" t="str">
            <v>ЗЦП</v>
          </cell>
          <cell r="K179" t="str">
            <v/>
          </cell>
          <cell r="M179" t="str">
            <v>0</v>
          </cell>
          <cell r="N179" t="str">
            <v>230000000</v>
          </cell>
          <cell r="O179" t="str">
            <v>Г.АТЫРАУ, УЛ.ВАЛИХАНОВА 1</v>
          </cell>
          <cell r="P179" t="str">
            <v>05.2020</v>
          </cell>
          <cell r="Q179" t="str">
            <v>KZ</v>
          </cell>
          <cell r="R179" t="str">
            <v>230000000</v>
          </cell>
          <cell r="S179" t="str">
            <v>Атырауская область, г.Атырау, ст.Тендык, УПТОиКО</v>
          </cell>
          <cell r="T179" t="str">
            <v>DDP</v>
          </cell>
          <cell r="U179">
            <v>60</v>
          </cell>
          <cell r="V179" t="str">
            <v>Календарные</v>
          </cell>
          <cell r="AA179">
            <v>90</v>
          </cell>
          <cell r="AB179">
            <v>10</v>
          </cell>
          <cell r="AC179" t="str">
            <v>796 Штука</v>
          </cell>
          <cell r="AD179" t="str">
            <v>С НДС</v>
          </cell>
          <cell r="AE179">
            <v>35</v>
          </cell>
          <cell r="AF179">
            <v>15531.25</v>
          </cell>
          <cell r="AG179">
            <v>543593.75</v>
          </cell>
          <cell r="AH179">
            <v>608825</v>
          </cell>
          <cell r="AL179" t="str">
            <v>120240021112</v>
          </cell>
          <cell r="AQ179" t="str">
            <v>Шнур резиновый насоса ЦНС.Номер по каталогу - У0079;Толщина резины, мм - 6;Диаметр кольца, мм - 250;Нормативно-технический документ - ГОСТ 6467-79.</v>
          </cell>
        </row>
        <row r="180">
          <cell r="D180" t="str">
            <v>401 Т</v>
          </cell>
          <cell r="E180" t="str">
            <v>20100548</v>
          </cell>
          <cell r="F180" t="str">
            <v>76 Т</v>
          </cell>
          <cell r="G180" t="str">
            <v>221920.300.000005</v>
          </cell>
          <cell r="H180" t="str">
            <v>Шнур</v>
          </cell>
          <cell r="I180" t="str">
            <v>резиновый, круглого сечения, типа 4, диаметр 2,0-63,0 мм</v>
          </cell>
          <cell r="J180" t="str">
            <v>ЗЦП</v>
          </cell>
          <cell r="M180" t="str">
            <v>0</v>
          </cell>
          <cell r="N180" t="str">
            <v>230000000</v>
          </cell>
          <cell r="O180" t="str">
            <v>Г.АТЫРАУ, УЛ.ВАЛИХАНОВА 1</v>
          </cell>
          <cell r="P180" t="str">
            <v>12.2019</v>
          </cell>
          <cell r="Q180" t="str">
            <v>KZ</v>
          </cell>
          <cell r="R180" t="str">
            <v>230000000</v>
          </cell>
          <cell r="S180" t="str">
            <v>Атырауская область, г.Атырау, ст.Тендык, УПТОиКО</v>
          </cell>
          <cell r="T180" t="str">
            <v>DDP</v>
          </cell>
          <cell r="U180">
            <v>60</v>
          </cell>
          <cell r="V180" t="str">
            <v>Календарные</v>
          </cell>
          <cell r="AA180">
            <v>90</v>
          </cell>
          <cell r="AB180">
            <v>10</v>
          </cell>
          <cell r="AC180" t="str">
            <v>796 Штука</v>
          </cell>
          <cell r="AD180" t="str">
            <v>С НДС</v>
          </cell>
          <cell r="AE180">
            <v>6</v>
          </cell>
          <cell r="AF180">
            <v>2794.5</v>
          </cell>
          <cell r="AG180">
            <v>0</v>
          </cell>
          <cell r="AH180">
            <v>0</v>
          </cell>
          <cell r="AL180" t="str">
            <v>120240021112</v>
          </cell>
          <cell r="AQ180" t="str">
            <v>Шнур резиновый насоса ЦНС.Номер по каталогу - У0081;Нормативно-технический документ - ГОСТ 6467-79.</v>
          </cell>
        </row>
        <row r="181">
          <cell r="D181" t="str">
            <v>401-1 Т</v>
          </cell>
          <cell r="E181" t="str">
            <v>20102437</v>
          </cell>
          <cell r="G181" t="str">
            <v>221920.300.000005</v>
          </cell>
          <cell r="H181" t="str">
            <v>Шнур</v>
          </cell>
          <cell r="I181" t="str">
            <v>резиновый, круглого сечения, типа 4, диаметр 2,0-63,0 мм</v>
          </cell>
          <cell r="J181" t="str">
            <v>ЗЦП</v>
          </cell>
          <cell r="K181" t="str">
            <v/>
          </cell>
          <cell r="M181" t="str">
            <v>0</v>
          </cell>
          <cell r="N181" t="str">
            <v>230000000</v>
          </cell>
          <cell r="O181" t="str">
            <v>Г.АТЫРАУ, УЛ.ВАЛИХАНОВА 1</v>
          </cell>
          <cell r="P181" t="str">
            <v>05.2020</v>
          </cell>
          <cell r="Q181" t="str">
            <v>KZ</v>
          </cell>
          <cell r="R181" t="str">
            <v>230000000</v>
          </cell>
          <cell r="S181" t="str">
            <v>Атырауская область, г.Атырау, ст.Тендык, УПТОиКО</v>
          </cell>
          <cell r="T181" t="str">
            <v>DDP</v>
          </cell>
          <cell r="U181">
            <v>60</v>
          </cell>
          <cell r="V181" t="str">
            <v>Календарные</v>
          </cell>
          <cell r="AA181">
            <v>90</v>
          </cell>
          <cell r="AB181">
            <v>10</v>
          </cell>
          <cell r="AC181" t="str">
            <v>796 Штука</v>
          </cell>
          <cell r="AD181" t="str">
            <v>С НДС</v>
          </cell>
          <cell r="AE181">
            <v>6</v>
          </cell>
          <cell r="AF181">
            <v>2794.5</v>
          </cell>
          <cell r="AG181">
            <v>0</v>
          </cell>
          <cell r="AH181">
            <v>0</v>
          </cell>
          <cell r="AL181" t="str">
            <v>120240021112</v>
          </cell>
          <cell r="AQ181" t="str">
            <v>Шнур резиновый насоса ЦНС.Номер по каталогу - У0081;Нормативно-технический документ - ГОСТ 6467-79.</v>
          </cell>
        </row>
        <row r="182">
          <cell r="D182" t="str">
            <v>401-2 Т</v>
          </cell>
          <cell r="E182">
            <v>20102437</v>
          </cell>
          <cell r="F182" t="str">
            <v>401-1 Т</v>
          </cell>
          <cell r="G182" t="str">
            <v>221920.300.000005</v>
          </cell>
          <cell r="H182" t="str">
            <v>Шнур</v>
          </cell>
          <cell r="I182" t="str">
            <v>резиновый, круглого сечения, типа 4, диаметр 2,0-63,0 мм</v>
          </cell>
          <cell r="J182" t="str">
            <v>ЗЦП</v>
          </cell>
          <cell r="K182" t="str">
            <v/>
          </cell>
          <cell r="M182" t="str">
            <v>0</v>
          </cell>
          <cell r="N182" t="str">
            <v>230000000</v>
          </cell>
          <cell r="O182" t="str">
            <v>Г.АТЫРАУ, УЛ.ВАЛИХАНОВА 1</v>
          </cell>
          <cell r="P182" t="str">
            <v>05.2020</v>
          </cell>
          <cell r="Q182" t="str">
            <v>KZ</v>
          </cell>
          <cell r="R182" t="str">
            <v>230000000</v>
          </cell>
          <cell r="S182" t="str">
            <v>Атырауская область, г.Атырау, ст.Тендык, УПТОиКО</v>
          </cell>
          <cell r="T182" t="str">
            <v>DDP</v>
          </cell>
          <cell r="U182">
            <v>60</v>
          </cell>
          <cell r="V182" t="str">
            <v>Календарные</v>
          </cell>
          <cell r="AA182">
            <v>90</v>
          </cell>
          <cell r="AB182">
            <v>10</v>
          </cell>
          <cell r="AC182" t="str">
            <v>796 Штука</v>
          </cell>
          <cell r="AD182" t="str">
            <v>С НДС</v>
          </cell>
          <cell r="AE182">
            <v>35</v>
          </cell>
          <cell r="AF182">
            <v>19281.25</v>
          </cell>
          <cell r="AG182">
            <v>674843.75</v>
          </cell>
          <cell r="AH182">
            <v>755825.00000000012</v>
          </cell>
          <cell r="AL182" t="str">
            <v>120240021112</v>
          </cell>
          <cell r="AQ182" t="str">
            <v>Шнур резиновый насоса ЦНС.Номер по каталогу - У0081;Нормативно-технический документ - ГОСТ 6467-79.</v>
          </cell>
        </row>
        <row r="183">
          <cell r="D183" t="str">
            <v>402 Т</v>
          </cell>
          <cell r="E183" t="str">
            <v>20100549</v>
          </cell>
          <cell r="F183" t="str">
            <v>74 Т</v>
          </cell>
          <cell r="G183" t="str">
            <v>221920.300.000005</v>
          </cell>
          <cell r="H183" t="str">
            <v>Шнур</v>
          </cell>
          <cell r="I183" t="str">
            <v>резиновый, круглого сечения, типа 4, диаметр 2,0-63,0 мм</v>
          </cell>
          <cell r="J183" t="str">
            <v>ЗЦП</v>
          </cell>
          <cell r="M183" t="str">
            <v>0</v>
          </cell>
          <cell r="N183" t="str">
            <v>230000000</v>
          </cell>
          <cell r="O183" t="str">
            <v>Г.АТЫРАУ, УЛ.ВАЛИХАНОВА 1</v>
          </cell>
          <cell r="P183" t="str">
            <v>12.2019</v>
          </cell>
          <cell r="Q183" t="str">
            <v>KZ</v>
          </cell>
          <cell r="R183" t="str">
            <v>230000000</v>
          </cell>
          <cell r="S183" t="str">
            <v>Атырауская область, г.Атырау, ст.Тендык, УПТОиКО</v>
          </cell>
          <cell r="T183" t="str">
            <v>DDP</v>
          </cell>
          <cell r="U183">
            <v>60</v>
          </cell>
          <cell r="V183" t="str">
            <v>Календарные</v>
          </cell>
          <cell r="AA183">
            <v>90</v>
          </cell>
          <cell r="AB183">
            <v>10</v>
          </cell>
          <cell r="AC183" t="str">
            <v>796 Штука</v>
          </cell>
          <cell r="AD183" t="str">
            <v>С НДС</v>
          </cell>
          <cell r="AE183">
            <v>7</v>
          </cell>
          <cell r="AF183">
            <v>2380.5</v>
          </cell>
          <cell r="AG183">
            <v>0</v>
          </cell>
          <cell r="AH183">
            <v>0</v>
          </cell>
          <cell r="AL183" t="str">
            <v>120240021112</v>
          </cell>
          <cell r="AQ183" t="str">
            <v>Шнур резиновый насоса ЦНС.Номер по каталогу - У0087;Нормативно-технический документ - ГОСТ 6467-79.</v>
          </cell>
        </row>
        <row r="184">
          <cell r="D184" t="str">
            <v>402-1 Т</v>
          </cell>
          <cell r="E184" t="str">
            <v>20102438</v>
          </cell>
          <cell r="G184" t="str">
            <v>221920.300.000005</v>
          </cell>
          <cell r="H184" t="str">
            <v>Шнур</v>
          </cell>
          <cell r="I184" t="str">
            <v>резиновый, круглого сечения, типа 4, диаметр 2,0-63,0 мм</v>
          </cell>
          <cell r="J184" t="str">
            <v>ЗЦП</v>
          </cell>
          <cell r="K184" t="str">
            <v/>
          </cell>
          <cell r="M184" t="str">
            <v>0</v>
          </cell>
          <cell r="N184" t="str">
            <v>230000000</v>
          </cell>
          <cell r="O184" t="str">
            <v>Г.АТЫРАУ, УЛ.ВАЛИХАНОВА 1</v>
          </cell>
          <cell r="P184" t="str">
            <v>05.2020</v>
          </cell>
          <cell r="Q184" t="str">
            <v>KZ</v>
          </cell>
          <cell r="R184" t="str">
            <v>230000000</v>
          </cell>
          <cell r="S184" t="str">
            <v>Атырауская область, г.Атырау, ст.Тендык, УПТОиКО</v>
          </cell>
          <cell r="T184" t="str">
            <v>DDP</v>
          </cell>
          <cell r="U184">
            <v>60</v>
          </cell>
          <cell r="V184" t="str">
            <v>Календарные</v>
          </cell>
          <cell r="AA184">
            <v>90</v>
          </cell>
          <cell r="AB184">
            <v>10</v>
          </cell>
          <cell r="AC184" t="str">
            <v>796 Штука</v>
          </cell>
          <cell r="AD184" t="str">
            <v>С НДС</v>
          </cell>
          <cell r="AE184">
            <v>7</v>
          </cell>
          <cell r="AF184">
            <v>2380.5</v>
          </cell>
          <cell r="AG184">
            <v>0</v>
          </cell>
          <cell r="AH184">
            <v>0</v>
          </cell>
          <cell r="AL184" t="str">
            <v>120240021112</v>
          </cell>
          <cell r="AQ184" t="str">
            <v>Шнур резиновый насоса ЦНС.Номер по каталогу - У0087;Нормативно-технический документ - ГОСТ 6467-79.</v>
          </cell>
        </row>
        <row r="185">
          <cell r="D185" t="str">
            <v>402-2 Т</v>
          </cell>
          <cell r="E185">
            <v>20102438</v>
          </cell>
          <cell r="F185" t="str">
            <v>402-1 Т</v>
          </cell>
          <cell r="G185" t="str">
            <v>221920.300.000005</v>
          </cell>
          <cell r="H185" t="str">
            <v>Шнур</v>
          </cell>
          <cell r="I185" t="str">
            <v>резиновый, круглого сечения, типа 4, диаметр 2,0-63,0 мм</v>
          </cell>
          <cell r="J185" t="str">
            <v>ЗЦП</v>
          </cell>
          <cell r="K185" t="str">
            <v/>
          </cell>
          <cell r="M185" t="str">
            <v>0</v>
          </cell>
          <cell r="N185" t="str">
            <v>230000000</v>
          </cell>
          <cell r="O185" t="str">
            <v>Г.АТЫРАУ, УЛ.ВАЛИХАНОВА 1</v>
          </cell>
          <cell r="P185" t="str">
            <v>05.2020</v>
          </cell>
          <cell r="Q185" t="str">
            <v>KZ</v>
          </cell>
          <cell r="R185" t="str">
            <v>230000000</v>
          </cell>
          <cell r="S185" t="str">
            <v>Атырауская область, г.Атырау, ст.Тендык, УПТОиКО</v>
          </cell>
          <cell r="T185" t="str">
            <v>DDP</v>
          </cell>
          <cell r="U185">
            <v>60</v>
          </cell>
          <cell r="V185" t="str">
            <v>Календарные</v>
          </cell>
          <cell r="AA185">
            <v>90</v>
          </cell>
          <cell r="AB185">
            <v>10</v>
          </cell>
          <cell r="AC185" t="str">
            <v>796 Штука</v>
          </cell>
          <cell r="AD185" t="str">
            <v>С НДС</v>
          </cell>
          <cell r="AE185">
            <v>40</v>
          </cell>
          <cell r="AF185">
            <v>19162.5</v>
          </cell>
          <cell r="AG185">
            <v>766500</v>
          </cell>
          <cell r="AH185">
            <v>858480.00000000012</v>
          </cell>
          <cell r="AL185" t="str">
            <v>120240021112</v>
          </cell>
          <cell r="AQ185" t="str">
            <v>Шнур резиновый насоса ЦНС.Номер по каталогу - У0087;Нормативно-технический документ - ГОСТ 6467-79.</v>
          </cell>
        </row>
        <row r="186">
          <cell r="D186" t="str">
            <v>403 Т</v>
          </cell>
          <cell r="E186" t="str">
            <v>20100550</v>
          </cell>
          <cell r="F186" t="str">
            <v>75 Т</v>
          </cell>
          <cell r="G186" t="str">
            <v>221920.300.000005</v>
          </cell>
          <cell r="H186" t="str">
            <v>Шнур</v>
          </cell>
          <cell r="I186" t="str">
            <v>резиновый, круглого сечения, типа 4, диаметр 2,0-63,0 мм</v>
          </cell>
          <cell r="J186" t="str">
            <v>ЗЦП</v>
          </cell>
          <cell r="M186" t="str">
            <v>0</v>
          </cell>
          <cell r="N186" t="str">
            <v>230000000</v>
          </cell>
          <cell r="O186" t="str">
            <v>Г.АТЫРАУ, УЛ.ВАЛИХАНОВА 1</v>
          </cell>
          <cell r="P186" t="str">
            <v>12.2019</v>
          </cell>
          <cell r="Q186" t="str">
            <v>KZ</v>
          </cell>
          <cell r="R186" t="str">
            <v>230000000</v>
          </cell>
          <cell r="S186" t="str">
            <v>Атырауская область, г.Атырау, ст.Тендык, УПТОиКО</v>
          </cell>
          <cell r="T186" t="str">
            <v>DDP</v>
          </cell>
          <cell r="U186">
            <v>60</v>
          </cell>
          <cell r="V186" t="str">
            <v>Календарные</v>
          </cell>
          <cell r="AA186">
            <v>90</v>
          </cell>
          <cell r="AB186">
            <v>10</v>
          </cell>
          <cell r="AC186" t="str">
            <v>796 Штука</v>
          </cell>
          <cell r="AD186" t="str">
            <v>С НДС</v>
          </cell>
          <cell r="AE186">
            <v>6</v>
          </cell>
          <cell r="AF186">
            <v>2484</v>
          </cell>
          <cell r="AG186">
            <v>0</v>
          </cell>
          <cell r="AH186">
            <v>0</v>
          </cell>
          <cell r="AL186" t="str">
            <v>120240021112</v>
          </cell>
          <cell r="AQ186" t="str">
            <v>Шнур резиновый насоса ЦНС.Номер по каталогу - У0090;Нормативно-технический документ - ГОСТ 6467-79.</v>
          </cell>
        </row>
        <row r="187">
          <cell r="D187" t="str">
            <v>403-1 Т</v>
          </cell>
          <cell r="E187" t="str">
            <v>20102439</v>
          </cell>
          <cell r="G187" t="str">
            <v>221920.300.000005</v>
          </cell>
          <cell r="H187" t="str">
            <v>Шнур</v>
          </cell>
          <cell r="I187" t="str">
            <v>резиновый, круглого сечения, типа 4, диаметр 2,0-63,0 мм</v>
          </cell>
          <cell r="J187" t="str">
            <v>ЗЦП</v>
          </cell>
          <cell r="K187" t="str">
            <v/>
          </cell>
          <cell r="M187" t="str">
            <v>0</v>
          </cell>
          <cell r="N187" t="str">
            <v>230000000</v>
          </cell>
          <cell r="O187" t="str">
            <v>Г.АТЫРАУ, УЛ.ВАЛИХАНОВА 1</v>
          </cell>
          <cell r="P187" t="str">
            <v>05.2020</v>
          </cell>
          <cell r="Q187" t="str">
            <v>KZ</v>
          </cell>
          <cell r="R187" t="str">
            <v>230000000</v>
          </cell>
          <cell r="S187" t="str">
            <v>Атырауская область, г.Атырау, ст.Тендык, УПТОиКО</v>
          </cell>
          <cell r="T187" t="str">
            <v>DDP</v>
          </cell>
          <cell r="U187">
            <v>60</v>
          </cell>
          <cell r="V187" t="str">
            <v>Календарные</v>
          </cell>
          <cell r="AA187">
            <v>90</v>
          </cell>
          <cell r="AB187">
            <v>10</v>
          </cell>
          <cell r="AC187" t="str">
            <v>796 Штука</v>
          </cell>
          <cell r="AD187" t="str">
            <v>С НДС</v>
          </cell>
          <cell r="AE187">
            <v>6</v>
          </cell>
          <cell r="AF187">
            <v>2484</v>
          </cell>
          <cell r="AG187">
            <v>0</v>
          </cell>
          <cell r="AH187">
            <v>0</v>
          </cell>
          <cell r="AL187" t="str">
            <v>120240021112</v>
          </cell>
          <cell r="AQ187" t="str">
            <v>Шнур резиновый насоса ЦНС.Номер по каталогу - У0090;Нормативно-технический документ - ГОСТ 6467-79.</v>
          </cell>
        </row>
        <row r="188">
          <cell r="D188" t="str">
            <v>403-2 Т</v>
          </cell>
          <cell r="E188">
            <v>20102439</v>
          </cell>
          <cell r="F188" t="str">
            <v>403-1 Т</v>
          </cell>
          <cell r="G188" t="str">
            <v>221920.300.000005</v>
          </cell>
          <cell r="H188" t="str">
            <v>Шнур</v>
          </cell>
          <cell r="I188" t="str">
            <v>резиновый, круглого сечения, типа 4, диаметр 2,0-63,0 мм</v>
          </cell>
          <cell r="J188" t="str">
            <v>ЗЦП</v>
          </cell>
          <cell r="K188" t="str">
            <v/>
          </cell>
          <cell r="M188" t="str">
            <v>0</v>
          </cell>
          <cell r="N188" t="str">
            <v>230000000</v>
          </cell>
          <cell r="O188" t="str">
            <v>Г.АТЫРАУ, УЛ.ВАЛИХАНОВА 1</v>
          </cell>
          <cell r="P188" t="str">
            <v>05.2020</v>
          </cell>
          <cell r="Q188" t="str">
            <v>KZ</v>
          </cell>
          <cell r="R188" t="str">
            <v>230000000</v>
          </cell>
          <cell r="S188" t="str">
            <v>Атырауская область, г.Атырау, ст.Тендык, УПТОиКО</v>
          </cell>
          <cell r="T188" t="str">
            <v>DDP</v>
          </cell>
          <cell r="U188">
            <v>60</v>
          </cell>
          <cell r="V188" t="str">
            <v>Календарные</v>
          </cell>
          <cell r="AA188">
            <v>90</v>
          </cell>
          <cell r="AB188">
            <v>10</v>
          </cell>
          <cell r="AC188" t="str">
            <v>796 Штука</v>
          </cell>
          <cell r="AD188" t="str">
            <v>С НДС</v>
          </cell>
          <cell r="AE188">
            <v>40</v>
          </cell>
          <cell r="AF188">
            <v>17137.5</v>
          </cell>
          <cell r="AG188">
            <v>685500</v>
          </cell>
          <cell r="AH188">
            <v>767760.00000000012</v>
          </cell>
          <cell r="AL188" t="str">
            <v>120240021112</v>
          </cell>
          <cell r="AQ188" t="str">
            <v>Шнур резиновый насоса ЦНС.Номер по каталогу - У0090;Нормативно-технический документ - ГОСТ 6467-79.</v>
          </cell>
        </row>
        <row r="189">
          <cell r="D189" t="str">
            <v>412 Т</v>
          </cell>
          <cell r="E189" t="str">
            <v>20100168</v>
          </cell>
          <cell r="F189" t="str">
            <v>78 Т</v>
          </cell>
          <cell r="G189" t="str">
            <v>221920.300.000021</v>
          </cell>
          <cell r="H189" t="str">
            <v>Кольцо уплотнительное</v>
          </cell>
          <cell r="I189" t="str">
            <v>резиновое, для гидравлических и пневматических устройств</v>
          </cell>
          <cell r="J189" t="str">
            <v>ОТТ</v>
          </cell>
          <cell r="L189" t="str">
            <v>ТПХ</v>
          </cell>
          <cell r="M189" t="str">
            <v>30</v>
          </cell>
          <cell r="N189" t="str">
            <v>230000000</v>
          </cell>
          <cell r="O189" t="str">
            <v>Г.АТЫРАУ, УЛ.ВАЛИХАНОВА 1</v>
          </cell>
          <cell r="P189" t="str">
            <v>12.2019</v>
          </cell>
          <cell r="Q189" t="str">
            <v>KZ</v>
          </cell>
          <cell r="R189" t="str">
            <v>230000000</v>
          </cell>
          <cell r="S189" t="str">
            <v>г.Атырау, ст.Тендык, УПТОиКО</v>
          </cell>
          <cell r="T189" t="str">
            <v>DDP</v>
          </cell>
          <cell r="U189">
            <v>60</v>
          </cell>
          <cell r="V189" t="str">
            <v>Календарные</v>
          </cell>
          <cell r="Z189">
            <v>30</v>
          </cell>
          <cell r="AA189">
            <v>60</v>
          </cell>
          <cell r="AB189">
            <v>10</v>
          </cell>
          <cell r="AC189" t="str">
            <v>796 Штука</v>
          </cell>
          <cell r="AD189" t="str">
            <v>С НДС</v>
          </cell>
          <cell r="AE189">
            <v>562</v>
          </cell>
          <cell r="AF189">
            <v>33.26</v>
          </cell>
          <cell r="AG189">
            <v>0</v>
          </cell>
          <cell r="AH189">
            <v>0</v>
          </cell>
          <cell r="AL189" t="str">
            <v>120240021112</v>
          </cell>
          <cell r="AQ189" t="str">
            <v>Кольца уплотнительные НАД изолятором, предназначены для уплотнениясоединения изолятора с корпусом, соединения шпильки и изолятора.Тип - НН I;Материал - пластина резиновая для уплотнителей электротехническихустройств;Диаметр НН I, мм:- наружный - 30;- внутренний - 11;Радиус, мм - 4,5;Толщина, мм - 9.</v>
          </cell>
        </row>
        <row r="190">
          <cell r="D190" t="str">
            <v>412-1 Т</v>
          </cell>
          <cell r="E190" t="str">
            <v>20102159</v>
          </cell>
          <cell r="G190" t="str">
            <v>221920.300.000021</v>
          </cell>
          <cell r="H190" t="str">
            <v>Кольцо уплотнительное</v>
          </cell>
          <cell r="I190" t="str">
            <v>резиновое, для гидравлических и пневматических устройств</v>
          </cell>
          <cell r="J190" t="str">
            <v>ЗЦП</v>
          </cell>
          <cell r="K190" t="str">
            <v/>
          </cell>
          <cell r="M190" t="str">
            <v>0</v>
          </cell>
          <cell r="N190" t="str">
            <v>230000000</v>
          </cell>
          <cell r="O190" t="str">
            <v>Г.АТЫРАУ, УЛ.ВАЛИХАНОВА 1</v>
          </cell>
          <cell r="P190" t="str">
            <v>02.2020</v>
          </cell>
          <cell r="Q190" t="str">
            <v>KZ</v>
          </cell>
          <cell r="R190" t="str">
            <v>230000000</v>
          </cell>
          <cell r="S190" t="str">
            <v>г.Атырау, ст.Тендык, УПТОиКО</v>
          </cell>
          <cell r="T190" t="str">
            <v>DDP</v>
          </cell>
          <cell r="U190">
            <v>30</v>
          </cell>
          <cell r="V190" t="str">
            <v>Календарные</v>
          </cell>
          <cell r="Z190">
            <v>0</v>
          </cell>
          <cell r="AA190">
            <v>90</v>
          </cell>
          <cell r="AB190">
            <v>10</v>
          </cell>
          <cell r="AC190" t="str">
            <v>796 Штука</v>
          </cell>
          <cell r="AD190" t="str">
            <v>С НДС</v>
          </cell>
          <cell r="AE190">
            <v>560</v>
          </cell>
          <cell r="AF190">
            <v>33.26</v>
          </cell>
          <cell r="AG190">
            <v>0</v>
          </cell>
          <cell r="AH190">
            <v>0</v>
          </cell>
          <cell r="AL190" t="str">
            <v>120240021112</v>
          </cell>
          <cell r="AQ190" t="str">
            <v>Кольца уплотнительные НАД изолятором, предназначены для уплотнениясоединения изолятора с корпусом, соединения шпильки и изолятора.Тип - НН I;Материал - пластина резиновая для уплотнителей электротехническихустройств;Диаметр НН I, мм:- наружный - 30;- внутренний - 11;Радиус, мм - 4,5;Толщина, мм - 9.</v>
          </cell>
        </row>
        <row r="191">
          <cell r="D191" t="str">
            <v>411 Т</v>
          </cell>
          <cell r="E191" t="str">
            <v>20100169</v>
          </cell>
          <cell r="F191" t="str">
            <v>79 Т</v>
          </cell>
          <cell r="G191" t="str">
            <v>221920.300.000021</v>
          </cell>
          <cell r="H191" t="str">
            <v>Кольцо уплотнительное</v>
          </cell>
          <cell r="I191" t="str">
            <v>резиновое, для гидравлических и пневматических устройств</v>
          </cell>
          <cell r="J191" t="str">
            <v>ОТТ</v>
          </cell>
          <cell r="L191" t="str">
            <v>ТПХ</v>
          </cell>
          <cell r="M191" t="str">
            <v>30</v>
          </cell>
          <cell r="N191" t="str">
            <v>230000000</v>
          </cell>
          <cell r="O191" t="str">
            <v>Г.АТЫРАУ, УЛ.ВАЛИХАНОВА 1</v>
          </cell>
          <cell r="P191" t="str">
            <v>12.2019</v>
          </cell>
          <cell r="Q191" t="str">
            <v>KZ</v>
          </cell>
          <cell r="R191" t="str">
            <v>230000000</v>
          </cell>
          <cell r="S191" t="str">
            <v>г.Атырау, ст.Тендык, УПТОиКО</v>
          </cell>
          <cell r="T191" t="str">
            <v>DDP</v>
          </cell>
          <cell r="U191">
            <v>60</v>
          </cell>
          <cell r="V191" t="str">
            <v>Календарные</v>
          </cell>
          <cell r="Z191">
            <v>30</v>
          </cell>
          <cell r="AA191">
            <v>60</v>
          </cell>
          <cell r="AB191">
            <v>10</v>
          </cell>
          <cell r="AC191" t="str">
            <v>796 Штука</v>
          </cell>
          <cell r="AD191" t="str">
            <v>С НДС</v>
          </cell>
          <cell r="AE191">
            <v>447</v>
          </cell>
          <cell r="AF191">
            <v>667.67</v>
          </cell>
          <cell r="AG191">
            <v>0</v>
          </cell>
          <cell r="AH191">
            <v>0</v>
          </cell>
          <cell r="AL191" t="str">
            <v>120240021112</v>
          </cell>
          <cell r="AQ191" t="str">
            <v>Кольца уплотнительные НАД предназначены для уплотнения соединенияизолятора с корпусом, соединения шпильки и изолятора.Тип - ВН;Материал - пластина резиновая для уплотнителей электротехническихустройств;Диаметр:- наружный, мм - 45;- внутренний, мм - 12;- радиус, мм - 8;- толщина, мм - 20.</v>
          </cell>
        </row>
        <row r="192">
          <cell r="D192" t="str">
            <v>411-1 Т</v>
          </cell>
          <cell r="E192" t="str">
            <v>20102160</v>
          </cell>
          <cell r="G192" t="str">
            <v>221920.300.000021</v>
          </cell>
          <cell r="H192" t="str">
            <v>Кольцо уплотнительное</v>
          </cell>
          <cell r="I192" t="str">
            <v>резиновое, для гидравлических и пневматических устройств</v>
          </cell>
          <cell r="J192" t="str">
            <v>ЗЦП</v>
          </cell>
          <cell r="K192" t="str">
            <v/>
          </cell>
          <cell r="M192" t="str">
            <v>0</v>
          </cell>
          <cell r="N192" t="str">
            <v>230000000</v>
          </cell>
          <cell r="O192" t="str">
            <v>Г.АТЫРАУ, УЛ.ВАЛИХАНОВА 1</v>
          </cell>
          <cell r="P192" t="str">
            <v>02.2020</v>
          </cell>
          <cell r="Q192" t="str">
            <v>KZ</v>
          </cell>
          <cell r="R192" t="str">
            <v>230000000</v>
          </cell>
          <cell r="S192" t="str">
            <v>г.Атырау, ст.Тендык, УПТОиКО</v>
          </cell>
          <cell r="T192" t="str">
            <v>DDP</v>
          </cell>
          <cell r="U192">
            <v>30</v>
          </cell>
          <cell r="V192" t="str">
            <v>Календарные</v>
          </cell>
          <cell r="Z192">
            <v>0</v>
          </cell>
          <cell r="AA192">
            <v>90</v>
          </cell>
          <cell r="AB192">
            <v>10</v>
          </cell>
          <cell r="AC192" t="str">
            <v>796 Штука</v>
          </cell>
          <cell r="AD192" t="str">
            <v>С НДС</v>
          </cell>
          <cell r="AE192">
            <v>447</v>
          </cell>
          <cell r="AF192">
            <v>667.67</v>
          </cell>
          <cell r="AG192">
            <v>298448.49</v>
          </cell>
          <cell r="AH192">
            <v>334262.3088</v>
          </cell>
          <cell r="AL192" t="str">
            <v>120240021112</v>
          </cell>
          <cell r="AQ192" t="str">
            <v>Кольца уплотнительные НАД предназначены для уплотнения соединенияизолятора с корпусом, соединения шпильки и изолятора.Тип - ВН;Материал - пластина резиновая для уплотнителей электротехническихустройств;Диаметр:- наружный, мм - 45;- внутренний, мм - 12;- радиус, мм - 8;- толщина, мм - 20.</v>
          </cell>
        </row>
        <row r="193">
          <cell r="D193" t="str">
            <v>410 Т</v>
          </cell>
          <cell r="E193" t="str">
            <v>20100170</v>
          </cell>
          <cell r="F193" t="str">
            <v>77 Т</v>
          </cell>
          <cell r="G193" t="str">
            <v>221920.300.000021</v>
          </cell>
          <cell r="H193" t="str">
            <v>Кольцо уплотнительное</v>
          </cell>
          <cell r="I193" t="str">
            <v>резиновое, для гидравлических и пневматических устройств</v>
          </cell>
          <cell r="J193" t="str">
            <v>ОТТ</v>
          </cell>
          <cell r="L193" t="str">
            <v>ТПХ</v>
          </cell>
          <cell r="M193" t="str">
            <v>30</v>
          </cell>
          <cell r="N193" t="str">
            <v>230000000</v>
          </cell>
          <cell r="O193" t="str">
            <v>Г.АТЫРАУ, УЛ.ВАЛИХАНОВА 1</v>
          </cell>
          <cell r="P193" t="str">
            <v>12.2019</v>
          </cell>
          <cell r="Q193" t="str">
            <v>KZ</v>
          </cell>
          <cell r="R193" t="str">
            <v>230000000</v>
          </cell>
          <cell r="S193" t="str">
            <v>г.Атырау, ст.Тендык, УПТОиКО</v>
          </cell>
          <cell r="T193" t="str">
            <v>DDP</v>
          </cell>
          <cell r="U193">
            <v>60</v>
          </cell>
          <cell r="V193" t="str">
            <v>Календарные</v>
          </cell>
          <cell r="Z193">
            <v>30</v>
          </cell>
          <cell r="AA193">
            <v>60</v>
          </cell>
          <cell r="AB193">
            <v>10</v>
          </cell>
          <cell r="AC193" t="str">
            <v>796 Штука</v>
          </cell>
          <cell r="AD193" t="str">
            <v>С НДС</v>
          </cell>
          <cell r="AE193">
            <v>39</v>
          </cell>
          <cell r="AF193">
            <v>724.5</v>
          </cell>
          <cell r="AG193">
            <v>0</v>
          </cell>
          <cell r="AH193">
            <v>0</v>
          </cell>
          <cell r="AL193" t="str">
            <v>120240021112</v>
          </cell>
          <cell r="AQ193" t="str">
            <v>Кольца уплотнительные ПОД изолятором предназначены для уплотнениясоединения изолятора с корпусом, соединения шпильки и изолятора.Тип - НН II;Материал - пластина резиновая для уплотнителей электротехнических устройств;Материал - резина 8ВЩ370;Диаметр НН II:- наружный, мм - 70;- внутренний, мм - 45.</v>
          </cell>
        </row>
        <row r="194">
          <cell r="D194" t="str">
            <v>410-1 Т</v>
          </cell>
          <cell r="E194" t="str">
            <v>20102161</v>
          </cell>
          <cell r="G194" t="str">
            <v>221920.300.000021</v>
          </cell>
          <cell r="H194" t="str">
            <v>Кольцо уплотнительное</v>
          </cell>
          <cell r="I194" t="str">
            <v>резиновое, для гидравлических и пневматических устройств</v>
          </cell>
          <cell r="J194" t="str">
            <v>ЗЦП</v>
          </cell>
          <cell r="K194" t="str">
            <v/>
          </cell>
          <cell r="M194" t="str">
            <v>0</v>
          </cell>
          <cell r="N194" t="str">
            <v>230000000</v>
          </cell>
          <cell r="O194" t="str">
            <v>Г.АТЫРАУ, УЛ.ВАЛИХАНОВА 1</v>
          </cell>
          <cell r="P194" t="str">
            <v>02.2020</v>
          </cell>
          <cell r="Q194" t="str">
            <v>KZ</v>
          </cell>
          <cell r="R194" t="str">
            <v>230000000</v>
          </cell>
          <cell r="S194" t="str">
            <v>г.Атырау, ст.Тендык, УПТОиКО</v>
          </cell>
          <cell r="T194" t="str">
            <v>DDP</v>
          </cell>
          <cell r="U194">
            <v>30</v>
          </cell>
          <cell r="V194" t="str">
            <v>Календарные</v>
          </cell>
          <cell r="Z194">
            <v>0</v>
          </cell>
          <cell r="AA194">
            <v>90</v>
          </cell>
          <cell r="AB194">
            <v>10</v>
          </cell>
          <cell r="AC194" t="str">
            <v>796 Штука</v>
          </cell>
          <cell r="AD194" t="str">
            <v>С НДС</v>
          </cell>
          <cell r="AE194">
            <v>39</v>
          </cell>
          <cell r="AF194">
            <v>724.5</v>
          </cell>
          <cell r="AG194">
            <v>0</v>
          </cell>
          <cell r="AH194">
            <v>0</v>
          </cell>
          <cell r="AL194" t="str">
            <v>120240021112</v>
          </cell>
          <cell r="AQ194" t="str">
            <v>Кольца уплотнительные ПОД изолятором предназначены для уплотнениясоединения изолятора с корпусом, соединения шпильки и изолятора.Тип - НН II;Материал - пластина резиновая для уплотнителей электротехнических устройств;Материал - резина 8ВЩ370;Диаметр НН II:- наружный, мм - 70;- внутренний, мм - 45.</v>
          </cell>
        </row>
        <row r="195">
          <cell r="D195" t="str">
            <v>409 Т</v>
          </cell>
          <cell r="E195" t="str">
            <v>20100171</v>
          </cell>
          <cell r="F195" t="str">
            <v>80 Т</v>
          </cell>
          <cell r="G195" t="str">
            <v>221920.300.000021</v>
          </cell>
          <cell r="H195" t="str">
            <v>Кольцо уплотнительное</v>
          </cell>
          <cell r="I195" t="str">
            <v>резиновое, для гидравлических и пневматических устройств</v>
          </cell>
          <cell r="J195" t="str">
            <v>ОТТ</v>
          </cell>
          <cell r="L195" t="str">
            <v>ТПХ</v>
          </cell>
          <cell r="M195" t="str">
            <v>30</v>
          </cell>
          <cell r="N195" t="str">
            <v>230000000</v>
          </cell>
          <cell r="O195" t="str">
            <v>Г.АТЫРАУ, УЛ.ВАЛИХАНОВА 1</v>
          </cell>
          <cell r="P195" t="str">
            <v>12.2019</v>
          </cell>
          <cell r="Q195" t="str">
            <v>KZ</v>
          </cell>
          <cell r="R195" t="str">
            <v>230000000</v>
          </cell>
          <cell r="S195" t="str">
            <v>г.Атырау, ст.Тендык, УПТОиКО</v>
          </cell>
          <cell r="T195" t="str">
            <v>DDP</v>
          </cell>
          <cell r="U195">
            <v>60</v>
          </cell>
          <cell r="V195" t="str">
            <v>Календарные</v>
          </cell>
          <cell r="Z195">
            <v>30</v>
          </cell>
          <cell r="AA195">
            <v>60</v>
          </cell>
          <cell r="AB195">
            <v>10</v>
          </cell>
          <cell r="AC195" t="str">
            <v>796 Штука</v>
          </cell>
          <cell r="AD195" t="str">
            <v>С НДС</v>
          </cell>
          <cell r="AE195">
            <v>565</v>
          </cell>
          <cell r="AF195">
            <v>26.34</v>
          </cell>
          <cell r="AG195">
            <v>0</v>
          </cell>
          <cell r="AH195">
            <v>0</v>
          </cell>
          <cell r="AL195" t="str">
            <v>120240021112</v>
          </cell>
          <cell r="AQ195" t="str">
            <v>Кольца уплотнительные ПОД изолятором предназначены для уплотнениясоединения изолятора с корпусом, соединения шпильки и изолятора.Тип - НН I;Материал - пластина резиновая для уплотнителей электротехническихустройств;Материал - резина 8ВЩ370;Диаметр НН I:- наружный, мм - 45;- внутренний, мм - 25.</v>
          </cell>
        </row>
        <row r="196">
          <cell r="D196" t="str">
            <v>409-1 Т</v>
          </cell>
          <cell r="E196" t="str">
            <v>20102162</v>
          </cell>
          <cell r="G196" t="str">
            <v>221920.300.000021</v>
          </cell>
          <cell r="H196" t="str">
            <v>Кольцо уплотнительное</v>
          </cell>
          <cell r="I196" t="str">
            <v>резиновое, для гидравлических и пневматических устройств</v>
          </cell>
          <cell r="J196" t="str">
            <v>ЗЦП</v>
          </cell>
          <cell r="K196" t="str">
            <v/>
          </cell>
          <cell r="M196" t="str">
            <v>0</v>
          </cell>
          <cell r="N196" t="str">
            <v>230000000</v>
          </cell>
          <cell r="O196" t="str">
            <v>Г.АТЫРАУ, УЛ.ВАЛИХАНОВА 1</v>
          </cell>
          <cell r="P196" t="str">
            <v>02.2020</v>
          </cell>
          <cell r="Q196" t="str">
            <v>KZ</v>
          </cell>
          <cell r="R196" t="str">
            <v>230000000</v>
          </cell>
          <cell r="S196" t="str">
            <v>г.Атырау, ст.Тендык, УПТОиКО</v>
          </cell>
          <cell r="T196" t="str">
            <v>DDP</v>
          </cell>
          <cell r="U196">
            <v>30</v>
          </cell>
          <cell r="V196" t="str">
            <v>Календарные</v>
          </cell>
          <cell r="Z196">
            <v>0</v>
          </cell>
          <cell r="AA196">
            <v>90</v>
          </cell>
          <cell r="AB196">
            <v>10</v>
          </cell>
          <cell r="AC196" t="str">
            <v>796 Штука</v>
          </cell>
          <cell r="AD196" t="str">
            <v>С НДС</v>
          </cell>
          <cell r="AE196">
            <v>565</v>
          </cell>
          <cell r="AF196">
            <v>26.34</v>
          </cell>
          <cell r="AG196">
            <v>0</v>
          </cell>
          <cell r="AH196">
            <v>0</v>
          </cell>
          <cell r="AL196" t="str">
            <v>120240021112</v>
          </cell>
          <cell r="AQ196" t="str">
            <v>Кольца уплотнительные ПОД изолятором предназначены для уплотнениясоединения изолятора с корпусом, соединения шпильки и изолятора.Тип - НН I;Материал - пластина резиновая для уплотнителей электротехническихустройств;Материал - резина 8ВЩ370;Диаметр НН I:- наружный, мм - 45;- внутренний, мм - 25.</v>
          </cell>
        </row>
        <row r="197">
          <cell r="D197" t="str">
            <v>408 Т</v>
          </cell>
          <cell r="E197" t="str">
            <v>20100172</v>
          </cell>
          <cell r="F197" t="str">
            <v>83 Т</v>
          </cell>
          <cell r="G197" t="str">
            <v>221920.300.000021</v>
          </cell>
          <cell r="H197" t="str">
            <v>Кольцо уплотнительное</v>
          </cell>
          <cell r="I197" t="str">
            <v>резиновое, для гидравлических и пневматических устройств</v>
          </cell>
          <cell r="J197" t="str">
            <v>ОТТ</v>
          </cell>
          <cell r="L197" t="str">
            <v>ТПХ</v>
          </cell>
          <cell r="M197" t="str">
            <v>30</v>
          </cell>
          <cell r="N197" t="str">
            <v>230000000</v>
          </cell>
          <cell r="O197" t="str">
            <v>Г.АТЫРАУ, УЛ.ВАЛИХАНОВА 1</v>
          </cell>
          <cell r="P197" t="str">
            <v>12.2019</v>
          </cell>
          <cell r="Q197" t="str">
            <v>KZ</v>
          </cell>
          <cell r="R197" t="str">
            <v>230000000</v>
          </cell>
          <cell r="S197" t="str">
            <v>г.Атырау, ст.Тендык, УПТОиКО</v>
          </cell>
          <cell r="T197" t="str">
            <v>DDP</v>
          </cell>
          <cell r="U197">
            <v>60</v>
          </cell>
          <cell r="V197" t="str">
            <v>Календарные</v>
          </cell>
          <cell r="Z197">
            <v>30</v>
          </cell>
          <cell r="AA197">
            <v>60</v>
          </cell>
          <cell r="AB197">
            <v>10</v>
          </cell>
          <cell r="AC197" t="str">
            <v>796 Штука</v>
          </cell>
          <cell r="AD197" t="str">
            <v>С НДС</v>
          </cell>
          <cell r="AE197">
            <v>6</v>
          </cell>
          <cell r="AF197">
            <v>66.540000000000006</v>
          </cell>
          <cell r="AG197">
            <v>0</v>
          </cell>
          <cell r="AH197">
            <v>0</v>
          </cell>
          <cell r="AL197" t="str">
            <v>120240021112</v>
          </cell>
          <cell r="AQ197" t="str">
            <v>Кольца уплотнительные НАД  изолятором предназначены для уплотнениясоединения изолятора с корпусом, соединения шпильки и изолятораТип - НН IV;Материал - пластина резиновая для уплотнителей электротехническихустройств;Диаметр НН I:- наружный, мм - 46;- внутренний, мм - 26;- радиус, мм - 10;- толщина, мм - 20.</v>
          </cell>
        </row>
        <row r="198">
          <cell r="D198" t="str">
            <v>408-1 Т</v>
          </cell>
          <cell r="E198" t="str">
            <v>20102163</v>
          </cell>
          <cell r="G198" t="str">
            <v>221920.300.000021</v>
          </cell>
          <cell r="H198" t="str">
            <v>Кольцо уплотнительное</v>
          </cell>
          <cell r="I198" t="str">
            <v>резиновое, для гидравлических и пневматических устройств</v>
          </cell>
          <cell r="J198" t="str">
            <v>ЗЦП</v>
          </cell>
          <cell r="K198" t="str">
            <v/>
          </cell>
          <cell r="M198" t="str">
            <v>0</v>
          </cell>
          <cell r="N198" t="str">
            <v>230000000</v>
          </cell>
          <cell r="O198" t="str">
            <v>Г.АТЫРАУ, УЛ.ВАЛИХАНОВА 1</v>
          </cell>
          <cell r="P198" t="str">
            <v>02.2020</v>
          </cell>
          <cell r="Q198" t="str">
            <v>KZ</v>
          </cell>
          <cell r="R198" t="str">
            <v>230000000</v>
          </cell>
          <cell r="S198" t="str">
            <v>г.Атырау, ст.Тендык, УПТОиКО</v>
          </cell>
          <cell r="T198" t="str">
            <v>DDP</v>
          </cell>
          <cell r="U198">
            <v>30</v>
          </cell>
          <cell r="V198" t="str">
            <v>Календарные</v>
          </cell>
          <cell r="Z198">
            <v>0</v>
          </cell>
          <cell r="AA198">
            <v>90</v>
          </cell>
          <cell r="AB198">
            <v>10</v>
          </cell>
          <cell r="AC198" t="str">
            <v>796 Штука</v>
          </cell>
          <cell r="AD198" t="str">
            <v>С НДС</v>
          </cell>
          <cell r="AE198">
            <v>6</v>
          </cell>
          <cell r="AF198">
            <v>66.540000000000006</v>
          </cell>
          <cell r="AG198">
            <v>0</v>
          </cell>
          <cell r="AH198">
            <v>0</v>
          </cell>
          <cell r="AL198" t="str">
            <v>120240021112</v>
          </cell>
          <cell r="AQ198" t="str">
            <v>Кольца уплотнительные НАД  изолятором предназначены для уплотнениясоединения изолятора с корпусом, соединения шпильки и изолятораТип - НН IV;Материал - пластина резиновая для уплотнителей электротехническихустройств;Диаметр НН I:- наружный, мм - 46;- внутренний, мм - 26;- радиус, мм - 10;- толщина, мм - 20.</v>
          </cell>
        </row>
        <row r="199">
          <cell r="D199" t="str">
            <v>407 Т</v>
          </cell>
          <cell r="E199" t="str">
            <v>20100173</v>
          </cell>
          <cell r="F199" t="str">
            <v>81 Т</v>
          </cell>
          <cell r="G199" t="str">
            <v>221920.300.000021</v>
          </cell>
          <cell r="H199" t="str">
            <v>Кольцо уплотнительное</v>
          </cell>
          <cell r="I199" t="str">
            <v>резиновое, для гидравлических и пневматических устройств</v>
          </cell>
          <cell r="J199" t="str">
            <v>ОТТ</v>
          </cell>
          <cell r="L199" t="str">
            <v>ТПХ</v>
          </cell>
          <cell r="M199" t="str">
            <v>30</v>
          </cell>
          <cell r="N199" t="str">
            <v>230000000</v>
          </cell>
          <cell r="O199" t="str">
            <v>Г.АТЫРАУ, УЛ.ВАЛИХАНОВА 1</v>
          </cell>
          <cell r="P199" t="str">
            <v>12.2019</v>
          </cell>
          <cell r="Q199" t="str">
            <v>KZ</v>
          </cell>
          <cell r="R199" t="str">
            <v>230000000</v>
          </cell>
          <cell r="S199" t="str">
            <v>г.Атырау, ст.Тендык, УПТОиКО</v>
          </cell>
          <cell r="T199" t="str">
            <v>DDP</v>
          </cell>
          <cell r="U199">
            <v>60</v>
          </cell>
          <cell r="V199" t="str">
            <v>Календарные</v>
          </cell>
          <cell r="Z199">
            <v>30</v>
          </cell>
          <cell r="AA199">
            <v>60</v>
          </cell>
          <cell r="AB199">
            <v>10</v>
          </cell>
          <cell r="AC199" t="str">
            <v>796 Штука</v>
          </cell>
          <cell r="AD199" t="str">
            <v>С НДС</v>
          </cell>
          <cell r="AE199">
            <v>13</v>
          </cell>
          <cell r="AF199">
            <v>23.11</v>
          </cell>
          <cell r="AG199">
            <v>0</v>
          </cell>
          <cell r="AH199">
            <v>0</v>
          </cell>
          <cell r="AL199" t="str">
            <v>120240021112</v>
          </cell>
          <cell r="AQ199" t="str">
            <v>Кольца уплотнительные НАД предназначены для уплотнения соединенияизолятора с корпусом, соединения шпильки и изолятора.Тип - НН-III;Материал - пластина резиновая для уплотнителей электротехническихустройств;Диаметр:- наружный, мм - 32;- внутренний, мм - 20;- радиус, мм - 6;- толщина, мм - 12.</v>
          </cell>
        </row>
        <row r="200">
          <cell r="D200" t="str">
            <v>407-1 Т</v>
          </cell>
          <cell r="E200" t="str">
            <v>20102164</v>
          </cell>
          <cell r="G200" t="str">
            <v>221920.300.000021</v>
          </cell>
          <cell r="H200" t="str">
            <v>Кольцо уплотнительное</v>
          </cell>
          <cell r="I200" t="str">
            <v>резиновое, для гидравлических и пневматических устройств</v>
          </cell>
          <cell r="J200" t="str">
            <v>ЗЦП</v>
          </cell>
          <cell r="K200" t="str">
            <v/>
          </cell>
          <cell r="M200" t="str">
            <v>0</v>
          </cell>
          <cell r="N200" t="str">
            <v>230000000</v>
          </cell>
          <cell r="O200" t="str">
            <v>Г.АТЫРАУ, УЛ.ВАЛИХАНОВА 1</v>
          </cell>
          <cell r="P200" t="str">
            <v>02.2020</v>
          </cell>
          <cell r="Q200" t="str">
            <v>KZ</v>
          </cell>
          <cell r="R200" t="str">
            <v>230000000</v>
          </cell>
          <cell r="S200" t="str">
            <v>г.Атырау, ст.Тендык, УПТОиКО</v>
          </cell>
          <cell r="T200" t="str">
            <v>DDP</v>
          </cell>
          <cell r="U200">
            <v>30</v>
          </cell>
          <cell r="V200" t="str">
            <v>Календарные</v>
          </cell>
          <cell r="Z200">
            <v>0</v>
          </cell>
          <cell r="AA200">
            <v>90</v>
          </cell>
          <cell r="AB200">
            <v>10</v>
          </cell>
          <cell r="AC200" t="str">
            <v>796 Штука</v>
          </cell>
          <cell r="AD200" t="str">
            <v>С НДС</v>
          </cell>
          <cell r="AE200">
            <v>13</v>
          </cell>
          <cell r="AF200">
            <v>23.11</v>
          </cell>
          <cell r="AG200">
            <v>0</v>
          </cell>
          <cell r="AH200">
            <v>0</v>
          </cell>
          <cell r="AL200" t="str">
            <v>120240021112</v>
          </cell>
          <cell r="AQ200" t="str">
            <v>Кольца уплотнительные НАД предназначены для уплотнения соединенияизолятора с корпусом, соединения шпильки и изолятора.Тип - НН-III;Материал - пластина резиновая для уплотнителей электротехническихустройств;Диаметр:- наружный, мм - 32;- внутренний, мм - 20;- радиус, мм - 6;- толщина, мм - 12.</v>
          </cell>
        </row>
        <row r="201">
          <cell r="D201" t="str">
            <v>406 Т</v>
          </cell>
          <cell r="E201" t="str">
            <v>20100174</v>
          </cell>
          <cell r="F201" t="str">
            <v>82 Т</v>
          </cell>
          <cell r="G201" t="str">
            <v>221920.300.000021</v>
          </cell>
          <cell r="H201" t="str">
            <v>Кольцо уплотнительное</v>
          </cell>
          <cell r="I201" t="str">
            <v>резиновое, для гидравлических и пневматических устройств</v>
          </cell>
          <cell r="J201" t="str">
            <v>ОТТ</v>
          </cell>
          <cell r="L201" t="str">
            <v>ТПХ</v>
          </cell>
          <cell r="M201" t="str">
            <v>30</v>
          </cell>
          <cell r="N201" t="str">
            <v>230000000</v>
          </cell>
          <cell r="O201" t="str">
            <v>Г.АТЫРАУ, УЛ.ВАЛИХАНОВА 1</v>
          </cell>
          <cell r="P201" t="str">
            <v>12.2019</v>
          </cell>
          <cell r="Q201" t="str">
            <v>KZ</v>
          </cell>
          <cell r="R201" t="str">
            <v>230000000</v>
          </cell>
          <cell r="S201" t="str">
            <v>г.Атырау, ст.Тендык, УПТОиКО</v>
          </cell>
          <cell r="T201" t="str">
            <v>DDP</v>
          </cell>
          <cell r="U201">
            <v>60</v>
          </cell>
          <cell r="V201" t="str">
            <v>Календарные</v>
          </cell>
          <cell r="Z201">
            <v>30</v>
          </cell>
          <cell r="AA201">
            <v>60</v>
          </cell>
          <cell r="AB201">
            <v>10</v>
          </cell>
          <cell r="AC201" t="str">
            <v>796 Штука</v>
          </cell>
          <cell r="AD201" t="str">
            <v>С НДС</v>
          </cell>
          <cell r="AE201">
            <v>28</v>
          </cell>
          <cell r="AF201">
            <v>33.26</v>
          </cell>
          <cell r="AG201">
            <v>0</v>
          </cell>
          <cell r="AH201">
            <v>0</v>
          </cell>
          <cell r="AL201" t="str">
            <v>120240021112</v>
          </cell>
          <cell r="AQ201" t="str">
            <v>Кольца уплотнительные НАД изолятором в комплекте, предназначены дляуплотнения соединения изолятора с корпусом, соединения шпильки иизолятора.Тип - НН II;Материал - пластина резиновая для уплотнителей электротехническихустройств;Диаметр НН I, мм:- наружный - 32;- внутренний - 16;Радиус, мм - 6;Толщина, мм - 12.</v>
          </cell>
        </row>
        <row r="202">
          <cell r="D202" t="str">
            <v>406-1 Т</v>
          </cell>
          <cell r="E202" t="str">
            <v>20102165</v>
          </cell>
          <cell r="G202" t="str">
            <v>221920.300.000021</v>
          </cell>
          <cell r="H202" t="str">
            <v>Кольцо уплотнительное</v>
          </cell>
          <cell r="I202" t="str">
            <v>резиновое, для гидравлических и пневматических устройств</v>
          </cell>
          <cell r="J202" t="str">
            <v>ЗЦП</v>
          </cell>
          <cell r="K202" t="str">
            <v/>
          </cell>
          <cell r="M202" t="str">
            <v>0</v>
          </cell>
          <cell r="N202" t="str">
            <v>230000000</v>
          </cell>
          <cell r="O202" t="str">
            <v>Г.АТЫРАУ, УЛ.ВАЛИХАНОВА 1</v>
          </cell>
          <cell r="P202" t="str">
            <v>02.2020</v>
          </cell>
          <cell r="Q202" t="str">
            <v>KZ</v>
          </cell>
          <cell r="R202" t="str">
            <v>230000000</v>
          </cell>
          <cell r="S202" t="str">
            <v>г.Атырау, ст.Тендык, УПТОиКО</v>
          </cell>
          <cell r="T202" t="str">
            <v>DDP</v>
          </cell>
          <cell r="U202">
            <v>30</v>
          </cell>
          <cell r="V202" t="str">
            <v>Календарные</v>
          </cell>
          <cell r="Z202">
            <v>0</v>
          </cell>
          <cell r="AA202">
            <v>90</v>
          </cell>
          <cell r="AB202">
            <v>10</v>
          </cell>
          <cell r="AC202" t="str">
            <v>796 Штука</v>
          </cell>
          <cell r="AD202" t="str">
            <v>С НДС</v>
          </cell>
          <cell r="AE202">
            <v>28</v>
          </cell>
          <cell r="AF202">
            <v>33.26</v>
          </cell>
          <cell r="AG202">
            <v>0</v>
          </cell>
          <cell r="AH202">
            <v>0</v>
          </cell>
          <cell r="AL202" t="str">
            <v>120240021112</v>
          </cell>
          <cell r="AQ202" t="str">
            <v>Кольца уплотнительные НАД изолятором в комплекте, предназначены дляуплотнения соединения изолятора с корпусом, соединения шпильки иизолятора.Тип - НН II;Материал - пластина резиновая для уплотнителей электротехническихустройств;Диаметр НН I, мм:- наружный - 32;- внутренний - 16;Радиус, мм - 6;Толщина, мм - 12.</v>
          </cell>
        </row>
        <row r="203">
          <cell r="D203" t="str">
            <v>405 Т</v>
          </cell>
          <cell r="E203" t="str">
            <v>20100175</v>
          </cell>
          <cell r="F203" t="str">
            <v>84 Т</v>
          </cell>
          <cell r="G203" t="str">
            <v>221920.300.000021</v>
          </cell>
          <cell r="H203" t="str">
            <v>Кольцо уплотнительное</v>
          </cell>
          <cell r="I203" t="str">
            <v>резиновое, для гидравлических и пневматических устройств</v>
          </cell>
          <cell r="J203" t="str">
            <v>ОТТ</v>
          </cell>
          <cell r="L203" t="str">
            <v>ТПХ</v>
          </cell>
          <cell r="M203" t="str">
            <v>30</v>
          </cell>
          <cell r="N203" t="str">
            <v>230000000</v>
          </cell>
          <cell r="O203" t="str">
            <v>Г.АТЫРАУ, УЛ.ВАЛИХАНОВА 1</v>
          </cell>
          <cell r="P203" t="str">
            <v>12.2019</v>
          </cell>
          <cell r="Q203" t="str">
            <v>KZ</v>
          </cell>
          <cell r="R203" t="str">
            <v>230000000</v>
          </cell>
          <cell r="S203" t="str">
            <v>г.Атырау, ст.Тендык, УПТОиКО</v>
          </cell>
          <cell r="T203" t="str">
            <v>DDP</v>
          </cell>
          <cell r="U203">
            <v>60</v>
          </cell>
          <cell r="V203" t="str">
            <v>Календарные</v>
          </cell>
          <cell r="Z203">
            <v>30</v>
          </cell>
          <cell r="AA203">
            <v>60</v>
          </cell>
          <cell r="AB203">
            <v>10</v>
          </cell>
          <cell r="AC203" t="str">
            <v>796 Штука</v>
          </cell>
          <cell r="AD203" t="str">
            <v>С НДС</v>
          </cell>
          <cell r="AE203">
            <v>446</v>
          </cell>
          <cell r="AF203">
            <v>66.540000000000006</v>
          </cell>
          <cell r="AG203">
            <v>0</v>
          </cell>
          <cell r="AH203">
            <v>0</v>
          </cell>
          <cell r="AL203" t="str">
            <v>120240021112</v>
          </cell>
          <cell r="AQ203" t="str">
            <v>Кольца уплотнительные ПОД изолятором предназначены для уплотнениясоединения изолятора с корпусом, соединения шпильки и изолятора.Тип - ВН;Материал - пластина резиновая для уплотнителей электротехническихустройств;Материал - резина 8ВЩ3704Диаметр:- наружный, мм - 100;- внутренний, мм - 70.</v>
          </cell>
        </row>
        <row r="204">
          <cell r="D204" t="str">
            <v>405-1 Т</v>
          </cell>
          <cell r="E204" t="str">
            <v>20102166</v>
          </cell>
          <cell r="G204" t="str">
            <v>221920.300.000021</v>
          </cell>
          <cell r="H204" t="str">
            <v>Кольцо уплотнительное</v>
          </cell>
          <cell r="I204" t="str">
            <v>резиновое, для гидравлических и пневматических устройств</v>
          </cell>
          <cell r="J204" t="str">
            <v>ЗЦП</v>
          </cell>
          <cell r="K204" t="str">
            <v/>
          </cell>
          <cell r="M204" t="str">
            <v>0</v>
          </cell>
          <cell r="N204" t="str">
            <v>230000000</v>
          </cell>
          <cell r="O204" t="str">
            <v>Г.АТЫРАУ, УЛ.ВАЛИХАНОВА 1</v>
          </cell>
          <cell r="P204" t="str">
            <v>02.2020</v>
          </cell>
          <cell r="Q204" t="str">
            <v>KZ</v>
          </cell>
          <cell r="R204" t="str">
            <v>230000000</v>
          </cell>
          <cell r="S204" t="str">
            <v>г.Атырау, ст.Тендык, УПТОиКО</v>
          </cell>
          <cell r="T204" t="str">
            <v>DDP</v>
          </cell>
          <cell r="U204">
            <v>30</v>
          </cell>
          <cell r="V204" t="str">
            <v>Календарные</v>
          </cell>
          <cell r="Z204">
            <v>0</v>
          </cell>
          <cell r="AA204">
            <v>90</v>
          </cell>
          <cell r="AB204">
            <v>10</v>
          </cell>
          <cell r="AC204" t="str">
            <v>796 Штука</v>
          </cell>
          <cell r="AD204" t="str">
            <v>С НДС</v>
          </cell>
          <cell r="AE204">
            <v>446</v>
          </cell>
          <cell r="AF204">
            <v>66.540000000000006</v>
          </cell>
          <cell r="AG204">
            <v>0</v>
          </cell>
          <cell r="AH204">
            <v>0</v>
          </cell>
          <cell r="AL204" t="str">
            <v>120240021112</v>
          </cell>
          <cell r="AQ204" t="str">
            <v>Кольца уплотнительные ПОД изолятором предназначены для уплотнениясоединения изолятора с корпусом, соединения шпильки и изолятора.Тип - ВН;Материал - пластина резиновая для уплотнителей электротехническихустройств;Материал - резина 8ВЩ3704Диаметр:- наружный, мм - 100;- внутренний, мм - 70.</v>
          </cell>
        </row>
        <row r="205">
          <cell r="D205" t="str">
            <v>414 Т</v>
          </cell>
          <cell r="E205" t="str">
            <v>20100025</v>
          </cell>
          <cell r="F205" t="str">
            <v>87 Т</v>
          </cell>
          <cell r="G205" t="str">
            <v>221920.300.000027</v>
          </cell>
          <cell r="H205" t="str">
            <v>Кольцо уплотнительное</v>
          </cell>
          <cell r="I205" t="str">
            <v>из фторкаучука, термостойкое</v>
          </cell>
          <cell r="J205" t="str">
            <v>ОТТ</v>
          </cell>
          <cell r="M205" t="str">
            <v>0</v>
          </cell>
          <cell r="N205" t="str">
            <v>230000000</v>
          </cell>
          <cell r="O205" t="str">
            <v>Г.АТЫРАУ, УЛ.ВАЛИХАНОВА 1</v>
          </cell>
          <cell r="P205" t="str">
            <v>12.2019</v>
          </cell>
          <cell r="Q205" t="str">
            <v>KZ</v>
          </cell>
          <cell r="R205" t="str">
            <v>230000000</v>
          </cell>
          <cell r="S205" t="str">
            <v>г.Атырау, ст.Тендык, УПТОиКО</v>
          </cell>
          <cell r="T205" t="str">
            <v>DDP</v>
          </cell>
          <cell r="U205">
            <v>60</v>
          </cell>
          <cell r="V205" t="str">
            <v>Календарные</v>
          </cell>
          <cell r="AA205">
            <v>90</v>
          </cell>
          <cell r="AB205">
            <v>10</v>
          </cell>
          <cell r="AC205" t="str">
            <v>796 Штука</v>
          </cell>
          <cell r="AD205" t="str">
            <v>С НДС</v>
          </cell>
          <cell r="AE205">
            <v>8</v>
          </cell>
          <cell r="AF205">
            <v>3105</v>
          </cell>
          <cell r="AG205">
            <v>0</v>
          </cell>
          <cell r="AH205">
            <v>0</v>
          </cell>
          <cell r="AL205" t="str">
            <v>120240021112</v>
          </cell>
          <cell r="AQ205" t="str">
            <v>"Уплотнительное кольцо коллектора внутреннее, предназначен для насоса «Hydra-Cell D10/G10».
Материал – Viton;
Номер детали по каталогу - D10-073-2111."</v>
          </cell>
        </row>
        <row r="206">
          <cell r="D206" t="str">
            <v>414-1 Т</v>
          </cell>
          <cell r="E206" t="str">
            <v>20102440</v>
          </cell>
          <cell r="G206" t="str">
            <v>221920.300.000027</v>
          </cell>
          <cell r="H206" t="str">
            <v>Кольцо уплотнительное</v>
          </cell>
          <cell r="I206" t="str">
            <v>из фторкаучука, термостойкое</v>
          </cell>
          <cell r="J206" t="str">
            <v>ОТТ</v>
          </cell>
          <cell r="K206" t="str">
            <v/>
          </cell>
          <cell r="M206" t="str">
            <v>0</v>
          </cell>
          <cell r="N206" t="str">
            <v>230000000</v>
          </cell>
          <cell r="O206" t="str">
            <v>Г.АТЫРАУ, УЛ.ВАЛИХАНОВА 1</v>
          </cell>
          <cell r="P206" t="str">
            <v>03.2020</v>
          </cell>
          <cell r="Q206" t="str">
            <v>KZ</v>
          </cell>
          <cell r="R206" t="str">
            <v>230000000</v>
          </cell>
          <cell r="S206" t="str">
            <v>г.Атырау, ст.Тендык, УПТОиКО</v>
          </cell>
          <cell r="T206" t="str">
            <v>DDP</v>
          </cell>
          <cell r="U206">
            <v>60</v>
          </cell>
          <cell r="V206" t="str">
            <v>Календарные</v>
          </cell>
          <cell r="Z206">
            <v>0</v>
          </cell>
          <cell r="AA206">
            <v>90</v>
          </cell>
          <cell r="AB206">
            <v>10</v>
          </cell>
          <cell r="AC206" t="str">
            <v>796 Штука</v>
          </cell>
          <cell r="AD206" t="str">
            <v>С НДС</v>
          </cell>
          <cell r="AE206">
            <v>8</v>
          </cell>
          <cell r="AF206">
            <v>5275.5</v>
          </cell>
          <cell r="AG206">
            <v>0</v>
          </cell>
          <cell r="AH206">
            <v>0</v>
          </cell>
          <cell r="AL206" t="str">
            <v>120240021112</v>
          </cell>
          <cell r="AQ206" t="str">
            <v>Уплотнительное кольцо коллектора внутреннее, предназначен для насоса«Hydra-Cell D10/G10».Материал – Viton;Номер детали по каталогу - D10-073-2111.Поставщик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07">
          <cell r="D207" t="str">
            <v>413 Т</v>
          </cell>
          <cell r="E207" t="str">
            <v>20100026</v>
          </cell>
          <cell r="F207" t="str">
            <v>88 Т</v>
          </cell>
          <cell r="G207" t="str">
            <v>221920.300.000027</v>
          </cell>
          <cell r="H207" t="str">
            <v>Кольцо уплотнительное</v>
          </cell>
          <cell r="I207" t="str">
            <v>из фторкаучука, термостойкое</v>
          </cell>
          <cell r="J207" t="str">
            <v>ОТТ</v>
          </cell>
          <cell r="M207" t="str">
            <v>0</v>
          </cell>
          <cell r="N207" t="str">
            <v>230000000</v>
          </cell>
          <cell r="O207" t="str">
            <v>Г.АТЫРАУ, УЛ.ВАЛИХАНОВА 1</v>
          </cell>
          <cell r="P207" t="str">
            <v>12.2019</v>
          </cell>
          <cell r="Q207" t="str">
            <v>KZ</v>
          </cell>
          <cell r="R207" t="str">
            <v>230000000</v>
          </cell>
          <cell r="S207" t="str">
            <v>г.Атырау, ст.Тендык, УПТОиКО</v>
          </cell>
          <cell r="T207" t="str">
            <v>DDP</v>
          </cell>
          <cell r="U207">
            <v>60</v>
          </cell>
          <cell r="V207" t="str">
            <v>Календарные</v>
          </cell>
          <cell r="AA207">
            <v>90</v>
          </cell>
          <cell r="AB207">
            <v>10</v>
          </cell>
          <cell r="AC207" t="str">
            <v>796 Штука</v>
          </cell>
          <cell r="AD207" t="str">
            <v>С НДС</v>
          </cell>
          <cell r="AE207">
            <v>8</v>
          </cell>
          <cell r="AF207">
            <v>3105</v>
          </cell>
          <cell r="AG207">
            <v>0</v>
          </cell>
          <cell r="AH207">
            <v>0</v>
          </cell>
          <cell r="AL207" t="str">
            <v>120240021112</v>
          </cell>
          <cell r="AQ207" t="str">
            <v>"Уплотнительное кольцо коллектора внешнее, предназначен для насоса «Hydra-Cell D10/G10».
Материал – Viton;
Номер детали по каталогу - D10-074-2111."</v>
          </cell>
        </row>
        <row r="208">
          <cell r="D208" t="str">
            <v>413-1 Т</v>
          </cell>
          <cell r="E208" t="str">
            <v>20100026</v>
          </cell>
          <cell r="G208" t="str">
            <v>221920.300.000027</v>
          </cell>
          <cell r="H208" t="str">
            <v>Кольцо уплотнительное</v>
          </cell>
          <cell r="I208" t="str">
            <v>из фторкаучука, термостойкое</v>
          </cell>
          <cell r="J208" t="str">
            <v>ОТТ</v>
          </cell>
          <cell r="K208" t="str">
            <v/>
          </cell>
          <cell r="M208" t="str">
            <v>0</v>
          </cell>
          <cell r="N208" t="str">
            <v>230000000</v>
          </cell>
          <cell r="O208" t="str">
            <v>Г.АТЫРАУ, УЛ.ВАЛИХАНОВА 1</v>
          </cell>
          <cell r="P208" t="str">
            <v>03.2020</v>
          </cell>
          <cell r="Q208" t="str">
            <v>KZ</v>
          </cell>
          <cell r="R208" t="str">
            <v>230000000</v>
          </cell>
          <cell r="S208" t="str">
            <v>г.Атырау, ст.Тендык, УПТОиКО</v>
          </cell>
          <cell r="T208" t="str">
            <v>DDP</v>
          </cell>
          <cell r="U208">
            <v>60</v>
          </cell>
          <cell r="V208" t="str">
            <v>Календарные</v>
          </cell>
          <cell r="Z208">
            <v>0</v>
          </cell>
          <cell r="AA208">
            <v>90</v>
          </cell>
          <cell r="AB208">
            <v>10</v>
          </cell>
          <cell r="AC208" t="str">
            <v>796 Штука</v>
          </cell>
          <cell r="AD208" t="str">
            <v>С НДС</v>
          </cell>
          <cell r="AE208">
            <v>8</v>
          </cell>
          <cell r="AF208">
            <v>3105</v>
          </cell>
          <cell r="AG208">
            <v>0</v>
          </cell>
          <cell r="AH208">
            <v>0</v>
          </cell>
          <cell r="AL208" t="str">
            <v>120240021112</v>
          </cell>
          <cell r="AQ208" t="str">
            <v>Уплотнительное кольцо коллектора внешнее, предназначен для насоса«Hydra-Cell D10/G10».Материал - Viton;Номер детали по каталогу - D10-074-2111.Поставщик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09">
          <cell r="D209" t="str">
            <v>417 Т</v>
          </cell>
          <cell r="E209" t="str">
            <v>20100039</v>
          </cell>
          <cell r="F209" t="str">
            <v>85 Т</v>
          </cell>
          <cell r="G209" t="str">
            <v>221920.300.000027</v>
          </cell>
          <cell r="H209" t="str">
            <v>Кольцо уплотнительное</v>
          </cell>
          <cell r="I209" t="str">
            <v>из фторкаучука, термостойкое</v>
          </cell>
          <cell r="J209" t="str">
            <v>ОТТ</v>
          </cell>
          <cell r="M209" t="str">
            <v>0</v>
          </cell>
          <cell r="N209" t="str">
            <v>230000000</v>
          </cell>
          <cell r="O209" t="str">
            <v>Г.АТЫРАУ, УЛ.ВАЛИХАНОВА 1</v>
          </cell>
          <cell r="P209" t="str">
            <v>12.2019</v>
          </cell>
          <cell r="Q209" t="str">
            <v>KZ</v>
          </cell>
          <cell r="R209" t="str">
            <v>230000000</v>
          </cell>
          <cell r="S209" t="str">
            <v>г.Атырау, ст.Тендык, УПТОиКО</v>
          </cell>
          <cell r="T209" t="str">
            <v>DDP</v>
          </cell>
          <cell r="U209">
            <v>60</v>
          </cell>
          <cell r="V209" t="str">
            <v>Календарные</v>
          </cell>
          <cell r="AA209">
            <v>90</v>
          </cell>
          <cell r="AB209">
            <v>10</v>
          </cell>
          <cell r="AC209" t="str">
            <v>796 Штука</v>
          </cell>
          <cell r="AD209" t="str">
            <v>С НДС</v>
          </cell>
          <cell r="AE209">
            <v>4</v>
          </cell>
          <cell r="AF209">
            <v>3105</v>
          </cell>
          <cell r="AG209">
            <v>0</v>
          </cell>
          <cell r="AH209">
            <v>0</v>
          </cell>
          <cell r="AL209" t="str">
            <v>120240021112</v>
          </cell>
          <cell r="AQ209" t="str">
            <v>"Уплотнительное кольцо, 1/4х4х1/8, viton. 
Назначение - для комплектации насосов ""Ruhrpumpen CPP-21 1,5x1x6"";
Номер детали по каталогу - 20W1295."</v>
          </cell>
        </row>
        <row r="210">
          <cell r="D210" t="str">
            <v>417-1 Т</v>
          </cell>
          <cell r="E210" t="str">
            <v>20102442</v>
          </cell>
          <cell r="G210" t="str">
            <v>221920.300.000027</v>
          </cell>
          <cell r="H210" t="str">
            <v>Кольцо уплотнительное</v>
          </cell>
          <cell r="I210" t="str">
            <v>из фторкаучука, термостойкое</v>
          </cell>
          <cell r="J210" t="str">
            <v>ОТТ</v>
          </cell>
          <cell r="K210" t="str">
            <v/>
          </cell>
          <cell r="M210" t="str">
            <v>0</v>
          </cell>
          <cell r="N210" t="str">
            <v>230000000</v>
          </cell>
          <cell r="O210" t="str">
            <v>Г.АТЫРАУ, УЛ.ВАЛИХАНОВА 1</v>
          </cell>
          <cell r="P210" t="str">
            <v>03.2020</v>
          </cell>
          <cell r="Q210" t="str">
            <v>KZ</v>
          </cell>
          <cell r="R210" t="str">
            <v>230000000</v>
          </cell>
          <cell r="S210" t="str">
            <v>г.Атырау, ст.Тендык, УПТОиКО</v>
          </cell>
          <cell r="T210" t="str">
            <v>DDP</v>
          </cell>
          <cell r="U210">
            <v>60</v>
          </cell>
          <cell r="V210" t="str">
            <v>Календарные</v>
          </cell>
          <cell r="Z210">
            <v>0</v>
          </cell>
          <cell r="AA210">
            <v>90</v>
          </cell>
          <cell r="AB210">
            <v>10</v>
          </cell>
          <cell r="AC210" t="str">
            <v>796 Штука</v>
          </cell>
          <cell r="AD210" t="str">
            <v>С НДС</v>
          </cell>
          <cell r="AE210">
            <v>4</v>
          </cell>
          <cell r="AF210">
            <v>3260.5</v>
          </cell>
          <cell r="AG210">
            <v>0</v>
          </cell>
          <cell r="AH210">
            <v>0</v>
          </cell>
          <cell r="AL210" t="str">
            <v>120240021112</v>
          </cell>
          <cell r="AQ210" t="str">
            <v>"Уплотнительное кольцо, 1/4х4х1/8, viton. 
Назначение - для комплектации насосов ""Ruhrpumpen CPP-21 1,5x1x6"";
Номер детали по каталогу - 20W1295."</v>
          </cell>
        </row>
        <row r="211">
          <cell r="D211" t="str">
            <v>416 Т</v>
          </cell>
          <cell r="E211" t="str">
            <v>20100040</v>
          </cell>
          <cell r="F211" t="str">
            <v>86 Т</v>
          </cell>
          <cell r="G211" t="str">
            <v>221920.300.000027</v>
          </cell>
          <cell r="H211" t="str">
            <v>Кольцо уплотнительное</v>
          </cell>
          <cell r="I211" t="str">
            <v>из фторкаучука, термостойкое</v>
          </cell>
          <cell r="J211" t="str">
            <v>ОТТ</v>
          </cell>
          <cell r="M211" t="str">
            <v>0</v>
          </cell>
          <cell r="N211" t="str">
            <v>230000000</v>
          </cell>
          <cell r="O211" t="str">
            <v>Г.АТЫРАУ, УЛ.ВАЛИХАНОВА 1</v>
          </cell>
          <cell r="P211" t="str">
            <v>12.2019</v>
          </cell>
          <cell r="Q211" t="str">
            <v>KZ</v>
          </cell>
          <cell r="R211" t="str">
            <v>230000000</v>
          </cell>
          <cell r="S211" t="str">
            <v>г.Атырау, ст.Тендык, УПТОиКО</v>
          </cell>
          <cell r="T211" t="str">
            <v>DDP</v>
          </cell>
          <cell r="U211">
            <v>60</v>
          </cell>
          <cell r="V211" t="str">
            <v>Календарные</v>
          </cell>
          <cell r="AA211">
            <v>90</v>
          </cell>
          <cell r="AB211">
            <v>10</v>
          </cell>
          <cell r="AC211" t="str">
            <v>796 Штука</v>
          </cell>
          <cell r="AD211" t="str">
            <v>С НДС</v>
          </cell>
          <cell r="AE211">
            <v>4</v>
          </cell>
          <cell r="AF211">
            <v>3105</v>
          </cell>
          <cell r="AG211">
            <v>0</v>
          </cell>
          <cell r="AH211">
            <v>0</v>
          </cell>
          <cell r="AL211" t="str">
            <v>120240021112</v>
          </cell>
          <cell r="AQ211" t="str">
            <v>"Уплотнительное кольцо, 1/2х4 1/4х1/8, этилен пропиленовый. 
Назначение- для комплектации насосов ""Ruhrpumpen CPP-21 1,5x1x6"";
Номер детали по каталогу - 20W1295."</v>
          </cell>
        </row>
        <row r="212">
          <cell r="D212" t="str">
            <v>416-1 Т</v>
          </cell>
          <cell r="E212" t="str">
            <v>20102443</v>
          </cell>
          <cell r="G212" t="str">
            <v>221920.300.000027</v>
          </cell>
          <cell r="H212" t="str">
            <v>Кольцо уплотнительное</v>
          </cell>
          <cell r="I212" t="str">
            <v>из фторкаучука, термостойкое</v>
          </cell>
          <cell r="J212" t="str">
            <v>ОТТ</v>
          </cell>
          <cell r="K212" t="str">
            <v/>
          </cell>
          <cell r="M212" t="str">
            <v>0</v>
          </cell>
          <cell r="N212" t="str">
            <v>230000000</v>
          </cell>
          <cell r="O212" t="str">
            <v>Г.АТЫРАУ, УЛ.ВАЛИХАНОВА 1</v>
          </cell>
          <cell r="P212" t="str">
            <v>03.2020</v>
          </cell>
          <cell r="Q212" t="str">
            <v>KZ</v>
          </cell>
          <cell r="R212" t="str">
            <v>230000000</v>
          </cell>
          <cell r="S212" t="str">
            <v>г.Атырау, ст.Тендык, УПТОиКО</v>
          </cell>
          <cell r="T212" t="str">
            <v>DDP</v>
          </cell>
          <cell r="U212">
            <v>60</v>
          </cell>
          <cell r="V212" t="str">
            <v>Календарные</v>
          </cell>
          <cell r="Z212">
            <v>0</v>
          </cell>
          <cell r="AA212">
            <v>90</v>
          </cell>
          <cell r="AB212">
            <v>10</v>
          </cell>
          <cell r="AC212" t="str">
            <v>796 Штука</v>
          </cell>
          <cell r="AD212" t="str">
            <v>С НДС</v>
          </cell>
          <cell r="AE212">
            <v>4</v>
          </cell>
          <cell r="AF212">
            <v>3260.5</v>
          </cell>
          <cell r="AG212">
            <v>0</v>
          </cell>
          <cell r="AH212">
            <v>0</v>
          </cell>
          <cell r="AL212" t="str">
            <v>120240021112</v>
          </cell>
          <cell r="AQ212" t="str">
            <v>"Уплотнительное кольцо, 1/2х4 1/4х1/8, этилен пропиленовый. 
Назначение- для комплектации насосов ""Ruhrpumpen CPP-21 1,5x1x6"";
Номер детали по каталогу - 20W1295."</v>
          </cell>
        </row>
        <row r="213">
          <cell r="D213" t="str">
            <v>415 Т</v>
          </cell>
          <cell r="E213" t="str">
            <v>20100041</v>
          </cell>
          <cell r="F213" t="str">
            <v>89 Т</v>
          </cell>
          <cell r="G213" t="str">
            <v>221920.300.000027</v>
          </cell>
          <cell r="H213" t="str">
            <v>Кольцо уплотнительное</v>
          </cell>
          <cell r="I213" t="str">
            <v>из фторкаучука, термостойкое</v>
          </cell>
          <cell r="J213" t="str">
            <v>ОТТ</v>
          </cell>
          <cell r="M213" t="str">
            <v>0</v>
          </cell>
          <cell r="N213" t="str">
            <v>230000000</v>
          </cell>
          <cell r="O213" t="str">
            <v>Г.АТЫРАУ, УЛ.ВАЛИХАНОВА 1</v>
          </cell>
          <cell r="P213" t="str">
            <v>12.2019</v>
          </cell>
          <cell r="Q213" t="str">
            <v>KZ</v>
          </cell>
          <cell r="R213" t="str">
            <v>230000000</v>
          </cell>
          <cell r="S213" t="str">
            <v>г.Атырау, ст.Тендык, УПТОиКО</v>
          </cell>
          <cell r="T213" t="str">
            <v>DDP</v>
          </cell>
          <cell r="U213">
            <v>60</v>
          </cell>
          <cell r="V213" t="str">
            <v>Календарные</v>
          </cell>
          <cell r="AA213">
            <v>90</v>
          </cell>
          <cell r="AB213">
            <v>10</v>
          </cell>
          <cell r="AC213" t="str">
            <v>796 Штука</v>
          </cell>
          <cell r="AD213" t="str">
            <v>С НДС</v>
          </cell>
          <cell r="AE213">
            <v>4</v>
          </cell>
          <cell r="AF213">
            <v>517.5</v>
          </cell>
          <cell r="AG213">
            <v>0</v>
          </cell>
          <cell r="AH213">
            <v>0</v>
          </cell>
          <cell r="AL213" t="str">
            <v>120240021112</v>
          </cell>
          <cell r="AQ213" t="str">
            <v>"Уплотнительное кольцо, 3062, тефлон. 
Назначение - для комплектации насосов ""Ruhrpumpen CPP-21 1,5x1x6"";
Номер детали по каталогу - 20W1295."</v>
          </cell>
        </row>
        <row r="214">
          <cell r="D214" t="str">
            <v>415-1 Т</v>
          </cell>
          <cell r="E214" t="str">
            <v>20100041</v>
          </cell>
          <cell r="G214" t="str">
            <v>221920.300.000027</v>
          </cell>
          <cell r="H214" t="str">
            <v>Кольцо уплотнительное</v>
          </cell>
          <cell r="I214" t="str">
            <v>из фторкаучука, термостойкое</v>
          </cell>
          <cell r="J214" t="str">
            <v>ОТТ</v>
          </cell>
          <cell r="K214" t="str">
            <v/>
          </cell>
          <cell r="M214" t="str">
            <v>0</v>
          </cell>
          <cell r="N214" t="str">
            <v>230000000</v>
          </cell>
          <cell r="O214" t="str">
            <v>Г.АТЫРАУ, УЛ.ВАЛИХАНОВА 1</v>
          </cell>
          <cell r="P214" t="str">
            <v>03.2020</v>
          </cell>
          <cell r="Q214" t="str">
            <v>KZ</v>
          </cell>
          <cell r="R214" t="str">
            <v>230000000</v>
          </cell>
          <cell r="S214" t="str">
            <v>г.Атырау, ст.Тендык, УПТОиКО</v>
          </cell>
          <cell r="T214" t="str">
            <v>DDP</v>
          </cell>
          <cell r="U214">
            <v>60</v>
          </cell>
          <cell r="V214" t="str">
            <v>Календарные</v>
          </cell>
          <cell r="Z214">
            <v>0</v>
          </cell>
          <cell r="AA214">
            <v>90</v>
          </cell>
          <cell r="AB214">
            <v>10</v>
          </cell>
          <cell r="AC214" t="str">
            <v>796 Штука</v>
          </cell>
          <cell r="AD214" t="str">
            <v>С НДС</v>
          </cell>
          <cell r="AE214">
            <v>4</v>
          </cell>
          <cell r="AF214">
            <v>517.5</v>
          </cell>
          <cell r="AG214">
            <v>0</v>
          </cell>
          <cell r="AH214">
            <v>0</v>
          </cell>
          <cell r="AL214" t="str">
            <v>120240021112</v>
          </cell>
          <cell r="AQ214" t="str">
            <v>"Уплотнительное кольцо, 3062, тефлон. 
Назначение - для комплектации насосов ""Ruhrpumpen CPP-21 1,5x1x6"";
Номер детали по каталогу - 20W1295."</v>
          </cell>
        </row>
        <row r="215">
          <cell r="D215" t="str">
            <v>418 Т</v>
          </cell>
          <cell r="E215" t="str">
            <v>20100519</v>
          </cell>
          <cell r="F215" t="str">
            <v>90 Т</v>
          </cell>
          <cell r="G215" t="str">
            <v>221920.700.000059</v>
          </cell>
          <cell r="H215" t="str">
            <v>Манжета</v>
          </cell>
          <cell r="I215" t="str">
            <v>для гидравлических устройств, резиновая, тип I</v>
          </cell>
          <cell r="J215" t="str">
            <v>ЗЦП</v>
          </cell>
          <cell r="L215" t="str">
            <v>ТПХ</v>
          </cell>
          <cell r="M215" t="str">
            <v>30</v>
          </cell>
          <cell r="N215" t="str">
            <v>230000000</v>
          </cell>
          <cell r="O215" t="str">
            <v>Г.АТЫРАУ, УЛ.ВАЛИХАНОВА 1</v>
          </cell>
          <cell r="P215" t="str">
            <v>12.2019</v>
          </cell>
          <cell r="Q215" t="str">
            <v>KZ</v>
          </cell>
          <cell r="R215" t="str">
            <v>230000000</v>
          </cell>
          <cell r="S215" t="str">
            <v>г.Атырау, ст.Тендык, УПТОиКО</v>
          </cell>
          <cell r="T215" t="str">
            <v>DDP</v>
          </cell>
          <cell r="U215">
            <v>60</v>
          </cell>
          <cell r="V215" t="str">
            <v>Календарные</v>
          </cell>
          <cell r="Z215">
            <v>30</v>
          </cell>
          <cell r="AA215">
            <v>60</v>
          </cell>
          <cell r="AB215">
            <v>10</v>
          </cell>
          <cell r="AC215" t="str">
            <v>796 Штука</v>
          </cell>
          <cell r="AD215" t="str">
            <v>С НДС</v>
          </cell>
          <cell r="AE215">
            <v>52</v>
          </cell>
          <cell r="AF215">
            <v>1755.81</v>
          </cell>
          <cell r="AG215">
            <v>0</v>
          </cell>
          <cell r="AH215">
            <v>0</v>
          </cell>
          <cell r="AL215" t="str">
            <v>120240021112</v>
          </cell>
          <cell r="AQ215" t="str">
            <v>Манжеты для шаровых кранов. Применение- для предотвращения пропуска,обратного потока нефти на технологических линиях АГЗУ.Технические характеристики:Тип - ПДРК;Диаметр - Ду50;Давление - Ру40;Материал - полиуретан У2;Каталожный номер - КШ.005-01;ПДРК.491826.001-02.ЗИ. Кольцо 019-024-30. Кольцо 057-063-36. Кольцо 076-082-36.</v>
          </cell>
        </row>
        <row r="216">
          <cell r="D216" t="str">
            <v>419 Т</v>
          </cell>
          <cell r="E216" t="str">
            <v>20100518</v>
          </cell>
          <cell r="F216" t="str">
            <v>91 Т</v>
          </cell>
          <cell r="G216" t="str">
            <v>221920.700.000061</v>
          </cell>
          <cell r="H216" t="str">
            <v>Манжета</v>
          </cell>
          <cell r="I216" t="str">
            <v>для пневматических устройств, резиновая, тип 1</v>
          </cell>
          <cell r="J216" t="str">
            <v>ЗЦП</v>
          </cell>
          <cell r="L216" t="str">
            <v>ТПХ</v>
          </cell>
          <cell r="M216" t="str">
            <v>30</v>
          </cell>
          <cell r="N216" t="str">
            <v>230000000</v>
          </cell>
          <cell r="O216" t="str">
            <v>Г.АТЫРАУ, УЛ.ВАЛИХАНОВА 1</v>
          </cell>
          <cell r="P216" t="str">
            <v>12.2019</v>
          </cell>
          <cell r="Q216" t="str">
            <v>KZ</v>
          </cell>
          <cell r="R216" t="str">
            <v>230000000</v>
          </cell>
          <cell r="S216" t="str">
            <v>Атырауская область, г.Атырау, ст.Тендык, УПТОиКО</v>
          </cell>
          <cell r="T216" t="str">
            <v>DDP</v>
          </cell>
          <cell r="U216">
            <v>60</v>
          </cell>
          <cell r="V216" t="str">
            <v>Календарные</v>
          </cell>
          <cell r="Z216">
            <v>30</v>
          </cell>
          <cell r="AA216">
            <v>60</v>
          </cell>
          <cell r="AB216">
            <v>10</v>
          </cell>
          <cell r="AC216" t="str">
            <v>796 Штука</v>
          </cell>
          <cell r="AD216" t="str">
            <v>С НДС</v>
          </cell>
          <cell r="AE216">
            <v>93</v>
          </cell>
          <cell r="AF216">
            <v>517.5</v>
          </cell>
          <cell r="AG216">
            <v>0</v>
          </cell>
          <cell r="AH216">
            <v>0</v>
          </cell>
          <cell r="AL216" t="str">
            <v>120240021112</v>
          </cell>
          <cell r="AQ216" t="str">
            <v>Манжета регулировочная уплотнительная МРУ 450 предназначена дляуплотнения валов редукторов Ц2НШ-450 станков-качалок, исключения утечекмасла между вращающимися поверхностями валов редукторов и манжетамирегулировочными уплотнительными в процессе работы стан-ков-качалок сцелью многократного увеличения срока их эксплуатации – величина поджатияманжет к поверхностям скольжения валов редукторов в процессеэксплуатации ~ 8-14 мм.Технические характеристики:Материал манжеты - износостойкий полиуретан;Температура при эксплуатации, С - от -60 до +130;Комплектация:ведущий вал - МРУ750*001;диаметр ведущего вала, мм - 87;ведомый вал - МРУ750*002;диаметр ведомого вала, мм - 165.</v>
          </cell>
        </row>
        <row r="217">
          <cell r="D217" t="str">
            <v>420 Т</v>
          </cell>
          <cell r="E217" t="str">
            <v>20100262</v>
          </cell>
          <cell r="F217" t="str">
            <v xml:space="preserve">  92 Т</v>
          </cell>
          <cell r="G217" t="str">
            <v>221920.700.000064</v>
          </cell>
          <cell r="H217" t="str">
            <v>Манжета</v>
          </cell>
          <cell r="I217" t="str">
            <v>для вала, резиновая,армированная, однокромочная, с формованнойкромкой</v>
          </cell>
          <cell r="J217" t="str">
            <v>ЗЦП</v>
          </cell>
          <cell r="L217" t="str">
            <v>ТПХ</v>
          </cell>
          <cell r="M217" t="str">
            <v>30</v>
          </cell>
          <cell r="N217" t="str">
            <v>230000000</v>
          </cell>
          <cell r="O217" t="str">
            <v>Г.АТЫРАУ, УЛ.ВАЛИХАНОВА 1</v>
          </cell>
          <cell r="P217" t="str">
            <v>12.2019</v>
          </cell>
          <cell r="Q217" t="str">
            <v>KZ</v>
          </cell>
          <cell r="R217" t="str">
            <v>230000000</v>
          </cell>
          <cell r="S217" t="str">
            <v>г.Атырау, ст.Тендык, УПТОиКО</v>
          </cell>
          <cell r="T217" t="str">
            <v>DDP</v>
          </cell>
          <cell r="U217">
            <v>60</v>
          </cell>
          <cell r="V217" t="str">
            <v>Календарные</v>
          </cell>
          <cell r="Z217">
            <v>30</v>
          </cell>
          <cell r="AA217">
            <v>60</v>
          </cell>
          <cell r="AB217">
            <v>10</v>
          </cell>
          <cell r="AC217" t="str">
            <v>796 Штука</v>
          </cell>
          <cell r="AD217" t="str">
            <v>С НДС</v>
          </cell>
          <cell r="AE217">
            <v>11</v>
          </cell>
          <cell r="AF217">
            <v>56353.94</v>
          </cell>
          <cell r="AG217">
            <v>0</v>
          </cell>
          <cell r="AH217">
            <v>0</v>
          </cell>
          <cell r="AL217" t="str">
            <v>120240021112</v>
          </cell>
          <cell r="AQ217" t="str">
            <v>Армированная однокромочная манжета с пружиной предназначена дляуплотнения валов в различных отраслях промышленности. Манжеты работают вминеральных маслах, дизельном топливе, воде при избыточном давлении до0,05 МПа (0,5 кгс/см2), скорости до 20 м/с и температуре от -60 до +170оС в зависимости от группы резины.Технические характеристики:Тип манжеты - 1(без пыльника);Исполнение - 2 (с формовой кромкой);Диаметр уплотняемого вала, мм - 100;Наружный диаметр манжеты, мм - 125;Группа резины из которой выполнен сальник - 6;Нормативно-технический документ - ГОСТ 8752-79.</v>
          </cell>
        </row>
        <row r="218">
          <cell r="D218" t="str">
            <v>424 Т</v>
          </cell>
          <cell r="E218" t="str">
            <v>20100328</v>
          </cell>
          <cell r="F218" t="str">
            <v>93 Т</v>
          </cell>
          <cell r="G218" t="str">
            <v>221930.500.000051</v>
          </cell>
          <cell r="H218" t="str">
            <v>Рукав</v>
          </cell>
          <cell r="I218" t="str">
            <v>резиновый, высокого давления</v>
          </cell>
          <cell r="J218" t="str">
            <v>ОТТ</v>
          </cell>
          <cell r="L218" t="str">
            <v>ТПХ</v>
          </cell>
          <cell r="M218" t="str">
            <v>30</v>
          </cell>
          <cell r="N218" t="str">
            <v>230000000</v>
          </cell>
          <cell r="O218" t="str">
            <v>Г.АТЫРАУ, УЛ.ВАЛИХАНОВА 1</v>
          </cell>
          <cell r="P218" t="str">
            <v>11.2019</v>
          </cell>
          <cell r="Q218" t="str">
            <v>KZ</v>
          </cell>
          <cell r="R218" t="str">
            <v>230000000</v>
          </cell>
          <cell r="S218" t="str">
            <v>г.Атырау, ст.Тендык, УПТОиКО</v>
          </cell>
          <cell r="T218" t="str">
            <v>DDP</v>
          </cell>
          <cell r="U218">
            <v>60</v>
          </cell>
          <cell r="V218" t="str">
            <v>Календарные</v>
          </cell>
          <cell r="Z218">
            <v>30</v>
          </cell>
          <cell r="AA218">
            <v>60</v>
          </cell>
          <cell r="AB218">
            <v>10</v>
          </cell>
          <cell r="AC218" t="str">
            <v>796 Штука</v>
          </cell>
          <cell r="AD218" t="str">
            <v>С НДС</v>
          </cell>
          <cell r="AE218">
            <v>20</v>
          </cell>
          <cell r="AF218">
            <v>313259.31</v>
          </cell>
          <cell r="AG218">
            <v>6265186.2000000002</v>
          </cell>
          <cell r="AH218">
            <v>7017008.54</v>
          </cell>
          <cell r="AL218" t="str">
            <v>120240021112</v>
          </cell>
          <cell r="AQ218" t="str">
            <v>Рукав буровой высокого давления.Назначение - для бурения глубоких нефтяных и газовых скважин. В основебурового рукава лежит стальной латунированный корд высокой механическойпрочности. Латунь в его составе служит для более стойкой адгезии срезиной. Снаружи и внутри металло корд покрыт слоем прорезиненной ткани,способной выдерживать высокие температуры. Кроме того, изнутриповерхность рукава защищена слоем резины. Буровые рукава предназначеныдля эксплуатации в районах умеренного и тропического климата притемпературе окружающего воздуха от -50 (-40) до +50С и рабочей среды до+80 С.Технические характеристики:Условный диаметр, мм, не менее - 50;Размер наружного диаметра, мм – 68;Условное давление, МПа - 15;Длина, не менее – 18м;Должен быть снабжен специальной арматурой с конической резьбой дляприсоединения к буровому оборудованию для подключения рукавов(соединения рукавов друг с другом или подключения рукавов к оборудованиюиспользоваться быстроразъёмные соединения БРС);Комплект соединительных штуцеров: БРС-2"-НКТ60-CnTr100х12,7;Условный проход, дюймы - 2;Присоединительная резьба- НКТ60 ГОСТ 633-80;Резьба гайки БРС- CnTr100х12,7;Условия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повреждения;Нормативно-технические характеристики -  ГОСТ 28618-90.</v>
          </cell>
        </row>
        <row r="219">
          <cell r="D219" t="str">
            <v>423 Т</v>
          </cell>
          <cell r="E219" t="str">
            <v>20100329</v>
          </cell>
          <cell r="F219" t="str">
            <v>94 Т</v>
          </cell>
          <cell r="G219" t="str">
            <v>221930.500.000051</v>
          </cell>
          <cell r="H219" t="str">
            <v>Рукав</v>
          </cell>
          <cell r="I219" t="str">
            <v>резиновый, высокого давления</v>
          </cell>
          <cell r="J219" t="str">
            <v>ОТТ</v>
          </cell>
          <cell r="L219" t="str">
            <v>ТПХ</v>
          </cell>
          <cell r="M219" t="str">
            <v>30</v>
          </cell>
          <cell r="N219" t="str">
            <v>230000000</v>
          </cell>
          <cell r="O219" t="str">
            <v>Г.АТЫРАУ, УЛ.ВАЛИХАНОВА 1</v>
          </cell>
          <cell r="P219" t="str">
            <v>11.2019</v>
          </cell>
          <cell r="Q219" t="str">
            <v>KZ</v>
          </cell>
          <cell r="R219" t="str">
            <v>230000000</v>
          </cell>
          <cell r="S219" t="str">
            <v>г.Атырау, ст.Тендык, УПТОиКО</v>
          </cell>
          <cell r="T219" t="str">
            <v>DDP</v>
          </cell>
          <cell r="U219">
            <v>60</v>
          </cell>
          <cell r="V219" t="str">
            <v>Календарные</v>
          </cell>
          <cell r="Z219">
            <v>30</v>
          </cell>
          <cell r="AA219">
            <v>60</v>
          </cell>
          <cell r="AB219">
            <v>10</v>
          </cell>
          <cell r="AC219" t="str">
            <v>839 Комплект</v>
          </cell>
          <cell r="AD219" t="str">
            <v>С НДС</v>
          </cell>
          <cell r="AE219">
            <v>10</v>
          </cell>
          <cell r="AF219">
            <v>310500</v>
          </cell>
          <cell r="AG219">
            <v>3105000</v>
          </cell>
          <cell r="AH219">
            <v>3477600</v>
          </cell>
          <cell r="AL219" t="str">
            <v>120240021112</v>
          </cell>
          <cell r="AQ219" t="str">
            <v>Рукав УДП в сборе.Назначение - для подвода промывочной жидкости к колонне полых штанг;Технические характеристики:Рабочее давление, МПа (кгс/см3), не более - 15 (150);Условный проход, мм - 25;Рабочая температура (среда), С - от минус 40 до плюс 10;Габаритные размеры, мм:Высота, не более, мм - 180;Длина, не менее, мм  - 15 762;Комплект поставки:- рукав в сборе, шт - 1;- муфта для замера температуры, шт - 1;- муфта переводная, шт - 2;- штуцер, шт - 2;- гайка накидная, шт - 2;- кожух уплотнительный, шт - 2;- кольцо уплотнительное, шт - 2;- кран шаровый,  шт - 1;Условия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v>
          </cell>
        </row>
        <row r="220">
          <cell r="D220" t="str">
            <v>428 Т</v>
          </cell>
          <cell r="E220" t="str">
            <v>20100405</v>
          </cell>
          <cell r="F220" t="str">
            <v>97 Т</v>
          </cell>
          <cell r="G220" t="str">
            <v>221940.300.000000</v>
          </cell>
          <cell r="H220" t="str">
            <v>Ремень</v>
          </cell>
          <cell r="I220" t="str">
            <v>клиновый, приводный</v>
          </cell>
          <cell r="J220" t="str">
            <v>ОТТ</v>
          </cell>
          <cell r="L220" t="str">
            <v>ТПХ</v>
          </cell>
          <cell r="M220" t="str">
            <v>30</v>
          </cell>
          <cell r="N220" t="str">
            <v>230000000</v>
          </cell>
          <cell r="O220" t="str">
            <v>Г.АТЫРАУ, УЛ.ВАЛИХАНОВА 1</v>
          </cell>
          <cell r="P220" t="str">
            <v>10.2019</v>
          </cell>
          <cell r="Q220" t="str">
            <v>KZ</v>
          </cell>
          <cell r="R220" t="str">
            <v>230000000</v>
          </cell>
          <cell r="S220" t="str">
            <v>Атырауская область, г.Атырау, ст.Тендык, УПТОиКО</v>
          </cell>
          <cell r="T220" t="str">
            <v>DDP</v>
          </cell>
          <cell r="U220">
            <v>60</v>
          </cell>
          <cell r="V220" t="str">
            <v>Календарные</v>
          </cell>
          <cell r="Z220">
            <v>30</v>
          </cell>
          <cell r="AA220">
            <v>60</v>
          </cell>
          <cell r="AB220">
            <v>10</v>
          </cell>
          <cell r="AC220" t="str">
            <v>796 Штука</v>
          </cell>
          <cell r="AD220" t="str">
            <v>С НДС</v>
          </cell>
          <cell r="AE220">
            <v>298</v>
          </cell>
          <cell r="AF220">
            <v>2210</v>
          </cell>
          <cell r="AG220">
            <v>658580</v>
          </cell>
          <cell r="AH220">
            <v>737609.6</v>
          </cell>
          <cell r="AL220" t="str">
            <v>120240021112</v>
          </cell>
          <cell r="AQ220" t="str">
            <v xml:space="preserve">Ремень приводной клиновый.
Назначение - для приводов станков, промышленных установок и сельскохозяйственных машин, работающих при температуре окружающего воздуха, С: 
- от минус 30 до плюс 60 - для умеренного и тропического климата; 
- от минус 60 до плюс 40 - для холодного и очень холодного климата и устанавливает их размеры и методы контроля;
Технические характеристики:
Профиль ремня - B;
Ширина, мм - 17;
Высота, мм - 11;
Расчетная длина, мм - 5600;
Климатическое исполнение - ХЛ;
Перечень документов при поставке:
- сертификат соответствия;
Нормативно-технический документ - ГОСТ 1284.1-89.
</v>
          </cell>
        </row>
        <row r="221">
          <cell r="F221" t="str">
            <v>98 Т</v>
          </cell>
          <cell r="G221" t="str">
            <v>221940.300.000000</v>
          </cell>
          <cell r="H221" t="str">
            <v>Ремень</v>
          </cell>
          <cell r="I221" t="str">
            <v>клиновый, приводный</v>
          </cell>
          <cell r="J221" t="str">
            <v>ОТТ</v>
          </cell>
          <cell r="M221" t="str">
            <v>0</v>
          </cell>
          <cell r="N221" t="str">
            <v>230000000</v>
          </cell>
          <cell r="O221" t="str">
            <v>Г.АТЫРАУ, УЛ.ВАЛИХАНОВА 1</v>
          </cell>
          <cell r="P221" t="str">
            <v>10.2019</v>
          </cell>
          <cell r="Q221" t="str">
            <v>KZ</v>
          </cell>
          <cell r="R221" t="str">
            <v>230000000</v>
          </cell>
          <cell r="S221" t="str">
            <v>Атырауская область, г.Атырау, ст.Тендык, УПТОиКО</v>
          </cell>
          <cell r="T221" t="str">
            <v>DDP</v>
          </cell>
          <cell r="U221">
            <v>60</v>
          </cell>
          <cell r="V221" t="str">
            <v>Календарные</v>
          </cell>
          <cell r="AA221">
            <v>90</v>
          </cell>
          <cell r="AB221">
            <v>10</v>
          </cell>
          <cell r="AC221" t="str">
            <v>796 Штука</v>
          </cell>
          <cell r="AD221" t="str">
            <v>С НДС</v>
          </cell>
          <cell r="AE221">
            <v>399</v>
          </cell>
          <cell r="AF221">
            <v>24747.03</v>
          </cell>
          <cell r="AG221">
            <v>0</v>
          </cell>
          <cell r="AH221">
            <v>0</v>
          </cell>
          <cell r="AL221" t="str">
            <v>120240021112</v>
          </cell>
          <cell r="AQ221" t="str">
            <v>Ремень  приводной клиновый.Технические характеристики:Длинна, мм - 2540;Условия поставки:- сертификат качества/происхождения;Нормативно-технический документ - ГОСТ 1284.1-89.</v>
          </cell>
        </row>
        <row r="222">
          <cell r="D222" t="str">
            <v>429 Т</v>
          </cell>
          <cell r="E222" t="str">
            <v>20100462</v>
          </cell>
          <cell r="F222" t="str">
            <v>98-1 Т</v>
          </cell>
          <cell r="G222" t="str">
            <v>221940.300.000000</v>
          </cell>
          <cell r="H222" t="str">
            <v>Ремень</v>
          </cell>
          <cell r="I222" t="str">
            <v>клиновый, приводный</v>
          </cell>
          <cell r="J222" t="str">
            <v>ОТТ</v>
          </cell>
          <cell r="M222" t="str">
            <v>0</v>
          </cell>
          <cell r="N222" t="str">
            <v>230000000</v>
          </cell>
          <cell r="O222" t="str">
            <v>Г.АТЫРАУ, УЛ.ВАЛИХАНОВА 1</v>
          </cell>
          <cell r="P222" t="str">
            <v>11.2019</v>
          </cell>
          <cell r="Q222" t="str">
            <v>KZ</v>
          </cell>
          <cell r="R222" t="str">
            <v>230000000</v>
          </cell>
          <cell r="S222" t="str">
            <v>Атырауская область, г.Атырау, ст.Тендык, УПТОиКО</v>
          </cell>
          <cell r="T222" t="str">
            <v>DDP</v>
          </cell>
          <cell r="U222">
            <v>60</v>
          </cell>
          <cell r="V222" t="str">
            <v>Календарные</v>
          </cell>
          <cell r="Z222">
            <v>0</v>
          </cell>
          <cell r="AA222">
            <v>90</v>
          </cell>
          <cell r="AB222">
            <v>10</v>
          </cell>
          <cell r="AC222" t="str">
            <v>796 Штука</v>
          </cell>
          <cell r="AD222" t="str">
            <v>С НДС</v>
          </cell>
          <cell r="AE222">
            <v>399</v>
          </cell>
          <cell r="AF222">
            <v>24747.03</v>
          </cell>
          <cell r="AG222">
            <v>9874064.9700000007</v>
          </cell>
          <cell r="AH222">
            <v>11058952.77</v>
          </cell>
          <cell r="AL222" t="str">
            <v>120240021112</v>
          </cell>
          <cell r="AQ222" t="str">
            <v>Ремень  приводной клиновый.Технические характеристики:Длинна, мм - 2540;Условия поставки:- сертификат качества/происхождения;Нормативно-технический документ - ГОСТ 1284.1-89.</v>
          </cell>
        </row>
        <row r="223">
          <cell r="F223" t="str">
            <v>96 Т</v>
          </cell>
          <cell r="G223" t="str">
            <v>221940.300.000000</v>
          </cell>
          <cell r="H223" t="str">
            <v>Ремень</v>
          </cell>
          <cell r="I223" t="str">
            <v>клиновый, приводный</v>
          </cell>
          <cell r="J223" t="str">
            <v>ОТТ</v>
          </cell>
          <cell r="M223" t="str">
            <v>0</v>
          </cell>
          <cell r="N223" t="str">
            <v>230000000</v>
          </cell>
          <cell r="O223" t="str">
            <v>Г.АТЫРАУ, УЛ.ВАЛИХАНОВА 1</v>
          </cell>
          <cell r="P223" t="str">
            <v>10.2019</v>
          </cell>
          <cell r="Q223" t="str">
            <v>KZ</v>
          </cell>
          <cell r="R223" t="str">
            <v>230000000</v>
          </cell>
          <cell r="S223" t="str">
            <v>Атырауская область, г.Атырау, ст.Тендык, УПТОиКО</v>
          </cell>
          <cell r="T223" t="str">
            <v>DDP</v>
          </cell>
          <cell r="U223">
            <v>60</v>
          </cell>
          <cell r="V223" t="str">
            <v>Календарные</v>
          </cell>
          <cell r="AA223">
            <v>90</v>
          </cell>
          <cell r="AB223">
            <v>10</v>
          </cell>
          <cell r="AC223" t="str">
            <v>796 Штука</v>
          </cell>
          <cell r="AD223" t="str">
            <v>С НДС</v>
          </cell>
          <cell r="AE223">
            <v>432</v>
          </cell>
          <cell r="AF223">
            <v>53327.51</v>
          </cell>
          <cell r="AG223">
            <v>0</v>
          </cell>
          <cell r="AH223">
            <v>0</v>
          </cell>
          <cell r="AL223" t="str">
            <v>120240021112</v>
          </cell>
          <cell r="AQ223" t="str">
            <v>Ремень  приводной клиновый.Технические характеристики:Ширина, мм - 18;Толщина, мм - 13;Длинна, мм - 2667,0(105 дюимов);Условия поставки:- сертификат качества/происхождения;Нормативно-технический документ - ГОСТ 1284.1-89.</v>
          </cell>
        </row>
        <row r="224">
          <cell r="D224" t="str">
            <v>430 Т</v>
          </cell>
          <cell r="E224" t="str">
            <v>20100463</v>
          </cell>
          <cell r="F224" t="str">
            <v>96-1 Т</v>
          </cell>
          <cell r="G224" t="str">
            <v>221940.300.000000</v>
          </cell>
          <cell r="H224" t="str">
            <v>Ремень</v>
          </cell>
          <cell r="I224" t="str">
            <v>клиновый, приводный</v>
          </cell>
          <cell r="J224" t="str">
            <v>ОТТ</v>
          </cell>
          <cell r="M224" t="str">
            <v>0</v>
          </cell>
          <cell r="N224" t="str">
            <v>230000000</v>
          </cell>
          <cell r="O224" t="str">
            <v>Г.АТЫРАУ, УЛ.ВАЛИХАНОВА 1</v>
          </cell>
          <cell r="P224" t="str">
            <v>11.2019</v>
          </cell>
          <cell r="Q224" t="str">
            <v>KZ</v>
          </cell>
          <cell r="R224" t="str">
            <v>230000000</v>
          </cell>
          <cell r="S224" t="str">
            <v>Атырауская область, г.Атырау, ст.Тендык, УПТОиКО</v>
          </cell>
          <cell r="T224" t="str">
            <v>DDP</v>
          </cell>
          <cell r="U224">
            <v>60</v>
          </cell>
          <cell r="V224" t="str">
            <v>Календарные</v>
          </cell>
          <cell r="Z224">
            <v>0</v>
          </cell>
          <cell r="AA224">
            <v>90</v>
          </cell>
          <cell r="AB224">
            <v>10</v>
          </cell>
          <cell r="AC224" t="str">
            <v>796 Штука</v>
          </cell>
          <cell r="AD224" t="str">
            <v>С НДС</v>
          </cell>
          <cell r="AE224">
            <v>432</v>
          </cell>
          <cell r="AF224">
            <v>53327.51</v>
          </cell>
          <cell r="AG224">
            <v>23037484.32</v>
          </cell>
          <cell r="AH224">
            <v>25801982.440000001</v>
          </cell>
          <cell r="AL224" t="str">
            <v>120240021112</v>
          </cell>
          <cell r="AQ224" t="str">
            <v>Ремень  приводной клиновый.Технические характеристики:Ширина, мм - 18;Толщина, мм - 13;Длинна, мм - 2667,0(105 дюимов);Условия поставки:- сертификат качества/происхождения;Нормативно-технический документ - ГОСТ 1284.1-89.</v>
          </cell>
        </row>
        <row r="225">
          <cell r="F225" t="str">
            <v>100 Т</v>
          </cell>
          <cell r="G225" t="str">
            <v>221940.300.000000</v>
          </cell>
          <cell r="H225" t="str">
            <v>Ремень</v>
          </cell>
          <cell r="I225" t="str">
            <v>для электровинтового насоса</v>
          </cell>
          <cell r="J225" t="str">
            <v>ОТТ</v>
          </cell>
          <cell r="M225" t="str">
            <v>0</v>
          </cell>
          <cell r="N225" t="str">
            <v>230000000</v>
          </cell>
          <cell r="O225" t="str">
            <v>Г.АТЫРАУ, УЛ.ВАЛИХАНОВА 1</v>
          </cell>
          <cell r="P225" t="str">
            <v>10.2019</v>
          </cell>
          <cell r="Q225" t="str">
            <v>KZ</v>
          </cell>
          <cell r="R225" t="str">
            <v>230000000</v>
          </cell>
          <cell r="S225" t="str">
            <v>Атырауская область, г.Атырау, ст.Тендык, УПТОиКО</v>
          </cell>
          <cell r="T225" t="str">
            <v>DDP</v>
          </cell>
          <cell r="U225">
            <v>60</v>
          </cell>
          <cell r="V225" t="str">
            <v>Календарные</v>
          </cell>
          <cell r="Z225">
            <v>0</v>
          </cell>
          <cell r="AA225">
            <v>90</v>
          </cell>
          <cell r="AB225">
            <v>10</v>
          </cell>
          <cell r="AC225" t="str">
            <v>796 Штука</v>
          </cell>
          <cell r="AD225" t="str">
            <v>С НДС</v>
          </cell>
          <cell r="AE225">
            <v>412</v>
          </cell>
          <cell r="AF225">
            <v>21315.86</v>
          </cell>
          <cell r="AG225">
            <v>0</v>
          </cell>
          <cell r="AH225">
            <v>0</v>
          </cell>
          <cell r="AL225" t="str">
            <v>120240021112</v>
          </cell>
          <cell r="AQ225" t="str">
            <v>Ремень  приводной клиновый.Технические характеристики:Внешняя длина, мм - 2429;Ширина, мм - 17;Высота, мм - 11;Условия поставки:- сертификат качества/происхождения;Нормативно-технический документ - ГОСТ 1284.1-89.</v>
          </cell>
        </row>
        <row r="226">
          <cell r="F226" t="str">
            <v>101 Т</v>
          </cell>
          <cell r="G226" t="str">
            <v>221940.300.000000</v>
          </cell>
          <cell r="H226" t="str">
            <v>Ремень</v>
          </cell>
          <cell r="I226" t="str">
            <v>клиновый, приводный</v>
          </cell>
          <cell r="J226" t="str">
            <v>ОТТ</v>
          </cell>
          <cell r="M226" t="str">
            <v>0</v>
          </cell>
          <cell r="N226" t="str">
            <v>230000000</v>
          </cell>
          <cell r="O226" t="str">
            <v>Г.АТЫРАУ, УЛ.ВАЛИХАНОВА 1</v>
          </cell>
          <cell r="P226" t="str">
            <v>10.2019</v>
          </cell>
          <cell r="Q226" t="str">
            <v>KZ</v>
          </cell>
          <cell r="R226" t="str">
            <v>230000000</v>
          </cell>
          <cell r="S226" t="str">
            <v>Атырауская область, г.Атырау, ст.Тендык, УПТОиКО</v>
          </cell>
          <cell r="T226" t="str">
            <v>DDP</v>
          </cell>
          <cell r="U226">
            <v>60</v>
          </cell>
          <cell r="V226" t="str">
            <v>Календарные</v>
          </cell>
          <cell r="AA226">
            <v>90</v>
          </cell>
          <cell r="AB226">
            <v>10</v>
          </cell>
          <cell r="AC226" t="str">
            <v>796 Штука</v>
          </cell>
          <cell r="AD226" t="str">
            <v>С НДС</v>
          </cell>
          <cell r="AE226">
            <v>451</v>
          </cell>
          <cell r="AF226">
            <v>21849.14</v>
          </cell>
          <cell r="AG226">
            <v>0</v>
          </cell>
          <cell r="AH226">
            <v>0</v>
          </cell>
          <cell r="AL226" t="str">
            <v>120240021112</v>
          </cell>
          <cell r="AQ226" t="str">
            <v>Ремень  приводной клиновый.Технические характеристики:Сечение клинового ремня, мм - 16,3х11,0;Длина ремня по внутреннему контуру, мм - 2413;Условия поставки:- сертификат качества/происхождения;Нормативно-технический документ - ГОСТ 1284.1-89.</v>
          </cell>
        </row>
        <row r="227">
          <cell r="D227" t="str">
            <v>431 Т</v>
          </cell>
          <cell r="E227" t="str">
            <v>20100465</v>
          </cell>
          <cell r="F227" t="str">
            <v xml:space="preserve"> 101-1 Т</v>
          </cell>
          <cell r="G227" t="str">
            <v>221940.300.000000</v>
          </cell>
          <cell r="H227" t="str">
            <v>Ремень</v>
          </cell>
          <cell r="I227" t="str">
            <v>зубчатый, армированный с текстильной нитью</v>
          </cell>
          <cell r="J227" t="str">
            <v>ОТТ</v>
          </cell>
          <cell r="M227" t="str">
            <v>0</v>
          </cell>
          <cell r="N227" t="str">
            <v>230000000</v>
          </cell>
          <cell r="O227" t="str">
            <v>Г.АТЫРАУ, УЛ.ВАЛИХАНОВА 1</v>
          </cell>
          <cell r="P227" t="str">
            <v>11.2019</v>
          </cell>
          <cell r="Q227" t="str">
            <v>KZ</v>
          </cell>
          <cell r="R227" t="str">
            <v>230000000</v>
          </cell>
          <cell r="S227" t="str">
            <v>Атырауская область, г.Атырау, ст.Тендык, УПТОиКО</v>
          </cell>
          <cell r="T227" t="str">
            <v>DDP</v>
          </cell>
          <cell r="U227">
            <v>60</v>
          </cell>
          <cell r="V227" t="str">
            <v>Календарные</v>
          </cell>
          <cell r="Z227">
            <v>0</v>
          </cell>
          <cell r="AA227">
            <v>90</v>
          </cell>
          <cell r="AB227">
            <v>10</v>
          </cell>
          <cell r="AC227" t="str">
            <v>796 Штука</v>
          </cell>
          <cell r="AD227" t="str">
            <v>С НДС</v>
          </cell>
          <cell r="AE227">
            <v>451</v>
          </cell>
          <cell r="AF227">
            <v>21849.14</v>
          </cell>
          <cell r="AG227">
            <v>9853962.1400000006</v>
          </cell>
          <cell r="AH227">
            <v>11036437.6</v>
          </cell>
          <cell r="AL227" t="str">
            <v>120240021112</v>
          </cell>
          <cell r="AQ227" t="str">
            <v>Ремень приводной клиновый.Технические характеристики:Сечение клинового ремня, мм - 16,3х11,0;Длина ремня по внутреннему контуру, мм - 2413;Условия поставки:- сертификат качества/происхождения;Нормативно-технический документ - ГОСТ 1284.1-89.</v>
          </cell>
        </row>
        <row r="228">
          <cell r="F228" t="str">
            <v>95 Т</v>
          </cell>
          <cell r="G228" t="str">
            <v>221940.300.000000</v>
          </cell>
          <cell r="H228" t="str">
            <v>Ремень</v>
          </cell>
          <cell r="I228" t="str">
            <v>клиновый, приводный</v>
          </cell>
          <cell r="J228" t="str">
            <v>ОТТ</v>
          </cell>
          <cell r="M228" t="str">
            <v>0</v>
          </cell>
          <cell r="N228" t="str">
            <v>230000000</v>
          </cell>
          <cell r="O228" t="str">
            <v>Г.АТЫРАУ, УЛ.ВАЛИХАНОВА 1</v>
          </cell>
          <cell r="P228" t="str">
            <v>10.2019</v>
          </cell>
          <cell r="Q228" t="str">
            <v>KZ</v>
          </cell>
          <cell r="R228" t="str">
            <v>230000000</v>
          </cell>
          <cell r="S228" t="str">
            <v>Атырауская область, г.Атырау, ст.Тендык, УПТОиКО</v>
          </cell>
          <cell r="T228" t="str">
            <v>DDP</v>
          </cell>
          <cell r="U228">
            <v>60</v>
          </cell>
          <cell r="V228" t="str">
            <v>Календарные</v>
          </cell>
          <cell r="AA228">
            <v>90</v>
          </cell>
          <cell r="AB228">
            <v>10</v>
          </cell>
          <cell r="AC228" t="str">
            <v>796 Штука</v>
          </cell>
          <cell r="AD228" t="str">
            <v>С НДС</v>
          </cell>
          <cell r="AE228">
            <v>352</v>
          </cell>
          <cell r="AF228">
            <v>27893.25</v>
          </cell>
          <cell r="AG228">
            <v>0</v>
          </cell>
          <cell r="AH228">
            <v>0</v>
          </cell>
          <cell r="AL228" t="str">
            <v>120240021112</v>
          </cell>
          <cell r="AQ228" t="str">
            <v>Ремень  приводной клиновый.Технические характеристики:Длинна,мм - 2362;Ширина, мм - 9,9высота, мм - 8,7;Условия поставки:- сертификат качества/происхождения;Нормативно-технический документ - ГОСТ 1284.1-89. (NETZSCH)</v>
          </cell>
        </row>
        <row r="229">
          <cell r="D229" t="str">
            <v>432 Т</v>
          </cell>
          <cell r="E229" t="str">
            <v>20100466</v>
          </cell>
          <cell r="F229" t="str">
            <v>95-1 Т</v>
          </cell>
          <cell r="G229" t="str">
            <v>221940.300.000000</v>
          </cell>
          <cell r="H229" t="str">
            <v>Ремень</v>
          </cell>
          <cell r="I229" t="str">
            <v>клиновый, приводный</v>
          </cell>
          <cell r="J229" t="str">
            <v>ОТТ</v>
          </cell>
          <cell r="M229" t="str">
            <v>0</v>
          </cell>
          <cell r="N229" t="str">
            <v>230000000</v>
          </cell>
          <cell r="O229" t="str">
            <v>Г.АТЫРАУ, УЛ.ВАЛИХАНОВА 1</v>
          </cell>
          <cell r="P229" t="str">
            <v>11.2019</v>
          </cell>
          <cell r="Q229" t="str">
            <v>KZ</v>
          </cell>
          <cell r="R229" t="str">
            <v>230000000</v>
          </cell>
          <cell r="S229" t="str">
            <v>Атырауская область, г.Атырау, ст.Тендык, УПТОиКО</v>
          </cell>
          <cell r="T229" t="str">
            <v>DDP</v>
          </cell>
          <cell r="U229">
            <v>60</v>
          </cell>
          <cell r="V229" t="str">
            <v>Календарные</v>
          </cell>
          <cell r="Z229">
            <v>0</v>
          </cell>
          <cell r="AA229">
            <v>90</v>
          </cell>
          <cell r="AB229">
            <v>10</v>
          </cell>
          <cell r="AC229" t="str">
            <v>796 Штука</v>
          </cell>
          <cell r="AD229" t="str">
            <v>С НДС</v>
          </cell>
          <cell r="AE229">
            <v>352</v>
          </cell>
          <cell r="AF229">
            <v>27893.25</v>
          </cell>
          <cell r="AG229">
            <v>9818424</v>
          </cell>
          <cell r="AH229">
            <v>10996634.880000001</v>
          </cell>
          <cell r="AL229" t="str">
            <v>120240021112</v>
          </cell>
          <cell r="AQ229" t="str">
            <v>Ремень  приводной клиновый.Технические характеристики:Длинна,мм - 2362;Ширина, мм - 9,9высота, мм - 8,7;Условия поставки:- сертификат качества/происхождения;Нормативно-технический документ - ГОСТ 1284.1-89. (NETZSCH)</v>
          </cell>
        </row>
        <row r="230">
          <cell r="F230" t="str">
            <v>99 Т</v>
          </cell>
          <cell r="G230" t="str">
            <v>221940.300.000000</v>
          </cell>
          <cell r="H230" t="str">
            <v>Ремень</v>
          </cell>
          <cell r="I230" t="str">
            <v>клиновый, приводный</v>
          </cell>
          <cell r="J230" t="str">
            <v>ОТТ</v>
          </cell>
          <cell r="M230" t="str">
            <v>0</v>
          </cell>
          <cell r="N230" t="str">
            <v>230000000</v>
          </cell>
          <cell r="O230" t="str">
            <v>Г.АТЫРАУ, УЛ.ВАЛИХАНОВА 1</v>
          </cell>
          <cell r="P230" t="str">
            <v>10.2019</v>
          </cell>
          <cell r="Q230" t="str">
            <v>KZ</v>
          </cell>
          <cell r="R230" t="str">
            <v>230000000</v>
          </cell>
          <cell r="S230" t="str">
            <v>Атырауская область, г.Атырау, ст.Тендык, УПТОиКО</v>
          </cell>
          <cell r="T230" t="str">
            <v>DDP</v>
          </cell>
          <cell r="U230">
            <v>60</v>
          </cell>
          <cell r="V230" t="str">
            <v>Календарные</v>
          </cell>
          <cell r="AA230">
            <v>90</v>
          </cell>
          <cell r="AB230">
            <v>10</v>
          </cell>
          <cell r="AC230" t="str">
            <v>796 Штука</v>
          </cell>
          <cell r="AD230" t="str">
            <v>С НДС</v>
          </cell>
          <cell r="AE230">
            <v>534</v>
          </cell>
          <cell r="AF230">
            <v>28066.5</v>
          </cell>
          <cell r="AG230">
            <v>0</v>
          </cell>
          <cell r="AH230">
            <v>0</v>
          </cell>
          <cell r="AL230" t="str">
            <v>120240021112</v>
          </cell>
          <cell r="AQ230" t="str">
            <v>Ремень приводной клиновый.Технические характеристики:Длина, мм - 2413;Ширина, мм - 10;Высота, мм - 8;Условия поставки:- сертификат качества/происхождения.</v>
          </cell>
        </row>
        <row r="231">
          <cell r="D231" t="str">
            <v>433 Т</v>
          </cell>
          <cell r="E231" t="str">
            <v>20100467</v>
          </cell>
          <cell r="F231" t="str">
            <v>99-1 Т</v>
          </cell>
          <cell r="G231" t="str">
            <v>221940.300.000000</v>
          </cell>
          <cell r="H231" t="str">
            <v>Ремень</v>
          </cell>
          <cell r="I231" t="str">
            <v>клиновый, приводный</v>
          </cell>
          <cell r="J231" t="str">
            <v>ОТТ</v>
          </cell>
          <cell r="M231" t="str">
            <v>0</v>
          </cell>
          <cell r="N231" t="str">
            <v>230000000</v>
          </cell>
          <cell r="O231" t="str">
            <v>Г.АТЫРАУ, УЛ.ВАЛИХАНОВА 1</v>
          </cell>
          <cell r="P231" t="str">
            <v>11.2019</v>
          </cell>
          <cell r="Q231" t="str">
            <v>KZ</v>
          </cell>
          <cell r="R231" t="str">
            <v>230000000</v>
          </cell>
          <cell r="S231" t="str">
            <v>Атырауская область, г.Атырау, ст.Тендык, УПТОиКО</v>
          </cell>
          <cell r="T231" t="str">
            <v>DDP</v>
          </cell>
          <cell r="U231">
            <v>60</v>
          </cell>
          <cell r="V231" t="str">
            <v>Календарные</v>
          </cell>
          <cell r="Z231">
            <v>0</v>
          </cell>
          <cell r="AA231">
            <v>90</v>
          </cell>
          <cell r="AB231">
            <v>10</v>
          </cell>
          <cell r="AC231" t="str">
            <v>796 Штука</v>
          </cell>
          <cell r="AD231" t="str">
            <v>С НДС</v>
          </cell>
          <cell r="AE231">
            <v>534</v>
          </cell>
          <cell r="AF231">
            <v>28066.5</v>
          </cell>
          <cell r="AG231">
            <v>14987511</v>
          </cell>
          <cell r="AH231">
            <v>16786012.32</v>
          </cell>
          <cell r="AL231" t="str">
            <v>120240021112</v>
          </cell>
          <cell r="AQ231" t="str">
            <v>Ремень приводной клиновый.Технические характеристики:Длина, мм - 2413;Ширина, мм - 10;Высота, мм - 8;Условия поставки:- сертификат качества/происхождения.</v>
          </cell>
        </row>
        <row r="232">
          <cell r="D232" t="str">
            <v>435 Т</v>
          </cell>
          <cell r="E232" t="str">
            <v>20100276</v>
          </cell>
          <cell r="F232" t="str">
            <v>102 Т</v>
          </cell>
          <cell r="G232" t="str">
            <v>221940.300.000001</v>
          </cell>
          <cell r="H232" t="str">
            <v>Ремень</v>
          </cell>
          <cell r="I232" t="str">
            <v>клиновый, вентиляторный</v>
          </cell>
          <cell r="J232" t="str">
            <v>ОТТ</v>
          </cell>
          <cell r="M232" t="str">
            <v>0</v>
          </cell>
          <cell r="N232" t="str">
            <v>230000000</v>
          </cell>
          <cell r="O232" t="str">
            <v>Г.АТЫРАУ, УЛ.ВАЛИХАНОВА 1</v>
          </cell>
          <cell r="P232" t="str">
            <v>10.2019</v>
          </cell>
          <cell r="Q232" t="str">
            <v>KZ</v>
          </cell>
          <cell r="R232" t="str">
            <v>230000000</v>
          </cell>
          <cell r="S232" t="str">
            <v>г.Атырау, ст.Тендык, УПТОиКО</v>
          </cell>
          <cell r="T232" t="str">
            <v>DDP</v>
          </cell>
          <cell r="U232">
            <v>60</v>
          </cell>
          <cell r="V232" t="str">
            <v>Календарные</v>
          </cell>
          <cell r="AA232">
            <v>90</v>
          </cell>
          <cell r="AB232">
            <v>10</v>
          </cell>
          <cell r="AC232" t="str">
            <v>796 Штука</v>
          </cell>
          <cell r="AD232" t="str">
            <v>С НДС</v>
          </cell>
          <cell r="AE232">
            <v>36</v>
          </cell>
          <cell r="AF232">
            <v>467.53</v>
          </cell>
          <cell r="AG232">
            <v>0</v>
          </cell>
          <cell r="AH232">
            <v>0</v>
          </cell>
          <cell r="AL232" t="str">
            <v>120240021112</v>
          </cell>
          <cell r="AQ232" t="str">
            <v>Ремень водяного насоса.Номер по каталогу - 236-1307170-30;Применяемость - КрАЗ 255, ЛАЗ 5252, МАЗ-500А, МАЗ-503А, МАЗ-504А, МАЗ-504В, МАЗ-5335, МАЗ-5429, МАЗ-5549, МоАЗ-40481, МоАЗ-6014, МоАЗ-7505,ЯМЗ-236 М.</v>
          </cell>
        </row>
        <row r="233">
          <cell r="D233" t="str">
            <v>435-1 Т</v>
          </cell>
          <cell r="E233" t="str">
            <v>20102349</v>
          </cell>
          <cell r="G233" t="str">
            <v>221940.300.000001</v>
          </cell>
          <cell r="H233" t="str">
            <v>Ремень</v>
          </cell>
          <cell r="I233" t="str">
            <v>клиновый, вентиляторный</v>
          </cell>
          <cell r="J233" t="str">
            <v>ОТТ</v>
          </cell>
          <cell r="K233" t="str">
            <v/>
          </cell>
          <cell r="M233" t="str">
            <v>0</v>
          </cell>
          <cell r="N233" t="str">
            <v>230000000</v>
          </cell>
          <cell r="O233" t="str">
            <v>Г.АТЫРАУ, УЛ.ВАЛИХАНОВА 1</v>
          </cell>
          <cell r="P233" t="str">
            <v>04.2020</v>
          </cell>
          <cell r="Q233" t="str">
            <v>KZ</v>
          </cell>
          <cell r="R233" t="str">
            <v>230000000</v>
          </cell>
          <cell r="S233" t="str">
            <v>г.Атырау, ст.Тендык, УПТОиКО</v>
          </cell>
          <cell r="T233" t="str">
            <v>DDP</v>
          </cell>
          <cell r="U233">
            <v>60</v>
          </cell>
          <cell r="V233" t="str">
            <v>Календарные</v>
          </cell>
          <cell r="AA233">
            <v>90</v>
          </cell>
          <cell r="AB233">
            <v>10</v>
          </cell>
          <cell r="AC233" t="str">
            <v>796 Штука</v>
          </cell>
          <cell r="AD233" t="str">
            <v>С НДС</v>
          </cell>
          <cell r="AE233">
            <v>36</v>
          </cell>
          <cell r="AF233">
            <v>467.53</v>
          </cell>
          <cell r="AG233">
            <v>0</v>
          </cell>
          <cell r="AH233">
            <v>0</v>
          </cell>
          <cell r="AL233" t="str">
            <v>120240021112</v>
          </cell>
          <cell r="AQ233" t="str">
            <v>Ремень водяного насоса.Номер по каталогу - 236-1307170-30;Применяемость - КрАЗ 255, ЛАЗ 5252, МАЗ-500А, МАЗ-503А, МАЗ-504А, МАЗ-504В, МАЗ-5335, МАЗ-5429, МАЗ-5549, МоАЗ-40481, МоАЗ-6014, МоАЗ-7505,ЯМЗ-236 М.</v>
          </cell>
        </row>
        <row r="234">
          <cell r="D234" t="str">
            <v>435-2 Т</v>
          </cell>
          <cell r="E234">
            <v>20102349</v>
          </cell>
          <cell r="F234" t="str">
            <v>435-1 Т</v>
          </cell>
          <cell r="G234" t="str">
            <v>221940.300.000001</v>
          </cell>
          <cell r="H234" t="str">
            <v>Ремень</v>
          </cell>
          <cell r="I234" t="str">
            <v>клиновый, вентиляторный</v>
          </cell>
          <cell r="J234" t="str">
            <v>ОТТ</v>
          </cell>
          <cell r="K234" t="str">
            <v/>
          </cell>
          <cell r="M234" t="str">
            <v>0</v>
          </cell>
          <cell r="N234" t="str">
            <v>230000000</v>
          </cell>
          <cell r="O234" t="str">
            <v>Г.АТЫРАУ, УЛ.ВАЛИХАНОВА 1</v>
          </cell>
          <cell r="P234" t="str">
            <v>05.2020</v>
          </cell>
          <cell r="Q234" t="str">
            <v>KZ</v>
          </cell>
          <cell r="R234" t="str">
            <v>230000000</v>
          </cell>
          <cell r="S234" t="str">
            <v>г.Атырау, ст.Тендык, УПТОиКО</v>
          </cell>
          <cell r="T234" t="str">
            <v>DDP</v>
          </cell>
          <cell r="U234">
            <v>60</v>
          </cell>
          <cell r="V234" t="str">
            <v>Календарные</v>
          </cell>
          <cell r="AA234">
            <v>90</v>
          </cell>
          <cell r="AB234">
            <v>10</v>
          </cell>
          <cell r="AC234" t="str">
            <v>796 Штука</v>
          </cell>
          <cell r="AD234" t="str">
            <v>С НДС</v>
          </cell>
          <cell r="AE234">
            <v>36</v>
          </cell>
          <cell r="AF234">
            <v>1150</v>
          </cell>
          <cell r="AG234">
            <v>0</v>
          </cell>
          <cell r="AH234">
            <v>0</v>
          </cell>
          <cell r="AL234" t="str">
            <v>120240021112</v>
          </cell>
          <cell r="AQ234" t="str">
            <v>Ремень водяного насоса.Номер по каталогу - 236-1307170-30;Применяемость - КрАЗ 255, ЛАЗ 5252, МАЗ-500А, МАЗ-503А, МАЗ-504А, МАЗ-504В, МАЗ-5335, МАЗ-5429, МАЗ-5549, МоАЗ-40481, МоАЗ-6014, МоАЗ-7505,ЯМЗ-236 М.</v>
          </cell>
        </row>
        <row r="235">
          <cell r="D235" t="str">
            <v>435-3 Т</v>
          </cell>
          <cell r="E235" t="str">
            <v>20102349</v>
          </cell>
          <cell r="F235" t="str">
            <v>435-2 Т</v>
          </cell>
          <cell r="G235" t="str">
            <v>221940.300.000001</v>
          </cell>
          <cell r="H235" t="str">
            <v>Ремень</v>
          </cell>
          <cell r="I235" t="str">
            <v>клиновый, вентиляторный</v>
          </cell>
          <cell r="J235" t="str">
            <v>ОТТ</v>
          </cell>
          <cell r="K235" t="str">
            <v/>
          </cell>
          <cell r="M235" t="str">
            <v>0</v>
          </cell>
          <cell r="N235" t="str">
            <v>230000000</v>
          </cell>
          <cell r="O235" t="str">
            <v>Г.АТЫРАУ, УЛ.ВАЛИХАНОВА 1</v>
          </cell>
          <cell r="P235" t="str">
            <v>08.2020</v>
          </cell>
          <cell r="Q235" t="str">
            <v>KZ</v>
          </cell>
          <cell r="R235" t="str">
            <v>230000000</v>
          </cell>
          <cell r="S235" t="str">
            <v>г.Атырау, ст.Тендык, УПТОиКО</v>
          </cell>
          <cell r="T235" t="str">
            <v>DDP</v>
          </cell>
          <cell r="U235">
            <v>60</v>
          </cell>
          <cell r="V235" t="str">
            <v>Календарные</v>
          </cell>
          <cell r="AA235">
            <v>90</v>
          </cell>
          <cell r="AB235">
            <v>10</v>
          </cell>
          <cell r="AC235" t="str">
            <v>796 Штука</v>
          </cell>
          <cell r="AD235" t="str">
            <v>С НДС</v>
          </cell>
          <cell r="AE235">
            <v>36</v>
          </cell>
          <cell r="AF235">
            <v>1150</v>
          </cell>
          <cell r="AG235">
            <v>41400</v>
          </cell>
          <cell r="AH235">
            <v>46368</v>
          </cell>
          <cell r="AL235" t="str">
            <v>120240021112</v>
          </cell>
          <cell r="AQ235" t="str">
            <v>Ремень водяного насоса.Номер по каталогу - 236-1307170-30;Применяемость - КрАЗ 255, ЛАЗ 5252, МАЗ-500А, МАЗ-503А, МАЗ-504А, МАЗ-504В, МАЗ-5335, МАЗ-5429, МАЗ-5549, МоАЗ-40481, МоАЗ-6014, МоАЗ-7505,ЯМЗ-236 М.</v>
          </cell>
        </row>
        <row r="236">
          <cell r="D236" t="str">
            <v>434 Т</v>
          </cell>
          <cell r="E236" t="str">
            <v>20102350</v>
          </cell>
          <cell r="G236" t="str">
            <v>221940.300.000001</v>
          </cell>
          <cell r="H236" t="str">
            <v>Ремень</v>
          </cell>
          <cell r="I236" t="str">
            <v>клиновый, вентиляторный</v>
          </cell>
          <cell r="J236" t="str">
            <v>ОТТ</v>
          </cell>
          <cell r="K236" t="str">
            <v/>
          </cell>
          <cell r="M236" t="str">
            <v>0</v>
          </cell>
          <cell r="N236" t="str">
            <v>230000000</v>
          </cell>
          <cell r="O236" t="str">
            <v>Г.АТЫРАУ, УЛ.ВАЛИХАНОВА 1</v>
          </cell>
          <cell r="P236" t="str">
            <v>10.2019</v>
          </cell>
          <cell r="Q236" t="str">
            <v>KZ</v>
          </cell>
          <cell r="R236" t="str">
            <v>230000000</v>
          </cell>
          <cell r="S236" t="str">
            <v>г.Атырау, ст.Тендык, УПТОиКО</v>
          </cell>
          <cell r="T236" t="str">
            <v>DDP</v>
          </cell>
          <cell r="U236">
            <v>60</v>
          </cell>
          <cell r="V236" t="str">
            <v>Календарные</v>
          </cell>
          <cell r="Z236">
            <v>0</v>
          </cell>
          <cell r="AA236">
            <v>90</v>
          </cell>
          <cell r="AB236">
            <v>10</v>
          </cell>
          <cell r="AC236" t="str">
            <v>796 Штука</v>
          </cell>
          <cell r="AD236" t="str">
            <v>С НДС</v>
          </cell>
          <cell r="AE236">
            <v>40</v>
          </cell>
          <cell r="AF236">
            <v>1131.9000000000001</v>
          </cell>
          <cell r="AG236">
            <v>0</v>
          </cell>
          <cell r="AH236">
            <v>0</v>
          </cell>
          <cell r="AL236" t="str">
            <v>120240021112</v>
          </cell>
          <cell r="AQ236" t="str">
            <v>Ремень генератора.Технические характеристики:Профиль ремня - 8,5х8;Длина, мм - 850;Применяемость - двигатели ЯМЗ-236, ЯМЗ-238.Нормативно-технический документ - ГОСТ 5813-2015.Поставщик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37">
          <cell r="D237" t="str">
            <v>444 Т</v>
          </cell>
          <cell r="E237" t="str">
            <v>20100263</v>
          </cell>
          <cell r="F237" t="str">
            <v xml:space="preserve"> 104 Т</v>
          </cell>
          <cell r="G237" t="str">
            <v>221973.230.000013</v>
          </cell>
          <cell r="H237" t="str">
            <v>Манжета</v>
          </cell>
          <cell r="I237" t="str">
            <v>для  гидравлического насоса, резиновая</v>
          </cell>
          <cell r="J237" t="str">
            <v>ЗЦП</v>
          </cell>
          <cell r="L237" t="str">
            <v>ТПХ</v>
          </cell>
          <cell r="M237" t="str">
            <v>30</v>
          </cell>
          <cell r="N237" t="str">
            <v>230000000</v>
          </cell>
          <cell r="O237" t="str">
            <v>Г.АТЫРАУ, УЛ.ВАЛИХАНОВА 1</v>
          </cell>
          <cell r="P237" t="str">
            <v>12.2019</v>
          </cell>
          <cell r="Q237" t="str">
            <v>KZ</v>
          </cell>
          <cell r="R237" t="str">
            <v>230000000</v>
          </cell>
          <cell r="S237" t="str">
            <v>г.Атырау, ст.Тендык, УПТОиКО</v>
          </cell>
          <cell r="T237" t="str">
            <v>DDP</v>
          </cell>
          <cell r="U237">
            <v>60</v>
          </cell>
          <cell r="V237" t="str">
            <v>Календарные</v>
          </cell>
          <cell r="Z237">
            <v>30</v>
          </cell>
          <cell r="AA237">
            <v>60</v>
          </cell>
          <cell r="AB237">
            <v>10</v>
          </cell>
          <cell r="AC237" t="str">
            <v>796 Штука</v>
          </cell>
          <cell r="AD237" t="str">
            <v>С НДС</v>
          </cell>
          <cell r="AE237">
            <v>3</v>
          </cell>
          <cell r="AF237">
            <v>601</v>
          </cell>
          <cell r="AG237">
            <v>0</v>
          </cell>
          <cell r="AH237">
            <v>0</v>
          </cell>
          <cell r="AL237" t="str">
            <v>120240021112</v>
          </cell>
          <cell r="AQ237" t="str">
            <v>Манжета насоса СИН32.Назначение - для доукомплектования, модернизации, дооснащения;Техническая характеристика:Номер по каталогу - СИН32.04.100.04.03.013.</v>
          </cell>
        </row>
        <row r="238">
          <cell r="D238" t="str">
            <v>445 Т</v>
          </cell>
          <cell r="E238" t="str">
            <v>20100264</v>
          </cell>
          <cell r="F238" t="str">
            <v xml:space="preserve"> 105 Т</v>
          </cell>
          <cell r="G238" t="str">
            <v>221973.230.000013</v>
          </cell>
          <cell r="H238" t="str">
            <v>Манжета</v>
          </cell>
          <cell r="I238" t="str">
            <v>для  гидравлического насоса, резиновая</v>
          </cell>
          <cell r="J238" t="str">
            <v>ЗЦП</v>
          </cell>
          <cell r="L238" t="str">
            <v>ТПХ</v>
          </cell>
          <cell r="M238" t="str">
            <v>30</v>
          </cell>
          <cell r="N238" t="str">
            <v>230000000</v>
          </cell>
          <cell r="O238" t="str">
            <v>Г.АТЫРАУ, УЛ.ВАЛИХАНОВА 1</v>
          </cell>
          <cell r="P238" t="str">
            <v>12.2019</v>
          </cell>
          <cell r="Q238" t="str">
            <v>KZ</v>
          </cell>
          <cell r="R238" t="str">
            <v>230000000</v>
          </cell>
          <cell r="S238" t="str">
            <v>г.Атырау, ст.Тендык, УПТОиКО</v>
          </cell>
          <cell r="T238" t="str">
            <v>DDP</v>
          </cell>
          <cell r="U238">
            <v>60</v>
          </cell>
          <cell r="V238" t="str">
            <v>Календарные</v>
          </cell>
          <cell r="Z238">
            <v>30</v>
          </cell>
          <cell r="AA238">
            <v>60</v>
          </cell>
          <cell r="AB238">
            <v>10</v>
          </cell>
          <cell r="AC238" t="str">
            <v>796 Штука</v>
          </cell>
          <cell r="AD238" t="str">
            <v>С НДС</v>
          </cell>
          <cell r="AE238">
            <v>3</v>
          </cell>
          <cell r="AF238">
            <v>601</v>
          </cell>
          <cell r="AG238">
            <v>0</v>
          </cell>
          <cell r="AH238">
            <v>0</v>
          </cell>
          <cell r="AL238" t="str">
            <v>120240021112</v>
          </cell>
          <cell r="AQ238" t="str">
            <v>Манжета насоса СИН32.Назначение - для доукомплектования, модернизации, дооснащения;Техническая характеристика:Номер по каталогу - СИН32.04.100.04.03.014.</v>
          </cell>
        </row>
        <row r="239">
          <cell r="D239" t="str">
            <v>443 Т</v>
          </cell>
          <cell r="E239" t="str">
            <v>20100265</v>
          </cell>
          <cell r="F239" t="str">
            <v xml:space="preserve"> 106 Т</v>
          </cell>
          <cell r="G239" t="str">
            <v>221973.230.000013</v>
          </cell>
          <cell r="H239" t="str">
            <v>Манжета</v>
          </cell>
          <cell r="I239" t="str">
            <v>для  гидравлического насоса, резиновая</v>
          </cell>
          <cell r="J239" t="str">
            <v>ЗЦП</v>
          </cell>
          <cell r="L239" t="str">
            <v>ТПХ</v>
          </cell>
          <cell r="M239" t="str">
            <v>30</v>
          </cell>
          <cell r="N239" t="str">
            <v>230000000</v>
          </cell>
          <cell r="O239" t="str">
            <v>Г.АТЫРАУ, УЛ.ВАЛИХАНОВА 1</v>
          </cell>
          <cell r="P239" t="str">
            <v>12.2019</v>
          </cell>
          <cell r="Q239" t="str">
            <v>KZ</v>
          </cell>
          <cell r="R239" t="str">
            <v>230000000</v>
          </cell>
          <cell r="S239" t="str">
            <v>г.Атырау, ст.Тендык, УПТОиКО</v>
          </cell>
          <cell r="T239" t="str">
            <v>DDP</v>
          </cell>
          <cell r="U239">
            <v>60</v>
          </cell>
          <cell r="V239" t="str">
            <v>Календарные</v>
          </cell>
          <cell r="Z239">
            <v>30</v>
          </cell>
          <cell r="AA239">
            <v>60</v>
          </cell>
          <cell r="AB239">
            <v>10</v>
          </cell>
          <cell r="AC239" t="str">
            <v>796 Штука</v>
          </cell>
          <cell r="AD239" t="str">
            <v>С НДС</v>
          </cell>
          <cell r="AE239">
            <v>5</v>
          </cell>
          <cell r="AF239">
            <v>1019.67</v>
          </cell>
          <cell r="AG239">
            <v>0</v>
          </cell>
          <cell r="AH239">
            <v>0</v>
          </cell>
          <cell r="AL239" t="str">
            <v>120240021112</v>
          </cell>
          <cell r="AQ239" t="str">
            <v>Манжета насоса СИН32.Назначение - для доукомплектования, модернизации, дооснащения;Техническая характеристика:Номер по каталогу - СИН31.100.026.</v>
          </cell>
        </row>
        <row r="240">
          <cell r="D240" t="str">
            <v>446 Т</v>
          </cell>
          <cell r="E240" t="str">
            <v>20100481</v>
          </cell>
          <cell r="F240" t="str">
            <v>107 Т</v>
          </cell>
          <cell r="G240" t="str">
            <v>221973.230.000018</v>
          </cell>
          <cell r="H240" t="str">
            <v>Комплект резино-технических изделий</v>
          </cell>
          <cell r="I240" t="str">
            <v>для цементировочного насоса</v>
          </cell>
          <cell r="J240" t="str">
            <v>ЗЦП</v>
          </cell>
          <cell r="L240" t="str">
            <v>ТПХ</v>
          </cell>
          <cell r="M240" t="str">
            <v>30</v>
          </cell>
          <cell r="N240" t="str">
            <v>230000000</v>
          </cell>
          <cell r="O240" t="str">
            <v>Г.АТЫРАУ, УЛ.ВАЛИХАНОВА 1</v>
          </cell>
          <cell r="P240" t="str">
            <v>11.2019</v>
          </cell>
          <cell r="Q240" t="str">
            <v>KZ</v>
          </cell>
          <cell r="R240" t="str">
            <v>230000000</v>
          </cell>
          <cell r="S240" t="str">
            <v>Атырауская область, г.Атырау, ст.Тендык, УПТОиКО</v>
          </cell>
          <cell r="T240" t="str">
            <v>DDP</v>
          </cell>
          <cell r="U240">
            <v>60</v>
          </cell>
          <cell r="V240" t="str">
            <v>Календарные</v>
          </cell>
          <cell r="Z240">
            <v>30</v>
          </cell>
          <cell r="AA240">
            <v>60</v>
          </cell>
          <cell r="AB240">
            <v>10</v>
          </cell>
          <cell r="AC240" t="str">
            <v>839 Комплект</v>
          </cell>
          <cell r="AD240" t="str">
            <v>С НДС</v>
          </cell>
          <cell r="AE240">
            <v>101</v>
          </cell>
          <cell r="AF240">
            <v>15337.5</v>
          </cell>
          <cell r="AG240">
            <v>0</v>
          </cell>
          <cell r="AH240">
            <v>0</v>
          </cell>
          <cell r="AL240" t="str">
            <v>120240021112</v>
          </cell>
          <cell r="AQ240" t="str">
            <v>Комплект РТИ.Назначение - для комплектации насоса НБ-50;Комплектация, ед. - 41;Номер по каталогу - НБ50.02.710П.</v>
          </cell>
        </row>
        <row r="241">
          <cell r="D241" t="str">
            <v>446-1 Т</v>
          </cell>
          <cell r="E241" t="str">
            <v>20102453</v>
          </cell>
          <cell r="G241" t="str">
            <v>221973.230.000018</v>
          </cell>
          <cell r="H241" t="str">
            <v>Комплект резино-технических изделий</v>
          </cell>
          <cell r="I241" t="str">
            <v>для цементировочного насоса</v>
          </cell>
          <cell r="J241" t="str">
            <v>ЗЦП</v>
          </cell>
          <cell r="K241" t="str">
            <v/>
          </cell>
          <cell r="L241" t="str">
            <v>ТПХ</v>
          </cell>
          <cell r="M241" t="str">
            <v>30</v>
          </cell>
          <cell r="N241" t="str">
            <v>230000000</v>
          </cell>
          <cell r="O241" t="str">
            <v>Г.АТЫРАУ, УЛ.ВАЛИХАНОВА 1</v>
          </cell>
          <cell r="P241" t="str">
            <v>03.2020</v>
          </cell>
          <cell r="Q241" t="str">
            <v>KZ</v>
          </cell>
          <cell r="R241" t="str">
            <v>230000000</v>
          </cell>
          <cell r="S241" t="str">
            <v>Атырауская область, г.Атырау, ст.Тендык, УПТОиКО</v>
          </cell>
          <cell r="T241" t="str">
            <v>DDP</v>
          </cell>
          <cell r="U241">
            <v>60</v>
          </cell>
          <cell r="V241" t="str">
            <v>Календарные</v>
          </cell>
          <cell r="Z241">
            <v>30</v>
          </cell>
          <cell r="AA241">
            <v>60</v>
          </cell>
          <cell r="AB241">
            <v>10</v>
          </cell>
          <cell r="AC241" t="str">
            <v>839 Комплект</v>
          </cell>
          <cell r="AD241" t="str">
            <v>С НДС</v>
          </cell>
          <cell r="AE241">
            <v>111</v>
          </cell>
          <cell r="AF241">
            <v>15337.5</v>
          </cell>
          <cell r="AG241">
            <v>1702462.5</v>
          </cell>
          <cell r="AH241">
            <v>1906758.0000000002</v>
          </cell>
          <cell r="AL241" t="str">
            <v>120240021112</v>
          </cell>
          <cell r="AQ241" t="str">
            <v>Комплект РТИ.Назначение - для комплектации насоса НБ-50;Комплектация, ед. - 41;Номер по каталогу - НБ50.02.710П.</v>
          </cell>
        </row>
        <row r="242">
          <cell r="D242" t="str">
            <v>447 Т</v>
          </cell>
          <cell r="E242" t="str">
            <v>20100482</v>
          </cell>
          <cell r="F242" t="str">
            <v>108 Т</v>
          </cell>
          <cell r="G242" t="str">
            <v>221973.230.000018</v>
          </cell>
          <cell r="H242" t="str">
            <v>Комплект резино-технических изделий</v>
          </cell>
          <cell r="I242" t="str">
            <v>для цементировочного насоса</v>
          </cell>
          <cell r="J242" t="str">
            <v>ЗЦП</v>
          </cell>
          <cell r="L242" t="str">
            <v>ТПХ</v>
          </cell>
          <cell r="M242" t="str">
            <v>30</v>
          </cell>
          <cell r="N242" t="str">
            <v>230000000</v>
          </cell>
          <cell r="O242" t="str">
            <v>Г.АТЫРАУ, УЛ.ВАЛИХАНОВА 1</v>
          </cell>
          <cell r="P242" t="str">
            <v>11.2019</v>
          </cell>
          <cell r="Q242" t="str">
            <v>KZ</v>
          </cell>
          <cell r="R242" t="str">
            <v>230000000</v>
          </cell>
          <cell r="S242" t="str">
            <v>Атырауская область, г.Атырау, ст.Тендык, УПТОиКО</v>
          </cell>
          <cell r="T242" t="str">
            <v>DDP</v>
          </cell>
          <cell r="U242">
            <v>60</v>
          </cell>
          <cell r="V242" t="str">
            <v>Календарные</v>
          </cell>
          <cell r="Z242">
            <v>30</v>
          </cell>
          <cell r="AA242">
            <v>60</v>
          </cell>
          <cell r="AB242">
            <v>10</v>
          </cell>
          <cell r="AC242" t="str">
            <v>839 Комплект</v>
          </cell>
          <cell r="AD242" t="str">
            <v>С НДС</v>
          </cell>
          <cell r="AE242">
            <v>96</v>
          </cell>
          <cell r="AF242">
            <v>21459.38</v>
          </cell>
          <cell r="AG242">
            <v>0</v>
          </cell>
          <cell r="AH242">
            <v>0</v>
          </cell>
          <cell r="AL242" t="str">
            <v>120240021112</v>
          </cell>
          <cell r="AQ242" t="str">
            <v>Комплект РТИ.Назначение - для комплектации насоса НБ-125;Комплектация, ед. - 63;Номер по каталогу - НБ125.02.740П-06.</v>
          </cell>
        </row>
        <row r="243">
          <cell r="D243" t="str">
            <v>447-1 Т</v>
          </cell>
          <cell r="E243" t="str">
            <v>20102454</v>
          </cell>
          <cell r="G243" t="str">
            <v>221973.230.000018</v>
          </cell>
          <cell r="H243" t="str">
            <v>Комплект резино-технических изделий</v>
          </cell>
          <cell r="I243" t="str">
            <v>для цементировочного насоса</v>
          </cell>
          <cell r="J243" t="str">
            <v>ЗЦП</v>
          </cell>
          <cell r="K243" t="str">
            <v/>
          </cell>
          <cell r="L243" t="str">
            <v>ТПХ</v>
          </cell>
          <cell r="M243" t="str">
            <v>30</v>
          </cell>
          <cell r="N243" t="str">
            <v>230000000</v>
          </cell>
          <cell r="O243" t="str">
            <v>Г.АТЫРАУ, УЛ.ВАЛИХАНОВА 1</v>
          </cell>
          <cell r="P243" t="str">
            <v>03.2020</v>
          </cell>
          <cell r="Q243" t="str">
            <v>KZ</v>
          </cell>
          <cell r="R243" t="str">
            <v>230000000</v>
          </cell>
          <cell r="S243" t="str">
            <v>Атырауская область, г.Атырау, ст.Тендык, УПТОиКО</v>
          </cell>
          <cell r="T243" t="str">
            <v>DDP</v>
          </cell>
          <cell r="U243">
            <v>60</v>
          </cell>
          <cell r="V243" t="str">
            <v>Календарные</v>
          </cell>
          <cell r="Z243">
            <v>30</v>
          </cell>
          <cell r="AA243">
            <v>60</v>
          </cell>
          <cell r="AB243">
            <v>10</v>
          </cell>
          <cell r="AC243" t="str">
            <v>839 Комплект</v>
          </cell>
          <cell r="AD243" t="str">
            <v>С НДС</v>
          </cell>
          <cell r="AE243">
            <v>121</v>
          </cell>
          <cell r="AF243">
            <v>21459.38</v>
          </cell>
          <cell r="AG243">
            <v>2596584.98</v>
          </cell>
          <cell r="AH243">
            <v>2908175.1776000001</v>
          </cell>
          <cell r="AL243" t="str">
            <v>120240021112</v>
          </cell>
          <cell r="AQ243" t="str">
            <v>Комплект РТИ.Назначение - для комплектации насоса НБ-125;Комплектация, ед. - 63;Номер по каталогу - НБ125.02.740П-06.</v>
          </cell>
        </row>
        <row r="244">
          <cell r="F244" t="str">
            <v>109 Т</v>
          </cell>
          <cell r="G244" t="str">
            <v>221973.230.000019</v>
          </cell>
          <cell r="H244" t="str">
            <v>Комплект резино-технических изделий</v>
          </cell>
          <cell r="I244" t="str">
            <v>для трехплунжерного насоса</v>
          </cell>
          <cell r="J244" t="str">
            <v>ЗЦП</v>
          </cell>
          <cell r="L244" t="str">
            <v>ТПХ</v>
          </cell>
          <cell r="M244" t="str">
            <v>30</v>
          </cell>
          <cell r="N244" t="str">
            <v>230000000</v>
          </cell>
          <cell r="O244" t="str">
            <v>Г.АТЫРАУ, УЛ.ВАЛИХАНОВА 1</v>
          </cell>
          <cell r="P244" t="str">
            <v>11.2019</v>
          </cell>
          <cell r="Q244" t="str">
            <v>KZ</v>
          </cell>
          <cell r="R244" t="str">
            <v>230000000</v>
          </cell>
          <cell r="S244" t="str">
            <v>г.Атырау, ст.Тендык, УПТОиКО</v>
          </cell>
          <cell r="T244" t="str">
            <v>DDP</v>
          </cell>
          <cell r="U244">
            <v>60</v>
          </cell>
          <cell r="V244" t="str">
            <v>Календарные</v>
          </cell>
          <cell r="Z244">
            <v>30</v>
          </cell>
          <cell r="AA244">
            <v>60</v>
          </cell>
          <cell r="AB244">
            <v>10</v>
          </cell>
          <cell r="AC244" t="str">
            <v>796 Штука</v>
          </cell>
          <cell r="AD244" t="str">
            <v>С НДС</v>
          </cell>
          <cell r="AE244">
            <v>4</v>
          </cell>
          <cell r="AF244">
            <v>29680.67</v>
          </cell>
          <cell r="AG244">
            <v>0</v>
          </cell>
          <cell r="AH244">
            <v>0</v>
          </cell>
          <cell r="AL244" t="str">
            <v>120240021112</v>
          </cell>
        </row>
        <row r="245">
          <cell r="D245" t="str">
            <v>448 Т</v>
          </cell>
          <cell r="E245" t="str">
            <v>20102455</v>
          </cell>
          <cell r="G245" t="str">
            <v>221973.900.000018</v>
          </cell>
          <cell r="H245" t="str">
            <v>Уплотнение</v>
          </cell>
          <cell r="I245" t="str">
            <v>гидравлическое, резинотканевое</v>
          </cell>
          <cell r="J245" t="str">
            <v>ЗЦП</v>
          </cell>
          <cell r="K245" t="str">
            <v/>
          </cell>
          <cell r="L245" t="str">
            <v>ТПХ</v>
          </cell>
          <cell r="M245" t="str">
            <v>30</v>
          </cell>
          <cell r="N245" t="str">
            <v>230000000</v>
          </cell>
          <cell r="O245" t="str">
            <v>Г.АТЫРАУ, УЛ.ВАЛИХАНОВА 1</v>
          </cell>
          <cell r="P245" t="str">
            <v>11.2019</v>
          </cell>
          <cell r="Q245" t="str">
            <v>KZ</v>
          </cell>
          <cell r="R245" t="str">
            <v>230000000</v>
          </cell>
          <cell r="S245" t="str">
            <v>Атырауская область, г.Атырау, ст.Тендык, УПТОиКО</v>
          </cell>
          <cell r="T245" t="str">
            <v>DDP</v>
          </cell>
          <cell r="U245">
            <v>60</v>
          </cell>
          <cell r="V245" t="str">
            <v>Календарные</v>
          </cell>
          <cell r="Z245">
            <v>30</v>
          </cell>
          <cell r="AA245">
            <v>60</v>
          </cell>
          <cell r="AB245">
            <v>10</v>
          </cell>
          <cell r="AC245" t="str">
            <v>796 Штука</v>
          </cell>
          <cell r="AD245" t="str">
            <v>С НДС</v>
          </cell>
          <cell r="AE245">
            <v>3</v>
          </cell>
          <cell r="AF245">
            <v>78386.67</v>
          </cell>
          <cell r="AG245">
            <v>0</v>
          </cell>
          <cell r="AH245">
            <v>0</v>
          </cell>
          <cell r="AL245" t="str">
            <v>120240021112</v>
          </cell>
        </row>
        <row r="246">
          <cell r="D246" t="str">
            <v>449 Т</v>
          </cell>
          <cell r="E246" t="str">
            <v>20100493</v>
          </cell>
          <cell r="F246" t="str">
            <v>110 Т</v>
          </cell>
          <cell r="G246" t="str">
            <v>221973.900.000018</v>
          </cell>
          <cell r="H246" t="str">
            <v>Уплотнение</v>
          </cell>
          <cell r="I246" t="str">
            <v>гидравлическое, резинотканевое</v>
          </cell>
          <cell r="J246" t="str">
            <v>ЗЦП</v>
          </cell>
          <cell r="L246" t="str">
            <v>ТПХ</v>
          </cell>
          <cell r="M246" t="str">
            <v>30</v>
          </cell>
          <cell r="N246" t="str">
            <v>230000000</v>
          </cell>
          <cell r="O246" t="str">
            <v>Г.АТЫРАУ, УЛ.ВАЛИХАНОВА 1</v>
          </cell>
          <cell r="P246" t="str">
            <v>11.2019</v>
          </cell>
          <cell r="Q246" t="str">
            <v>KZ</v>
          </cell>
          <cell r="R246" t="str">
            <v>230000000</v>
          </cell>
          <cell r="S246" t="str">
            <v>Атырауская область, г.Атырау, ст.Тендык, УПТОиКО</v>
          </cell>
          <cell r="T246" t="str">
            <v>DDP</v>
          </cell>
          <cell r="U246">
            <v>60</v>
          </cell>
          <cell r="V246" t="str">
            <v>Календарные</v>
          </cell>
          <cell r="Z246">
            <v>30</v>
          </cell>
          <cell r="AA246">
            <v>60</v>
          </cell>
          <cell r="AB246">
            <v>10</v>
          </cell>
          <cell r="AC246" t="str">
            <v>796 Штука</v>
          </cell>
          <cell r="AD246" t="str">
            <v>С НДС</v>
          </cell>
          <cell r="AE246">
            <v>4</v>
          </cell>
          <cell r="AF246">
            <v>17689</v>
          </cell>
          <cell r="AG246">
            <v>0</v>
          </cell>
          <cell r="AH246">
            <v>0</v>
          </cell>
          <cell r="AL246" t="str">
            <v>120240021112</v>
          </cell>
          <cell r="AQ246" t="str">
            <v>Пакет уплотнения плунжера.Назначение - для доукомплектования, дооснащения, а также для дальнейшегоремонта насоса СИН46;Каталожный номер - СИН46.00.134.100.</v>
          </cell>
        </row>
        <row r="247">
          <cell r="D247" t="str">
            <v>449-1 Т</v>
          </cell>
          <cell r="E247" t="str">
            <v>20102456</v>
          </cell>
          <cell r="G247" t="str">
            <v>221973.900.000018</v>
          </cell>
          <cell r="H247" t="str">
            <v>Уплотнение</v>
          </cell>
          <cell r="I247" t="str">
            <v>гидравлическое, резинотканевое</v>
          </cell>
          <cell r="J247" t="str">
            <v>ЗЦП</v>
          </cell>
          <cell r="K247" t="str">
            <v/>
          </cell>
          <cell r="L247" t="str">
            <v>ТПХ</v>
          </cell>
          <cell r="M247" t="str">
            <v>30</v>
          </cell>
          <cell r="N247" t="str">
            <v>230000000</v>
          </cell>
          <cell r="O247" t="str">
            <v>Г.АТЫРАУ, УЛ.ВАЛИХАНОВА 1</v>
          </cell>
          <cell r="P247" t="str">
            <v>03.2020</v>
          </cell>
          <cell r="Q247" t="str">
            <v>KZ</v>
          </cell>
          <cell r="R247" t="str">
            <v>230000000</v>
          </cell>
          <cell r="S247" t="str">
            <v>Атырауская область, г.Атырау, ст.Тендык, УПТОиКО</v>
          </cell>
          <cell r="T247" t="str">
            <v>DDP</v>
          </cell>
          <cell r="U247">
            <v>60</v>
          </cell>
          <cell r="V247" t="str">
            <v>Календарные</v>
          </cell>
          <cell r="Z247">
            <v>30</v>
          </cell>
          <cell r="AA247">
            <v>60</v>
          </cell>
          <cell r="AB247">
            <v>10</v>
          </cell>
          <cell r="AC247" t="str">
            <v>796 Штука</v>
          </cell>
          <cell r="AD247" t="str">
            <v>С НДС</v>
          </cell>
          <cell r="AE247">
            <v>6</v>
          </cell>
          <cell r="AF247">
            <v>17689</v>
          </cell>
          <cell r="AG247">
            <v>106134</v>
          </cell>
          <cell r="AH247">
            <v>118870.08000000002</v>
          </cell>
          <cell r="AL247" t="str">
            <v>120240021112</v>
          </cell>
          <cell r="AQ247" t="str">
            <v>Пакет уплотнения плунжера.Назначение - для доукомплектования, дооснащения, а также для дальнейшегоремонта насоса СИН46;Каталожный номер - СИН46.00.134.100.</v>
          </cell>
        </row>
        <row r="248">
          <cell r="D248" t="str">
            <v>457 Т</v>
          </cell>
          <cell r="E248" t="str">
            <v>20100537</v>
          </cell>
          <cell r="F248" t="str">
            <v>112 Т</v>
          </cell>
          <cell r="G248" t="str">
            <v>222130.100.000053</v>
          </cell>
          <cell r="H248" t="str">
            <v>Лента специальная</v>
          </cell>
          <cell r="I248" t="str">
            <v>из фторопласта, ширина 10-100 мм</v>
          </cell>
          <cell r="J248" t="str">
            <v>ЗЦП</v>
          </cell>
          <cell r="M248" t="str">
            <v>0</v>
          </cell>
          <cell r="N248" t="str">
            <v>230000000</v>
          </cell>
          <cell r="O248" t="str">
            <v>Г.АТЫРАУ, УЛ.ВАЛИХАНОВА 1</v>
          </cell>
          <cell r="P248" t="str">
            <v>11.2019</v>
          </cell>
          <cell r="Q248" t="str">
            <v>KZ</v>
          </cell>
          <cell r="R248" t="str">
            <v>230000000</v>
          </cell>
          <cell r="S248" t="str">
            <v>Атырауская область, г.Атырау, ст.Тендык, УПТОиКО</v>
          </cell>
          <cell r="T248" t="str">
            <v>DDP</v>
          </cell>
          <cell r="U248">
            <v>60</v>
          </cell>
          <cell r="V248" t="str">
            <v>Календарные</v>
          </cell>
          <cell r="AA248">
            <v>90</v>
          </cell>
          <cell r="AB248">
            <v>10</v>
          </cell>
          <cell r="AC248" t="str">
            <v>166 Килограмм</v>
          </cell>
          <cell r="AD248" t="str">
            <v>С НДС</v>
          </cell>
          <cell r="AE248">
            <v>169.25</v>
          </cell>
          <cell r="AF248">
            <v>4108.12</v>
          </cell>
          <cell r="AG248">
            <v>0</v>
          </cell>
          <cell r="AH248">
            <v>0</v>
          </cell>
          <cell r="AL248" t="str">
            <v>120240021112</v>
          </cell>
          <cell r="AQ248" t="str">
            <v>Лента ФУМ (фторопластовый уплотнительный материал) представляет из себятонкий синтетический уплотнитель в виде ленты и обычно имеет белый матовый или полупрозрачный оттенок.Назначение - Маслобензостойкий, антикоррозийный, самосмазывающийся,нетоксичный, термо- и химически стойкий уплотнительный материал, изготавливаемый изфторопласта-4Д. Лента предназначена для уплотнения неподвижных резьбовых соединений из всех материалов при проведении сантехнических,авторемонтных работ, ремонте бытовой техники и других целей; Применяется при t от  60°С до +200°С и давлении среды до 41,2 МПа.Техническая характеристика:Длина, м - 20;Ширина, мм – не менее 50;Толщина, мм - 0,11;Нормативно-технический документ - ГОСТ 24222-80.</v>
          </cell>
        </row>
        <row r="249">
          <cell r="D249" t="str">
            <v>457-1 Т</v>
          </cell>
          <cell r="E249" t="str">
            <v>20102457</v>
          </cell>
          <cell r="G249" t="str">
            <v>222130.100.000053</v>
          </cell>
          <cell r="H249" t="str">
            <v>Лента специальная</v>
          </cell>
          <cell r="I249" t="str">
            <v>из фторопласта, ширина 10-100 мм</v>
          </cell>
          <cell r="J249" t="str">
            <v>ЗЦП</v>
          </cell>
          <cell r="K249" t="str">
            <v/>
          </cell>
          <cell r="M249" t="str">
            <v>0</v>
          </cell>
          <cell r="N249" t="str">
            <v>230000000</v>
          </cell>
          <cell r="O249" t="str">
            <v>Г.АТЫРАУ, УЛ.ВАЛИХАНОВА 1</v>
          </cell>
          <cell r="P249" t="str">
            <v>02.2020</v>
          </cell>
          <cell r="Q249" t="str">
            <v>KZ</v>
          </cell>
          <cell r="R249" t="str">
            <v>230000000</v>
          </cell>
          <cell r="S249" t="str">
            <v>Атырауская область, г.Атырау, ст.Тендык, УПТОиКО</v>
          </cell>
          <cell r="T249" t="str">
            <v>DDP</v>
          </cell>
          <cell r="U249">
            <v>60</v>
          </cell>
          <cell r="V249" t="str">
            <v>Календарные</v>
          </cell>
          <cell r="Z249">
            <v>0</v>
          </cell>
          <cell r="AA249">
            <v>90</v>
          </cell>
          <cell r="AB249">
            <v>10</v>
          </cell>
          <cell r="AC249" t="str">
            <v>166 Килограмм</v>
          </cell>
          <cell r="AD249" t="str">
            <v>С НДС</v>
          </cell>
          <cell r="AE249">
            <v>186.9</v>
          </cell>
          <cell r="AF249">
            <v>4108.12</v>
          </cell>
          <cell r="AG249">
            <v>767807.62800000003</v>
          </cell>
          <cell r="AH249">
            <v>859944.54336000013</v>
          </cell>
          <cell r="AL249" t="str">
            <v>120240021112</v>
          </cell>
          <cell r="AQ249" t="str">
            <v>Лента ФУМ (фторопластовый уплотнительный материал) представляет из себятонкий синтетический уплотнитель в виде ленты и обычно имеет белый матовый или полупрозрачный оттенок.Назначение - Маслобензостойкий, антикоррозийный, самосмазывающийся,нетоксичный, термо- и химически стойкий уплотнительный материал, изготавливаемый изфторопласта-4Д. Лента предназначена для уплотнения неподвижных резьбовых соединений из всех материалов при проведении сантехнических,авторемонтных работ, ремонте бытовой техники и других целей; Применяется при t от  60°С до +200°С и давлении среды до 41,2 МПа.Техническая характеристика:Длина, м - 20;Ширина, мм – не менее 50;Толщина, мм - 0,11;Нормативно-технический документ - ГОСТ 24222-80.</v>
          </cell>
        </row>
        <row r="250">
          <cell r="D250" t="str">
            <v>458 Т</v>
          </cell>
          <cell r="E250" t="str">
            <v>20100288</v>
          </cell>
          <cell r="F250" t="str">
            <v>113 Т</v>
          </cell>
          <cell r="G250" t="str">
            <v>222130.900.000000</v>
          </cell>
          <cell r="H250" t="str">
            <v>Геомембрана</v>
          </cell>
          <cell r="I250" t="str">
            <v>из полиэтилена, марка ЛПЭНП (LLDPE)</v>
          </cell>
          <cell r="J250" t="str">
            <v>ОТТ</v>
          </cell>
          <cell r="L250" t="str">
            <v>ТПХ</v>
          </cell>
          <cell r="M250" t="str">
            <v>30</v>
          </cell>
          <cell r="N250" t="str">
            <v>230000000</v>
          </cell>
          <cell r="O250" t="str">
            <v>Г.АТЫРАУ, УЛ.ВАЛИХАНОВА 1</v>
          </cell>
          <cell r="P250" t="str">
            <v>10.2019</v>
          </cell>
          <cell r="Q250" t="str">
            <v>KZ</v>
          </cell>
          <cell r="R250" t="str">
            <v>230000000</v>
          </cell>
          <cell r="S250" t="str">
            <v>г.Атырау, ст.Тендык, УПТОиКО</v>
          </cell>
          <cell r="T250" t="str">
            <v>DDP</v>
          </cell>
          <cell r="U250">
            <v>90</v>
          </cell>
          <cell r="V250" t="str">
            <v>Календарные</v>
          </cell>
          <cell r="Z250">
            <v>30</v>
          </cell>
          <cell r="AA250">
            <v>60</v>
          </cell>
          <cell r="AB250">
            <v>10</v>
          </cell>
          <cell r="AC250" t="str">
            <v>055 Метр квадратный</v>
          </cell>
          <cell r="AD250" t="str">
            <v>С НДС</v>
          </cell>
          <cell r="AE250">
            <v>11428</v>
          </cell>
          <cell r="AF250">
            <v>1000</v>
          </cell>
          <cell r="AG250">
            <v>0</v>
          </cell>
          <cell r="AH250">
            <v>0</v>
          </cell>
          <cell r="AL250" t="str">
            <v>120240021112</v>
          </cell>
          <cell r="AQ250" t="str">
            <v>Геомембрана текстурированная с шероховатой поверхностью.Технические характеристики:Тип сырья - LDPE (ПВД - полиэтилен высокого давления низкой плотности);Плотность мембраны, г/см3 - 0,920-0,940;Содержание сажи, % - 2,0-3,0;Относительное удлинение при разрыве, %, не менее - 450;Водопоглащение, % - 0;Химическая стойкость - рН 0,5-13;Толщина, мм - 3;Ширина рулона, м – 2,5;Партия №1, м2 – не менее 1000;Партия №2, м2 – не менее 1000;Партия №3, м2 – не менее 1000;Партия №4, м2 – не менее 1000.Условия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товара.</v>
          </cell>
        </row>
        <row r="251">
          <cell r="D251" t="str">
            <v>458-1 Т</v>
          </cell>
          <cell r="E251" t="str">
            <v>20102111</v>
          </cell>
          <cell r="G251" t="str">
            <v>222130.900.000000</v>
          </cell>
          <cell r="H251" t="str">
            <v>Геомембрана</v>
          </cell>
          <cell r="I251" t="str">
            <v>из полиэтилена, марка ЛПЭНП (LLDPE)</v>
          </cell>
          <cell r="J251" t="str">
            <v>ЗЦП</v>
          </cell>
          <cell r="K251" t="str">
            <v/>
          </cell>
          <cell r="L251" t="str">
            <v>ТПХ</v>
          </cell>
          <cell r="M251" t="str">
            <v>30</v>
          </cell>
          <cell r="N251" t="str">
            <v>230000000</v>
          </cell>
          <cell r="O251" t="str">
            <v>Г.АТЫРАУ, УЛ.ВАЛИХАНОВА 1</v>
          </cell>
          <cell r="P251" t="str">
            <v>02.2020</v>
          </cell>
          <cell r="Q251" t="str">
            <v>KZ</v>
          </cell>
          <cell r="R251" t="str">
            <v>230000000</v>
          </cell>
          <cell r="S251" t="str">
            <v>г.Атырау, ст.Тендык, УПТОиКО</v>
          </cell>
          <cell r="T251" t="str">
            <v>DDP</v>
          </cell>
          <cell r="U251">
            <v>60</v>
          </cell>
          <cell r="V251" t="str">
            <v>Календарные</v>
          </cell>
          <cell r="Z251">
            <v>30</v>
          </cell>
          <cell r="AA251">
            <v>60</v>
          </cell>
          <cell r="AB251">
            <v>10</v>
          </cell>
          <cell r="AC251" t="str">
            <v>055 Метр квадратный</v>
          </cell>
          <cell r="AD251" t="str">
            <v>С НДС</v>
          </cell>
          <cell r="AE251">
            <v>5500</v>
          </cell>
          <cell r="AF251">
            <v>2500</v>
          </cell>
          <cell r="AG251">
            <v>13750000</v>
          </cell>
          <cell r="AH251">
            <v>15400000</v>
          </cell>
          <cell r="AL251" t="str">
            <v>120240021112</v>
          </cell>
          <cell r="AQ251" t="str">
            <v>Геомембрана текстурированная с шероховатой поверхностью.Технические характеристики:Тип сырья - LDPE (ПВД - полиэтилен высокого давления низкой плотности);Плотность мембраны, г/см3 - 0,920-0,940;Содержание сажи, % - 2,0-3,0;Относительное удлинение при разрыве, %, не менее - 450;Водопоглащение, % - 0;Химическая стойкость - рН 0,5-13;Толщина, мм - 3;Ширина рулона, м – 2,5;Партия №1, м2 – не менее 1000;Партия №2, м2 – не менее 1000;Партия №3, м2 – не менее 1000;Партия №4, м2 – не менее 1000.Условия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товара.</v>
          </cell>
        </row>
        <row r="252">
          <cell r="D252" t="str">
            <v>499 Т</v>
          </cell>
          <cell r="E252" t="str">
            <v>20100046</v>
          </cell>
          <cell r="F252" t="str">
            <v>114 Т</v>
          </cell>
          <cell r="G252" t="str">
            <v>222929.900.000082</v>
          </cell>
          <cell r="H252" t="str">
            <v>Прокладка</v>
          </cell>
          <cell r="I252" t="str">
            <v>фторопластовая</v>
          </cell>
          <cell r="J252" t="str">
            <v>ЗЦП</v>
          </cell>
          <cell r="M252" t="str">
            <v>0</v>
          </cell>
          <cell r="N252" t="str">
            <v>230000000</v>
          </cell>
          <cell r="O252" t="str">
            <v>Г.АТЫРАУ, УЛ.ВАЛИХАНОВА 1</v>
          </cell>
          <cell r="P252" t="str">
            <v>12.2019</v>
          </cell>
          <cell r="Q252" t="str">
            <v>KZ</v>
          </cell>
          <cell r="R252" t="str">
            <v>230000000</v>
          </cell>
          <cell r="S252" t="str">
            <v>г.Атырау, ст.Тендык, УПТОиКО</v>
          </cell>
          <cell r="T252" t="str">
            <v>DDP</v>
          </cell>
          <cell r="U252">
            <v>60</v>
          </cell>
          <cell r="V252" t="str">
            <v>Календарные</v>
          </cell>
          <cell r="AA252">
            <v>90</v>
          </cell>
          <cell r="AB252">
            <v>10</v>
          </cell>
          <cell r="AC252" t="str">
            <v>796 Штука</v>
          </cell>
          <cell r="AD252" t="str">
            <v>С НДС</v>
          </cell>
          <cell r="AE252">
            <v>2</v>
          </cell>
          <cell r="AF252">
            <v>1242</v>
          </cell>
          <cell r="AG252">
            <v>0</v>
          </cell>
          <cell r="AH252">
            <v>0</v>
          </cell>
          <cell r="AL252" t="str">
            <v>120240021112</v>
          </cell>
          <cell r="AQ252" t="str">
            <v>"Прокладка. 
Назначение - для комплектации насосов НД 2,5 500/100К14А;
Производитель - ООО «ЗДТ «Ареопаг»;
Номер по каталогу – AP44-01-008."</v>
          </cell>
        </row>
        <row r="253">
          <cell r="D253" t="str">
            <v>499-1 Т</v>
          </cell>
          <cell r="E253" t="str">
            <v>20102458</v>
          </cell>
          <cell r="G253" t="str">
            <v>222929.900.000082</v>
          </cell>
          <cell r="H253" t="str">
            <v>Прокладка</v>
          </cell>
          <cell r="I253" t="str">
            <v>фторопластовая</v>
          </cell>
          <cell r="J253" t="str">
            <v>ЗЦП</v>
          </cell>
          <cell r="K253" t="str">
            <v/>
          </cell>
          <cell r="M253" t="str">
            <v>0</v>
          </cell>
          <cell r="N253" t="str">
            <v>230000000</v>
          </cell>
          <cell r="O253" t="str">
            <v>Г.АТЫРАУ, УЛ.ВАЛИХАНОВА 1</v>
          </cell>
          <cell r="P253" t="str">
            <v>02.2020</v>
          </cell>
          <cell r="Q253" t="str">
            <v>KZ</v>
          </cell>
          <cell r="R253" t="str">
            <v>230000000</v>
          </cell>
          <cell r="S253" t="str">
            <v>г.Атырау, ст.Тендык, УПТОиКО</v>
          </cell>
          <cell r="T253" t="str">
            <v>DDP</v>
          </cell>
          <cell r="U253">
            <v>60</v>
          </cell>
          <cell r="V253" t="str">
            <v>Календарные</v>
          </cell>
          <cell r="Z253">
            <v>0</v>
          </cell>
          <cell r="AA253">
            <v>90</v>
          </cell>
          <cell r="AB253">
            <v>10</v>
          </cell>
          <cell r="AC253" t="str">
            <v>796 Штука</v>
          </cell>
          <cell r="AD253" t="str">
            <v>С НДС</v>
          </cell>
          <cell r="AE253">
            <v>2</v>
          </cell>
          <cell r="AF253">
            <v>1366.2</v>
          </cell>
          <cell r="AG253">
            <v>0</v>
          </cell>
          <cell r="AH253">
            <v>0</v>
          </cell>
          <cell r="AL253" t="str">
            <v>120240021112</v>
          </cell>
          <cell r="AQ253" t="str">
            <v>"Прокладка. 
Назначение - для комплектации насосов НД 2,5 500/100К14А;
Производитель - ООО «ЗДТ «Ареопаг»;
Номер по каталогу – AP44-01-008."</v>
          </cell>
        </row>
        <row r="254">
          <cell r="D254" t="str">
            <v>500 Т</v>
          </cell>
          <cell r="E254" t="str">
            <v>20100047</v>
          </cell>
          <cell r="F254" t="str">
            <v>115 Т</v>
          </cell>
          <cell r="G254" t="str">
            <v>222929.900.000082</v>
          </cell>
          <cell r="H254" t="str">
            <v>Прокладка</v>
          </cell>
          <cell r="I254" t="str">
            <v>фторопластовая</v>
          </cell>
          <cell r="J254" t="str">
            <v>ЗЦП</v>
          </cell>
          <cell r="M254" t="str">
            <v>0</v>
          </cell>
          <cell r="N254" t="str">
            <v>230000000</v>
          </cell>
          <cell r="O254" t="str">
            <v>Г.АТЫРАУ, УЛ.ВАЛИХАНОВА 1</v>
          </cell>
          <cell r="P254" t="str">
            <v>12.2019</v>
          </cell>
          <cell r="Q254" t="str">
            <v>KZ</v>
          </cell>
          <cell r="R254" t="str">
            <v>230000000</v>
          </cell>
          <cell r="S254" t="str">
            <v>г.Атырау, ст.Тендык, УПТОиКО</v>
          </cell>
          <cell r="T254" t="str">
            <v>DDP</v>
          </cell>
          <cell r="U254">
            <v>60</v>
          </cell>
          <cell r="V254" t="str">
            <v>Календарные</v>
          </cell>
          <cell r="AA254">
            <v>90</v>
          </cell>
          <cell r="AB254">
            <v>10</v>
          </cell>
          <cell r="AC254" t="str">
            <v>796 Штука</v>
          </cell>
          <cell r="AD254" t="str">
            <v>С НДС</v>
          </cell>
          <cell r="AE254">
            <v>2</v>
          </cell>
          <cell r="AF254">
            <v>1242</v>
          </cell>
          <cell r="AG254">
            <v>0</v>
          </cell>
          <cell r="AH254">
            <v>0</v>
          </cell>
          <cell r="AL254" t="str">
            <v>120240021112</v>
          </cell>
          <cell r="AQ254" t="str">
            <v>"Прокладка. 
Назначение - для комплектации насосов НД 2,5 500/100К14А;
Производитель - ООО «ЗДТ «Ареопаг»;
Номер по каталогу – AP44-01-001."</v>
          </cell>
        </row>
        <row r="255">
          <cell r="D255" t="str">
            <v>500-1 Т</v>
          </cell>
          <cell r="E255" t="str">
            <v>20102459</v>
          </cell>
          <cell r="G255" t="str">
            <v>222929.900.000082</v>
          </cell>
          <cell r="H255" t="str">
            <v>Прокладка</v>
          </cell>
          <cell r="I255" t="str">
            <v>фторопластовая</v>
          </cell>
          <cell r="J255" t="str">
            <v>ЗЦП</v>
          </cell>
          <cell r="K255" t="str">
            <v/>
          </cell>
          <cell r="M255" t="str">
            <v>0</v>
          </cell>
          <cell r="N255" t="str">
            <v>230000000</v>
          </cell>
          <cell r="O255" t="str">
            <v>Г.АТЫРАУ, УЛ.ВАЛИХАНОВА 1</v>
          </cell>
          <cell r="P255" t="str">
            <v>02.2020</v>
          </cell>
          <cell r="Q255" t="str">
            <v>KZ</v>
          </cell>
          <cell r="R255" t="str">
            <v>230000000</v>
          </cell>
          <cell r="S255" t="str">
            <v>г.Атырау, ст.Тендык, УПТОиКО</v>
          </cell>
          <cell r="T255" t="str">
            <v>DDP</v>
          </cell>
          <cell r="U255">
            <v>60</v>
          </cell>
          <cell r="V255" t="str">
            <v>Календарные</v>
          </cell>
          <cell r="Z255">
            <v>0</v>
          </cell>
          <cell r="AA255">
            <v>90</v>
          </cell>
          <cell r="AB255">
            <v>10</v>
          </cell>
          <cell r="AC255" t="str">
            <v>796 Штука</v>
          </cell>
          <cell r="AD255" t="str">
            <v>С НДС</v>
          </cell>
          <cell r="AE255">
            <v>2</v>
          </cell>
          <cell r="AF255">
            <v>1366.2</v>
          </cell>
          <cell r="AG255">
            <v>0</v>
          </cell>
          <cell r="AH255">
            <v>0</v>
          </cell>
          <cell r="AL255" t="str">
            <v>120240021112</v>
          </cell>
          <cell r="AQ255" t="str">
            <v>"Прокладка. 
Назначение - для комплектации насосов НД 2,5 500/100К14А;
Производитель - ООО «ЗДТ «Ареопаг»;
Номер по каталогу – AP44-01-001."</v>
          </cell>
        </row>
        <row r="256">
          <cell r="D256" t="str">
            <v>510 Т</v>
          </cell>
          <cell r="E256" t="str">
            <v>20100129</v>
          </cell>
          <cell r="F256" t="str">
            <v>116 Т</v>
          </cell>
          <cell r="G256" t="str">
            <v>222929.900.000163</v>
          </cell>
          <cell r="H256" t="str">
            <v>Колпачок</v>
          </cell>
          <cell r="I256" t="str">
            <v>для крепления штыревых изоляторов воздушных линий электропередач</v>
          </cell>
          <cell r="J256" t="str">
            <v>ЗЦП</v>
          </cell>
          <cell r="M256" t="str">
            <v>0</v>
          </cell>
          <cell r="N256" t="str">
            <v>230000000</v>
          </cell>
          <cell r="O256" t="str">
            <v>Г.АТЫРАУ, УЛ.ВАЛИХАНОВА 1</v>
          </cell>
          <cell r="P256" t="str">
            <v>11.2019</v>
          </cell>
          <cell r="Q256" t="str">
            <v>KZ</v>
          </cell>
          <cell r="R256" t="str">
            <v>230000000</v>
          </cell>
          <cell r="S256" t="str">
            <v>г.Атырау, ст.Тендык, УПТОиКО</v>
          </cell>
          <cell r="T256" t="str">
            <v>DDP</v>
          </cell>
          <cell r="U256">
            <v>60</v>
          </cell>
          <cell r="V256" t="str">
            <v>Календарные</v>
          </cell>
          <cell r="AA256">
            <v>90</v>
          </cell>
          <cell r="AB256">
            <v>10</v>
          </cell>
          <cell r="AC256" t="str">
            <v>796 Штука</v>
          </cell>
          <cell r="AD256" t="str">
            <v>С НДС</v>
          </cell>
          <cell r="AE256">
            <v>586</v>
          </cell>
          <cell r="AF256">
            <v>103.43</v>
          </cell>
          <cell r="AG256">
            <v>60609.98</v>
          </cell>
          <cell r="AH256">
            <v>67883.179999999993</v>
          </cell>
          <cell r="AL256" t="str">
            <v>120240021112</v>
          </cell>
          <cell r="AQ256" t="str">
            <v>Колпачок К-9.Назначение - для крепления высоковольтных изоляторов ШФ-20Г, ШФ-10Г, ШС-10Д на крюки и траверсы высоковольтных воздушных линий электропередач.Технические характеристики:Напряжение, кВ - от 6 до 20;Материал - полиэтилен;На поверхности колпачков нанесена резьба для фиксации изолятора.Колпачки К-9 предназначены для установки на крюки и штыри диаметром, мм- 24.</v>
          </cell>
        </row>
        <row r="257">
          <cell r="D257" t="str">
            <v>522 Т</v>
          </cell>
          <cell r="E257" t="str">
            <v>20100124</v>
          </cell>
          <cell r="F257" t="str">
            <v>117 Т</v>
          </cell>
          <cell r="G257" t="str">
            <v>222929.900.000234</v>
          </cell>
          <cell r="H257" t="str">
            <v>Бирка</v>
          </cell>
          <cell r="I257" t="str">
            <v>пластмассовая, для кабеля</v>
          </cell>
          <cell r="J257" t="str">
            <v>ЗЦП</v>
          </cell>
          <cell r="M257" t="str">
            <v>0</v>
          </cell>
          <cell r="N257" t="str">
            <v>230000000</v>
          </cell>
          <cell r="O257" t="str">
            <v>Г.АТЫРАУ, УЛ.ВАЛИХАНОВА 1</v>
          </cell>
          <cell r="P257" t="str">
            <v>12.2019</v>
          </cell>
          <cell r="Q257" t="str">
            <v>KZ</v>
          </cell>
          <cell r="R257" t="str">
            <v>230000000</v>
          </cell>
          <cell r="S257" t="str">
            <v>г.Атырау, ст.Тендык, УПТОиКО</v>
          </cell>
          <cell r="T257" t="str">
            <v>DDP</v>
          </cell>
          <cell r="U257">
            <v>60</v>
          </cell>
          <cell r="V257" t="str">
            <v>Календарные</v>
          </cell>
          <cell r="AA257">
            <v>90</v>
          </cell>
          <cell r="AB257">
            <v>10</v>
          </cell>
          <cell r="AC257" t="str">
            <v>796 Штука</v>
          </cell>
          <cell r="AD257" t="str">
            <v>С НДС</v>
          </cell>
          <cell r="AE257">
            <v>676</v>
          </cell>
          <cell r="AF257">
            <v>787</v>
          </cell>
          <cell r="AG257">
            <v>0</v>
          </cell>
          <cell r="AH257">
            <v>0</v>
          </cell>
          <cell r="AL257" t="str">
            <v>120240021112</v>
          </cell>
          <cell r="AQ257" t="str">
            <v>"Бирка кабельная маркировочная У-135 предназначена для маркировки проводов, кабелей, металоконструкий и т.п. Маркировка наносится водостойким фломастером.
Технические характеристики:
Материал - полипропилен;
Цвет - белый;
Форма - круглая;
Размеры Д, мм - 55;
Ширина отверстия, мм - 11;
Высота отверстия, мм - 3,5;
Толщина бирки, мм - 0,8.
"</v>
          </cell>
        </row>
        <row r="258">
          <cell r="D258" t="str">
            <v>645 Т</v>
          </cell>
          <cell r="E258" t="str">
            <v>20100013</v>
          </cell>
          <cell r="F258" t="str">
            <v>119 Т</v>
          </cell>
          <cell r="G258" t="str">
            <v>231923.300.000251</v>
          </cell>
          <cell r="H258" t="str">
            <v>Склянка Дресселя</v>
          </cell>
          <cell r="I258" t="str">
            <v>из стекла, вместимость не более 500 мл</v>
          </cell>
          <cell r="J258" t="str">
            <v>ОТТ</v>
          </cell>
          <cell r="L258" t="str">
            <v>ТПХ</v>
          </cell>
          <cell r="M258" t="str">
            <v>30</v>
          </cell>
          <cell r="N258" t="str">
            <v>230000000</v>
          </cell>
          <cell r="O258" t="str">
            <v>Г.АТЫРАУ, УЛ.ВАЛИХАНОВА 1</v>
          </cell>
          <cell r="P258" t="str">
            <v>11.2019</v>
          </cell>
          <cell r="Q258" t="str">
            <v>KZ</v>
          </cell>
          <cell r="R258" t="str">
            <v>230000000</v>
          </cell>
          <cell r="S258" t="str">
            <v>г.Атырау, ст.Тендык, УПТОиКО</v>
          </cell>
          <cell r="T258" t="str">
            <v>DDP</v>
          </cell>
          <cell r="U258">
            <v>60</v>
          </cell>
          <cell r="V258" t="str">
            <v>Календарные</v>
          </cell>
          <cell r="Z258">
            <v>30</v>
          </cell>
          <cell r="AA258">
            <v>60</v>
          </cell>
          <cell r="AB258">
            <v>10</v>
          </cell>
          <cell r="AC258" t="str">
            <v>796 Штука</v>
          </cell>
          <cell r="AD258" t="str">
            <v>С НДС</v>
          </cell>
          <cell r="AE258">
            <v>40</v>
          </cell>
          <cell r="AF258">
            <v>20318.330000000002</v>
          </cell>
          <cell r="AG258">
            <v>0</v>
          </cell>
          <cell r="AH258">
            <v>0</v>
          </cell>
          <cell r="AL258" t="str">
            <v>120240021112</v>
          </cell>
          <cell r="AQ258" t="str">
            <v>Склянка для промывания газов. (Дресселя) С насадкой.Технические характеристики:Вид - СН;Исполнение - 1;Вместимость, мл - 100;Нормативно-технический документ - ГОСТ 25336-82.</v>
          </cell>
        </row>
        <row r="259">
          <cell r="D259" t="str">
            <v>645-1 Т</v>
          </cell>
          <cell r="E259" t="str">
            <v>20102460</v>
          </cell>
          <cell r="G259" t="str">
            <v>231923.300.000251</v>
          </cell>
          <cell r="H259" t="str">
            <v>Склянка Дресселя</v>
          </cell>
          <cell r="I259" t="str">
            <v>из стекла, вместимость не более 500 мл</v>
          </cell>
          <cell r="J259" t="str">
            <v>ЗЦП</v>
          </cell>
          <cell r="K259" t="str">
            <v/>
          </cell>
          <cell r="M259" t="str">
            <v>0</v>
          </cell>
          <cell r="N259" t="str">
            <v>230000000</v>
          </cell>
          <cell r="O259" t="str">
            <v>Г.АТЫРАУ, УЛ.ВАЛИХАНОВА 1</v>
          </cell>
          <cell r="P259" t="str">
            <v>03.2020</v>
          </cell>
          <cell r="Q259" t="str">
            <v>KZ</v>
          </cell>
          <cell r="R259" t="str">
            <v>230000000</v>
          </cell>
          <cell r="S259" t="str">
            <v>г.Атырау, ст.Тендык, УПТОиКО</v>
          </cell>
          <cell r="T259" t="str">
            <v>DDP</v>
          </cell>
          <cell r="U259">
            <v>60</v>
          </cell>
          <cell r="V259" t="str">
            <v>Календарные</v>
          </cell>
          <cell r="Z259">
            <v>0</v>
          </cell>
          <cell r="AA259">
            <v>90</v>
          </cell>
          <cell r="AB259">
            <v>10</v>
          </cell>
          <cell r="AC259" t="str">
            <v>796 Штука</v>
          </cell>
          <cell r="AD259" t="str">
            <v>С НДС</v>
          </cell>
          <cell r="AE259">
            <v>40</v>
          </cell>
          <cell r="AF259">
            <v>21334</v>
          </cell>
          <cell r="AG259">
            <v>0</v>
          </cell>
          <cell r="AH259">
            <v>0</v>
          </cell>
          <cell r="AL259" t="str">
            <v>120240021112</v>
          </cell>
          <cell r="AQ259" t="str">
            <v>Склянка для промывания газов. (Дресселя) С насадкой.Технические характеристики:Вид - СН;Исполнение - 1;Вместимость, мл - 100;Нормативно-технический документ - ГОСТ 25336-82.</v>
          </cell>
        </row>
        <row r="260">
          <cell r="D260" t="str">
            <v>644 Т</v>
          </cell>
          <cell r="E260" t="str">
            <v>20100014</v>
          </cell>
          <cell r="F260" t="str">
            <v>120 Т</v>
          </cell>
          <cell r="G260" t="str">
            <v>231923.300.000251</v>
          </cell>
          <cell r="H260" t="str">
            <v>Склянка Дресселя</v>
          </cell>
          <cell r="I260" t="str">
            <v>из стекла, вместимость не более 500 мл</v>
          </cell>
          <cell r="J260" t="str">
            <v>ОТТ</v>
          </cell>
          <cell r="L260" t="str">
            <v>ТПХ</v>
          </cell>
          <cell r="M260" t="str">
            <v>30</v>
          </cell>
          <cell r="N260" t="str">
            <v>230000000</v>
          </cell>
          <cell r="O260" t="str">
            <v>Г.АТЫРАУ, УЛ.ВАЛИХАНОВА 1</v>
          </cell>
          <cell r="P260" t="str">
            <v>11.2019</v>
          </cell>
          <cell r="Q260" t="str">
            <v>KZ</v>
          </cell>
          <cell r="R260" t="str">
            <v>230000000</v>
          </cell>
          <cell r="S260" t="str">
            <v>г.Атырау, ст.Тендык, УПТОиКО</v>
          </cell>
          <cell r="T260" t="str">
            <v>DDP</v>
          </cell>
          <cell r="U260">
            <v>60</v>
          </cell>
          <cell r="V260" t="str">
            <v>Календарные</v>
          </cell>
          <cell r="Z260">
            <v>30</v>
          </cell>
          <cell r="AA260">
            <v>60</v>
          </cell>
          <cell r="AB260">
            <v>10</v>
          </cell>
          <cell r="AC260" t="str">
            <v>796 Штука</v>
          </cell>
          <cell r="AD260" t="str">
            <v>С НДС</v>
          </cell>
          <cell r="AE260">
            <v>40</v>
          </cell>
          <cell r="AF260">
            <v>162038.26999999999</v>
          </cell>
          <cell r="AG260">
            <v>0</v>
          </cell>
          <cell r="AH260">
            <v>0</v>
          </cell>
          <cell r="AL260" t="str">
            <v>120240021112</v>
          </cell>
          <cell r="AQ260" t="str">
            <v>Склянка для промывания газов. (Дресселя) С насадкой.Технические характеристики:Вид - СН;Исполнение - 1;Вместимость, мл - 200;Нормативно-технический документ - ГОСТ 25336-82.</v>
          </cell>
        </row>
        <row r="261">
          <cell r="D261" t="str">
            <v>644-1 Т</v>
          </cell>
          <cell r="E261" t="str">
            <v>20102461</v>
          </cell>
          <cell r="G261" t="str">
            <v>231923.300.000251</v>
          </cell>
          <cell r="H261" t="str">
            <v>Склянка Дресселя</v>
          </cell>
          <cell r="I261" t="str">
            <v>из стекла, вместимость не более 500 мл</v>
          </cell>
          <cell r="J261" t="str">
            <v>ЗЦП</v>
          </cell>
          <cell r="K261" t="str">
            <v/>
          </cell>
          <cell r="M261" t="str">
            <v>0</v>
          </cell>
          <cell r="N261" t="str">
            <v>230000000</v>
          </cell>
          <cell r="O261" t="str">
            <v>Г.АТЫРАУ, УЛ.ВАЛИХАНОВА 1</v>
          </cell>
          <cell r="P261" t="str">
            <v>03.2020</v>
          </cell>
          <cell r="Q261" t="str">
            <v>KZ</v>
          </cell>
          <cell r="R261" t="str">
            <v>230000000</v>
          </cell>
          <cell r="S261" t="str">
            <v>г.Атырау, ст.Тендык, УПТОиКО</v>
          </cell>
          <cell r="T261" t="str">
            <v>DDP</v>
          </cell>
          <cell r="U261">
            <v>60</v>
          </cell>
          <cell r="V261" t="str">
            <v>Календарные</v>
          </cell>
          <cell r="Z261">
            <v>0</v>
          </cell>
          <cell r="AA261">
            <v>90</v>
          </cell>
          <cell r="AB261">
            <v>10</v>
          </cell>
          <cell r="AC261" t="str">
            <v>796 Штука</v>
          </cell>
          <cell r="AD261" t="str">
            <v>С НДС</v>
          </cell>
          <cell r="AE261">
            <v>40</v>
          </cell>
          <cell r="AF261">
            <v>170140</v>
          </cell>
          <cell r="AG261">
            <v>0</v>
          </cell>
          <cell r="AH261">
            <v>0</v>
          </cell>
          <cell r="AL261" t="str">
            <v>120240021112</v>
          </cell>
          <cell r="AQ261" t="str">
            <v>Склянка для промывания газов. (Дресселя) С насадкой.Технические характеристики:Вид - СН;Исполнение - 1;Вместимость, мл - 200;Нормативно-технический документ - ГОСТ 25336-82.</v>
          </cell>
        </row>
        <row r="262">
          <cell r="D262" t="str">
            <v>646 Т</v>
          </cell>
          <cell r="E262" t="str">
            <v>20100015</v>
          </cell>
          <cell r="F262" t="str">
            <v>118 Т</v>
          </cell>
          <cell r="G262" t="str">
            <v>231923.300.000251</v>
          </cell>
          <cell r="H262" t="str">
            <v>Склянка Дресселя</v>
          </cell>
          <cell r="I262" t="str">
            <v>из стекла, вместимость не более 500 мл</v>
          </cell>
          <cell r="J262" t="str">
            <v>ОТТ</v>
          </cell>
          <cell r="L262" t="str">
            <v>ТПХ</v>
          </cell>
          <cell r="M262" t="str">
            <v>30</v>
          </cell>
          <cell r="N262" t="str">
            <v>230000000</v>
          </cell>
          <cell r="O262" t="str">
            <v>Г.АТЫРАУ, УЛ.ВАЛИХАНОВА 1</v>
          </cell>
          <cell r="P262" t="str">
            <v>11.2019</v>
          </cell>
          <cell r="Q262" t="str">
            <v>KZ</v>
          </cell>
          <cell r="R262" t="str">
            <v>230000000</v>
          </cell>
          <cell r="S262" t="str">
            <v>г.Атырау, ст.Тендык, УПТОиКО</v>
          </cell>
          <cell r="T262" t="str">
            <v>DDP</v>
          </cell>
          <cell r="U262">
            <v>60</v>
          </cell>
          <cell r="V262" t="str">
            <v>Календарные</v>
          </cell>
          <cell r="Z262">
            <v>30</v>
          </cell>
          <cell r="AA262">
            <v>60</v>
          </cell>
          <cell r="AB262">
            <v>10</v>
          </cell>
          <cell r="AC262" t="str">
            <v>796 Штука</v>
          </cell>
          <cell r="AD262" t="str">
            <v>С НДС</v>
          </cell>
          <cell r="AE262">
            <v>20</v>
          </cell>
          <cell r="AF262">
            <v>101630.53</v>
          </cell>
          <cell r="AG262">
            <v>0</v>
          </cell>
          <cell r="AH262">
            <v>0</v>
          </cell>
          <cell r="AL262" t="str">
            <v>120240021112</v>
          </cell>
          <cell r="AQ262" t="str">
            <v>Склянка для промывания газов. (Дресселя) С насадкой.Технические характеристики:Вид - СН;Исполнение - 1;Вместимость, мл - 500;Нормативно-технический документ - ГОСТ 25336-82.</v>
          </cell>
        </row>
        <row r="263">
          <cell r="D263" t="str">
            <v>648 Т</v>
          </cell>
          <cell r="E263" t="str">
            <v>20102463</v>
          </cell>
          <cell r="G263" t="str">
            <v>232013.900.000043</v>
          </cell>
          <cell r="H263" t="str">
            <v>Заполнитель</v>
          </cell>
          <cell r="I263" t="str">
            <v>марка ЗША, класс 4</v>
          </cell>
          <cell r="J263" t="str">
            <v>ЗЦП</v>
          </cell>
          <cell r="K263" t="str">
            <v/>
          </cell>
          <cell r="L263" t="str">
            <v>ТПХ</v>
          </cell>
          <cell r="M263" t="str">
            <v>30</v>
          </cell>
          <cell r="N263" t="str">
            <v>230000000</v>
          </cell>
          <cell r="O263" t="str">
            <v>Г.АТЫРАУ, УЛ.ВАЛИХАНОВА 1</v>
          </cell>
          <cell r="P263" t="str">
            <v>11.2019</v>
          </cell>
          <cell r="Q263" t="str">
            <v>KZ</v>
          </cell>
          <cell r="R263" t="str">
            <v>230000000</v>
          </cell>
          <cell r="S263" t="str">
            <v>Атырауская область, г.Атырау, ст.Тендык, УПТОиКО</v>
          </cell>
          <cell r="T263" t="str">
            <v>DDP</v>
          </cell>
          <cell r="U263">
            <v>60</v>
          </cell>
          <cell r="V263" t="str">
            <v>Календарные</v>
          </cell>
          <cell r="Z263">
            <v>30</v>
          </cell>
          <cell r="AA263">
            <v>60</v>
          </cell>
          <cell r="AB263">
            <v>10</v>
          </cell>
          <cell r="AC263" t="str">
            <v>168 Тонна (метрическая)</v>
          </cell>
          <cell r="AD263" t="str">
            <v>С НДС</v>
          </cell>
          <cell r="AE263">
            <v>5</v>
          </cell>
          <cell r="AF263">
            <v>190749.47</v>
          </cell>
          <cell r="AG263">
            <v>0</v>
          </cell>
          <cell r="AH263">
            <v>0</v>
          </cell>
          <cell r="AL263" t="str">
            <v>120240021112</v>
          </cell>
          <cell r="AQ263" t="str">
            <v>Заполнитель шамотный огнеупорный.Представляет собой неформованные огнеупорные материалы определенногозернового состава, изготовленные из природного или техногенного сырьяили брака и лома огнеупорных изделий.Назначение - для изготовления огнеупорных бетонных изделий, масс,смесей, мертелей, покрытий.Технические характеристики:Тип - Алюмосиликатный;Заполнитель шамотный с огнеупорностью, С, не менее - 1690;Массовая доля влаги, %, не менее - 6;Класс - 4, среднезернистый;Материал - заполнитель шамотный;Фракции, мм - от 0 до 5;Перечень документов при поставке:- сертификат соответствия;Нормативно-технический документ - ГОСТ 23037-99.</v>
          </cell>
        </row>
        <row r="264">
          <cell r="F264" t="str">
            <v>122 Т</v>
          </cell>
          <cell r="G264" t="str">
            <v>234310.300.000000</v>
          </cell>
          <cell r="H264" t="str">
            <v>Изолятор</v>
          </cell>
          <cell r="I264" t="str">
            <v>керамический, опорный</v>
          </cell>
          <cell r="J264" t="str">
            <v>ЗЦП</v>
          </cell>
          <cell r="L264" t="str">
            <v>ТПХ</v>
          </cell>
          <cell r="M264" t="str">
            <v>30</v>
          </cell>
          <cell r="N264" t="str">
            <v>230000000</v>
          </cell>
          <cell r="O264" t="str">
            <v>Г.АТЫРАУ, УЛ.ВАЛИХАНОВА 1</v>
          </cell>
          <cell r="P264" t="str">
            <v>11.2019</v>
          </cell>
          <cell r="Q264" t="str">
            <v>KZ</v>
          </cell>
          <cell r="R264" t="str">
            <v>230000000</v>
          </cell>
          <cell r="S264" t="str">
            <v>г.Атырау, ст.Тендык, УПТОиКО</v>
          </cell>
          <cell r="T264" t="str">
            <v>DDP</v>
          </cell>
          <cell r="U264">
            <v>60</v>
          </cell>
          <cell r="V264" t="str">
            <v>Календарные</v>
          </cell>
          <cell r="Z264">
            <v>30</v>
          </cell>
          <cell r="AA264">
            <v>60</v>
          </cell>
          <cell r="AB264">
            <v>10</v>
          </cell>
          <cell r="AC264" t="str">
            <v>796 Штука</v>
          </cell>
          <cell r="AD264" t="str">
            <v>С НДС</v>
          </cell>
          <cell r="AE264">
            <v>11</v>
          </cell>
          <cell r="AF264">
            <v>1125.33</v>
          </cell>
          <cell r="AG264">
            <v>0</v>
          </cell>
          <cell r="AH264">
            <v>0</v>
          </cell>
          <cell r="AL264" t="str">
            <v>120240021112</v>
          </cell>
          <cell r="AQ264" t="str">
            <v>Изолятор опорный керамический внутренней установки ИО предназначен дляизоляции и крепления токоведущих частей в электрических аппаратах ираспределительных устройствах электрических станций и подстанций,комплектных распределительных устройствах, токопроводах в сетяхтрехфазного переменного тока частоты, Гц - 50, номинальным напряжением,кВ, до - 10 .Технические характеристики:Номинальное напряжение, кВ - 10;Минимальная механическая разрушающая сила на изгиб, кН - 3,75;Климатическое исполнение - У3;Наибольшее допустимое напряжение, кВ - 12;Испытательное напряжение грозового импульса, кВ - 80;Масса, кг - 1,4;Нормативно-технический документ - ГОСТ 19797-85.</v>
          </cell>
        </row>
        <row r="265">
          <cell r="D265" t="str">
            <v>655 Т</v>
          </cell>
          <cell r="E265" t="str">
            <v>20100053</v>
          </cell>
          <cell r="F265" t="str">
            <v>122-1 Т</v>
          </cell>
          <cell r="G265" t="str">
            <v>234310.300.000000</v>
          </cell>
          <cell r="H265" t="str">
            <v>Изолятор</v>
          </cell>
          <cell r="I265" t="str">
            <v>керамический, опорный</v>
          </cell>
          <cell r="J265" t="str">
            <v>ЗЦП</v>
          </cell>
          <cell r="M265" t="str">
            <v>0</v>
          </cell>
          <cell r="N265" t="str">
            <v>230000000</v>
          </cell>
          <cell r="O265" t="str">
            <v>Г.АТЫРАУ, УЛ.ВАЛИХАНОВА 1</v>
          </cell>
          <cell r="P265" t="str">
            <v>12.2019</v>
          </cell>
          <cell r="Q265" t="str">
            <v>KZ</v>
          </cell>
          <cell r="R265" t="str">
            <v>230000000</v>
          </cell>
          <cell r="S265" t="str">
            <v>г.Атырау, ст.Тендык, УПТОиКО</v>
          </cell>
          <cell r="T265" t="str">
            <v>DDP</v>
          </cell>
          <cell r="U265">
            <v>60</v>
          </cell>
          <cell r="V265" t="str">
            <v>Календарные</v>
          </cell>
          <cell r="Z265">
            <v>0</v>
          </cell>
          <cell r="AA265">
            <v>90</v>
          </cell>
          <cell r="AB265">
            <v>10</v>
          </cell>
          <cell r="AC265" t="str">
            <v>796 Штука</v>
          </cell>
          <cell r="AD265" t="str">
            <v>С НДС</v>
          </cell>
          <cell r="AE265">
            <v>11</v>
          </cell>
          <cell r="AF265">
            <v>1125.33</v>
          </cell>
          <cell r="AG265">
            <v>0</v>
          </cell>
          <cell r="AH265">
            <v>0</v>
          </cell>
          <cell r="AL265" t="str">
            <v>120240021112</v>
          </cell>
          <cell r="AQ265" t="str">
            <v>Изолятор опорный керамический внутренней установки ИО предназначен дляизоляции и крепления токоведущих частей в электрических аппаратах ираспределительных устройствах электрических станций и подстанций,комплектных распределительных устройствах, токопроводах в сетяхтрехфазного переменного тока частоты, Гц - 50, номинальным напряжением,кВ, до - 10 .Технические характеристики:Номинальное напряжение, кВ - 10;Минимальная механическая разрушающая сила на изгиб, кН - 3,75;Климатическое исполнение - У3;Наибольшее допустимое напряжение, кВ - 12;Испытательное напряжение грозового импульса, кВ - 80;Масса, кг - 1,4;Нормативно-технический документ - ГОСТ 19797-85.</v>
          </cell>
        </row>
        <row r="266">
          <cell r="D266" t="str">
            <v>655-1 Т</v>
          </cell>
          <cell r="E266" t="str">
            <v>20102169</v>
          </cell>
          <cell r="G266" t="str">
            <v>234310.300.000000</v>
          </cell>
          <cell r="H266" t="str">
            <v>Изолятор</v>
          </cell>
          <cell r="I266" t="str">
            <v>керамический, опорный</v>
          </cell>
          <cell r="J266" t="str">
            <v>ЗЦП</v>
          </cell>
          <cell r="K266" t="str">
            <v/>
          </cell>
          <cell r="M266" t="str">
            <v>0</v>
          </cell>
          <cell r="N266" t="str">
            <v>230000000</v>
          </cell>
          <cell r="O266" t="str">
            <v>Г.АТЫРАУ, УЛ.ВАЛИХАНОВА 1</v>
          </cell>
          <cell r="P266" t="str">
            <v>02.2020</v>
          </cell>
          <cell r="Q266" t="str">
            <v>KZ</v>
          </cell>
          <cell r="R266" t="str">
            <v>230000000</v>
          </cell>
          <cell r="S266" t="str">
            <v>г.Атырау, ст.Тендык, УПТОиКО</v>
          </cell>
          <cell r="T266" t="str">
            <v>DDP</v>
          </cell>
          <cell r="U266">
            <v>60</v>
          </cell>
          <cell r="V266" t="str">
            <v>Календарные</v>
          </cell>
          <cell r="Z266">
            <v>0</v>
          </cell>
          <cell r="AA266">
            <v>90</v>
          </cell>
          <cell r="AB266">
            <v>10</v>
          </cell>
          <cell r="AC266" t="str">
            <v>796 Штука</v>
          </cell>
          <cell r="AD266" t="str">
            <v>С НДС</v>
          </cell>
          <cell r="AE266">
            <v>11</v>
          </cell>
          <cell r="AF266">
            <v>2954.48</v>
          </cell>
          <cell r="AG266">
            <v>0</v>
          </cell>
          <cell r="AH266">
            <v>0</v>
          </cell>
          <cell r="AL266" t="str">
            <v>120240021112</v>
          </cell>
          <cell r="AQ266" t="str">
            <v>Изолятор опорный керамический внутренней установки ИО предназначен дляизоляции и крепления токоведущих частей в электрических аппаратах ираспределительных устройствах электрических станций и подстанций,комплектных распределительных устройствах, токопроводах в сетяхтрехфазного переменного тока частоты, Гц - 50, номинальным напряжением,кВ, до - 10 .Технические характеристики:Номинальное напряжение, кВ - 10;Минимальная механическая разрушающая сила на изгиб, кН - 3,75;Климатическое исполнение - У3;Наибольшее допустимое напряжение, кВ - 12;Испытательное напряжение грозового импульса, кВ - 80;Масса, кг - 1,4;Нормативно-технический документ - ГОСТ 19797-85.</v>
          </cell>
        </row>
        <row r="267">
          <cell r="F267" t="str">
            <v>123 Т</v>
          </cell>
          <cell r="G267" t="str">
            <v>234310.300.000001</v>
          </cell>
          <cell r="H267" t="str">
            <v>Изолятор</v>
          </cell>
          <cell r="I267" t="str">
            <v>фарфоровый, штыревой</v>
          </cell>
          <cell r="J267" t="str">
            <v>ЗЦП</v>
          </cell>
          <cell r="L267" t="str">
            <v>ТПХ</v>
          </cell>
          <cell r="M267" t="str">
            <v>30</v>
          </cell>
          <cell r="N267" t="str">
            <v>230000000</v>
          </cell>
          <cell r="O267" t="str">
            <v>Г.АТЫРАУ, УЛ.ВАЛИХАНОВА 1</v>
          </cell>
          <cell r="P267" t="str">
            <v>11.2019</v>
          </cell>
          <cell r="Q267" t="str">
            <v>KZ</v>
          </cell>
          <cell r="R267" t="str">
            <v>230000000</v>
          </cell>
          <cell r="S267" t="str">
            <v>г.Атырау, ст.Тендык, УПТОиКО</v>
          </cell>
          <cell r="T267" t="str">
            <v>DDP</v>
          </cell>
          <cell r="U267">
            <v>60</v>
          </cell>
          <cell r="V267" t="str">
            <v>Календарные</v>
          </cell>
          <cell r="Z267">
            <v>30</v>
          </cell>
          <cell r="AA267">
            <v>60</v>
          </cell>
          <cell r="AB267">
            <v>10</v>
          </cell>
          <cell r="AC267" t="str">
            <v>796 Штука</v>
          </cell>
          <cell r="AD267" t="str">
            <v>С НДС</v>
          </cell>
          <cell r="AE267">
            <v>2867</v>
          </cell>
          <cell r="AF267">
            <v>2071.5</v>
          </cell>
          <cell r="AG267">
            <v>0</v>
          </cell>
          <cell r="AH267">
            <v>0</v>
          </cell>
          <cell r="AL267" t="str">
            <v>120240021112</v>
          </cell>
          <cell r="AQ267" t="str">
            <v>Изолятор ШФ - штырьевой, фарфоровый, предназначен для изоляции икрепления проводов на ВЛ электропередачи и вРУ электростанций иподстанций переменного тока напряжением до 20 кВ включительно частотойдо 100 Гц. Эксплуатируются при температуре окружающего воздухаот -60 до+50 0С. При монтаже изолятора ШФ-20 на штырь не требуется примененияполимерного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- 13;Выдерживаемое импульсное электрическое напряжение, не менее кВ - 135;Изоляционное расстояние по воздуху от провода до штыря, не менее мм -250;Нормативно-технический документ - ГОСТ 1232-77.</v>
          </cell>
        </row>
        <row r="268">
          <cell r="D268" t="str">
            <v>656 Т</v>
          </cell>
          <cell r="E268" t="str">
            <v>20100054</v>
          </cell>
          <cell r="F268" t="str">
            <v>123-1 Т</v>
          </cell>
          <cell r="G268" t="str">
            <v>234310.300.000001</v>
          </cell>
          <cell r="H268" t="str">
            <v>Изолятор</v>
          </cell>
          <cell r="I268" t="str">
            <v>фарфоровый, штыревой</v>
          </cell>
          <cell r="J268" t="str">
            <v>ЗЦП</v>
          </cell>
          <cell r="M268" t="str">
            <v>0</v>
          </cell>
          <cell r="N268" t="str">
            <v>230000000</v>
          </cell>
          <cell r="O268" t="str">
            <v>Г.АТЫРАУ, УЛ.ВАЛИХАНОВА 1</v>
          </cell>
          <cell r="P268" t="str">
            <v>12.2019</v>
          </cell>
          <cell r="Q268" t="str">
            <v>KZ</v>
          </cell>
          <cell r="R268" t="str">
            <v>230000000</v>
          </cell>
          <cell r="S268" t="str">
            <v>г.Атырау, ст.Тендык, УПТОиКО</v>
          </cell>
          <cell r="T268" t="str">
            <v>DDP</v>
          </cell>
          <cell r="U268">
            <v>60</v>
          </cell>
          <cell r="V268" t="str">
            <v>Календарные</v>
          </cell>
          <cell r="Z268">
            <v>0</v>
          </cell>
          <cell r="AA268">
            <v>90</v>
          </cell>
          <cell r="AB268">
            <v>10</v>
          </cell>
          <cell r="AC268" t="str">
            <v>796 Штука</v>
          </cell>
          <cell r="AD268" t="str">
            <v>С НДС</v>
          </cell>
          <cell r="AE268">
            <v>2867</v>
          </cell>
          <cell r="AF268">
            <v>2071.5</v>
          </cell>
          <cell r="AG268">
            <v>0</v>
          </cell>
          <cell r="AH268">
            <v>0</v>
          </cell>
          <cell r="AL268" t="str">
            <v>120240021112</v>
          </cell>
          <cell r="AQ268" t="str">
            <v>Изолятор ШФ - штырьевой, фарфоровый, предназначен для изоляции икрепления проводов на ВЛ электропередачи и вРУ электростанций иподстанций переменного тока напряжением до 20 кВ включительно частотойдо 100 Гц. Эксплуатируются при температуре окружающего воздухаот -60 до+50 0С. При монтаже изолятора ШФ-20 на штырь не требуется примененияполимерного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- 13;Выдерживаемое импульсное электрическое напряжение, не менее кВ - 135;Изоляционное расстояние по воздуху от провода до штыря, не менее мм -250;Нормативно-технический документ - ГОСТ 1232-77.</v>
          </cell>
        </row>
        <row r="269">
          <cell r="D269" t="str">
            <v>656-1 Т</v>
          </cell>
          <cell r="E269" t="str">
            <v>20102170</v>
          </cell>
          <cell r="G269" t="str">
            <v>234310.300.000001</v>
          </cell>
          <cell r="H269" t="str">
            <v>Изолятор</v>
          </cell>
          <cell r="I269" t="str">
            <v>фарфоровый, штыревой</v>
          </cell>
          <cell r="J269" t="str">
            <v>ЗЦП</v>
          </cell>
          <cell r="K269" t="str">
            <v/>
          </cell>
          <cell r="M269" t="str">
            <v>0</v>
          </cell>
          <cell r="N269" t="str">
            <v>230000000</v>
          </cell>
          <cell r="O269" t="str">
            <v>Г.АТЫРАУ, УЛ.ВАЛИХАНОВА 1</v>
          </cell>
          <cell r="P269" t="str">
            <v>01.2020</v>
          </cell>
          <cell r="Q269" t="str">
            <v>KZ</v>
          </cell>
          <cell r="R269" t="str">
            <v>230000000</v>
          </cell>
          <cell r="S269" t="str">
            <v>г.Атырау, ст.Тендык, УПТОиКО</v>
          </cell>
          <cell r="T269" t="str">
            <v>DDP</v>
          </cell>
          <cell r="U269">
            <v>60</v>
          </cell>
          <cell r="V269" t="str">
            <v>Календарные</v>
          </cell>
          <cell r="Z269">
            <v>0</v>
          </cell>
          <cell r="AA269">
            <v>90</v>
          </cell>
          <cell r="AB269">
            <v>10</v>
          </cell>
          <cell r="AC269" t="str">
            <v>796 Штука</v>
          </cell>
          <cell r="AD269" t="str">
            <v>С НДС</v>
          </cell>
          <cell r="AE269">
            <v>2596</v>
          </cell>
          <cell r="AF269">
            <v>2071.5</v>
          </cell>
          <cell r="AG269">
            <v>5377614</v>
          </cell>
          <cell r="AH269">
            <v>6022927.6799999997</v>
          </cell>
          <cell r="AL269" t="str">
            <v>120240021112</v>
          </cell>
          <cell r="AQ269" t="str">
            <v>Изолятор ШФ - штырьевой, фарфоровый, предназначен для изоляции икрепления проводов на ВЛ электропередачи и вРУ электростанций иподстанций переменного тока напряжением до 20 кВ включительно частотойдо 100 Гц. Эксплуатируются при температуре окружающего воздухаот -60 до+50 0С. При монтаже изолятора ШФ-20 на штырь не требуется примененияполимерного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- 13;Выдерживаемое импульсное электрическое напряжение, не менее кВ - 135;Изоляционное расстояние по воздуху от провода до штыря, не менее мм -250;Нормативно-технический документ - ГОСТ 1232-77.</v>
          </cell>
        </row>
        <row r="270">
          <cell r="F270" t="str">
            <v>124 Т</v>
          </cell>
          <cell r="G270" t="str">
            <v>234310.300.000001</v>
          </cell>
          <cell r="H270" t="str">
            <v>Изолятор</v>
          </cell>
          <cell r="I270" t="str">
            <v>фарфоровый, штыревой</v>
          </cell>
          <cell r="J270" t="str">
            <v>ЗЦП</v>
          </cell>
          <cell r="L270" t="str">
            <v>ТПХ</v>
          </cell>
          <cell r="M270" t="str">
            <v>30</v>
          </cell>
          <cell r="N270" t="str">
            <v>230000000</v>
          </cell>
          <cell r="O270" t="str">
            <v>Г.АТЫРАУ, УЛ.ВАЛИХАНОВА 1</v>
          </cell>
          <cell r="P270" t="str">
            <v>11.2019</v>
          </cell>
          <cell r="Q270" t="str">
            <v>KZ</v>
          </cell>
          <cell r="R270" t="str">
            <v>230000000</v>
          </cell>
          <cell r="S270" t="str">
            <v>г.Атырау, ст.Тендык, УПТОиКО</v>
          </cell>
          <cell r="T270" t="str">
            <v>DDP</v>
          </cell>
          <cell r="U270">
            <v>60</v>
          </cell>
          <cell r="V270" t="str">
            <v>Календарные</v>
          </cell>
          <cell r="Z270">
            <v>30</v>
          </cell>
          <cell r="AA270">
            <v>60</v>
          </cell>
          <cell r="AB270">
            <v>10</v>
          </cell>
          <cell r="AC270" t="str">
            <v>796 Штука</v>
          </cell>
          <cell r="AD270" t="str">
            <v>С НДС</v>
          </cell>
          <cell r="AE270">
            <v>1128</v>
          </cell>
          <cell r="AF270">
            <v>402.5</v>
          </cell>
          <cell r="AG270">
            <v>0</v>
          </cell>
          <cell r="AH270">
            <v>0</v>
          </cell>
          <cell r="AL270" t="str">
            <v>120240021112</v>
          </cell>
          <cell r="AQ270" t="str">
            <v>Изолятор ТФ - сетевой, телефонный, фарфоровый, низковольтный,предназначен для изоляции крепления проводов линии электропередачпеременноготока напряжением, В, до - 1000, линий связи ирадиотрансляционных сетей.Технические характеристики:Диаметр штыря (крюка на котором крепится изолятор), мм - 20;Минимальная механическая разрушающая нагрузка, кН - 8;Сопротивление изоляции, МОм - 5х10 (в 4 степени);Строительная высота, мм -100.Нормативно-технический документ - ГОСТ 30531-97.</v>
          </cell>
        </row>
        <row r="271">
          <cell r="D271" t="str">
            <v>657 Т</v>
          </cell>
          <cell r="E271" t="str">
            <v>20100055</v>
          </cell>
          <cell r="F271" t="str">
            <v>124-1 Т</v>
          </cell>
          <cell r="G271" t="str">
            <v>234310.300.000001</v>
          </cell>
          <cell r="H271" t="str">
            <v>Изолятор</v>
          </cell>
          <cell r="I271" t="str">
            <v>фарфоровый, штыревой</v>
          </cell>
          <cell r="J271" t="str">
            <v>ЗЦП</v>
          </cell>
          <cell r="M271" t="str">
            <v>0</v>
          </cell>
          <cell r="N271" t="str">
            <v>230000000</v>
          </cell>
          <cell r="O271" t="str">
            <v>Г.АТЫРАУ, УЛ.ВАЛИХАНОВА 1</v>
          </cell>
          <cell r="P271" t="str">
            <v>12.2019</v>
          </cell>
          <cell r="Q271" t="str">
            <v>KZ</v>
          </cell>
          <cell r="R271" t="str">
            <v>230000000</v>
          </cell>
          <cell r="S271" t="str">
            <v>г.Атырау, ст.Тендык, УПТОиКО</v>
          </cell>
          <cell r="T271" t="str">
            <v>DDP</v>
          </cell>
          <cell r="U271">
            <v>60</v>
          </cell>
          <cell r="V271" t="str">
            <v>Календарные</v>
          </cell>
          <cell r="Z271">
            <v>0</v>
          </cell>
          <cell r="AA271">
            <v>90</v>
          </cell>
          <cell r="AB271">
            <v>10</v>
          </cell>
          <cell r="AC271" t="str">
            <v>796 Штука</v>
          </cell>
          <cell r="AD271" t="str">
            <v>С НДС</v>
          </cell>
          <cell r="AE271">
            <v>1128</v>
          </cell>
          <cell r="AF271">
            <v>402.5</v>
          </cell>
          <cell r="AG271">
            <v>454020</v>
          </cell>
          <cell r="AH271">
            <v>508502.4</v>
          </cell>
          <cell r="AL271" t="str">
            <v>120240021112</v>
          </cell>
          <cell r="AQ271" t="str">
            <v>Изолятор ТФ - сетевой, телефонный, фарфоровый, низковольтный,предназначен для изоляции крепления проводов линии электропередачпеременноготока напряжением, В, до - 1000, линий связи ирадиотрансляционных сетей.Технические характеристики:Диаметр штыря (крюка на котором крепится изолятор), мм - 20;Минимальная механическая разрушающая нагрузка, кН - 8;Сопротивление изоляции, МОм - 5х10 (в 4 степени);Строительная высота, мм -100.Нормативно-технический документ - ГОСТ 30531-97.</v>
          </cell>
        </row>
        <row r="272">
          <cell r="F272" t="str">
            <v>125 Т</v>
          </cell>
          <cell r="G272" t="str">
            <v>234310.300.000002</v>
          </cell>
          <cell r="H272" t="str">
            <v>Изолятор</v>
          </cell>
          <cell r="I272" t="str">
            <v>керамический, проходной</v>
          </cell>
          <cell r="J272" t="str">
            <v>ЗЦП</v>
          </cell>
          <cell r="L272" t="str">
            <v>ТПХ</v>
          </cell>
          <cell r="M272" t="str">
            <v>30</v>
          </cell>
          <cell r="N272" t="str">
            <v>230000000</v>
          </cell>
          <cell r="O272" t="str">
            <v>Г.АТЫРАУ, УЛ.ВАЛИХАНОВА 1</v>
          </cell>
          <cell r="P272" t="str">
            <v>11.2019</v>
          </cell>
          <cell r="Q272" t="str">
            <v>KZ</v>
          </cell>
          <cell r="R272" t="str">
            <v>230000000</v>
          </cell>
          <cell r="S272" t="str">
            <v>г.Атырау, ст.Тендык, УПТОиКО</v>
          </cell>
          <cell r="T272" t="str">
            <v>DDP</v>
          </cell>
          <cell r="U272">
            <v>60</v>
          </cell>
          <cell r="V272" t="str">
            <v>Календарные</v>
          </cell>
          <cell r="Z272">
            <v>30</v>
          </cell>
          <cell r="AA272">
            <v>60</v>
          </cell>
          <cell r="AB272">
            <v>10</v>
          </cell>
          <cell r="AC272" t="str">
            <v>796 Штука</v>
          </cell>
          <cell r="AD272" t="str">
            <v>С НДС</v>
          </cell>
          <cell r="AE272">
            <v>85</v>
          </cell>
          <cell r="AF272">
            <v>1552.5</v>
          </cell>
          <cell r="AG272">
            <v>0</v>
          </cell>
          <cell r="AH272">
            <v>0</v>
          </cell>
          <cell r="AL272" t="str">
            <v>120240021112</v>
          </cell>
          <cell r="AQ272" t="str">
            <v>"Изолятор ИПТВ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какдля работы в атмосфере, так и для закрытых токопроводов. В комплекте резиновая прокладка.
Технические характеристики:
Номинальное напряжение, кВ - 1;
Номинальный ток, А - 250;
А - легкая степень загрязнения по длинепути утечки;
Минимальная разрушающая сила на изгиб, кН - 4;
Климатическое исполнение - УХЛ1;
И – изолятор;
П – проходной;
Т - трансформаторный;
В - втулка;
Нормативно-технический документ - ГОСТ 5862-79."</v>
          </cell>
        </row>
        <row r="273">
          <cell r="D273" t="str">
            <v>660 Т</v>
          </cell>
          <cell r="E273" t="str">
            <v>20100075</v>
          </cell>
          <cell r="F273" t="str">
            <v>125-1 Т</v>
          </cell>
          <cell r="G273" t="str">
            <v>234310.300.000002</v>
          </cell>
          <cell r="H273" t="str">
            <v>Изолятор</v>
          </cell>
          <cell r="I273" t="str">
            <v>керамический, проходной</v>
          </cell>
          <cell r="J273" t="str">
            <v>ЗЦП</v>
          </cell>
          <cell r="M273" t="str">
            <v>0</v>
          </cell>
          <cell r="N273" t="str">
            <v>230000000</v>
          </cell>
          <cell r="O273" t="str">
            <v>Г.АТЫРАУ, УЛ.ВАЛИХАНОВА 1</v>
          </cell>
          <cell r="P273" t="str">
            <v>12.2019</v>
          </cell>
          <cell r="Q273" t="str">
            <v>KZ</v>
          </cell>
          <cell r="R273" t="str">
            <v>230000000</v>
          </cell>
          <cell r="S273" t="str">
            <v>г.Атырау, ст.Тендык, УПТОиКО</v>
          </cell>
          <cell r="T273" t="str">
            <v>DDP</v>
          </cell>
          <cell r="U273">
            <v>60</v>
          </cell>
          <cell r="V273" t="str">
            <v>Календарные</v>
          </cell>
          <cell r="Z273">
            <v>0</v>
          </cell>
          <cell r="AA273">
            <v>90</v>
          </cell>
          <cell r="AB273">
            <v>10</v>
          </cell>
          <cell r="AC273" t="str">
            <v>796 Штука</v>
          </cell>
          <cell r="AD273" t="str">
            <v>С НДС</v>
          </cell>
          <cell r="AE273">
            <v>85</v>
          </cell>
          <cell r="AF273">
            <v>1552.5</v>
          </cell>
          <cell r="AG273">
            <v>0</v>
          </cell>
          <cell r="AH273">
            <v>0</v>
          </cell>
          <cell r="AL273" t="str">
            <v>120240021112</v>
          </cell>
          <cell r="AQ273" t="str">
            <v>"Изолятор ИПТВ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какдля работы в атмосфере, так и для закрытых токопроводов. В комплекте резиновая прокладка.
Технические характеристики:
Номинальное напряжение, кВ - 1;
Номинальный ток, А - 250;
А - легкая степень загрязнения по длинепути утечки;
Минимальная разрушающая сила на изгиб, кН - 4;
Климатическое исполнение - УХЛ1;
И – изолятор;
П – проходной;
Т - трансформаторный;
В - втулка;
Нормативно-технический документ - ГОСТ 5862-79."</v>
          </cell>
        </row>
        <row r="274">
          <cell r="D274" t="str">
            <v>660-1 Т</v>
          </cell>
          <cell r="E274" t="str">
            <v>20102172</v>
          </cell>
          <cell r="G274" t="str">
            <v>234310.300.000002</v>
          </cell>
          <cell r="H274" t="str">
            <v>Изолятор</v>
          </cell>
          <cell r="I274" t="str">
            <v>керамический, проходной</v>
          </cell>
          <cell r="J274" t="str">
            <v>ЗЦП</v>
          </cell>
          <cell r="K274" t="str">
            <v/>
          </cell>
          <cell r="M274" t="str">
            <v>0</v>
          </cell>
          <cell r="N274" t="str">
            <v>230000000</v>
          </cell>
          <cell r="O274" t="str">
            <v>Г.АТЫРАУ, УЛ.ВАЛИХАНОВА 1</v>
          </cell>
          <cell r="P274" t="str">
            <v>02.2020</v>
          </cell>
          <cell r="Q274" t="str">
            <v>KZ</v>
          </cell>
          <cell r="R274" t="str">
            <v>230000000</v>
          </cell>
          <cell r="S274" t="str">
            <v>г.Атырау, ст.Тендык, УПТОиКО</v>
          </cell>
          <cell r="T274" t="str">
            <v>DDP</v>
          </cell>
          <cell r="U274">
            <v>60</v>
          </cell>
          <cell r="V274" t="str">
            <v>Календарные</v>
          </cell>
          <cell r="Z274">
            <v>0</v>
          </cell>
          <cell r="AA274">
            <v>90</v>
          </cell>
          <cell r="AB274">
            <v>10</v>
          </cell>
          <cell r="AC274" t="str">
            <v>796 Штука</v>
          </cell>
          <cell r="AD274" t="str">
            <v>С НДС</v>
          </cell>
          <cell r="AE274">
            <v>85</v>
          </cell>
          <cell r="AF274">
            <v>1552.5</v>
          </cell>
          <cell r="AG274">
            <v>131962.5</v>
          </cell>
          <cell r="AH274">
            <v>147798</v>
          </cell>
          <cell r="AL274" t="str">
            <v>120240021112</v>
          </cell>
          <cell r="AQ274" t="str">
            <v>"Изолятор ИПТВ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какдля работы в атмосфере, так и для закрытых токопроводов. В комплекте резиновая прокладка.
Технические характеристики:
Номинальное напряжение, кВ - 1;
Номинальный ток, А - 250;
А - легкая степень загрязнения по длинепути утечки;
Минимальная разрушающая сила на изгиб, кН - 4;
Климатическое исполнение - УХЛ1;
И – изолятор;
П – проходной;
Т - трансформаторный;
В - втулка;
Нормативно-технический документ - ГОСТ 5862-79."</v>
          </cell>
        </row>
        <row r="275">
          <cell r="F275" t="str">
            <v>126 Т</v>
          </cell>
          <cell r="G275" t="str">
            <v>234310.300.000002</v>
          </cell>
          <cell r="H275" t="str">
            <v>Изолятор</v>
          </cell>
          <cell r="I275" t="str">
            <v>керамический, проходной</v>
          </cell>
          <cell r="J275" t="str">
            <v>ЗЦП</v>
          </cell>
          <cell r="L275" t="str">
            <v>ТПХ</v>
          </cell>
          <cell r="M275" t="str">
            <v>30</v>
          </cell>
          <cell r="N275" t="str">
            <v>230000000</v>
          </cell>
          <cell r="O275" t="str">
            <v>Г.АТЫРАУ, УЛ.ВАЛИХАНОВА 1</v>
          </cell>
          <cell r="P275" t="str">
            <v>11.2019</v>
          </cell>
          <cell r="Q275" t="str">
            <v>KZ</v>
          </cell>
          <cell r="R275" t="str">
            <v>230000000</v>
          </cell>
          <cell r="S275" t="str">
            <v>г.Атырау, ст.Тендык, УПТОиКО</v>
          </cell>
          <cell r="T275" t="str">
            <v>DDP</v>
          </cell>
          <cell r="U275">
            <v>60</v>
          </cell>
          <cell r="V275" t="str">
            <v>Календарные</v>
          </cell>
          <cell r="Z275">
            <v>30</v>
          </cell>
          <cell r="AA275">
            <v>60</v>
          </cell>
          <cell r="AB275">
            <v>10</v>
          </cell>
          <cell r="AC275" t="str">
            <v>796 Штука</v>
          </cell>
          <cell r="AD275" t="str">
            <v>С НДС</v>
          </cell>
          <cell r="AE275">
            <v>85</v>
          </cell>
          <cell r="AF275">
            <v>1552.5</v>
          </cell>
          <cell r="AG275">
            <v>0</v>
          </cell>
          <cell r="AH275">
            <v>0</v>
          </cell>
          <cell r="AL275" t="str">
            <v>120240021112</v>
          </cell>
          <cell r="AQ275"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- 250;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76">
          <cell r="D276" t="str">
            <v>661 Т</v>
          </cell>
          <cell r="E276" t="str">
            <v>20100076</v>
          </cell>
          <cell r="F276" t="str">
            <v>126-1 Т</v>
          </cell>
          <cell r="G276" t="str">
            <v>234310.300.000002</v>
          </cell>
          <cell r="H276" t="str">
            <v>Изолятор</v>
          </cell>
          <cell r="I276" t="str">
            <v>керамический, проходной</v>
          </cell>
          <cell r="J276" t="str">
            <v>ЗЦП</v>
          </cell>
          <cell r="M276" t="str">
            <v>0</v>
          </cell>
          <cell r="N276" t="str">
            <v>230000000</v>
          </cell>
          <cell r="O276" t="str">
            <v>Г.АТЫРАУ, УЛ.ВАЛИХАНОВА 1</v>
          </cell>
          <cell r="P276" t="str">
            <v>12.2019</v>
          </cell>
          <cell r="Q276" t="str">
            <v>KZ</v>
          </cell>
          <cell r="R276" t="str">
            <v>230000000</v>
          </cell>
          <cell r="S276" t="str">
            <v>г.Атырау, ст.Тендык, УПТОиКО</v>
          </cell>
          <cell r="T276" t="str">
            <v>DDP</v>
          </cell>
          <cell r="U276">
            <v>60</v>
          </cell>
          <cell r="V276" t="str">
            <v>Календарные</v>
          </cell>
          <cell r="Z276">
            <v>0</v>
          </cell>
          <cell r="AA276">
            <v>90</v>
          </cell>
          <cell r="AB276">
            <v>10</v>
          </cell>
          <cell r="AC276" t="str">
            <v>796 Штука</v>
          </cell>
          <cell r="AD276" t="str">
            <v>С НДС</v>
          </cell>
          <cell r="AE276">
            <v>85</v>
          </cell>
          <cell r="AF276">
            <v>1552.5</v>
          </cell>
          <cell r="AG276">
            <v>0</v>
          </cell>
          <cell r="AH276">
            <v>0</v>
          </cell>
          <cell r="AL276" t="str">
            <v>120240021112</v>
          </cell>
          <cell r="AQ276"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- 250;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77">
          <cell r="D277" t="str">
            <v>661-1 Т</v>
          </cell>
          <cell r="E277" t="str">
            <v>20102173</v>
          </cell>
          <cell r="G277" t="str">
            <v>234310.300.000002</v>
          </cell>
          <cell r="H277" t="str">
            <v>Изолятор</v>
          </cell>
          <cell r="I277" t="str">
            <v>керамический, проходной</v>
          </cell>
          <cell r="J277" t="str">
            <v>ЗЦП</v>
          </cell>
          <cell r="K277" t="str">
            <v/>
          </cell>
          <cell r="M277" t="str">
            <v>0</v>
          </cell>
          <cell r="N277" t="str">
            <v>230000000</v>
          </cell>
          <cell r="O277" t="str">
            <v>Г.АТЫРАУ, УЛ.ВАЛИХАНОВА 1</v>
          </cell>
          <cell r="P277" t="str">
            <v>02.2020</v>
          </cell>
          <cell r="Q277" t="str">
            <v>KZ</v>
          </cell>
          <cell r="R277" t="str">
            <v>230000000</v>
          </cell>
          <cell r="S277" t="str">
            <v>г.Атырау, ст.Тендык, УПТОиКО</v>
          </cell>
          <cell r="T277" t="str">
            <v>DDP</v>
          </cell>
          <cell r="U277">
            <v>60</v>
          </cell>
          <cell r="V277" t="str">
            <v>Календарные</v>
          </cell>
          <cell r="Z277">
            <v>0</v>
          </cell>
          <cell r="AA277">
            <v>90</v>
          </cell>
          <cell r="AB277">
            <v>10</v>
          </cell>
          <cell r="AC277" t="str">
            <v>796 Штука</v>
          </cell>
          <cell r="AD277" t="str">
            <v>С НДС</v>
          </cell>
          <cell r="AE277">
            <v>85</v>
          </cell>
          <cell r="AF277">
            <v>3075</v>
          </cell>
          <cell r="AG277">
            <v>261375</v>
          </cell>
          <cell r="AH277">
            <v>292740</v>
          </cell>
          <cell r="AL277" t="str">
            <v>120240021112</v>
          </cell>
          <cell r="AQ277"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- 250;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78">
          <cell r="F278" t="str">
            <v>127 Т</v>
          </cell>
          <cell r="G278" t="str">
            <v>234310.300.000002</v>
          </cell>
          <cell r="H278" t="str">
            <v>Изолятор</v>
          </cell>
          <cell r="I278" t="str">
            <v>керамический, проходной</v>
          </cell>
          <cell r="J278" t="str">
            <v>ЗЦП</v>
          </cell>
          <cell r="L278" t="str">
            <v>ТПХ</v>
          </cell>
          <cell r="M278" t="str">
            <v>30</v>
          </cell>
          <cell r="N278" t="str">
            <v>230000000</v>
          </cell>
          <cell r="O278" t="str">
            <v>Г.АТЫРАУ, УЛ.ВАЛИХАНОВА 1</v>
          </cell>
          <cell r="P278" t="str">
            <v>11.2019</v>
          </cell>
          <cell r="Q278" t="str">
            <v>KZ</v>
          </cell>
          <cell r="R278" t="str">
            <v>230000000</v>
          </cell>
          <cell r="S278" t="str">
            <v>г.Атырау, ст.Тендык, УПТОиКО</v>
          </cell>
          <cell r="T278" t="str">
            <v>DDP</v>
          </cell>
          <cell r="U278">
            <v>60</v>
          </cell>
          <cell r="V278" t="str">
            <v>Календарные</v>
          </cell>
          <cell r="Z278">
            <v>30</v>
          </cell>
          <cell r="AA278">
            <v>60</v>
          </cell>
          <cell r="AB278">
            <v>10</v>
          </cell>
          <cell r="AC278" t="str">
            <v>796 Штука</v>
          </cell>
          <cell r="AD278" t="str">
            <v>С НДС</v>
          </cell>
          <cell r="AE278">
            <v>6</v>
          </cell>
          <cell r="AF278">
            <v>1552.5</v>
          </cell>
          <cell r="AG278">
            <v>0</v>
          </cell>
          <cell r="AH278">
            <v>0</v>
          </cell>
          <cell r="AL278" t="str">
            <v>120240021112</v>
          </cell>
          <cell r="AQ278"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- 1000;
А - легкая степень загрязнения по длинепути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79">
          <cell r="D279" t="str">
            <v>662 Т</v>
          </cell>
          <cell r="E279" t="str">
            <v>20100077</v>
          </cell>
          <cell r="F279" t="str">
            <v>127-1 Т</v>
          </cell>
          <cell r="G279" t="str">
            <v>234310.300.000002</v>
          </cell>
          <cell r="H279" t="str">
            <v>Изолятор</v>
          </cell>
          <cell r="I279" t="str">
            <v>керамический, проходной</v>
          </cell>
          <cell r="J279" t="str">
            <v>ЗЦП</v>
          </cell>
          <cell r="M279" t="str">
            <v>0</v>
          </cell>
          <cell r="N279" t="str">
            <v>230000000</v>
          </cell>
          <cell r="O279" t="str">
            <v>Г.АТЫРАУ, УЛ.ВАЛИХАНОВА 1</v>
          </cell>
          <cell r="P279" t="str">
            <v>12.2019</v>
          </cell>
          <cell r="Q279" t="str">
            <v>KZ</v>
          </cell>
          <cell r="R279" t="str">
            <v>230000000</v>
          </cell>
          <cell r="S279" t="str">
            <v>г.Атырау, ст.Тендык, УПТОиКО</v>
          </cell>
          <cell r="T279" t="str">
            <v>DDP</v>
          </cell>
          <cell r="U279">
            <v>60</v>
          </cell>
          <cell r="V279" t="str">
            <v>Календарные</v>
          </cell>
          <cell r="Z279">
            <v>0</v>
          </cell>
          <cell r="AA279">
            <v>90</v>
          </cell>
          <cell r="AB279">
            <v>10</v>
          </cell>
          <cell r="AC279" t="str">
            <v>796 Штука</v>
          </cell>
          <cell r="AD279" t="str">
            <v>С НДС</v>
          </cell>
          <cell r="AE279">
            <v>6</v>
          </cell>
          <cell r="AF279">
            <v>1552.5</v>
          </cell>
          <cell r="AG279">
            <v>0</v>
          </cell>
          <cell r="AH279">
            <v>0</v>
          </cell>
          <cell r="AL279" t="str">
            <v>120240021112</v>
          </cell>
          <cell r="AQ279"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- 1000;
А - легкая степень загрязнения по длинепути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80">
          <cell r="D280" t="str">
            <v>662-1 Т</v>
          </cell>
          <cell r="E280" t="str">
            <v>20102174</v>
          </cell>
          <cell r="G280" t="str">
            <v>234310.300.000002</v>
          </cell>
          <cell r="H280" t="str">
            <v>Изолятор</v>
          </cell>
          <cell r="I280" t="str">
            <v>керамический, проходной</v>
          </cell>
          <cell r="J280" t="str">
            <v>ЗЦП</v>
          </cell>
          <cell r="K280" t="str">
            <v/>
          </cell>
          <cell r="M280" t="str">
            <v>0</v>
          </cell>
          <cell r="N280" t="str">
            <v>230000000</v>
          </cell>
          <cell r="O280" t="str">
            <v>Г.АТЫРАУ, УЛ.ВАЛИХАНОВА 1</v>
          </cell>
          <cell r="P280" t="str">
            <v>02.2020</v>
          </cell>
          <cell r="Q280" t="str">
            <v>KZ</v>
          </cell>
          <cell r="R280" t="str">
            <v>230000000</v>
          </cell>
          <cell r="S280" t="str">
            <v>г.Атырау, ст.Тендык, УПТОиКО</v>
          </cell>
          <cell r="T280" t="str">
            <v>DDP</v>
          </cell>
          <cell r="U280">
            <v>60</v>
          </cell>
          <cell r="V280" t="str">
            <v>Календарные</v>
          </cell>
          <cell r="Z280">
            <v>0</v>
          </cell>
          <cell r="AA280">
            <v>90</v>
          </cell>
          <cell r="AB280">
            <v>10</v>
          </cell>
          <cell r="AC280" t="str">
            <v>796 Штука</v>
          </cell>
          <cell r="AD280" t="str">
            <v>С НДС</v>
          </cell>
          <cell r="AE280">
            <v>6</v>
          </cell>
          <cell r="AF280">
            <v>1640</v>
          </cell>
          <cell r="AG280">
            <v>0</v>
          </cell>
          <cell r="AH280">
            <v>0</v>
          </cell>
          <cell r="AL280" t="str">
            <v>120240021112</v>
          </cell>
          <cell r="AQ280"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- 1000;
А - легкая степень загрязнения по длинепути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81">
          <cell r="F281" t="str">
            <v>129 Т</v>
          </cell>
          <cell r="G281" t="str">
            <v>234310.300.000002</v>
          </cell>
          <cell r="H281" t="str">
            <v>Изолятор</v>
          </cell>
          <cell r="I281" t="str">
            <v>керамический, проходной</v>
          </cell>
          <cell r="J281" t="str">
            <v>ЗЦП</v>
          </cell>
          <cell r="L281" t="str">
            <v>ТПХ</v>
          </cell>
          <cell r="M281" t="str">
            <v>30</v>
          </cell>
          <cell r="N281" t="str">
            <v>230000000</v>
          </cell>
          <cell r="O281" t="str">
            <v>Г.АТЫРАУ, УЛ.ВАЛИХАНОВА 1</v>
          </cell>
          <cell r="P281" t="str">
            <v>11.2019</v>
          </cell>
          <cell r="Q281" t="str">
            <v>KZ</v>
          </cell>
          <cell r="R281" t="str">
            <v>230000000</v>
          </cell>
          <cell r="S281" t="str">
            <v>г.Атырау, ст.Тендык, УПТОиКО</v>
          </cell>
          <cell r="T281" t="str">
            <v>DDP</v>
          </cell>
          <cell r="U281">
            <v>60</v>
          </cell>
          <cell r="V281" t="str">
            <v>Календарные</v>
          </cell>
          <cell r="Z281">
            <v>30</v>
          </cell>
          <cell r="AA281">
            <v>60</v>
          </cell>
          <cell r="AB281">
            <v>10</v>
          </cell>
          <cell r="AC281" t="str">
            <v>796 Штука</v>
          </cell>
          <cell r="AD281" t="str">
            <v>С НДС</v>
          </cell>
          <cell r="AE281">
            <v>25</v>
          </cell>
          <cell r="AF281">
            <v>1552.5</v>
          </cell>
          <cell r="AG281">
            <v>0</v>
          </cell>
          <cell r="AH281">
            <v>0</v>
          </cell>
          <cell r="AL281" t="str">
            <v>120240021112</v>
          </cell>
          <cell r="AQ281"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- 400;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82">
          <cell r="D282" t="str">
            <v>664 Т</v>
          </cell>
          <cell r="E282" t="str">
            <v>20100078</v>
          </cell>
          <cell r="F282" t="str">
            <v>129-1 Т</v>
          </cell>
          <cell r="G282" t="str">
            <v>234310.300.000002</v>
          </cell>
          <cell r="H282" t="str">
            <v>Изолятор</v>
          </cell>
          <cell r="I282" t="str">
            <v>керамический, проходной</v>
          </cell>
          <cell r="J282" t="str">
            <v>ЗЦП</v>
          </cell>
          <cell r="M282" t="str">
            <v>0</v>
          </cell>
          <cell r="N282" t="str">
            <v>230000000</v>
          </cell>
          <cell r="O282" t="str">
            <v>Г.АТЫРАУ, УЛ.ВАЛИХАНОВА 1</v>
          </cell>
          <cell r="P282" t="str">
            <v>12.2019</v>
          </cell>
          <cell r="Q282" t="str">
            <v>KZ</v>
          </cell>
          <cell r="R282" t="str">
            <v>230000000</v>
          </cell>
          <cell r="S282" t="str">
            <v>г.Атырау, ст.Тендык, УПТОиКО</v>
          </cell>
          <cell r="T282" t="str">
            <v>DDP</v>
          </cell>
          <cell r="U282">
            <v>60</v>
          </cell>
          <cell r="V282" t="str">
            <v>Календарные</v>
          </cell>
          <cell r="Z282">
            <v>0</v>
          </cell>
          <cell r="AA282">
            <v>90</v>
          </cell>
          <cell r="AB282">
            <v>10</v>
          </cell>
          <cell r="AC282" t="str">
            <v>796 Штука</v>
          </cell>
          <cell r="AD282" t="str">
            <v>С НДС</v>
          </cell>
          <cell r="AE282">
            <v>25</v>
          </cell>
          <cell r="AF282">
            <v>1552.5</v>
          </cell>
          <cell r="AG282">
            <v>0</v>
          </cell>
          <cell r="AH282">
            <v>0</v>
          </cell>
          <cell r="AL282" t="str">
            <v>120240021112</v>
          </cell>
          <cell r="AQ282"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- 400;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83">
          <cell r="D283" t="str">
            <v>664-1 Т</v>
          </cell>
          <cell r="E283" t="str">
            <v>20102175</v>
          </cell>
          <cell r="G283" t="str">
            <v>234310.300.000002</v>
          </cell>
          <cell r="H283" t="str">
            <v>Изолятор</v>
          </cell>
          <cell r="I283" t="str">
            <v>керамический, проходной</v>
          </cell>
          <cell r="J283" t="str">
            <v>ЗЦП</v>
          </cell>
          <cell r="K283" t="str">
            <v/>
          </cell>
          <cell r="M283" t="str">
            <v>0</v>
          </cell>
          <cell r="N283" t="str">
            <v>230000000</v>
          </cell>
          <cell r="O283" t="str">
            <v>Г.АТЫРАУ, УЛ.ВАЛИХАНОВА 1</v>
          </cell>
          <cell r="P283" t="str">
            <v>02.2020</v>
          </cell>
          <cell r="Q283" t="str">
            <v>KZ</v>
          </cell>
          <cell r="R283" t="str">
            <v>230000000</v>
          </cell>
          <cell r="S283" t="str">
            <v>г.Атырау, ст.Тендык, УПТОиКО</v>
          </cell>
          <cell r="T283" t="str">
            <v>DDP</v>
          </cell>
          <cell r="U283">
            <v>60</v>
          </cell>
          <cell r="V283" t="str">
            <v>Календарные</v>
          </cell>
          <cell r="Z283">
            <v>0</v>
          </cell>
          <cell r="AA283">
            <v>90</v>
          </cell>
          <cell r="AB283">
            <v>10</v>
          </cell>
          <cell r="AC283" t="str">
            <v>796 Штука</v>
          </cell>
          <cell r="AD283" t="str">
            <v>С НДС</v>
          </cell>
          <cell r="AE283">
            <v>25</v>
          </cell>
          <cell r="AF283">
            <v>1552.5</v>
          </cell>
          <cell r="AG283">
            <v>38812.5</v>
          </cell>
          <cell r="AH283">
            <v>43470.000000000007</v>
          </cell>
          <cell r="AL283" t="str">
            <v>120240021112</v>
          </cell>
          <cell r="AQ283"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- 400;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84">
          <cell r="F284" t="str">
            <v>132 Т</v>
          </cell>
          <cell r="G284" t="str">
            <v>234310.300.000002</v>
          </cell>
          <cell r="H284" t="str">
            <v>Изолятор</v>
          </cell>
          <cell r="I284" t="str">
            <v>керамический, проходной</v>
          </cell>
          <cell r="J284" t="str">
            <v>ЗЦП</v>
          </cell>
          <cell r="L284" t="str">
            <v>ТПХ</v>
          </cell>
          <cell r="M284" t="str">
            <v>30</v>
          </cell>
          <cell r="N284" t="str">
            <v>230000000</v>
          </cell>
          <cell r="O284" t="str">
            <v>Г.АТЫРАУ, УЛ.ВАЛИХАНОВА 1</v>
          </cell>
          <cell r="P284" t="str">
            <v>11.2019</v>
          </cell>
          <cell r="Q284" t="str">
            <v>KZ</v>
          </cell>
          <cell r="R284" t="str">
            <v>230000000</v>
          </cell>
          <cell r="S284" t="str">
            <v>г.Атырау, ст.Тендык, УПТОиКО</v>
          </cell>
          <cell r="T284" t="str">
            <v>DDP</v>
          </cell>
          <cell r="U284">
            <v>60</v>
          </cell>
          <cell r="V284" t="str">
            <v>Календарные</v>
          </cell>
          <cell r="Z284">
            <v>30</v>
          </cell>
          <cell r="AA284">
            <v>60</v>
          </cell>
          <cell r="AB284">
            <v>10</v>
          </cell>
          <cell r="AC284" t="str">
            <v>796 Штука</v>
          </cell>
          <cell r="AD284" t="str">
            <v>С НДС</v>
          </cell>
          <cell r="AE284">
            <v>12</v>
          </cell>
          <cell r="AF284">
            <v>1552.5</v>
          </cell>
          <cell r="AG284">
            <v>0</v>
          </cell>
          <cell r="AH284">
            <v>0</v>
          </cell>
          <cell r="AL284" t="str">
            <v>120240021112</v>
          </cell>
          <cell r="AQ284"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- 630;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85">
          <cell r="D285" t="str">
            <v>659 Т</v>
          </cell>
          <cell r="E285" t="str">
            <v>20100079</v>
          </cell>
          <cell r="F285" t="str">
            <v>132-1 Т</v>
          </cell>
          <cell r="G285" t="str">
            <v>234310.300.000002</v>
          </cell>
          <cell r="H285" t="str">
            <v>Изолятор</v>
          </cell>
          <cell r="I285" t="str">
            <v>керамический, проходной</v>
          </cell>
          <cell r="J285" t="str">
            <v>ЗЦП</v>
          </cell>
          <cell r="M285" t="str">
            <v>0</v>
          </cell>
          <cell r="N285" t="str">
            <v>230000000</v>
          </cell>
          <cell r="O285" t="str">
            <v>Г.АТЫРАУ, УЛ.ВАЛИХАНОВА 1</v>
          </cell>
          <cell r="P285" t="str">
            <v>12.2019</v>
          </cell>
          <cell r="Q285" t="str">
            <v>KZ</v>
          </cell>
          <cell r="R285" t="str">
            <v>230000000</v>
          </cell>
          <cell r="S285" t="str">
            <v>г.Атырау, ст.Тендык, УПТОиКО</v>
          </cell>
          <cell r="T285" t="str">
            <v>DDP</v>
          </cell>
          <cell r="U285">
            <v>60</v>
          </cell>
          <cell r="V285" t="str">
            <v>Календарные</v>
          </cell>
          <cell r="Z285">
            <v>0</v>
          </cell>
          <cell r="AA285">
            <v>90</v>
          </cell>
          <cell r="AB285">
            <v>10</v>
          </cell>
          <cell r="AC285" t="str">
            <v>796 Штука</v>
          </cell>
          <cell r="AD285" t="str">
            <v>С НДС</v>
          </cell>
          <cell r="AE285">
            <v>12</v>
          </cell>
          <cell r="AF285">
            <v>1552.5</v>
          </cell>
          <cell r="AG285">
            <v>0</v>
          </cell>
          <cell r="AH285">
            <v>0</v>
          </cell>
          <cell r="AL285" t="str">
            <v>120240021112</v>
          </cell>
          <cell r="AQ285"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- 630;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86">
          <cell r="D286" t="str">
            <v>659-1 Т</v>
          </cell>
          <cell r="E286" t="str">
            <v>20102176</v>
          </cell>
          <cell r="G286" t="str">
            <v>234310.300.000002</v>
          </cell>
          <cell r="H286" t="str">
            <v>Изолятор</v>
          </cell>
          <cell r="I286" t="str">
            <v>керамический, проходной</v>
          </cell>
          <cell r="J286" t="str">
            <v>ЗЦП</v>
          </cell>
          <cell r="K286" t="str">
            <v/>
          </cell>
          <cell r="M286" t="str">
            <v>0</v>
          </cell>
          <cell r="N286" t="str">
            <v>230000000</v>
          </cell>
          <cell r="O286" t="str">
            <v>Г.АТЫРАУ, УЛ.ВАЛИХАНОВА 1</v>
          </cell>
          <cell r="P286" t="str">
            <v>02.2020</v>
          </cell>
          <cell r="Q286" t="str">
            <v>KZ</v>
          </cell>
          <cell r="R286" t="str">
            <v>230000000</v>
          </cell>
          <cell r="S286" t="str">
            <v>г.Атырау, ст.Тендык, УПТОиКО</v>
          </cell>
          <cell r="T286" t="str">
            <v>DDP</v>
          </cell>
          <cell r="U286">
            <v>60</v>
          </cell>
          <cell r="V286" t="str">
            <v>Календарные</v>
          </cell>
          <cell r="Z286">
            <v>0</v>
          </cell>
          <cell r="AA286">
            <v>90</v>
          </cell>
          <cell r="AB286">
            <v>10</v>
          </cell>
          <cell r="AC286" t="str">
            <v>796 Штука</v>
          </cell>
          <cell r="AD286" t="str">
            <v>С НДС</v>
          </cell>
          <cell r="AE286">
            <v>12</v>
          </cell>
          <cell r="AF286">
            <v>1552.5</v>
          </cell>
          <cell r="AG286">
            <v>0</v>
          </cell>
          <cell r="AH286">
            <v>0</v>
          </cell>
          <cell r="AL286" t="str">
            <v>120240021112</v>
          </cell>
          <cell r="AQ286"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кВ- 1;
Номинальный ток, А - 630;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87">
          <cell r="F287" t="str">
            <v>128 Т</v>
          </cell>
          <cell r="G287" t="str">
            <v>234310.300.000002</v>
          </cell>
          <cell r="H287" t="str">
            <v>Изолятор</v>
          </cell>
          <cell r="I287" t="str">
            <v>керамический, проходной</v>
          </cell>
          <cell r="J287" t="str">
            <v>ЗЦП</v>
          </cell>
          <cell r="L287" t="str">
            <v>ТПХ</v>
          </cell>
          <cell r="M287" t="str">
            <v>30</v>
          </cell>
          <cell r="N287" t="str">
            <v>230000000</v>
          </cell>
          <cell r="O287" t="str">
            <v>Г.АТЫРАУ, УЛ.ВАЛИХАНОВА 1</v>
          </cell>
          <cell r="P287" t="str">
            <v>11.2019</v>
          </cell>
          <cell r="Q287" t="str">
            <v>KZ</v>
          </cell>
          <cell r="R287" t="str">
            <v>230000000</v>
          </cell>
          <cell r="S287" t="str">
            <v>г.Атырау, ст.Тендык, УПТОиКО</v>
          </cell>
          <cell r="T287" t="str">
            <v>DDP</v>
          </cell>
          <cell r="U287">
            <v>60</v>
          </cell>
          <cell r="V287" t="str">
            <v>Календарные</v>
          </cell>
          <cell r="Z287">
            <v>30</v>
          </cell>
          <cell r="AA287">
            <v>60</v>
          </cell>
          <cell r="AB287">
            <v>10</v>
          </cell>
          <cell r="AC287" t="str">
            <v>796 Штука</v>
          </cell>
          <cell r="AD287" t="str">
            <v>С НДС</v>
          </cell>
          <cell r="AE287">
            <v>29</v>
          </cell>
          <cell r="AF287">
            <v>1552.5</v>
          </cell>
          <cell r="AG287">
            <v>0</v>
          </cell>
          <cell r="AH287">
            <v>0</v>
          </cell>
          <cell r="AL287" t="str">
            <v>120240021112</v>
          </cell>
          <cell r="AQ287" t="str">
            <v>"Изолятор ИПТВ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какдля работы в атмосфере, так и для закрытых токопроводов. В комплекте резиновая прокладка.
Технические характеристики:
Номинальное напряжение, кВ - 1;
Номинальный ток, А - 400-630;
А - легкая степень загрязнения по длине пути утечки;
Минимальная разрушающая сила на изгиб, кН - 4;
Климатическое исполнение - УХЛ1;
И – изолятор;
П – проходной;
Т - трансформаторный;
В - втулка;
Нормативно-технический документ - ГОСТ 5862-79."</v>
          </cell>
        </row>
        <row r="288">
          <cell r="D288" t="str">
            <v>663 Т</v>
          </cell>
          <cell r="E288" t="str">
            <v>20100080</v>
          </cell>
          <cell r="F288" t="str">
            <v>128-1 Т</v>
          </cell>
          <cell r="G288" t="str">
            <v>234310.300.000002</v>
          </cell>
          <cell r="H288" t="str">
            <v>Изолятор</v>
          </cell>
          <cell r="I288" t="str">
            <v>керамический, проходной</v>
          </cell>
          <cell r="J288" t="str">
            <v>ЗЦП</v>
          </cell>
          <cell r="M288" t="str">
            <v>0</v>
          </cell>
          <cell r="N288" t="str">
            <v>230000000</v>
          </cell>
          <cell r="O288" t="str">
            <v>Г.АТЫРАУ, УЛ.ВАЛИХАНОВА 1</v>
          </cell>
          <cell r="P288" t="str">
            <v>12.2019</v>
          </cell>
          <cell r="Q288" t="str">
            <v>KZ</v>
          </cell>
          <cell r="R288" t="str">
            <v>230000000</v>
          </cell>
          <cell r="S288" t="str">
            <v>г.Атырау, ст.Тендык, УПТОиКО</v>
          </cell>
          <cell r="T288" t="str">
            <v>DDP</v>
          </cell>
          <cell r="U288">
            <v>60</v>
          </cell>
          <cell r="V288" t="str">
            <v>Календарные</v>
          </cell>
          <cell r="Z288">
            <v>0</v>
          </cell>
          <cell r="AA288">
            <v>90</v>
          </cell>
          <cell r="AB288">
            <v>10</v>
          </cell>
          <cell r="AC288" t="str">
            <v>796 Штука</v>
          </cell>
          <cell r="AD288" t="str">
            <v>С НДС</v>
          </cell>
          <cell r="AE288">
            <v>29</v>
          </cell>
          <cell r="AF288">
            <v>1552.5</v>
          </cell>
          <cell r="AG288">
            <v>0</v>
          </cell>
          <cell r="AH288">
            <v>0</v>
          </cell>
          <cell r="AL288" t="str">
            <v>120240021112</v>
          </cell>
          <cell r="AQ288" t="str">
            <v>"Изолятор ИПТВ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какдля работы в атмосфере, так и для закрытых токопроводов. В комплекте резиновая прокладка.
Технические характеристики:
Номинальное напряжение, кВ - 1;
Номинальный ток, А - 400-630;
А - легкая степень загрязнения по длине пути утечки;
Минимальная разрушающая сила на изгиб, кН - 4;
Климатическое исполнение - УХЛ1;
И – изолятор;
П – проходной;
Т - трансформаторный;
В - втулка;
Нормативно-технический документ - ГОСТ 5862-79."</v>
          </cell>
        </row>
        <row r="289">
          <cell r="D289" t="str">
            <v>663-1 Т</v>
          </cell>
          <cell r="E289" t="str">
            <v>20102177</v>
          </cell>
          <cell r="G289" t="str">
            <v>234310.300.000002</v>
          </cell>
          <cell r="H289" t="str">
            <v>Изолятор</v>
          </cell>
          <cell r="I289" t="str">
            <v>керамический, проходной</v>
          </cell>
          <cell r="J289" t="str">
            <v>ЗЦП</v>
          </cell>
          <cell r="K289" t="str">
            <v/>
          </cell>
          <cell r="M289" t="str">
            <v>0</v>
          </cell>
          <cell r="N289" t="str">
            <v>230000000</v>
          </cell>
          <cell r="O289" t="str">
            <v>Г.АТЫРАУ, УЛ.ВАЛИХАНОВА 1</v>
          </cell>
          <cell r="P289" t="str">
            <v>02.2020</v>
          </cell>
          <cell r="Q289" t="str">
            <v>KZ</v>
          </cell>
          <cell r="R289" t="str">
            <v>230000000</v>
          </cell>
          <cell r="S289" t="str">
            <v>г.Атырау, ст.Тендык, УПТОиКО</v>
          </cell>
          <cell r="T289" t="str">
            <v>DDP</v>
          </cell>
          <cell r="U289">
            <v>60</v>
          </cell>
          <cell r="V289" t="str">
            <v>Календарные</v>
          </cell>
          <cell r="Z289">
            <v>0</v>
          </cell>
          <cell r="AA289">
            <v>90</v>
          </cell>
          <cell r="AB289">
            <v>10</v>
          </cell>
          <cell r="AC289" t="str">
            <v>796 Штука</v>
          </cell>
          <cell r="AD289" t="str">
            <v>С НДС</v>
          </cell>
          <cell r="AE289">
            <v>29</v>
          </cell>
          <cell r="AF289">
            <v>1552.5</v>
          </cell>
          <cell r="AG289">
            <v>45022.5</v>
          </cell>
          <cell r="AH289">
            <v>50425.200000000004</v>
          </cell>
          <cell r="AL289" t="str">
            <v>120240021112</v>
          </cell>
          <cell r="AQ289" t="str">
            <v>"Изолятор ИПТВ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какдля работы в атмосфере, так и для закрытых токопроводов. В комплекте резиновая прокладка.
Технические характеристики:
Номинальное напряжение, кВ - 1;
Номинальный ток, А - 400-630;
А - легкая степень загрязнения по длине пути утечки;
Минимальная разрушающая сила на изгиб, кН - 4;
Климатическое исполнение - УХЛ1;
И – изолятор;
П – проходной;
Т - трансформаторный;
В - втулка;
Нормативно-технический документ - ГОСТ 5862-79."</v>
          </cell>
        </row>
        <row r="290">
          <cell r="F290" t="str">
            <v>130 Т</v>
          </cell>
          <cell r="G290" t="str">
            <v>234310.300.000002</v>
          </cell>
          <cell r="H290" t="str">
            <v>Изолятор</v>
          </cell>
          <cell r="I290" t="str">
            <v>керамический, проходной</v>
          </cell>
          <cell r="J290" t="str">
            <v>ЗЦП</v>
          </cell>
          <cell r="L290" t="str">
            <v>ТПХ</v>
          </cell>
          <cell r="M290" t="str">
            <v>30</v>
          </cell>
          <cell r="N290" t="str">
            <v>230000000</v>
          </cell>
          <cell r="O290" t="str">
            <v>Г.АТЫРАУ, УЛ.ВАЛИХАНОВА 1</v>
          </cell>
          <cell r="P290" t="str">
            <v>11.2019</v>
          </cell>
          <cell r="Q290" t="str">
            <v>KZ</v>
          </cell>
          <cell r="R290" t="str">
            <v>230000000</v>
          </cell>
          <cell r="S290" t="str">
            <v>г.Атырау, ст.Тендык, УПТОиКО</v>
          </cell>
          <cell r="T290" t="str">
            <v>DDP</v>
          </cell>
          <cell r="U290">
            <v>60</v>
          </cell>
          <cell r="V290" t="str">
            <v>Календарные</v>
          </cell>
          <cell r="Z290">
            <v>30</v>
          </cell>
          <cell r="AA290">
            <v>60</v>
          </cell>
          <cell r="AB290">
            <v>10</v>
          </cell>
          <cell r="AC290" t="str">
            <v>796 Штука</v>
          </cell>
          <cell r="AD290" t="str">
            <v>С НДС</v>
          </cell>
          <cell r="AE290">
            <v>6</v>
          </cell>
          <cell r="AF290">
            <v>1552.5</v>
          </cell>
          <cell r="AG290">
            <v>0</v>
          </cell>
          <cell r="AH290">
            <v>0</v>
          </cell>
          <cell r="AL290" t="str">
            <v>120240021112</v>
          </cell>
          <cell r="AQ290" t="str">
            <v>"Изолятор ИПТВ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какдля работы в атмосфере, так и для закрытых токопроводов. В комплекте резиновая прокладка.
Технические характеристики:
Номинальное напряжение, кВ - 1;
Номинальный ток, А - 1000;
А - легкая степень загрязнения по длине пути утечки;
Минимальная разрушающая сила на изгиб, кН - 4;
Климатическое исполнение - УХЛ1;
И – изолятор;
П – проходной;
Т - трансформаторный;
В - втулка;
Нормативно-технический документ - ГОСТ 5862-79."</v>
          </cell>
        </row>
        <row r="291">
          <cell r="D291" t="str">
            <v>665 Т</v>
          </cell>
          <cell r="E291" t="str">
            <v>20100081</v>
          </cell>
          <cell r="F291" t="str">
            <v>130-1 Т</v>
          </cell>
          <cell r="G291" t="str">
            <v>234310.300.000002</v>
          </cell>
          <cell r="H291" t="str">
            <v>Изолятор</v>
          </cell>
          <cell r="I291" t="str">
            <v>керамический, проходной</v>
          </cell>
          <cell r="J291" t="str">
            <v>ЗЦП</v>
          </cell>
          <cell r="M291" t="str">
            <v>0</v>
          </cell>
          <cell r="N291" t="str">
            <v>230000000</v>
          </cell>
          <cell r="O291" t="str">
            <v>Г.АТЫРАУ, УЛ.ВАЛИХАНОВА 1</v>
          </cell>
          <cell r="P291" t="str">
            <v>12.2019</v>
          </cell>
          <cell r="Q291" t="str">
            <v>KZ</v>
          </cell>
          <cell r="R291" t="str">
            <v>230000000</v>
          </cell>
          <cell r="S291" t="str">
            <v>г.Атырау, ст.Тендык, УПТОиКО</v>
          </cell>
          <cell r="T291" t="str">
            <v>DDP</v>
          </cell>
          <cell r="U291">
            <v>60</v>
          </cell>
          <cell r="V291" t="str">
            <v>Календарные</v>
          </cell>
          <cell r="Z291">
            <v>0</v>
          </cell>
          <cell r="AA291">
            <v>90</v>
          </cell>
          <cell r="AB291">
            <v>10</v>
          </cell>
          <cell r="AC291" t="str">
            <v>796 Штука</v>
          </cell>
          <cell r="AD291" t="str">
            <v>С НДС</v>
          </cell>
          <cell r="AE291">
            <v>6</v>
          </cell>
          <cell r="AF291">
            <v>1552.5</v>
          </cell>
          <cell r="AG291">
            <v>0</v>
          </cell>
          <cell r="AH291">
            <v>0</v>
          </cell>
          <cell r="AL291" t="str">
            <v>120240021112</v>
          </cell>
          <cell r="AQ291" t="str">
            <v>"Изолятор ИПТВ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какдля работы в атмосфере, так и для закрытых токопроводов. В комплекте резиновая прокладка.
Технические характеристики:
Номинальное напряжение, кВ - 1;
Номинальный ток, А - 1000;
А - легкая степень загрязнения по длине пути утечки;
Минимальная разрушающая сила на изгиб, кН - 4;
Климатическое исполнение - УХЛ1;
И – изолятор;
П – проходной;
Т - трансформаторный;
В - втулка;
Нормативно-технический документ - ГОСТ 5862-79."</v>
          </cell>
        </row>
        <row r="292">
          <cell r="D292" t="str">
            <v>665-1 Т</v>
          </cell>
          <cell r="E292" t="str">
            <v>20102178</v>
          </cell>
          <cell r="G292" t="str">
            <v>234310.300.000002</v>
          </cell>
          <cell r="H292" t="str">
            <v>Изолятор</v>
          </cell>
          <cell r="I292" t="str">
            <v>керамический, проходной</v>
          </cell>
          <cell r="J292" t="str">
            <v>ЗЦП</v>
          </cell>
          <cell r="K292" t="str">
            <v/>
          </cell>
          <cell r="M292" t="str">
            <v>0</v>
          </cell>
          <cell r="N292" t="str">
            <v>230000000</v>
          </cell>
          <cell r="O292" t="str">
            <v>Г.АТЫРАУ, УЛ.ВАЛИХАНОВА 1</v>
          </cell>
          <cell r="P292" t="str">
            <v>02.2020</v>
          </cell>
          <cell r="Q292" t="str">
            <v>KZ</v>
          </cell>
          <cell r="R292" t="str">
            <v>230000000</v>
          </cell>
          <cell r="S292" t="str">
            <v>г.Атырау, ст.Тендык, УПТОиКО</v>
          </cell>
          <cell r="T292" t="str">
            <v>DDP</v>
          </cell>
          <cell r="U292">
            <v>60</v>
          </cell>
          <cell r="V292" t="str">
            <v>Календарные</v>
          </cell>
          <cell r="Z292">
            <v>0</v>
          </cell>
          <cell r="AA292">
            <v>90</v>
          </cell>
          <cell r="AB292">
            <v>10</v>
          </cell>
          <cell r="AC292" t="str">
            <v>796 Штука</v>
          </cell>
          <cell r="AD292" t="str">
            <v>С НДС</v>
          </cell>
          <cell r="AE292">
            <v>6</v>
          </cell>
          <cell r="AF292">
            <v>1588.75</v>
          </cell>
          <cell r="AG292">
            <v>9532.5</v>
          </cell>
          <cell r="AH292">
            <v>10676.400000000001</v>
          </cell>
          <cell r="AL292" t="str">
            <v>120240021112</v>
          </cell>
          <cell r="AQ292" t="str">
            <v>"Изолятор ИПТВ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какдля работы в атмосфере, так и для закрытых токопроводов. В комплекте резиновая прокладка.
Технические характеристики:
Номинальное напряжение, кВ - 1;
Номинальный ток, А - 1000;
А - легкая степень загрязнения по длине пути утечки;
Минимальная разрушающая сила на изгиб, кН - 4;
Климатическое исполнение - УХЛ1;
И – изолятор;
П – проходной;
Т - трансформаторный;
В - втулка;
Нормативно-технический документ - ГОСТ 5862-79."</v>
          </cell>
        </row>
        <row r="293">
          <cell r="F293" t="str">
            <v>131 Т</v>
          </cell>
          <cell r="G293" t="str">
            <v>234310.300.000002</v>
          </cell>
          <cell r="H293" t="str">
            <v>Изолятор</v>
          </cell>
          <cell r="I293" t="str">
            <v>керамический, проходной</v>
          </cell>
          <cell r="J293" t="str">
            <v>ЗЦП</v>
          </cell>
          <cell r="L293" t="str">
            <v>ТПХ</v>
          </cell>
          <cell r="M293" t="str">
            <v>30</v>
          </cell>
          <cell r="N293" t="str">
            <v>230000000</v>
          </cell>
          <cell r="O293" t="str">
            <v>Г.АТЫРАУ, УЛ.ВАЛИХАНОВА 1</v>
          </cell>
          <cell r="P293" t="str">
            <v>11.2019</v>
          </cell>
          <cell r="Q293" t="str">
            <v>KZ</v>
          </cell>
          <cell r="R293" t="str">
            <v>230000000</v>
          </cell>
          <cell r="S293" t="str">
            <v>г.Атырау, ст.Тендык, УПТОиКО</v>
          </cell>
          <cell r="T293" t="str">
            <v>DDP</v>
          </cell>
          <cell r="U293">
            <v>60</v>
          </cell>
          <cell r="V293" t="str">
            <v>Календарные</v>
          </cell>
          <cell r="Z293">
            <v>30</v>
          </cell>
          <cell r="AA293">
            <v>60</v>
          </cell>
          <cell r="AB293">
            <v>10</v>
          </cell>
          <cell r="AC293" t="str">
            <v>796 Штука</v>
          </cell>
          <cell r="AD293" t="str">
            <v>С НДС</v>
          </cell>
          <cell r="AE293">
            <v>85</v>
          </cell>
          <cell r="AF293">
            <v>1552.5</v>
          </cell>
          <cell r="AG293">
            <v>0</v>
          </cell>
          <cell r="AH293">
            <v>0</v>
          </cell>
          <cell r="AL293" t="str">
            <v>120240021112</v>
          </cell>
          <cell r="AQ293"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кВ- 6/10;
Номинальный ток, А - 250;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94">
          <cell r="D294" t="str">
            <v>666 Т</v>
          </cell>
          <cell r="E294" t="str">
            <v>20100082</v>
          </cell>
          <cell r="F294" t="str">
            <v>131-1 Т</v>
          </cell>
          <cell r="G294" t="str">
            <v>234310.300.000002</v>
          </cell>
          <cell r="H294" t="str">
            <v>Изолятор</v>
          </cell>
          <cell r="I294" t="str">
            <v>керамический, проходной</v>
          </cell>
          <cell r="J294" t="str">
            <v>ЗЦП</v>
          </cell>
          <cell r="M294" t="str">
            <v>0</v>
          </cell>
          <cell r="N294" t="str">
            <v>230000000</v>
          </cell>
          <cell r="O294" t="str">
            <v>Г.АТЫРАУ, УЛ.ВАЛИХАНОВА 1</v>
          </cell>
          <cell r="P294" t="str">
            <v>12.2019</v>
          </cell>
          <cell r="Q294" t="str">
            <v>KZ</v>
          </cell>
          <cell r="R294" t="str">
            <v>230000000</v>
          </cell>
          <cell r="S294" t="str">
            <v>г.Атырау, ст.Тендык, УПТОиКО</v>
          </cell>
          <cell r="T294" t="str">
            <v>DDP</v>
          </cell>
          <cell r="U294">
            <v>60</v>
          </cell>
          <cell r="V294" t="str">
            <v>Календарные</v>
          </cell>
          <cell r="Z294">
            <v>0</v>
          </cell>
          <cell r="AA294">
            <v>90</v>
          </cell>
          <cell r="AB294">
            <v>10</v>
          </cell>
          <cell r="AC294" t="str">
            <v>796 Штука</v>
          </cell>
          <cell r="AD294" t="str">
            <v>С НДС</v>
          </cell>
          <cell r="AE294">
            <v>85</v>
          </cell>
          <cell r="AF294">
            <v>1552.5</v>
          </cell>
          <cell r="AG294">
            <v>0</v>
          </cell>
          <cell r="AH294">
            <v>0</v>
          </cell>
          <cell r="AL294" t="str">
            <v>120240021112</v>
          </cell>
          <cell r="AQ294"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кВ- 6/10;
Номинальный ток, А - 250;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95">
          <cell r="D295" t="str">
            <v>666-1 Т</v>
          </cell>
          <cell r="E295" t="str">
            <v>20102179</v>
          </cell>
          <cell r="G295" t="str">
            <v>234310.300.000002</v>
          </cell>
          <cell r="H295" t="str">
            <v>Изолятор</v>
          </cell>
          <cell r="I295" t="str">
            <v>керамический, проходной</v>
          </cell>
          <cell r="J295" t="str">
            <v>ЗЦП</v>
          </cell>
          <cell r="K295" t="str">
            <v/>
          </cell>
          <cell r="M295" t="str">
            <v>0</v>
          </cell>
          <cell r="N295" t="str">
            <v>230000000</v>
          </cell>
          <cell r="O295" t="str">
            <v>Г.АТЫРАУ, УЛ.ВАЛИХАНОВА 1</v>
          </cell>
          <cell r="P295" t="str">
            <v>02.2020</v>
          </cell>
          <cell r="Q295" t="str">
            <v>KZ</v>
          </cell>
          <cell r="R295" t="str">
            <v>230000000</v>
          </cell>
          <cell r="S295" t="str">
            <v>г.Атырау, ст.Тендык, УПТОиКО</v>
          </cell>
          <cell r="T295" t="str">
            <v>DDP</v>
          </cell>
          <cell r="U295">
            <v>60</v>
          </cell>
          <cell r="V295" t="str">
            <v>Календарные</v>
          </cell>
          <cell r="Z295">
            <v>0</v>
          </cell>
          <cell r="AA295">
            <v>90</v>
          </cell>
          <cell r="AB295">
            <v>10</v>
          </cell>
          <cell r="AC295" t="str">
            <v>796 Штука</v>
          </cell>
          <cell r="AD295" t="str">
            <v>С НДС</v>
          </cell>
          <cell r="AE295">
            <v>85</v>
          </cell>
          <cell r="AF295">
            <v>3988.62</v>
          </cell>
          <cell r="AG295">
            <v>339032.7</v>
          </cell>
          <cell r="AH295">
            <v>379716.62400000007</v>
          </cell>
          <cell r="AL295" t="str">
            <v>120240021112</v>
          </cell>
          <cell r="AQ295" t="str">
            <v>"Изолятор ИПТ - проходной, трансформаторный, квадратный флянец,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В комплекте резиновая прокладка.
Технические характеристики:
Номинальное напряжение, кВ- 6/10;
Номинальный ток, А - 250;
А - легкая степень загрязнения по длине пути утечки;
Минимальная разрушающая сила на изгиб, кН - 7,5;
Климатическое исполнение - УХЛ1;
И – изолятор;
П – проходной;
Т - трансформаторный;
Нормативно-технический документ - ГОСТ 5862-79."</v>
          </cell>
        </row>
        <row r="296">
          <cell r="D296" t="str">
            <v>686 Т</v>
          </cell>
          <cell r="E296" t="str">
            <v>20100532</v>
          </cell>
          <cell r="F296" t="str">
            <v>133 Т</v>
          </cell>
          <cell r="G296" t="str">
            <v>239112.300.000000</v>
          </cell>
          <cell r="H296" t="str">
            <v>Шкурка шлифовальная</v>
          </cell>
          <cell r="I296" t="str">
            <v>на текстильной основе, водостойкая</v>
          </cell>
          <cell r="J296" t="str">
            <v>ЗЦП</v>
          </cell>
          <cell r="L296" t="str">
            <v>ТПХ</v>
          </cell>
          <cell r="M296" t="str">
            <v>30</v>
          </cell>
          <cell r="N296" t="str">
            <v>230000000</v>
          </cell>
          <cell r="O296" t="str">
            <v>Г.АТЫРАУ, УЛ.ВАЛИХАНОВА 1</v>
          </cell>
          <cell r="P296" t="str">
            <v>12.2019</v>
          </cell>
          <cell r="Q296" t="str">
            <v>KZ</v>
          </cell>
          <cell r="R296" t="str">
            <v>230000000</v>
          </cell>
          <cell r="S296" t="str">
            <v>Атырауская область, г.Атырау, ст.Тендык, УПТОиКО</v>
          </cell>
          <cell r="T296" t="str">
            <v>DDP</v>
          </cell>
          <cell r="U296">
            <v>60</v>
          </cell>
          <cell r="V296" t="str">
            <v>Календарные</v>
          </cell>
          <cell r="Z296">
            <v>30</v>
          </cell>
          <cell r="AA296">
            <v>60</v>
          </cell>
          <cell r="AB296">
            <v>10</v>
          </cell>
          <cell r="AC296" t="str">
            <v>055 Метр квадратный</v>
          </cell>
          <cell r="AD296" t="str">
            <v>С НДС</v>
          </cell>
          <cell r="AE296">
            <v>242.6</v>
          </cell>
          <cell r="AF296">
            <v>1504.1</v>
          </cell>
          <cell r="AG296">
            <v>0</v>
          </cell>
          <cell r="AH296">
            <v>0</v>
          </cell>
          <cell r="AL296" t="str">
            <v>120240021112</v>
          </cell>
          <cell r="AQ296" t="str">
            <v>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- 900;Длина, м - 30;Зернистость - №4;- сертификат происхождения/качества;Нормативно-технический документ - ГОСТ 5009-82.</v>
          </cell>
        </row>
        <row r="297">
          <cell r="D297" t="str">
            <v>687 Т</v>
          </cell>
          <cell r="E297" t="str">
            <v>20100533</v>
          </cell>
          <cell r="F297" t="str">
            <v>134 Т</v>
          </cell>
          <cell r="G297" t="str">
            <v>239112.300.000000</v>
          </cell>
          <cell r="H297" t="str">
            <v>Шкурка шлифовальная</v>
          </cell>
          <cell r="I297" t="str">
            <v>на текстильной основе, водостойкая</v>
          </cell>
          <cell r="J297" t="str">
            <v>ЗЦП</v>
          </cell>
          <cell r="L297" t="str">
            <v>ТПХ</v>
          </cell>
          <cell r="M297" t="str">
            <v>30</v>
          </cell>
          <cell r="N297" t="str">
            <v>230000000</v>
          </cell>
          <cell r="O297" t="str">
            <v>Г.АТЫРАУ, УЛ.ВАЛИХАНОВА 1</v>
          </cell>
          <cell r="P297" t="str">
            <v>12.2019</v>
          </cell>
          <cell r="Q297" t="str">
            <v>KZ</v>
          </cell>
          <cell r="R297" t="str">
            <v>230000000</v>
          </cell>
          <cell r="S297" t="str">
            <v>Атырауская область, г.Атырау, ст.Тендык, УПТОиКО</v>
          </cell>
          <cell r="T297" t="str">
            <v>DDP</v>
          </cell>
          <cell r="U297">
            <v>60</v>
          </cell>
          <cell r="V297" t="str">
            <v>Календарные</v>
          </cell>
          <cell r="Z297">
            <v>30</v>
          </cell>
          <cell r="AA297">
            <v>60</v>
          </cell>
          <cell r="AB297">
            <v>10</v>
          </cell>
          <cell r="AC297" t="str">
            <v>055 Метр квадратный</v>
          </cell>
          <cell r="AD297" t="str">
            <v>С НДС</v>
          </cell>
          <cell r="AE297">
            <v>33.25</v>
          </cell>
          <cell r="AF297">
            <v>1591.8</v>
          </cell>
          <cell r="AG297">
            <v>0</v>
          </cell>
          <cell r="AH297">
            <v>0</v>
          </cell>
          <cell r="AL297" t="str">
            <v>120240021112</v>
          </cell>
          <cell r="AQ297" t="str">
            <v>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№0;Условия поставки:- сертификат происхождения/качества;Нормативно-технический документ - ГОСТ 5009-82.</v>
          </cell>
        </row>
        <row r="298">
          <cell r="D298" t="str">
            <v>689 Т</v>
          </cell>
          <cell r="E298" t="str">
            <v>20100531</v>
          </cell>
          <cell r="F298" t="str">
            <v>135 Т</v>
          </cell>
          <cell r="G298" t="str">
            <v>239112.500.000001</v>
          </cell>
          <cell r="H298" t="str">
            <v>Шкурка шлифовальная</v>
          </cell>
          <cell r="I298" t="str">
            <v>на бумажной основе, неводостойкая</v>
          </cell>
          <cell r="J298" t="str">
            <v>ЗЦП</v>
          </cell>
          <cell r="L298" t="str">
            <v>ТПХ</v>
          </cell>
          <cell r="M298" t="str">
            <v>30</v>
          </cell>
          <cell r="N298" t="str">
            <v>230000000</v>
          </cell>
          <cell r="O298" t="str">
            <v>Г.АТЫРАУ, УЛ.ВАЛИХАНОВА 1</v>
          </cell>
          <cell r="P298" t="str">
            <v>12.2019</v>
          </cell>
          <cell r="Q298" t="str">
            <v>KZ</v>
          </cell>
          <cell r="R298" t="str">
            <v>230000000</v>
          </cell>
          <cell r="S298" t="str">
            <v>Атырауская область, г.Атырау, ст.Тендык, УПТОиКО</v>
          </cell>
          <cell r="T298" t="str">
            <v>DDP</v>
          </cell>
          <cell r="U298">
            <v>60</v>
          </cell>
          <cell r="V298" t="str">
            <v>Календарные</v>
          </cell>
          <cell r="Z298">
            <v>30</v>
          </cell>
          <cell r="AA298">
            <v>60</v>
          </cell>
          <cell r="AB298">
            <v>10</v>
          </cell>
          <cell r="AC298" t="str">
            <v>055 Метр квадратный</v>
          </cell>
          <cell r="AD298" t="str">
            <v>С НДС</v>
          </cell>
          <cell r="AE298">
            <v>6.4</v>
          </cell>
          <cell r="AF298">
            <v>175.95</v>
          </cell>
          <cell r="AG298">
            <v>0</v>
          </cell>
          <cell r="AH298">
            <v>0</v>
          </cell>
          <cell r="AL298" t="str">
            <v>120240021112</v>
          </cell>
          <cell r="AQ298" t="str">
            <v>"Шкурка шлифовальная бумажная предназначена для удаления старой краски,подготовки поверхности для грунтовки и окраски, шлифования окрашенных поверхностей, для абразивной обработки различных материалов без охлаждения или с применением смазочно-охлаждающих жидкостей на основе масла, керосина, уайт-спирита.
Технические характеристики:
Зернистость - 50;
Ширина(пред. откл. ±3,0) при длине 20м, мм - 1250;
Ширина (пред. откл. ±3,0) при длине 30м, мм - 720, 750, 800, 850, 900, 1000;
Нормативно-технический документ - ГОСТ 6456-82 622."</v>
          </cell>
        </row>
        <row r="299">
          <cell r="D299" t="str">
            <v>689-1 Т</v>
          </cell>
          <cell r="E299" t="str">
            <v>20102180</v>
          </cell>
          <cell r="G299" t="str">
            <v>239112.500.000001</v>
          </cell>
          <cell r="H299" t="str">
            <v>Шкурка шлифовальная</v>
          </cell>
          <cell r="I299" t="str">
            <v>на бумажной основе, неводостойкая</v>
          </cell>
          <cell r="J299" t="str">
            <v>ЗЦП</v>
          </cell>
          <cell r="K299" t="str">
            <v/>
          </cell>
          <cell r="M299" t="str">
            <v>0</v>
          </cell>
          <cell r="N299" t="str">
            <v>230000000</v>
          </cell>
          <cell r="O299" t="str">
            <v>Г.АТЫРАУ, УЛ.ВАЛИХАНОВА 1</v>
          </cell>
          <cell r="P299" t="str">
            <v>02.2020</v>
          </cell>
          <cell r="Q299" t="str">
            <v>KZ</v>
          </cell>
          <cell r="R299" t="str">
            <v>230000000</v>
          </cell>
          <cell r="S299" t="str">
            <v>г.Атырау, ст.Тендык, УПТОиКО</v>
          </cell>
          <cell r="T299" t="str">
            <v>DDP</v>
          </cell>
          <cell r="U299">
            <v>60</v>
          </cell>
          <cell r="V299" t="str">
            <v>Календарные</v>
          </cell>
          <cell r="Z299">
            <v>0</v>
          </cell>
          <cell r="AA299">
            <v>90</v>
          </cell>
          <cell r="AB299">
            <v>10</v>
          </cell>
          <cell r="AC299" t="str">
            <v>055 Метр квадратный</v>
          </cell>
          <cell r="AD299" t="str">
            <v>С НДС</v>
          </cell>
          <cell r="AE299">
            <v>6.4</v>
          </cell>
          <cell r="AF299">
            <v>175.95</v>
          </cell>
          <cell r="AG299">
            <v>0</v>
          </cell>
          <cell r="AH299">
            <v>0</v>
          </cell>
          <cell r="AL299" t="str">
            <v>120240021112</v>
          </cell>
          <cell r="AQ299" t="str">
            <v>"Шкурка шлифовальная бумажная предназначена для удаления старой краски,подготовки поверхности для грунтовки и окраски, шлифования окрашенных поверхностей, для абразивной обработки различных материалов без охлаждения или с применением смазочно-охлаждающих жидкостей на основе масла, керосина, уайт-спирита.
Технические характеристики:
Зернистость - 50;
Ширина(пред. откл. ±3,0) при длине 20м, мм - 1250;
Ширина (пред. откл. ±3,0) при длине 30м, мм - 720, 750, 800, 850, 900, 1000;
Нормативно-технический документ - ГОСТ 6456-82 622."</v>
          </cell>
        </row>
        <row r="300">
          <cell r="D300" t="str">
            <v>690 Т</v>
          </cell>
          <cell r="E300" t="str">
            <v>20100474</v>
          </cell>
          <cell r="F300" t="str">
            <v>136 Т</v>
          </cell>
          <cell r="G300" t="str">
            <v>239911.500.000000</v>
          </cell>
          <cell r="H300" t="str">
            <v>Картон</v>
          </cell>
          <cell r="I300" t="str">
            <v>асбестовый, марка КАОН-1</v>
          </cell>
          <cell r="J300" t="str">
            <v>ЗЦП</v>
          </cell>
          <cell r="L300" t="str">
            <v>ТПХ</v>
          </cell>
          <cell r="M300" t="str">
            <v>30</v>
          </cell>
          <cell r="N300" t="str">
            <v>230000000</v>
          </cell>
          <cell r="O300" t="str">
            <v>Г.АТЫРАУ, УЛ.ВАЛИХАНОВА 1</v>
          </cell>
          <cell r="P300" t="str">
            <v>11.2019</v>
          </cell>
          <cell r="Q300" t="str">
            <v>KZ</v>
          </cell>
          <cell r="R300" t="str">
            <v>230000000</v>
          </cell>
          <cell r="S300" t="str">
            <v>Атырауская область, г.Атырау, ст.Тендык, УПТОиКО</v>
          </cell>
          <cell r="T300" t="str">
            <v>DDP</v>
          </cell>
          <cell r="U300">
            <v>60</v>
          </cell>
          <cell r="V300" t="str">
            <v>Календарные</v>
          </cell>
          <cell r="Z300">
            <v>30</v>
          </cell>
          <cell r="AA300">
            <v>60</v>
          </cell>
          <cell r="AB300">
            <v>10</v>
          </cell>
          <cell r="AC300" t="str">
            <v>166 Килограмм</v>
          </cell>
          <cell r="AD300" t="str">
            <v>С НДС</v>
          </cell>
          <cell r="AE300">
            <v>2714</v>
          </cell>
          <cell r="AF300">
            <v>710</v>
          </cell>
          <cell r="AG300">
            <v>0</v>
          </cell>
          <cell r="AH300">
            <v>0</v>
          </cell>
          <cell r="AL300" t="str">
            <v>120240021112</v>
          </cell>
          <cell r="AQ300" t="str">
            <v>Картон КАОН-1.Представляет собой огнестойкий изоляционный материал, изготовляемый изволокна хризотил-асбеста, пропитанного бакелитом.Назначение - применяют в качестве облицовочного и теплоизоляционногоматериала для уплотнения соединений в приборах и аппаратах, дляизготовления прокладок, в качестве наполнителя в комбинированныхасбометаллических прокладках, устанавливаемых в коммуникациях.Технические характеристики:Габаритные размеры, мм, не более:Тольщина - 6;Длина - 1000;Ширина - 800;Давление при температуре, С - 300-400, Мн/м2 (кгс/см2), не менее - 4(40);Перечень документов при поставке:- предоставление сертификата соответствия.Нормативно-технический документ - ГОСТ 2850-95.</v>
          </cell>
        </row>
        <row r="301">
          <cell r="D301" t="str">
            <v>690-1 Т</v>
          </cell>
          <cell r="E301" t="str">
            <v>20102466</v>
          </cell>
          <cell r="G301" t="str">
            <v>239911.500.000000</v>
          </cell>
          <cell r="H301" t="str">
            <v>Картон</v>
          </cell>
          <cell r="I301" t="str">
            <v>асбестовый, марка КАОН-1</v>
          </cell>
          <cell r="J301" t="str">
            <v>ЗЦП</v>
          </cell>
          <cell r="K301" t="str">
            <v/>
          </cell>
          <cell r="M301" t="str">
            <v>0</v>
          </cell>
          <cell r="N301" t="str">
            <v>230000000</v>
          </cell>
          <cell r="O301" t="str">
            <v>Г.АТЫРАУ, УЛ.ВАЛИХАНОВА 1</v>
          </cell>
          <cell r="P301" t="str">
            <v>02.2020</v>
          </cell>
          <cell r="Q301" t="str">
            <v>KZ</v>
          </cell>
          <cell r="R301" t="str">
            <v>230000000</v>
          </cell>
          <cell r="S301" t="str">
            <v>г.Атырау, ст.Тендык, УПТОиКО</v>
          </cell>
          <cell r="T301" t="str">
            <v>DDP</v>
          </cell>
          <cell r="U301">
            <v>60</v>
          </cell>
          <cell r="V301" t="str">
            <v>Календарные</v>
          </cell>
          <cell r="Z301">
            <v>0</v>
          </cell>
          <cell r="AA301">
            <v>90</v>
          </cell>
          <cell r="AB301">
            <v>10</v>
          </cell>
          <cell r="AC301" t="str">
            <v>166 Килограмм</v>
          </cell>
          <cell r="AD301" t="str">
            <v>С НДС</v>
          </cell>
          <cell r="AE301">
            <v>1000</v>
          </cell>
          <cell r="AF301">
            <v>710</v>
          </cell>
          <cell r="AG301">
            <v>710000</v>
          </cell>
          <cell r="AH301">
            <v>795200.00000000012</v>
          </cell>
          <cell r="AL301" t="str">
            <v>120240021112</v>
          </cell>
          <cell r="AQ301" t="str">
            <v>Картон асбестовый общего назначения.Это огнестойкий изоляционныйматериал, изготовляемый изволокна хризотил-асбеста, пропитанного бакелитом.Назначение - для применения в качестве облицовочного итеплоизоляционногоматериала для уплотнения соединений в приборах иаппаратах, дляизготовления прокладок, в качестве наполнителя вкомбинированныхасбометаллических прокладках, устанавливаемых вкоммуникациях.Технические характеристики:Тип - КАОН-1;Габаритные размеры, мм, ТхДхШ - 6х1000х800;Давление при температуре 300 - 400C, Мн/м2 (кгс/см2) - 4 (40).Нормативно-технический документ - ГОСТ 2850-95.Поставщик предоставляет гарантию на качество на весь объём Товаравтечение 12 месяцев от датыввода в эксплуатацию Товара, но не более 24месяцев от даты поставки.</v>
          </cell>
        </row>
        <row r="302">
          <cell r="F302" t="str">
            <v>137 Т</v>
          </cell>
          <cell r="G302" t="str">
            <v>239911.990.000017</v>
          </cell>
          <cell r="H302" t="str">
            <v>Набивка сальниковая</v>
          </cell>
          <cell r="I302" t="str">
            <v>асбестовая, марка АП (АП-31)</v>
          </cell>
          <cell r="J302" t="str">
            <v>ЗЦП</v>
          </cell>
          <cell r="L302" t="str">
            <v>ТПХ</v>
          </cell>
          <cell r="M302" t="str">
            <v>30</v>
          </cell>
          <cell r="N302" t="str">
            <v>230000000</v>
          </cell>
          <cell r="O302" t="str">
            <v>Г.АТЫРАУ, УЛ.ВАЛИХАНОВА 1</v>
          </cell>
          <cell r="P302" t="str">
            <v>11.2019</v>
          </cell>
          <cell r="Q302" t="str">
            <v>KZ</v>
          </cell>
          <cell r="R302" t="str">
            <v>230000000</v>
          </cell>
          <cell r="S302" t="str">
            <v>Атырауская область, г.Атырау, ст.Тендык, УПТОиКО</v>
          </cell>
          <cell r="T302" t="str">
            <v>DDP</v>
          </cell>
          <cell r="U302">
            <v>60</v>
          </cell>
          <cell r="V302" t="str">
            <v>Календарные</v>
          </cell>
          <cell r="Z302">
            <v>30</v>
          </cell>
          <cell r="AA302">
            <v>60</v>
          </cell>
          <cell r="AB302">
            <v>10</v>
          </cell>
          <cell r="AC302" t="str">
            <v>166 Килограмм</v>
          </cell>
          <cell r="AD302" t="str">
            <v>С НДС</v>
          </cell>
          <cell r="AE302">
            <v>263.8</v>
          </cell>
          <cell r="AF302">
            <v>3950</v>
          </cell>
          <cell r="AG302">
            <v>0</v>
          </cell>
          <cell r="AH302">
            <v>0</v>
          </cell>
          <cell r="AL302" t="str">
            <v>120240021112</v>
          </cell>
          <cell r="AQ302" t="str">
            <v>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- 10х10;Условия поставки:- сертификат происхождения/качества;Нормативно-технический документ - ГОСТ 5152-84.</v>
          </cell>
        </row>
        <row r="303">
          <cell r="D303" t="str">
            <v>691 Т</v>
          </cell>
          <cell r="E303" t="str">
            <v>20100483</v>
          </cell>
          <cell r="F303" t="str">
            <v>137-1 Т</v>
          </cell>
          <cell r="G303" t="str">
            <v>239911.990.000017</v>
          </cell>
          <cell r="H303" t="str">
            <v>Набивка сальниковая</v>
          </cell>
          <cell r="I303" t="str">
            <v>асбестовая, марка АП (АП-31)</v>
          </cell>
          <cell r="J303" t="str">
            <v>ЗЦП</v>
          </cell>
          <cell r="L303" t="str">
            <v>ТПХ</v>
          </cell>
          <cell r="M303" t="str">
            <v>30</v>
          </cell>
          <cell r="N303" t="str">
            <v>230000000</v>
          </cell>
          <cell r="O303" t="str">
            <v>Г.АТЫРАУ, УЛ.ВАЛИХАНОВА 1</v>
          </cell>
          <cell r="P303" t="str">
            <v>11.2019</v>
          </cell>
          <cell r="Q303" t="str">
            <v>KZ</v>
          </cell>
          <cell r="R303" t="str">
            <v>230000000</v>
          </cell>
          <cell r="S303" t="str">
            <v>Атырауская область, г.Атырау, ст.Тендык, УПТОиКО</v>
          </cell>
          <cell r="T303" t="str">
            <v>DDP</v>
          </cell>
          <cell r="U303">
            <v>60</v>
          </cell>
          <cell r="V303" t="str">
            <v>Календарные</v>
          </cell>
          <cell r="Z303">
            <v>30</v>
          </cell>
          <cell r="AA303">
            <v>60</v>
          </cell>
          <cell r="AB303">
            <v>10</v>
          </cell>
          <cell r="AC303" t="str">
            <v>166 Килограмм</v>
          </cell>
          <cell r="AD303" t="str">
            <v>С НДС</v>
          </cell>
          <cell r="AE303">
            <v>263.8</v>
          </cell>
          <cell r="AF303">
            <v>1745.1</v>
          </cell>
          <cell r="AG303">
            <v>0</v>
          </cell>
          <cell r="AH303">
            <v>0</v>
          </cell>
          <cell r="AL303" t="str">
            <v>120240021112</v>
          </cell>
          <cell r="AQ303" t="str">
            <v>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- 10х10;Условия поставки:- сертификат происхождения/качества;Нормативно-технический документ - ГОСТ 5152-84.</v>
          </cell>
        </row>
        <row r="304">
          <cell r="D304" t="str">
            <v>691-1 Т</v>
          </cell>
          <cell r="E304" t="str">
            <v>20102467</v>
          </cell>
          <cell r="G304" t="str">
            <v>239911.990.000017</v>
          </cell>
          <cell r="H304" t="str">
            <v>Набивка сальниковая</v>
          </cell>
          <cell r="I304" t="str">
            <v>асбестовая, марка АП (АП-31)</v>
          </cell>
          <cell r="J304" t="str">
            <v>ЗЦП</v>
          </cell>
          <cell r="K304" t="str">
            <v/>
          </cell>
          <cell r="L304" t="str">
            <v>ТПХ</v>
          </cell>
          <cell r="M304" t="str">
            <v>30</v>
          </cell>
          <cell r="N304" t="str">
            <v>230000000</v>
          </cell>
          <cell r="O304" t="str">
            <v>Г.АТЫРАУ, УЛ.ВАЛИХАНОВА 1</v>
          </cell>
          <cell r="P304" t="str">
            <v>05.2020</v>
          </cell>
          <cell r="Q304" t="str">
            <v>KZ</v>
          </cell>
          <cell r="R304" t="str">
            <v>230000000</v>
          </cell>
          <cell r="S304" t="str">
            <v>г.Атырау, ст.Тендык, УПТОиКО</v>
          </cell>
          <cell r="T304" t="str">
            <v>DDP</v>
          </cell>
          <cell r="U304">
            <v>60</v>
          </cell>
          <cell r="V304" t="str">
            <v>Календарные</v>
          </cell>
          <cell r="Z304">
            <v>30</v>
          </cell>
          <cell r="AA304">
            <v>60</v>
          </cell>
          <cell r="AB304">
            <v>10</v>
          </cell>
          <cell r="AC304" t="str">
            <v>166 Килограмм</v>
          </cell>
          <cell r="AD304" t="str">
            <v>С НДС</v>
          </cell>
          <cell r="AE304">
            <v>263.10000000000002</v>
          </cell>
          <cell r="AF304">
            <v>1745.1</v>
          </cell>
          <cell r="AG304">
            <v>0</v>
          </cell>
          <cell r="AH304">
            <v>0</v>
          </cell>
          <cell r="AL304" t="str">
            <v>120240021112</v>
          </cell>
          <cell r="AQ304" t="str">
            <v>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- 10х10;Условия поставки:- сертификат происхождения/качества;Нормативно-технический документ - ГОСТ 5152-84.</v>
          </cell>
        </row>
        <row r="305">
          <cell r="D305" t="str">
            <v>693 Т</v>
          </cell>
          <cell r="E305" t="str">
            <v>20100488</v>
          </cell>
          <cell r="F305" t="str">
            <v>138 Т</v>
          </cell>
          <cell r="G305" t="str">
            <v>239911.990.000020</v>
          </cell>
          <cell r="H305" t="str">
            <v>Паронит</v>
          </cell>
          <cell r="I305" t="str">
            <v>марка ПОН-Б</v>
          </cell>
          <cell r="J305" t="str">
            <v>ЗЦП</v>
          </cell>
          <cell r="L305" t="str">
            <v>ТПХ</v>
          </cell>
          <cell r="M305" t="str">
            <v>30</v>
          </cell>
          <cell r="N305" t="str">
            <v>230000000</v>
          </cell>
          <cell r="O305" t="str">
            <v>Г.АТЫРАУ, УЛ.ВАЛИХАНОВА 1</v>
          </cell>
          <cell r="P305" t="str">
            <v>11.2019</v>
          </cell>
          <cell r="Q305" t="str">
            <v>KZ</v>
          </cell>
          <cell r="R305" t="str">
            <v>230000000</v>
          </cell>
          <cell r="S305" t="str">
            <v>Атырауская область, г.Атырау, ст.Тендык, УПТОиКО</v>
          </cell>
          <cell r="T305" t="str">
            <v>DDP</v>
          </cell>
          <cell r="U305">
            <v>60</v>
          </cell>
          <cell r="V305" t="str">
            <v>Календарные</v>
          </cell>
          <cell r="Z305">
            <v>30</v>
          </cell>
          <cell r="AA305">
            <v>60</v>
          </cell>
          <cell r="AB305">
            <v>10</v>
          </cell>
          <cell r="AC305" t="str">
            <v>166 Килограмм</v>
          </cell>
          <cell r="AD305" t="str">
            <v>С НДС</v>
          </cell>
          <cell r="AE305">
            <v>1517.5</v>
          </cell>
          <cell r="AF305">
            <v>1600</v>
          </cell>
          <cell r="AG305">
            <v>0</v>
          </cell>
          <cell r="AH305">
            <v>0</v>
          </cell>
          <cell r="AL305" t="str">
            <v>120240021112</v>
          </cell>
          <cell r="AQ305" t="str">
            <v>Паронит общего назначения ПОН-Б.Технические характеристики:Обозначение марки - ПОН;Исполнение - Б;Габаритные размеры, мм, не менее:Толщина - 3;Длина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v>
          </cell>
        </row>
        <row r="306">
          <cell r="D306" t="str">
            <v>695 Т</v>
          </cell>
          <cell r="E306" t="str">
            <v>20100534</v>
          </cell>
          <cell r="F306" t="str">
            <v>139 Т</v>
          </cell>
          <cell r="G306" t="str">
            <v>239911.990.000029</v>
          </cell>
          <cell r="H306" t="str">
            <v>Шнур асбестовый</v>
          </cell>
          <cell r="I306" t="str">
            <v>марка ШАОН</v>
          </cell>
          <cell r="J306" t="str">
            <v>ЗЦП</v>
          </cell>
          <cell r="L306" t="str">
            <v>ТПХ</v>
          </cell>
          <cell r="M306" t="str">
            <v>30</v>
          </cell>
          <cell r="N306" t="str">
            <v>230000000</v>
          </cell>
          <cell r="O306" t="str">
            <v>Г.АТЫРАУ, УЛ.ВАЛИХАНОВА 1</v>
          </cell>
          <cell r="P306" t="str">
            <v>12.2019</v>
          </cell>
          <cell r="Q306" t="str">
            <v>KZ</v>
          </cell>
          <cell r="R306" t="str">
            <v>230000000</v>
          </cell>
          <cell r="S306" t="str">
            <v>Атырауская область, г.Атырау, ст.Тендык, УПТОиКО</v>
          </cell>
          <cell r="T306" t="str">
            <v>DDP</v>
          </cell>
          <cell r="U306">
            <v>60</v>
          </cell>
          <cell r="V306" t="str">
            <v>Календарные</v>
          </cell>
          <cell r="Z306">
            <v>30</v>
          </cell>
          <cell r="AA306">
            <v>60</v>
          </cell>
          <cell r="AB306">
            <v>10</v>
          </cell>
          <cell r="AC306" t="str">
            <v>166 Килограмм</v>
          </cell>
          <cell r="AD306" t="str">
            <v>С НДС</v>
          </cell>
          <cell r="AE306">
            <v>278.70999999999998</v>
          </cell>
          <cell r="AF306">
            <v>3050</v>
          </cell>
          <cell r="AG306">
            <v>0</v>
          </cell>
          <cell r="AH306">
            <v>0</v>
          </cell>
          <cell r="AL306" t="str">
            <v>120240021112</v>
          </cell>
          <cell r="AQ306" t="str">
            <v>Шнур асбестовый общего назначения ШАОН.Используется в качестве теплоизоляционного уплотнительного материаланагретых поверхностей термо- и теплоустановок, трубопроводов, печей,бойлеров.Технические характеристики:Диаметр, мм - 8;Давление, мПа - до 0,1;Рабочая среда - пар, вода, газ;Температура рабочая, С - плюс 400;Условия потсвки:- сертификат происхождения/качества;Нормативно-технический документ - ГОСТ 1779-83.</v>
          </cell>
        </row>
        <row r="307">
          <cell r="D307" t="str">
            <v>697 Т</v>
          </cell>
          <cell r="E307" t="str">
            <v>20100197</v>
          </cell>
          <cell r="F307" t="str">
            <v>140 Т</v>
          </cell>
          <cell r="G307" t="str">
            <v>239919.100.000031</v>
          </cell>
          <cell r="H307" t="str">
            <v>Вата</v>
          </cell>
          <cell r="I307" t="str">
            <v>минеральная, марка ВМ-35</v>
          </cell>
          <cell r="J307" t="str">
            <v>ЗЦП</v>
          </cell>
          <cell r="L307" t="str">
            <v>ТПХ</v>
          </cell>
          <cell r="M307" t="str">
            <v>30</v>
          </cell>
          <cell r="N307" t="str">
            <v>230000000</v>
          </cell>
          <cell r="O307" t="str">
            <v>Г.АТЫРАУ, УЛ.ВАЛИХАНОВА 1</v>
          </cell>
          <cell r="P307" t="str">
            <v>11.2019</v>
          </cell>
          <cell r="Q307" t="str">
            <v>KZ</v>
          </cell>
          <cell r="R307" t="str">
            <v>230000000</v>
          </cell>
          <cell r="S307" t="str">
            <v>г.Атырау, ст.Тендык, УПТОиКО</v>
          </cell>
          <cell r="T307" t="str">
            <v>DDP</v>
          </cell>
          <cell r="U307">
            <v>60</v>
          </cell>
          <cell r="V307" t="str">
            <v>Календарные</v>
          </cell>
          <cell r="Z307">
            <v>30</v>
          </cell>
          <cell r="AA307">
            <v>60</v>
          </cell>
          <cell r="AB307">
            <v>10</v>
          </cell>
          <cell r="AC307" t="str">
            <v>055 Метр квадратный</v>
          </cell>
          <cell r="AD307" t="str">
            <v>С НДС</v>
          </cell>
          <cell r="AE307">
            <v>1701</v>
          </cell>
          <cell r="AF307">
            <v>1191.5999999999999</v>
          </cell>
          <cell r="AG307">
            <v>2026911.6</v>
          </cell>
          <cell r="AH307">
            <v>2270140.9900000002</v>
          </cell>
          <cell r="AL307" t="str">
            <v>120240021112</v>
          </cell>
          <cell r="AQ307" t="str">
            <v>Плита минераловатная.Назначение - для тепло звукоизоляции конструктивных элементов зданий исооружений без воздействия нагрузок;Технические характеристики:Плотность, кг/м3 - от 13 до 16;Теплопроводность при температуре 100С, Вт/мК, не более - 0,041;,Горючесть - НГ;Сжимаемость при нагрузке, 2000 Па, %, не более - 70;Габаритные размеры, мм:- длина - 1250;- ширина - 600;- толщина - 50;Марка - П-15.</v>
          </cell>
        </row>
        <row r="308">
          <cell r="D308" t="str">
            <v>702 Т</v>
          </cell>
          <cell r="E308" t="str">
            <v>20100428</v>
          </cell>
          <cell r="F308" t="str">
            <v>141 Т</v>
          </cell>
          <cell r="G308" t="str">
            <v>241011.500.000000</v>
          </cell>
          <cell r="H308" t="str">
            <v>Чугун</v>
          </cell>
          <cell r="I308" t="str">
            <v>марка Л 1</v>
          </cell>
          <cell r="J308" t="str">
            <v>ОТТ</v>
          </cell>
          <cell r="L308" t="str">
            <v>ТПХ</v>
          </cell>
          <cell r="M308" t="str">
            <v>30</v>
          </cell>
          <cell r="N308" t="str">
            <v>230000000</v>
          </cell>
          <cell r="O308" t="str">
            <v>Г.АТЫРАУ, УЛ.ВАЛИХАНОВА 1</v>
          </cell>
          <cell r="P308" t="str">
            <v>11.2019</v>
          </cell>
          <cell r="Q308" t="str">
            <v>KZ</v>
          </cell>
          <cell r="R308" t="str">
            <v>230000000</v>
          </cell>
          <cell r="S308" t="str">
            <v>Атырауская область, г.Атырау, ст.Тендык, УПТОиКО</v>
          </cell>
          <cell r="T308" t="str">
            <v>DDP</v>
          </cell>
          <cell r="U308">
            <v>60</v>
          </cell>
          <cell r="V308" t="str">
            <v>Календарные</v>
          </cell>
          <cell r="Z308">
            <v>30</v>
          </cell>
          <cell r="AA308">
            <v>60</v>
          </cell>
          <cell r="AB308">
            <v>10</v>
          </cell>
          <cell r="AC308" t="str">
            <v>168 Тонна (метрическая)</v>
          </cell>
          <cell r="AD308" t="str">
            <v>С НДС</v>
          </cell>
          <cell r="AE308">
            <v>1.5</v>
          </cell>
          <cell r="AF308">
            <v>1200000</v>
          </cell>
          <cell r="AG308">
            <v>0</v>
          </cell>
          <cell r="AH308">
            <v>0</v>
          </cell>
          <cell r="AL308" t="str">
            <v>120240021112</v>
          </cell>
          <cell r="AQ308" t="str">
            <v>Чугун для отливок СЧ15 с пластинчатым графитом.Технические характеристики:Предел прочности при растяжении, МПа  - 15;Размер, мм - 150х150;Условия поставки:- сертификат качества/происхождения;Нормативно-технический документ - ГОСТ 1412-85.</v>
          </cell>
        </row>
        <row r="309">
          <cell r="D309" t="str">
            <v>702-1 Т</v>
          </cell>
          <cell r="E309" t="str">
            <v>20102470</v>
          </cell>
          <cell r="G309" t="str">
            <v>241011.500.000000</v>
          </cell>
          <cell r="H309" t="str">
            <v>Чугун</v>
          </cell>
          <cell r="I309" t="str">
            <v>марка Л 1</v>
          </cell>
          <cell r="J309" t="str">
            <v>ЗЦП</v>
          </cell>
          <cell r="K309" t="str">
            <v/>
          </cell>
          <cell r="L309" t="str">
            <v>ТПХ</v>
          </cell>
          <cell r="M309" t="str">
            <v>30</v>
          </cell>
          <cell r="N309" t="str">
            <v>230000000</v>
          </cell>
          <cell r="O309" t="str">
            <v>Г.АТЫРАУ, УЛ.ВАЛИХАНОВА 1</v>
          </cell>
          <cell r="P309" t="str">
            <v>02.2020</v>
          </cell>
          <cell r="Q309" t="str">
            <v>KZ</v>
          </cell>
          <cell r="R309" t="str">
            <v>230000000</v>
          </cell>
          <cell r="S309" t="str">
            <v>Атырауская область, г.Атырау, ст.Тендык, УПТОиКО</v>
          </cell>
          <cell r="T309" t="str">
            <v>DDP</v>
          </cell>
          <cell r="U309">
            <v>60</v>
          </cell>
          <cell r="V309" t="str">
            <v>Календарные</v>
          </cell>
          <cell r="Z309">
            <v>30</v>
          </cell>
          <cell r="AA309">
            <v>60</v>
          </cell>
          <cell r="AB309">
            <v>10</v>
          </cell>
          <cell r="AC309" t="str">
            <v>168 Тонна (метрическая)</v>
          </cell>
          <cell r="AD309" t="str">
            <v>С НДС</v>
          </cell>
          <cell r="AE309">
            <v>2.4</v>
          </cell>
          <cell r="AF309">
            <v>1280000</v>
          </cell>
          <cell r="AG309">
            <v>3072000</v>
          </cell>
          <cell r="AH309">
            <v>3440640.0000000005</v>
          </cell>
          <cell r="AL309" t="str">
            <v>120240021112</v>
          </cell>
          <cell r="AQ309" t="str">
            <v>Чугун для отливок СЧ15 с пластинчатым графитом.Технические характеристики:Предел прочности при растяжении, МПа  - 15;Размер, мм - 150х150;Условия поставки:- сертификат качества/происхождения;Нормативно-технический документ - ГОСТ 1412-85.</v>
          </cell>
        </row>
        <row r="310">
          <cell r="D310" t="str">
            <v>701 Т</v>
          </cell>
          <cell r="E310" t="str">
            <v>20100429</v>
          </cell>
          <cell r="F310" t="str">
            <v>142 Т</v>
          </cell>
          <cell r="G310" t="str">
            <v>241011.500.000000</v>
          </cell>
          <cell r="H310" t="str">
            <v>Чугун</v>
          </cell>
          <cell r="I310" t="str">
            <v>марка Л 1</v>
          </cell>
          <cell r="J310" t="str">
            <v>ОТТ</v>
          </cell>
          <cell r="L310" t="str">
            <v>ТПХ</v>
          </cell>
          <cell r="M310" t="str">
            <v>30</v>
          </cell>
          <cell r="N310" t="str">
            <v>230000000</v>
          </cell>
          <cell r="O310" t="str">
            <v>Г.АТЫРАУ, УЛ.ВАЛИХАНОВА 1</v>
          </cell>
          <cell r="P310" t="str">
            <v>11.2019</v>
          </cell>
          <cell r="Q310" t="str">
            <v>KZ</v>
          </cell>
          <cell r="R310" t="str">
            <v>230000000</v>
          </cell>
          <cell r="S310" t="str">
            <v>Атырауская область, г.Атырау, ст.Тендык, УПТОиКО</v>
          </cell>
          <cell r="T310" t="str">
            <v>DDP</v>
          </cell>
          <cell r="U310">
            <v>60</v>
          </cell>
          <cell r="V310" t="str">
            <v>Календарные</v>
          </cell>
          <cell r="Z310">
            <v>30</v>
          </cell>
          <cell r="AA310">
            <v>60</v>
          </cell>
          <cell r="AB310">
            <v>10</v>
          </cell>
          <cell r="AC310" t="str">
            <v>168 Тонна (метрическая)</v>
          </cell>
          <cell r="AD310" t="str">
            <v>С НДС</v>
          </cell>
          <cell r="AE310">
            <v>1.3</v>
          </cell>
          <cell r="AF310">
            <v>1200000</v>
          </cell>
          <cell r="AG310">
            <v>0</v>
          </cell>
          <cell r="AH310">
            <v>0</v>
          </cell>
          <cell r="AL310" t="str">
            <v>120240021112</v>
          </cell>
          <cell r="AQ310" t="str">
            <v>Чугун для отливок СЧ30 с пластинчатым графитом.Назначение - для отливок с пластинчатым графитом;Технические характеристики:Предел прочности при растяжении, МПа - 30;Размер, мм - 300х300;Условия поставки:- сертификат происхождения/качества;Нормативно-технический документ - ГОСТ 1412-85.</v>
          </cell>
        </row>
        <row r="311">
          <cell r="D311" t="str">
            <v>701-1 Т</v>
          </cell>
          <cell r="E311" t="str">
            <v>20102471</v>
          </cell>
          <cell r="G311" t="str">
            <v>241011.500.000000</v>
          </cell>
          <cell r="H311" t="str">
            <v>Чугун</v>
          </cell>
          <cell r="I311" t="str">
            <v>марка Л 1</v>
          </cell>
          <cell r="J311" t="str">
            <v>ЗЦП</v>
          </cell>
          <cell r="K311" t="str">
            <v/>
          </cell>
          <cell r="L311" t="str">
            <v>ТПХ</v>
          </cell>
          <cell r="M311" t="str">
            <v>30</v>
          </cell>
          <cell r="N311" t="str">
            <v>230000000</v>
          </cell>
          <cell r="O311" t="str">
            <v>Г.АТЫРАУ, УЛ.ВАЛИХАНОВА 1</v>
          </cell>
          <cell r="P311" t="str">
            <v>02.2020</v>
          </cell>
          <cell r="Q311" t="str">
            <v>KZ</v>
          </cell>
          <cell r="R311" t="str">
            <v>230000000</v>
          </cell>
          <cell r="S311" t="str">
            <v>Атырауская область, г.Атырау, ст.Тендык, УПТОиКО</v>
          </cell>
          <cell r="T311" t="str">
            <v>DDP</v>
          </cell>
          <cell r="U311">
            <v>60</v>
          </cell>
          <cell r="V311" t="str">
            <v>Календарные</v>
          </cell>
          <cell r="Z311">
            <v>30</v>
          </cell>
          <cell r="AA311">
            <v>60</v>
          </cell>
          <cell r="AB311">
            <v>10</v>
          </cell>
          <cell r="AC311" t="str">
            <v>168 Тонна (метрическая)</v>
          </cell>
          <cell r="AD311" t="str">
            <v>С НДС</v>
          </cell>
          <cell r="AE311">
            <v>1.8</v>
          </cell>
          <cell r="AF311">
            <v>1280000</v>
          </cell>
          <cell r="AG311">
            <v>2304000</v>
          </cell>
          <cell r="AH311">
            <v>2580480.0000000005</v>
          </cell>
          <cell r="AL311" t="str">
            <v>120240021112</v>
          </cell>
          <cell r="AQ311" t="str">
            <v>Чугун для отливок СЧ30 с пластинчатым графитом.Назначение - для отливок с пластинчатым графитом;Технические характеристики:Предел прочности при растяжении, МПа - 30;Размер, мм - 300х300;Условия поставки:- сертификат происхождения/качества;Нормативно-технический документ - ГОСТ 1412-85.</v>
          </cell>
        </row>
        <row r="312">
          <cell r="D312" t="str">
            <v>700 Т</v>
          </cell>
          <cell r="E312" t="str">
            <v>20100430</v>
          </cell>
          <cell r="F312" t="str">
            <v>143 Т</v>
          </cell>
          <cell r="G312" t="str">
            <v>241011.500.000000</v>
          </cell>
          <cell r="H312" t="str">
            <v>Чугун</v>
          </cell>
          <cell r="I312" t="str">
            <v>марка Л 1</v>
          </cell>
          <cell r="J312" t="str">
            <v>ОТТ</v>
          </cell>
          <cell r="L312" t="str">
            <v>ТПХ</v>
          </cell>
          <cell r="M312" t="str">
            <v>30</v>
          </cell>
          <cell r="N312" t="str">
            <v>230000000</v>
          </cell>
          <cell r="O312" t="str">
            <v>Г.АТЫРАУ, УЛ.ВАЛИХАНОВА 1</v>
          </cell>
          <cell r="P312" t="str">
            <v>11.2019</v>
          </cell>
          <cell r="Q312" t="str">
            <v>KZ</v>
          </cell>
          <cell r="R312" t="str">
            <v>230000000</v>
          </cell>
          <cell r="S312" t="str">
            <v>Атырауская область, г.Атырау, ст.Тендык, УПТОиКО</v>
          </cell>
          <cell r="T312" t="str">
            <v>DDP</v>
          </cell>
          <cell r="U312">
            <v>60</v>
          </cell>
          <cell r="V312" t="str">
            <v>Календарные</v>
          </cell>
          <cell r="Z312">
            <v>30</v>
          </cell>
          <cell r="AA312">
            <v>60</v>
          </cell>
          <cell r="AB312">
            <v>10</v>
          </cell>
          <cell r="AC312" t="str">
            <v>168 Тонна (метрическая)</v>
          </cell>
          <cell r="AD312" t="str">
            <v>С НДС</v>
          </cell>
          <cell r="AE312">
            <v>3.5</v>
          </cell>
          <cell r="AF312">
            <v>1200000</v>
          </cell>
          <cell r="AG312">
            <v>0</v>
          </cell>
          <cell r="AH312">
            <v>0</v>
          </cell>
          <cell r="AL312" t="str">
            <v>120240021112</v>
          </cell>
          <cell r="AQ312" t="str">
            <v>Чугун для отливок СЧ20 с пластинчатым графитом.Технические характеристики:Предел прочности при растяжении, МПа - 20;Размер, мм - 200х200;Условия поставки:- сертификат происхождения/качества;Нормативно-технический документ - ГОСТ 1412-85.</v>
          </cell>
        </row>
        <row r="313">
          <cell r="D313" t="str">
            <v>700-1 Т</v>
          </cell>
          <cell r="E313" t="str">
            <v>20102472</v>
          </cell>
          <cell r="G313" t="str">
            <v>241011.500.000000</v>
          </cell>
          <cell r="H313" t="str">
            <v>Чугун</v>
          </cell>
          <cell r="I313" t="str">
            <v>марка Л 1</v>
          </cell>
          <cell r="J313" t="str">
            <v>ЗЦП</v>
          </cell>
          <cell r="K313" t="str">
            <v/>
          </cell>
          <cell r="L313" t="str">
            <v>ТПХ</v>
          </cell>
          <cell r="M313" t="str">
            <v>30</v>
          </cell>
          <cell r="N313" t="str">
            <v>230000000</v>
          </cell>
          <cell r="O313" t="str">
            <v>Г.АТЫРАУ, УЛ.ВАЛИХАНОВА 1</v>
          </cell>
          <cell r="P313" t="str">
            <v>02.2020</v>
          </cell>
          <cell r="Q313" t="str">
            <v>KZ</v>
          </cell>
          <cell r="R313" t="str">
            <v>230000000</v>
          </cell>
          <cell r="S313" t="str">
            <v>Атырауская область, г.Атырау, ст.Тендык, УПТОиКО</v>
          </cell>
          <cell r="T313" t="str">
            <v>DDP</v>
          </cell>
          <cell r="U313">
            <v>60</v>
          </cell>
          <cell r="V313" t="str">
            <v>Календарные</v>
          </cell>
          <cell r="Z313">
            <v>30</v>
          </cell>
          <cell r="AA313">
            <v>60</v>
          </cell>
          <cell r="AB313">
            <v>10</v>
          </cell>
          <cell r="AC313" t="str">
            <v>168 Тонна (метрическая)</v>
          </cell>
          <cell r="AD313" t="str">
            <v>С НДС</v>
          </cell>
          <cell r="AE313">
            <v>4.2</v>
          </cell>
          <cell r="AF313">
            <v>1280000</v>
          </cell>
          <cell r="AG313">
            <v>5376000</v>
          </cell>
          <cell r="AH313">
            <v>6021120.0000000009</v>
          </cell>
          <cell r="AL313" t="str">
            <v>120240021112</v>
          </cell>
          <cell r="AQ313" t="str">
            <v>Чугун для отливок СЧ20 с пластинчатым графитом.Технические характеристики:Предел прочности при растяжении, МПа - 20;Размер, мм - 200х200;Условия поставки:- сертификат происхождения/качества;Нормативно-технический документ - ГОСТ 1412-85.</v>
          </cell>
        </row>
        <row r="314">
          <cell r="D314" t="str">
            <v>699 Т</v>
          </cell>
          <cell r="E314" t="str">
            <v>20100431</v>
          </cell>
          <cell r="F314" t="str">
            <v>144 Т</v>
          </cell>
          <cell r="G314" t="str">
            <v>241011.500.000000</v>
          </cell>
          <cell r="H314" t="str">
            <v>Чугун</v>
          </cell>
          <cell r="I314" t="str">
            <v>марка Л 1</v>
          </cell>
          <cell r="J314" t="str">
            <v>ОТТ</v>
          </cell>
          <cell r="L314" t="str">
            <v>ТПХ</v>
          </cell>
          <cell r="M314" t="str">
            <v>30</v>
          </cell>
          <cell r="N314" t="str">
            <v>230000000</v>
          </cell>
          <cell r="O314" t="str">
            <v>Г.АТЫРАУ, УЛ.ВАЛИХАНОВА 1</v>
          </cell>
          <cell r="P314" t="str">
            <v>11.2019</v>
          </cell>
          <cell r="Q314" t="str">
            <v>KZ</v>
          </cell>
          <cell r="R314" t="str">
            <v>230000000</v>
          </cell>
          <cell r="S314" t="str">
            <v>Атырауская область, г.Атырау, ст.Тендык, УПТОиКО</v>
          </cell>
          <cell r="T314" t="str">
            <v>DDP</v>
          </cell>
          <cell r="U314">
            <v>60</v>
          </cell>
          <cell r="V314" t="str">
            <v>Календарные</v>
          </cell>
          <cell r="Z314">
            <v>30</v>
          </cell>
          <cell r="AA314">
            <v>60</v>
          </cell>
          <cell r="AB314">
            <v>10</v>
          </cell>
          <cell r="AC314" t="str">
            <v>168 Тонна (метрическая)</v>
          </cell>
          <cell r="AD314" t="str">
            <v>С НДС</v>
          </cell>
          <cell r="AE314">
            <v>1.5</v>
          </cell>
          <cell r="AF314">
            <v>1200000</v>
          </cell>
          <cell r="AG314">
            <v>0</v>
          </cell>
          <cell r="AH314">
            <v>0</v>
          </cell>
          <cell r="AL314" t="str">
            <v>120240021112</v>
          </cell>
          <cell r="AQ314" t="str">
            <v>Чугун для отливок СЧ25 с пластинчатым графитом.Технические характеристики:Предел прочности при растяжении, МПа - 25;Размер, мм - 250х250;Условия поставки:- сертификат происхождения/качества;Нормативно-технический документ - ГОСТ 1412-85.</v>
          </cell>
        </row>
        <row r="315">
          <cell r="D315" t="str">
            <v>699-1 Т</v>
          </cell>
          <cell r="E315" t="str">
            <v>20102473</v>
          </cell>
          <cell r="G315" t="str">
            <v>241011.500.000000</v>
          </cell>
          <cell r="H315" t="str">
            <v>Чугун</v>
          </cell>
          <cell r="I315" t="str">
            <v>марка Л 1</v>
          </cell>
          <cell r="J315" t="str">
            <v>ЗЦП</v>
          </cell>
          <cell r="K315" t="str">
            <v/>
          </cell>
          <cell r="L315" t="str">
            <v>ТПХ</v>
          </cell>
          <cell r="M315" t="str">
            <v>30</v>
          </cell>
          <cell r="N315" t="str">
            <v>230000000</v>
          </cell>
          <cell r="O315" t="str">
            <v>Г.АТЫРАУ, УЛ.ВАЛИХАНОВА 1</v>
          </cell>
          <cell r="P315" t="str">
            <v>02.2020</v>
          </cell>
          <cell r="Q315" t="str">
            <v>KZ</v>
          </cell>
          <cell r="R315" t="str">
            <v>230000000</v>
          </cell>
          <cell r="S315" t="str">
            <v>Атырауская область, г.Атырау, ст.Тендык, УПТОиКО</v>
          </cell>
          <cell r="T315" t="str">
            <v>DDP</v>
          </cell>
          <cell r="U315">
            <v>60</v>
          </cell>
          <cell r="V315" t="str">
            <v>Календарные</v>
          </cell>
          <cell r="Z315">
            <v>30</v>
          </cell>
          <cell r="AA315">
            <v>60</v>
          </cell>
          <cell r="AB315">
            <v>10</v>
          </cell>
          <cell r="AC315" t="str">
            <v>168 Тонна (метрическая)</v>
          </cell>
          <cell r="AD315" t="str">
            <v>С НДС</v>
          </cell>
          <cell r="AE315">
            <v>2.1</v>
          </cell>
          <cell r="AF315">
            <v>1280000</v>
          </cell>
          <cell r="AG315">
            <v>2688000</v>
          </cell>
          <cell r="AH315">
            <v>3010560.0000000005</v>
          </cell>
          <cell r="AL315" t="str">
            <v>120240021112</v>
          </cell>
          <cell r="AQ315" t="str">
            <v>Чугун для отливок СЧ25 с пластинчатым графитом.Технические характеристики:Предел прочности при растяжении, МПа - 25;Размер, мм - 250х250;Условия поставки:- сертификат происхождения/качества;Нормативно-технический документ - ГОСТ 1412-85.</v>
          </cell>
        </row>
        <row r="316">
          <cell r="F316" t="str">
            <v>145 Т</v>
          </cell>
          <cell r="G316" t="str">
            <v>241031.900.000000</v>
          </cell>
          <cell r="H316" t="str">
            <v>Лист стальной</v>
          </cell>
          <cell r="I316" t="str">
            <v>марка Ст.1сп, толщина до 3,9 мм, холоднокатаный</v>
          </cell>
          <cell r="J316" t="str">
            <v>ОТТ</v>
          </cell>
          <cell r="M316" t="str">
            <v>0</v>
          </cell>
          <cell r="N316" t="str">
            <v>230000000</v>
          </cell>
          <cell r="O316" t="str">
            <v>Г.АТЫРАУ, УЛ.ВАЛИХАНОВА 1</v>
          </cell>
          <cell r="P316" t="str">
            <v>10.2019</v>
          </cell>
          <cell r="Q316" t="str">
            <v>KZ</v>
          </cell>
          <cell r="R316" t="str">
            <v>230000000</v>
          </cell>
          <cell r="S316" t="str">
            <v>Атырауская область, г.Атырау, ст.Тендык, УПТОиКО</v>
          </cell>
          <cell r="T316" t="str">
            <v>DDP</v>
          </cell>
          <cell r="U316">
            <v>60</v>
          </cell>
          <cell r="V316" t="str">
            <v>Календарные</v>
          </cell>
          <cell r="AA316">
            <v>90</v>
          </cell>
          <cell r="AB316">
            <v>10</v>
          </cell>
          <cell r="AC316" t="str">
            <v>168 Тонна (метрическая)</v>
          </cell>
          <cell r="AD316" t="str">
            <v>С НДС</v>
          </cell>
          <cell r="AE316">
            <v>8</v>
          </cell>
          <cell r="AF316">
            <v>351951.6</v>
          </cell>
          <cell r="AG316">
            <v>0</v>
          </cell>
          <cell r="AH316">
            <v>0</v>
          </cell>
          <cell r="AL316" t="str">
            <v>120240021112</v>
          </cell>
          <cell r="AQ316" t="str">
            <v>Лист оцинкованный.Назначение - для холодного профилирования, под окраску, изготовленияштампованных деталей, а также  примененяется в электротехнической сфере,производственных областях, строительстве, при изготовленииметаллоконструкций различного назначения, машиностроении.Технические характеристики:Точность проката - Б;Точность по плосткостности - ПН;Характер кромки - О;Габаритные размеры, мм, не менее:Толщина - 0,7;Ширина - 1250;Длина - 2500;Марка стали - 08ПС;Перечень документов при поставке:- сертификат соответсвия;Нормативно-технический документ - ГОСТ 14918-80.Страна происхождения -(заполняется поставщиком)</v>
          </cell>
        </row>
        <row r="317">
          <cell r="D317" t="str">
            <v>704 Т</v>
          </cell>
          <cell r="E317" t="str">
            <v>20100437</v>
          </cell>
          <cell r="F317" t="str">
            <v>145-1 Т</v>
          </cell>
          <cell r="G317" t="str">
            <v>241031.900.000000</v>
          </cell>
          <cell r="H317" t="str">
            <v>Лист стальной</v>
          </cell>
          <cell r="I317" t="str">
            <v>марка Ст.1сп, толщина до 3,9 мм, холоднокатаный</v>
          </cell>
          <cell r="J317" t="str">
            <v>ОТТ</v>
          </cell>
          <cell r="M317" t="str">
            <v>0</v>
          </cell>
          <cell r="N317" t="str">
            <v>230000000</v>
          </cell>
          <cell r="O317" t="str">
            <v>Г.АТЫРАУ, УЛ.ВАЛИХАНОВА 1</v>
          </cell>
          <cell r="P317" t="str">
            <v>11.2019</v>
          </cell>
          <cell r="Q317" t="str">
            <v>KZ</v>
          </cell>
          <cell r="R317" t="str">
            <v>230000000</v>
          </cell>
          <cell r="S317" t="str">
            <v>Атырауская область, г.Атырау, ст.Тендык, УПТОиКО</v>
          </cell>
          <cell r="T317" t="str">
            <v>DDP</v>
          </cell>
          <cell r="U317">
            <v>60</v>
          </cell>
          <cell r="V317" t="str">
            <v>Календарные</v>
          </cell>
          <cell r="Z317">
            <v>0</v>
          </cell>
          <cell r="AA317">
            <v>90</v>
          </cell>
          <cell r="AB317">
            <v>10</v>
          </cell>
          <cell r="AC317" t="str">
            <v>168 Тонна (метрическая)</v>
          </cell>
          <cell r="AD317" t="str">
            <v>С НДС</v>
          </cell>
          <cell r="AE317">
            <v>8</v>
          </cell>
          <cell r="AF317">
            <v>351951.6</v>
          </cell>
          <cell r="AG317">
            <v>2815612.8</v>
          </cell>
          <cell r="AH317">
            <v>3153486.34</v>
          </cell>
          <cell r="AL317" t="str">
            <v>120240021112</v>
          </cell>
          <cell r="AQ317" t="str">
            <v>Лист оцинкованный.Назначение - для холодного профилирования, под окраску, изготовленияштампованных деталей, а также  примененяется в электротехнической сфере,производственных областях, строительстве, при изготовленииметаллоконструкций различного назначения, машиностроении.Технические характеристики:Точность проката - Б;Точность по плосткостности - ПН;Характер кромки - О;Габаритные размеры, мм, не менее:Толщина - 0,7;Ширина - 1250;Длина - 2500;Марка стали - 08ПС;Перечень документов при поставке:- сертификат соответсвия;Нормативно-технический документ - ГОСТ 14918-80.Страна происхождения -(заполняется поставщиком)</v>
          </cell>
        </row>
        <row r="318">
          <cell r="D318" t="str">
            <v>705 Т</v>
          </cell>
          <cell r="E318" t="str">
            <v>20100438</v>
          </cell>
          <cell r="F318" t="str">
            <v>146 Т</v>
          </cell>
          <cell r="G318" t="str">
            <v>241031.900.000033</v>
          </cell>
          <cell r="H318" t="str">
            <v>Лист стальной</v>
          </cell>
          <cell r="I318" t="str">
            <v>марка Ст.3пс, толщина 2,5-12 мм, с ромбическим рифлением</v>
          </cell>
          <cell r="J318" t="str">
            <v>ОТТ</v>
          </cell>
          <cell r="M318" t="str">
            <v>0</v>
          </cell>
          <cell r="N318" t="str">
            <v>230000000</v>
          </cell>
          <cell r="O318" t="str">
            <v>Г.АТЫРАУ, УЛ.ВАЛИХАНОВА 1</v>
          </cell>
          <cell r="P318" t="str">
            <v>10.2019</v>
          </cell>
          <cell r="Q318" t="str">
            <v>KZ</v>
          </cell>
          <cell r="R318" t="str">
            <v>230000000</v>
          </cell>
          <cell r="S318" t="str">
            <v>Атырауская область, г.Атырау, ст.Тендык, УПТОиКО</v>
          </cell>
          <cell r="T318" t="str">
            <v>DDP</v>
          </cell>
          <cell r="U318">
            <v>60</v>
          </cell>
          <cell r="V318" t="str">
            <v>Календарные</v>
          </cell>
          <cell r="AA318">
            <v>90</v>
          </cell>
          <cell r="AB318">
            <v>10</v>
          </cell>
          <cell r="AC318" t="str">
            <v>168 Тонна (метрическая)</v>
          </cell>
          <cell r="AD318" t="str">
            <v>С НДС</v>
          </cell>
          <cell r="AE318">
            <v>18.899999999999999</v>
          </cell>
          <cell r="AF318">
            <v>271740</v>
          </cell>
          <cell r="AG318">
            <v>5135886</v>
          </cell>
          <cell r="AH318">
            <v>5752192.3200000003</v>
          </cell>
          <cell r="AL318" t="str">
            <v>120240021112</v>
          </cell>
          <cell r="AQ318" t="str">
            <v>Лист стальной рифленый ромбический.Назначение - напольные противоскользящие покрытия в общественных ипроизводственных помещениях, цехах, шахтах, в общественном транспорте испец. технике  облицовка металлоконструкций, элементы декора.Технические характеристики:Вид проката - рифленый;Вид фигуры - ромбический;Габаритные размеры, мм, не менее:Толщина - 4;Ширина - 1500;Длина - 6000;Марка стали - Ст3сп;Перечень документов при поставке:- сертификат соответствия;Нормативно-технический документ - ГОСТ 8568-77.Марка/модель -Завод изготовителя -Страна происхождения -(заполняется поставщиком)</v>
          </cell>
        </row>
        <row r="319">
          <cell r="F319" t="str">
            <v>148 Т</v>
          </cell>
          <cell r="G319" t="str">
            <v>241032.000.000012</v>
          </cell>
          <cell r="H319" t="str">
            <v>Лист стальной</v>
          </cell>
          <cell r="I319" t="str">
            <v>марка Ст.3пс, толщина 0,40- 12 мм, горячекатаный</v>
          </cell>
          <cell r="J319" t="str">
            <v>ОТТ</v>
          </cell>
          <cell r="M319" t="str">
            <v>0</v>
          </cell>
          <cell r="N319" t="str">
            <v>230000000</v>
          </cell>
          <cell r="O319" t="str">
            <v>Г.АТЫРАУ, УЛ.ВАЛИХАНОВА 1</v>
          </cell>
          <cell r="P319" t="str">
            <v>10.2019</v>
          </cell>
          <cell r="Q319" t="str">
            <v>KZ</v>
          </cell>
          <cell r="R319" t="str">
            <v>230000000</v>
          </cell>
          <cell r="S319" t="str">
            <v>Атырауская область, г.Атырау, ст.Тендык, УПТОиКО</v>
          </cell>
          <cell r="T319" t="str">
            <v>DDP</v>
          </cell>
          <cell r="U319">
            <v>60</v>
          </cell>
          <cell r="V319" t="str">
            <v>Календарные</v>
          </cell>
          <cell r="AA319">
            <v>90</v>
          </cell>
          <cell r="AB319">
            <v>10</v>
          </cell>
          <cell r="AC319" t="str">
            <v>168 Тонна (метрическая)</v>
          </cell>
          <cell r="AD319" t="str">
            <v>С НДС</v>
          </cell>
          <cell r="AE319">
            <v>16.45</v>
          </cell>
          <cell r="AF319">
            <v>306900</v>
          </cell>
          <cell r="AG319">
            <v>0</v>
          </cell>
          <cell r="AH319">
            <v>0</v>
          </cell>
          <cell r="AL319" t="str">
            <v>120240021112</v>
          </cell>
          <cell r="AQ319" t="str">
            <v>Сталь тонколистовая.Технические характеристики:Точность по толщине - повышенной точности А;Точность по плоскостности - ПО;Характер кромки - О;Толщина, мм - 2;Ширина, мм - 1250;Длина, мм - 2500;Марка стали - Ст3-5сп;Условия поставки:- сертификат качества;Нормативно-технический документ - ГОСТ ГОСТ 19903-2015.</v>
          </cell>
        </row>
        <row r="320">
          <cell r="D320" t="str">
            <v>708 Т</v>
          </cell>
          <cell r="E320" t="str">
            <v>20100439</v>
          </cell>
          <cell r="F320" t="str">
            <v>148-1 Т</v>
          </cell>
          <cell r="G320" t="str">
            <v>241032.000.000012</v>
          </cell>
          <cell r="H320" t="str">
            <v>Лист стальной</v>
          </cell>
          <cell r="I320" t="str">
            <v>марка Ст.3пс, толщина 0,40- 12 мм, горячекатаный</v>
          </cell>
          <cell r="J320" t="str">
            <v>ОТТ</v>
          </cell>
          <cell r="M320" t="str">
            <v>0</v>
          </cell>
          <cell r="N320" t="str">
            <v>230000000</v>
          </cell>
          <cell r="O320" t="str">
            <v>Г.АТЫРАУ, УЛ.ВАЛИХАНОВА 1</v>
          </cell>
          <cell r="P320" t="str">
            <v>11.2019</v>
          </cell>
          <cell r="Q320" t="str">
            <v>KZ</v>
          </cell>
          <cell r="R320" t="str">
            <v>230000000</v>
          </cell>
          <cell r="S320" t="str">
            <v>Атырауская область, г.Атырау, ст.Тендык, УПТОиКО</v>
          </cell>
          <cell r="T320" t="str">
            <v>DDP</v>
          </cell>
          <cell r="U320">
            <v>60</v>
          </cell>
          <cell r="V320" t="str">
            <v>Календарные</v>
          </cell>
          <cell r="Z320">
            <v>0</v>
          </cell>
          <cell r="AA320">
            <v>90</v>
          </cell>
          <cell r="AB320">
            <v>10</v>
          </cell>
          <cell r="AC320" t="str">
            <v>168 Тонна (метрическая)</v>
          </cell>
          <cell r="AD320" t="str">
            <v>С НДС</v>
          </cell>
          <cell r="AE320">
            <v>16.45</v>
          </cell>
          <cell r="AF320">
            <v>306900</v>
          </cell>
          <cell r="AG320">
            <v>5048505</v>
          </cell>
          <cell r="AH320">
            <v>5654325.5999999996</v>
          </cell>
          <cell r="AL320" t="str">
            <v>120240021112</v>
          </cell>
          <cell r="AQ320" t="str">
            <v>Сталь тонколистовая.Технические характеристики:Точность по толщине - повышенной точности А;Точность по плоскостности - ПО;Характер кромки - О;Толщина, мм - 2;Ширина, мм - 1250;Длина, мм - 2500;Марка стали - Ст3-5сп;Условия поставки:- сертификат качества;Нормативно-технический документ - ГОСТ ГОСТ 19903-2015.</v>
          </cell>
        </row>
        <row r="321">
          <cell r="D321" t="str">
            <v>707 Т</v>
          </cell>
          <cell r="E321" t="str">
            <v>20100440</v>
          </cell>
          <cell r="F321" t="str">
            <v>149 Т</v>
          </cell>
          <cell r="G321" t="str">
            <v>241032.000.000012</v>
          </cell>
          <cell r="H321" t="str">
            <v>Лист стальной</v>
          </cell>
          <cell r="I321" t="str">
            <v>марка Ст.3пс, толщина 0,40- 12 мм, горячекатаный</v>
          </cell>
          <cell r="J321" t="str">
            <v>ОТТ</v>
          </cell>
          <cell r="M321" t="str">
            <v>0</v>
          </cell>
          <cell r="N321" t="str">
            <v>230000000</v>
          </cell>
          <cell r="O321" t="str">
            <v>Г.АТЫРАУ, УЛ.ВАЛИХАНОВА 1</v>
          </cell>
          <cell r="P321" t="str">
            <v>10.2019</v>
          </cell>
          <cell r="Q321" t="str">
            <v>KZ</v>
          </cell>
          <cell r="R321" t="str">
            <v>230000000</v>
          </cell>
          <cell r="S321" t="str">
            <v>Атырауская область, г.Атырау, ст.Тендык, УПТОиКО</v>
          </cell>
          <cell r="T321" t="str">
            <v>DDP</v>
          </cell>
          <cell r="U321">
            <v>60</v>
          </cell>
          <cell r="V321" t="str">
            <v>Календарные</v>
          </cell>
          <cell r="AA321">
            <v>90</v>
          </cell>
          <cell r="AB321">
            <v>10</v>
          </cell>
          <cell r="AC321" t="str">
            <v>168 Тонна (метрическая)</v>
          </cell>
          <cell r="AD321" t="str">
            <v>С НДС</v>
          </cell>
          <cell r="AE321">
            <v>42.5</v>
          </cell>
          <cell r="AF321">
            <v>264365.75</v>
          </cell>
          <cell r="AG321">
            <v>0</v>
          </cell>
          <cell r="AH321">
            <v>0</v>
          </cell>
          <cell r="AL321" t="str">
            <v>120240021112</v>
          </cell>
          <cell r="AQ321" t="str">
            <v>Сталь тонколистовая.Технические характеристики:Вид - тонколистовая;Точность по толщине - повышенной точности А;Точность по плоскостности - ПО;Характер кромки - О;Габаритные размеры, мм, не менее:Толщина - 3;Ширина - 1250;Длина - 2500;Марка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v>
          </cell>
        </row>
        <row r="322">
          <cell r="D322" t="str">
            <v>706 Т</v>
          </cell>
          <cell r="E322" t="str">
            <v>20100441</v>
          </cell>
          <cell r="F322" t="str">
            <v>147 Т</v>
          </cell>
          <cell r="G322" t="str">
            <v>241032.000.000012</v>
          </cell>
          <cell r="H322" t="str">
            <v>Лист стальной</v>
          </cell>
          <cell r="I322" t="str">
            <v>марка Ст.3пс, толщина 0,40- 12 мм, горячекатаный</v>
          </cell>
          <cell r="J322" t="str">
            <v>ОТТ</v>
          </cell>
          <cell r="M322" t="str">
            <v>0</v>
          </cell>
          <cell r="N322" t="str">
            <v>230000000</v>
          </cell>
          <cell r="O322" t="str">
            <v>Г.АТЫРАУ, УЛ.ВАЛИХАНОВА 1</v>
          </cell>
          <cell r="P322" t="str">
            <v>10.2019</v>
          </cell>
          <cell r="Q322" t="str">
            <v>KZ</v>
          </cell>
          <cell r="R322" t="str">
            <v>230000000</v>
          </cell>
          <cell r="S322" t="str">
            <v>Атырауская область, г.Атырау, ст.Тендык, УПТОиКО</v>
          </cell>
          <cell r="T322" t="str">
            <v>DDP</v>
          </cell>
          <cell r="U322">
            <v>60</v>
          </cell>
          <cell r="V322" t="str">
            <v>Календарные</v>
          </cell>
          <cell r="AA322">
            <v>90</v>
          </cell>
          <cell r="AB322">
            <v>10</v>
          </cell>
          <cell r="AC322" t="str">
            <v>168 Тонна (метрическая)</v>
          </cell>
          <cell r="AD322" t="str">
            <v>С НДС</v>
          </cell>
          <cell r="AE322">
            <v>5.9</v>
          </cell>
          <cell r="AF322">
            <v>302500</v>
          </cell>
          <cell r="AG322">
            <v>1784750</v>
          </cell>
          <cell r="AH322">
            <v>1998920</v>
          </cell>
          <cell r="AL322" t="str">
            <v>120240021112</v>
          </cell>
          <cell r="AQ322" t="str">
            <v>Сталь толстолистовая.Технические характеристики:Точность по толщине - повышенной точности А;Точность по плоскостности - ПО;Характер кромки - О;Толщина, мм - 4;Ширина, мм - 1500;Длина, мм - 6000;Марка стали - Ст3-5сп;Условия поставки:- сертификат качества;Нормативно-технический документ - ГОСТ 19903-2015.</v>
          </cell>
        </row>
        <row r="323">
          <cell r="D323" t="str">
            <v>709 Т</v>
          </cell>
          <cell r="E323" t="str">
            <v>20100442</v>
          </cell>
          <cell r="F323" t="str">
            <v>150 Т</v>
          </cell>
          <cell r="G323" t="str">
            <v>241032.000.000013</v>
          </cell>
          <cell r="H323" t="str">
            <v>Лист стальной</v>
          </cell>
          <cell r="I323" t="str">
            <v>марка Ст.3пс, толщина 12,5-60 мм, горячекатаный</v>
          </cell>
          <cell r="J323" t="str">
            <v>ОТТ</v>
          </cell>
          <cell r="M323" t="str">
            <v>0</v>
          </cell>
          <cell r="N323" t="str">
            <v>230000000</v>
          </cell>
          <cell r="O323" t="str">
            <v>Г.АТЫРАУ, УЛ.ВАЛИХАНОВА 1</v>
          </cell>
          <cell r="P323" t="str">
            <v>10.2019</v>
          </cell>
          <cell r="Q323" t="str">
            <v>KZ</v>
          </cell>
          <cell r="R323" t="str">
            <v>230000000</v>
          </cell>
          <cell r="S323" t="str">
            <v>Атырауская область, г.Атырау, ст.Тендык, УПТОиКО</v>
          </cell>
          <cell r="T323" t="str">
            <v>DDP</v>
          </cell>
          <cell r="U323">
            <v>60</v>
          </cell>
          <cell r="V323" t="str">
            <v>Календарные</v>
          </cell>
          <cell r="AA323">
            <v>90</v>
          </cell>
          <cell r="AB323">
            <v>10</v>
          </cell>
          <cell r="AC323" t="str">
            <v>168 Тонна (метрическая)</v>
          </cell>
          <cell r="AD323" t="str">
            <v>С НДС</v>
          </cell>
          <cell r="AE323">
            <v>2</v>
          </cell>
          <cell r="AF323">
            <v>271874.71000000002</v>
          </cell>
          <cell r="AG323">
            <v>0</v>
          </cell>
          <cell r="AH323">
            <v>0</v>
          </cell>
          <cell r="AL323" t="str">
            <v>120240021112</v>
          </cell>
          <cell r="AQ323" t="str">
            <v>Сталь толстолистовая.Технические характеристики:Вид - толстолистовая;Точность по толщине - повышенной точности А;Точность по плоскостности - ПО;Характер кромки - О;Габаритные размеры, мм, не менее:Толщина - 25;Ширина - 1500;Длина -  6000;Марка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v>
          </cell>
        </row>
        <row r="324">
          <cell r="D324" t="str">
            <v>710 Т</v>
          </cell>
          <cell r="E324" t="str">
            <v>20100443</v>
          </cell>
          <cell r="F324" t="str">
            <v>151 Т</v>
          </cell>
          <cell r="G324" t="str">
            <v>241032.000.000020</v>
          </cell>
          <cell r="H324" t="str">
            <v>Лист стальной</v>
          </cell>
          <cell r="I324" t="str">
            <v>марка Ст.3сп, толщина 0,40-12 мм, горячекатаный</v>
          </cell>
          <cell r="J324" t="str">
            <v>ОТТ</v>
          </cell>
          <cell r="M324" t="str">
            <v>0</v>
          </cell>
          <cell r="N324" t="str">
            <v>230000000</v>
          </cell>
          <cell r="O324" t="str">
            <v>Г.АТЫРАУ, УЛ.ВАЛИХАНОВА 1</v>
          </cell>
          <cell r="P324" t="str">
            <v>10.2019</v>
          </cell>
          <cell r="Q324" t="str">
            <v>KZ</v>
          </cell>
          <cell r="R324" t="str">
            <v>230000000</v>
          </cell>
          <cell r="S324" t="str">
            <v>Атырауская область, г.Атырау, ст.Тендык, УПТОиКО</v>
          </cell>
          <cell r="T324" t="str">
            <v>DDP</v>
          </cell>
          <cell r="U324">
            <v>60</v>
          </cell>
          <cell r="V324" t="str">
            <v>Календарные</v>
          </cell>
          <cell r="AA324">
            <v>90</v>
          </cell>
          <cell r="AB324">
            <v>10</v>
          </cell>
          <cell r="AC324" t="str">
            <v>168 Тонна (метрическая)</v>
          </cell>
          <cell r="AD324" t="str">
            <v>С НДС</v>
          </cell>
          <cell r="AE324">
            <v>3.1</v>
          </cell>
          <cell r="AF324">
            <v>302500</v>
          </cell>
          <cell r="AG324">
            <v>937750</v>
          </cell>
          <cell r="AH324">
            <v>1050280</v>
          </cell>
          <cell r="AL324" t="str">
            <v>120240021112</v>
          </cell>
          <cell r="AQ324" t="str">
            <v>Сталь толстолистовая.Технические характеристики:Точность по толщине - повышенной точности А;Точность по плоскостности - ПО;Характер кромки - О;Толщина, мм - 5;Ширина, мм - 1500;Длина, мм - 6000;Марка стали - Ст3-5сп;Условия поставки:- сертификат качества;Нормативно-технический документ - ГОСТ 19903-2015.</v>
          </cell>
        </row>
        <row r="325">
          <cell r="D325" t="str">
            <v>713 Т</v>
          </cell>
          <cell r="E325" t="str">
            <v>20100542</v>
          </cell>
          <cell r="F325" t="str">
            <v>152 Т</v>
          </cell>
          <cell r="G325" t="str">
            <v>241061.000.000006</v>
          </cell>
          <cell r="H325" t="str">
            <v>Катанка</v>
          </cell>
          <cell r="I325" t="str">
            <v>стальной, марка Ст.3, диаметр 5-9 мм</v>
          </cell>
          <cell r="J325" t="str">
            <v>ЗЦП</v>
          </cell>
          <cell r="M325" t="str">
            <v>0</v>
          </cell>
          <cell r="N325" t="str">
            <v>230000000</v>
          </cell>
          <cell r="O325" t="str">
            <v>Г.АТЫРАУ, УЛ.ВАЛИХАНОВА 1</v>
          </cell>
          <cell r="P325" t="str">
            <v>12.2019</v>
          </cell>
          <cell r="Q325" t="str">
            <v>KZ</v>
          </cell>
          <cell r="R325" t="str">
            <v>230000000</v>
          </cell>
          <cell r="S325" t="str">
            <v>Атырауская область, г.Атырау, ст.Тендык, УПТОиКО</v>
          </cell>
          <cell r="T325" t="str">
            <v>DDP</v>
          </cell>
          <cell r="U325">
            <v>60</v>
          </cell>
          <cell r="V325" t="str">
            <v>Календарные</v>
          </cell>
          <cell r="AA325">
            <v>90</v>
          </cell>
          <cell r="AB325">
            <v>10</v>
          </cell>
          <cell r="AC325" t="str">
            <v>168 Тонна (метрическая)</v>
          </cell>
          <cell r="AD325" t="str">
            <v>С НДС</v>
          </cell>
          <cell r="AE325">
            <v>8.1</v>
          </cell>
          <cell r="AF325">
            <v>240000</v>
          </cell>
          <cell r="AG325">
            <v>0</v>
          </cell>
          <cell r="AH325">
            <v>0</v>
          </cell>
          <cell r="AL325" t="str">
            <v>120240021112</v>
          </cell>
          <cell r="AQ325" t="str">
            <v>Катанка из углеродистой стали.Назначение - для перетяжки на проволоку на проволоку.Технические характеристики:Точность - В по ГОСТ 2590;Диаметр, мм - от 8 до 9;Марка стали - СТ3;Охлаждение - У01, одностадийное;Перечень документов при поставке:- сертификат соответствия;Нормативно-технический документ - ГОСТ 30136-95.Марка модели -Завод изготовителя -Страна происхождения -(заполняется поставщиком)</v>
          </cell>
        </row>
        <row r="326">
          <cell r="D326" t="str">
            <v>713-1 Т</v>
          </cell>
          <cell r="E326" t="str">
            <v>20102481</v>
          </cell>
          <cell r="G326" t="str">
            <v>241061.000.000006</v>
          </cell>
          <cell r="H326" t="str">
            <v>Катанка</v>
          </cell>
          <cell r="I326" t="str">
            <v>стальной, марка Ст.3, диаметр 5-9 мм</v>
          </cell>
          <cell r="J326" t="str">
            <v>ЗЦП</v>
          </cell>
          <cell r="K326" t="str">
            <v/>
          </cell>
          <cell r="M326" t="str">
            <v>0</v>
          </cell>
          <cell r="N326" t="str">
            <v>230000000</v>
          </cell>
          <cell r="O326" t="str">
            <v>Г.АТЫРАУ, УЛ.ВАЛИХАНОВА 1</v>
          </cell>
          <cell r="P326" t="str">
            <v>05.2020</v>
          </cell>
          <cell r="Q326" t="str">
            <v>KZ</v>
          </cell>
          <cell r="R326" t="str">
            <v>230000000</v>
          </cell>
          <cell r="S326" t="str">
            <v>Атырауская область, г.Атырау, ст.Тендык, УПТОиКО</v>
          </cell>
          <cell r="T326" t="str">
            <v>DDP</v>
          </cell>
          <cell r="U326">
            <v>60</v>
          </cell>
          <cell r="V326" t="str">
            <v>Календарные</v>
          </cell>
          <cell r="AA326">
            <v>90</v>
          </cell>
          <cell r="AB326">
            <v>10</v>
          </cell>
          <cell r="AC326" t="str">
            <v>168 Тонна (метрическая)</v>
          </cell>
          <cell r="AD326" t="str">
            <v>С НДС</v>
          </cell>
          <cell r="AE326">
            <v>8.1</v>
          </cell>
          <cell r="AF326">
            <v>240000</v>
          </cell>
          <cell r="AG326">
            <v>1944000</v>
          </cell>
          <cell r="AH326">
            <v>2177280</v>
          </cell>
          <cell r="AL326" t="str">
            <v>120240021112</v>
          </cell>
          <cell r="AQ326" t="str">
            <v>Катанка из углеродистой стали.Назначение - для перетяжки на проволоку на проволоку.Технические характеристики:Точность - В по ГОСТ 2590;Диаметр, мм - от 8 до 9;Марка стали - СТ3;Охлаждение - У01, одностадийное;Перечень документов при поставке:- сертификат соответствия;Нормативно-технический документ - ГОСТ 30136-95.Марка модели -Завод изготовителя -Страна происхождения -(заполняется поставщиком)</v>
          </cell>
        </row>
        <row r="327">
          <cell r="D327" t="str">
            <v>726 Т</v>
          </cell>
          <cell r="E327" t="str">
            <v>20100543</v>
          </cell>
          <cell r="F327" t="str">
            <v>153 Т</v>
          </cell>
          <cell r="G327" t="str">
            <v>241071.000.000030</v>
          </cell>
          <cell r="H327" t="str">
            <v>Уголок</v>
          </cell>
          <cell r="I327" t="str">
            <v>стальной, равнополочный, горячекатаный, ширина 25 мм</v>
          </cell>
          <cell r="J327" t="str">
            <v>ЗЦП</v>
          </cell>
          <cell r="M327" t="str">
            <v>0</v>
          </cell>
          <cell r="N327" t="str">
            <v>230000000</v>
          </cell>
          <cell r="O327" t="str">
            <v>Г.АТЫРАУ, УЛ.ВАЛИХАНОВА 1</v>
          </cell>
          <cell r="P327" t="str">
            <v>12.2019</v>
          </cell>
          <cell r="Q327" t="str">
            <v>KZ</v>
          </cell>
          <cell r="R327" t="str">
            <v>230000000</v>
          </cell>
          <cell r="S327" t="str">
            <v>Атырауская область, г.Атырау, ст.Тендык, УПТОиКО</v>
          </cell>
          <cell r="T327" t="str">
            <v>DDP</v>
          </cell>
          <cell r="U327">
            <v>60</v>
          </cell>
          <cell r="V327" t="str">
            <v>Календарные</v>
          </cell>
          <cell r="AA327">
            <v>90</v>
          </cell>
          <cell r="AB327">
            <v>10</v>
          </cell>
          <cell r="AC327" t="str">
            <v>168 Тонна (метрическая)</v>
          </cell>
          <cell r="AD327" t="str">
            <v>С НДС</v>
          </cell>
          <cell r="AE327">
            <v>2</v>
          </cell>
          <cell r="AF327">
            <v>272767.86</v>
          </cell>
          <cell r="AG327">
            <v>0</v>
          </cell>
          <cell r="AH327">
            <v>0</v>
          </cell>
          <cell r="AL327" t="str">
            <v>120240021112</v>
          </cell>
          <cell r="AQ327" t="str">
            <v>Уголок стальной горячекатанный равнополочный.Технические характеристики:Ширина полки, мм - 25х25;Толщина стенки, мм - 4;Марка стали - Ст3;Условие поставки:- сертификат касчества;Нормативно-технический документ - ГОСТ 8509-93.</v>
          </cell>
        </row>
        <row r="328">
          <cell r="D328" t="str">
            <v>726-1 Т</v>
          </cell>
          <cell r="E328" t="str">
            <v>20102482</v>
          </cell>
          <cell r="G328" t="str">
            <v>241071.000.000030</v>
          </cell>
          <cell r="H328" t="str">
            <v>Уголок</v>
          </cell>
          <cell r="I328" t="str">
            <v>стальной, равнополочный, горячекатаный, ширина 25 мм</v>
          </cell>
          <cell r="J328" t="str">
            <v>ЗЦП</v>
          </cell>
          <cell r="K328" t="str">
            <v/>
          </cell>
          <cell r="M328" t="str">
            <v>0</v>
          </cell>
          <cell r="N328" t="str">
            <v>230000000</v>
          </cell>
          <cell r="O328" t="str">
            <v>Г.АТЫРАУ, УЛ.ВАЛИХАНОВА 1</v>
          </cell>
          <cell r="P328" t="str">
            <v>02.2020</v>
          </cell>
          <cell r="Q328" t="str">
            <v>KZ</v>
          </cell>
          <cell r="R328" t="str">
            <v>230000000</v>
          </cell>
          <cell r="S328" t="str">
            <v>Атырауская область, г.Атырау, ст.Тендык, УПТОиКО</v>
          </cell>
          <cell r="T328" t="str">
            <v>DDP</v>
          </cell>
          <cell r="U328">
            <v>60</v>
          </cell>
          <cell r="V328" t="str">
            <v>Календарные</v>
          </cell>
          <cell r="Z328">
            <v>0</v>
          </cell>
          <cell r="AA328">
            <v>90</v>
          </cell>
          <cell r="AB328">
            <v>10</v>
          </cell>
          <cell r="AC328" t="str">
            <v>168 Тонна (метрическая)</v>
          </cell>
          <cell r="AD328" t="str">
            <v>С НДС</v>
          </cell>
          <cell r="AE328">
            <v>2.9</v>
          </cell>
          <cell r="AF328">
            <v>280000</v>
          </cell>
          <cell r="AG328">
            <v>0</v>
          </cell>
          <cell r="AH328">
            <v>0</v>
          </cell>
          <cell r="AL328" t="str">
            <v>120240021112</v>
          </cell>
          <cell r="AQ328" t="str">
            <v>Уголок стальной горячекатанный равнополочный.Технические характеристики:Ширина полки, мм - 25х25;Толщина стенки, мм - 4;Марка стали - Ст3;Условие поставки:- сертификат касчества;Нормативно-технический документ - ГОСТ 8509-93.</v>
          </cell>
        </row>
        <row r="329">
          <cell r="D329" t="str">
            <v>726-2 Т</v>
          </cell>
          <cell r="E329" t="str">
            <v>20102482</v>
          </cell>
          <cell r="F329" t="str">
            <v>726-1 Т</v>
          </cell>
          <cell r="G329" t="str">
            <v>241071.000.000030</v>
          </cell>
          <cell r="H329" t="str">
            <v>Уголок</v>
          </cell>
          <cell r="I329" t="str">
            <v>стальной, равнополочный, горячекатаный, ширина 25 мм</v>
          </cell>
          <cell r="J329" t="str">
            <v>ЗЦП</v>
          </cell>
          <cell r="K329" t="str">
            <v/>
          </cell>
          <cell r="M329" t="str">
            <v>0</v>
          </cell>
          <cell r="N329" t="str">
            <v>230000000</v>
          </cell>
          <cell r="O329" t="str">
            <v>Г.АТЫРАУ, УЛ.ВАЛИХАНОВА 1</v>
          </cell>
          <cell r="P329" t="str">
            <v>07.2020</v>
          </cell>
          <cell r="Q329" t="str">
            <v>KZ</v>
          </cell>
          <cell r="R329" t="str">
            <v>230000000</v>
          </cell>
          <cell r="S329" t="str">
            <v>Атырауская область, г.Атырау, ст.Тендык, УПТОиКО</v>
          </cell>
          <cell r="T329" t="str">
            <v>DDP</v>
          </cell>
          <cell r="U329">
            <v>60</v>
          </cell>
          <cell r="V329" t="str">
            <v>Календарные</v>
          </cell>
          <cell r="AA329">
            <v>90</v>
          </cell>
          <cell r="AB329">
            <v>10</v>
          </cell>
          <cell r="AC329" t="str">
            <v>168 Тонна (метрическая)</v>
          </cell>
          <cell r="AD329" t="str">
            <v>С НДС</v>
          </cell>
          <cell r="AE329">
            <v>2.9</v>
          </cell>
          <cell r="AF329">
            <v>280000</v>
          </cell>
          <cell r="AG329">
            <v>812000</v>
          </cell>
          <cell r="AH329">
            <v>909440</v>
          </cell>
          <cell r="AL329" t="str">
            <v>120240021112</v>
          </cell>
          <cell r="AQ329" t="str">
            <v>Уголок стальной горячекатанный равнополочный.Технические характеристики:Ширина полки, мм - 25х25;Толщина стенки, мм - 4;Марка стали - Ст3;Условие поставки:- сертификат касчества;Нормативно-технический документ - ГОСТ 8509-93.</v>
          </cell>
        </row>
        <row r="330">
          <cell r="D330" t="str">
            <v>727 Т</v>
          </cell>
          <cell r="E330" t="str">
            <v>20100544</v>
          </cell>
          <cell r="F330" t="str">
            <v>154 Т</v>
          </cell>
          <cell r="G330" t="str">
            <v>241071.000.000034</v>
          </cell>
          <cell r="H330" t="str">
            <v>Уголок</v>
          </cell>
          <cell r="I330" t="str">
            <v>стальной, равнополочный, горячекатаный, ширина 35 мм</v>
          </cell>
          <cell r="J330" t="str">
            <v>ЗЦП</v>
          </cell>
          <cell r="M330" t="str">
            <v>0</v>
          </cell>
          <cell r="N330" t="str">
            <v>230000000</v>
          </cell>
          <cell r="O330" t="str">
            <v>Г.АТЫРАУ, УЛ.ВАЛИХАНОВА 1</v>
          </cell>
          <cell r="P330" t="str">
            <v>12.2019</v>
          </cell>
          <cell r="Q330" t="str">
            <v>KZ</v>
          </cell>
          <cell r="R330" t="str">
            <v>230000000</v>
          </cell>
          <cell r="S330" t="str">
            <v>Атырауская область, г.Атырау, ст.Тендык, УПТОиКО</v>
          </cell>
          <cell r="T330" t="str">
            <v>DDP</v>
          </cell>
          <cell r="U330">
            <v>60</v>
          </cell>
          <cell r="V330" t="str">
            <v>Календарные</v>
          </cell>
          <cell r="AA330">
            <v>90</v>
          </cell>
          <cell r="AB330">
            <v>10</v>
          </cell>
          <cell r="AC330" t="str">
            <v>168 Тонна (метрическая)</v>
          </cell>
          <cell r="AD330" t="str">
            <v>С НДС</v>
          </cell>
          <cell r="AE330">
            <v>7</v>
          </cell>
          <cell r="AF330">
            <v>267187.5</v>
          </cell>
          <cell r="AG330">
            <v>0</v>
          </cell>
          <cell r="AH330">
            <v>0</v>
          </cell>
          <cell r="AL330" t="str">
            <v>120240021112</v>
          </cell>
          <cell r="AQ330" t="str">
            <v>Уголок стальной горячекатаный равнополочный.Технические характеристики:Ширина полки, мм - 35х35;Толщина стенки, мм - 4;Марка стали - Ст3;Условие поставки:- сертификат соответствия/качества;Нормативно-технический документ - ГОСТ 8509-93.</v>
          </cell>
        </row>
        <row r="331">
          <cell r="D331" t="str">
            <v>727-1 Т</v>
          </cell>
          <cell r="E331" t="str">
            <v>20102483</v>
          </cell>
          <cell r="G331" t="str">
            <v>241071.000.000034</v>
          </cell>
          <cell r="H331" t="str">
            <v>Уголок</v>
          </cell>
          <cell r="I331" t="str">
            <v>стальной, равнополочный, горячекатаный, ширина 35 мм</v>
          </cell>
          <cell r="J331" t="str">
            <v>ЗЦП</v>
          </cell>
          <cell r="K331" t="str">
            <v/>
          </cell>
          <cell r="M331" t="str">
            <v>0</v>
          </cell>
          <cell r="N331" t="str">
            <v>230000000</v>
          </cell>
          <cell r="O331" t="str">
            <v>Г.АТЫРАУ, УЛ.ВАЛИХАНОВА 1</v>
          </cell>
          <cell r="P331" t="str">
            <v>02.2020</v>
          </cell>
          <cell r="Q331" t="str">
            <v>KZ</v>
          </cell>
          <cell r="R331" t="str">
            <v>230000000</v>
          </cell>
          <cell r="S331" t="str">
            <v>Атырауская область, г.Атырау, ст.Тендык, УПТОиКО</v>
          </cell>
          <cell r="T331" t="str">
            <v>DDP</v>
          </cell>
          <cell r="U331">
            <v>60</v>
          </cell>
          <cell r="V331" t="str">
            <v>Календарные</v>
          </cell>
          <cell r="Z331">
            <v>0</v>
          </cell>
          <cell r="AA331">
            <v>90</v>
          </cell>
          <cell r="AB331">
            <v>10</v>
          </cell>
          <cell r="AC331" t="str">
            <v>168 Тонна (метрическая)</v>
          </cell>
          <cell r="AD331" t="str">
            <v>С НДС</v>
          </cell>
          <cell r="AE331">
            <v>8.6999999999999993</v>
          </cell>
          <cell r="AF331">
            <v>280000</v>
          </cell>
          <cell r="AG331">
            <v>0</v>
          </cell>
          <cell r="AH331">
            <v>0</v>
          </cell>
          <cell r="AL331" t="str">
            <v>120240021112</v>
          </cell>
          <cell r="AQ331" t="str">
            <v>Уголок стальной горячекатаный равнополочный.Технические характеристики:Ширина полки, мм - 35х35;Толщина стенки, мм - 4;Марка стали - Ст3;Условие поставки:- сертификат соответствия/качества;Нормативно-технический документ - ГОСТ 8509-93.</v>
          </cell>
        </row>
        <row r="332">
          <cell r="D332" t="str">
            <v>727-2 Т</v>
          </cell>
          <cell r="E332" t="str">
            <v>20102483</v>
          </cell>
          <cell r="F332" t="str">
            <v>727-1 Т</v>
          </cell>
          <cell r="G332" t="str">
            <v>241071.000.000034</v>
          </cell>
          <cell r="H332" t="str">
            <v>Уголок</v>
          </cell>
          <cell r="I332" t="str">
            <v>стальной, равнополочный, горячекатаный, ширина 35 мм</v>
          </cell>
          <cell r="J332" t="str">
            <v>ЗЦП</v>
          </cell>
          <cell r="K332" t="str">
            <v/>
          </cell>
          <cell r="M332" t="str">
            <v>0</v>
          </cell>
          <cell r="N332" t="str">
            <v>230000000</v>
          </cell>
          <cell r="O332" t="str">
            <v>Г.АТЫРАУ, УЛ.ВАЛИХАНОВА 1</v>
          </cell>
          <cell r="P332" t="str">
            <v>07.2020</v>
          </cell>
          <cell r="Q332" t="str">
            <v>KZ</v>
          </cell>
          <cell r="R332" t="str">
            <v>230000000</v>
          </cell>
          <cell r="S332" t="str">
            <v>Атырауская область, г.Атырау, ст.Тендык, УПТОиКО</v>
          </cell>
          <cell r="T332" t="str">
            <v>DDP</v>
          </cell>
          <cell r="U332">
            <v>60</v>
          </cell>
          <cell r="V332" t="str">
            <v>Календарные</v>
          </cell>
          <cell r="AA332">
            <v>90</v>
          </cell>
          <cell r="AB332">
            <v>10</v>
          </cell>
          <cell r="AC332" t="str">
            <v>168 Тонна (метрическая)</v>
          </cell>
          <cell r="AD332" t="str">
            <v>С НДС</v>
          </cell>
          <cell r="AE332">
            <v>8.6999999999999993</v>
          </cell>
          <cell r="AF332">
            <v>280000</v>
          </cell>
          <cell r="AG332">
            <v>2436000</v>
          </cell>
          <cell r="AH332">
            <v>2728320</v>
          </cell>
          <cell r="AL332" t="str">
            <v>120240021112</v>
          </cell>
          <cell r="AQ332" t="str">
            <v>Уголок стальной горячекатаный равнополочный.Технические характеристики:Ширина полки, мм - 35х35;Толщина стенки, мм - 4;Марка стали - Ст3;Условие поставки:- сертификат соответствия/качества;Нормативно-технический документ - ГОСТ 8509-93.</v>
          </cell>
        </row>
        <row r="333">
          <cell r="D333" t="str">
            <v>728 Т</v>
          </cell>
          <cell r="E333" t="str">
            <v>20100545</v>
          </cell>
          <cell r="F333" t="str">
            <v>155 Т</v>
          </cell>
          <cell r="G333" t="str">
            <v>241071.000.000036</v>
          </cell>
          <cell r="H333" t="str">
            <v>Уголок</v>
          </cell>
          <cell r="I333" t="str">
            <v>стальной, равнополочный, горячекатаный, ширина 45 мм</v>
          </cell>
          <cell r="J333" t="str">
            <v>ЗЦП</v>
          </cell>
          <cell r="M333" t="str">
            <v>0</v>
          </cell>
          <cell r="N333" t="str">
            <v>230000000</v>
          </cell>
          <cell r="O333" t="str">
            <v>Г.АТЫРАУ, УЛ.ВАЛИХАНОВА 1</v>
          </cell>
          <cell r="P333" t="str">
            <v>12.2019</v>
          </cell>
          <cell r="Q333" t="str">
            <v>KZ</v>
          </cell>
          <cell r="R333" t="str">
            <v>230000000</v>
          </cell>
          <cell r="S333" t="str">
            <v>Атырауская область, г.Атырау, ст.Тендык, УПТОиКО</v>
          </cell>
          <cell r="T333" t="str">
            <v>DDP</v>
          </cell>
          <cell r="U333">
            <v>60</v>
          </cell>
          <cell r="V333" t="str">
            <v>Календарные</v>
          </cell>
          <cell r="AA333">
            <v>90</v>
          </cell>
          <cell r="AB333">
            <v>10</v>
          </cell>
          <cell r="AC333" t="str">
            <v>168 Тонна (метрическая)</v>
          </cell>
          <cell r="AD333" t="str">
            <v>С НДС</v>
          </cell>
          <cell r="AE333">
            <v>4.75</v>
          </cell>
          <cell r="AF333">
            <v>267187.5</v>
          </cell>
          <cell r="AG333">
            <v>0</v>
          </cell>
          <cell r="AH333">
            <v>0</v>
          </cell>
          <cell r="AL333" t="str">
            <v>120240021112</v>
          </cell>
        </row>
        <row r="334">
          <cell r="D334" t="str">
            <v>728-1 Т</v>
          </cell>
          <cell r="E334" t="str">
            <v>20102484</v>
          </cell>
          <cell r="G334" t="str">
            <v>241071.000.000036</v>
          </cell>
          <cell r="H334" t="str">
            <v>Уголок</v>
          </cell>
          <cell r="I334" t="str">
            <v>стальной, равнополочный, горячекатаный, ширина 45 мм</v>
          </cell>
          <cell r="J334" t="str">
            <v>ЗЦП</v>
          </cell>
          <cell r="K334" t="str">
            <v/>
          </cell>
          <cell r="M334" t="str">
            <v>0</v>
          </cell>
          <cell r="N334" t="str">
            <v>230000000</v>
          </cell>
          <cell r="O334" t="str">
            <v>Г.АТЫРАУ, УЛ.ВАЛИХАНОВА 1</v>
          </cell>
          <cell r="P334" t="str">
            <v>02.2020</v>
          </cell>
          <cell r="Q334" t="str">
            <v>KZ</v>
          </cell>
          <cell r="R334" t="str">
            <v>230000000</v>
          </cell>
          <cell r="S334" t="str">
            <v>Атырауская область, г.Атырау, ст.Тендык, УПТОиКО</v>
          </cell>
          <cell r="T334" t="str">
            <v>DDP</v>
          </cell>
          <cell r="U334">
            <v>60</v>
          </cell>
          <cell r="V334" t="str">
            <v>Календарные</v>
          </cell>
          <cell r="Z334">
            <v>0</v>
          </cell>
          <cell r="AA334">
            <v>90</v>
          </cell>
          <cell r="AB334">
            <v>10</v>
          </cell>
          <cell r="AC334" t="str">
            <v>168 Тонна (метрическая)</v>
          </cell>
          <cell r="AD334" t="str">
            <v>С НДС</v>
          </cell>
          <cell r="AE334">
            <v>4.75</v>
          </cell>
          <cell r="AF334">
            <v>280000</v>
          </cell>
          <cell r="AG334">
            <v>0</v>
          </cell>
          <cell r="AH334">
            <v>0</v>
          </cell>
          <cell r="AL334" t="str">
            <v>120240021112</v>
          </cell>
          <cell r="AQ334" t="str">
            <v>Уголок стальной горячекатанный равнополочный.Технические характеристики:Ширина полки, мм - 45х45;Толщина стенки, мм - 5;Марка стали - Ст3;Условие поставки:- сертификат касчества;Нормативно-технический документ - ГОСТ 8509-93.</v>
          </cell>
        </row>
        <row r="335">
          <cell r="D335" t="str">
            <v>728-2 Т</v>
          </cell>
          <cell r="E335" t="str">
            <v>20102484</v>
          </cell>
          <cell r="F335" t="str">
            <v>728-1 Т</v>
          </cell>
          <cell r="G335" t="str">
            <v>241071.000.000036</v>
          </cell>
          <cell r="H335" t="str">
            <v>Уголок</v>
          </cell>
          <cell r="I335" t="str">
            <v>стальной, равнополочный, горячекатаный, ширина 45 мм</v>
          </cell>
          <cell r="J335" t="str">
            <v>ЗЦП</v>
          </cell>
          <cell r="K335" t="str">
            <v/>
          </cell>
          <cell r="M335" t="str">
            <v>0</v>
          </cell>
          <cell r="N335" t="str">
            <v>230000000</v>
          </cell>
          <cell r="O335" t="str">
            <v>Г.АТЫРАУ, УЛ.ВАЛИХАНОВА 1</v>
          </cell>
          <cell r="P335" t="str">
            <v>07.2020</v>
          </cell>
          <cell r="Q335" t="str">
            <v>KZ</v>
          </cell>
          <cell r="R335" t="str">
            <v>230000000</v>
          </cell>
          <cell r="S335" t="str">
            <v>Атырауская область, г.Атырау, ст.Тендык, УПТОиКО</v>
          </cell>
          <cell r="T335" t="str">
            <v>DDP</v>
          </cell>
          <cell r="U335">
            <v>60</v>
          </cell>
          <cell r="V335" t="str">
            <v>Календарные</v>
          </cell>
          <cell r="AA335">
            <v>90</v>
          </cell>
          <cell r="AB335">
            <v>10</v>
          </cell>
          <cell r="AC335" t="str">
            <v>168 Тонна (метрическая)</v>
          </cell>
          <cell r="AD335" t="str">
            <v>С НДС</v>
          </cell>
          <cell r="AE335">
            <v>4.75</v>
          </cell>
          <cell r="AF335">
            <v>280000</v>
          </cell>
          <cell r="AG335">
            <v>1330000</v>
          </cell>
          <cell r="AH335">
            <v>1489600</v>
          </cell>
          <cell r="AL335" t="str">
            <v>120240021112</v>
          </cell>
          <cell r="AQ335" t="str">
            <v>Уголок стальной горячекатанный равнополочный.Технические характеристики:Ширина полки, мм - 45х45;Толщина стенки, мм - 5;Марка стали - Ст3;Условие поставки:- сертификат касчества;Нормативно-технический документ - ГОСТ 8509-93.</v>
          </cell>
        </row>
        <row r="336">
          <cell r="D336" t="str">
            <v>731 Т</v>
          </cell>
          <cell r="E336" t="str">
            <v>20100343</v>
          </cell>
          <cell r="F336" t="str">
            <v>156 Т</v>
          </cell>
          <cell r="G336" t="str">
            <v>242011.100.000025</v>
          </cell>
          <cell r="H336" t="str">
            <v>Труба для нефтеперерабатывающей и нефтехимической промышленности</v>
          </cell>
          <cell r="I336" t="str">
            <v>стальная, бесшовная, диаметр 89 мм, толщина стенки 5,0 мм</v>
          </cell>
          <cell r="J336" t="str">
            <v>ОТТ</v>
          </cell>
          <cell r="L336" t="str">
            <v>ТПХ</v>
          </cell>
          <cell r="M336" t="str">
            <v>30</v>
          </cell>
          <cell r="N336" t="str">
            <v>230000000</v>
          </cell>
          <cell r="O336" t="str">
            <v>Г.АТЫРАУ, УЛ.ВАЛИХАНОВА 1</v>
          </cell>
          <cell r="P336" t="str">
            <v>10.2019</v>
          </cell>
          <cell r="Q336" t="str">
            <v>KZ</v>
          </cell>
          <cell r="R336" t="str">
            <v>230000000</v>
          </cell>
          <cell r="S336" t="str">
            <v>г.Атырау, ст.Тендык, УПТОиКО</v>
          </cell>
          <cell r="T336" t="str">
            <v>DDP</v>
          </cell>
          <cell r="U336">
            <v>90</v>
          </cell>
          <cell r="V336" t="str">
            <v>Календарные</v>
          </cell>
          <cell r="Z336">
            <v>30</v>
          </cell>
          <cell r="AA336">
            <v>60</v>
          </cell>
          <cell r="AB336">
            <v>10</v>
          </cell>
          <cell r="AC336" t="str">
            <v>168 Тонна (метрическая)</v>
          </cell>
          <cell r="AD336" t="str">
            <v>С НДС</v>
          </cell>
          <cell r="AE336">
            <v>25.45</v>
          </cell>
          <cell r="AF336">
            <v>415552.5</v>
          </cell>
          <cell r="AG336">
            <v>0</v>
          </cell>
          <cell r="AH336">
            <v>0</v>
          </cell>
          <cell r="AL336" t="str">
            <v>120240021112</v>
          </cell>
          <cell r="AQ336" t="str">
            <v>Труба стальная бесшовная горячедеформированная 89х5мм Ст.20.Назначение - водогазопроводная;Технические характеристики:Диаметр наружный, мм - 89;Толщина стенки, мм - 5;Марка стали - Ст.20;Нормативно-технический документ - ГОСТ 8732-78.</v>
          </cell>
        </row>
        <row r="337">
          <cell r="D337" t="str">
            <v>731-1 Т</v>
          </cell>
          <cell r="E337" t="str">
            <v>20102112</v>
          </cell>
          <cell r="G337" t="str">
            <v>242011.100.000025</v>
          </cell>
          <cell r="H337" t="str">
            <v>Труба для нефтеперерабатывающей и нефтехимической промышленности</v>
          </cell>
          <cell r="I337" t="str">
            <v>стальная, бесшовная, диаметр 89 мм, толщина стенки 5,0 мм</v>
          </cell>
          <cell r="J337" t="str">
            <v>ОТТ</v>
          </cell>
          <cell r="K337" t="str">
            <v/>
          </cell>
          <cell r="L337" t="str">
            <v>ТПХ</v>
          </cell>
          <cell r="M337" t="str">
            <v>30</v>
          </cell>
          <cell r="N337" t="str">
            <v>230000000</v>
          </cell>
          <cell r="O337" t="str">
            <v>Г.АТЫРАУ, УЛ.ВАЛИХАНОВА 1</v>
          </cell>
          <cell r="P337" t="str">
            <v>02.2020</v>
          </cell>
          <cell r="Q337" t="str">
            <v>KZ</v>
          </cell>
          <cell r="R337" t="str">
            <v>230000000</v>
          </cell>
          <cell r="S337" t="str">
            <v>г.Атырау, ст.Тендык, УПТОиКО</v>
          </cell>
          <cell r="T337" t="str">
            <v>DDP</v>
          </cell>
          <cell r="U337">
            <v>90</v>
          </cell>
          <cell r="V337" t="str">
            <v>Календарные</v>
          </cell>
          <cell r="Z337">
            <v>30</v>
          </cell>
          <cell r="AA337">
            <v>60</v>
          </cell>
          <cell r="AB337">
            <v>10</v>
          </cell>
          <cell r="AC337" t="str">
            <v>168 Тонна (метрическая)</v>
          </cell>
          <cell r="AD337" t="str">
            <v>С НДС</v>
          </cell>
          <cell r="AE337">
            <v>38.450000000000003</v>
          </cell>
          <cell r="AF337">
            <v>475000</v>
          </cell>
          <cell r="AG337">
            <v>0</v>
          </cell>
          <cell r="AH337">
            <v>0</v>
          </cell>
          <cell r="AL337" t="str">
            <v>120240021112</v>
          </cell>
          <cell r="AQ337" t="str">
            <v>Труба стальная бесшовная горячедеформированная 89х5мм Ст.20.Назначение - водогазопроводная;Технические характеристики:Диаметр наружный, мм - 89;Толщина стенки, мм - 5;Марка стали - Ст.20;Нормативно-технический документ - ГОСТ 8732-78.</v>
          </cell>
        </row>
        <row r="338">
          <cell r="D338" t="str">
            <v>731-2 Т</v>
          </cell>
          <cell r="E338" t="str">
            <v>20102112</v>
          </cell>
          <cell r="G338" t="str">
            <v>242011.100.000025</v>
          </cell>
          <cell r="H338" t="str">
            <v>Труба для нефтеперерабатывающей и нефтехимической промышленности</v>
          </cell>
          <cell r="I338" t="str">
            <v>стальная, бесшовная, диаметр 89 мм, толщина стенки 5,0 мм</v>
          </cell>
          <cell r="J338" t="str">
            <v>ОТТ</v>
          </cell>
          <cell r="K338" t="str">
            <v/>
          </cell>
          <cell r="L338" t="str">
            <v>ТПХ</v>
          </cell>
          <cell r="M338" t="str">
            <v>30</v>
          </cell>
          <cell r="N338" t="str">
            <v>230000000</v>
          </cell>
          <cell r="O338" t="str">
            <v>Г.АТЫРАУ, УЛ.ВАЛИХАНОВА 1</v>
          </cell>
          <cell r="P338" t="str">
            <v>04.2020</v>
          </cell>
          <cell r="Q338" t="str">
            <v>KZ</v>
          </cell>
          <cell r="R338" t="str">
            <v>230000000</v>
          </cell>
          <cell r="S338" t="str">
            <v>г.Атырау, ст.Тендык, УПТОиКО</v>
          </cell>
          <cell r="T338" t="str">
            <v>DDP</v>
          </cell>
          <cell r="U338">
            <v>90</v>
          </cell>
          <cell r="V338" t="str">
            <v>Календарные</v>
          </cell>
          <cell r="Z338">
            <v>30</v>
          </cell>
          <cell r="AA338">
            <v>60</v>
          </cell>
          <cell r="AB338">
            <v>10</v>
          </cell>
          <cell r="AC338" t="str">
            <v>168 Тонна (метрическая)</v>
          </cell>
          <cell r="AD338" t="str">
            <v>С НДС</v>
          </cell>
          <cell r="AE338">
            <v>38.450000000000003</v>
          </cell>
          <cell r="AF338">
            <v>475000</v>
          </cell>
          <cell r="AG338">
            <v>18263750</v>
          </cell>
          <cell r="AH338">
            <v>20455400</v>
          </cell>
          <cell r="AL338" t="str">
            <v>120240021112</v>
          </cell>
          <cell r="AQ338" t="str">
            <v>Труба стальная бесшовная горячедеформированная 89х5мм Ст.20.Назначение - водогазопроводная;Технические характеристики:Диаметр наружный, мм - 89;Толщина стенки, мм - 5;Марка стали - Ст.20;Нормативно-технический документ - ГОСТ 8732-78.</v>
          </cell>
        </row>
        <row r="339">
          <cell r="D339" t="str">
            <v>732 Т</v>
          </cell>
          <cell r="E339" t="str">
            <v>20100344</v>
          </cell>
          <cell r="F339" t="str">
            <v>157 Т</v>
          </cell>
          <cell r="G339" t="str">
            <v>242011.100.000044</v>
          </cell>
          <cell r="H339" t="str">
            <v>Труба для нефтеперерабатывающей и нефтехимической промышленности</v>
          </cell>
          <cell r="I339" t="str">
            <v>стальная, бесшовная, диаметр 114 мм, толщина стенки 6,0 мм</v>
          </cell>
          <cell r="J339" t="str">
            <v>ОТТ</v>
          </cell>
          <cell r="L339" t="str">
            <v>ТПХ</v>
          </cell>
          <cell r="M339" t="str">
            <v>30</v>
          </cell>
          <cell r="N339" t="str">
            <v>230000000</v>
          </cell>
          <cell r="O339" t="str">
            <v>Г.АТЫРАУ, УЛ.ВАЛИХАНОВА 1</v>
          </cell>
          <cell r="P339" t="str">
            <v>10.2019</v>
          </cell>
          <cell r="Q339" t="str">
            <v>KZ</v>
          </cell>
          <cell r="R339" t="str">
            <v>230000000</v>
          </cell>
          <cell r="S339" t="str">
            <v>г.Атырау, ст.Тендык, УПТОиКО</v>
          </cell>
          <cell r="T339" t="str">
            <v>DDP</v>
          </cell>
          <cell r="U339">
            <v>90</v>
          </cell>
          <cell r="V339" t="str">
            <v>Календарные</v>
          </cell>
          <cell r="Z339">
            <v>30</v>
          </cell>
          <cell r="AA339">
            <v>60</v>
          </cell>
          <cell r="AB339">
            <v>10</v>
          </cell>
          <cell r="AC339" t="str">
            <v>168 Тонна (метрическая)</v>
          </cell>
          <cell r="AD339" t="str">
            <v>С НДС</v>
          </cell>
          <cell r="AE339">
            <v>138</v>
          </cell>
          <cell r="AF339">
            <v>432410.56</v>
          </cell>
          <cell r="AG339">
            <v>59672657.280000001</v>
          </cell>
          <cell r="AH339">
            <v>66833376.149999999</v>
          </cell>
          <cell r="AL339" t="str">
            <v>120240021112</v>
          </cell>
          <cell r="AQ339" t="str">
            <v>Труба стальная бесшовная горячедеформированная 114х6мм Ст.20.Технические характеристики:Диаметр наружный, мм - 114;Толщина стенки, мм - 6;Марка стали - Ст.20;Изоляция - нет;Условия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;Нормативно-технический документ - ГОСТ 8732-78.</v>
          </cell>
        </row>
        <row r="340">
          <cell r="D340" t="str">
            <v>735 Т</v>
          </cell>
          <cell r="E340" t="str">
            <v>20100345</v>
          </cell>
          <cell r="F340" t="str">
            <v>158 Т</v>
          </cell>
          <cell r="G340" t="str">
            <v>242012.200.000072</v>
          </cell>
          <cell r="H340" t="str">
            <v>Труба насосно-компрессорная</v>
          </cell>
          <cell r="I340" t="str">
            <v>стальная, условный диаметр 73 мм, толщина стенки 5,5 мм</v>
          </cell>
          <cell r="J340" t="str">
            <v>ОТТ</v>
          </cell>
          <cell r="L340" t="str">
            <v>ТПХ</v>
          </cell>
          <cell r="M340" t="str">
            <v>30</v>
          </cell>
          <cell r="N340" t="str">
            <v>230000000</v>
          </cell>
          <cell r="O340" t="str">
            <v>Г.АТЫРАУ, УЛ.ВАЛИХАНОВА 1</v>
          </cell>
          <cell r="P340" t="str">
            <v>10.2019</v>
          </cell>
          <cell r="Q340" t="str">
            <v>KZ</v>
          </cell>
          <cell r="R340" t="str">
            <v>230000000</v>
          </cell>
          <cell r="S340" t="str">
            <v>г.Атырау, ст.Тендык, УПТОиКО</v>
          </cell>
          <cell r="T340" t="str">
            <v>DDP</v>
          </cell>
          <cell r="U340">
            <v>90</v>
          </cell>
          <cell r="V340" t="str">
            <v>Календарные</v>
          </cell>
          <cell r="Z340">
            <v>30</v>
          </cell>
          <cell r="AA340">
            <v>60</v>
          </cell>
          <cell r="AB340">
            <v>10</v>
          </cell>
          <cell r="AC340" t="str">
            <v>168 Тонна (метрическая)</v>
          </cell>
          <cell r="AD340" t="str">
            <v>С НДС</v>
          </cell>
          <cell r="AE340">
            <v>250</v>
          </cell>
          <cell r="AF340">
            <v>509085.45</v>
          </cell>
          <cell r="AG340">
            <v>0</v>
          </cell>
          <cell r="AH340">
            <v>0</v>
          </cell>
          <cell r="AL340" t="str">
            <v>120240021112</v>
          </cell>
          <cell r="AQ340" t="str">
            <v>Труба гладкая насосно-компрессорная 73х5,5-Д с эмалевым покрытием.Назначение - для эксплуатации нефтяных и газовых скважин;Технические характеристики:Диаметр условный наружный, мм - 73;Толщина стенки - 5,5;Группа прочности - Д;Длина, м - 10;Дополнительные параметры - с эмалевым покрытием;Условия поставки:- каждая партия НКТ (1 партия – 5 тонн) должна быть укомплектована однимкоротким НКТ (муфтовая подвеска) для соединения планшайбы с колонной,группы прочности Д, длиной, м - 0,9;- на резьбовые соединения НКТ (с двух сторон трубы) должна быть нанесенауниверсальная смазка типа РУСМА;-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v>
          </cell>
        </row>
        <row r="341">
          <cell r="D341" t="str">
            <v>735-1 Т</v>
          </cell>
          <cell r="E341" t="str">
            <v>20102114</v>
          </cell>
          <cell r="G341" t="str">
            <v>242012.200.000072</v>
          </cell>
          <cell r="H341" t="str">
            <v>Труба насосно-компрессорная</v>
          </cell>
          <cell r="I341" t="str">
            <v>стальная, условный диаметр 73 мм, толщина стенки 5,5 мм</v>
          </cell>
          <cell r="J341" t="str">
            <v>ОТТ</v>
          </cell>
          <cell r="K341" t="str">
            <v/>
          </cell>
          <cell r="L341" t="str">
            <v>ТПХ</v>
          </cell>
          <cell r="M341" t="str">
            <v>30</v>
          </cell>
          <cell r="N341" t="str">
            <v>230000000</v>
          </cell>
          <cell r="O341" t="str">
            <v>Г.АТЫРАУ, УЛ.ВАЛИХАНОВА 1</v>
          </cell>
          <cell r="P341" t="str">
            <v>02.2020</v>
          </cell>
          <cell r="Q341" t="str">
            <v>KZ</v>
          </cell>
          <cell r="R341" t="str">
            <v>230000000</v>
          </cell>
          <cell r="S341" t="str">
            <v>г.Атырау, ст.Тендык, УПТОиКО</v>
          </cell>
          <cell r="T341" t="str">
            <v>DDP</v>
          </cell>
          <cell r="U341">
            <v>90</v>
          </cell>
          <cell r="V341" t="str">
            <v>Календарные</v>
          </cell>
          <cell r="Z341">
            <v>30</v>
          </cell>
          <cell r="AA341">
            <v>60</v>
          </cell>
          <cell r="AB341">
            <v>10</v>
          </cell>
          <cell r="AC341" t="str">
            <v>168 Тонна (метрическая)</v>
          </cell>
          <cell r="AD341" t="str">
            <v>С НДС</v>
          </cell>
          <cell r="AE341">
            <v>50</v>
          </cell>
          <cell r="AF341">
            <v>1053070</v>
          </cell>
          <cell r="AG341">
            <v>0</v>
          </cell>
          <cell r="AH341">
            <v>0</v>
          </cell>
          <cell r="AL341" t="str">
            <v>120240021112</v>
          </cell>
          <cell r="AQ341" t="str">
            <v>Труба гладкая насосно-компрессорная 73х5,5-Д с эмалевым покрытием.Назначение - для эксплуатации нефтяных и газовых скважин;Технические характеристики:Диаметр условный наружный, мм - 73;Толщина стенки - 5,5;Группа прочности - Д;Длина, м - 10;Дополнительные параметры - с эмалевым покрытием;Условия поставки:- каждая партия НКТ (1 партия – 5 тонн) должна быть укомплектована однимкоротким НКТ (муфтовая подвеска) для соединения планшайбы с колонной,группы прочности Д, длиной, м - 0,9;- на резьбовые соединения НКТ (с двух сторон трубы) должна быть нанесенауниверсальная смазка типа РУСМА;-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v>
          </cell>
        </row>
        <row r="342">
          <cell r="D342" t="str">
            <v>735-2 Т</v>
          </cell>
          <cell r="E342" t="str">
            <v>20102114</v>
          </cell>
          <cell r="G342" t="str">
            <v>242012.200.000072</v>
          </cell>
          <cell r="H342" t="str">
            <v>Труба насосно-компрессорная</v>
          </cell>
          <cell r="I342" t="str">
            <v>стальная, условный диаметр 73 мм, толщина стенки 5,5 мм</v>
          </cell>
          <cell r="J342" t="str">
            <v>ОТТ</v>
          </cell>
          <cell r="K342" t="str">
            <v/>
          </cell>
          <cell r="L342" t="str">
            <v>ТПХ</v>
          </cell>
          <cell r="M342" t="str">
            <v>30</v>
          </cell>
          <cell r="N342" t="str">
            <v>230000000</v>
          </cell>
          <cell r="O342" t="str">
            <v>Г.АТЫРАУ, УЛ.ВАЛИХАНОВА 1</v>
          </cell>
          <cell r="P342" t="str">
            <v>04.2020</v>
          </cell>
          <cell r="Q342" t="str">
            <v>KZ</v>
          </cell>
          <cell r="R342" t="str">
            <v>230000000</v>
          </cell>
          <cell r="S342" t="str">
            <v>г.Атырау, ст.Тендык, УПТОиКО</v>
          </cell>
          <cell r="T342" t="str">
            <v>DDP</v>
          </cell>
          <cell r="U342">
            <v>90</v>
          </cell>
          <cell r="V342" t="str">
            <v>Календарные</v>
          </cell>
          <cell r="Z342">
            <v>30</v>
          </cell>
          <cell r="AA342">
            <v>60</v>
          </cell>
          <cell r="AB342">
            <v>10</v>
          </cell>
          <cell r="AC342" t="str">
            <v>168 Тонна (метрическая)</v>
          </cell>
          <cell r="AD342" t="str">
            <v>С НДС</v>
          </cell>
          <cell r="AE342">
            <v>50</v>
          </cell>
          <cell r="AF342">
            <v>1053070</v>
          </cell>
          <cell r="AG342">
            <v>0</v>
          </cell>
          <cell r="AH342">
            <v>0</v>
          </cell>
          <cell r="AL342" t="str">
            <v>120240021112</v>
          </cell>
          <cell r="AQ342" t="str">
            <v>Труба гладкая насосно-компрессорная 73х5,5-Д с эмалевым покрытием.Назначение - для эксплуатации нефтяных и газовых скважин;Технические характеристики:Диаметр условный наружный, мм - 73;Толщина стенки - 5,5;Группа прочности - Д;Длина, м - 10;Дополнительные параметры - с эмалевым покрытием;Условия поставки:- каждая партия НКТ (1 партия – 5 тонн) должна быть укомплектована однимкоротким НКТ (муфтовая подвеска) для соединения планшайбы с колонной,группы прочности Д, длиной, м - 0,9;- на резьбовые соединения НКТ (с двух сторон трубы) должна быть нанесенауниверсальная смазка типа РУСМА;-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v>
          </cell>
        </row>
        <row r="343">
          <cell r="D343" t="str">
            <v>737 Т</v>
          </cell>
          <cell r="E343" t="str">
            <v>20100342</v>
          </cell>
          <cell r="F343" t="str">
            <v>159 Т</v>
          </cell>
          <cell r="G343" t="str">
            <v>242013.900.000776</v>
          </cell>
          <cell r="H343" t="str">
            <v>Труба водогазопроводная</v>
          </cell>
          <cell r="I343" t="str">
            <v>стальная, диаметр 60,0 мм, толщина стенки 3,0 мм, условный проход 50 мм</v>
          </cell>
          <cell r="J343" t="str">
            <v>ОТТ</v>
          </cell>
          <cell r="L343" t="str">
            <v>ТПХ</v>
          </cell>
          <cell r="M343" t="str">
            <v>30</v>
          </cell>
          <cell r="N343" t="str">
            <v>230000000</v>
          </cell>
          <cell r="O343" t="str">
            <v>Г.АТЫРАУ, УЛ.ВАЛИХАНОВА 1</v>
          </cell>
          <cell r="P343" t="str">
            <v>10.2019</v>
          </cell>
          <cell r="Q343" t="str">
            <v>KZ</v>
          </cell>
          <cell r="R343" t="str">
            <v>230000000</v>
          </cell>
          <cell r="S343" t="str">
            <v>г.Атырау, ст.Тендык, УПТОиКО</v>
          </cell>
          <cell r="T343" t="str">
            <v>DDP</v>
          </cell>
          <cell r="U343">
            <v>60</v>
          </cell>
          <cell r="V343" t="str">
            <v>Календарные</v>
          </cell>
          <cell r="Z343">
            <v>30</v>
          </cell>
          <cell r="AA343">
            <v>60</v>
          </cell>
          <cell r="AB343">
            <v>10</v>
          </cell>
          <cell r="AC343" t="str">
            <v>168 Тонна (метрическая)</v>
          </cell>
          <cell r="AD343" t="str">
            <v>С НДС</v>
          </cell>
          <cell r="AE343">
            <v>2.5</v>
          </cell>
          <cell r="AF343">
            <v>337979.25</v>
          </cell>
          <cell r="AG343">
            <v>0</v>
          </cell>
          <cell r="AH343">
            <v>0</v>
          </cell>
          <cell r="AL343" t="str">
            <v>120240021112</v>
          </cell>
          <cell r="AQ343" t="str">
            <v>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 Техническиехарактеристики: Условный проход,  мм - 50; Толщина стенки,  мм - 3, 0;Марка стали - Ст.  2ПС; Условия поставки: - поставляется с сертификатоми другими документами,  удостоверяющим происхождение товара; -соответствующая упаковка,  не допускающая повреждения оборудования;Нормативно-технический документ - ГОСТ 3262-75.</v>
          </cell>
        </row>
        <row r="344">
          <cell r="D344" t="str">
            <v>737-1 Т</v>
          </cell>
          <cell r="E344" t="str">
            <v>20100342</v>
          </cell>
          <cell r="G344" t="str">
            <v>242013.900.000776</v>
          </cell>
          <cell r="H344" t="str">
            <v>Труба водогазопроводная</v>
          </cell>
          <cell r="I344" t="str">
            <v>стальная, диаметр 60,0 мм, толщина стенки 3,0 мм, условный проход 50 мм</v>
          </cell>
          <cell r="J344" t="str">
            <v>ОТТ</v>
          </cell>
          <cell r="K344" t="str">
            <v/>
          </cell>
          <cell r="M344" t="str">
            <v>0</v>
          </cell>
          <cell r="N344" t="str">
            <v>230000000</v>
          </cell>
          <cell r="O344" t="str">
            <v>Г.АТЫРАУ, УЛ.ВАЛИХАНОВА 1</v>
          </cell>
          <cell r="P344" t="str">
            <v>03.2020</v>
          </cell>
          <cell r="Q344" t="str">
            <v>KZ</v>
          </cell>
          <cell r="R344" t="str">
            <v>230000000</v>
          </cell>
          <cell r="S344" t="str">
            <v>г.Атырау, ст.Тендык, УПТОиКО</v>
          </cell>
          <cell r="T344" t="str">
            <v>DDP</v>
          </cell>
          <cell r="U344">
            <v>60</v>
          </cell>
          <cell r="V344" t="str">
            <v>Календарные</v>
          </cell>
          <cell r="Z344">
            <v>0</v>
          </cell>
          <cell r="AA344">
            <v>90</v>
          </cell>
          <cell r="AB344">
            <v>10</v>
          </cell>
          <cell r="AC344" t="str">
            <v>168 Тонна (метрическая)</v>
          </cell>
          <cell r="AD344" t="str">
            <v>С НДС</v>
          </cell>
          <cell r="AE344">
            <v>2.5</v>
          </cell>
          <cell r="AF344">
            <v>337979.25</v>
          </cell>
          <cell r="AG344">
            <v>0</v>
          </cell>
          <cell r="AH344">
            <v>0</v>
          </cell>
          <cell r="AL344" t="str">
            <v>120240021112</v>
          </cell>
          <cell r="AQ344" t="str">
            <v>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 Техническиехарактеристики: Условный проход,  мм - 50; Толщина стенки,  мм - 3, 0;Марка стали - Ст.  2ПС; Условия поставки: - поставляется с сертификатоми другими документами,  удостоверяющим происхождение товара; -соответствующая упаковка,  не допускающая повреждения оборудования;Нормативно-технический документ - ГОСТ 3262-75.</v>
          </cell>
        </row>
        <row r="345">
          <cell r="D345" t="str">
            <v>737-2 Т</v>
          </cell>
          <cell r="E345" t="str">
            <v>20102115</v>
          </cell>
          <cell r="G345" t="str">
            <v>242013.900.000776</v>
          </cell>
          <cell r="H345" t="str">
            <v>Труба водогазопроводная</v>
          </cell>
          <cell r="I345" t="str">
            <v>стальная, диаметр 60,0 мм, толщина стенки 3,0 мм, условный проход 50 мм</v>
          </cell>
          <cell r="J345" t="str">
            <v>ОТТ</v>
          </cell>
          <cell r="K345" t="str">
            <v/>
          </cell>
          <cell r="L345" t="str">
            <v>ТПХ</v>
          </cell>
          <cell r="M345" t="str">
            <v>30</v>
          </cell>
          <cell r="N345" t="str">
            <v>230000000</v>
          </cell>
          <cell r="O345" t="str">
            <v>Г.АТЫРАУ, УЛ.ВАЛИХАНОВА 1</v>
          </cell>
          <cell r="P345" t="str">
            <v>04.2020</v>
          </cell>
          <cell r="Q345" t="str">
            <v>KZ</v>
          </cell>
          <cell r="R345" t="str">
            <v>230000000</v>
          </cell>
          <cell r="S345" t="str">
            <v>г.Атырау, ст.Тендык, УПТОиКО</v>
          </cell>
          <cell r="T345" t="str">
            <v>DDP</v>
          </cell>
          <cell r="U345">
            <v>60</v>
          </cell>
          <cell r="V345" t="str">
            <v>Календарные</v>
          </cell>
          <cell r="Z345">
            <v>30</v>
          </cell>
          <cell r="AA345">
            <v>60</v>
          </cell>
          <cell r="AB345">
            <v>10</v>
          </cell>
          <cell r="AC345" t="str">
            <v>168 Тонна (метрическая)</v>
          </cell>
          <cell r="AD345" t="str">
            <v>С НДС</v>
          </cell>
          <cell r="AE345">
            <v>2.5</v>
          </cell>
          <cell r="AF345">
            <v>337979.25</v>
          </cell>
          <cell r="AG345">
            <v>0</v>
          </cell>
          <cell r="AH345">
            <v>0</v>
          </cell>
          <cell r="AL345" t="str">
            <v>120240021112</v>
          </cell>
          <cell r="AQ345" t="str">
            <v>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 Техническиехарактеристики: Условный проход,  мм - 50; Толщина стенки,  мм - 3, 0;Марка стали - Ст.  2ПС; Условия поставки: - поставляется с сертификатоми другими документами,  удостоверяющим происхождение товара; -соответствующая упаковка,  не допускающая повреждения оборудования;Нормативно-технический документ - ГОСТ 3262-75.</v>
          </cell>
        </row>
        <row r="346">
          <cell r="D346" t="str">
            <v>741 Т</v>
          </cell>
          <cell r="E346" t="str">
            <v>20100125</v>
          </cell>
          <cell r="F346" t="str">
            <v>160 Т</v>
          </cell>
          <cell r="G346" t="str">
            <v>242013.900.001545</v>
          </cell>
          <cell r="H346" t="str">
            <v>Рукав гибкий</v>
          </cell>
          <cell r="I346" t="str">
            <v>металлический, негерметичный, диаметр 11-20 мм</v>
          </cell>
          <cell r="J346" t="str">
            <v>ЗЦП</v>
          </cell>
          <cell r="M346" t="str">
            <v>0</v>
          </cell>
          <cell r="N346" t="str">
            <v>230000000</v>
          </cell>
          <cell r="O346" t="str">
            <v>Г.АТЫРАУ, УЛ.ВАЛИХАНОВА 1</v>
          </cell>
          <cell r="P346" t="str">
            <v>11.2019</v>
          </cell>
          <cell r="Q346" t="str">
            <v>KZ</v>
          </cell>
          <cell r="R346" t="str">
            <v>230000000</v>
          </cell>
          <cell r="S346" t="str">
            <v>г.Атырау, ст.Тендык, УПТОиКО</v>
          </cell>
          <cell r="T346" t="str">
            <v>DDP</v>
          </cell>
          <cell r="U346">
            <v>60</v>
          </cell>
          <cell r="V346" t="str">
            <v>Календарные</v>
          </cell>
          <cell r="AA346">
            <v>90</v>
          </cell>
          <cell r="AB346">
            <v>10</v>
          </cell>
          <cell r="AC346" t="str">
            <v>008 Километр (тысяча метров)</v>
          </cell>
          <cell r="AD346" t="str">
            <v>С НДС</v>
          </cell>
          <cell r="AE346">
            <v>9.8569999999999993</v>
          </cell>
          <cell r="AF346">
            <v>197400</v>
          </cell>
          <cell r="AG346">
            <v>1945771.8</v>
          </cell>
          <cell r="AH346">
            <v>2179264.42</v>
          </cell>
          <cell r="AL346" t="str">
            <v>120240021112</v>
          </cell>
          <cell r="AQ346" t="str">
            <v>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характеристики:Материал ленты - сплав металлов (цинк);Уплотнение - хлопчато-бумажная / асбестовая нить;Наименование - РЗ-ЦХ;Диаметр условного прохода, мм - 20;Внутренний диаметр, мм - 18,7;Наружный диаметр, мм - 24.</v>
          </cell>
        </row>
        <row r="347">
          <cell r="D347" t="str">
            <v>742 Т</v>
          </cell>
          <cell r="E347" t="str">
            <v>20100126</v>
          </cell>
          <cell r="F347" t="str">
            <v>161 Т</v>
          </cell>
          <cell r="G347" t="str">
            <v>242013.900.001546</v>
          </cell>
          <cell r="H347" t="str">
            <v>Рукав гибкий</v>
          </cell>
          <cell r="I347" t="str">
            <v>металлический, негерметичный, диаметр 21-30 мм</v>
          </cell>
          <cell r="J347" t="str">
            <v>ЗЦП</v>
          </cell>
          <cell r="M347" t="str">
            <v>0</v>
          </cell>
          <cell r="N347" t="str">
            <v>230000000</v>
          </cell>
          <cell r="O347" t="str">
            <v>Г.АТЫРАУ, УЛ.ВАЛИХАНОВА 1</v>
          </cell>
          <cell r="P347" t="str">
            <v>11.2019</v>
          </cell>
          <cell r="Q347" t="str">
            <v>KZ</v>
          </cell>
          <cell r="R347" t="str">
            <v>230000000</v>
          </cell>
          <cell r="S347" t="str">
            <v>г.Атырау, ст.Тендык, УПТОиКО</v>
          </cell>
          <cell r="T347" t="str">
            <v>DDP</v>
          </cell>
          <cell r="U347">
            <v>60</v>
          </cell>
          <cell r="V347" t="str">
            <v>Календарные</v>
          </cell>
          <cell r="AA347">
            <v>90</v>
          </cell>
          <cell r="AB347">
            <v>10</v>
          </cell>
          <cell r="AC347" t="str">
            <v>006 Метр</v>
          </cell>
          <cell r="AD347" t="str">
            <v>С НДС</v>
          </cell>
          <cell r="AE347">
            <v>3278</v>
          </cell>
          <cell r="AF347">
            <v>252</v>
          </cell>
          <cell r="AG347">
            <v>826056</v>
          </cell>
          <cell r="AH347">
            <v>925182.72</v>
          </cell>
          <cell r="AL347" t="str">
            <v>120240021112</v>
          </cell>
          <cell r="AQ347" t="str">
            <v>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характеристики:Материал ленты - сплав металлов (цинк);Уплотнение - хлопчато-бумажная / асбестовая нить;Наименование - РЗ-ЦХ;Диаметр условного прохода, мм - 25;Внутренний диаметр, мм - 23,7;Наружный диаметр, мм - 30,8.</v>
          </cell>
        </row>
        <row r="348">
          <cell r="D348" t="str">
            <v>743 Т</v>
          </cell>
          <cell r="E348" t="str">
            <v>20100127</v>
          </cell>
          <cell r="F348" t="str">
            <v>163 Т</v>
          </cell>
          <cell r="G348" t="str">
            <v>242013.900.001547</v>
          </cell>
          <cell r="H348" t="str">
            <v>Рукав гибкий</v>
          </cell>
          <cell r="I348" t="str">
            <v>металлический, негерметичный, диаметр 31-40 мм</v>
          </cell>
          <cell r="J348" t="str">
            <v>ЗЦП</v>
          </cell>
          <cell r="M348" t="str">
            <v>0</v>
          </cell>
          <cell r="N348" t="str">
            <v>230000000</v>
          </cell>
          <cell r="O348" t="str">
            <v>Г.АТЫРАУ, УЛ.ВАЛИХАНОВА 1</v>
          </cell>
          <cell r="P348" t="str">
            <v>11.2019</v>
          </cell>
          <cell r="Q348" t="str">
            <v>KZ</v>
          </cell>
          <cell r="R348" t="str">
            <v>230000000</v>
          </cell>
          <cell r="S348" t="str">
            <v>г.Атырау, ст.Тендык, УПТОиКО</v>
          </cell>
          <cell r="T348" t="str">
            <v>DDP</v>
          </cell>
          <cell r="U348">
            <v>60</v>
          </cell>
          <cell r="V348" t="str">
            <v>Календарные</v>
          </cell>
          <cell r="AA348">
            <v>90</v>
          </cell>
          <cell r="AB348">
            <v>10</v>
          </cell>
          <cell r="AC348" t="str">
            <v>006 Метр</v>
          </cell>
          <cell r="AD348" t="str">
            <v>С НДС</v>
          </cell>
          <cell r="AE348">
            <v>2724</v>
          </cell>
          <cell r="AF348">
            <v>361.2</v>
          </cell>
          <cell r="AG348">
            <v>983908.8</v>
          </cell>
          <cell r="AH348">
            <v>1101977.8600000001</v>
          </cell>
          <cell r="AL348" t="str">
            <v>120240021112</v>
          </cell>
          <cell r="AQ348" t="str">
            <v>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характеристики:Материал ленты - сплав металлов (цинк);Уплотнение - хлопчато-бумажная / асбестовая нить;Наименование - РЗ-ЦХ;Диаметр условного прохода, мм - 32;Внутренний диаметр, мм - 30,4;Наружный диаметр, мм - 38.</v>
          </cell>
        </row>
        <row r="349">
          <cell r="D349" t="str">
            <v>744 Т</v>
          </cell>
          <cell r="E349" t="str">
            <v>20100128</v>
          </cell>
          <cell r="F349" t="str">
            <v>162 Т</v>
          </cell>
          <cell r="G349" t="str">
            <v>242013.900.001547</v>
          </cell>
          <cell r="H349" t="str">
            <v>Рукав гибкий</v>
          </cell>
          <cell r="I349" t="str">
            <v>металлический, негерметичный, диаметр 31-40 мм</v>
          </cell>
          <cell r="J349" t="str">
            <v>ЗЦП</v>
          </cell>
          <cell r="M349" t="str">
            <v>0</v>
          </cell>
          <cell r="N349" t="str">
            <v>230000000</v>
          </cell>
          <cell r="O349" t="str">
            <v>Г.АТЫРАУ, УЛ.ВАЛИХАНОВА 1</v>
          </cell>
          <cell r="P349" t="str">
            <v>11.2019</v>
          </cell>
          <cell r="Q349" t="str">
            <v>KZ</v>
          </cell>
          <cell r="R349" t="str">
            <v>230000000</v>
          </cell>
          <cell r="S349" t="str">
            <v>г.Атырау, ст.Тендык, УПТОиКО</v>
          </cell>
          <cell r="T349" t="str">
            <v>DDP</v>
          </cell>
          <cell r="U349">
            <v>60</v>
          </cell>
          <cell r="V349" t="str">
            <v>Календарные</v>
          </cell>
          <cell r="AA349">
            <v>90</v>
          </cell>
          <cell r="AB349">
            <v>10</v>
          </cell>
          <cell r="AC349" t="str">
            <v>006 Метр</v>
          </cell>
          <cell r="AD349" t="str">
            <v>С НДС</v>
          </cell>
          <cell r="AE349">
            <v>1556.2</v>
          </cell>
          <cell r="AF349">
            <v>641.54999999999995</v>
          </cell>
          <cell r="AG349">
            <v>998380.11</v>
          </cell>
          <cell r="AH349">
            <v>1118185.72</v>
          </cell>
          <cell r="AL349" t="str">
            <v>120240021112</v>
          </cell>
          <cell r="AQ349" t="str">
            <v>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характеристики:Материал ленты - сплав металлов (цинк);Уплотнение - хлопчато-бумажная / асбестовая нить, в поливинилхлориднойоболочке. ;Наименование - РЗ-ЦХ;Количество метров в бухте, м - 50;Диаметр условного прохода, мм - 50;Внутренний диаметр, мм - 46,5;Наружный диаметр, мм - 61,1.</v>
          </cell>
        </row>
        <row r="350">
          <cell r="F350" t="str">
            <v>165 Т</v>
          </cell>
          <cell r="G350" t="str">
            <v>242040.100.000013</v>
          </cell>
          <cell r="H350" t="str">
            <v>Переводник для насосно-компрессорных труб</v>
          </cell>
          <cell r="I350" t="str">
            <v>стальной, тип П</v>
          </cell>
          <cell r="J350" t="str">
            <v>ЗЦП</v>
          </cell>
          <cell r="L350" t="str">
            <v>ТПХ</v>
          </cell>
          <cell r="M350" t="str">
            <v>30</v>
          </cell>
          <cell r="N350" t="str">
            <v>230000000</v>
          </cell>
          <cell r="O350" t="str">
            <v>Г.АТЫРАУ, УЛ.ВАЛИХАНОВА 1</v>
          </cell>
          <cell r="P350" t="str">
            <v>11.2019</v>
          </cell>
          <cell r="Q350" t="str">
            <v>KZ</v>
          </cell>
          <cell r="R350" t="str">
            <v>230000000</v>
          </cell>
          <cell r="S350" t="str">
            <v>г.Атырау, ст.Тендык, УПТОиКО</v>
          </cell>
          <cell r="T350" t="str">
            <v>DDP</v>
          </cell>
          <cell r="U350">
            <v>60</v>
          </cell>
          <cell r="V350" t="str">
            <v>Календарные</v>
          </cell>
          <cell r="Z350">
            <v>30</v>
          </cell>
          <cell r="AA350">
            <v>60</v>
          </cell>
          <cell r="AB350">
            <v>10</v>
          </cell>
          <cell r="AC350" t="str">
            <v>796 Штука</v>
          </cell>
          <cell r="AD350" t="str">
            <v>С НДС</v>
          </cell>
          <cell r="AE350">
            <v>110</v>
          </cell>
          <cell r="AF350">
            <v>43076.25</v>
          </cell>
          <cell r="AG350">
            <v>0</v>
          </cell>
          <cell r="AH350">
            <v>0</v>
          </cell>
          <cell r="AL350" t="str">
            <v>120240021112</v>
          </cell>
          <cell r="AQ350" t="str">
            <v>Переводник НКТ П 60х73-ЕНазначение - с резьбой треугольнего профиля для соединения гладких и свысаженными наружу концами труб;Условное обозначение - П;На муфтовом конце - 60;На нипельном конце - 73;Группа точности - Е;Нормативно-технический документ - ГОСТ 23979-80.</v>
          </cell>
        </row>
        <row r="351">
          <cell r="F351" t="str">
            <v>164 Т</v>
          </cell>
          <cell r="G351" t="str">
            <v>242040.100.000013</v>
          </cell>
          <cell r="H351" t="str">
            <v>Переводник для насосно-компрессорных труб</v>
          </cell>
          <cell r="I351" t="str">
            <v>стальной, тип П</v>
          </cell>
          <cell r="J351" t="str">
            <v>ЗЦП</v>
          </cell>
          <cell r="L351" t="str">
            <v>ТПХ</v>
          </cell>
          <cell r="M351" t="str">
            <v>30</v>
          </cell>
          <cell r="N351" t="str">
            <v>230000000</v>
          </cell>
          <cell r="O351" t="str">
            <v>Г.АТЫРАУ, УЛ.ВАЛИХАНОВА 1</v>
          </cell>
          <cell r="P351" t="str">
            <v>11.2019</v>
          </cell>
          <cell r="Q351" t="str">
            <v>KZ</v>
          </cell>
          <cell r="R351" t="str">
            <v>230000000</v>
          </cell>
          <cell r="S351" t="str">
            <v>г.Атырау, ст.Тендык, УПТОиКО</v>
          </cell>
          <cell r="T351" t="str">
            <v>DDP</v>
          </cell>
          <cell r="U351">
            <v>60</v>
          </cell>
          <cell r="V351" t="str">
            <v>Календарные</v>
          </cell>
          <cell r="Z351">
            <v>30</v>
          </cell>
          <cell r="AA351">
            <v>60</v>
          </cell>
          <cell r="AB351">
            <v>10</v>
          </cell>
          <cell r="AC351" t="str">
            <v>796 Штука</v>
          </cell>
          <cell r="AD351" t="str">
            <v>С НДС</v>
          </cell>
          <cell r="AE351">
            <v>25</v>
          </cell>
          <cell r="AF351">
            <v>67941.56</v>
          </cell>
          <cell r="AG351">
            <v>0</v>
          </cell>
          <cell r="AH351">
            <v>0</v>
          </cell>
          <cell r="AL351" t="str">
            <v>120240021112</v>
          </cell>
          <cell r="AQ351" t="str">
            <v>Переводник с резьбой треугольного профиля НКТ П 89х114-Е.Назначение - для соединения гладких и с высаженными наружу концами труб;Технические характеристики:На муфтовом конце - 89;На ниппельном конце - 114;Группа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v>
          </cell>
        </row>
        <row r="352">
          <cell r="D352" t="str">
            <v>745 Т</v>
          </cell>
          <cell r="E352" t="str">
            <v>20100308</v>
          </cell>
          <cell r="F352" t="str">
            <v>166 Т</v>
          </cell>
          <cell r="G352" t="str">
            <v>242040.300.000029</v>
          </cell>
          <cell r="H352" t="str">
            <v>Муфта</v>
          </cell>
          <cell r="I352" t="str">
            <v>для насосно-компрессорных труб, стальная, диаметр 51-100 мм</v>
          </cell>
          <cell r="J352" t="str">
            <v>ЗЦП</v>
          </cell>
          <cell r="L352" t="str">
            <v>ТПХ</v>
          </cell>
          <cell r="M352" t="str">
            <v>30</v>
          </cell>
          <cell r="N352" t="str">
            <v>230000000</v>
          </cell>
          <cell r="O352" t="str">
            <v>Г.АТЫРАУ, УЛ.ВАЛИХАНОВА 1</v>
          </cell>
          <cell r="P352" t="str">
            <v>11.2019</v>
          </cell>
          <cell r="Q352" t="str">
            <v>KZ</v>
          </cell>
          <cell r="R352" t="str">
            <v>230000000</v>
          </cell>
          <cell r="S352" t="str">
            <v>г.Атырау, ст.Тендык, УПТОиКО</v>
          </cell>
          <cell r="T352" t="str">
            <v>DDP</v>
          </cell>
          <cell r="U352">
            <v>60</v>
          </cell>
          <cell r="V352" t="str">
            <v>Календарные</v>
          </cell>
          <cell r="Z352">
            <v>30</v>
          </cell>
          <cell r="AA352">
            <v>60</v>
          </cell>
          <cell r="AB352">
            <v>10</v>
          </cell>
          <cell r="AC352" t="str">
            <v>796 Штука</v>
          </cell>
          <cell r="AD352" t="str">
            <v>С НДС</v>
          </cell>
          <cell r="AE352">
            <v>79</v>
          </cell>
          <cell r="AF352">
            <v>51257.45</v>
          </cell>
          <cell r="AG352">
            <v>0</v>
          </cell>
          <cell r="AH352">
            <v>0</v>
          </cell>
          <cell r="AL352" t="str">
            <v>120240021112</v>
          </cell>
          <cell r="AQ352" t="str">
            <v>Воронка пусковая НКТ.Назначение - для беспрепятственного входа инструмента в подъемнуюколонну при проведении геофизических работ на скважине, а также вводторца колонны в аварийный инструмент.Технические характеристики:Тип воронки - цилиндрическая;Присоединительная часть - муфтовый конец;Наружный диаметр трубы НКТ, мм - 73;Наружный диаметр муфты, мм - 90;Длина, мм - 132;Масса, кг - 2,4;Перечень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633-80.</v>
          </cell>
        </row>
        <row r="353">
          <cell r="D353" t="str">
            <v>745-1 Т</v>
          </cell>
          <cell r="E353" t="str">
            <v>20100308</v>
          </cell>
          <cell r="G353" t="str">
            <v>242040.300.000029</v>
          </cell>
          <cell r="H353" t="str">
            <v>Муфта</v>
          </cell>
          <cell r="I353" t="str">
            <v>для насосно-компрессорных труб, стальная, диаметр 51-100 мм</v>
          </cell>
          <cell r="J353" t="str">
            <v>ЗЦП</v>
          </cell>
          <cell r="K353" t="str">
            <v/>
          </cell>
          <cell r="L353" t="str">
            <v>ТПХ</v>
          </cell>
          <cell r="M353" t="str">
            <v>30</v>
          </cell>
          <cell r="N353" t="str">
            <v>230000000</v>
          </cell>
          <cell r="O353" t="str">
            <v>Г.АТЫРАУ, УЛ.ВАЛИХАНОВА 1</v>
          </cell>
          <cell r="P353" t="str">
            <v>03.2020</v>
          </cell>
          <cell r="Q353" t="str">
            <v>KZ</v>
          </cell>
          <cell r="R353" t="str">
            <v>230000000</v>
          </cell>
          <cell r="S353" t="str">
            <v>г.Атырау, ст.Тендык, УПТОиКО</v>
          </cell>
          <cell r="T353" t="str">
            <v>DDP</v>
          </cell>
          <cell r="U353">
            <v>60</v>
          </cell>
          <cell r="V353" t="str">
            <v>Календарные</v>
          </cell>
          <cell r="Z353">
            <v>30</v>
          </cell>
          <cell r="AA353">
            <v>60</v>
          </cell>
          <cell r="AB353">
            <v>10</v>
          </cell>
          <cell r="AC353" t="str">
            <v>796 Штука</v>
          </cell>
          <cell r="AD353" t="str">
            <v>С НДС</v>
          </cell>
          <cell r="AE353">
            <v>35</v>
          </cell>
          <cell r="AF353">
            <v>51257.45</v>
          </cell>
          <cell r="AG353">
            <v>0</v>
          </cell>
          <cell r="AH353">
            <v>0</v>
          </cell>
          <cell r="AL353" t="str">
            <v>120240021112</v>
          </cell>
          <cell r="AQ353" t="str">
            <v>Устройство специальное, воронкообразное.Назначение - для беспрепятственного входа инструмента в подъемнуюколонну при проведении геофизических работ на скважине, а также вводторца колонны в аварийный инструмент.Технические характеристики:Тип воронки - цилиндрическая;Присоединительная часть - муфтовый конец;Наружный диаметр трубы НКТ, мм - 73;Наружный диаметр муфты, мм - 90;Длина, мм - 132;Масса, кг - 2,4;Перечень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633-80.</v>
          </cell>
        </row>
        <row r="354">
          <cell r="D354" t="str">
            <v>746 Т</v>
          </cell>
          <cell r="E354" t="str">
            <v>20100485</v>
          </cell>
          <cell r="F354" t="str">
            <v>168 Т</v>
          </cell>
          <cell r="G354" t="str">
            <v>242040.500.000011</v>
          </cell>
          <cell r="H354" t="str">
            <v>Отвод</v>
          </cell>
          <cell r="I354" t="str">
            <v>стальной, крутоизогнутый, диаметр 66-200 мм, исполнение 2</v>
          </cell>
          <cell r="J354" t="str">
            <v>ЗЦП</v>
          </cell>
          <cell r="L354" t="str">
            <v>ТПХ</v>
          </cell>
          <cell r="M354" t="str">
            <v>30</v>
          </cell>
          <cell r="N354" t="str">
            <v>230000000</v>
          </cell>
          <cell r="O354" t="str">
            <v>Г.АТЫРАУ, УЛ.ВАЛИХАНОВА 1</v>
          </cell>
          <cell r="P354" t="str">
            <v>11.2019</v>
          </cell>
          <cell r="Q354" t="str">
            <v>KZ</v>
          </cell>
          <cell r="R354" t="str">
            <v>230000000</v>
          </cell>
          <cell r="S354" t="str">
            <v>Атырауская область, г.Атырау, ст.Тендык, УПТОиКО</v>
          </cell>
          <cell r="T354" t="str">
            <v>DDP</v>
          </cell>
          <cell r="U354">
            <v>60</v>
          </cell>
          <cell r="V354" t="str">
            <v>Календарные</v>
          </cell>
          <cell r="Z354">
            <v>30</v>
          </cell>
          <cell r="AA354">
            <v>60</v>
          </cell>
          <cell r="AB354">
            <v>10</v>
          </cell>
          <cell r="AC354" t="str">
            <v>796 Штука</v>
          </cell>
          <cell r="AD354" t="str">
            <v>С НДС</v>
          </cell>
          <cell r="AE354">
            <v>350</v>
          </cell>
          <cell r="AF354">
            <v>5128.5600000000004</v>
          </cell>
          <cell r="AG354">
            <v>0</v>
          </cell>
          <cell r="AH354">
            <v>0</v>
          </cell>
          <cell r="AL354" t="str">
            <v>120240021112</v>
          </cell>
          <cell r="AQ354" t="str">
            <v>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- 114;Толщина стенки, мм, не менее - 6;Материал - сталь Ст.20;Нормативно-технический документ - ГОСТ 17375-2001.</v>
          </cell>
        </row>
        <row r="355">
          <cell r="D355" t="str">
            <v>746-1 Т</v>
          </cell>
          <cell r="E355" t="str">
            <v>20102485</v>
          </cell>
          <cell r="G355" t="str">
            <v>242040.500.000011</v>
          </cell>
          <cell r="H355" t="str">
            <v>Отвод</v>
          </cell>
          <cell r="I355" t="str">
            <v>стальной, крутоизогнутый, диаметр 66-200 мм, исполнение 2</v>
          </cell>
          <cell r="J355" t="str">
            <v>ЗЦП</v>
          </cell>
          <cell r="K355" t="str">
            <v/>
          </cell>
          <cell r="L355" t="str">
            <v>ТПХ</v>
          </cell>
          <cell r="M355" t="str">
            <v>30</v>
          </cell>
          <cell r="N355" t="str">
            <v>230000000</v>
          </cell>
          <cell r="O355" t="str">
            <v>Г.АТЫРАУ, УЛ.ВАЛИХАНОВА 1</v>
          </cell>
          <cell r="P355" t="str">
            <v>02.2020</v>
          </cell>
          <cell r="Q355" t="str">
            <v>KZ</v>
          </cell>
          <cell r="R355" t="str">
            <v>230000000</v>
          </cell>
          <cell r="S355" t="str">
            <v>Атырауская область, г.Атырау, ст.Тендык, УПТОиКО</v>
          </cell>
          <cell r="T355" t="str">
            <v>DDP</v>
          </cell>
          <cell r="U355">
            <v>60</v>
          </cell>
          <cell r="V355" t="str">
            <v>Календарные</v>
          </cell>
          <cell r="Z355">
            <v>30</v>
          </cell>
          <cell r="AA355">
            <v>60</v>
          </cell>
          <cell r="AB355">
            <v>10</v>
          </cell>
          <cell r="AC355" t="str">
            <v>796 Штука</v>
          </cell>
          <cell r="AD355" t="str">
            <v>С НДС</v>
          </cell>
          <cell r="AE355">
            <v>444</v>
          </cell>
          <cell r="AF355">
            <v>7500</v>
          </cell>
          <cell r="AG355">
            <v>0</v>
          </cell>
          <cell r="AH355">
            <v>0</v>
          </cell>
          <cell r="AL355" t="str">
            <v>120240021112</v>
          </cell>
          <cell r="AQ355" t="str">
            <v>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- 114;Толщина стенки, мм, не менее - 6;Материал - сталь Ст.20;Нормативно-технический документ - ГОСТ 17375-2001.</v>
          </cell>
        </row>
        <row r="356">
          <cell r="D356" t="str">
            <v>746-2 Т</v>
          </cell>
          <cell r="E356" t="str">
            <v>20102485</v>
          </cell>
          <cell r="G356" t="str">
            <v>242040.500.000011</v>
          </cell>
          <cell r="H356" t="str">
            <v>Отвод</v>
          </cell>
          <cell r="I356" t="str">
            <v>стальной, крутоизогнутый, диаметр 66-200 мм, исполнение 2</v>
          </cell>
          <cell r="J356" t="str">
            <v>ЗЦП</v>
          </cell>
          <cell r="K356" t="str">
            <v/>
          </cell>
          <cell r="L356" t="str">
            <v>ТПХ</v>
          </cell>
          <cell r="M356" t="str">
            <v>30</v>
          </cell>
          <cell r="N356" t="str">
            <v>230000000</v>
          </cell>
          <cell r="O356" t="str">
            <v>Г.АТЫРАУ, УЛ.ВАЛИХАНОВА 1</v>
          </cell>
          <cell r="P356" t="str">
            <v>04.2020</v>
          </cell>
          <cell r="Q356" t="str">
            <v>KZ</v>
          </cell>
          <cell r="R356" t="str">
            <v>230000000</v>
          </cell>
          <cell r="S356" t="str">
            <v>Атырауская область, г.Атырау, ст.Тендык, УПТОиКО</v>
          </cell>
          <cell r="T356" t="str">
            <v>DDP</v>
          </cell>
          <cell r="U356">
            <v>60</v>
          </cell>
          <cell r="V356" t="str">
            <v>Календарные</v>
          </cell>
          <cell r="Z356">
            <v>30</v>
          </cell>
          <cell r="AA356">
            <v>60</v>
          </cell>
          <cell r="AB356">
            <v>10</v>
          </cell>
          <cell r="AC356" t="str">
            <v>796 Штука</v>
          </cell>
          <cell r="AD356" t="str">
            <v>С НДС</v>
          </cell>
          <cell r="AE356">
            <v>444</v>
          </cell>
          <cell r="AF356">
            <v>7500</v>
          </cell>
          <cell r="AG356">
            <v>3330000</v>
          </cell>
          <cell r="AH356">
            <v>3729600</v>
          </cell>
          <cell r="AL356" t="str">
            <v>120240021112</v>
          </cell>
          <cell r="AQ356" t="str">
            <v>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- 114;Толщина стенки, мм, не менее - 6;Материал - сталь Ст.20;Нормативно-технический документ - ГОСТ 17375-2001.</v>
          </cell>
        </row>
        <row r="357">
          <cell r="D357" t="str">
            <v>747 Т</v>
          </cell>
          <cell r="E357" t="str">
            <v>20100486</v>
          </cell>
          <cell r="F357" t="str">
            <v>167 Т</v>
          </cell>
          <cell r="G357" t="str">
            <v>242040.500.000011</v>
          </cell>
          <cell r="H357" t="str">
            <v>Отвод</v>
          </cell>
          <cell r="I357" t="str">
            <v>стальной, крутоизогнутый, диаметр 66-200 мм, исполнение 2</v>
          </cell>
          <cell r="J357" t="str">
            <v>ЗЦП</v>
          </cell>
          <cell r="L357" t="str">
            <v>ТПХ</v>
          </cell>
          <cell r="M357" t="str">
            <v>30</v>
          </cell>
          <cell r="N357" t="str">
            <v>230000000</v>
          </cell>
          <cell r="O357" t="str">
            <v>Г.АТЫРАУ, УЛ.ВАЛИХАНОВА 1</v>
          </cell>
          <cell r="P357" t="str">
            <v>11.2019</v>
          </cell>
          <cell r="Q357" t="str">
            <v>KZ</v>
          </cell>
          <cell r="R357" t="str">
            <v>230000000</v>
          </cell>
          <cell r="S357" t="str">
            <v>Атырауская область, г.Атырау, ст.Тендык, УПТОиКО</v>
          </cell>
          <cell r="T357" t="str">
            <v>DDP</v>
          </cell>
          <cell r="U357">
            <v>60</v>
          </cell>
          <cell r="V357" t="str">
            <v>Календарные</v>
          </cell>
          <cell r="Z357">
            <v>30</v>
          </cell>
          <cell r="AA357">
            <v>60</v>
          </cell>
          <cell r="AB357">
            <v>10</v>
          </cell>
          <cell r="AC357" t="str">
            <v>796 Штука</v>
          </cell>
          <cell r="AD357" t="str">
            <v>С НДС</v>
          </cell>
          <cell r="AE357">
            <v>208</v>
          </cell>
          <cell r="AF357">
            <v>5202.75</v>
          </cell>
          <cell r="AG357">
            <v>0</v>
          </cell>
          <cell r="AH357">
            <v>0</v>
          </cell>
          <cell r="AL357" t="str">
            <v>120240021112</v>
          </cell>
          <cell r="AQ357" t="str">
            <v>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v>
          </cell>
        </row>
        <row r="358">
          <cell r="D358" t="str">
            <v>747-1 Т</v>
          </cell>
          <cell r="E358" t="str">
            <v>20102486</v>
          </cell>
          <cell r="G358" t="str">
            <v>242040.500.000011</v>
          </cell>
          <cell r="H358" t="str">
            <v>Отвод</v>
          </cell>
          <cell r="I358" t="str">
            <v>стальной, крутоизогнутый, диаметр 66-200 мм, исполнение 2</v>
          </cell>
          <cell r="J358" t="str">
            <v>ЗЦП</v>
          </cell>
          <cell r="K358" t="str">
            <v/>
          </cell>
          <cell r="L358" t="str">
            <v>ТПХ</v>
          </cell>
          <cell r="M358" t="str">
            <v>30</v>
          </cell>
          <cell r="N358" t="str">
            <v>230000000</v>
          </cell>
          <cell r="O358" t="str">
            <v>Г.АТЫРАУ, УЛ.ВАЛИХАНОВА 1</v>
          </cell>
          <cell r="P358" t="str">
            <v>02.2020</v>
          </cell>
          <cell r="Q358" t="str">
            <v>KZ</v>
          </cell>
          <cell r="R358" t="str">
            <v>230000000</v>
          </cell>
          <cell r="S358" t="str">
            <v>Атырауская область, г.Атырау, ст.Тендык, УПТОиКО</v>
          </cell>
          <cell r="T358" t="str">
            <v>DDP</v>
          </cell>
          <cell r="U358">
            <v>60</v>
          </cell>
          <cell r="V358" t="str">
            <v>Календарные</v>
          </cell>
          <cell r="Z358">
            <v>30</v>
          </cell>
          <cell r="AA358">
            <v>60</v>
          </cell>
          <cell r="AB358">
            <v>10</v>
          </cell>
          <cell r="AC358" t="str">
            <v>796 Штука</v>
          </cell>
          <cell r="AD358" t="str">
            <v>С НДС</v>
          </cell>
          <cell r="AE358">
            <v>268</v>
          </cell>
          <cell r="AF358">
            <v>9600</v>
          </cell>
          <cell r="AG358">
            <v>0</v>
          </cell>
          <cell r="AH358">
            <v>0</v>
          </cell>
          <cell r="AL358" t="str">
            <v>120240021112</v>
          </cell>
          <cell r="AQ358" t="str">
            <v>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v>
          </cell>
        </row>
        <row r="359">
          <cell r="D359" t="str">
            <v>747-2 Т</v>
          </cell>
          <cell r="E359" t="str">
            <v>20102486</v>
          </cell>
          <cell r="G359" t="str">
            <v>242040.500.000011</v>
          </cell>
          <cell r="H359" t="str">
            <v>Отвод</v>
          </cell>
          <cell r="I359" t="str">
            <v>стальной, крутоизогнутый, диаметр 66-200 мм, исполнение 2</v>
          </cell>
          <cell r="J359" t="str">
            <v>ЗЦП</v>
          </cell>
          <cell r="K359" t="str">
            <v/>
          </cell>
          <cell r="L359" t="str">
            <v>ТПХ</v>
          </cell>
          <cell r="M359" t="str">
            <v>30</v>
          </cell>
          <cell r="N359" t="str">
            <v>230000000</v>
          </cell>
          <cell r="O359" t="str">
            <v>Г.АТЫРАУ, УЛ.ВАЛИХАНОВА 1</v>
          </cell>
          <cell r="P359" t="str">
            <v>04.2020</v>
          </cell>
          <cell r="Q359" t="str">
            <v>KZ</v>
          </cell>
          <cell r="R359" t="str">
            <v>230000000</v>
          </cell>
          <cell r="S359" t="str">
            <v>Атырауская область, г.Атырау, ст.Тендык, УПТОиКО</v>
          </cell>
          <cell r="T359" t="str">
            <v>DDP</v>
          </cell>
          <cell r="U359">
            <v>60</v>
          </cell>
          <cell r="V359" t="str">
            <v>Календарные</v>
          </cell>
          <cell r="Z359">
            <v>30</v>
          </cell>
          <cell r="AA359">
            <v>60</v>
          </cell>
          <cell r="AB359">
            <v>10</v>
          </cell>
          <cell r="AC359" t="str">
            <v>796 Штука</v>
          </cell>
          <cell r="AD359" t="str">
            <v>С НДС</v>
          </cell>
          <cell r="AE359">
            <v>268</v>
          </cell>
          <cell r="AF359">
            <v>10000</v>
          </cell>
          <cell r="AG359">
            <v>2680000</v>
          </cell>
          <cell r="AH359">
            <v>3001600</v>
          </cell>
          <cell r="AL359" t="str">
            <v>120240021112</v>
          </cell>
          <cell r="AQ359" t="str">
            <v>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v>
          </cell>
        </row>
        <row r="360">
          <cell r="D360" t="str">
            <v>750 Т</v>
          </cell>
          <cell r="E360" t="str">
            <v>20100107</v>
          </cell>
          <cell r="F360" t="str">
            <v>169 Т</v>
          </cell>
          <cell r="G360" t="str">
            <v>243411.700.000020</v>
          </cell>
          <cell r="H360" t="str">
            <v>Проволока</v>
          </cell>
          <cell r="I360" t="str">
            <v>из углеродистой стали, холоднотянутая, диаметр 1,05-3 мм</v>
          </cell>
          <cell r="J360" t="str">
            <v>ЗЦП</v>
          </cell>
          <cell r="L360" t="str">
            <v>ТПХ</v>
          </cell>
          <cell r="M360" t="str">
            <v>30</v>
          </cell>
          <cell r="N360" t="str">
            <v>230000000</v>
          </cell>
          <cell r="O360" t="str">
            <v>Г.АТЫРАУ, УЛ.ВАЛИХАНОВА 1</v>
          </cell>
          <cell r="P360" t="str">
            <v>12.2019</v>
          </cell>
          <cell r="Q360" t="str">
            <v>KZ</v>
          </cell>
          <cell r="R360" t="str">
            <v>230000000</v>
          </cell>
          <cell r="S360" t="str">
            <v>г.Атырау, ст.Тендык, УПТОиКО</v>
          </cell>
          <cell r="T360" t="str">
            <v>DDP</v>
          </cell>
          <cell r="U360">
            <v>60</v>
          </cell>
          <cell r="V360" t="str">
            <v>Календарные</v>
          </cell>
          <cell r="Z360">
            <v>30</v>
          </cell>
          <cell r="AA360">
            <v>60</v>
          </cell>
          <cell r="AB360">
            <v>10</v>
          </cell>
          <cell r="AC360" t="str">
            <v>166 Килограмм</v>
          </cell>
          <cell r="AD360" t="str">
            <v>С НДС</v>
          </cell>
          <cell r="AE360">
            <v>2930</v>
          </cell>
          <cell r="AF360">
            <v>621</v>
          </cell>
          <cell r="AG360">
            <v>0</v>
          </cell>
          <cell r="AH360">
            <v>0</v>
          </cell>
          <cell r="AL360" t="str">
            <v>120240021112</v>
          </cell>
          <cell r="AQ360" t="str">
            <v>"Проволока стальная луженая бандажная, предназначена для изготовления бандажей роторов электрических машин.
Технические характеристики 
Марка стали - 20Х12Н12Г6;
Класс магнитности - Н (немагнитная);
Диаметр, мм - 2;
Вид материала - сталь;
Тип по назначению - бандажная;
Временное сопротивление разрыву, Н/мм (кгс/мм) - 1470(150);
Число перегибов - 4;
Число скручиваний на 360° при 200 мм - 2;
Нормативно-технический документ - ГОСТ9124-85."</v>
          </cell>
        </row>
        <row r="361">
          <cell r="D361" t="str">
            <v>750-1 Т</v>
          </cell>
          <cell r="E361" t="str">
            <v>20102185</v>
          </cell>
          <cell r="G361" t="str">
            <v>243411.700.000020</v>
          </cell>
          <cell r="H361" t="str">
            <v>Проволока</v>
          </cell>
          <cell r="I361" t="str">
            <v>из углеродистой стали, холоднотянутая, диаметр 1,05-3 мм</v>
          </cell>
          <cell r="J361" t="str">
            <v>ЗЦП</v>
          </cell>
          <cell r="K361" t="str">
            <v/>
          </cell>
          <cell r="M361" t="str">
            <v>0</v>
          </cell>
          <cell r="N361" t="str">
            <v>230000000</v>
          </cell>
          <cell r="O361" t="str">
            <v>Г.АТЫРАУ, УЛ.ВАЛИХАНОВА 1</v>
          </cell>
          <cell r="P361" t="str">
            <v>02.2020</v>
          </cell>
          <cell r="Q361" t="str">
            <v>KZ</v>
          </cell>
          <cell r="R361" t="str">
            <v>230000000</v>
          </cell>
          <cell r="S361" t="str">
            <v>г.Атырау, ст.Тендык, УПТОиКО</v>
          </cell>
          <cell r="T361" t="str">
            <v>DDP</v>
          </cell>
          <cell r="U361">
            <v>60</v>
          </cell>
          <cell r="V361" t="str">
            <v>Календарные</v>
          </cell>
          <cell r="Z361">
            <v>0</v>
          </cell>
          <cell r="AA361">
            <v>90</v>
          </cell>
          <cell r="AB361">
            <v>10</v>
          </cell>
          <cell r="AC361" t="str">
            <v>166 Килограмм</v>
          </cell>
          <cell r="AD361" t="str">
            <v>С НДС</v>
          </cell>
          <cell r="AE361">
            <v>2930</v>
          </cell>
          <cell r="AF361">
            <v>621</v>
          </cell>
          <cell r="AG361">
            <v>0</v>
          </cell>
          <cell r="AH361">
            <v>0</v>
          </cell>
          <cell r="AL361" t="str">
            <v>120240021112</v>
          </cell>
          <cell r="AQ361" t="str">
            <v>"Проволока стальная луженая бандажная, предназначена для изготовления бандажей роторов электрических машин.
Технические характеристики 
Марка стали - 20Х12Н12Г6;
Класс магнитности - Н (немагнитная);
Диаметр, мм - 2;
Вид материала - сталь;
Тип по назначению - бандажная;
Временное сопротивление разрыву, Н/мм (кгс/мм) - 1470(150);
Число перегибов - 4;
Число скручиваний на 360° при 200 мм - 2;
Нормативно-технический документ - ГОСТ9124-85."</v>
          </cell>
        </row>
        <row r="362">
          <cell r="D362" t="str">
            <v>764 Т</v>
          </cell>
          <cell r="E362" t="str">
            <v>20100291</v>
          </cell>
          <cell r="F362" t="str">
            <v>170 Т</v>
          </cell>
          <cell r="G362" t="str">
            <v>252911.300.000001</v>
          </cell>
          <cell r="H362" t="str">
            <v>Емкость</v>
          </cell>
          <cell r="I362" t="str">
            <v>из цветных металлов</v>
          </cell>
          <cell r="J362" t="str">
            <v>ОТТ</v>
          </cell>
          <cell r="L362" t="str">
            <v>ТПХ</v>
          </cell>
          <cell r="M362" t="str">
            <v>30</v>
          </cell>
          <cell r="N362" t="str">
            <v>230000000</v>
          </cell>
          <cell r="O362" t="str">
            <v>Г.АТЫРАУ, УЛ.ВАЛИХАНОВА 1</v>
          </cell>
          <cell r="P362" t="str">
            <v>11.2019</v>
          </cell>
          <cell r="Q362" t="str">
            <v>KZ</v>
          </cell>
          <cell r="R362" t="str">
            <v>230000000</v>
          </cell>
          <cell r="S362" t="str">
            <v>г.Атырау, ст.Тендык, УПТОиКО</v>
          </cell>
          <cell r="T362" t="str">
            <v>DDP</v>
          </cell>
          <cell r="U362">
            <v>120</v>
          </cell>
          <cell r="V362" t="str">
            <v>Календарные</v>
          </cell>
          <cell r="Z362">
            <v>30</v>
          </cell>
          <cell r="AA362">
            <v>60</v>
          </cell>
          <cell r="AB362">
            <v>10</v>
          </cell>
          <cell r="AC362" t="str">
            <v>796 Штука</v>
          </cell>
          <cell r="AD362" t="str">
            <v>С НДС</v>
          </cell>
          <cell r="AE362">
            <v>5</v>
          </cell>
          <cell r="AF362">
            <v>6431250</v>
          </cell>
          <cell r="AG362">
            <v>0</v>
          </cell>
          <cell r="AH362">
            <v>0</v>
          </cell>
          <cell r="AL362" t="str">
            <v>120240021112</v>
          </cell>
          <cell r="AQ362" t="str">
            <v>Емкость технологическая с электроподогревом, предназначена длявыполнения при текущем и капитальном ремонте нефтяных и газовых скважинследующих технологических операций: стравливания, глушения и доливаскважин, промывок песчаных и гидратных пробок, разбуривания цементныхмостов и фрезерования аварийного оборудования, освоение скважинсвабированием и компрессированием. Емкость может применяться для работыс солевыми растворами (NaCl, CaCl2, KCl) плотностью от 1  до 1,36кг/см³,а также другими технологическими жидкостями и гелями на водной основе(техническая вода,  естественные буровые растворы, глинистые  инеглинистые растворы, обратные эмульсионные растворы, гели). Емкостьиспользуется для очистки технологических жидкостей от взвешенных частицгравитационным методом, разделения жидкой и газовой фазы и другихспециальных работ.Технические характеристики:Тип емкости – ЕТО;Рабочий объем емкости, м3, не менее – 25, с тремя отсеками и желобом -1шт;Климатическое исполнение – УХЛ;Категория размещения при эксплуатации по ГОСТ 15150-69 – 1;Комплектация:1. Входная площадка, шт – 1;2. Маршевая лестница, шт – 1;3. Секции перильного ограждения, кмп – 1;4. Линия подачи в желоб с БРС-2", шт – 1;5. Линия подачи в дегазатор с БРС-2", шт – 1;6. Сливной патрубок не менее Ду100 с ЗРА, шт – 1;7. Люк-лаз, шт – 3;8. Люк очистной укомплектованный ЗИП, шт – 2;9. Донный клапан, шт – 1;10. Штурвал управления нижним перетоком, шт – 1;11. Штурвал управления донным клапаном, шт – 1;12. Уровнемер поплавковый, шт – 1;13. Дегазатор, шт – 1;14. Паровой регистр не менее Ду40 с заглушками, кмп – 1;15. Гребенка манифольда 2" с БРС, шт – 4, не менее по 4м;16. Шасси трехосное, шт - 1 (протектор покрышек болотного рисункаразмер: не менее 1065х420х457);17. Шарнирное колено с БРС-2", шт – 1;18. Электро ТЭН не менее 11кВт, шт – 1;- Стенки, торцы, днище емкости: лист s=4 мм;- Стойки жесткости швеллер 12П;Площадка обслуживания: лист рифл. не менее s=4 мм;Сварка по ГОСТ 14771-76 катетом равным наименьшей толщине свариваемыхдеталей.Тавровые - Т1 и Т3, угловые - У6, стыковые - С2, нахлесточные - Н1;Сварные швы проверять на герметичность промазыванием керосином и вконечном изделии наливом воды.Основной материал в изделии Сталь 09Г2С ГОСТ 19281-89;Покрытие - грунт ГФ-021 ГОСТ 25129-82 - 2 слоя;Покраска эмалью по согласованию с заказчиком.Комплектность поставки изделия согласовывается с заказчиком потехническому заданию и прописываетсяв спецификации к договору поставки оборудования.Габаритные размеры, мм, не менее:- в рабочем положении - 7855х2465х4500;- в транспортном положении - 7855х2465х3798;Общая масса сухой емкости, т, не более – 6;Масса переоборудованного прицепа-шасси, т, не более -  2,6;Общая масса, т, не более - 8,8;Условия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 оборудования;</v>
          </cell>
        </row>
        <row r="363">
          <cell r="D363" t="str">
            <v>764-1 Т</v>
          </cell>
          <cell r="E363" t="str">
            <v>20102117</v>
          </cell>
          <cell r="G363" t="str">
            <v>252911.300.000001</v>
          </cell>
          <cell r="H363" t="str">
            <v>Емкость</v>
          </cell>
          <cell r="I363" t="str">
            <v>из цветных металлов</v>
          </cell>
          <cell r="J363" t="str">
            <v>ОТТ</v>
          </cell>
          <cell r="K363" t="str">
            <v/>
          </cell>
          <cell r="L363" t="str">
            <v>ТПХ</v>
          </cell>
          <cell r="M363" t="str">
            <v>30</v>
          </cell>
          <cell r="N363" t="str">
            <v>230000000</v>
          </cell>
          <cell r="O363" t="str">
            <v>Г.АТЫРАУ, УЛ.ВАЛИХАНОВА 1</v>
          </cell>
          <cell r="P363" t="str">
            <v>02.2020</v>
          </cell>
          <cell r="Q363" t="str">
            <v>KZ</v>
          </cell>
          <cell r="R363" t="str">
            <v>230000000</v>
          </cell>
          <cell r="S363" t="str">
            <v>г.Атырау, ст.Тендык, УПТОиКО</v>
          </cell>
          <cell r="T363" t="str">
            <v>DDP</v>
          </cell>
          <cell r="U363">
            <v>120</v>
          </cell>
          <cell r="V363" t="str">
            <v>Календарные</v>
          </cell>
          <cell r="Z363">
            <v>30</v>
          </cell>
          <cell r="AA363">
            <v>60</v>
          </cell>
          <cell r="AB363">
            <v>10</v>
          </cell>
          <cell r="AC363" t="str">
            <v>796 Штука</v>
          </cell>
          <cell r="AD363" t="str">
            <v>С НДС</v>
          </cell>
          <cell r="AE363">
            <v>8</v>
          </cell>
          <cell r="AF363">
            <v>6431250</v>
          </cell>
          <cell r="AG363">
            <v>0</v>
          </cell>
          <cell r="AH363">
            <v>0</v>
          </cell>
          <cell r="AL363" t="str">
            <v>120240021112</v>
          </cell>
          <cell r="AQ363" t="str">
            <v>Емкость технологическая с электроподогревом, предназначена длявыполнения при текущем и капитальном ремонте нефтяных и газовых скважинследующих технологических операций: стравливания, глушения и доливаскважин, промывок песчаных и гидратных пробок, разбуривания цементныхмостов и фрезерования аварийного оборудования, освоение скважинсвабированием и компрессированием. Емкость может применяться для работыс солевыми растворами (NaCl, CaCl2, KCl) плотностью от 1  до 1,36кг/см³,а также другими технологическими жидкостями и гелями на водной основе(техническая вода,  естественные буровые растворы, глинистые  инеглинистые растворы, обратные эмульсионные растворы, гели). Емкостьиспользуется для очистки технологических жидкостей от взвешенных частицгравитационным методом, разделения жидкой и газовой фазы и другихспециальных работ.Технические характеристики:Тип емкости – надземная, на базе шасси;Рабочий объем емкости, м3, не менее – 25, с тремя отсеками и желобом -1шт;Климатическое исполнение – для  объединенного умеренного и холодногомакроклиматических районов;Категория размещения при эксплуатации по ГОСТ 15150-69 – 1;Комплектация:1. Входная площадка, шт – 1;2. Маршевая лестница, шт – 1;3. Секции перильного ограждения, кмп – 1;4. Линия подачи в желоб с БРС-2", шт – 1;5. Линия подачи в дегазатор с БРС-2", шт – 1;6. Сливной патрубок не менее Ду100 с ЗРА, шт – 1;7. Люк-лаз, шт – 3;8. Люк очистной укомплектованный ЗИП, шт – 2;9. Донный клапан, шт – 1;10. Штурвал управления нижним перетоком, шт – 1;11. Штурвал управления донным клапаном, шт – 1;12. Уровнемер поплавковый, шт – 1;13. Дегазатор, шт – 1;14. Паровой регистр не менее Ду40 с заглушками, кмп – 1;15. Гребенка манифольда 2" с БРС, шт – 4, не менее по 4м;16. Шасси трехосное, шт - 1 (протектор покрышек болотного рисункаразмер: не менее 1065х420х457);17. Шарнирное колено с БРС-2", шт – 1;18. Электро ТЭН не менее 11кВт, шт – 1;- Стенки, торцы, днище емкости: лист s=4 мм;- Стойки жесткости швеллер 12П;Площадка обслуживания: лист рифл. не менее s=4 мм;Сварка по ГОСТ 14771-76 катетом равным наименьшей толщине свариваемыхдеталей.Тавровые - Т1 и Т3, угловые - У6, стыковые - С2, нахлесточные - Н1;Сварные швы проверять на герметичность промазыванием керосином и вконечном изделии наливом воды.Основной материал в изделии Сталь 09Г2С ГОСТ 19281-89;Покрытие - грунт ГФ-021 ГОСТ 25129-82 - 2 слоя;Покраска эмалью по согласованию с заказчиком.Комплектность поставки изделия согласовывается с заказчиком потехническому заданию и прописываетсяв спецификации к договору поставки оборудования.Габаритные размеры, мм, не менее:- в рабочем положении - 7855х2465х4500;- в транспортном положении - 7855х2465х3798;Общая масса сухой емкости, т, не более – 6;Масса переоборудованного прицепа-шасси, т, не более -  2,6;Общая масса, т, не более - 8,8;Условия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 оборудования.</v>
          </cell>
        </row>
        <row r="364">
          <cell r="D364" t="str">
            <v>780 Т</v>
          </cell>
          <cell r="E364" t="str">
            <v>20100208</v>
          </cell>
          <cell r="F364" t="str">
            <v>171 Т</v>
          </cell>
          <cell r="G364" t="str">
            <v>257211.300.000000</v>
          </cell>
          <cell r="H364" t="str">
            <v>Замок</v>
          </cell>
          <cell r="I364" t="str">
            <v>навесной</v>
          </cell>
          <cell r="J364" t="str">
            <v>ЗЦП</v>
          </cell>
          <cell r="M364" t="str">
            <v>0</v>
          </cell>
          <cell r="N364" t="str">
            <v>230000000</v>
          </cell>
          <cell r="O364" t="str">
            <v>Г.АТЫРАУ, УЛ.ВАЛИХАНОВА 1</v>
          </cell>
          <cell r="P364" t="str">
            <v>11.2019</v>
          </cell>
          <cell r="Q364" t="str">
            <v>KZ</v>
          </cell>
          <cell r="R364" t="str">
            <v>230000000</v>
          </cell>
          <cell r="S364" t="str">
            <v>г.Атырау, ст.Тендык, УПТОиКО</v>
          </cell>
          <cell r="T364" t="str">
            <v>DDP</v>
          </cell>
          <cell r="U364">
            <v>60</v>
          </cell>
          <cell r="V364" t="str">
            <v>Календарные</v>
          </cell>
          <cell r="AA364">
            <v>90</v>
          </cell>
          <cell r="AB364">
            <v>10</v>
          </cell>
          <cell r="AC364" t="str">
            <v>796 Штука</v>
          </cell>
          <cell r="AD364" t="str">
            <v>С НДС</v>
          </cell>
          <cell r="AE364">
            <v>164</v>
          </cell>
          <cell r="AF364">
            <v>3900</v>
          </cell>
          <cell r="AG364">
            <v>639600</v>
          </cell>
          <cell r="AH364">
            <v>716352</v>
          </cell>
          <cell r="AL364" t="str">
            <v>120240021112</v>
          </cell>
          <cell r="AQ364" t="str">
            <v>Замок навесной.Технические характеристики:Механизм - сувальный;Материал - чугун.</v>
          </cell>
        </row>
        <row r="365">
          <cell r="D365" t="str">
            <v>813 Т</v>
          </cell>
          <cell r="E365" t="str">
            <v>20100535</v>
          </cell>
          <cell r="F365" t="str">
            <v>172 Т</v>
          </cell>
          <cell r="G365" t="str">
            <v>257330.300.000001</v>
          </cell>
          <cell r="H365" t="str">
            <v>Ключ</v>
          </cell>
          <cell r="I365" t="str">
            <v>гаечный, монолитный</v>
          </cell>
          <cell r="J365" t="str">
            <v>ЗЦП</v>
          </cell>
          <cell r="M365" t="str">
            <v>0</v>
          </cell>
          <cell r="N365" t="str">
            <v>230000000</v>
          </cell>
          <cell r="O365" t="str">
            <v>Г.АТЫРАУ, УЛ.ВАЛИХАНОВА 1</v>
          </cell>
          <cell r="P365" t="str">
            <v>11.2019</v>
          </cell>
          <cell r="Q365" t="str">
            <v>KZ</v>
          </cell>
          <cell r="R365" t="str">
            <v>230000000</v>
          </cell>
          <cell r="S365" t="str">
            <v>Атырауская область, г.Атырау, ст.Тендык, УПТОиКО</v>
          </cell>
          <cell r="T365" t="str">
            <v>DDP</v>
          </cell>
          <cell r="U365">
            <v>60</v>
          </cell>
          <cell r="V365" t="str">
            <v>Календарные</v>
          </cell>
          <cell r="AA365">
            <v>90</v>
          </cell>
          <cell r="AB365">
            <v>10</v>
          </cell>
          <cell r="AC365" t="str">
            <v>796 Штука</v>
          </cell>
          <cell r="AD365" t="str">
            <v>С НДС</v>
          </cell>
          <cell r="AE365">
            <v>193</v>
          </cell>
          <cell r="AF365">
            <v>731</v>
          </cell>
          <cell r="AG365">
            <v>0</v>
          </cell>
          <cell r="AH365">
            <v>0</v>
          </cell>
          <cell r="AL365" t="str">
            <v>120240021112</v>
          </cell>
          <cell r="AQ365"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- 7811-0289;Диаметр зева, мм - 17х19;Материал - сталь 40Х по ГОСТ 4543-71;Покрытие - Х9, оцинкованное по ГОСТ 9.306-85;Нормативно-технический документ - ГОСТ 2906-80.</v>
          </cell>
        </row>
        <row r="366">
          <cell r="D366" t="str">
            <v>813-1 Т</v>
          </cell>
          <cell r="E366" t="str">
            <v>20102487</v>
          </cell>
          <cell r="G366" t="str">
            <v>257330.300.000001</v>
          </cell>
          <cell r="H366" t="str">
            <v>Ключ</v>
          </cell>
          <cell r="I366" t="str">
            <v>гаечный, монолитный</v>
          </cell>
          <cell r="J366" t="str">
            <v>ЗЦП</v>
          </cell>
          <cell r="K366" t="str">
            <v/>
          </cell>
          <cell r="M366" t="str">
            <v>0</v>
          </cell>
          <cell r="N366" t="str">
            <v>230000000</v>
          </cell>
          <cell r="O366" t="str">
            <v>Г.АТЫРАУ, УЛ.ВАЛИХАНОВА 1</v>
          </cell>
          <cell r="P366" t="str">
            <v>02.2020</v>
          </cell>
          <cell r="Q366" t="str">
            <v>KZ</v>
          </cell>
          <cell r="R366" t="str">
            <v>230000000</v>
          </cell>
          <cell r="S366" t="str">
            <v>Атырауская область, г.Атырау, ст.Тендык, УПТОиКО</v>
          </cell>
          <cell r="T366" t="str">
            <v>DDP</v>
          </cell>
          <cell r="U366">
            <v>60</v>
          </cell>
          <cell r="V366" t="str">
            <v>Календарные</v>
          </cell>
          <cell r="Z366">
            <v>0</v>
          </cell>
          <cell r="AA366">
            <v>90</v>
          </cell>
          <cell r="AB366">
            <v>10</v>
          </cell>
          <cell r="AC366" t="str">
            <v>796 Штука</v>
          </cell>
          <cell r="AD366" t="str">
            <v>С НДС</v>
          </cell>
          <cell r="AE366">
            <v>193</v>
          </cell>
          <cell r="AF366">
            <v>731</v>
          </cell>
          <cell r="AG366">
            <v>0</v>
          </cell>
          <cell r="AH366">
            <v>0</v>
          </cell>
          <cell r="AL366" t="str">
            <v>120240021112</v>
          </cell>
          <cell r="AQ366"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- 7811-0289;Диаметр зева, мм - 17х19;Материал - сталь 40Х по ГОСТ 4543-71;Покрытие - Х9, оцинкованное по ГОСТ 9.306-85;Нормативно-технический документ - ГОСТ 2906-80.</v>
          </cell>
        </row>
        <row r="367">
          <cell r="D367" t="str">
            <v>813-2 Т</v>
          </cell>
          <cell r="E367">
            <v>20102487</v>
          </cell>
          <cell r="F367" t="str">
            <v>813-1 Т</v>
          </cell>
          <cell r="G367" t="str">
            <v>257330.300.000001</v>
          </cell>
          <cell r="H367" t="str">
            <v>Ключ</v>
          </cell>
          <cell r="I367" t="str">
            <v>гаечный, монолитный</v>
          </cell>
          <cell r="J367" t="str">
            <v>ОТТ</v>
          </cell>
          <cell r="K367" t="str">
            <v/>
          </cell>
          <cell r="M367" t="str">
            <v>0</v>
          </cell>
          <cell r="N367" t="str">
            <v>230000000</v>
          </cell>
          <cell r="O367" t="str">
            <v>Г.АТЫРАУ, УЛ.ВАЛИХАНОВА 1</v>
          </cell>
          <cell r="P367" t="str">
            <v>05.2020</v>
          </cell>
          <cell r="Q367" t="str">
            <v>KZ</v>
          </cell>
          <cell r="R367" t="str">
            <v>230000000</v>
          </cell>
          <cell r="S367" t="str">
            <v>Атырауская область, г.Атырау, ст.Тендык, УПТОиКО</v>
          </cell>
          <cell r="T367" t="str">
            <v>DDP</v>
          </cell>
          <cell r="U367">
            <v>60</v>
          </cell>
          <cell r="V367" t="str">
            <v>Календарные</v>
          </cell>
          <cell r="AA367">
            <v>90</v>
          </cell>
          <cell r="AB367">
            <v>10</v>
          </cell>
          <cell r="AC367" t="str">
            <v>796 Штука</v>
          </cell>
          <cell r="AD367" t="str">
            <v>С НДС</v>
          </cell>
          <cell r="AE367">
            <v>193</v>
          </cell>
          <cell r="AF367">
            <v>731</v>
          </cell>
          <cell r="AG367">
            <v>141083</v>
          </cell>
          <cell r="AH367">
            <v>158012.96000000002</v>
          </cell>
          <cell r="AL367" t="str">
            <v>120240021112</v>
          </cell>
          <cell r="AQ367"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- 7811-0289;Диаметр зева, мм - 17х19;Материал - сталь 40Х по ГОСТ 4543-71;Покрытие - Х9, оцинкованное по ГОСТ 9.306-85;Нормативно-технический документ - ГОСТ 2906-80.</v>
          </cell>
        </row>
        <row r="368">
          <cell r="D368" t="str">
            <v>812 Т</v>
          </cell>
          <cell r="E368" t="str">
            <v>20100536</v>
          </cell>
          <cell r="F368" t="str">
            <v>173 Т</v>
          </cell>
          <cell r="G368" t="str">
            <v>257330.300.000001</v>
          </cell>
          <cell r="H368" t="str">
            <v>Ключ</v>
          </cell>
          <cell r="I368" t="str">
            <v>гаечный, монолитный</v>
          </cell>
          <cell r="J368" t="str">
            <v>ЗЦП</v>
          </cell>
          <cell r="M368" t="str">
            <v>0</v>
          </cell>
          <cell r="N368" t="str">
            <v>230000000</v>
          </cell>
          <cell r="O368" t="str">
            <v>Г.АТЫРАУ, УЛ.ВАЛИХАНОВА 1</v>
          </cell>
          <cell r="P368" t="str">
            <v>11.2019</v>
          </cell>
          <cell r="Q368" t="str">
            <v>KZ</v>
          </cell>
          <cell r="R368" t="str">
            <v>230000000</v>
          </cell>
          <cell r="S368" t="str">
            <v>Атырауская область, г.Атырау, ст.Тендык, УПТОиКО</v>
          </cell>
          <cell r="T368" t="str">
            <v>DDP</v>
          </cell>
          <cell r="U368">
            <v>60</v>
          </cell>
          <cell r="V368" t="str">
            <v>Календарные</v>
          </cell>
          <cell r="AA368">
            <v>90</v>
          </cell>
          <cell r="AB368">
            <v>10</v>
          </cell>
          <cell r="AC368" t="str">
            <v>796 Штука</v>
          </cell>
          <cell r="AD368" t="str">
            <v>С НДС</v>
          </cell>
          <cell r="AE368">
            <v>78</v>
          </cell>
          <cell r="AF368">
            <v>418</v>
          </cell>
          <cell r="AG368">
            <v>0</v>
          </cell>
          <cell r="AH368">
            <v>0</v>
          </cell>
          <cell r="AL368" t="str">
            <v>120240021112</v>
          </cell>
          <cell r="AQ368" t="str">
            <v>Ключ гаечный кольцевой двусторонний коленчатый.Назначение - для соединения (рассоединения) резьбового соединения путёмзакручивания (раскручивания) болтов, гаек и других деталей;Технические характеристики:Обозначение - 7811-0283;Размер зева, мм - 8х10;Покрытие - Х (хромовое);Толщина покрытия, мкм - 9;Нормативно-технический документ - ГОСТ 2906-80.</v>
          </cell>
        </row>
        <row r="369">
          <cell r="D369" t="str">
            <v>812-1 Т</v>
          </cell>
          <cell r="E369" t="str">
            <v>20102488</v>
          </cell>
          <cell r="G369" t="str">
            <v>257330.300.000001</v>
          </cell>
          <cell r="H369" t="str">
            <v>Ключ</v>
          </cell>
          <cell r="I369" t="str">
            <v>гаечный, монолитный</v>
          </cell>
          <cell r="J369" t="str">
            <v>ЗЦП</v>
          </cell>
          <cell r="K369" t="str">
            <v/>
          </cell>
          <cell r="M369" t="str">
            <v>0</v>
          </cell>
          <cell r="N369" t="str">
            <v>230000000</v>
          </cell>
          <cell r="O369" t="str">
            <v>Г.АТЫРАУ, УЛ.ВАЛИХАНОВА 1</v>
          </cell>
          <cell r="P369" t="str">
            <v>02.2020</v>
          </cell>
          <cell r="Q369" t="str">
            <v>KZ</v>
          </cell>
          <cell r="R369" t="str">
            <v>230000000</v>
          </cell>
          <cell r="S369" t="str">
            <v>Атырауская область, г.Атырау, ст.Тендык, УПТОиКО</v>
          </cell>
          <cell r="T369" t="str">
            <v>DDP</v>
          </cell>
          <cell r="U369">
            <v>60</v>
          </cell>
          <cell r="V369" t="str">
            <v>Календарные</v>
          </cell>
          <cell r="Z369">
            <v>0</v>
          </cell>
          <cell r="AA369">
            <v>90</v>
          </cell>
          <cell r="AB369">
            <v>10</v>
          </cell>
          <cell r="AC369" t="str">
            <v>796 Штука</v>
          </cell>
          <cell r="AD369" t="str">
            <v>С НДС</v>
          </cell>
          <cell r="AE369">
            <v>113</v>
          </cell>
          <cell r="AF369">
            <v>418</v>
          </cell>
          <cell r="AG369">
            <v>0</v>
          </cell>
          <cell r="AH369">
            <v>0</v>
          </cell>
          <cell r="AL369" t="str">
            <v>120240021112</v>
          </cell>
          <cell r="AQ369" t="str">
            <v>Ключ гаечный кольцевой двусторонний коленчатый.Назначение - для соединения (рассоединения) резьбового соединения путёмзакручивания (раскручивания) болтов, гаек и других деталей;Технические характеристики:Обозначение - 7811-0283;Размер зева, мм - 8х10;Покрытие - Х (хромовое);Толщина покрытия, мкм - 9;Нормативно-технический документ - ГОСТ 2906-80.</v>
          </cell>
        </row>
        <row r="370">
          <cell r="D370" t="str">
            <v>812-2 Т</v>
          </cell>
          <cell r="E370">
            <v>20102488</v>
          </cell>
          <cell r="F370" t="str">
            <v>812-1 Т</v>
          </cell>
          <cell r="G370" t="str">
            <v>257330.300.000001</v>
          </cell>
          <cell r="H370" t="str">
            <v>Ключ</v>
          </cell>
          <cell r="I370" t="str">
            <v>гаечный, монолитный</v>
          </cell>
          <cell r="J370" t="str">
            <v>ОТТ</v>
          </cell>
          <cell r="K370" t="str">
            <v/>
          </cell>
          <cell r="M370" t="str">
            <v>0</v>
          </cell>
          <cell r="N370" t="str">
            <v>230000000</v>
          </cell>
          <cell r="O370" t="str">
            <v>Г.АТЫРАУ, УЛ.ВАЛИХАНОВА 1</v>
          </cell>
          <cell r="P370" t="str">
            <v>05.2020</v>
          </cell>
          <cell r="Q370" t="str">
            <v>KZ</v>
          </cell>
          <cell r="R370" t="str">
            <v>230000000</v>
          </cell>
          <cell r="S370" t="str">
            <v>Атырауская область, г.Атырау, ст.Тендык, УПТОиКО</v>
          </cell>
          <cell r="T370" t="str">
            <v>DDP</v>
          </cell>
          <cell r="U370">
            <v>60</v>
          </cell>
          <cell r="V370" t="str">
            <v>Календарные</v>
          </cell>
          <cell r="AA370">
            <v>90</v>
          </cell>
          <cell r="AB370">
            <v>10</v>
          </cell>
          <cell r="AC370" t="str">
            <v>796 Штука</v>
          </cell>
          <cell r="AD370" t="str">
            <v>С НДС</v>
          </cell>
          <cell r="AE370">
            <v>113</v>
          </cell>
          <cell r="AF370">
            <v>418</v>
          </cell>
          <cell r="AG370">
            <v>47234</v>
          </cell>
          <cell r="AH370">
            <v>52902.080000000002</v>
          </cell>
          <cell r="AL370" t="str">
            <v>120240021112</v>
          </cell>
          <cell r="AQ370" t="str">
            <v>Ключ гаечный кольцевой двусторонний коленчатый.Назначение - для соединения (рассоединения) резьбового соединения путёмзакручивания (раскручивания) болтов, гаек и других деталей;Технические характеристики:Обозначение - 7811-0283;Размер зева, мм - 8х10;Покрытие - Х (хромовое);Толщина покрытия, мкм - 9;Нормативно-технический документ - ГОСТ 2906-80.</v>
          </cell>
        </row>
        <row r="371">
          <cell r="F371" t="str">
            <v>174 Т</v>
          </cell>
          <cell r="G371" t="str">
            <v>257330.300.000008</v>
          </cell>
          <cell r="H371" t="str">
            <v>Ключ</v>
          </cell>
          <cell r="I371" t="str">
            <v>трубный, горизонтальный</v>
          </cell>
          <cell r="J371" t="str">
            <v>ОТТ</v>
          </cell>
          <cell r="L371" t="str">
            <v>ТПХ</v>
          </cell>
          <cell r="M371" t="str">
            <v>30</v>
          </cell>
          <cell r="N371" t="str">
            <v>230000000</v>
          </cell>
          <cell r="O371" t="str">
            <v>Г.АТЫРАУ, УЛ.ВАЛИХАНОВА 1</v>
          </cell>
          <cell r="P371" t="str">
            <v>10.2019</v>
          </cell>
          <cell r="Q371" t="str">
            <v>KZ</v>
          </cell>
          <cell r="R371" t="str">
            <v>230000000</v>
          </cell>
          <cell r="S371" t="str">
            <v>г.Атырау, ст.Тендык, УПТОиКО</v>
          </cell>
          <cell r="T371" t="str">
            <v>DDP</v>
          </cell>
          <cell r="U371">
            <v>60</v>
          </cell>
          <cell r="V371" t="str">
            <v>Календарные</v>
          </cell>
          <cell r="Z371">
            <v>30</v>
          </cell>
          <cell r="AA371">
            <v>60</v>
          </cell>
          <cell r="AB371">
            <v>10</v>
          </cell>
          <cell r="AC371" t="str">
            <v>796 Штука</v>
          </cell>
          <cell r="AD371" t="str">
            <v>С НДС</v>
          </cell>
          <cell r="AE371">
            <v>2</v>
          </cell>
          <cell r="AF371">
            <v>85680</v>
          </cell>
          <cell r="AG371">
            <v>0</v>
          </cell>
          <cell r="AH371">
            <v>0</v>
          </cell>
          <cell r="AL371" t="str">
            <v>120240021112</v>
          </cell>
          <cell r="AQ371" t="str">
            <v>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- 60;Максимальный крутящий момент, кНм, не менее - 3,0;Габаритные размеры, мм, не более:Длина - 332;Ширина - 142;Высота - 65;Масса полного комплекса, кг, не более - 4,3;В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v>
          </cell>
        </row>
        <row r="372">
          <cell r="F372" t="str">
            <v>175 Т</v>
          </cell>
          <cell r="G372" t="str">
            <v>257330.300.000009</v>
          </cell>
          <cell r="H372" t="str">
            <v>Ключ</v>
          </cell>
          <cell r="I372" t="str">
            <v>трубный, горизонтальный усиленный</v>
          </cell>
          <cell r="J372" t="str">
            <v>ОТТ</v>
          </cell>
          <cell r="L372" t="str">
            <v>ТПХ</v>
          </cell>
          <cell r="M372" t="str">
            <v>30</v>
          </cell>
          <cell r="N372" t="str">
            <v>230000000</v>
          </cell>
          <cell r="O372" t="str">
            <v>Г.АТЫРАУ, УЛ.ВАЛИХАНОВА 1</v>
          </cell>
          <cell r="P372" t="str">
            <v>10.2019</v>
          </cell>
          <cell r="Q372" t="str">
            <v>KZ</v>
          </cell>
          <cell r="R372" t="str">
            <v>230000000</v>
          </cell>
          <cell r="S372" t="str">
            <v>г.Атырау, ст.Тендык, УПТОиКО</v>
          </cell>
          <cell r="T372" t="str">
            <v>DDP</v>
          </cell>
          <cell r="U372">
            <v>60</v>
          </cell>
          <cell r="V372" t="str">
            <v>Календарные</v>
          </cell>
          <cell r="Z372">
            <v>30</v>
          </cell>
          <cell r="AA372">
            <v>60</v>
          </cell>
          <cell r="AB372">
            <v>10</v>
          </cell>
          <cell r="AC372" t="str">
            <v>796 Штука</v>
          </cell>
          <cell r="AD372" t="str">
            <v>С НДС</v>
          </cell>
          <cell r="AE372">
            <v>14</v>
          </cell>
          <cell r="AF372">
            <v>83895</v>
          </cell>
          <cell r="AG372">
            <v>0</v>
          </cell>
          <cell r="AH372">
            <v>0</v>
          </cell>
          <cell r="AL372" t="str">
            <v>120240021112</v>
          </cell>
          <cell r="AQ372" t="str">
            <v>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- 73;Максимальный крутящий момент, кНм, не менее - 3,5;Габаритные размеры, мм, не более:Длина - 344;Ширина - 154;Высота - 74;Масса полного комплекса, кг, не более - 4,8;В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v>
          </cell>
        </row>
        <row r="373">
          <cell r="F373" t="str">
            <v>176 Т</v>
          </cell>
          <cell r="G373" t="str">
            <v>257330.300.000009</v>
          </cell>
          <cell r="H373" t="str">
            <v>Ключ</v>
          </cell>
          <cell r="I373" t="str">
            <v>трубный, горизонтальный усиленный</v>
          </cell>
          <cell r="J373" t="str">
            <v>ОТТ</v>
          </cell>
          <cell r="L373" t="str">
            <v>ТПХ</v>
          </cell>
          <cell r="M373" t="str">
            <v>30</v>
          </cell>
          <cell r="N373" t="str">
            <v>230000000</v>
          </cell>
          <cell r="O373" t="str">
            <v>Г.АТЫРАУ, УЛ.ВАЛИХАНОВА 1</v>
          </cell>
          <cell r="P373" t="str">
            <v>10.2019</v>
          </cell>
          <cell r="Q373" t="str">
            <v>KZ</v>
          </cell>
          <cell r="R373" t="str">
            <v>230000000</v>
          </cell>
          <cell r="S373" t="str">
            <v>г.Атырау, ст.Тендык, УПТОиКО</v>
          </cell>
          <cell r="T373" t="str">
            <v>DDP</v>
          </cell>
          <cell r="U373">
            <v>60</v>
          </cell>
          <cell r="V373" t="str">
            <v>Календарные</v>
          </cell>
          <cell r="Z373">
            <v>30</v>
          </cell>
          <cell r="AA373">
            <v>60</v>
          </cell>
          <cell r="AB373">
            <v>10</v>
          </cell>
          <cell r="AC373" t="str">
            <v>796 Штука</v>
          </cell>
          <cell r="AD373" t="str">
            <v>С НДС</v>
          </cell>
          <cell r="AE373">
            <v>6</v>
          </cell>
          <cell r="AF373">
            <v>82110</v>
          </cell>
          <cell r="AG373">
            <v>0</v>
          </cell>
          <cell r="AH373">
            <v>0</v>
          </cell>
          <cell r="AL373" t="str">
            <v>120240021112</v>
          </cell>
          <cell r="AQ373" t="str">
            <v>Ключ трубный горизонтальный усиленный.Назначение - для свинчивания и развенчивания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-89;Максимальный крутящий момент,  кНм,  не менее - 4,5;Габаритные размеры,  мм,  не более:Длина - 382;Ширина - 187;Высота - 74;Масса полного комплекса,  кг,  не более - 7;В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v>
          </cell>
        </row>
        <row r="374">
          <cell r="F374" t="str">
            <v>177 Т</v>
          </cell>
          <cell r="G374" t="str">
            <v>257330.300.000016</v>
          </cell>
          <cell r="H374" t="str">
            <v>Ключ</v>
          </cell>
          <cell r="I374" t="str">
            <v>трубный, универсальный</v>
          </cell>
          <cell r="J374" t="str">
            <v>ОТТ</v>
          </cell>
          <cell r="L374" t="str">
            <v>ТПХ</v>
          </cell>
          <cell r="M374" t="str">
            <v>30</v>
          </cell>
          <cell r="N374" t="str">
            <v>230000000</v>
          </cell>
          <cell r="O374" t="str">
            <v>Г.АТЫРАУ, УЛ.ВАЛИХАНОВА 1</v>
          </cell>
          <cell r="P374" t="str">
            <v>10.2019</v>
          </cell>
          <cell r="Q374" t="str">
            <v>KZ</v>
          </cell>
          <cell r="R374" t="str">
            <v>230000000</v>
          </cell>
          <cell r="S374" t="str">
            <v>г.Атырау, ст.Тендык, УПТОиКО</v>
          </cell>
          <cell r="T374" t="str">
            <v>DDP</v>
          </cell>
          <cell r="U374">
            <v>60</v>
          </cell>
          <cell r="V374" t="str">
            <v>Календарные</v>
          </cell>
          <cell r="Z374">
            <v>30</v>
          </cell>
          <cell r="AA374">
            <v>60</v>
          </cell>
          <cell r="AB374">
            <v>10</v>
          </cell>
          <cell r="AC374" t="str">
            <v>796 Штука</v>
          </cell>
          <cell r="AD374" t="str">
            <v>С НДС</v>
          </cell>
          <cell r="AE374">
            <v>54</v>
          </cell>
          <cell r="AF374">
            <v>126630</v>
          </cell>
          <cell r="AG374">
            <v>0</v>
          </cell>
          <cell r="AH374">
            <v>0</v>
          </cell>
          <cell r="AL374" t="str">
            <v>120240021112</v>
          </cell>
          <cell r="AQ374" t="str">
            <v>Ключ трубный КТ 48-89. Назначение - для свинчивания-развенчивания труб и муфт нефтяного сортамента путем захватывания их тело или муфту автоматизированным,  или ручным способом при ремонте скважин; Технические характеристики: Условный диаметр захватываемых труб имуфт к ним,  мм - 48-89; Крутящий момент максимальный кНм - 3, 5; Допускаемое усилие на конец рукоятки,  кг - 1000; Габаритные размеры,  мм; Длина - 486; Ширина - 130; Высота - 120; Масса,  кг - 7, 9; Комплектация: - сухарь,  шт – 1; - плашка,  шт - 1; - пружина, шт – 1; Условия поставки: - должен поставляться в заводской упаковке (ящиках); - с паспортом,  с сертификатом и другими документами,  удостоверяющим происхождение товара.
Заполняется потенциальным поставщиком:
Марка/модель - 
завод изготовитель - 
страна происхождения -</v>
          </cell>
        </row>
        <row r="375">
          <cell r="F375" t="str">
            <v>178 Т</v>
          </cell>
          <cell r="G375" t="str">
            <v>257330.300.000017</v>
          </cell>
          <cell r="H375" t="str">
            <v>Ключ</v>
          </cell>
          <cell r="I375" t="str">
            <v>трубный, цепной</v>
          </cell>
          <cell r="J375" t="str">
            <v>ОТТ</v>
          </cell>
          <cell r="L375" t="str">
            <v>ТПХ</v>
          </cell>
          <cell r="M375" t="str">
            <v>30</v>
          </cell>
          <cell r="N375" t="str">
            <v>230000000</v>
          </cell>
          <cell r="O375" t="str">
            <v>Г.АТЫРАУ, УЛ.ВАЛИХАНОВА 1</v>
          </cell>
          <cell r="P375" t="str">
            <v>10.2019</v>
          </cell>
          <cell r="Q375" t="str">
            <v>KZ</v>
          </cell>
          <cell r="R375" t="str">
            <v>230000000</v>
          </cell>
          <cell r="S375" t="str">
            <v>г.Атырау, ст.Тендык, УПТОиКО</v>
          </cell>
          <cell r="T375" t="str">
            <v>DDP</v>
          </cell>
          <cell r="U375">
            <v>60</v>
          </cell>
          <cell r="V375" t="str">
            <v>Календарные</v>
          </cell>
          <cell r="Z375">
            <v>30</v>
          </cell>
          <cell r="AA375">
            <v>60</v>
          </cell>
          <cell r="AB375">
            <v>10</v>
          </cell>
          <cell r="AC375" t="str">
            <v>796 Штука</v>
          </cell>
          <cell r="AD375" t="str">
            <v>С НДС</v>
          </cell>
          <cell r="AE375">
            <v>10</v>
          </cell>
          <cell r="AF375">
            <v>139650</v>
          </cell>
          <cell r="AG375">
            <v>0</v>
          </cell>
          <cell r="AH375">
            <v>0</v>
          </cell>
          <cell r="AL375" t="str">
            <v>120240021112</v>
          </cell>
          <cell r="AQ375" t="str">
            <v>Ключ трубный цепной облегченный КЦО-1 60-114 ТУ 26-02-355-76.Назначение - для свинчивания и развинчивания резьбовых соединений НКТмеханизированным способом и вручную при подземном ремонте скважин, дляиспользования в умеренном и холодном макроклиматических районах по ГОСТ16350-80;Технические характеристики:Тип ключа - трубный цепной облегченный;Марка ключа - КЦО-1;Диаметр условный захватываемых труб, мм - 60-114;Максимальное допустимое усилие, Н - 1660;Крутящий момент максимальный Нм - 1100;Габаритные размеры, мм (ДхШхВ) - 660х105х110;Масса, кг, не более - 10.Перечень документов при поставке:- с сертификатом и другими документами, удостоверяющим происхождениетовара.Должен поставляться с комплектом запасных частей (пружина, шт - 5).Должен поставляться в соответствующая упаковке, не допускающейповреждения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76">
          <cell r="F376" t="str">
            <v>179 Т</v>
          </cell>
          <cell r="G376" t="str">
            <v>257330.300.000018</v>
          </cell>
          <cell r="H376" t="str">
            <v>Ключ</v>
          </cell>
          <cell r="I376" t="str">
            <v>трубный, шарнирный</v>
          </cell>
          <cell r="J376" t="str">
            <v>ОТТ</v>
          </cell>
          <cell r="L376" t="str">
            <v>ТПХ</v>
          </cell>
          <cell r="M376" t="str">
            <v>30</v>
          </cell>
          <cell r="N376" t="str">
            <v>230000000</v>
          </cell>
          <cell r="O376" t="str">
            <v>Г.АТЫРАУ, УЛ.ВАЛИХАНОВА 1</v>
          </cell>
          <cell r="P376" t="str">
            <v>10.2019</v>
          </cell>
          <cell r="Q376" t="str">
            <v>KZ</v>
          </cell>
          <cell r="R376" t="str">
            <v>230000000</v>
          </cell>
          <cell r="S376" t="str">
            <v>г.Атырау, ст.Тендык, УПТОиКО</v>
          </cell>
          <cell r="T376" t="str">
            <v>DDP</v>
          </cell>
          <cell r="U376">
            <v>60</v>
          </cell>
          <cell r="V376" t="str">
            <v>Календарные</v>
          </cell>
          <cell r="Z376">
            <v>30</v>
          </cell>
          <cell r="AA376">
            <v>60</v>
          </cell>
          <cell r="AB376">
            <v>10</v>
          </cell>
          <cell r="AC376" t="str">
            <v>796 Штука</v>
          </cell>
          <cell r="AD376" t="str">
            <v>С НДС</v>
          </cell>
          <cell r="AE376">
            <v>90</v>
          </cell>
          <cell r="AF376">
            <v>53951.33</v>
          </cell>
          <cell r="AG376">
            <v>0</v>
          </cell>
          <cell r="AH376">
            <v>0</v>
          </cell>
          <cell r="AL376" t="str">
            <v>120240021112</v>
          </cell>
          <cell r="AQ376" t="str">
            <v>Ключ трубный одношарнирный.Назначение - для свинчивания-развенчивания труб и муфт нефтяногосортамента путем захватывания их тело или муфтуавтоматизированным илиручным способом при ремонте скважин;Технические характеристики:Условный диаметр захватываемых труб и муфт к ним, мм - 48-89;Крутящий момент максимальный, кНм - 3,5;Допускаемое усилие на конец рукоятки, кг - 1000;Габаритные размеры, мм (ДхШхВ) - 486х130х120;Масса, кг - 7, 9;Комплектация:- сухарь,  шт - 1;- плашка,  шт - 1;- пружина,  шт - 1.Перечень документов при поставке:- паспорт;Должен поставляться в соответствующей упаковке (ящиках),  недопускающейповреждения.Поставщик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77">
          <cell r="F377" t="str">
            <v>180 Т</v>
          </cell>
          <cell r="G377" t="str">
            <v>257330.300.000018</v>
          </cell>
          <cell r="H377" t="str">
            <v>Ключ</v>
          </cell>
          <cell r="I377" t="str">
            <v>трубный, шарнирный</v>
          </cell>
          <cell r="J377" t="str">
            <v>ОТТ</v>
          </cell>
          <cell r="L377" t="str">
            <v>ТПХ</v>
          </cell>
          <cell r="M377" t="str">
            <v>30</v>
          </cell>
          <cell r="N377" t="str">
            <v>230000000</v>
          </cell>
          <cell r="O377" t="str">
            <v>Г.АТЫРАУ, УЛ.ВАЛИХАНОВА 1</v>
          </cell>
          <cell r="P377" t="str">
            <v>10.2019</v>
          </cell>
          <cell r="Q377" t="str">
            <v>KZ</v>
          </cell>
          <cell r="R377" t="str">
            <v>230000000</v>
          </cell>
          <cell r="S377" t="str">
            <v>г.Атырау, ст.Тендык, УПТОиКО</v>
          </cell>
          <cell r="T377" t="str">
            <v>DDP</v>
          </cell>
          <cell r="U377">
            <v>60</v>
          </cell>
          <cell r="V377" t="str">
            <v>Календарные</v>
          </cell>
          <cell r="Z377">
            <v>30</v>
          </cell>
          <cell r="AA377">
            <v>60</v>
          </cell>
          <cell r="AB377">
            <v>10</v>
          </cell>
          <cell r="AC377" t="str">
            <v>796 Штука</v>
          </cell>
          <cell r="AD377" t="str">
            <v>С НДС</v>
          </cell>
          <cell r="AE377">
            <v>41</v>
          </cell>
          <cell r="AF377">
            <v>56877.33</v>
          </cell>
          <cell r="AG377">
            <v>0</v>
          </cell>
          <cell r="AH377">
            <v>0</v>
          </cell>
          <cell r="AL377" t="str">
            <v>120240021112</v>
          </cell>
          <cell r="AQ377" t="str">
            <v>Ключ трубный одношарнирный.Назначение - для свинчивания-развенчивания труб и муфт нефтяногосортамента путем захватывания их тело или муфту автоматизированным,  илиручным способом при ремонте скважин;Технические характеристики:Условный диаметр захватываемых труб и муфт к ним,  мм - 89-132;Допускаемое усилие на конец рукоятки,  кг - 1200;Крутящий момент максимальный кНм - 4, 5;Габаритные размеры, мм (ДхШхВ) - 510х140х120;Масса,  кг - 9,6;Комплектация:- сухарь,  шт – 1;- плашка,  шт - 1;- пружина,  шт - 1.Перечень документов при поставке:- паспорт;Должен поставляться в соответствующей упаковке (ящиках),  не 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78">
          <cell r="F378" t="str">
            <v>181 Т</v>
          </cell>
          <cell r="G378" t="str">
            <v>257330.300.000018</v>
          </cell>
          <cell r="H378" t="str">
            <v>Ключ</v>
          </cell>
          <cell r="I378" t="str">
            <v>трубный, шарнирный</v>
          </cell>
          <cell r="J378" t="str">
            <v>ОТТ</v>
          </cell>
          <cell r="L378" t="str">
            <v>ТПХ</v>
          </cell>
          <cell r="M378" t="str">
            <v>30</v>
          </cell>
          <cell r="N378" t="str">
            <v>230000000</v>
          </cell>
          <cell r="O378" t="str">
            <v>Г.АТЫРАУ, УЛ.ВАЛИХАНОВА 1</v>
          </cell>
          <cell r="P378" t="str">
            <v>10.2019</v>
          </cell>
          <cell r="Q378" t="str">
            <v>KZ</v>
          </cell>
          <cell r="R378" t="str">
            <v>230000000</v>
          </cell>
          <cell r="S378" t="str">
            <v>г.Атырау, ст.Тендык, УПТОиКО</v>
          </cell>
          <cell r="T378" t="str">
            <v>DDP</v>
          </cell>
          <cell r="U378">
            <v>60</v>
          </cell>
          <cell r="V378" t="str">
            <v>Календарные</v>
          </cell>
          <cell r="Z378">
            <v>30</v>
          </cell>
          <cell r="AA378">
            <v>60</v>
          </cell>
          <cell r="AB378">
            <v>10</v>
          </cell>
          <cell r="AC378" t="str">
            <v>796 Штука</v>
          </cell>
          <cell r="AD378" t="str">
            <v>С НДС</v>
          </cell>
          <cell r="AE378">
            <v>22</v>
          </cell>
          <cell r="AF378">
            <v>119700</v>
          </cell>
          <cell r="AG378">
            <v>0</v>
          </cell>
          <cell r="AH378">
            <v>0</v>
          </cell>
          <cell r="AL378" t="str">
            <v>120240021112</v>
          </cell>
          <cell r="AQ378" t="str">
            <v>Ключ трубный КТ 89-132.Назначение - для свинчивания-развенчивания труб и муфт нефтяногосортамента путем захватывания их тело или муфту автоматизированным илиручным способом при ремонте скважин;Технические характеристики:Условный диаметр захватываемых труб и муфт к ним, мм - 89-132;Допускаемое усилие на конец рукоятки, кг - 1200;Крутящий момент максимальный кНм - 4, 5;Габаритные размеры, мм (ДхШхВ) - 510х140х120:Масса,  кг - 10,4;Комплектация:- сухарь, шт - 1;- плашка,  шт - 1;- пружина,  шт - 1;Должен поставляться в заводской упаковке (ящиках).Перечень документов при поставке:- паспорт;- сертификат или другие документы, удостоверяющий происхождение товара.Поставка Товара в течение 12 месяцев от даты ввода в эксплуатациюТовара, но не более 24 месяцев от даты поставки.</v>
          </cell>
        </row>
        <row r="379">
          <cell r="F379" t="str">
            <v>182 Т</v>
          </cell>
          <cell r="G379" t="str">
            <v>257330.300.000019</v>
          </cell>
          <cell r="H379" t="str">
            <v>Ключ</v>
          </cell>
          <cell r="I379" t="str">
            <v>трубный, штанговый</v>
          </cell>
          <cell r="J379" t="str">
            <v>ОТТ</v>
          </cell>
          <cell r="L379" t="str">
            <v>ТПХ</v>
          </cell>
          <cell r="M379" t="str">
            <v>30</v>
          </cell>
          <cell r="N379" t="str">
            <v>230000000</v>
          </cell>
          <cell r="O379" t="str">
            <v>Г.АТЫРАУ, УЛ.ВАЛИХАНОВА 1</v>
          </cell>
          <cell r="P379" t="str">
            <v>10.2019</v>
          </cell>
          <cell r="Q379" t="str">
            <v>KZ</v>
          </cell>
          <cell r="R379" t="str">
            <v>230000000</v>
          </cell>
          <cell r="S379" t="str">
            <v>г.Атырау, ст.Тендык, УПТОиКО</v>
          </cell>
          <cell r="T379" t="str">
            <v>DDP</v>
          </cell>
          <cell r="U379">
            <v>60</v>
          </cell>
          <cell r="V379" t="str">
            <v>Календарные</v>
          </cell>
          <cell r="Z379">
            <v>30</v>
          </cell>
          <cell r="AA379">
            <v>60</v>
          </cell>
          <cell r="AB379">
            <v>10</v>
          </cell>
          <cell r="AC379" t="str">
            <v>796 Штука</v>
          </cell>
          <cell r="AD379" t="str">
            <v>С НДС</v>
          </cell>
          <cell r="AE379">
            <v>82</v>
          </cell>
          <cell r="AF379">
            <v>21723.62</v>
          </cell>
          <cell r="AG379">
            <v>0</v>
          </cell>
          <cell r="AH379">
            <v>0</v>
          </cell>
          <cell r="AL379" t="str">
            <v>120240021112</v>
          </cell>
          <cell r="AQ379" t="str">
            <v>Ключ штанговый КШ.Назначение - для свинчивания-развинчивания резьбовых соединения насосныхштанг;Технические характеристики:Условный диаметр насосных штанг, мм  - от 19 до 22;Крутящий момент максимальный, кНм, не менее - 1,0;Габаритные размеры, не более: мм:Длина - 710;Ширина - 106;Высота - 33;Масса, кг, не более - 3,65;Перечень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v>
          </cell>
        </row>
        <row r="380">
          <cell r="F380" t="str">
            <v>186 Т</v>
          </cell>
          <cell r="G380" t="str">
            <v>257360.900.000007</v>
          </cell>
          <cell r="H380" t="str">
            <v>Наконечник</v>
          </cell>
          <cell r="I380" t="str">
            <v>кабельный, луженый</v>
          </cell>
          <cell r="J380" t="str">
            <v>ЗЦП</v>
          </cell>
          <cell r="L380" t="str">
            <v>ТПХ</v>
          </cell>
          <cell r="M380" t="str">
            <v>30</v>
          </cell>
          <cell r="N380" t="str">
            <v>230000000</v>
          </cell>
          <cell r="O380" t="str">
            <v>Г.АТЫРАУ, УЛ.ВАЛИХАНОВА 1</v>
          </cell>
          <cell r="P380" t="str">
            <v>11.2019</v>
          </cell>
          <cell r="Q380" t="str">
            <v>KZ</v>
          </cell>
          <cell r="R380" t="str">
            <v>230000000</v>
          </cell>
          <cell r="S380" t="str">
            <v>г.Атырау, ст.Тендык, УПТОиКО</v>
          </cell>
          <cell r="T380" t="str">
            <v>DDP</v>
          </cell>
          <cell r="U380">
            <v>60</v>
          </cell>
          <cell r="V380" t="str">
            <v>Календарные</v>
          </cell>
          <cell r="Z380">
            <v>30</v>
          </cell>
          <cell r="AA380">
            <v>60</v>
          </cell>
          <cell r="AB380">
            <v>10</v>
          </cell>
          <cell r="AC380" t="str">
            <v>796 Штука</v>
          </cell>
          <cell r="AD380" t="str">
            <v>С НДС</v>
          </cell>
          <cell r="AE380">
            <v>225</v>
          </cell>
          <cell r="AF380">
            <v>51.08</v>
          </cell>
          <cell r="AG380">
            <v>0</v>
          </cell>
          <cell r="AH380">
            <v>0</v>
          </cell>
          <cell r="AL380" t="str">
            <v>120240021112</v>
          </cell>
          <cell r="AQ380"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ТА;Номинальное сечение наконечника, мм2 - 25;Диаметр контакт стержня - 8;Внутренний диамтер хвостовика, мм - 7;Материал - А (аллюминий);Климатическое исполнение - УХЛ3;Нормативно-технический документ - ГОСТ 9581-80.</v>
          </cell>
        </row>
        <row r="381">
          <cell r="D381" t="str">
            <v>943 Т</v>
          </cell>
          <cell r="E381" t="str">
            <v>20100057</v>
          </cell>
          <cell r="F381" t="str">
            <v>186-1 Т</v>
          </cell>
          <cell r="G381" t="str">
            <v>257360.900.000007</v>
          </cell>
          <cell r="H381" t="str">
            <v>Наконечник</v>
          </cell>
          <cell r="I381" t="str">
            <v>кабельный, луженый</v>
          </cell>
          <cell r="J381" t="str">
            <v>ЗЦП</v>
          </cell>
          <cell r="M381" t="str">
            <v>0</v>
          </cell>
          <cell r="N381" t="str">
            <v>230000000</v>
          </cell>
          <cell r="O381" t="str">
            <v>Г.АТЫРАУ, УЛ.ВАЛИХАНОВА 1</v>
          </cell>
          <cell r="P381" t="str">
            <v>12.2019</v>
          </cell>
          <cell r="Q381" t="str">
            <v>KZ</v>
          </cell>
          <cell r="R381" t="str">
            <v>230000000</v>
          </cell>
          <cell r="S381" t="str">
            <v>г.Атырау, ст.Тендык, УПТОиКО</v>
          </cell>
          <cell r="T381" t="str">
            <v>DDP</v>
          </cell>
          <cell r="U381">
            <v>60</v>
          </cell>
          <cell r="V381" t="str">
            <v>Календарные</v>
          </cell>
          <cell r="Z381">
            <v>0</v>
          </cell>
          <cell r="AA381">
            <v>90</v>
          </cell>
          <cell r="AB381">
            <v>10</v>
          </cell>
          <cell r="AC381" t="str">
            <v>796 Штука</v>
          </cell>
          <cell r="AD381" t="str">
            <v>С НДС</v>
          </cell>
          <cell r="AE381">
            <v>225</v>
          </cell>
          <cell r="AF381">
            <v>51.08</v>
          </cell>
          <cell r="AG381">
            <v>0</v>
          </cell>
          <cell r="AH381">
            <v>0</v>
          </cell>
          <cell r="AL381" t="str">
            <v>120240021112</v>
          </cell>
          <cell r="AQ381"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мм2 - 25;Диаметр контакт стержня - 8;Внутренний диамтер хвостовика, мм - 7;Материал - А (алюминий);Климатическое исполнение - УХЛ3;Нормативно-технический документ - ГОСТ 9581-80, ГОСТ 23981-80.</v>
          </cell>
        </row>
        <row r="382">
          <cell r="D382" t="str">
            <v>943-1 Т</v>
          </cell>
          <cell r="E382" t="str">
            <v>20102186</v>
          </cell>
          <cell r="G382" t="str">
            <v>257360.900.000007</v>
          </cell>
          <cell r="H382" t="str">
            <v>Наконечник</v>
          </cell>
          <cell r="I382" t="str">
            <v>кабельный, луженый</v>
          </cell>
          <cell r="J382" t="str">
            <v>ЗЦП</v>
          </cell>
          <cell r="K382" t="str">
            <v/>
          </cell>
          <cell r="M382" t="str">
            <v>0</v>
          </cell>
          <cell r="N382" t="str">
            <v>230000000</v>
          </cell>
          <cell r="O382" t="str">
            <v>Г.АТЫРАУ, УЛ.ВАЛИХАНОВА 1</v>
          </cell>
          <cell r="P382" t="str">
            <v>02.2020</v>
          </cell>
          <cell r="Q382" t="str">
            <v>KZ</v>
          </cell>
          <cell r="R382" t="str">
            <v>230000000</v>
          </cell>
          <cell r="S382" t="str">
            <v>г.Атырау, ст.Тендык, УПТОиКО</v>
          </cell>
          <cell r="T382" t="str">
            <v>DDP</v>
          </cell>
          <cell r="U382">
            <v>30</v>
          </cell>
          <cell r="V382" t="str">
            <v>Календарные</v>
          </cell>
          <cell r="Z382">
            <v>0</v>
          </cell>
          <cell r="AA382">
            <v>90</v>
          </cell>
          <cell r="AB382">
            <v>10</v>
          </cell>
          <cell r="AC382" t="str">
            <v>796 Штука</v>
          </cell>
          <cell r="AD382" t="str">
            <v>С НДС</v>
          </cell>
          <cell r="AE382">
            <v>225</v>
          </cell>
          <cell r="AF382">
            <v>105</v>
          </cell>
          <cell r="AG382">
            <v>23625</v>
          </cell>
          <cell r="AH382">
            <v>26460.000000000004</v>
          </cell>
          <cell r="AL382" t="str">
            <v>120240021112</v>
          </cell>
          <cell r="AQ382"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мм2 - 25;Диаметр контакт стержня - 8;Внутренний диамтер хвостовика, мм - 7;Материал - А (алюминий);Климатическое исполнение - УХЛ3;Нормативно-технический документ - ГОСТ 9581-80, ГОСТ 23981-80.</v>
          </cell>
        </row>
        <row r="383">
          <cell r="F383" t="str">
            <v>185 Т</v>
          </cell>
          <cell r="G383" t="str">
            <v>257360.900.000007</v>
          </cell>
          <cell r="H383" t="str">
            <v>Наконечник</v>
          </cell>
          <cell r="I383" t="str">
            <v>кабельный, луженый</v>
          </cell>
          <cell r="J383" t="str">
            <v>ЗЦП</v>
          </cell>
          <cell r="L383" t="str">
            <v>ТПХ</v>
          </cell>
          <cell r="M383" t="str">
            <v>30</v>
          </cell>
          <cell r="N383" t="str">
            <v>230000000</v>
          </cell>
          <cell r="O383" t="str">
            <v>Г.АТЫРАУ, УЛ.ВАЛИХАНОВА 1</v>
          </cell>
          <cell r="P383" t="str">
            <v>11.2019</v>
          </cell>
          <cell r="Q383" t="str">
            <v>KZ</v>
          </cell>
          <cell r="R383" t="str">
            <v>230000000</v>
          </cell>
          <cell r="S383" t="str">
            <v>г.Атырау, ст.Тендык, УПТОиКО</v>
          </cell>
          <cell r="T383" t="str">
            <v>DDP</v>
          </cell>
          <cell r="U383">
            <v>60</v>
          </cell>
          <cell r="V383" t="str">
            <v>Календарные</v>
          </cell>
          <cell r="Z383">
            <v>30</v>
          </cell>
          <cell r="AA383">
            <v>60</v>
          </cell>
          <cell r="AB383">
            <v>10</v>
          </cell>
          <cell r="AC383" t="str">
            <v>796 Штука</v>
          </cell>
          <cell r="AD383" t="str">
            <v>С НДС</v>
          </cell>
          <cell r="AE383">
            <v>164</v>
          </cell>
          <cell r="AF383">
            <v>80</v>
          </cell>
          <cell r="AG383">
            <v>0</v>
          </cell>
          <cell r="AH383">
            <v>0</v>
          </cell>
          <cell r="AL383" t="str">
            <v>120240021112</v>
          </cell>
          <cell r="AQ383"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мм2 - 35;Диаметр контакт стержня - 10;Внутренний диамтер хвостовика, мм - 8;Материал - А (аллюминий);Климатическое исполнение - УХЛ3;Нормативно-технический документ - ГОСТ 9581-80.</v>
          </cell>
        </row>
        <row r="384">
          <cell r="D384" t="str">
            <v>942 Т</v>
          </cell>
          <cell r="E384" t="str">
            <v>20100058</v>
          </cell>
          <cell r="F384" t="str">
            <v>185-1 Т</v>
          </cell>
          <cell r="G384" t="str">
            <v>257360.900.000007</v>
          </cell>
          <cell r="H384" t="str">
            <v>Наконечник</v>
          </cell>
          <cell r="I384" t="str">
            <v>кабельный, луженый</v>
          </cell>
          <cell r="J384" t="str">
            <v>ЗЦП</v>
          </cell>
          <cell r="M384" t="str">
            <v>0</v>
          </cell>
          <cell r="N384" t="str">
            <v>230000000</v>
          </cell>
          <cell r="O384" t="str">
            <v>Г.АТЫРАУ, УЛ.ВАЛИХАНОВА 1</v>
          </cell>
          <cell r="P384" t="str">
            <v>12.2019</v>
          </cell>
          <cell r="Q384" t="str">
            <v>KZ</v>
          </cell>
          <cell r="R384" t="str">
            <v>230000000</v>
          </cell>
          <cell r="S384" t="str">
            <v>г.Атырау, ст.Тендык, УПТОиКО</v>
          </cell>
          <cell r="T384" t="str">
            <v>DDP</v>
          </cell>
          <cell r="U384">
            <v>60</v>
          </cell>
          <cell r="V384" t="str">
            <v>Календарные</v>
          </cell>
          <cell r="Z384">
            <v>0</v>
          </cell>
          <cell r="AA384">
            <v>90</v>
          </cell>
          <cell r="AB384">
            <v>10</v>
          </cell>
          <cell r="AC384" t="str">
            <v>796 Штука</v>
          </cell>
          <cell r="AD384" t="str">
            <v>С НДС</v>
          </cell>
          <cell r="AE384">
            <v>164</v>
          </cell>
          <cell r="AF384">
            <v>80</v>
          </cell>
          <cell r="AG384">
            <v>0</v>
          </cell>
          <cell r="AH384">
            <v>0</v>
          </cell>
          <cell r="AL384" t="str">
            <v>120240021112</v>
          </cell>
          <cell r="AQ384"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мм2 - 35;Диаметр контакт стержня - 10;Внутренний диамтер хвостовика, мм - 8;Материал - А (алюминий);Климатическое исполнение - УХЛ3;Нормативно-технический документ - ГОСТ 9581-80, ГОСТ 23981-80.</v>
          </cell>
        </row>
        <row r="385">
          <cell r="D385" t="str">
            <v>942-1 Т</v>
          </cell>
          <cell r="E385" t="str">
            <v>20102187</v>
          </cell>
          <cell r="G385" t="str">
            <v>257360.900.000007</v>
          </cell>
          <cell r="H385" t="str">
            <v>Наконечник</v>
          </cell>
          <cell r="I385" t="str">
            <v>кабельный, луженый</v>
          </cell>
          <cell r="J385" t="str">
            <v>ЗЦП</v>
          </cell>
          <cell r="K385" t="str">
            <v/>
          </cell>
          <cell r="M385" t="str">
            <v>0</v>
          </cell>
          <cell r="N385" t="str">
            <v>230000000</v>
          </cell>
          <cell r="O385" t="str">
            <v>Г.АТЫРАУ, УЛ.ВАЛИХАНОВА 1</v>
          </cell>
          <cell r="P385" t="str">
            <v>02.2020</v>
          </cell>
          <cell r="Q385" t="str">
            <v>KZ</v>
          </cell>
          <cell r="R385" t="str">
            <v>230000000</v>
          </cell>
          <cell r="S385" t="str">
            <v>г.Атырау, ст.Тендык, УПТОиКО</v>
          </cell>
          <cell r="T385" t="str">
            <v>DDP</v>
          </cell>
          <cell r="U385">
            <v>30</v>
          </cell>
          <cell r="V385" t="str">
            <v>Календарные</v>
          </cell>
          <cell r="Z385">
            <v>0</v>
          </cell>
          <cell r="AA385">
            <v>90</v>
          </cell>
          <cell r="AB385">
            <v>10</v>
          </cell>
          <cell r="AC385" t="str">
            <v>796 Штука</v>
          </cell>
          <cell r="AD385" t="str">
            <v>С НДС</v>
          </cell>
          <cell r="AE385">
            <v>164</v>
          </cell>
          <cell r="AF385">
            <v>137</v>
          </cell>
          <cell r="AG385">
            <v>22468</v>
          </cell>
          <cell r="AH385">
            <v>25164.160000000003</v>
          </cell>
          <cell r="AL385" t="str">
            <v>120240021112</v>
          </cell>
          <cell r="AQ385"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мм2 - 35;Диаметр контакт стержня - 10;Внутренний диамтер хвостовика, мм - 8;Материал - А (алюминий);Климатическое исполнение - УХЛ3;Нормативно-технический документ - ГОСТ 9581-80, ГОСТ 23981-80.</v>
          </cell>
        </row>
        <row r="386">
          <cell r="F386" t="str">
            <v>187 Т</v>
          </cell>
          <cell r="G386" t="str">
            <v>257360.900.000007</v>
          </cell>
          <cell r="H386" t="str">
            <v>Наконечник</v>
          </cell>
          <cell r="I386" t="str">
            <v>кабельный, луженый</v>
          </cell>
          <cell r="J386" t="str">
            <v>ЗЦП</v>
          </cell>
          <cell r="L386" t="str">
            <v>ТПХ</v>
          </cell>
          <cell r="M386" t="str">
            <v>30</v>
          </cell>
          <cell r="N386" t="str">
            <v>230000000</v>
          </cell>
          <cell r="O386" t="str">
            <v>Г.АТЫРАУ, УЛ.ВАЛИХАНОВА 1</v>
          </cell>
          <cell r="P386" t="str">
            <v>11.2019</v>
          </cell>
          <cell r="Q386" t="str">
            <v>KZ</v>
          </cell>
          <cell r="R386" t="str">
            <v>230000000</v>
          </cell>
          <cell r="S386" t="str">
            <v>г.Атырау, ст.Тендык, УПТОиКО</v>
          </cell>
          <cell r="T386" t="str">
            <v>DDP</v>
          </cell>
          <cell r="U386">
            <v>60</v>
          </cell>
          <cell r="V386" t="str">
            <v>Календарные</v>
          </cell>
          <cell r="Z386">
            <v>30</v>
          </cell>
          <cell r="AA386">
            <v>60</v>
          </cell>
          <cell r="AB386">
            <v>10</v>
          </cell>
          <cell r="AC386" t="str">
            <v>796 Штука</v>
          </cell>
          <cell r="AD386" t="str">
            <v>С НДС</v>
          </cell>
          <cell r="AE386">
            <v>212</v>
          </cell>
          <cell r="AF386">
            <v>99.98</v>
          </cell>
          <cell r="AG386">
            <v>0</v>
          </cell>
          <cell r="AH386">
            <v>0</v>
          </cell>
          <cell r="AL386" t="str">
            <v>120240021112</v>
          </cell>
          <cell r="AQ386"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ТА;Номинальное сечение наконечника, мм2 - 50;Диаметр контакт стержня - 10;Внутренний диамтер хвостовика, мм - 9;Материал - А (аллюминий);Климатическое исполнение - УХЛ3;Нормативно-технический документ - ГОСТ 9581-80.</v>
          </cell>
        </row>
        <row r="387">
          <cell r="D387" t="str">
            <v>931 Т</v>
          </cell>
          <cell r="E387" t="str">
            <v>20100059</v>
          </cell>
          <cell r="F387" t="str">
            <v>187-1 Т</v>
          </cell>
          <cell r="G387" t="str">
            <v>257360.900.000007</v>
          </cell>
          <cell r="H387" t="str">
            <v>Наконечник</v>
          </cell>
          <cell r="I387" t="str">
            <v>кабельный, луженый</v>
          </cell>
          <cell r="J387" t="str">
            <v>ЗЦП</v>
          </cell>
          <cell r="M387" t="str">
            <v>0</v>
          </cell>
          <cell r="N387" t="str">
            <v>230000000</v>
          </cell>
          <cell r="O387" t="str">
            <v>Г.АТЫРАУ, УЛ.ВАЛИХАНОВА 1</v>
          </cell>
          <cell r="P387" t="str">
            <v>12.2019</v>
          </cell>
          <cell r="Q387" t="str">
            <v>KZ</v>
          </cell>
          <cell r="R387" t="str">
            <v>230000000</v>
          </cell>
          <cell r="S387" t="str">
            <v>г.Атырау, ст.Тендык, УПТОиКО</v>
          </cell>
          <cell r="T387" t="str">
            <v>DDP</v>
          </cell>
          <cell r="U387">
            <v>60</v>
          </cell>
          <cell r="V387" t="str">
            <v>Календарные</v>
          </cell>
          <cell r="Z387">
            <v>0</v>
          </cell>
          <cell r="AA387">
            <v>90</v>
          </cell>
          <cell r="AB387">
            <v>10</v>
          </cell>
          <cell r="AC387" t="str">
            <v>796 Штука</v>
          </cell>
          <cell r="AD387" t="str">
            <v>С НДС</v>
          </cell>
          <cell r="AE387">
            <v>212</v>
          </cell>
          <cell r="AF387">
            <v>99.98</v>
          </cell>
          <cell r="AG387">
            <v>0</v>
          </cell>
          <cell r="AH387">
            <v>0</v>
          </cell>
          <cell r="AL387" t="str">
            <v>120240021112</v>
          </cell>
          <cell r="AQ387"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мм2 - 50;Диаметр контакт стержня - 10;Внутренний диамтер хвостовика, мм - 9;Материал - А (алюминий);Климатическое исполнение - УХЛ3;Нормативно-технический документ - ГОСТ 9581-80, ГОСТ 23981-80.</v>
          </cell>
        </row>
        <row r="388">
          <cell r="D388" t="str">
            <v>931-1 Т</v>
          </cell>
          <cell r="E388" t="str">
            <v>20102188</v>
          </cell>
          <cell r="G388" t="str">
            <v>257360.900.000007</v>
          </cell>
          <cell r="H388" t="str">
            <v>Наконечник</v>
          </cell>
          <cell r="I388" t="str">
            <v>кабельный, луженый</v>
          </cell>
          <cell r="J388" t="str">
            <v>ЗЦП</v>
          </cell>
          <cell r="K388" t="str">
            <v/>
          </cell>
          <cell r="M388" t="str">
            <v>0</v>
          </cell>
          <cell r="N388" t="str">
            <v>230000000</v>
          </cell>
          <cell r="O388" t="str">
            <v>Г.АТЫРАУ, УЛ.ВАЛИХАНОВА 1</v>
          </cell>
          <cell r="P388" t="str">
            <v>02.2020</v>
          </cell>
          <cell r="Q388" t="str">
            <v>KZ</v>
          </cell>
          <cell r="R388" t="str">
            <v>230000000</v>
          </cell>
          <cell r="S388" t="str">
            <v>г.Атырау, ст.Тендык, УПТОиКО</v>
          </cell>
          <cell r="T388" t="str">
            <v>DDP</v>
          </cell>
          <cell r="U388">
            <v>30</v>
          </cell>
          <cell r="V388" t="str">
            <v>Календарные</v>
          </cell>
          <cell r="Z388">
            <v>0</v>
          </cell>
          <cell r="AA388">
            <v>90</v>
          </cell>
          <cell r="AB388">
            <v>10</v>
          </cell>
          <cell r="AC388" t="str">
            <v>796 Штука</v>
          </cell>
          <cell r="AD388" t="str">
            <v>С НДС</v>
          </cell>
          <cell r="AE388">
            <v>212</v>
          </cell>
          <cell r="AF388">
            <v>118</v>
          </cell>
          <cell r="AG388">
            <v>25016</v>
          </cell>
          <cell r="AH388">
            <v>28017.920000000002</v>
          </cell>
          <cell r="AL388" t="str">
            <v>120240021112</v>
          </cell>
          <cell r="AQ388"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мм2 - 50;Диаметр контакт стержня - 10;Внутренний диамтер хвостовика, мм - 9;Материал - А (алюминий);Климатическое исполнение - УХЛ3;Нормативно-технический документ - ГОСТ 9581-80, ГОСТ 23981-80.</v>
          </cell>
        </row>
        <row r="389">
          <cell r="F389" t="str">
            <v>188 Т</v>
          </cell>
          <cell r="G389" t="str">
            <v>257360.900.000007</v>
          </cell>
          <cell r="H389" t="str">
            <v>Наконечник</v>
          </cell>
          <cell r="I389" t="str">
            <v>кабельный, луженый</v>
          </cell>
          <cell r="J389" t="str">
            <v>ЗЦП</v>
          </cell>
          <cell r="L389" t="str">
            <v>ТПХ</v>
          </cell>
          <cell r="M389" t="str">
            <v>30</v>
          </cell>
          <cell r="N389" t="str">
            <v>230000000</v>
          </cell>
          <cell r="O389" t="str">
            <v>Г.АТЫРАУ, УЛ.ВАЛИХАНОВА 1</v>
          </cell>
          <cell r="P389" t="str">
            <v>11.2019</v>
          </cell>
          <cell r="Q389" t="str">
            <v>KZ</v>
          </cell>
          <cell r="R389" t="str">
            <v>230000000</v>
          </cell>
          <cell r="S389" t="str">
            <v>г.Атырау, ст.Тендык, УПТОиКО</v>
          </cell>
          <cell r="T389" t="str">
            <v>DDP</v>
          </cell>
          <cell r="U389">
            <v>60</v>
          </cell>
          <cell r="V389" t="str">
            <v>Календарные</v>
          </cell>
          <cell r="Z389">
            <v>30</v>
          </cell>
          <cell r="AA389">
            <v>60</v>
          </cell>
          <cell r="AB389">
            <v>10</v>
          </cell>
          <cell r="AC389" t="str">
            <v>796 Штука</v>
          </cell>
          <cell r="AD389" t="str">
            <v>С НДС</v>
          </cell>
          <cell r="AE389">
            <v>141</v>
          </cell>
          <cell r="AF389">
            <v>264.08</v>
          </cell>
          <cell r="AG389">
            <v>0</v>
          </cell>
          <cell r="AH389">
            <v>0</v>
          </cell>
          <cell r="AL389" t="str">
            <v>120240021112</v>
          </cell>
          <cell r="AQ389" t="str">
            <v>Наконечник кабельный медный, закрепляемые опрессовкой, предназначены дляоконцевания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ТМ;Номинальное сечение наконечника, мм2 - 70;Диаметр контакт стержня - 10;Внутренний диамтер хвостовика, мм - 13;Материал - М (медь);Климатическое исполнение - УХЛ3;Нормативно-технический документ - ГОСТ 7386-80.</v>
          </cell>
        </row>
        <row r="390">
          <cell r="D390" t="str">
            <v>932 Т</v>
          </cell>
          <cell r="E390" t="str">
            <v>20100060</v>
          </cell>
          <cell r="F390" t="str">
            <v>188-1 Т</v>
          </cell>
          <cell r="G390" t="str">
            <v>257360.900.000007</v>
          </cell>
          <cell r="H390" t="str">
            <v>Наконечник</v>
          </cell>
          <cell r="I390" t="str">
            <v>кабельный, луженый</v>
          </cell>
          <cell r="J390" t="str">
            <v>ЗЦП</v>
          </cell>
          <cell r="M390" t="str">
            <v>0</v>
          </cell>
          <cell r="N390" t="str">
            <v>230000000</v>
          </cell>
          <cell r="O390" t="str">
            <v>Г.АТЫРАУ, УЛ.ВАЛИХАНОВА 1</v>
          </cell>
          <cell r="P390" t="str">
            <v>12.2019</v>
          </cell>
          <cell r="Q390" t="str">
            <v>KZ</v>
          </cell>
          <cell r="R390" t="str">
            <v>230000000</v>
          </cell>
          <cell r="S390" t="str">
            <v>г.Атырау, ст.Тендык, УПТОиКО</v>
          </cell>
          <cell r="T390" t="str">
            <v>DDP</v>
          </cell>
          <cell r="U390">
            <v>60</v>
          </cell>
          <cell r="V390" t="str">
            <v>Календарные</v>
          </cell>
          <cell r="Z390">
            <v>0</v>
          </cell>
          <cell r="AA390">
            <v>90</v>
          </cell>
          <cell r="AB390">
            <v>10</v>
          </cell>
          <cell r="AC390" t="str">
            <v>796 Штука</v>
          </cell>
          <cell r="AD390" t="str">
            <v>С НДС</v>
          </cell>
          <cell r="AE390">
            <v>141</v>
          </cell>
          <cell r="AF390">
            <v>264.08</v>
          </cell>
          <cell r="AG390">
            <v>37235.279999999999</v>
          </cell>
          <cell r="AH390">
            <v>41703.51</v>
          </cell>
          <cell r="AL390" t="str">
            <v>120240021112</v>
          </cell>
          <cell r="AQ390" t="str">
            <v>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мм2 - 70;Диаметр контакт стержня - 10;Внутренний диаметр хвостовика, мм - 13;Материал - М (медь);Климатическое исполнение - УХЛ3;Нормативно-технический документ - ГОСТ 7386-80, ГОСТ 23981-80.</v>
          </cell>
        </row>
        <row r="391">
          <cell r="F391" t="str">
            <v>189 Т</v>
          </cell>
          <cell r="G391" t="str">
            <v>257360.900.000007</v>
          </cell>
          <cell r="H391" t="str">
            <v>Наконечник</v>
          </cell>
          <cell r="I391" t="str">
            <v>кабельный, луженый</v>
          </cell>
          <cell r="J391" t="str">
            <v>ЗЦП</v>
          </cell>
          <cell r="L391" t="str">
            <v>ТПХ</v>
          </cell>
          <cell r="M391" t="str">
            <v>30</v>
          </cell>
          <cell r="N391" t="str">
            <v>230000000</v>
          </cell>
          <cell r="O391" t="str">
            <v>Г.АТЫРАУ, УЛ.ВАЛИХАНОВА 1</v>
          </cell>
          <cell r="P391" t="str">
            <v>11.2019</v>
          </cell>
          <cell r="Q391" t="str">
            <v>KZ</v>
          </cell>
          <cell r="R391" t="str">
            <v>230000000</v>
          </cell>
          <cell r="S391" t="str">
            <v>г.Атырау, ст.Тендык, УПТОиКО</v>
          </cell>
          <cell r="T391" t="str">
            <v>DDP</v>
          </cell>
          <cell r="U391">
            <v>60</v>
          </cell>
          <cell r="V391" t="str">
            <v>Календарные</v>
          </cell>
          <cell r="Z391">
            <v>30</v>
          </cell>
          <cell r="AA391">
            <v>60</v>
          </cell>
          <cell r="AB391">
            <v>10</v>
          </cell>
          <cell r="AC391" t="str">
            <v>796 Штука</v>
          </cell>
          <cell r="AD391" t="str">
            <v>С НДС</v>
          </cell>
          <cell r="AE391">
            <v>98</v>
          </cell>
          <cell r="AF391">
            <v>479.24</v>
          </cell>
          <cell r="AG391">
            <v>0</v>
          </cell>
          <cell r="AH391">
            <v>0</v>
          </cell>
          <cell r="AL391" t="str">
            <v>120240021112</v>
          </cell>
          <cell r="AQ391" t="str">
            <v>Наконечник кабельный медный, закрепляемые опрессовкой, предназначены дляоконцевания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ТМ;Номинальное сечение наконечника, мм2 - 95;Диаметр контакт стержня - 10;Внутренний диамтер хвостовика, мм - 15;Материал - М (медь);Климатическое исполнение - УХЛ3;Нормативно-технический документ - ГОСТ 7386-80.</v>
          </cell>
        </row>
        <row r="392">
          <cell r="D392" t="str">
            <v>933 Т</v>
          </cell>
          <cell r="E392" t="str">
            <v>20100061</v>
          </cell>
          <cell r="F392" t="str">
            <v>189-1 Т</v>
          </cell>
          <cell r="G392" t="str">
            <v>257360.900.000007</v>
          </cell>
          <cell r="H392" t="str">
            <v>Наконечник</v>
          </cell>
          <cell r="I392" t="str">
            <v>кабельный, луженый</v>
          </cell>
          <cell r="J392" t="str">
            <v>ЗЦП</v>
          </cell>
          <cell r="M392" t="str">
            <v>0</v>
          </cell>
          <cell r="N392" t="str">
            <v>230000000</v>
          </cell>
          <cell r="O392" t="str">
            <v>Г.АТЫРАУ, УЛ.ВАЛИХАНОВА 1</v>
          </cell>
          <cell r="P392" t="str">
            <v>12.2019</v>
          </cell>
          <cell r="Q392" t="str">
            <v>KZ</v>
          </cell>
          <cell r="R392" t="str">
            <v>230000000</v>
          </cell>
          <cell r="S392" t="str">
            <v>г.Атырау, ст.Тендык, УПТОиКО</v>
          </cell>
          <cell r="T392" t="str">
            <v>DDP</v>
          </cell>
          <cell r="U392">
            <v>60</v>
          </cell>
          <cell r="V392" t="str">
            <v>Календарные</v>
          </cell>
          <cell r="Z392">
            <v>0</v>
          </cell>
          <cell r="AA392">
            <v>90</v>
          </cell>
          <cell r="AB392">
            <v>10</v>
          </cell>
          <cell r="AC392" t="str">
            <v>796 Штука</v>
          </cell>
          <cell r="AD392" t="str">
            <v>С НДС</v>
          </cell>
          <cell r="AE392">
            <v>98</v>
          </cell>
          <cell r="AF392">
            <v>479.24</v>
          </cell>
          <cell r="AG392">
            <v>46965.52</v>
          </cell>
          <cell r="AH392">
            <v>52601.38</v>
          </cell>
          <cell r="AL392" t="str">
            <v>120240021112</v>
          </cell>
          <cell r="AQ392" t="str">
            <v>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мм2 - 95;Диаметр контакт стержня - 10;Внутренний диаметр хвостовика, мм - 15;Материал - М (медь);Климатическое исполнение - УХЛ3;Нормативно-технический документ - ГОСТ 7386-80, ГОСТ 23981-80.</v>
          </cell>
        </row>
        <row r="393">
          <cell r="F393" t="str">
            <v>190 Т</v>
          </cell>
          <cell r="G393" t="str">
            <v>257360.900.000007</v>
          </cell>
          <cell r="H393" t="str">
            <v>Наконечник</v>
          </cell>
          <cell r="I393" t="str">
            <v>кабельный, луженый</v>
          </cell>
          <cell r="J393" t="str">
            <v>ЗЦП</v>
          </cell>
          <cell r="L393" t="str">
            <v>ТПХ</v>
          </cell>
          <cell r="M393" t="str">
            <v>30</v>
          </cell>
          <cell r="N393" t="str">
            <v>230000000</v>
          </cell>
          <cell r="O393" t="str">
            <v>Г.АТЫРАУ, УЛ.ВАЛИХАНОВА 1</v>
          </cell>
          <cell r="P393" t="str">
            <v>11.2019</v>
          </cell>
          <cell r="Q393" t="str">
            <v>KZ</v>
          </cell>
          <cell r="R393" t="str">
            <v>230000000</v>
          </cell>
          <cell r="S393" t="str">
            <v>г.Атырау, ст.Тендык, УПТОиКО</v>
          </cell>
          <cell r="T393" t="str">
            <v>DDP</v>
          </cell>
          <cell r="U393">
            <v>60</v>
          </cell>
          <cell r="V393" t="str">
            <v>Календарные</v>
          </cell>
          <cell r="Z393">
            <v>30</v>
          </cell>
          <cell r="AA393">
            <v>60</v>
          </cell>
          <cell r="AB393">
            <v>10</v>
          </cell>
          <cell r="AC393" t="str">
            <v>796 Штука</v>
          </cell>
          <cell r="AD393" t="str">
            <v>С НДС</v>
          </cell>
          <cell r="AE393">
            <v>321</v>
          </cell>
          <cell r="AF393">
            <v>157.32</v>
          </cell>
          <cell r="AG393">
            <v>0</v>
          </cell>
          <cell r="AH393">
            <v>0</v>
          </cell>
          <cell r="AL393" t="str">
            <v>120240021112</v>
          </cell>
          <cell r="AQ393" t="str">
            <v>Наконечник кабельный медный, закрепляемые опрессовкой, предназначены дляоконцевания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ТМ;Номинальное сечение наконечника, мм2 - 25;Диаметр контакт стержня - 8;Внутренний диамтер хвостовика, мм - 8;Материал - М (медь);Климатическое исполнение - УХЛ3;Нормативно-технический документ - ГОСТ 7386-80.</v>
          </cell>
        </row>
        <row r="394">
          <cell r="D394" t="str">
            <v>934 Т</v>
          </cell>
          <cell r="E394" t="str">
            <v>20100062</v>
          </cell>
          <cell r="F394" t="str">
            <v>190-1 Т</v>
          </cell>
          <cell r="G394" t="str">
            <v>257360.900.000007</v>
          </cell>
          <cell r="H394" t="str">
            <v>Наконечник</v>
          </cell>
          <cell r="I394" t="str">
            <v>кабельный, луженый</v>
          </cell>
          <cell r="J394" t="str">
            <v>ЗЦП</v>
          </cell>
          <cell r="M394" t="str">
            <v>0</v>
          </cell>
          <cell r="N394" t="str">
            <v>230000000</v>
          </cell>
          <cell r="O394" t="str">
            <v>Г.АТЫРАУ, УЛ.ВАЛИХАНОВА 1</v>
          </cell>
          <cell r="P394" t="str">
            <v>12.2019</v>
          </cell>
          <cell r="Q394" t="str">
            <v>KZ</v>
          </cell>
          <cell r="R394" t="str">
            <v>230000000</v>
          </cell>
          <cell r="S394" t="str">
            <v>г.Атырау, ст.Тендык, УПТОиКО</v>
          </cell>
          <cell r="T394" t="str">
            <v>DDP</v>
          </cell>
          <cell r="U394">
            <v>60</v>
          </cell>
          <cell r="V394" t="str">
            <v>Календарные</v>
          </cell>
          <cell r="Z394">
            <v>0</v>
          </cell>
          <cell r="AA394">
            <v>90</v>
          </cell>
          <cell r="AB394">
            <v>10</v>
          </cell>
          <cell r="AC394" t="str">
            <v>796 Штука</v>
          </cell>
          <cell r="AD394" t="str">
            <v>С НДС</v>
          </cell>
          <cell r="AE394">
            <v>321</v>
          </cell>
          <cell r="AF394">
            <v>157.32</v>
          </cell>
          <cell r="AG394">
            <v>50499.72</v>
          </cell>
          <cell r="AH394">
            <v>56559.69</v>
          </cell>
          <cell r="AL394" t="str">
            <v>120240021112</v>
          </cell>
          <cell r="AQ394" t="str">
            <v>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мм2 - 25;Диаметр контакт стержня - 8;Внутренний диаметр хвостовика, мм - 8;Материал - М (медь);Климатическое исполнение - УХЛ3;Нормативно-технический документ - ГОСТ 7386-80, ГОСТ 23981-80.</v>
          </cell>
        </row>
        <row r="395">
          <cell r="F395" t="str">
            <v>183 Т</v>
          </cell>
          <cell r="G395" t="str">
            <v>257360.900.000007</v>
          </cell>
          <cell r="H395" t="str">
            <v>Наконечник</v>
          </cell>
          <cell r="I395" t="str">
            <v>кабельный, луженый</v>
          </cell>
          <cell r="J395" t="str">
            <v>ЗЦП</v>
          </cell>
          <cell r="L395" t="str">
            <v>ТПХ</v>
          </cell>
          <cell r="M395" t="str">
            <v>30</v>
          </cell>
          <cell r="N395" t="str">
            <v>230000000</v>
          </cell>
          <cell r="O395" t="str">
            <v>Г.АТЫРАУ, УЛ.ВАЛИХАНОВА 1</v>
          </cell>
          <cell r="P395" t="str">
            <v>11.2019</v>
          </cell>
          <cell r="Q395" t="str">
            <v>KZ</v>
          </cell>
          <cell r="R395" t="str">
            <v>230000000</v>
          </cell>
          <cell r="S395" t="str">
            <v>г.Атырау, ст.Тендык, УПТОиКО</v>
          </cell>
          <cell r="T395" t="str">
            <v>DDP</v>
          </cell>
          <cell r="U395">
            <v>60</v>
          </cell>
          <cell r="V395" t="str">
            <v>Календарные</v>
          </cell>
          <cell r="Z395">
            <v>30</v>
          </cell>
          <cell r="AA395">
            <v>60</v>
          </cell>
          <cell r="AB395">
            <v>10</v>
          </cell>
          <cell r="AC395" t="str">
            <v>796 Штука</v>
          </cell>
          <cell r="AD395" t="str">
            <v>С НДС</v>
          </cell>
          <cell r="AE395">
            <v>367</v>
          </cell>
          <cell r="AF395">
            <v>240.12</v>
          </cell>
          <cell r="AG395">
            <v>0</v>
          </cell>
          <cell r="AH395">
            <v>0</v>
          </cell>
          <cell r="AL395" t="str">
            <v>120240021112</v>
          </cell>
          <cell r="AQ395" t="str">
            <v>Наконечник кабельный медный, закрепляемые опрессовкой, предназначены дляоконцевания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ТМ;Номинальное сечение наконечника, мм2 - 35;Диаметр контакт стержня - 10;Внутренний диамтер хвостовика, мм - 10;Материал - М (медь);Климатическое исполнение - УХЛ3;Нормативно-технический документ - ГОСТ 7386-80.</v>
          </cell>
        </row>
        <row r="396">
          <cell r="D396" t="str">
            <v>944 Т</v>
          </cell>
          <cell r="E396" t="str">
            <v>20100063</v>
          </cell>
          <cell r="F396" t="str">
            <v>183-1 Т</v>
          </cell>
          <cell r="G396" t="str">
            <v>257360.900.000007</v>
          </cell>
          <cell r="H396" t="str">
            <v>Наконечник</v>
          </cell>
          <cell r="I396" t="str">
            <v>кабельный, луженый</v>
          </cell>
          <cell r="J396" t="str">
            <v>ЗЦП</v>
          </cell>
          <cell r="M396" t="str">
            <v>0</v>
          </cell>
          <cell r="N396" t="str">
            <v>230000000</v>
          </cell>
          <cell r="O396" t="str">
            <v>Г.АТЫРАУ, УЛ.ВАЛИХАНОВА 1</v>
          </cell>
          <cell r="P396" t="str">
            <v>12.2019</v>
          </cell>
          <cell r="Q396" t="str">
            <v>KZ</v>
          </cell>
          <cell r="R396" t="str">
            <v>230000000</v>
          </cell>
          <cell r="S396" t="str">
            <v>г.Атырау, ст.Тендык, УПТОиКО</v>
          </cell>
          <cell r="T396" t="str">
            <v>DDP</v>
          </cell>
          <cell r="U396">
            <v>60</v>
          </cell>
          <cell r="V396" t="str">
            <v>Календарные</v>
          </cell>
          <cell r="Z396">
            <v>0</v>
          </cell>
          <cell r="AA396">
            <v>90</v>
          </cell>
          <cell r="AB396">
            <v>10</v>
          </cell>
          <cell r="AC396" t="str">
            <v>796 Штука</v>
          </cell>
          <cell r="AD396" t="str">
            <v>С НДС</v>
          </cell>
          <cell r="AE396">
            <v>367</v>
          </cell>
          <cell r="AF396">
            <v>240.12</v>
          </cell>
          <cell r="AG396">
            <v>88124.04</v>
          </cell>
          <cell r="AH396">
            <v>98698.92</v>
          </cell>
          <cell r="AL396" t="str">
            <v>120240021112</v>
          </cell>
          <cell r="AQ396" t="str">
            <v>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- 10;Внутренний диаметр хвостовика, мм - 10;Материал - М (медь);Климатическое исполнение - УХЛ3;Нормативно-технический документ - ГОСТ 7386-80, ГОСТ 23981-80.</v>
          </cell>
        </row>
        <row r="397">
          <cell r="F397" t="str">
            <v>192 Т</v>
          </cell>
          <cell r="G397" t="str">
            <v>257360.900.000007</v>
          </cell>
          <cell r="H397" t="str">
            <v>Наконечник</v>
          </cell>
          <cell r="I397" t="str">
            <v>кабельный, луженый</v>
          </cell>
          <cell r="J397" t="str">
            <v>ЗЦП</v>
          </cell>
          <cell r="L397" t="str">
            <v>ТПХ</v>
          </cell>
          <cell r="M397" t="str">
            <v>30</v>
          </cell>
          <cell r="N397" t="str">
            <v>230000000</v>
          </cell>
          <cell r="O397" t="str">
            <v>Г.АТЫРАУ, УЛ.ВАЛИХАНОВА 1</v>
          </cell>
          <cell r="P397" t="str">
            <v>11.2019</v>
          </cell>
          <cell r="Q397" t="str">
            <v>KZ</v>
          </cell>
          <cell r="R397" t="str">
            <v>230000000</v>
          </cell>
          <cell r="S397" t="str">
            <v>г.Атырау, ст.Тендык, УПТОиКО</v>
          </cell>
          <cell r="T397" t="str">
            <v>DDP</v>
          </cell>
          <cell r="U397">
            <v>60</v>
          </cell>
          <cell r="V397" t="str">
            <v>Календарные</v>
          </cell>
          <cell r="Z397">
            <v>30</v>
          </cell>
          <cell r="AA397">
            <v>60</v>
          </cell>
          <cell r="AB397">
            <v>10</v>
          </cell>
          <cell r="AC397" t="str">
            <v>796 Штука</v>
          </cell>
          <cell r="AD397" t="str">
            <v>С НДС</v>
          </cell>
          <cell r="AE397">
            <v>381</v>
          </cell>
          <cell r="AF397">
            <v>223.87</v>
          </cell>
          <cell r="AG397">
            <v>0</v>
          </cell>
          <cell r="AH397">
            <v>0</v>
          </cell>
          <cell r="AL397" t="str">
            <v>120240021112</v>
          </cell>
          <cell r="AQ397" t="str">
            <v>Наконечник кабельный медный, закрепляемые опрессовкой, предназначены дляоконцевания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ТМ;Номинальное сечение наконечника, мм2 - 50;Диаметр контакт стержня - 8;Внутренний диамтер хвостовика, мм - 11;Материал - М (медь);Климатическое исполнение - УХЛ3;Нормативно-технический документ - ГОСТ 7386-80.</v>
          </cell>
        </row>
        <row r="398">
          <cell r="D398" t="str">
            <v>936 Т</v>
          </cell>
          <cell r="E398" t="str">
            <v>20100064</v>
          </cell>
          <cell r="F398" t="str">
            <v>192-1 Т</v>
          </cell>
          <cell r="G398" t="str">
            <v>257360.900.000007</v>
          </cell>
          <cell r="H398" t="str">
            <v>Наконечник</v>
          </cell>
          <cell r="I398" t="str">
            <v>кабельный, луженый</v>
          </cell>
          <cell r="J398" t="str">
            <v>ЗЦП</v>
          </cell>
          <cell r="M398" t="str">
            <v>0</v>
          </cell>
          <cell r="N398" t="str">
            <v>230000000</v>
          </cell>
          <cell r="O398" t="str">
            <v>Г.АТЫРАУ, УЛ.ВАЛИХАНОВА 1</v>
          </cell>
          <cell r="P398" t="str">
            <v>12.2019</v>
          </cell>
          <cell r="Q398" t="str">
            <v>KZ</v>
          </cell>
          <cell r="R398" t="str">
            <v>230000000</v>
          </cell>
          <cell r="S398" t="str">
            <v>г.Атырау, ст.Тендык, УПТОиКО</v>
          </cell>
          <cell r="T398" t="str">
            <v>DDP</v>
          </cell>
          <cell r="U398">
            <v>60</v>
          </cell>
          <cell r="V398" t="str">
            <v>Календарные</v>
          </cell>
          <cell r="Z398">
            <v>0</v>
          </cell>
          <cell r="AA398">
            <v>90</v>
          </cell>
          <cell r="AB398">
            <v>10</v>
          </cell>
          <cell r="AC398" t="str">
            <v>796 Штука</v>
          </cell>
          <cell r="AD398" t="str">
            <v>С НДС</v>
          </cell>
          <cell r="AE398">
            <v>381</v>
          </cell>
          <cell r="AF398">
            <v>223.87</v>
          </cell>
          <cell r="AG398">
            <v>85294.47</v>
          </cell>
          <cell r="AH398">
            <v>95529.81</v>
          </cell>
          <cell r="AL398" t="str">
            <v>120240021112</v>
          </cell>
          <cell r="AQ398" t="str">
            <v>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мм2 - 50;Диаметр контакт стержня - 8;Внутренний диаметр хвостовика, мм - 11;Материал - М (медь);Климатическое исполнение - УХЛ3;Нормативно-технический документ - ГОСТ 7386-80, ГОСТ 23981-80.</v>
          </cell>
        </row>
        <row r="399">
          <cell r="F399" t="str">
            <v>194 Т</v>
          </cell>
          <cell r="G399" t="str">
            <v>257360.900.000007</v>
          </cell>
          <cell r="H399" t="str">
            <v>Наконечник</v>
          </cell>
          <cell r="I399" t="str">
            <v>кабельный, луженый</v>
          </cell>
          <cell r="J399" t="str">
            <v>ЗЦП</v>
          </cell>
          <cell r="L399" t="str">
            <v>ТПХ</v>
          </cell>
          <cell r="M399" t="str">
            <v>30</v>
          </cell>
          <cell r="N399" t="str">
            <v>230000000</v>
          </cell>
          <cell r="O399" t="str">
            <v>Г.АТЫРАУ, УЛ.ВАЛИХАНОВА 1</v>
          </cell>
          <cell r="P399" t="str">
            <v>11.2019</v>
          </cell>
          <cell r="Q399" t="str">
            <v>KZ</v>
          </cell>
          <cell r="R399" t="str">
            <v>230000000</v>
          </cell>
          <cell r="S399" t="str">
            <v>г.Атырау, ст.Тендык, УПТОиКО</v>
          </cell>
          <cell r="T399" t="str">
            <v>DDP</v>
          </cell>
          <cell r="U399">
            <v>60</v>
          </cell>
          <cell r="V399" t="str">
            <v>Календарные</v>
          </cell>
          <cell r="Z399">
            <v>30</v>
          </cell>
          <cell r="AA399">
            <v>60</v>
          </cell>
          <cell r="AB399">
            <v>10</v>
          </cell>
          <cell r="AC399" t="str">
            <v>796 Штука</v>
          </cell>
          <cell r="AD399" t="str">
            <v>С НДС</v>
          </cell>
          <cell r="AE399">
            <v>279</v>
          </cell>
          <cell r="AF399">
            <v>96.72</v>
          </cell>
          <cell r="AG399">
            <v>0</v>
          </cell>
          <cell r="AH399">
            <v>0</v>
          </cell>
          <cell r="AL399" t="str">
            <v>120240021112</v>
          </cell>
          <cell r="AQ399" t="str">
            <v>Наконечник кабельный медный, закрепляемые опрессовкой, предназначены дляоконцевания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ТМЛ;Номинальное сечение наконечника, мм2 - 10;Диаметр контакт стержня - 6;Внутренний диамтер хвостовика, мм - 5;Материал - М (медь);Климатическое исполнение - Т2;Нормативно-технический документ - ГОСТ 7386-80.</v>
          </cell>
        </row>
        <row r="400">
          <cell r="D400" t="str">
            <v>938 Т</v>
          </cell>
          <cell r="E400" t="str">
            <v>20100065</v>
          </cell>
          <cell r="F400" t="str">
            <v>194-1 Т</v>
          </cell>
          <cell r="G400" t="str">
            <v>257360.900.000007</v>
          </cell>
          <cell r="H400" t="str">
            <v>Наконечник</v>
          </cell>
          <cell r="I400" t="str">
            <v>кабельный, луженый</v>
          </cell>
          <cell r="J400" t="str">
            <v>ЗЦП</v>
          </cell>
          <cell r="M400" t="str">
            <v>0</v>
          </cell>
          <cell r="N400" t="str">
            <v>230000000</v>
          </cell>
          <cell r="O400" t="str">
            <v>Г.АТЫРАУ, УЛ.ВАЛИХАНОВА 1</v>
          </cell>
          <cell r="P400" t="str">
            <v>12.2019</v>
          </cell>
          <cell r="Q400" t="str">
            <v>KZ</v>
          </cell>
          <cell r="R400" t="str">
            <v>230000000</v>
          </cell>
          <cell r="S400" t="str">
            <v>г.Атырау, ст.Тендык, УПТОиКО</v>
          </cell>
          <cell r="T400" t="str">
            <v>DDP</v>
          </cell>
          <cell r="U400">
            <v>60</v>
          </cell>
          <cell r="V400" t="str">
            <v>Календарные</v>
          </cell>
          <cell r="Z400">
            <v>0</v>
          </cell>
          <cell r="AA400">
            <v>90</v>
          </cell>
          <cell r="AB400">
            <v>10</v>
          </cell>
          <cell r="AC400" t="str">
            <v>796 Штука</v>
          </cell>
          <cell r="AD400" t="str">
            <v>С НДС</v>
          </cell>
          <cell r="AE400">
            <v>279</v>
          </cell>
          <cell r="AF400">
            <v>96.72</v>
          </cell>
          <cell r="AG400">
            <v>26984.880000000001</v>
          </cell>
          <cell r="AH400">
            <v>30223.07</v>
          </cell>
          <cell r="AL400" t="str">
            <v>120240021112</v>
          </cell>
          <cell r="AQ400" t="str">
            <v>Наконечник кабельный медный, закрепляемые опрессовкой, предназначеныйдля 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ТМЛ, трубчатый медный луженый;Номинальное сечение наконечника, мм2 - 10;Диаметр контакт стержня - 6;Внутренний диамтер хвостовика, мм - 5;Материал - М (медь);Климатическое исполнение - Т2;Нормативно-технический документ - ГОСТ 7386-80.</v>
          </cell>
        </row>
        <row r="401">
          <cell r="F401" t="str">
            <v>196 Т</v>
          </cell>
          <cell r="G401" t="str">
            <v>257360.900.000007</v>
          </cell>
          <cell r="H401" t="str">
            <v>Наконечник</v>
          </cell>
          <cell r="I401" t="str">
            <v>кабельный, луженый</v>
          </cell>
          <cell r="J401" t="str">
            <v>ЗЦП</v>
          </cell>
          <cell r="L401" t="str">
            <v>ТПХ</v>
          </cell>
          <cell r="M401" t="str">
            <v>30</v>
          </cell>
          <cell r="N401" t="str">
            <v>230000000</v>
          </cell>
          <cell r="O401" t="str">
            <v>Г.АТЫРАУ, УЛ.ВАЛИХАНОВА 1</v>
          </cell>
          <cell r="P401" t="str">
            <v>11.2019</v>
          </cell>
          <cell r="Q401" t="str">
            <v>KZ</v>
          </cell>
          <cell r="R401" t="str">
            <v>230000000</v>
          </cell>
          <cell r="S401" t="str">
            <v>г.Атырау, ст.Тендык, УПТОиКО</v>
          </cell>
          <cell r="T401" t="str">
            <v>DDP</v>
          </cell>
          <cell r="U401">
            <v>60</v>
          </cell>
          <cell r="V401" t="str">
            <v>Календарные</v>
          </cell>
          <cell r="Z401">
            <v>30</v>
          </cell>
          <cell r="AA401">
            <v>60</v>
          </cell>
          <cell r="AB401">
            <v>10</v>
          </cell>
          <cell r="AC401" t="str">
            <v>796 Штука</v>
          </cell>
          <cell r="AD401" t="str">
            <v>С НДС</v>
          </cell>
          <cell r="AE401">
            <v>263</v>
          </cell>
          <cell r="AF401">
            <v>97</v>
          </cell>
          <cell r="AG401">
            <v>0</v>
          </cell>
          <cell r="AH401">
            <v>0</v>
          </cell>
          <cell r="AL401" t="str">
            <v>120240021112</v>
          </cell>
          <cell r="AQ401" t="str">
            <v>Наконечник кабельный медный, закрепляемые опрессовкой, предназначены дляоконцевания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ТМ;Номинальное сечение наконечника, мм2 - 16;Диаметр контакт стержня - 6;Внутренний диамтер хвостовика, мм - 6;Материал - М (медь);Климатическое исполнение - УХЛ3;Нормативно-технический документ - ГОСТ 7386-80.</v>
          </cell>
        </row>
        <row r="402">
          <cell r="D402" t="str">
            <v>940 Т</v>
          </cell>
          <cell r="E402" t="str">
            <v>20100066</v>
          </cell>
          <cell r="F402" t="str">
            <v>196-1 Т</v>
          </cell>
          <cell r="G402" t="str">
            <v>257360.900.000007</v>
          </cell>
          <cell r="H402" t="str">
            <v>Наконечник</v>
          </cell>
          <cell r="I402" t="str">
            <v>кабельный, луженый</v>
          </cell>
          <cell r="J402" t="str">
            <v>ЗЦП</v>
          </cell>
          <cell r="M402" t="str">
            <v>0</v>
          </cell>
          <cell r="N402" t="str">
            <v>230000000</v>
          </cell>
          <cell r="O402" t="str">
            <v>Г.АТЫРАУ, УЛ.ВАЛИХАНОВА 1</v>
          </cell>
          <cell r="P402" t="str">
            <v>12.2019</v>
          </cell>
          <cell r="Q402" t="str">
            <v>KZ</v>
          </cell>
          <cell r="R402" t="str">
            <v>230000000</v>
          </cell>
          <cell r="S402" t="str">
            <v>г.Атырау, ст.Тендык, УПТОиКО</v>
          </cell>
          <cell r="T402" t="str">
            <v>DDP</v>
          </cell>
          <cell r="U402">
            <v>60</v>
          </cell>
          <cell r="V402" t="str">
            <v>Календарные</v>
          </cell>
          <cell r="Z402">
            <v>0</v>
          </cell>
          <cell r="AA402">
            <v>90</v>
          </cell>
          <cell r="AB402">
            <v>10</v>
          </cell>
          <cell r="AC402" t="str">
            <v>796 Штука</v>
          </cell>
          <cell r="AD402" t="str">
            <v>С НДС</v>
          </cell>
          <cell r="AE402">
            <v>263</v>
          </cell>
          <cell r="AF402">
            <v>97</v>
          </cell>
          <cell r="AG402">
            <v>25511</v>
          </cell>
          <cell r="AH402">
            <v>28572.32</v>
          </cell>
          <cell r="AL402" t="str">
            <v>120240021112</v>
          </cell>
          <cell r="AQ402" t="str">
            <v>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мм2 - 16;Диаметр контакт стержня - 6;Внутренний диаметр хвостовика, мм - 6;Материал - М (медь);Климатическое исполнение - УХЛ3;Нормативно-технический документ - ГОСТ 7386-80, ГОСТ 23981-80.</v>
          </cell>
        </row>
        <row r="403">
          <cell r="F403" t="str">
            <v>184 Т</v>
          </cell>
          <cell r="G403" t="str">
            <v>257360.900.000007</v>
          </cell>
          <cell r="H403" t="str">
            <v>Наконечник</v>
          </cell>
          <cell r="I403" t="str">
            <v>кабельный, луженый</v>
          </cell>
          <cell r="J403" t="str">
            <v>ЗЦП</v>
          </cell>
          <cell r="L403" t="str">
            <v>ТПХ</v>
          </cell>
          <cell r="M403" t="str">
            <v>30</v>
          </cell>
          <cell r="N403" t="str">
            <v>230000000</v>
          </cell>
          <cell r="O403" t="str">
            <v>Г.АТЫРАУ, УЛ.ВАЛИХАНОВА 1</v>
          </cell>
          <cell r="P403" t="str">
            <v>11.2019</v>
          </cell>
          <cell r="Q403" t="str">
            <v>KZ</v>
          </cell>
          <cell r="R403" t="str">
            <v>230000000</v>
          </cell>
          <cell r="S403" t="str">
            <v>г.Атырау, ст.Тендык, УПТОиКО</v>
          </cell>
          <cell r="T403" t="str">
            <v>DDP</v>
          </cell>
          <cell r="U403">
            <v>60</v>
          </cell>
          <cell r="V403" t="str">
            <v>Календарные</v>
          </cell>
          <cell r="Z403">
            <v>30</v>
          </cell>
          <cell r="AA403">
            <v>60</v>
          </cell>
          <cell r="AB403">
            <v>10</v>
          </cell>
          <cell r="AC403" t="str">
            <v>796 Штука</v>
          </cell>
          <cell r="AD403" t="str">
            <v>С НДС</v>
          </cell>
          <cell r="AE403">
            <v>142</v>
          </cell>
          <cell r="AF403">
            <v>111.78</v>
          </cell>
          <cell r="AG403">
            <v>0</v>
          </cell>
          <cell r="AH403">
            <v>0</v>
          </cell>
          <cell r="AL403" t="str">
            <v>120240021112</v>
          </cell>
          <cell r="AQ403"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ТА;Номинальное сечение наконечника, мм2 - 70;Диаметр контакт стержня - 10;Внутренний диамтер хвостовика, мм - 11;Материал - А (аллюминий);Климатическое исполнение - УХЛ3;Нормативно-технический документ - ГОСТ 9581-80.</v>
          </cell>
        </row>
        <row r="404">
          <cell r="D404" t="str">
            <v>941 Т</v>
          </cell>
          <cell r="E404" t="str">
            <v>20100067</v>
          </cell>
          <cell r="F404" t="str">
            <v>184-1 Т</v>
          </cell>
          <cell r="G404" t="str">
            <v>257360.900.000007</v>
          </cell>
          <cell r="H404" t="str">
            <v>Наконечник</v>
          </cell>
          <cell r="I404" t="str">
            <v>кабельный, луженый</v>
          </cell>
          <cell r="J404" t="str">
            <v>ЗЦП</v>
          </cell>
          <cell r="M404" t="str">
            <v>0</v>
          </cell>
          <cell r="N404" t="str">
            <v>230000000</v>
          </cell>
          <cell r="O404" t="str">
            <v>Г.АТЫРАУ, УЛ.ВАЛИХАНОВА 1</v>
          </cell>
          <cell r="P404" t="str">
            <v>12.2019</v>
          </cell>
          <cell r="Q404" t="str">
            <v>KZ</v>
          </cell>
          <cell r="R404" t="str">
            <v>230000000</v>
          </cell>
          <cell r="S404" t="str">
            <v>г.Атырау, ст.Тендык, УПТОиКО</v>
          </cell>
          <cell r="T404" t="str">
            <v>DDP</v>
          </cell>
          <cell r="U404">
            <v>60</v>
          </cell>
          <cell r="V404" t="str">
            <v>Календарные</v>
          </cell>
          <cell r="Z404">
            <v>0</v>
          </cell>
          <cell r="AA404">
            <v>90</v>
          </cell>
          <cell r="AB404">
            <v>10</v>
          </cell>
          <cell r="AC404" t="str">
            <v>796 Штука</v>
          </cell>
          <cell r="AD404" t="str">
            <v>С НДС</v>
          </cell>
          <cell r="AE404">
            <v>142</v>
          </cell>
          <cell r="AF404">
            <v>111.78</v>
          </cell>
          <cell r="AG404">
            <v>0</v>
          </cell>
          <cell r="AH404">
            <v>0</v>
          </cell>
          <cell r="AL404" t="str">
            <v>120240021112</v>
          </cell>
          <cell r="AQ404"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мм2 - 70;Диаметр контакт стержня - 10;Внутренний диамтер хвостовика, мм - 11;Материал - А (алюминий);Климатическое исполнение - УХЛ3;Нормативно-технический документ - ГОСТ 9581-80, ГОСТ 23981-80.</v>
          </cell>
        </row>
        <row r="405">
          <cell r="D405" t="str">
            <v>941-1 Т</v>
          </cell>
          <cell r="E405" t="str">
            <v>20102196</v>
          </cell>
          <cell r="G405" t="str">
            <v>257360.900.000007</v>
          </cell>
          <cell r="H405" t="str">
            <v>Наконечник</v>
          </cell>
          <cell r="I405" t="str">
            <v>кабельный, луженый</v>
          </cell>
          <cell r="J405" t="str">
            <v>ЗЦП</v>
          </cell>
          <cell r="K405" t="str">
            <v/>
          </cell>
          <cell r="M405" t="str">
            <v>0</v>
          </cell>
          <cell r="N405" t="str">
            <v>230000000</v>
          </cell>
          <cell r="O405" t="str">
            <v>Г.АТЫРАУ, УЛ.ВАЛИХАНОВА 1</v>
          </cell>
          <cell r="P405" t="str">
            <v>02.2020</v>
          </cell>
          <cell r="Q405" t="str">
            <v>KZ</v>
          </cell>
          <cell r="R405" t="str">
            <v>230000000</v>
          </cell>
          <cell r="S405" t="str">
            <v>г.Атырау, ст.Тендык, УПТОиКО</v>
          </cell>
          <cell r="T405" t="str">
            <v>DDP</v>
          </cell>
          <cell r="U405">
            <v>30</v>
          </cell>
          <cell r="V405" t="str">
            <v>Календарные</v>
          </cell>
          <cell r="Z405">
            <v>0</v>
          </cell>
          <cell r="AA405">
            <v>90</v>
          </cell>
          <cell r="AB405">
            <v>10</v>
          </cell>
          <cell r="AC405" t="str">
            <v>796 Штука</v>
          </cell>
          <cell r="AD405" t="str">
            <v>С НДС</v>
          </cell>
          <cell r="AE405">
            <v>142</v>
          </cell>
          <cell r="AF405">
            <v>183</v>
          </cell>
          <cell r="AG405">
            <v>25986</v>
          </cell>
          <cell r="AH405">
            <v>29104.320000000003</v>
          </cell>
          <cell r="AL405" t="str">
            <v>120240021112</v>
          </cell>
          <cell r="AQ405"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мм2 - 70;Диаметр контакт стержня - 10;Внутренний диамтер хвостовика, мм - 11;Материал - А (алюминий);Климатическое исполнение - УХЛ3;Нормативно-технический документ - ГОСТ 9581-80, ГОСТ 23981-80.</v>
          </cell>
        </row>
        <row r="406">
          <cell r="F406" t="str">
            <v>191 Т</v>
          </cell>
          <cell r="G406" t="str">
            <v>257360.900.000007</v>
          </cell>
          <cell r="H406" t="str">
            <v>Наконечник</v>
          </cell>
          <cell r="I406" t="str">
            <v>кабельный, луженый</v>
          </cell>
          <cell r="J406" t="str">
            <v>ЗЦП</v>
          </cell>
          <cell r="L406" t="str">
            <v>ТПХ</v>
          </cell>
          <cell r="M406" t="str">
            <v>30</v>
          </cell>
          <cell r="N406" t="str">
            <v>230000000</v>
          </cell>
          <cell r="O406" t="str">
            <v>Г.АТЫРАУ, УЛ.ВАЛИХАНОВА 1</v>
          </cell>
          <cell r="P406" t="str">
            <v>11.2019</v>
          </cell>
          <cell r="Q406" t="str">
            <v>KZ</v>
          </cell>
          <cell r="R406" t="str">
            <v>230000000</v>
          </cell>
          <cell r="S406" t="str">
            <v>г.Атырау, ст.Тендык, УПТОиКО</v>
          </cell>
          <cell r="T406" t="str">
            <v>DDP</v>
          </cell>
          <cell r="U406">
            <v>60</v>
          </cell>
          <cell r="V406" t="str">
            <v>Календарные</v>
          </cell>
          <cell r="Z406">
            <v>30</v>
          </cell>
          <cell r="AA406">
            <v>60</v>
          </cell>
          <cell r="AB406">
            <v>10</v>
          </cell>
          <cell r="AC406" t="str">
            <v>796 Штука</v>
          </cell>
          <cell r="AD406" t="str">
            <v>С НДС</v>
          </cell>
          <cell r="AE406">
            <v>261</v>
          </cell>
          <cell r="AF406">
            <v>64</v>
          </cell>
          <cell r="AG406">
            <v>0</v>
          </cell>
          <cell r="AH406">
            <v>0</v>
          </cell>
          <cell r="AL406" t="str">
            <v>120240021112</v>
          </cell>
          <cell r="AQ406"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мм2 - 10;Диаметр контакт стержня - 8;Внутренний диамтер хвостовика, мм - 4,5;Материал - А (аллюминий);Климатическое исполнение - УХЛ3;Нормативно-технический документ - ГОСТ 9581-80.</v>
          </cell>
        </row>
        <row r="407">
          <cell r="D407" t="str">
            <v>935 Т</v>
          </cell>
          <cell r="E407" t="str">
            <v>20100083</v>
          </cell>
          <cell r="F407" t="str">
            <v>191-1 Т</v>
          </cell>
          <cell r="G407" t="str">
            <v>257360.900.000007</v>
          </cell>
          <cell r="H407" t="str">
            <v>Наконечник</v>
          </cell>
          <cell r="I407" t="str">
            <v>кабельный, луженый</v>
          </cell>
          <cell r="J407" t="str">
            <v>ЗЦП</v>
          </cell>
          <cell r="M407" t="str">
            <v>0</v>
          </cell>
          <cell r="N407" t="str">
            <v>230000000</v>
          </cell>
          <cell r="O407" t="str">
            <v>Г.АТЫРАУ, УЛ.ВАЛИХАНОВА 1</v>
          </cell>
          <cell r="P407" t="str">
            <v>12.2019</v>
          </cell>
          <cell r="Q407" t="str">
            <v>KZ</v>
          </cell>
          <cell r="R407" t="str">
            <v>230000000</v>
          </cell>
          <cell r="S407" t="str">
            <v>г.Атырау, ст.Тендык, УПТОиКО</v>
          </cell>
          <cell r="T407" t="str">
            <v>DDP</v>
          </cell>
          <cell r="U407">
            <v>60</v>
          </cell>
          <cell r="V407" t="str">
            <v>Календарные</v>
          </cell>
          <cell r="Z407">
            <v>0</v>
          </cell>
          <cell r="AA407">
            <v>90</v>
          </cell>
          <cell r="AB407">
            <v>10</v>
          </cell>
          <cell r="AC407" t="str">
            <v>796 Штука</v>
          </cell>
          <cell r="AD407" t="str">
            <v>С НДС</v>
          </cell>
          <cell r="AE407">
            <v>261</v>
          </cell>
          <cell r="AF407">
            <v>64</v>
          </cell>
          <cell r="AG407">
            <v>0</v>
          </cell>
          <cell r="AH407">
            <v>0</v>
          </cell>
          <cell r="AL407" t="str">
            <v>120240021112</v>
          </cell>
          <cell r="AQ407"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мм2 - 10;Диаметр контакт стержня - 8;Внутренний диамтер хвостовика, мм - 4,5;Материал - А (аллюминий);Климатическое исполнение - УХЛ3;Нормативно-технический документ - ГОСТ 9581-80, ГОСТ 23981-80.</v>
          </cell>
        </row>
        <row r="408">
          <cell r="D408" t="str">
            <v>935-1 Т</v>
          </cell>
          <cell r="E408" t="str">
            <v>20102197</v>
          </cell>
          <cell r="G408" t="str">
            <v>257360.900.000007</v>
          </cell>
          <cell r="H408" t="str">
            <v>Наконечник</v>
          </cell>
          <cell r="I408" t="str">
            <v>кабельный, луженый</v>
          </cell>
          <cell r="J408" t="str">
            <v>ЗЦП</v>
          </cell>
          <cell r="K408" t="str">
            <v/>
          </cell>
          <cell r="M408" t="str">
            <v>0</v>
          </cell>
          <cell r="N408" t="str">
            <v>230000000</v>
          </cell>
          <cell r="O408" t="str">
            <v>Г.АТЫРАУ, УЛ.ВАЛИХАНОВА 1</v>
          </cell>
          <cell r="P408" t="str">
            <v>02.2020</v>
          </cell>
          <cell r="Q408" t="str">
            <v>KZ</v>
          </cell>
          <cell r="R408" t="str">
            <v>230000000</v>
          </cell>
          <cell r="S408" t="str">
            <v>г.Атырау, ст.Тендык, УПТОиКО</v>
          </cell>
          <cell r="T408" t="str">
            <v>DDP</v>
          </cell>
          <cell r="U408">
            <v>30</v>
          </cell>
          <cell r="V408" t="str">
            <v>Календарные</v>
          </cell>
          <cell r="Z408">
            <v>0</v>
          </cell>
          <cell r="AA408">
            <v>90</v>
          </cell>
          <cell r="AB408">
            <v>10</v>
          </cell>
          <cell r="AC408" t="str">
            <v>796 Штука</v>
          </cell>
          <cell r="AD408" t="str">
            <v>С НДС</v>
          </cell>
          <cell r="AE408">
            <v>261</v>
          </cell>
          <cell r="AF408">
            <v>105</v>
          </cell>
          <cell r="AG408">
            <v>27405</v>
          </cell>
          <cell r="AH408">
            <v>30693.600000000002</v>
          </cell>
          <cell r="AL408" t="str">
            <v>120240021112</v>
          </cell>
          <cell r="AQ408"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мм2 - 10;Диаметр контакт стержня - 8;Внутренний диамтер хвостовика, мм - 4,5;Материал - А (аллюминий);Климатическое исполнение - УХЛ3;Нормативно-технический документ - ГОСТ 9581-80, ГОСТ 23981-80.</v>
          </cell>
        </row>
        <row r="409">
          <cell r="F409" t="str">
            <v>193 Т</v>
          </cell>
          <cell r="G409" t="str">
            <v>257360.900.000007</v>
          </cell>
          <cell r="H409" t="str">
            <v>Наконечник</v>
          </cell>
          <cell r="I409" t="str">
            <v>кабельный, луженый</v>
          </cell>
          <cell r="J409" t="str">
            <v>ЗЦП</v>
          </cell>
          <cell r="L409" t="str">
            <v>ТПХ</v>
          </cell>
          <cell r="M409" t="str">
            <v>30</v>
          </cell>
          <cell r="N409" t="str">
            <v>230000000</v>
          </cell>
          <cell r="O409" t="str">
            <v>Г.АТЫРАУ, УЛ.ВАЛИХАНОВА 1</v>
          </cell>
          <cell r="P409" t="str">
            <v>11.2019</v>
          </cell>
          <cell r="Q409" t="str">
            <v>KZ</v>
          </cell>
          <cell r="R409" t="str">
            <v>230000000</v>
          </cell>
          <cell r="S409" t="str">
            <v>г.Атырау, ст.Тендык, УПТОиКО</v>
          </cell>
          <cell r="T409" t="str">
            <v>DDP</v>
          </cell>
          <cell r="U409">
            <v>60</v>
          </cell>
          <cell r="V409" t="str">
            <v>Календарные</v>
          </cell>
          <cell r="Z409">
            <v>30</v>
          </cell>
          <cell r="AA409">
            <v>60</v>
          </cell>
          <cell r="AB409">
            <v>10</v>
          </cell>
          <cell r="AC409" t="str">
            <v>796 Штука</v>
          </cell>
          <cell r="AD409" t="str">
            <v>С НДС</v>
          </cell>
          <cell r="AE409">
            <v>326</v>
          </cell>
          <cell r="AF409">
            <v>46.67</v>
          </cell>
          <cell r="AG409">
            <v>0</v>
          </cell>
          <cell r="AH409">
            <v>0</v>
          </cell>
          <cell r="AL409" t="str">
            <v>120240021112</v>
          </cell>
          <cell r="AQ409"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мм2 - 16;Диаметр контакт стержня - 8;Внутренний диамтер хвостовика, мм - 5,4;Материал - А (аллюминий);Климатическое исполнение - УХЛ3;Нормативно-технический документ - ГОСТ 9581-80.</v>
          </cell>
        </row>
        <row r="410">
          <cell r="D410" t="str">
            <v>937 Т</v>
          </cell>
          <cell r="E410" t="str">
            <v>20100084</v>
          </cell>
          <cell r="F410" t="str">
            <v>193-1 Т</v>
          </cell>
          <cell r="G410" t="str">
            <v>257360.900.000007</v>
          </cell>
          <cell r="H410" t="str">
            <v>Наконечник</v>
          </cell>
          <cell r="I410" t="str">
            <v>кабельный, луженый</v>
          </cell>
          <cell r="J410" t="str">
            <v>ЗЦП</v>
          </cell>
          <cell r="M410" t="str">
            <v>0</v>
          </cell>
          <cell r="N410" t="str">
            <v>230000000</v>
          </cell>
          <cell r="O410" t="str">
            <v>Г.АТЫРАУ, УЛ.ВАЛИХАНОВА 1</v>
          </cell>
          <cell r="P410" t="str">
            <v>12.2019</v>
          </cell>
          <cell r="Q410" t="str">
            <v>KZ</v>
          </cell>
          <cell r="R410" t="str">
            <v>230000000</v>
          </cell>
          <cell r="S410" t="str">
            <v>г.Атырау, ст.Тендык, УПТОиКО</v>
          </cell>
          <cell r="T410" t="str">
            <v>DDP</v>
          </cell>
          <cell r="U410">
            <v>60</v>
          </cell>
          <cell r="V410" t="str">
            <v>Календарные</v>
          </cell>
          <cell r="Z410">
            <v>0</v>
          </cell>
          <cell r="AA410">
            <v>90</v>
          </cell>
          <cell r="AB410">
            <v>10</v>
          </cell>
          <cell r="AC410" t="str">
            <v>796 Штука</v>
          </cell>
          <cell r="AD410" t="str">
            <v>С НДС</v>
          </cell>
          <cell r="AE410">
            <v>326</v>
          </cell>
          <cell r="AF410">
            <v>46.67</v>
          </cell>
          <cell r="AG410">
            <v>0</v>
          </cell>
          <cell r="AH410">
            <v>0</v>
          </cell>
          <cell r="AL410" t="str">
            <v>120240021112</v>
          </cell>
          <cell r="AQ410"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мм2 - 16;Диаметр контакт стержня - 8;Внутренний диамтер хвостовика, мм - 5,4;Материал - А (алюминий);Климатическое исполнение - УХЛ3;Нормативно-технический документ - ГОСТ 9581-80, ГОСТ 23981-80.</v>
          </cell>
        </row>
        <row r="411">
          <cell r="D411" t="str">
            <v>937-1 Т</v>
          </cell>
          <cell r="E411" t="str">
            <v>20102198</v>
          </cell>
          <cell r="G411" t="str">
            <v>257360.900.000007</v>
          </cell>
          <cell r="H411" t="str">
            <v>Наконечник</v>
          </cell>
          <cell r="I411" t="str">
            <v>кабельный, луженый</v>
          </cell>
          <cell r="J411" t="str">
            <v>ЗЦП</v>
          </cell>
          <cell r="K411" t="str">
            <v/>
          </cell>
          <cell r="M411" t="str">
            <v>0</v>
          </cell>
          <cell r="N411" t="str">
            <v>230000000</v>
          </cell>
          <cell r="O411" t="str">
            <v>Г.АТЫРАУ, УЛ.ВАЛИХАНОВА 1</v>
          </cell>
          <cell r="P411" t="str">
            <v>02.2020</v>
          </cell>
          <cell r="Q411" t="str">
            <v>KZ</v>
          </cell>
          <cell r="R411" t="str">
            <v>230000000</v>
          </cell>
          <cell r="S411" t="str">
            <v>г.Атырау, ст.Тендык, УПТОиКО</v>
          </cell>
          <cell r="T411" t="str">
            <v>DDP</v>
          </cell>
          <cell r="U411">
            <v>30</v>
          </cell>
          <cell r="V411" t="str">
            <v>Календарные</v>
          </cell>
          <cell r="Z411">
            <v>0</v>
          </cell>
          <cell r="AA411">
            <v>90</v>
          </cell>
          <cell r="AB411">
            <v>10</v>
          </cell>
          <cell r="AC411" t="str">
            <v>796 Штука</v>
          </cell>
          <cell r="AD411" t="str">
            <v>С НДС</v>
          </cell>
          <cell r="AE411">
            <v>326</v>
          </cell>
          <cell r="AF411">
            <v>109</v>
          </cell>
          <cell r="AG411">
            <v>35534</v>
          </cell>
          <cell r="AH411">
            <v>39798.080000000002</v>
          </cell>
          <cell r="AL411" t="str">
            <v>120240021112</v>
          </cell>
          <cell r="AQ411"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мм2 - 16;Диаметр контакт стержня - 8;Внутренний диамтер хвостовика, мм - 5,4;Материал - А (алюминий);Климатическое исполнение - УХЛ3;Нормативно-технический документ - ГОСТ 9581-80, ГОСТ 23981-80.</v>
          </cell>
        </row>
        <row r="412">
          <cell r="F412" t="str">
            <v>195 Т</v>
          </cell>
          <cell r="G412" t="str">
            <v>257360.900.000007</v>
          </cell>
          <cell r="H412" t="str">
            <v>Наконечник</v>
          </cell>
          <cell r="I412" t="str">
            <v>кабельный, луженый</v>
          </cell>
          <cell r="J412" t="str">
            <v>ЗЦП</v>
          </cell>
          <cell r="L412" t="str">
            <v>ТПХ</v>
          </cell>
          <cell r="M412" t="str">
            <v>30</v>
          </cell>
          <cell r="N412" t="str">
            <v>230000000</v>
          </cell>
          <cell r="O412" t="str">
            <v>Г.АТЫРАУ, УЛ.ВАЛИХАНОВА 1</v>
          </cell>
          <cell r="P412" t="str">
            <v>11.2019</v>
          </cell>
          <cell r="Q412" t="str">
            <v>KZ</v>
          </cell>
          <cell r="R412" t="str">
            <v>230000000</v>
          </cell>
          <cell r="S412" t="str">
            <v>г.Атырау, ст.Тендык, УПТОиКО</v>
          </cell>
          <cell r="T412" t="str">
            <v>DDP</v>
          </cell>
          <cell r="U412">
            <v>60</v>
          </cell>
          <cell r="V412" t="str">
            <v>Календарные</v>
          </cell>
          <cell r="Z412">
            <v>30</v>
          </cell>
          <cell r="AA412">
            <v>60</v>
          </cell>
          <cell r="AB412">
            <v>10</v>
          </cell>
          <cell r="AC412" t="str">
            <v>796 Штука</v>
          </cell>
          <cell r="AD412" t="str">
            <v>С НДС</v>
          </cell>
          <cell r="AE412">
            <v>8</v>
          </cell>
          <cell r="AF412">
            <v>146.33000000000001</v>
          </cell>
          <cell r="AG412">
            <v>0</v>
          </cell>
          <cell r="AH412">
            <v>0</v>
          </cell>
          <cell r="AL412" t="str">
            <v>120240021112</v>
          </cell>
          <cell r="AQ412"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мм2 - 95;Диаметр контакт стержня - 12;Внутренний диамтер хвостовика, мм - 13;Материал - А (аллюминий);Климатическое исполнение - УХЛ3;Нормативно-технический документ - ГОСТ 9581-80.</v>
          </cell>
        </row>
        <row r="413">
          <cell r="D413" t="str">
            <v>939 Т</v>
          </cell>
          <cell r="E413" t="str">
            <v>20100085</v>
          </cell>
          <cell r="F413" t="str">
            <v>195-1 Т</v>
          </cell>
          <cell r="G413" t="str">
            <v>257360.900.000007</v>
          </cell>
          <cell r="H413" t="str">
            <v>Наконечник</v>
          </cell>
          <cell r="I413" t="str">
            <v>кабельный, луженый</v>
          </cell>
          <cell r="J413" t="str">
            <v>ЗЦП</v>
          </cell>
          <cell r="M413" t="str">
            <v>0</v>
          </cell>
          <cell r="N413" t="str">
            <v>230000000</v>
          </cell>
          <cell r="O413" t="str">
            <v>Г.АТЫРАУ, УЛ.ВАЛИХАНОВА 1</v>
          </cell>
          <cell r="P413" t="str">
            <v>12.2019</v>
          </cell>
          <cell r="Q413" t="str">
            <v>KZ</v>
          </cell>
          <cell r="R413" t="str">
            <v>230000000</v>
          </cell>
          <cell r="S413" t="str">
            <v>г.Атырау, ст.Тендык, УПТОиКО</v>
          </cell>
          <cell r="T413" t="str">
            <v>DDP</v>
          </cell>
          <cell r="U413">
            <v>60</v>
          </cell>
          <cell r="V413" t="str">
            <v>Календарные</v>
          </cell>
          <cell r="Z413">
            <v>0</v>
          </cell>
          <cell r="AA413">
            <v>90</v>
          </cell>
          <cell r="AB413">
            <v>10</v>
          </cell>
          <cell r="AC413" t="str">
            <v>796 Штука</v>
          </cell>
          <cell r="AD413" t="str">
            <v>С НДС</v>
          </cell>
          <cell r="AE413">
            <v>8</v>
          </cell>
          <cell r="AF413">
            <v>146.33000000000001</v>
          </cell>
          <cell r="AG413">
            <v>0</v>
          </cell>
          <cell r="AH413">
            <v>0</v>
          </cell>
          <cell r="AL413" t="str">
            <v>120240021112</v>
          </cell>
          <cell r="AQ413"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мм2 - 95;Диаметр контакт стержня - 12;Внутренний диамтер хвостовика, мм - 13;Материал - А (алюминий);Климатическое исполнение - УХЛ3;Нормативно-технический документ - ГОСТ 9581-80, ГОСТ 23981-80.</v>
          </cell>
        </row>
        <row r="414">
          <cell r="D414" t="str">
            <v>939-1 Т</v>
          </cell>
          <cell r="E414" t="str">
            <v>20102199</v>
          </cell>
          <cell r="G414" t="str">
            <v>257360.900.000007</v>
          </cell>
          <cell r="H414" t="str">
            <v>Наконечник</v>
          </cell>
          <cell r="I414" t="str">
            <v>кабельный, луженый</v>
          </cell>
          <cell r="J414" t="str">
            <v>ЗЦП</v>
          </cell>
          <cell r="K414" t="str">
            <v/>
          </cell>
          <cell r="M414" t="str">
            <v>0</v>
          </cell>
          <cell r="N414" t="str">
            <v>230000000</v>
          </cell>
          <cell r="O414" t="str">
            <v>Г.АТЫРАУ, УЛ.ВАЛИХАНОВА 1</v>
          </cell>
          <cell r="P414" t="str">
            <v>02.2020</v>
          </cell>
          <cell r="Q414" t="str">
            <v>KZ</v>
          </cell>
          <cell r="R414" t="str">
            <v>230000000</v>
          </cell>
          <cell r="S414" t="str">
            <v>г.Атырау, ст.Тендык, УПТОиКО</v>
          </cell>
          <cell r="T414" t="str">
            <v>DDP</v>
          </cell>
          <cell r="U414">
            <v>30</v>
          </cell>
          <cell r="V414" t="str">
            <v>Календарные</v>
          </cell>
          <cell r="Z414">
            <v>0</v>
          </cell>
          <cell r="AA414">
            <v>90</v>
          </cell>
          <cell r="AB414">
            <v>10</v>
          </cell>
          <cell r="AC414" t="str">
            <v>796 Штука</v>
          </cell>
          <cell r="AD414" t="str">
            <v>С НДС</v>
          </cell>
          <cell r="AE414">
            <v>34</v>
          </cell>
          <cell r="AF414">
            <v>275</v>
          </cell>
          <cell r="AG414">
            <v>9350</v>
          </cell>
          <cell r="AH414">
            <v>10472.000000000002</v>
          </cell>
          <cell r="AL414" t="str">
            <v>120240021112</v>
          </cell>
          <cell r="AQ414"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мм2 - 95;Диаметр контакт стержня - 12;Внутренний диамтер хвостовика, мм - 13;Материал - А (алюминий);Климатическое исполнение - УХЛ3;Нормативно-технический документ - ГОСТ 9581-80, ГОСТ 23981-80.</v>
          </cell>
        </row>
        <row r="415">
          <cell r="D415" t="str">
            <v>950 Т</v>
          </cell>
          <cell r="E415" t="str">
            <v>20100372</v>
          </cell>
          <cell r="F415" t="str">
            <v>197 Т</v>
          </cell>
          <cell r="G415" t="str">
            <v>259311.330.000015</v>
          </cell>
          <cell r="H415" t="str">
            <v>Канат</v>
          </cell>
          <cell r="I415" t="str">
            <v>тип ЛК-О, свивка двойная, стальной</v>
          </cell>
          <cell r="J415" t="str">
            <v>ОТТ</v>
          </cell>
          <cell r="L415" t="str">
            <v>ТПХ</v>
          </cell>
          <cell r="M415" t="str">
            <v>30</v>
          </cell>
          <cell r="N415" t="str">
            <v>230000000</v>
          </cell>
          <cell r="O415" t="str">
            <v>Г.АТЫРАУ, УЛ.ВАЛИХАНОВА 1</v>
          </cell>
          <cell r="P415" t="str">
            <v>10.2019</v>
          </cell>
          <cell r="Q415" t="str">
            <v>KZ</v>
          </cell>
          <cell r="R415" t="str">
            <v>230000000</v>
          </cell>
          <cell r="S415" t="str">
            <v>Атырауская область, г.Атырау, ст.Тендык, УПТОиКО</v>
          </cell>
          <cell r="T415" t="str">
            <v>DDP</v>
          </cell>
          <cell r="U415">
            <v>60</v>
          </cell>
          <cell r="V415" t="str">
            <v>Календарные</v>
          </cell>
          <cell r="Z415">
            <v>30</v>
          </cell>
          <cell r="AA415">
            <v>60</v>
          </cell>
          <cell r="AB415">
            <v>10</v>
          </cell>
          <cell r="AC415" t="str">
            <v>168 Тонна (метрическая)</v>
          </cell>
          <cell r="AD415" t="str">
            <v>С НДС</v>
          </cell>
          <cell r="AE415">
            <v>7.4169999999999998</v>
          </cell>
          <cell r="AF415">
            <v>590985</v>
          </cell>
          <cell r="AG415">
            <v>0</v>
          </cell>
          <cell r="AH415">
            <v>0</v>
          </cell>
          <cell r="AL415" t="str">
            <v>120240021112</v>
          </cell>
          <cell r="AQ415" t="str">
            <v>Канат стальной двойной свивки.Назначение - для переоснастки стационарных грузоподъемных кранов.Технические характеристики:Тип - ЛК-Р;Диаметр, мм - 16,5;Исполнение - Г, грузовой;Класс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не менее - 1570 (160);Материал сердечника - металлическим сердечник (М.С.);Перечень документов при поставке:- с приложением паспорта;- руководства по эксплуатации;Нормативно-технический документ - ГОСТ 2688-80.Марка/модель -Завод изготовителя -Страна происхождения -(заполняется поставщиком)</v>
          </cell>
        </row>
        <row r="416">
          <cell r="D416" t="str">
            <v>950-1 Т</v>
          </cell>
          <cell r="E416" t="str">
            <v>20102489</v>
          </cell>
          <cell r="G416" t="str">
            <v>259311.330.000015</v>
          </cell>
          <cell r="H416" t="str">
            <v>Канат</v>
          </cell>
          <cell r="I416" t="str">
            <v>тип ЛК-О, свивка двойная, стальной</v>
          </cell>
          <cell r="J416" t="str">
            <v>ЗЦП</v>
          </cell>
          <cell r="K416" t="str">
            <v/>
          </cell>
          <cell r="L416" t="str">
            <v>ТПХ</v>
          </cell>
          <cell r="M416" t="str">
            <v>30</v>
          </cell>
          <cell r="N416" t="str">
            <v>230000000</v>
          </cell>
          <cell r="O416" t="str">
            <v>Г.АТЫРАУ, УЛ.ВАЛИХАНОВА 1</v>
          </cell>
          <cell r="P416" t="str">
            <v>05.2020</v>
          </cell>
          <cell r="Q416" t="str">
            <v>KZ</v>
          </cell>
          <cell r="R416" t="str">
            <v>230000000</v>
          </cell>
          <cell r="S416" t="str">
            <v>Атырауская область, г.Атырау, ст.Тендык, УПТОиКО</v>
          </cell>
          <cell r="T416" t="str">
            <v>DDP</v>
          </cell>
          <cell r="U416">
            <v>60</v>
          </cell>
          <cell r="V416" t="str">
            <v>Календарные</v>
          </cell>
          <cell r="Z416">
            <v>30</v>
          </cell>
          <cell r="AA416">
            <v>60</v>
          </cell>
          <cell r="AB416">
            <v>10</v>
          </cell>
          <cell r="AC416" t="str">
            <v>168 Тонна (метрическая)</v>
          </cell>
          <cell r="AD416" t="str">
            <v>С НДС</v>
          </cell>
          <cell r="AE416">
            <v>7.4169999999999998</v>
          </cell>
          <cell r="AF416">
            <v>590985</v>
          </cell>
          <cell r="AG416">
            <v>0</v>
          </cell>
          <cell r="AH416">
            <v>0</v>
          </cell>
          <cell r="AL416" t="str">
            <v>120240021112</v>
          </cell>
          <cell r="AQ416" t="str">
            <v>Канат стальной двойной свивки.Назначение – для переоснастки стационарных грузоподъемных кранов.Технические характеристики:Тип – ЛК-Р;Диаметр, мм - 16,5;Назначение - Г, грузовое;Класс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- 1570 (160);Материал сердечника - металлическим сердечник (М.С.).Перечень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7">
          <cell r="D417" t="str">
            <v>950-2 Т</v>
          </cell>
          <cell r="E417">
            <v>20102489</v>
          </cell>
          <cell r="F417" t="str">
            <v>950-1 Т</v>
          </cell>
          <cell r="G417" t="str">
            <v>259311.330.000015</v>
          </cell>
          <cell r="H417" t="str">
            <v>Канат</v>
          </cell>
          <cell r="I417" t="str">
            <v>тип ЛК-О, свивка двойная, стальной</v>
          </cell>
          <cell r="J417" t="str">
            <v>ЗЦП</v>
          </cell>
          <cell r="K417" t="str">
            <v/>
          </cell>
          <cell r="L417" t="str">
            <v>ТПХ</v>
          </cell>
          <cell r="M417" t="str">
            <v>30</v>
          </cell>
          <cell r="N417" t="str">
            <v>230000000</v>
          </cell>
          <cell r="O417" t="str">
            <v>Г.АТЫРАУ, УЛ.ВАЛИХАНОВА 1</v>
          </cell>
          <cell r="P417" t="str">
            <v>05.2020</v>
          </cell>
          <cell r="Q417" t="str">
            <v>KZ</v>
          </cell>
          <cell r="R417" t="str">
            <v>230000000</v>
          </cell>
          <cell r="S417" t="str">
            <v>Атырауская область, г.Атырау, ст.Тендык, УПТОиКО</v>
          </cell>
          <cell r="T417" t="str">
            <v>DDP</v>
          </cell>
          <cell r="U417">
            <v>60</v>
          </cell>
          <cell r="V417" t="str">
            <v>Календарные</v>
          </cell>
          <cell r="Z417">
            <v>30</v>
          </cell>
          <cell r="AA417">
            <v>60</v>
          </cell>
          <cell r="AB417">
            <v>10</v>
          </cell>
          <cell r="AC417" t="str">
            <v>168 Тонна (метрическая)</v>
          </cell>
          <cell r="AD417" t="str">
            <v>С НДС</v>
          </cell>
          <cell r="AE417">
            <v>3.5779999999999998</v>
          </cell>
          <cell r="AF417">
            <v>590985</v>
          </cell>
          <cell r="AG417">
            <v>0</v>
          </cell>
          <cell r="AH417">
            <v>0</v>
          </cell>
          <cell r="AL417" t="str">
            <v>120240021112</v>
          </cell>
          <cell r="AQ417" t="str">
            <v>Канат стальной двойной свивки.Назначение – для переоснастки стационарных грузоподъемных кранов.Технические характеристики:Тип – ЛК-Р;Диаметр, мм - 16,5;Назначение - Г, грузовое;Класс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- 1570 (160);Материал сердечника - металлическим сердечник (М.С.).Перечень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8">
          <cell r="D418" t="str">
            <v>953 Т</v>
          </cell>
          <cell r="E418" t="str">
            <v>20100373</v>
          </cell>
          <cell r="F418" t="str">
            <v>198 Т</v>
          </cell>
          <cell r="G418" t="str">
            <v>259311.330.000017</v>
          </cell>
          <cell r="H418" t="str">
            <v>Канат</v>
          </cell>
          <cell r="I418" t="str">
            <v>тип ЛК-Р, свивка двойная, стальной</v>
          </cell>
          <cell r="J418" t="str">
            <v>ОТТ</v>
          </cell>
          <cell r="L418" t="str">
            <v>ТПХ</v>
          </cell>
          <cell r="M418" t="str">
            <v>30</v>
          </cell>
          <cell r="N418" t="str">
            <v>230000000</v>
          </cell>
          <cell r="O418" t="str">
            <v>Г.АТЫРАУ, УЛ.ВАЛИХАНОВА 1</v>
          </cell>
          <cell r="P418" t="str">
            <v>10.2019</v>
          </cell>
          <cell r="Q418" t="str">
            <v>KZ</v>
          </cell>
          <cell r="R418" t="str">
            <v>230000000</v>
          </cell>
          <cell r="S418" t="str">
            <v>Атырауская область, г.Атырау, ст.Тендык, УПТОиКО</v>
          </cell>
          <cell r="T418" t="str">
            <v>DDP</v>
          </cell>
          <cell r="U418">
            <v>60</v>
          </cell>
          <cell r="V418" t="str">
            <v>Календарные</v>
          </cell>
          <cell r="Z418">
            <v>30</v>
          </cell>
          <cell r="AA418">
            <v>60</v>
          </cell>
          <cell r="AB418">
            <v>10</v>
          </cell>
          <cell r="AC418" t="str">
            <v>006 Метр</v>
          </cell>
          <cell r="AD418" t="str">
            <v>С НДС</v>
          </cell>
          <cell r="AE418">
            <v>300</v>
          </cell>
          <cell r="AF418">
            <v>560</v>
          </cell>
          <cell r="AG418">
            <v>0</v>
          </cell>
          <cell r="AH418">
            <v>0</v>
          </cell>
          <cell r="AL418" t="str">
            <v>120240021112</v>
          </cell>
          <cell r="AQ418" t="str">
            <v>Канат стальной двойной свивки.Назначение - для переоснастки стационарных грузоподъемных кранов.Технические характеристики:Тип - ЛК-Р;Диаметр, мм - 12;Назначение - Г, грузовое;Класс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не менее - 1570 (160);Материал сердечника - металлическим сердечник (М.С.);Перечень документов при поставке:- с приложением паспорта;- руководство по эксплуатации;Нормативно-технический документ - ГОСТ 2688-80.Марка/модель -Завод изготовителя -Страна происхождения -(заполняется поставщиком)</v>
          </cell>
        </row>
        <row r="419">
          <cell r="D419" t="str">
            <v>953-1 Т</v>
          </cell>
          <cell r="E419" t="str">
            <v>20102490</v>
          </cell>
          <cell r="G419" t="str">
            <v>259311.330.000017</v>
          </cell>
          <cell r="H419" t="str">
            <v>Канат</v>
          </cell>
          <cell r="I419" t="str">
            <v>тип ЛК-Р, свивка двойная, стальной</v>
          </cell>
          <cell r="J419" t="str">
            <v>ЗЦП</v>
          </cell>
          <cell r="K419" t="str">
            <v/>
          </cell>
          <cell r="L419" t="str">
            <v>ТПХ</v>
          </cell>
          <cell r="M419" t="str">
            <v>30</v>
          </cell>
          <cell r="N419" t="str">
            <v>230000000</v>
          </cell>
          <cell r="O419" t="str">
            <v>Г.АТЫРАУ, УЛ.ВАЛИХАНОВА 1</v>
          </cell>
          <cell r="P419" t="str">
            <v>05.2020</v>
          </cell>
          <cell r="Q419" t="str">
            <v>KZ</v>
          </cell>
          <cell r="R419" t="str">
            <v>230000000</v>
          </cell>
          <cell r="S419" t="str">
            <v>Атырауская область, г.Атырау, ст.Тендык, УПТОиКО</v>
          </cell>
          <cell r="T419" t="str">
            <v>DDP</v>
          </cell>
          <cell r="U419">
            <v>60</v>
          </cell>
          <cell r="V419" t="str">
            <v>Календарные</v>
          </cell>
          <cell r="Z419">
            <v>30</v>
          </cell>
          <cell r="AA419">
            <v>60</v>
          </cell>
          <cell r="AB419">
            <v>10</v>
          </cell>
          <cell r="AC419" t="str">
            <v>006 Метр</v>
          </cell>
          <cell r="AD419" t="str">
            <v>С НДС</v>
          </cell>
          <cell r="AE419">
            <v>527.6</v>
          </cell>
          <cell r="AF419">
            <v>560</v>
          </cell>
          <cell r="AG419">
            <v>295456</v>
          </cell>
          <cell r="AH419">
            <v>330910.71999999997</v>
          </cell>
          <cell r="AL419" t="str">
            <v>120240021112</v>
          </cell>
          <cell r="AQ419" t="str">
            <v>Канат стальной двойной свивки.Назначение - для переоснастки стационарных грузоподъемных кранов.Технические характеристики:Тип - ЛК-Р;Диаметр, мм - 12;Исполнение - Г, грузовой;Класс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не менее - 1770 (180);Материал сердечника - органическим сердечник;Перечень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20">
          <cell r="D420" t="str">
            <v>952 Т</v>
          </cell>
          <cell r="E420" t="str">
            <v>20100374</v>
          </cell>
          <cell r="F420" t="str">
            <v>199 Т</v>
          </cell>
          <cell r="G420" t="str">
            <v>259311.330.000017</v>
          </cell>
          <cell r="H420" t="str">
            <v>Канат</v>
          </cell>
          <cell r="I420" t="str">
            <v>тип ЛК-Р, свивка двойная, стальной</v>
          </cell>
          <cell r="J420" t="str">
            <v>ОТТ</v>
          </cell>
          <cell r="L420" t="str">
            <v>ТПХ</v>
          </cell>
          <cell r="M420" t="str">
            <v>30</v>
          </cell>
          <cell r="N420" t="str">
            <v>230000000</v>
          </cell>
          <cell r="O420" t="str">
            <v>Г.АТЫРАУ, УЛ.ВАЛИХАНОВА 1</v>
          </cell>
          <cell r="P420" t="str">
            <v>10.2019</v>
          </cell>
          <cell r="Q420" t="str">
            <v>KZ</v>
          </cell>
          <cell r="R420" t="str">
            <v>230000000</v>
          </cell>
          <cell r="S420" t="str">
            <v>Атырауская область, г.Атырау, ст.Тендык, УПТОиКО</v>
          </cell>
          <cell r="T420" t="str">
            <v>DDP</v>
          </cell>
          <cell r="U420">
            <v>60</v>
          </cell>
          <cell r="V420" t="str">
            <v>Календарные</v>
          </cell>
          <cell r="Z420">
            <v>30</v>
          </cell>
          <cell r="AA420">
            <v>60</v>
          </cell>
          <cell r="AB420">
            <v>10</v>
          </cell>
          <cell r="AC420" t="str">
            <v>168 Тонна (метрическая)</v>
          </cell>
          <cell r="AD420" t="str">
            <v>С НДС</v>
          </cell>
          <cell r="AE420">
            <v>31.704000000000001</v>
          </cell>
          <cell r="AF420">
            <v>473417.64</v>
          </cell>
          <cell r="AG420">
            <v>0</v>
          </cell>
          <cell r="AH420">
            <v>0</v>
          </cell>
          <cell r="AL420" t="str">
            <v>120240021112</v>
          </cell>
          <cell r="AQ420" t="str">
            <v>Канат стальной двойной свивки.Назначение – для переоснастки стационарных грузоподъемных кранов.Технические характеристики:Тип – ЛК-РО;Диаметр, мм – 22,5;Назначение - Г, грузовой;Класс по механическим свойствам - В;Свивка - Н, не раскручиваемая;Степень уравновешенности - Р, рихтованная;Точность изготовления - Т повышенная;Разрывное усилие, Н/мм2 - 1570 (160 кгс/мм2);Материал сердечника - металлическим сердечник (М.С.); Условия поставки:- с приложением паспорта;- руководства по эксплуатации;- сертификата соответствия.Нормативно техническая документация - ГОСТ 7868-80.</v>
          </cell>
        </row>
        <row r="421">
          <cell r="D421" t="str">
            <v>959 Т</v>
          </cell>
          <cell r="E421" t="str">
            <v>20100513</v>
          </cell>
          <cell r="F421" t="str">
            <v>200 Т</v>
          </cell>
          <cell r="G421" t="str">
            <v>259314.800.000060</v>
          </cell>
          <cell r="H421" t="str">
            <v>Заклепка с полукруглой головкой</v>
          </cell>
          <cell r="I421" t="str">
            <v>из алюминия/алюминиевых сплавов , диаметр 5 мм</v>
          </cell>
          <cell r="J421" t="str">
            <v>ЗЦП</v>
          </cell>
          <cell r="L421" t="str">
            <v>ТПХ</v>
          </cell>
          <cell r="M421" t="str">
            <v>30</v>
          </cell>
          <cell r="N421" t="str">
            <v>230000000</v>
          </cell>
          <cell r="O421" t="str">
            <v>Г.АТЫРАУ, УЛ.ВАЛИХАНОВА 1</v>
          </cell>
          <cell r="P421" t="str">
            <v>12.2019</v>
          </cell>
          <cell r="Q421" t="str">
            <v>KZ</v>
          </cell>
          <cell r="R421" t="str">
            <v>230000000</v>
          </cell>
          <cell r="S421" t="str">
            <v>Атырауская область, г.Атырау, ст.Тендык, УПТОиКО</v>
          </cell>
          <cell r="T421" t="str">
            <v>DDP</v>
          </cell>
          <cell r="U421">
            <v>60</v>
          </cell>
          <cell r="V421" t="str">
            <v>Календарные</v>
          </cell>
          <cell r="Z421">
            <v>30</v>
          </cell>
          <cell r="AA421">
            <v>60</v>
          </cell>
          <cell r="AB421">
            <v>10</v>
          </cell>
          <cell r="AC421" t="str">
            <v>166 Килограмм</v>
          </cell>
          <cell r="AD421" t="str">
            <v>С НДС</v>
          </cell>
          <cell r="AE421">
            <v>84.488</v>
          </cell>
          <cell r="AF421">
            <v>117</v>
          </cell>
          <cell r="AG421">
            <v>0</v>
          </cell>
          <cell r="AH421">
            <v>0</v>
          </cell>
          <cell r="AL421" t="str">
            <v>120240021112</v>
          </cell>
          <cell r="AQ421" t="str">
            <v>Заклепка с потайной головкой 5х17мм.Назначение - общемашиностроительного применения.Технические характеристики:Материал - аллюминиевый сплав;Диаметр, мм - 5;Длина, мм - 17;Нормативно-технический документ - ГОСТ 10300-80, ГОСТ 10304-80.</v>
          </cell>
        </row>
        <row r="422">
          <cell r="D422" t="str">
            <v>963 Т</v>
          </cell>
          <cell r="E422" t="str">
            <v>20100068</v>
          </cell>
          <cell r="F422" t="str">
            <v>202 Т</v>
          </cell>
          <cell r="G422" t="str">
            <v>259411.900.000088</v>
          </cell>
          <cell r="H422" t="str">
            <v>Шпилька с ввинчиваемым концом</v>
          </cell>
          <cell r="I422" t="str">
            <v>стальная, диаметр 12 мм, без гайки</v>
          </cell>
          <cell r="J422" t="str">
            <v>ЗЦП</v>
          </cell>
          <cell r="L422" t="str">
            <v>ТПХ</v>
          </cell>
          <cell r="M422" t="str">
            <v>30</v>
          </cell>
          <cell r="N422" t="str">
            <v>230000000</v>
          </cell>
          <cell r="O422" t="str">
            <v>Г.АТЫРАУ, УЛ.ВАЛИХАНОВА 1</v>
          </cell>
          <cell r="P422" t="str">
            <v>11.2019</v>
          </cell>
          <cell r="Q422" t="str">
            <v>KZ</v>
          </cell>
          <cell r="R422" t="str">
            <v>230000000</v>
          </cell>
          <cell r="S422" t="str">
            <v>г.Атырау, ст.Тендык, УПТОиКО</v>
          </cell>
          <cell r="T422" t="str">
            <v>DDP</v>
          </cell>
          <cell r="U422">
            <v>60</v>
          </cell>
          <cell r="V422" t="str">
            <v>Календарные</v>
          </cell>
          <cell r="Z422">
            <v>30</v>
          </cell>
          <cell r="AA422">
            <v>60</v>
          </cell>
          <cell r="AB422">
            <v>10</v>
          </cell>
          <cell r="AC422" t="str">
            <v>796 Штука</v>
          </cell>
          <cell r="AD422" t="str">
            <v>С НДС</v>
          </cell>
          <cell r="AE422">
            <v>90</v>
          </cell>
          <cell r="AF422">
            <v>219.47</v>
          </cell>
          <cell r="AG422">
            <v>0</v>
          </cell>
          <cell r="AH422">
            <v>0</v>
          </cell>
          <cell r="AL422" t="str">
            <v>120240021112</v>
          </cell>
          <cell r="AQ422" t="str">
            <v>Шпилька ввода к ТМ предназначены для электрической связи между обмоткамитрансформатора и подходящей линией шпилька ввода, шпилькатрансформатора.Технические характеристики:Мощность трансформатора, кВа - 63;Диаметр резьбы - М12;Длина шпильки, мм - 190;Материал - медь.</v>
          </cell>
        </row>
        <row r="423">
          <cell r="D423" t="str">
            <v>963-1 Т</v>
          </cell>
          <cell r="E423" t="str">
            <v>20102200</v>
          </cell>
          <cell r="G423" t="str">
            <v>259411.900.000088</v>
          </cell>
          <cell r="H423" t="str">
            <v>Шпилька с ввинчиваемым концом</v>
          </cell>
          <cell r="I423" t="str">
            <v>стальная, диаметр 12 мм, без гайки</v>
          </cell>
          <cell r="J423" t="str">
            <v>ЗЦП</v>
          </cell>
          <cell r="K423" t="str">
            <v/>
          </cell>
          <cell r="M423" t="str">
            <v>0</v>
          </cell>
          <cell r="N423" t="str">
            <v>230000000</v>
          </cell>
          <cell r="O423" t="str">
            <v>Г.АТЫРАУ, УЛ.ВАЛИХАНОВА 1</v>
          </cell>
          <cell r="P423" t="str">
            <v>02.2020</v>
          </cell>
          <cell r="Q423" t="str">
            <v>KZ</v>
          </cell>
          <cell r="R423" t="str">
            <v>230000000</v>
          </cell>
          <cell r="S423" t="str">
            <v>г.Атырау, ст.Тендык, УПТОиКО</v>
          </cell>
          <cell r="T423" t="str">
            <v>DDP</v>
          </cell>
          <cell r="U423">
            <v>60</v>
          </cell>
          <cell r="V423" t="str">
            <v>Календарные</v>
          </cell>
          <cell r="Z423">
            <v>0</v>
          </cell>
          <cell r="AA423">
            <v>90</v>
          </cell>
          <cell r="AB423">
            <v>10</v>
          </cell>
          <cell r="AC423" t="str">
            <v>796 Штука</v>
          </cell>
          <cell r="AD423" t="str">
            <v>С НДС</v>
          </cell>
          <cell r="AE423">
            <v>90</v>
          </cell>
          <cell r="AF423">
            <v>219.47</v>
          </cell>
          <cell r="AG423">
            <v>0</v>
          </cell>
          <cell r="AH423">
            <v>0</v>
          </cell>
          <cell r="AL423" t="str">
            <v>120240021112</v>
          </cell>
          <cell r="AQ423" t="str">
            <v>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- 63;Диаметр резьбы - М12;Длина шпильки, мм - 190;Материал - медь.</v>
          </cell>
        </row>
        <row r="424">
          <cell r="D424" t="str">
            <v>964 Т</v>
          </cell>
          <cell r="E424" t="str">
            <v>20100069</v>
          </cell>
          <cell r="F424" t="str">
            <v>204 Т</v>
          </cell>
          <cell r="G424" t="str">
            <v>259411.900.000088</v>
          </cell>
          <cell r="H424" t="str">
            <v>Шпилька с ввинчиваемым концом</v>
          </cell>
          <cell r="I424" t="str">
            <v>стальная, диаметр 12 мм, без гайки</v>
          </cell>
          <cell r="J424" t="str">
            <v>ЗЦП</v>
          </cell>
          <cell r="L424" t="str">
            <v>ТПХ</v>
          </cell>
          <cell r="M424" t="str">
            <v>30</v>
          </cell>
          <cell r="N424" t="str">
            <v>230000000</v>
          </cell>
          <cell r="O424" t="str">
            <v>Г.АТЫРАУ, УЛ.ВАЛИХАНОВА 1</v>
          </cell>
          <cell r="P424" t="str">
            <v>11.2019</v>
          </cell>
          <cell r="Q424" t="str">
            <v>KZ</v>
          </cell>
          <cell r="R424" t="str">
            <v>230000000</v>
          </cell>
          <cell r="S424" t="str">
            <v>г.Атырау, ст.Тендык, УПТОиКО</v>
          </cell>
          <cell r="T424" t="str">
            <v>DDP</v>
          </cell>
          <cell r="U424">
            <v>60</v>
          </cell>
          <cell r="V424" t="str">
            <v>Календарные</v>
          </cell>
          <cell r="Z424">
            <v>30</v>
          </cell>
          <cell r="AA424">
            <v>60</v>
          </cell>
          <cell r="AB424">
            <v>10</v>
          </cell>
          <cell r="AC424" t="str">
            <v>796 Штука</v>
          </cell>
          <cell r="AD424" t="str">
            <v>С НДС</v>
          </cell>
          <cell r="AE424">
            <v>102</v>
          </cell>
          <cell r="AF424">
            <v>201.92</v>
          </cell>
          <cell r="AG424">
            <v>0</v>
          </cell>
          <cell r="AH424">
            <v>0</v>
          </cell>
          <cell r="AL424" t="str">
            <v>120240021112</v>
          </cell>
          <cell r="AQ424" t="str">
            <v>Шпилька ввода к ТМ предназначены для электрической связи между обмотками трансформатора и подходящей линией шпилька ввода, шпилька трансформатора.
Технические характеристики:
Мощность трансформатора, кВа - 40;
Диаметр резьбы - М12; 
Длина шпильки, мм - 190;
Материал - латунь.</v>
          </cell>
        </row>
        <row r="425">
          <cell r="D425" t="str">
            <v>964-1 Т</v>
          </cell>
          <cell r="E425" t="str">
            <v>20102201</v>
          </cell>
          <cell r="G425" t="str">
            <v>259411.900.000088</v>
          </cell>
          <cell r="H425" t="str">
            <v>Шпилька с ввинчиваемым концом</v>
          </cell>
          <cell r="I425" t="str">
            <v>стальная, диаметр 12 мм, без гайки</v>
          </cell>
          <cell r="J425" t="str">
            <v>ЗЦП</v>
          </cell>
          <cell r="K425" t="str">
            <v/>
          </cell>
          <cell r="M425" t="str">
            <v>0</v>
          </cell>
          <cell r="N425" t="str">
            <v>230000000</v>
          </cell>
          <cell r="O425" t="str">
            <v>Г.АТЫРАУ, УЛ.ВАЛИХАНОВА 1</v>
          </cell>
          <cell r="P425" t="str">
            <v>02.2020</v>
          </cell>
          <cell r="Q425" t="str">
            <v>KZ</v>
          </cell>
          <cell r="R425" t="str">
            <v>230000000</v>
          </cell>
          <cell r="S425" t="str">
            <v>г.Атырау, ст.Тендык, УПТОиКО</v>
          </cell>
          <cell r="T425" t="str">
            <v>DDP</v>
          </cell>
          <cell r="U425">
            <v>60</v>
          </cell>
          <cell r="V425" t="str">
            <v>Календарные</v>
          </cell>
          <cell r="Z425">
            <v>0</v>
          </cell>
          <cell r="AA425">
            <v>90</v>
          </cell>
          <cell r="AB425">
            <v>10</v>
          </cell>
          <cell r="AC425" t="str">
            <v>796 Штука</v>
          </cell>
          <cell r="AD425" t="str">
            <v>С НДС</v>
          </cell>
          <cell r="AE425">
            <v>102</v>
          </cell>
          <cell r="AF425">
            <v>201.92</v>
          </cell>
          <cell r="AG425">
            <v>0</v>
          </cell>
          <cell r="AH425">
            <v>0</v>
          </cell>
          <cell r="AL425" t="str">
            <v>120240021112</v>
          </cell>
          <cell r="AQ425" t="str">
            <v>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- 40;Диаметр резьбы - М12;Длина шпильки, мм - 190;Материал - латунь.</v>
          </cell>
        </row>
        <row r="426">
          <cell r="D426" t="str">
            <v>965 Т</v>
          </cell>
          <cell r="E426" t="str">
            <v>20100071</v>
          </cell>
          <cell r="F426" t="str">
            <v>201 Т</v>
          </cell>
          <cell r="G426" t="str">
            <v>259411.900.000088</v>
          </cell>
          <cell r="H426" t="str">
            <v>Шпилька с ввинчиваемым концом</v>
          </cell>
          <cell r="I426" t="str">
            <v>стальная, диаметр 12 мм, без гайки</v>
          </cell>
          <cell r="J426" t="str">
            <v>ЗЦП</v>
          </cell>
          <cell r="L426" t="str">
            <v>ТПХ</v>
          </cell>
          <cell r="M426" t="str">
            <v>30</v>
          </cell>
          <cell r="N426" t="str">
            <v>230000000</v>
          </cell>
          <cell r="O426" t="str">
            <v>Г.АТЫРАУ, УЛ.ВАЛИХАНОВА 1</v>
          </cell>
          <cell r="P426" t="str">
            <v>11.2019</v>
          </cell>
          <cell r="Q426" t="str">
            <v>KZ</v>
          </cell>
          <cell r="R426" t="str">
            <v>230000000</v>
          </cell>
          <cell r="S426" t="str">
            <v>г.Атырау, ст.Тендык, УПТОиКО</v>
          </cell>
          <cell r="T426" t="str">
            <v>DDP</v>
          </cell>
          <cell r="U426">
            <v>60</v>
          </cell>
          <cell r="V426" t="str">
            <v>Календарные</v>
          </cell>
          <cell r="Z426">
            <v>30</v>
          </cell>
          <cell r="AA426">
            <v>60</v>
          </cell>
          <cell r="AB426">
            <v>10</v>
          </cell>
          <cell r="AC426" t="str">
            <v>796 Штука</v>
          </cell>
          <cell r="AD426" t="str">
            <v>С НДС</v>
          </cell>
          <cell r="AE426">
            <v>35</v>
          </cell>
          <cell r="AF426">
            <v>175.58</v>
          </cell>
          <cell r="AG426">
            <v>0</v>
          </cell>
          <cell r="AH426">
            <v>0</v>
          </cell>
          <cell r="AL426" t="str">
            <v>120240021112</v>
          </cell>
          <cell r="AQ426" t="str">
            <v>Шпилька ввода к ТМ предназначены для электрической связи между обмоткамитрансформатора и подходящей линией шпилька ввода, шпилькатрансформатора.Технические характеристики:Мощность трансформатора, кВа - 25;Диаметр резьбы - М12;Длина шпильки, мм - 190;Материал - медь.</v>
          </cell>
        </row>
        <row r="427">
          <cell r="D427" t="str">
            <v>965-1 Т</v>
          </cell>
          <cell r="E427" t="str">
            <v>20102202</v>
          </cell>
          <cell r="G427" t="str">
            <v>259411.900.000088</v>
          </cell>
          <cell r="H427" t="str">
            <v>Шпилька с ввинчиваемым концом</v>
          </cell>
          <cell r="I427" t="str">
            <v>стальная, диаметр 12 мм, без гайки</v>
          </cell>
          <cell r="J427" t="str">
            <v>ЗЦП</v>
          </cell>
          <cell r="K427" t="str">
            <v/>
          </cell>
          <cell r="M427" t="str">
            <v>0</v>
          </cell>
          <cell r="N427" t="str">
            <v>230000000</v>
          </cell>
          <cell r="O427" t="str">
            <v>Г.АТЫРАУ, УЛ.ВАЛИХАНОВА 1</v>
          </cell>
          <cell r="P427" t="str">
            <v>02.2020</v>
          </cell>
          <cell r="Q427" t="str">
            <v>KZ</v>
          </cell>
          <cell r="R427" t="str">
            <v>230000000</v>
          </cell>
          <cell r="S427" t="str">
            <v>г.Атырау, ст.Тендык, УПТОиКО</v>
          </cell>
          <cell r="T427" t="str">
            <v>DDP</v>
          </cell>
          <cell r="U427">
            <v>60</v>
          </cell>
          <cell r="V427" t="str">
            <v>Календарные</v>
          </cell>
          <cell r="Z427">
            <v>0</v>
          </cell>
          <cell r="AA427">
            <v>90</v>
          </cell>
          <cell r="AB427">
            <v>10</v>
          </cell>
          <cell r="AC427" t="str">
            <v>796 Штука</v>
          </cell>
          <cell r="AD427" t="str">
            <v>С НДС</v>
          </cell>
          <cell r="AE427">
            <v>35</v>
          </cell>
          <cell r="AF427">
            <v>175.58</v>
          </cell>
          <cell r="AG427">
            <v>0</v>
          </cell>
          <cell r="AH427">
            <v>0</v>
          </cell>
          <cell r="AL427" t="str">
            <v>120240021112</v>
          </cell>
          <cell r="AQ427" t="str">
            <v>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- 25;Диаметр резьбы - М12;Длина шпильки, мм - 190;Материал - медь.</v>
          </cell>
        </row>
        <row r="428">
          <cell r="D428" t="str">
            <v>966 Т</v>
          </cell>
          <cell r="E428" t="str">
            <v>20100072</v>
          </cell>
          <cell r="F428" t="str">
            <v>203 Т</v>
          </cell>
          <cell r="G428" t="str">
            <v>259411.900.000088</v>
          </cell>
          <cell r="H428" t="str">
            <v>Шпилька с ввинчиваемым концом</v>
          </cell>
          <cell r="I428" t="str">
            <v>стальная, диаметр 12 мм, без гайки</v>
          </cell>
          <cell r="J428" t="str">
            <v>ЗЦП</v>
          </cell>
          <cell r="L428" t="str">
            <v>ТПХ</v>
          </cell>
          <cell r="M428" t="str">
            <v>30</v>
          </cell>
          <cell r="N428" t="str">
            <v>230000000</v>
          </cell>
          <cell r="O428" t="str">
            <v>Г.АТЫРАУ, УЛ.ВАЛИХАНОВА 1</v>
          </cell>
          <cell r="P428" t="str">
            <v>11.2019</v>
          </cell>
          <cell r="Q428" t="str">
            <v>KZ</v>
          </cell>
          <cell r="R428" t="str">
            <v>230000000</v>
          </cell>
          <cell r="S428" t="str">
            <v>г.Атырау, ст.Тендык, УПТОиКО</v>
          </cell>
          <cell r="T428" t="str">
            <v>DDP</v>
          </cell>
          <cell r="U428">
            <v>60</v>
          </cell>
          <cell r="V428" t="str">
            <v>Календарные</v>
          </cell>
          <cell r="Z428">
            <v>30</v>
          </cell>
          <cell r="AA428">
            <v>60</v>
          </cell>
          <cell r="AB428">
            <v>10</v>
          </cell>
          <cell r="AC428" t="str">
            <v>796 Штука</v>
          </cell>
          <cell r="AD428" t="str">
            <v>С НДС</v>
          </cell>
          <cell r="AE428">
            <v>53</v>
          </cell>
          <cell r="AF428">
            <v>245.81</v>
          </cell>
          <cell r="AG428">
            <v>0</v>
          </cell>
          <cell r="AH428">
            <v>0</v>
          </cell>
          <cell r="AL428" t="str">
            <v>120240021112</v>
          </cell>
          <cell r="AQ428" t="str">
            <v>Шпилька ввода к ТМ предназначены для электрической связи между обмотками трансформатора и подходящей линией шпилька ввода, шпилька трансформатора.
Технические характеристики:
Мощность трансформатора, кВа - 100;
Диаметр резьбы - М12; 
Длина шпильки, мм - 190;
Материал - медь.</v>
          </cell>
        </row>
        <row r="429">
          <cell r="D429" t="str">
            <v>966-1 Т</v>
          </cell>
          <cell r="E429" t="str">
            <v>20102203</v>
          </cell>
          <cell r="G429" t="str">
            <v>259411.900.000088</v>
          </cell>
          <cell r="H429" t="str">
            <v>Шпилька с ввинчиваемым концом</v>
          </cell>
          <cell r="I429" t="str">
            <v>стальная, диаметр 12 мм, без гайки</v>
          </cell>
          <cell r="J429" t="str">
            <v>ЗЦП</v>
          </cell>
          <cell r="K429" t="str">
            <v/>
          </cell>
          <cell r="M429" t="str">
            <v>0</v>
          </cell>
          <cell r="N429" t="str">
            <v>230000000</v>
          </cell>
          <cell r="O429" t="str">
            <v>Г.АТЫРАУ, УЛ.ВАЛИХАНОВА 1</v>
          </cell>
          <cell r="P429" t="str">
            <v>02.2020</v>
          </cell>
          <cell r="Q429" t="str">
            <v>KZ</v>
          </cell>
          <cell r="R429" t="str">
            <v>230000000</v>
          </cell>
          <cell r="S429" t="str">
            <v>г.Атырау, ст.Тендык, УПТОиКО</v>
          </cell>
          <cell r="T429" t="str">
            <v>DDP</v>
          </cell>
          <cell r="U429">
            <v>60</v>
          </cell>
          <cell r="V429" t="str">
            <v>Календарные</v>
          </cell>
          <cell r="Z429">
            <v>0</v>
          </cell>
          <cell r="AA429">
            <v>90</v>
          </cell>
          <cell r="AB429">
            <v>10</v>
          </cell>
          <cell r="AC429" t="str">
            <v>796 Штука</v>
          </cell>
          <cell r="AD429" t="str">
            <v>С НДС</v>
          </cell>
          <cell r="AE429">
            <v>53</v>
          </cell>
          <cell r="AF429">
            <v>245.81</v>
          </cell>
          <cell r="AG429">
            <v>0</v>
          </cell>
          <cell r="AH429">
            <v>0</v>
          </cell>
          <cell r="AL429" t="str">
            <v>120240021112</v>
          </cell>
          <cell r="AQ429" t="str">
            <v>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- 100;Диаметр резьбы - М12;Длина шпильки, мм - 190;Материал - медь.</v>
          </cell>
        </row>
        <row r="430">
          <cell r="D430" t="str">
            <v>968 Т</v>
          </cell>
          <cell r="E430" t="str">
            <v>20100070</v>
          </cell>
          <cell r="F430" t="str">
            <v>205 Т</v>
          </cell>
          <cell r="G430" t="str">
            <v>259411.900.000090</v>
          </cell>
          <cell r="H430" t="str">
            <v>Шпилька с ввинчиваемым концом</v>
          </cell>
          <cell r="I430" t="str">
            <v>стальная, диаметр 20 мм, без гайки</v>
          </cell>
          <cell r="J430" t="str">
            <v>ЗЦП</v>
          </cell>
          <cell r="L430" t="str">
            <v>ТПХ</v>
          </cell>
          <cell r="M430" t="str">
            <v>30</v>
          </cell>
          <cell r="N430" t="str">
            <v>230000000</v>
          </cell>
          <cell r="O430" t="str">
            <v>Г.АТЫРАУ, УЛ.ВАЛИХАНОВА 1</v>
          </cell>
          <cell r="P430" t="str">
            <v>11.2019</v>
          </cell>
          <cell r="Q430" t="str">
            <v>KZ</v>
          </cell>
          <cell r="R430" t="str">
            <v>230000000</v>
          </cell>
          <cell r="S430" t="str">
            <v>г.Атырау, ст.Тендык, УПТОиКО</v>
          </cell>
          <cell r="T430" t="str">
            <v>DDP</v>
          </cell>
          <cell r="U430">
            <v>60</v>
          </cell>
          <cell r="V430" t="str">
            <v>Календарные</v>
          </cell>
          <cell r="Z430">
            <v>30</v>
          </cell>
          <cell r="AA430">
            <v>60</v>
          </cell>
          <cell r="AB430">
            <v>10</v>
          </cell>
          <cell r="AC430" t="str">
            <v>796 Штука</v>
          </cell>
          <cell r="AD430" t="str">
            <v>С НДС</v>
          </cell>
          <cell r="AE430">
            <v>12</v>
          </cell>
          <cell r="AF430">
            <v>495.13</v>
          </cell>
          <cell r="AG430">
            <v>0</v>
          </cell>
          <cell r="AH430">
            <v>0</v>
          </cell>
          <cell r="AL430" t="str">
            <v>120240021112</v>
          </cell>
          <cell r="AQ430" t="str">
            <v>Шпилька ввода к ТМ предназначены для электрической связи между обмотками трансформатора и подходящей линией шпилька ввода, шпилька трансформатора.
Технические характеристики:
Мощность трансформатора, кВа - 400;
Диаметр резьбы - М20; 
Длина шпильки, мм - 235;
Материал - медь.</v>
          </cell>
        </row>
        <row r="431">
          <cell r="D431" t="str">
            <v>968-1 Т</v>
          </cell>
          <cell r="E431" t="str">
            <v>20102204</v>
          </cell>
          <cell r="G431" t="str">
            <v>259411.900.000090</v>
          </cell>
          <cell r="H431" t="str">
            <v>Шпилька с ввинчиваемым концом</v>
          </cell>
          <cell r="I431" t="str">
            <v>стальная, диаметр 20 мм, без гайки</v>
          </cell>
          <cell r="J431" t="str">
            <v>ЗЦП</v>
          </cell>
          <cell r="K431" t="str">
            <v/>
          </cell>
          <cell r="M431" t="str">
            <v>0</v>
          </cell>
          <cell r="N431" t="str">
            <v>230000000</v>
          </cell>
          <cell r="O431" t="str">
            <v>Г.АТЫРАУ, УЛ.ВАЛИХАНОВА 1</v>
          </cell>
          <cell r="P431" t="str">
            <v>02.2020</v>
          </cell>
          <cell r="Q431" t="str">
            <v>KZ</v>
          </cell>
          <cell r="R431" t="str">
            <v>230000000</v>
          </cell>
          <cell r="S431" t="str">
            <v>г.Атырау, ст.Тендык, УПТОиКО</v>
          </cell>
          <cell r="T431" t="str">
            <v>DDP</v>
          </cell>
          <cell r="U431">
            <v>60</v>
          </cell>
          <cell r="V431" t="str">
            <v>Календарные</v>
          </cell>
          <cell r="Z431">
            <v>0</v>
          </cell>
          <cell r="AA431">
            <v>90</v>
          </cell>
          <cell r="AB431">
            <v>10</v>
          </cell>
          <cell r="AC431" t="str">
            <v>796 Штука</v>
          </cell>
          <cell r="AD431" t="str">
            <v>С НДС</v>
          </cell>
          <cell r="AE431">
            <v>12</v>
          </cell>
          <cell r="AF431">
            <v>495.13</v>
          </cell>
          <cell r="AG431">
            <v>0</v>
          </cell>
          <cell r="AH431">
            <v>0</v>
          </cell>
          <cell r="AL431" t="str">
            <v>120240021112</v>
          </cell>
          <cell r="AQ431" t="str">
            <v>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- 400;Диаметр резьбы - М20;Длина шпильки, мм - 235;Материал - медь.</v>
          </cell>
        </row>
        <row r="432">
          <cell r="D432" t="str">
            <v>969 Т</v>
          </cell>
          <cell r="E432" t="str">
            <v>20100073</v>
          </cell>
          <cell r="F432" t="str">
            <v>206 Т</v>
          </cell>
          <cell r="G432" t="str">
            <v>259411.900.000092</v>
          </cell>
          <cell r="H432" t="str">
            <v>Шпилька с ввинчиваемым концом</v>
          </cell>
          <cell r="I432" t="str">
            <v>стальная, диаметр 30 мм, без гайки</v>
          </cell>
          <cell r="J432" t="str">
            <v>ЗЦП</v>
          </cell>
          <cell r="L432" t="str">
            <v>ТПХ</v>
          </cell>
          <cell r="M432" t="str">
            <v>30</v>
          </cell>
          <cell r="N432" t="str">
            <v>230000000</v>
          </cell>
          <cell r="O432" t="str">
            <v>Г.АТЫРАУ, УЛ.ВАЛИХАНОВА 1</v>
          </cell>
          <cell r="P432" t="str">
            <v>11.2019</v>
          </cell>
          <cell r="Q432" t="str">
            <v>KZ</v>
          </cell>
          <cell r="R432" t="str">
            <v>230000000</v>
          </cell>
          <cell r="S432" t="str">
            <v>г.Атырау, ст.Тендык, УПТОиКО</v>
          </cell>
          <cell r="T432" t="str">
            <v>DDP</v>
          </cell>
          <cell r="U432">
            <v>60</v>
          </cell>
          <cell r="V432" t="str">
            <v>Календарные</v>
          </cell>
          <cell r="Z432">
            <v>30</v>
          </cell>
          <cell r="AA432">
            <v>60</v>
          </cell>
          <cell r="AB432">
            <v>10</v>
          </cell>
          <cell r="AC432" t="str">
            <v>796 Штука</v>
          </cell>
          <cell r="AD432" t="str">
            <v>С НДС</v>
          </cell>
          <cell r="AE432">
            <v>6</v>
          </cell>
          <cell r="AF432">
            <v>1664.51</v>
          </cell>
          <cell r="AG432">
            <v>0</v>
          </cell>
          <cell r="AH432">
            <v>0</v>
          </cell>
          <cell r="AL432" t="str">
            <v>120240021112</v>
          </cell>
          <cell r="AQ432" t="str">
            <v>Шпилька ввода к ТМ предназначены для электрической связи между обмоткамитрансформатора и подходящей линией шпилька ввода, шпилькатрансформатора.Технические характеристики:Мощность трансформатора, кВа - 1000;Диаметр резьбы - М33;Длина шпильки, мм - 200;Материал - медь.</v>
          </cell>
        </row>
        <row r="433">
          <cell r="D433" t="str">
            <v>969-1 Т</v>
          </cell>
          <cell r="E433" t="str">
            <v>20102205</v>
          </cell>
          <cell r="G433" t="str">
            <v>259411.900.000092</v>
          </cell>
          <cell r="H433" t="str">
            <v>Шпилька с ввинчиваемым концом</v>
          </cell>
          <cell r="I433" t="str">
            <v>стальная, диаметр 30 мм, без гайки</v>
          </cell>
          <cell r="J433" t="str">
            <v>ЗЦП</v>
          </cell>
          <cell r="K433" t="str">
            <v/>
          </cell>
          <cell r="M433" t="str">
            <v>0</v>
          </cell>
          <cell r="N433" t="str">
            <v>230000000</v>
          </cell>
          <cell r="O433" t="str">
            <v>Г.АТЫРАУ, УЛ.ВАЛИХАНОВА 1</v>
          </cell>
          <cell r="P433" t="str">
            <v>02.2020</v>
          </cell>
          <cell r="Q433" t="str">
            <v>KZ</v>
          </cell>
          <cell r="R433" t="str">
            <v>230000000</v>
          </cell>
          <cell r="S433" t="str">
            <v>г.Атырау, ст.Тендык, УПТОиКО</v>
          </cell>
          <cell r="T433" t="str">
            <v>DDP</v>
          </cell>
          <cell r="U433">
            <v>60</v>
          </cell>
          <cell r="V433" t="str">
            <v>Календарные</v>
          </cell>
          <cell r="Z433">
            <v>0</v>
          </cell>
          <cell r="AA433">
            <v>90</v>
          </cell>
          <cell r="AB433">
            <v>10</v>
          </cell>
          <cell r="AC433" t="str">
            <v>796 Штука</v>
          </cell>
          <cell r="AD433" t="str">
            <v>С НДС</v>
          </cell>
          <cell r="AE433">
            <v>6</v>
          </cell>
          <cell r="AF433">
            <v>1664.51</v>
          </cell>
          <cell r="AG433">
            <v>0</v>
          </cell>
          <cell r="AH433">
            <v>0</v>
          </cell>
          <cell r="AL433" t="str">
            <v>120240021112</v>
          </cell>
          <cell r="AQ433" t="str">
            <v>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- 1000;Диаметр резьбы - М33;Длина шпильки, мм - 200;Материал - медь.</v>
          </cell>
        </row>
        <row r="434">
          <cell r="D434" t="str">
            <v>973 Т</v>
          </cell>
          <cell r="E434" t="str">
            <v>20100028</v>
          </cell>
          <cell r="F434" t="str">
            <v>207 Т</v>
          </cell>
          <cell r="G434" t="str">
            <v>259412.300.000012</v>
          </cell>
          <cell r="H434" t="str">
            <v>Шайба специальная</v>
          </cell>
          <cell r="I434" t="str">
            <v xml:space="preserve"> для центробежного насоса</v>
          </cell>
          <cell r="J434" t="str">
            <v>ЗЦП</v>
          </cell>
          <cell r="M434" t="str">
            <v>0</v>
          </cell>
          <cell r="N434" t="str">
            <v>230000000</v>
          </cell>
          <cell r="O434" t="str">
            <v>Г.АТЫРАУ, УЛ.ВАЛИХАНОВА 1</v>
          </cell>
          <cell r="P434" t="str">
            <v>12.2019</v>
          </cell>
          <cell r="Q434" t="str">
            <v>KZ</v>
          </cell>
          <cell r="R434" t="str">
            <v>230000000</v>
          </cell>
          <cell r="S434" t="str">
            <v>г.Атырау, ст.Тендык, УПТОиКО</v>
          </cell>
          <cell r="T434" t="str">
            <v>DDP</v>
          </cell>
          <cell r="U434">
            <v>60</v>
          </cell>
          <cell r="V434" t="str">
            <v>Календарные</v>
          </cell>
          <cell r="AA434">
            <v>90</v>
          </cell>
          <cell r="AB434">
            <v>10</v>
          </cell>
          <cell r="AC434" t="str">
            <v>796 Штука</v>
          </cell>
          <cell r="AD434" t="str">
            <v>С НДС</v>
          </cell>
          <cell r="AE434">
            <v>4</v>
          </cell>
          <cell r="AF434">
            <v>1242</v>
          </cell>
          <cell r="AG434">
            <v>0</v>
          </cell>
          <cell r="AH434">
            <v>0</v>
          </cell>
          <cell r="AL434" t="str">
            <v>120240021112</v>
          </cell>
          <cell r="AQ434" t="str">
            <v>"Шайба.
Назначение - для комплектации насосов К 100-65-250а;
Номер по каталогу - Н49.941.01.00.012У-04."</v>
          </cell>
        </row>
        <row r="435">
          <cell r="D435" t="str">
            <v>973-1 Т</v>
          </cell>
          <cell r="E435" t="str">
            <v>20102493</v>
          </cell>
          <cell r="G435" t="str">
            <v>259412.300.000012</v>
          </cell>
          <cell r="H435" t="str">
            <v>Шайба специальная</v>
          </cell>
          <cell r="I435" t="str">
            <v xml:space="preserve"> для центробежного насоса</v>
          </cell>
          <cell r="J435" t="str">
            <v>ЗЦП</v>
          </cell>
          <cell r="K435" t="str">
            <v/>
          </cell>
          <cell r="M435" t="str">
            <v>0</v>
          </cell>
          <cell r="N435" t="str">
            <v>230000000</v>
          </cell>
          <cell r="O435" t="str">
            <v>Г.АТЫРАУ, УЛ.ВАЛИХАНОВА 1</v>
          </cell>
          <cell r="P435" t="str">
            <v>02.2020</v>
          </cell>
          <cell r="Q435" t="str">
            <v>KZ</v>
          </cell>
          <cell r="R435" t="str">
            <v>230000000</v>
          </cell>
          <cell r="S435" t="str">
            <v>г.Атырау, ст.Тендык, УПТОиКО</v>
          </cell>
          <cell r="T435" t="str">
            <v>DDP</v>
          </cell>
          <cell r="U435">
            <v>60</v>
          </cell>
          <cell r="V435" t="str">
            <v>Календарные</v>
          </cell>
          <cell r="Z435">
            <v>0</v>
          </cell>
          <cell r="AA435">
            <v>90</v>
          </cell>
          <cell r="AB435">
            <v>10</v>
          </cell>
          <cell r="AC435" t="str">
            <v>796 Штука</v>
          </cell>
          <cell r="AD435" t="str">
            <v>С НДС</v>
          </cell>
          <cell r="AE435">
            <v>4</v>
          </cell>
          <cell r="AF435">
            <v>1366.2</v>
          </cell>
          <cell r="AG435">
            <v>0</v>
          </cell>
          <cell r="AH435">
            <v>0</v>
          </cell>
          <cell r="AL435" t="str">
            <v>120240021112</v>
          </cell>
          <cell r="AQ435" t="str">
            <v>"Шайба.
Назначение - для комплектации насосов К 100-65-250а;
Номер по каталогу - Н49.941.01.00.012У-04."</v>
          </cell>
        </row>
        <row r="436">
          <cell r="D436" t="str">
            <v>990 Т</v>
          </cell>
          <cell r="E436" t="str">
            <v>20100105</v>
          </cell>
          <cell r="F436" t="str">
            <v>208 Т</v>
          </cell>
          <cell r="G436" t="str">
            <v>259929.190.000059</v>
          </cell>
          <cell r="H436" t="str">
            <v>Зажим</v>
          </cell>
          <cell r="I436" t="str">
            <v>соединительный</v>
          </cell>
          <cell r="J436" t="str">
            <v>ЗЦП</v>
          </cell>
          <cell r="L436" t="str">
            <v>ТПХ</v>
          </cell>
          <cell r="M436" t="str">
            <v>30</v>
          </cell>
          <cell r="N436" t="str">
            <v>230000000</v>
          </cell>
          <cell r="O436" t="str">
            <v>Г.АТЫРАУ, УЛ.ВАЛИХАНОВА 1</v>
          </cell>
          <cell r="P436" t="str">
            <v>12.2019</v>
          </cell>
          <cell r="Q436" t="str">
            <v>KZ</v>
          </cell>
          <cell r="R436" t="str">
            <v>230000000</v>
          </cell>
          <cell r="S436" t="str">
            <v>г.Атырау, ст.Тендык, УПТОиКО</v>
          </cell>
          <cell r="T436" t="str">
            <v>DDP</v>
          </cell>
          <cell r="U436">
            <v>60</v>
          </cell>
          <cell r="V436" t="str">
            <v>Календарные</v>
          </cell>
          <cell r="Z436">
            <v>30</v>
          </cell>
          <cell r="AA436">
            <v>60</v>
          </cell>
          <cell r="AB436">
            <v>10</v>
          </cell>
          <cell r="AC436" t="str">
            <v>796 Штука</v>
          </cell>
          <cell r="AD436" t="str">
            <v>С НДС</v>
          </cell>
          <cell r="AE436">
            <v>1</v>
          </cell>
          <cell r="AF436">
            <v>441.67</v>
          </cell>
          <cell r="AG436">
            <v>0</v>
          </cell>
          <cell r="AH436">
            <v>0</v>
          </cell>
          <cell r="AL436" t="str">
            <v>120240021112</v>
          </cell>
          <cell r="AQ436" t="str">
            <v>Зажим овальный применяется для соединения сталеалюминевых проводовдиаметром от 4,5 до 19,6 мм (кроме проводов с усиленным стальнымсердечником) и алюминиевая проводов диаметром от 5,1 до 17,5 мм методомскручивания. Для обеспечения надежного соединения проводов необходимосделать 4,0-4,5 оборота приспособлением для скручивания проводов (МИ-189А - для проводов сечением до 35 мм2 или приспособлением МИ-230А дляпроводов сечением от 50 до 185 мм2).Технические характеристики:Обозначение - СОАС-35-3;Номинальное сечение провода, кв.мм - 35;Размеры, мм: b1 - 9,2; b2 - 19; L - 330;Масса, кг - 0,13.</v>
          </cell>
        </row>
        <row r="437">
          <cell r="D437" t="str">
            <v>990-1 Т</v>
          </cell>
          <cell r="E437" t="str">
            <v>20102206</v>
          </cell>
          <cell r="G437" t="str">
            <v>259929.190.000059</v>
          </cell>
          <cell r="H437" t="str">
            <v>Зажим</v>
          </cell>
          <cell r="I437" t="str">
            <v>соединительный</v>
          </cell>
          <cell r="J437" t="str">
            <v>ЗЦП</v>
          </cell>
          <cell r="K437" t="str">
            <v/>
          </cell>
          <cell r="M437" t="str">
            <v>0</v>
          </cell>
          <cell r="N437" t="str">
            <v>230000000</v>
          </cell>
          <cell r="O437" t="str">
            <v>Г.АТЫРАУ, УЛ.ВАЛИХАНОВА 1</v>
          </cell>
          <cell r="P437" t="str">
            <v>02.2020</v>
          </cell>
          <cell r="Q437" t="str">
            <v>KZ</v>
          </cell>
          <cell r="R437" t="str">
            <v>230000000</v>
          </cell>
          <cell r="S437" t="str">
            <v>г.Атырау, ст.Тендык, УПТОиКО</v>
          </cell>
          <cell r="T437" t="str">
            <v>DDP</v>
          </cell>
          <cell r="U437">
            <v>60</v>
          </cell>
          <cell r="V437" t="str">
            <v>Календарные</v>
          </cell>
          <cell r="Z437">
            <v>0</v>
          </cell>
          <cell r="AA437">
            <v>90</v>
          </cell>
          <cell r="AB437">
            <v>10</v>
          </cell>
          <cell r="AC437" t="str">
            <v>796 Штука</v>
          </cell>
          <cell r="AD437" t="str">
            <v>С НДС</v>
          </cell>
          <cell r="AE437">
            <v>1</v>
          </cell>
          <cell r="AF437">
            <v>441.67</v>
          </cell>
          <cell r="AG437">
            <v>0</v>
          </cell>
          <cell r="AH437">
            <v>0</v>
          </cell>
          <cell r="AL437" t="str">
            <v>120240021112</v>
          </cell>
          <cell r="AQ437" t="str">
            <v>Зажим овальный применяется для соединения сталеалюминевых проводовдиаметром от 4,5 до 19,6 мм (кроме проводов с усиленным стальнымсердечником) и алюминиевая проводов диаметром от 5,1 до 17,5 мм методомскручивания. Для обеспечения надежного соединения проводов необходимосделать 4,0-4,5 оборота приспособлением для скручивания проводов (МИ-189А - для проводов сечением до 35 мм2 или приспособлением МИ-230А дляпроводов сечением от 50 до 185 мм2).Технические характеристики:Обозначение - СОАС-35-3;Номинальное сечение провода, кв.мм - 35;Размеры, мм: b1 - 9,2; b2 - 19; L - 330;Масса, кг - 0,13.</v>
          </cell>
        </row>
        <row r="438">
          <cell r="D438" t="str">
            <v>991 Т</v>
          </cell>
          <cell r="E438" t="str">
            <v>20102207</v>
          </cell>
          <cell r="G438" t="str">
            <v>259929.190.000059</v>
          </cell>
          <cell r="H438" t="str">
            <v>Зажим</v>
          </cell>
          <cell r="I438" t="str">
            <v>соединительный</v>
          </cell>
          <cell r="J438" t="str">
            <v>ЗЦП</v>
          </cell>
          <cell r="K438" t="str">
            <v/>
          </cell>
          <cell r="L438" t="str">
            <v>ТПХ</v>
          </cell>
          <cell r="M438" t="str">
            <v>30</v>
          </cell>
          <cell r="N438" t="str">
            <v>230000000</v>
          </cell>
          <cell r="O438" t="str">
            <v>Г.АТЫРАУ, УЛ.ВАЛИХАНОВА 1</v>
          </cell>
          <cell r="P438" t="str">
            <v>12.2019</v>
          </cell>
          <cell r="Q438" t="str">
            <v>KZ</v>
          </cell>
          <cell r="R438" t="str">
            <v>230000000</v>
          </cell>
          <cell r="S438" t="str">
            <v>г.Атырау, ст.Тендык, УПТОиКО</v>
          </cell>
          <cell r="T438" t="str">
            <v>DDP</v>
          </cell>
          <cell r="U438">
            <v>60</v>
          </cell>
          <cell r="V438" t="str">
            <v>Календарные</v>
          </cell>
          <cell r="Z438">
            <v>30</v>
          </cell>
          <cell r="AA438">
            <v>60</v>
          </cell>
          <cell r="AB438">
            <v>10</v>
          </cell>
          <cell r="AC438" t="str">
            <v>796 Штука</v>
          </cell>
          <cell r="AD438" t="str">
            <v>С НДС</v>
          </cell>
          <cell r="AE438">
            <v>1</v>
          </cell>
          <cell r="AF438">
            <v>196.67</v>
          </cell>
          <cell r="AG438">
            <v>0</v>
          </cell>
          <cell r="AH438">
            <v>0</v>
          </cell>
          <cell r="AL438" t="str">
            <v>120240021112</v>
          </cell>
          <cell r="AQ438" t="str">
            <v>Зажим ПА-1-1 петлевой, предназначен для соединения алюминиевых исталеалюминиевых проводов в шлейфах анкерных опор ВЛ и осуществле­нияотпаек. Зажим марки ПА-1-1 применяется также для крепления петлипроводов при анкерном креплении на штыревых изоляторах.Технические характеристики:Диаметр проводов, мм - 5,1-9,0;Размер А, мм - 20;Размер B, мм - 304Размер d, мм - 8;Размер H, мм - 3;Размер L, мм - 52.</v>
          </cell>
        </row>
        <row r="439">
          <cell r="D439" t="str">
            <v>992 Т</v>
          </cell>
          <cell r="E439" t="str">
            <v>20102208</v>
          </cell>
          <cell r="G439" t="str">
            <v>259929.190.000072</v>
          </cell>
          <cell r="H439" t="str">
            <v>Траверса</v>
          </cell>
          <cell r="I439" t="str">
            <v>ТН-2</v>
          </cell>
          <cell r="J439" t="str">
            <v>ЗЦП</v>
          </cell>
          <cell r="K439" t="str">
            <v/>
          </cell>
          <cell r="L439" t="str">
            <v>ТПХ</v>
          </cell>
          <cell r="M439" t="str">
            <v>30</v>
          </cell>
          <cell r="N439" t="str">
            <v>230000000</v>
          </cell>
          <cell r="O439" t="str">
            <v>Г.АТЫРАУ, УЛ.ВАЛИХАНОВА 1</v>
          </cell>
          <cell r="P439" t="str">
            <v>12.2019</v>
          </cell>
          <cell r="Q439" t="str">
            <v>KZ</v>
          </cell>
          <cell r="R439" t="str">
            <v>230000000</v>
          </cell>
          <cell r="S439" t="str">
            <v>г.Атырау, ст.Тендык, УПТОиКО</v>
          </cell>
          <cell r="T439" t="str">
            <v>DDP</v>
          </cell>
          <cell r="U439">
            <v>60</v>
          </cell>
          <cell r="V439" t="str">
            <v>Календарные</v>
          </cell>
          <cell r="Z439">
            <v>30</v>
          </cell>
          <cell r="AA439">
            <v>60</v>
          </cell>
          <cell r="AB439">
            <v>10</v>
          </cell>
          <cell r="AC439" t="str">
            <v>796 Штука</v>
          </cell>
          <cell r="AD439" t="str">
            <v>С НДС</v>
          </cell>
          <cell r="AE439">
            <v>1</v>
          </cell>
          <cell r="AF439">
            <v>2939.33</v>
          </cell>
          <cell r="AG439">
            <v>0</v>
          </cell>
          <cell r="AH439">
            <v>0</v>
          </cell>
          <cell r="AL439" t="str">
            <v>120240021112</v>
          </cell>
          <cell r="AQ439" t="str">
            <v>Траверса ТН-2 предназначена для осуществления одинарного крепления проводов, выполняемого при установке опор для воздушных линий электропередач напряжением 0,4 кВ.  На приваренные к траверсе штыри могут устанавливаться изоляторы типа НС-20, НФО-18, ТФ-20 и колпачок Кп-18. Крепление траверсы к опорам осуществляется с помощью хомутов через два овальных отверстия. Хрмуты подбираются для конкретного типа стойки. Например, для стойки СВ105 требуется хомут Х-42, а для стойки СВ95 - хомут Х-10.
1. Уголок 50х50х4 ГОСТ8509-72 L=430;
2. Круг 18 ГОСТ2590-71 L=355;</v>
          </cell>
        </row>
        <row r="440">
          <cell r="D440" t="str">
            <v>995 Т</v>
          </cell>
          <cell r="E440" t="str">
            <v>20100477</v>
          </cell>
          <cell r="F440" t="str">
            <v>211 Т</v>
          </cell>
          <cell r="G440" t="str">
            <v>259929.190.000109</v>
          </cell>
          <cell r="H440" t="str">
            <v>Кольцо уплотнительное</v>
          </cell>
          <cell r="I440" t="str">
            <v>для аппарата центробежного насоса</v>
          </cell>
          <cell r="J440" t="str">
            <v>ЗЦП</v>
          </cell>
          <cell r="L440" t="str">
            <v>ТПХ</v>
          </cell>
          <cell r="M440" t="str">
            <v>30</v>
          </cell>
          <cell r="N440" t="str">
            <v>230000000</v>
          </cell>
          <cell r="O440" t="str">
            <v>Г.АТЫРАУ, УЛ.ВАЛИХАНОВА 1</v>
          </cell>
          <cell r="P440" t="str">
            <v>11.2019</v>
          </cell>
          <cell r="Q440" t="str">
            <v>KZ</v>
          </cell>
          <cell r="R440" t="str">
            <v>230000000</v>
          </cell>
          <cell r="S440" t="str">
            <v>Атырауская область, г.Атырау, ст.Тендык, УПТОиКО</v>
          </cell>
          <cell r="T440" t="str">
            <v>DDP</v>
          </cell>
          <cell r="U440">
            <v>60</v>
          </cell>
          <cell r="V440" t="str">
            <v>Календарные</v>
          </cell>
          <cell r="Z440">
            <v>30</v>
          </cell>
          <cell r="AA440">
            <v>60</v>
          </cell>
          <cell r="AB440">
            <v>10</v>
          </cell>
          <cell r="AC440" t="str">
            <v>796 Штука</v>
          </cell>
          <cell r="AD440" t="str">
            <v>С НДС</v>
          </cell>
          <cell r="AE440">
            <v>29</v>
          </cell>
          <cell r="AF440">
            <v>46800</v>
          </cell>
          <cell r="AG440">
            <v>0</v>
          </cell>
          <cell r="AH440">
            <v>0</v>
          </cell>
          <cell r="AL440" t="str">
            <v>120240021112</v>
          </cell>
          <cell r="AQ440" t="str">
            <v>Кольцо уплотняющее аппарата.Назначение - для комплектации насоса ЦНС-300;Номер по каталогу - 8МС-7-0120.</v>
          </cell>
        </row>
        <row r="441">
          <cell r="D441" t="str">
            <v>996 Т</v>
          </cell>
          <cell r="E441" t="str">
            <v>20100478</v>
          </cell>
          <cell r="F441" t="str">
            <v>212 Т</v>
          </cell>
          <cell r="G441" t="str">
            <v>259929.190.000109</v>
          </cell>
          <cell r="H441" t="str">
            <v>Кольцо уплотнительное</v>
          </cell>
          <cell r="I441" t="str">
            <v>для аппарата центробежного насоса</v>
          </cell>
          <cell r="J441" t="str">
            <v>ЗЦП</v>
          </cell>
          <cell r="L441" t="str">
            <v>ТПХ</v>
          </cell>
          <cell r="M441" t="str">
            <v>30</v>
          </cell>
          <cell r="N441" t="str">
            <v>230000000</v>
          </cell>
          <cell r="O441" t="str">
            <v>Г.АТЫРАУ, УЛ.ВАЛИХАНОВА 1</v>
          </cell>
          <cell r="P441" t="str">
            <v>11.2019</v>
          </cell>
          <cell r="Q441" t="str">
            <v>KZ</v>
          </cell>
          <cell r="R441" t="str">
            <v>230000000</v>
          </cell>
          <cell r="S441" t="str">
            <v>Атырауская область, г.Атырау, ст.Тендык, УПТОиКО</v>
          </cell>
          <cell r="T441" t="str">
            <v>DDP</v>
          </cell>
          <cell r="U441">
            <v>60</v>
          </cell>
          <cell r="V441" t="str">
            <v>Календарные</v>
          </cell>
          <cell r="Z441">
            <v>30</v>
          </cell>
          <cell r="AA441">
            <v>60</v>
          </cell>
          <cell r="AB441">
            <v>10</v>
          </cell>
          <cell r="AC441" t="str">
            <v>796 Штука</v>
          </cell>
          <cell r="AD441" t="str">
            <v>С НДС</v>
          </cell>
          <cell r="AE441">
            <v>29</v>
          </cell>
          <cell r="AF441">
            <v>46800</v>
          </cell>
          <cell r="AG441">
            <v>0</v>
          </cell>
          <cell r="AH441">
            <v>0</v>
          </cell>
          <cell r="AL441" t="str">
            <v>120240021112</v>
          </cell>
          <cell r="AQ441" t="str">
            <v>Кольцо уплотняющее аппарата.Назначение - для комлпектации насоса ЦНС-300;Номер по каталогу - 8МС-7-0121.</v>
          </cell>
        </row>
        <row r="442">
          <cell r="D442" t="str">
            <v>998 Т</v>
          </cell>
          <cell r="E442" t="str">
            <v>20100479</v>
          </cell>
          <cell r="F442" t="str">
            <v>213 Т</v>
          </cell>
          <cell r="G442" t="str">
            <v>259929.190.000109</v>
          </cell>
          <cell r="H442" t="str">
            <v>Кольцо уплотнительное</v>
          </cell>
          <cell r="I442" t="str">
            <v>для аппарата центробежного насоса</v>
          </cell>
          <cell r="J442" t="str">
            <v>ЗЦП</v>
          </cell>
          <cell r="L442" t="str">
            <v>ТПХ</v>
          </cell>
          <cell r="M442" t="str">
            <v>30</v>
          </cell>
          <cell r="N442" t="str">
            <v>230000000</v>
          </cell>
          <cell r="O442" t="str">
            <v>Г.АТЫРАУ, УЛ.ВАЛИХАНОВА 1</v>
          </cell>
          <cell r="P442" t="str">
            <v>11.2019</v>
          </cell>
          <cell r="Q442" t="str">
            <v>KZ</v>
          </cell>
          <cell r="R442" t="str">
            <v>230000000</v>
          </cell>
          <cell r="S442" t="str">
            <v>Атырауская область, г.Атырау, ст.Тендык, УПТОиКО</v>
          </cell>
          <cell r="T442" t="str">
            <v>DDP</v>
          </cell>
          <cell r="U442">
            <v>60</v>
          </cell>
          <cell r="V442" t="str">
            <v>Календарные</v>
          </cell>
          <cell r="Z442">
            <v>30</v>
          </cell>
          <cell r="AA442">
            <v>60</v>
          </cell>
          <cell r="AB442">
            <v>10</v>
          </cell>
          <cell r="AC442" t="str">
            <v>796 Штука</v>
          </cell>
          <cell r="AD442" t="str">
            <v>С НДС</v>
          </cell>
          <cell r="AE442">
            <v>64</v>
          </cell>
          <cell r="AF442">
            <v>6210</v>
          </cell>
          <cell r="AG442">
            <v>0</v>
          </cell>
          <cell r="AH442">
            <v>0</v>
          </cell>
          <cell r="AL442" t="str">
            <v>120240021112</v>
          </cell>
          <cell r="AQ442" t="str">
            <v>Кольцо уплотняющее аппарата.Назначение - для комплектации насосов ЦНС-180;Номер по каталогу - 6МС-6-0120.</v>
          </cell>
        </row>
        <row r="443">
          <cell r="D443" t="str">
            <v>997 Т</v>
          </cell>
          <cell r="E443" t="str">
            <v>20100480</v>
          </cell>
          <cell r="F443" t="str">
            <v>214 Т</v>
          </cell>
          <cell r="G443" t="str">
            <v>259929.190.000109</v>
          </cell>
          <cell r="H443" t="str">
            <v>Кольцо уплотнительное</v>
          </cell>
          <cell r="I443" t="str">
            <v>для аппарата центробежного насоса</v>
          </cell>
          <cell r="J443" t="str">
            <v>ЗЦП</v>
          </cell>
          <cell r="L443" t="str">
            <v>ТПХ</v>
          </cell>
          <cell r="M443" t="str">
            <v>30</v>
          </cell>
          <cell r="N443" t="str">
            <v>230000000</v>
          </cell>
          <cell r="O443" t="str">
            <v>Г.АТЫРАУ, УЛ.ВАЛИХАНОВА 1</v>
          </cell>
          <cell r="P443" t="str">
            <v>11.2019</v>
          </cell>
          <cell r="Q443" t="str">
            <v>KZ</v>
          </cell>
          <cell r="R443" t="str">
            <v>230000000</v>
          </cell>
          <cell r="S443" t="str">
            <v>Атырауская область, г.Атырау, ст.Тендык, УПТОиКО</v>
          </cell>
          <cell r="T443" t="str">
            <v>DDP</v>
          </cell>
          <cell r="U443">
            <v>60</v>
          </cell>
          <cell r="V443" t="str">
            <v>Календарные</v>
          </cell>
          <cell r="Z443">
            <v>30</v>
          </cell>
          <cell r="AA443">
            <v>60</v>
          </cell>
          <cell r="AB443">
            <v>10</v>
          </cell>
          <cell r="AC443" t="str">
            <v>796 Штука</v>
          </cell>
          <cell r="AD443" t="str">
            <v>С НДС</v>
          </cell>
          <cell r="AE443">
            <v>64</v>
          </cell>
          <cell r="AF443">
            <v>6210</v>
          </cell>
          <cell r="AG443">
            <v>0</v>
          </cell>
          <cell r="AH443">
            <v>0</v>
          </cell>
          <cell r="AL443" t="str">
            <v>120240021112</v>
          </cell>
          <cell r="AQ443" t="str">
            <v>Кольцо уплотняющее аппарата.Назначение - для комплектации насосов ЦНС-180;Номер по каталогу - 6МС-6-0121.</v>
          </cell>
        </row>
        <row r="444">
          <cell r="F444" t="str">
            <v>215 Т</v>
          </cell>
          <cell r="G444" t="str">
            <v>259929.490.000130</v>
          </cell>
          <cell r="H444" t="str">
            <v>Патрубок</v>
          </cell>
          <cell r="I444" t="str">
            <v>для насосно-компрессорных труб с муфтой</v>
          </cell>
          <cell r="J444" t="str">
            <v>ЗЦП</v>
          </cell>
          <cell r="M444" t="str">
            <v>0</v>
          </cell>
          <cell r="N444" t="str">
            <v>230000000</v>
          </cell>
          <cell r="O444" t="str">
            <v>Г.АТЫРАУ, УЛ.ВАЛИХАНОВА 1</v>
          </cell>
          <cell r="P444" t="str">
            <v>12.2019</v>
          </cell>
          <cell r="Q444" t="str">
            <v>KZ</v>
          </cell>
          <cell r="R444" t="str">
            <v>230000000</v>
          </cell>
          <cell r="S444" t="str">
            <v>г.Атырау, ст.Тендык, УПТОиКО</v>
          </cell>
          <cell r="T444" t="str">
            <v>DDP</v>
          </cell>
          <cell r="U444">
            <v>60</v>
          </cell>
          <cell r="V444" t="str">
            <v>Календарные</v>
          </cell>
          <cell r="AA444">
            <v>90</v>
          </cell>
          <cell r="AB444">
            <v>10</v>
          </cell>
          <cell r="AC444" t="str">
            <v>796 Штука</v>
          </cell>
          <cell r="AD444" t="str">
            <v>С НДС</v>
          </cell>
          <cell r="AE444">
            <v>6</v>
          </cell>
          <cell r="AF444">
            <v>37240</v>
          </cell>
          <cell r="AG444">
            <v>0</v>
          </cell>
          <cell r="AH444">
            <v>0</v>
          </cell>
          <cell r="AL444" t="str">
            <v>120240021112</v>
          </cell>
          <cell r="AQ444" t="str">
            <v>Патрубок НКТ 73х5,5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v>
          </cell>
        </row>
        <row r="445">
          <cell r="F445" t="str">
            <v>216 Т</v>
          </cell>
          <cell r="G445" t="str">
            <v>259929.490.000130</v>
          </cell>
          <cell r="H445" t="str">
            <v>Патрубок</v>
          </cell>
          <cell r="I445" t="str">
            <v>для насосно-компрессорных труб с муфтой</v>
          </cell>
          <cell r="J445" t="str">
            <v>ЗЦП</v>
          </cell>
          <cell r="M445" t="str">
            <v>0</v>
          </cell>
          <cell r="N445" t="str">
            <v>230000000</v>
          </cell>
          <cell r="O445" t="str">
            <v>Г.АТЫРАУ, УЛ.ВАЛИХАНОВА 1</v>
          </cell>
          <cell r="P445" t="str">
            <v>12.2019</v>
          </cell>
          <cell r="Q445" t="str">
            <v>KZ</v>
          </cell>
          <cell r="R445" t="str">
            <v>230000000</v>
          </cell>
          <cell r="S445" t="str">
            <v>г.Атырау, ст.Тендык, УПТОиКО</v>
          </cell>
          <cell r="T445" t="str">
            <v>DDP</v>
          </cell>
          <cell r="U445">
            <v>60</v>
          </cell>
          <cell r="V445" t="str">
            <v>Календарные</v>
          </cell>
          <cell r="AA445">
            <v>90</v>
          </cell>
          <cell r="AB445">
            <v>10</v>
          </cell>
          <cell r="AC445" t="str">
            <v>796 Штука</v>
          </cell>
          <cell r="AD445" t="str">
            <v>С НДС</v>
          </cell>
          <cell r="AE445">
            <v>66</v>
          </cell>
          <cell r="AF445">
            <v>49620</v>
          </cell>
          <cell r="AG445">
            <v>0</v>
          </cell>
          <cell r="AH445">
            <v>0</v>
          </cell>
          <cell r="AL445" t="str">
            <v>120240021112</v>
          </cell>
          <cell r="AQ445" t="str">
            <v>Патрубок НКТ 89х6,5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v>
          </cell>
        </row>
        <row r="446">
          <cell r="D446" t="str">
            <v>1021 Т</v>
          </cell>
          <cell r="E446" t="str">
            <v>20100117</v>
          </cell>
          <cell r="F446" t="str">
            <v>217 Т</v>
          </cell>
          <cell r="G446" t="str">
            <v>261121.200.000000</v>
          </cell>
          <cell r="H446" t="str">
            <v>Мост диодный</v>
          </cell>
          <cell r="I446" t="str">
            <v>для выпрямления переменного тока</v>
          </cell>
          <cell r="J446" t="str">
            <v>ЗЦП</v>
          </cell>
          <cell r="M446" t="str">
            <v>0</v>
          </cell>
          <cell r="N446" t="str">
            <v>230000000</v>
          </cell>
          <cell r="O446" t="str">
            <v>Г.АТЫРАУ, УЛ.ВАЛИХАНОВА 1</v>
          </cell>
          <cell r="P446" t="str">
            <v>12.2019</v>
          </cell>
          <cell r="Q446" t="str">
            <v>KZ</v>
          </cell>
          <cell r="R446" t="str">
            <v>230000000</v>
          </cell>
          <cell r="S446" t="str">
            <v>г.Атырау, ст.Тендык, УПТОиКО</v>
          </cell>
          <cell r="T446" t="str">
            <v>DDP</v>
          </cell>
          <cell r="U446">
            <v>60</v>
          </cell>
          <cell r="V446" t="str">
            <v>Календарные</v>
          </cell>
          <cell r="AA446">
            <v>90</v>
          </cell>
          <cell r="AB446">
            <v>10</v>
          </cell>
          <cell r="AC446" t="str">
            <v>796 Штука</v>
          </cell>
          <cell r="AD446" t="str">
            <v>С НДС</v>
          </cell>
          <cell r="AE446">
            <v>1</v>
          </cell>
          <cell r="AF446">
            <v>266.41000000000003</v>
          </cell>
          <cell r="AG446">
            <v>0</v>
          </cell>
          <cell r="AH446">
            <v>0</v>
          </cell>
          <cell r="AL446" t="str">
            <v>120240021112</v>
          </cell>
          <cell r="AQ446" t="str">
            <v>Мост диодный КЦ402В предназначен для преобразования переменного тока впостоянный. КЦ402 - мост из кремниевых, диффузионных диодов.Выпускаются в пластмассовых корпусах с жесткими выводами: КЦ402В-однофазный мост.Технические характеристики:Максимальное импульсное обратное напряжение Uoбp и max, В - 400;Максимальный прямой ток Inp max, мА - 1000;Рабочая частота диода fд, кГц - 5;Постоянное прямое напряжение Unp при Inp 1000 мА, не более, В - 4;Постоянный обратный ток Ioбp при Uoбp 400 В, не более, мкА - 125;Масса блоков, г, не более - 7.</v>
          </cell>
        </row>
        <row r="447">
          <cell r="D447" t="str">
            <v>1081 Т</v>
          </cell>
          <cell r="E447" t="str">
            <v>20102210</v>
          </cell>
          <cell r="G447" t="str">
            <v>265143.590.000015</v>
          </cell>
          <cell r="H447" t="str">
            <v>Амперметр</v>
          </cell>
          <cell r="I447" t="str">
            <v>класс точности 5 А</v>
          </cell>
          <cell r="J447" t="str">
            <v>ЗЦП</v>
          </cell>
          <cell r="K447" t="str">
            <v/>
          </cell>
          <cell r="M447" t="str">
            <v>0</v>
          </cell>
          <cell r="N447" t="str">
            <v>230000000</v>
          </cell>
          <cell r="O447" t="str">
            <v>Г.АТЫРАУ, УЛ.ВАЛИХАНОВА 1</v>
          </cell>
          <cell r="P447" t="str">
            <v>12.2019</v>
          </cell>
          <cell r="Q447" t="str">
            <v>KZ</v>
          </cell>
          <cell r="R447" t="str">
            <v>230000000</v>
          </cell>
          <cell r="S447" t="str">
            <v>г.Атырау, ст.Тендык, УПТОиКО</v>
          </cell>
          <cell r="T447" t="str">
            <v>DDP</v>
          </cell>
          <cell r="U447">
            <v>60</v>
          </cell>
          <cell r="V447" t="str">
            <v>Календарные</v>
          </cell>
          <cell r="Z447">
            <v>0</v>
          </cell>
          <cell r="AA447">
            <v>90</v>
          </cell>
          <cell r="AB447">
            <v>10</v>
          </cell>
          <cell r="AC447" t="str">
            <v>796 Штука</v>
          </cell>
          <cell r="AD447" t="str">
            <v>С НДС</v>
          </cell>
          <cell r="AE447">
            <v>1</v>
          </cell>
          <cell r="AF447">
            <v>11320.67</v>
          </cell>
          <cell r="AG447">
            <v>0</v>
          </cell>
          <cell r="AH447">
            <v>0</v>
          </cell>
          <cell r="AL447" t="str">
            <v>120240021112</v>
          </cell>
          <cell r="AQ447" t="str">
            <v>Амперметр панельный щитовой трансформаторного включения. Стрелочныйамперметр панельный, переменного тока 150/5 А. Панельный амперметр можетбыть установлен как в электротехнический шкаф, так и в другоеоборудование для контроля тока потребляемого устройством.Технические характеристики:Диапозон измерения, А - 150/5;Размеры амперметра, мм - 96x96;Нормативно-технический документ - ГОСТ 8711-93.</v>
          </cell>
        </row>
        <row r="448">
          <cell r="D448" t="str">
            <v>1120 Т</v>
          </cell>
          <cell r="E448" t="str">
            <v>20100001</v>
          </cell>
          <cell r="F448" t="str">
            <v>219 Т</v>
          </cell>
          <cell r="G448" t="str">
            <v>265153.100.000015</v>
          </cell>
          <cell r="H448" t="str">
            <v>Газоанализатор</v>
          </cell>
          <cell r="I448" t="str">
            <v>для определения концентрации 2-ух и более газов</v>
          </cell>
          <cell r="J448" t="str">
            <v>ОТТ</v>
          </cell>
          <cell r="M448" t="str">
            <v>0</v>
          </cell>
          <cell r="N448" t="str">
            <v>230000000</v>
          </cell>
          <cell r="O448" t="str">
            <v>Г.АТЫРАУ, УЛ.ВАЛИХАНОВА 1</v>
          </cell>
          <cell r="P448" t="str">
            <v>10.2019</v>
          </cell>
          <cell r="Q448" t="str">
            <v>KZ</v>
          </cell>
          <cell r="R448" t="str">
            <v>230000000</v>
          </cell>
          <cell r="S448" t="str">
            <v>г.Атырау, ст.Тендык, УПТОиКО</v>
          </cell>
          <cell r="T448" t="str">
            <v>DDP</v>
          </cell>
          <cell r="U448">
            <v>60</v>
          </cell>
          <cell r="V448" t="str">
            <v>Календарные</v>
          </cell>
          <cell r="AA448">
            <v>90</v>
          </cell>
          <cell r="AB448">
            <v>10</v>
          </cell>
          <cell r="AC448" t="str">
            <v>796 Штука</v>
          </cell>
          <cell r="AD448" t="str">
            <v>С НДС</v>
          </cell>
          <cell r="AE448">
            <v>12</v>
          </cell>
          <cell r="AF448">
            <v>654000</v>
          </cell>
          <cell r="AG448">
            <v>0</v>
          </cell>
          <cell r="AH448">
            <v>0</v>
          </cell>
          <cell r="AL448" t="str">
            <v>120240021112</v>
          </cell>
          <cell r="AQ448" t="str">
            <v>Газоанализатор индивидуальный переносной.Прибор должен проводить непрерывные измерения от 1 до 4 газов иобеспечивать персональную защиту от горючих газов и паров, а также O2,H2S, CO.Сенсор на сероводород должен быть с высокой чувствительностью, надежнообнаруживать ПДК на рабочем месте при очень низких концентрациях газа.Сенсор должен обладать стойкостью к таким отравителям, как силикон исероводород. Чувствительность к горючим газам и парам должнасоответствовать стандарту IEC/EN 60079-29-1 от метана до нонана.Конструкция прибора должна обеспечивать максимальную безопасность дляпользователей, работающих во взрывоопасных зонах.Конструкция датчика должна предусматривать доступ газа сверху и сбокудаже при ношении прибора в кармане или при случайной блокировке входногоотверстия.В комплект входит опциональный внешний насос со шлангом длиной, м, неменее - 5, насос должен позволять использовать прибор для обнаружениягазов на входе в резервуары и колодцы или для поиска утечек.Внешний насос должен запускаться автоматически при установке в негоприбора.Должна быть возможность быстрого и простого переключения между режимомдиффузии и прокачки без инструментов и винтов.Газоанализатор должен быть с малым весом и удобен при ношении.Газоанализатор должен быть в прост в использовании (Работа с приборомосуществляется 2-кнопочным управлением и простой системой навигации вменю).  Встроенный защитный резиновый чехол и ударостойкие сенсорыдолжны обеспечивать дополнительную ударо-вибростойкость.Измерительный прибор должен быть нечувствителен к электромагнитнымпомехам, создаваемым радиоаппаратурой. имеет защиту от влаги и пылисогласно классу защиты IP67 и должен сохранять полную работоспособностьпосле попадания в воду.Надежное эн6ергоснабжение может использоваться с щелочными илиподзаряжаемыми NiMH батареями.Это обеспечивает надежную работу прибора в течение более 12 часов.Аккумуляторы можно подзаряжать как в мастерской, так и в автомобиле.Стандартное время работы без Ex-сенсора составляет более 250 часов.Технические характеристики:Размеры, мм, не более (ШхВхД) - 48х130х44;Вес, г, не более - 250;Условия окружающей среды:Температура - от минус 20 С до плюс 50;Давление, мбар - 700-1300;Относительная влажность - 10-95 %;Степень защиты - IP67;Сигналы тревоги Визуальный - 360° ;Звуковой Многотональный сигнал, громкость, дБ, не менее - 90 нарасстоянии, см, не менее - 30;Вибросигнал:РеСлУРс работы не менее - 12 часов от батареи;Стандартное время работы без сенсора взрывоопасных газов, ч, не менее -250;Время зарядки батареи, ч, не более - 4, должна быть возможность заряжатьбатареи от розетки, В - 220, так же в автомобиле;Регистратор данных может считываться через ИК-интерфейс.Емкость не менее 1000 час. для 4 газов при записи с частотой 1 показаниев минутуАттестации:- ATEX I M1 Ex ia I Ma, II 1G Ex ia IIC T3 Ga, I M2 Ex d ia I Mb, II 2GEx d ia IIC T4/T3 Gb;- EN 50104 (2002) + A1 (2004) O2;- EN 45544 CO и H2S;- EN 60079-29-1:2007 Метан - нонан;- EN 50271:2010 ПО и документация;- CSA (Канада и США) Класс I, разд. 1 гр. A, B, C, D Темп. код T4/T3;- A/Ex ia IIC T3 /Ga;- A/Ex d ia IIC T4/T3 /Gb;- IECEx Ex ia I Ma;- Ex ia IIC T3 Ga;- Ex d ia I Mb;- Ex d ia IIC T4/T3 Gb;Маркировка:- ЕС Электромагнитная совместимость (Директива 2004/108/EG);- ATEX (Директива 94/9/EC);- MED Директива о морском оборудовании (Директива 96/98/EC);- ТРТС - Аттестация по 0 Ex ia IIC T3 X;- техническому регламенту 1 Ex dia IIC T3/4 X- таможенного союза 012/2011;Поверка газоанализатора должна проводиться за счет поставщика не менее 1раза в 6 месяцев в период гарантийного срока;Нормативно-технический документ - ГОСТ 13320-81.</v>
          </cell>
        </row>
        <row r="449">
          <cell r="D449" t="str">
            <v>1120-1 Т</v>
          </cell>
          <cell r="E449" t="str">
            <v>20100001</v>
          </cell>
          <cell r="G449" t="str">
            <v>265153.100.000015</v>
          </cell>
          <cell r="H449" t="str">
            <v>Газоанализатор</v>
          </cell>
          <cell r="I449" t="str">
            <v>для определения концентрации 2-ух и более газов</v>
          </cell>
          <cell r="J449" t="str">
            <v>ОТТ</v>
          </cell>
          <cell r="K449" t="str">
            <v/>
          </cell>
          <cell r="M449" t="str">
            <v>0</v>
          </cell>
          <cell r="N449" t="str">
            <v>230000000</v>
          </cell>
          <cell r="O449" t="str">
            <v>Г.АТЫРАУ, УЛ.ВАЛИХАНОВА 1</v>
          </cell>
          <cell r="P449" t="str">
            <v>10.2019</v>
          </cell>
          <cell r="Q449" t="str">
            <v>KZ</v>
          </cell>
          <cell r="R449" t="str">
            <v>230000000</v>
          </cell>
          <cell r="S449" t="str">
            <v>г.Атырау, ст.Тендык, УПТОиКО</v>
          </cell>
          <cell r="T449" t="str">
            <v>DDP</v>
          </cell>
          <cell r="U449">
            <v>120</v>
          </cell>
          <cell r="V449" t="str">
            <v>Календарные</v>
          </cell>
          <cell r="Z449">
            <v>0</v>
          </cell>
          <cell r="AA449">
            <v>90</v>
          </cell>
          <cell r="AB449">
            <v>10</v>
          </cell>
          <cell r="AC449" t="str">
            <v>796 Штука</v>
          </cell>
          <cell r="AD449" t="str">
            <v>С НДС</v>
          </cell>
          <cell r="AE449">
            <v>17</v>
          </cell>
          <cell r="AF449">
            <v>654000</v>
          </cell>
          <cell r="AG449">
            <v>11118000</v>
          </cell>
          <cell r="AH449">
            <v>12452160.000000002</v>
          </cell>
          <cell r="AL449" t="str">
            <v>120240021112</v>
          </cell>
          <cell r="AQ449" t="str">
            <v>Газоанализатор индивидуальный переносной.Прибор должен проводить непрерывные измерения от 1 до 4 газов иобеспечивать персональную защиту от горючих газов и паров, а также O2,H2S, CO.Сенсор на сероводород должен быть с высокой чувствительностью, надежнообнаруживать ПДК на рабочем месте при очень низких концентрациях газа.Сенсор должен обладать стойкостью к таким отравителям, как силикон исероводород. Чувствительность к горючим газам и парам должнасоответствовать стандарту IEC/EN 60079-29-1 от метана до нонана.Конструкция прибора должна обеспечивать максимальную безопасность дляпользователей, работающих во взрывоопасных зонах.Конструкция датчика должна предусматривать доступ газа сверху и сбокудаже при ношении прибора в кармане или при случайной блокировке входногоотверстия.В комплект входит опциональный внешний насос со шлангом длиной, м, неменее - 5, насос должен позволять использовать прибор для обнаружениягазов на входе в резервуары и колодцы или для поиска утечек.Внешний насос должен запускаться автоматически при установке в негоприбора.Должна быть возможность быстрого и простого переключения между режимомдиффузии и прокачки без инструментов и винтов.Газоанализатор должен быть с малым весом и удобен при ношении.Газоанализатор должен быть в прост в использовании (Работа с приборомосуществляется 2-кнопочным управлением и простой системой навигации вменю).  Встроенный защитный резиновый чехол и ударостойкие сенсорыдолжны обеспечивать дополнительную ударо-вибростойкость.Измерительный прибор должен быть нечувствителен к электромагнитнымпомехам, создаваемым радиоаппаратурой. имеет защиту от влаги и пылисогласно классу защиты IP67 и должен сохранять полную работоспособностьпосле попадания в воду.Надежное эн6ергоснабжение может использоваться с щелочными илиподзаряжаемыми NiMH батареями.Это обеспечивает надежную работу прибора в течение более 12 часов.Аккумуляторы можно подзаряжать как в мастерской, так и в автомобиле.Стандартное время работы без Ex-сенсора составляет более 250 часов.Технические характеристики:Размеры, мм, не более (ШхВхД) - 48х130х44;Вес, г, не более - 250;Условия окружающей среды:Температура - от минус 20 С до плюс 50;Давление, мбар - 700-1300;Относительная влажность - 10-95 %;Степень защиты - IP67;Сигналы тревоги Визуальный - 360° ;Звуковой Многотональный сигнал, громкость, дБ, не менее - 90 нарасстоянии, см, не менее - 30;Вибросигнал:Ресурс работы не менее - 12 часов от батареи;Стандартное время работы без сенсора взрывоопасных газов, ч, не менее -250;Время зарядки батареи, ч, не более - 4, должна быть возможность заряжатьбатареи от розетки, В - 220, так же в автомобиле;Регистратор данных может считываться через ИК-интерфейс.Емкость не менее 1000 час. для 4 газов при записи с частотой 1 показаниев минутуАттестации:- ATEX I M1 Ex ia I Ma, II 1G Ex ia IIC T3 Ga, I M2 Ex d ia I Mb, II 2GEx d ia IIC T4/T3 Gb;- EN 50104 (2002) + A1 (2004) O2;- EN 45544 CO и H2S;- EN 60079-29-1:2007 Метан - нонан;- EN 50271:2010 ПО и документация;- CSA (Канада и США) Класс I, разд. 1 гр. A, B, C, D Темп. код T4/T3;- A/Ex ia IIC T3 /Ga;- A/Ex d ia IIC T4/T3 /Gb;- IECEx Ex ia I Ma;- Ex ia IIC T3 Ga;- Ex d ia I Mb;- Ex d ia IIC T4/T3 Gb;Маркировка:- ЕС Электромагнитная совместимость (Директива 2004/108/EG);- ATEX (Директива 94/9/EC);- MED Директива о морском оборудовании (Директива 96/98/EC);- ТРТС - Аттестация по 0 Ex ia IIC T3 X;- техническому регламенту 1 Ex dia IIC T3/4 X- таможенного союза 012/2011;Поверка газоанализатора должна проводиться за счет поставщика не менее 1раза в 6 месяцев в период гарантийного срока;Нормативно-технический документ - ГОСТ 13320-81.</v>
          </cell>
        </row>
        <row r="450">
          <cell r="D450" t="str">
            <v>1121 Т</v>
          </cell>
          <cell r="E450" t="str">
            <v>20100561</v>
          </cell>
          <cell r="F450" t="str">
            <v>220 Т</v>
          </cell>
          <cell r="G450" t="str">
            <v>265153.100.000016</v>
          </cell>
          <cell r="H450" t="str">
            <v>Газоанализатор</v>
          </cell>
          <cell r="I450" t="str">
            <v>для определения содержания сероводорода</v>
          </cell>
          <cell r="J450" t="str">
            <v>ОТТ</v>
          </cell>
          <cell r="M450" t="str">
            <v>0</v>
          </cell>
          <cell r="N450" t="str">
            <v>230000000</v>
          </cell>
          <cell r="O450" t="str">
            <v>Г.АТЫРАУ, УЛ.ВАЛИХАНОВА 1</v>
          </cell>
          <cell r="P450" t="str">
            <v>10.2019</v>
          </cell>
          <cell r="Q450" t="str">
            <v>KZ</v>
          </cell>
          <cell r="R450" t="str">
            <v>230000000</v>
          </cell>
          <cell r="S450" t="str">
            <v>г.Атырау, ст.Тендык, УПТОиКО</v>
          </cell>
          <cell r="T450" t="str">
            <v>DDP</v>
          </cell>
          <cell r="U450">
            <v>60</v>
          </cell>
          <cell r="V450" t="str">
            <v>Календарные</v>
          </cell>
          <cell r="AA450">
            <v>90</v>
          </cell>
          <cell r="AB450">
            <v>10</v>
          </cell>
          <cell r="AC450" t="str">
            <v>796 Штука</v>
          </cell>
          <cell r="AD450" t="str">
            <v>С НДС</v>
          </cell>
          <cell r="AE450">
            <v>30</v>
          </cell>
          <cell r="AF450">
            <v>78000</v>
          </cell>
          <cell r="AG450">
            <v>2340000</v>
          </cell>
          <cell r="AH450">
            <v>2620800</v>
          </cell>
          <cell r="AL450" t="str">
            <v>120240021112</v>
          </cell>
          <cell r="AQ450" t="str">
            <v>Газоанализатор индивидуальный переносной (детектор газа)однокомпонентный.Технические характеристики:Измеряемые газы - H2S;Диапазон обнаружения газов, ppm - 0-100;Размер не более, мм - 90х55х3 (без крепежного зажима);Вес не более,гр - 120;IP - 67/68 с высокой защитой от воздействия воды;Время работы от аккумулятора  не менее - 24 месяца;Рабочая температура, С - от минус 40 до плюс 50;Сигнализация не менее, дБ - 95, вибро, визуальная и звуковая;Управление осуществляется одной кнопкой;Прибор должен иметь световой маячок - индикатор работоспособностивстроенных датчиков прибора;Прочный зажим типа ""крокодил"" из нержавеющей стали;Гарантия на прибор, включая датчики - 2 года;Поверка газоанализатора должна проводиться за счет поставщика не менее 1раза в 6 месяцев в период гарантийного срока;Комплектация - зарядное устройство, колпачок для теста/калибровки струбкой, техническое описание и инструкция по эксплуатации на русскомязыке, действующее свидетельство о поверке;Прибор должен быть внесен в реестр ГСИ Республики Казахстан.Нормативно-технический документ - ГОСТ 13320-81.</v>
          </cell>
        </row>
        <row r="451">
          <cell r="D451" t="str">
            <v>1199 Т</v>
          </cell>
          <cell r="E451" t="str">
            <v>20100282</v>
          </cell>
          <cell r="F451" t="str">
            <v>221 Т</v>
          </cell>
          <cell r="G451" t="str">
            <v>271161.000.000002</v>
          </cell>
          <cell r="H451" t="str">
            <v>Фильтр масляный</v>
          </cell>
          <cell r="I451" t="str">
            <v>для дизель-генераторной установки</v>
          </cell>
          <cell r="J451" t="str">
            <v>ЗЦП</v>
          </cell>
          <cell r="M451" t="str">
            <v>0</v>
          </cell>
          <cell r="N451" t="str">
            <v>230000000</v>
          </cell>
          <cell r="O451" t="str">
            <v>Г.АТЫРАУ, УЛ.ВАЛИХАНОВА 1</v>
          </cell>
          <cell r="P451" t="str">
            <v>12.2019</v>
          </cell>
          <cell r="Q451" t="str">
            <v>KZ</v>
          </cell>
          <cell r="R451" t="str">
            <v>230000000</v>
          </cell>
          <cell r="S451" t="str">
            <v>г.Атырау, ст.Тендык, УПТОиКО</v>
          </cell>
          <cell r="T451" t="str">
            <v>DDP</v>
          </cell>
          <cell r="U451">
            <v>60</v>
          </cell>
          <cell r="V451" t="str">
            <v>Календарные</v>
          </cell>
          <cell r="AA451">
            <v>90</v>
          </cell>
          <cell r="AB451">
            <v>10</v>
          </cell>
          <cell r="AC451" t="str">
            <v>796 Штука</v>
          </cell>
          <cell r="AD451" t="str">
            <v>С НДС</v>
          </cell>
          <cell r="AE451">
            <v>2</v>
          </cell>
          <cell r="AF451">
            <v>4340.62</v>
          </cell>
          <cell r="AG451">
            <v>0</v>
          </cell>
          <cell r="AH451">
            <v>0</v>
          </cell>
          <cell r="AL451" t="str">
            <v>120240021112</v>
          </cell>
          <cell r="AQ451" t="str">
            <v>"Фильтр маслянный
Назначение - для фильтрации моторного масла;
Технические характеристики:
Тип фильтра - корпусный;
Внешний диаметр, мм - 110;
Высота, мм - 261;
Шаг резьбы - 1 1/8-16;
Номер по каталогу - 330560073;
Двигатель - Volvo TAD 1241GE."</v>
          </cell>
        </row>
        <row r="452">
          <cell r="D452" t="str">
            <v>1199-1 Т</v>
          </cell>
          <cell r="E452" t="str">
            <v>20102354</v>
          </cell>
          <cell r="G452" t="str">
            <v>271161.000.000002</v>
          </cell>
          <cell r="H452" t="str">
            <v>Фильтр масляный</v>
          </cell>
          <cell r="I452" t="str">
            <v>для дизель-генераторной установки</v>
          </cell>
          <cell r="J452" t="str">
            <v>ЗЦП</v>
          </cell>
          <cell r="K452" t="str">
            <v/>
          </cell>
          <cell r="M452" t="str">
            <v>0</v>
          </cell>
          <cell r="N452" t="str">
            <v>230000000</v>
          </cell>
          <cell r="O452" t="str">
            <v>Г.АТЫРАУ, УЛ.ВАЛИХАНОВА 1</v>
          </cell>
          <cell r="P452" t="str">
            <v>04.2020</v>
          </cell>
          <cell r="Q452" t="str">
            <v>KZ</v>
          </cell>
          <cell r="R452" t="str">
            <v>230000000</v>
          </cell>
          <cell r="S452" t="str">
            <v>г.Атырау, ст.Тендык, УПТОиКО</v>
          </cell>
          <cell r="T452" t="str">
            <v>DDP</v>
          </cell>
          <cell r="U452">
            <v>60</v>
          </cell>
          <cell r="V452" t="str">
            <v>Календарные</v>
          </cell>
          <cell r="AA452">
            <v>90</v>
          </cell>
          <cell r="AB452">
            <v>10</v>
          </cell>
          <cell r="AC452" t="str">
            <v>796 Штука</v>
          </cell>
          <cell r="AD452" t="str">
            <v>С НДС</v>
          </cell>
          <cell r="AE452">
            <v>2</v>
          </cell>
          <cell r="AF452">
            <v>4340.62</v>
          </cell>
          <cell r="AG452">
            <v>0</v>
          </cell>
          <cell r="AH452">
            <v>0</v>
          </cell>
          <cell r="AL452" t="str">
            <v>120240021112</v>
          </cell>
          <cell r="AQ452" t="str">
            <v>"Фильтр маслянный
Назначение - для фильтрации моторного масла;
Технические характеристики:
Тип фильтра - корпусный;
Внешний диаметр, мм - 110;
Высота, мм - 261;
Шаг резьбы - 1 1/8-16;
Номер по каталогу - 330560073;
Двигатель - Volvo TAD 1241GE."</v>
          </cell>
        </row>
        <row r="453">
          <cell r="D453" t="str">
            <v>1199-2 Т</v>
          </cell>
          <cell r="E453">
            <v>20102354</v>
          </cell>
          <cell r="F453" t="str">
            <v>1199-1 Т</v>
          </cell>
          <cell r="G453" t="str">
            <v>271161.000.000002</v>
          </cell>
          <cell r="H453" t="str">
            <v>Фильтр масляный</v>
          </cell>
          <cell r="I453" t="str">
            <v>для дизель-генераторной установки</v>
          </cell>
          <cell r="J453" t="str">
            <v>ЗЦП</v>
          </cell>
          <cell r="K453" t="str">
            <v/>
          </cell>
          <cell r="L453" t="str">
            <v>ТПХ</v>
          </cell>
          <cell r="M453" t="str">
            <v>30</v>
          </cell>
          <cell r="N453" t="str">
            <v>230000000</v>
          </cell>
          <cell r="O453" t="str">
            <v>Г.АТЫРАУ, УЛ.ВАЛИХАНОВА 1</v>
          </cell>
          <cell r="P453" t="str">
            <v>05.2020</v>
          </cell>
          <cell r="Q453" t="str">
            <v>KZ</v>
          </cell>
          <cell r="R453" t="str">
            <v>230000000</v>
          </cell>
          <cell r="S453" t="str">
            <v>г.Атырау, ст.Тендык, УПТОиКО</v>
          </cell>
          <cell r="T453" t="str">
            <v>DDP</v>
          </cell>
          <cell r="U453">
            <v>60</v>
          </cell>
          <cell r="V453" t="str">
            <v>Календарные</v>
          </cell>
          <cell r="Z453">
            <v>30</v>
          </cell>
          <cell r="AA453">
            <v>60</v>
          </cell>
          <cell r="AB453">
            <v>10</v>
          </cell>
          <cell r="AC453" t="str">
            <v>796 Штука</v>
          </cell>
          <cell r="AD453" t="str">
            <v>С НДС</v>
          </cell>
          <cell r="AE453">
            <v>2</v>
          </cell>
          <cell r="AF453">
            <v>20749.62</v>
          </cell>
          <cell r="AG453">
            <v>0</v>
          </cell>
          <cell r="AH453">
            <v>0</v>
          </cell>
          <cell r="AL453" t="str">
            <v>120240021112</v>
          </cell>
          <cell r="AQ453" t="str">
            <v>"Фильтр маслянный
Назначение - для фильтрации моторного масла;
Технические характеристики:
Тип фильтра - корпусный;
Внешний диаметр, мм - 110;
Высота, мм - 261;
Шаг резьбы - 1 1/8-16;
Номер по каталогу - 330560073;
Двигатель - Volvo TAD 1241GE."</v>
          </cell>
        </row>
        <row r="454">
          <cell r="D454" t="str">
            <v>1199-3 Т</v>
          </cell>
          <cell r="E454" t="str">
            <v>20102354</v>
          </cell>
          <cell r="F454" t="str">
            <v>1199-2 Т</v>
          </cell>
          <cell r="G454" t="str">
            <v>271161.000.000002</v>
          </cell>
          <cell r="H454" t="str">
            <v>Фильтр масляный</v>
          </cell>
          <cell r="I454" t="str">
            <v>для дизель-генераторной установки</v>
          </cell>
          <cell r="J454" t="str">
            <v>ОТТ</v>
          </cell>
          <cell r="K454" t="str">
            <v/>
          </cell>
          <cell r="M454" t="str">
            <v>0</v>
          </cell>
          <cell r="N454" t="str">
            <v>230000000</v>
          </cell>
          <cell r="O454" t="str">
            <v>Г.АТЫРАУ, УЛ.ВАЛИХАНОВА 1</v>
          </cell>
          <cell r="P454" t="str">
            <v>08.2020</v>
          </cell>
          <cell r="Q454" t="str">
            <v>KZ</v>
          </cell>
          <cell r="R454" t="str">
            <v>230000000</v>
          </cell>
          <cell r="S454" t="str">
            <v>г.Атырау, ст.Тендык, УПТОиКО</v>
          </cell>
          <cell r="T454" t="str">
            <v>DDP</v>
          </cell>
          <cell r="U454">
            <v>60</v>
          </cell>
          <cell r="V454" t="str">
            <v>Календарные</v>
          </cell>
          <cell r="AA454">
            <v>90</v>
          </cell>
          <cell r="AB454">
            <v>10</v>
          </cell>
          <cell r="AC454" t="str">
            <v>796 Штука</v>
          </cell>
          <cell r="AD454" t="str">
            <v>С НДС</v>
          </cell>
          <cell r="AE454">
            <v>2</v>
          </cell>
          <cell r="AF454">
            <v>20749.62</v>
          </cell>
          <cell r="AG454">
            <v>41499.24</v>
          </cell>
          <cell r="AH454">
            <v>46479.15</v>
          </cell>
          <cell r="AL454" t="str">
            <v>120240021112</v>
          </cell>
          <cell r="AQ454" t="str">
            <v>"Фильтр маслянный
Назначение - для фильтрации моторного масла;
Технические характеристики:
Тип фильтра - корпусный;
Внешний диаметр, мм - 110;
Высота, мм - 261;
Шаг резьбы - 1 1/8-16;
Номер по каталогу - 330560073;
Двигатель - Volvo TAD 1241GE."</v>
          </cell>
        </row>
        <row r="455">
          <cell r="D455" t="str">
            <v>1202 Т</v>
          </cell>
          <cell r="E455" t="str">
            <v>20100281</v>
          </cell>
          <cell r="F455" t="str">
            <v>222 Т</v>
          </cell>
          <cell r="G455" t="str">
            <v>271161.000.000086</v>
          </cell>
          <cell r="H455" t="str">
            <v>Фильтр воздушный</v>
          </cell>
          <cell r="I455" t="str">
            <v>для двигателя дизель-генераторного агрегата</v>
          </cell>
          <cell r="J455" t="str">
            <v>ЗЦП</v>
          </cell>
          <cell r="M455" t="str">
            <v>0</v>
          </cell>
          <cell r="N455" t="str">
            <v>230000000</v>
          </cell>
          <cell r="O455" t="str">
            <v>Г.АТЫРАУ, УЛ.ВАЛИХАНОВА 1</v>
          </cell>
          <cell r="P455" t="str">
            <v>12.2019</v>
          </cell>
          <cell r="Q455" t="str">
            <v>KZ</v>
          </cell>
          <cell r="R455" t="str">
            <v>230000000</v>
          </cell>
          <cell r="S455" t="str">
            <v>г.Атырау, ст.Тендык, УПТОиКО</v>
          </cell>
          <cell r="T455" t="str">
            <v>DDP</v>
          </cell>
          <cell r="U455">
            <v>60</v>
          </cell>
          <cell r="V455" t="str">
            <v>Календарные</v>
          </cell>
          <cell r="AA455">
            <v>90</v>
          </cell>
          <cell r="AB455">
            <v>10</v>
          </cell>
          <cell r="AC455" t="str">
            <v>796 Штука</v>
          </cell>
          <cell r="AD455" t="str">
            <v>С НДС</v>
          </cell>
          <cell r="AE455">
            <v>2</v>
          </cell>
          <cell r="AF455">
            <v>118497.15</v>
          </cell>
          <cell r="AG455">
            <v>236994.3</v>
          </cell>
          <cell r="AH455">
            <v>265433.62</v>
          </cell>
          <cell r="AL455" t="str">
            <v>120240021112</v>
          </cell>
          <cell r="AQ455" t="str">
            <v>"Фильтр воздушный бумажный сухой (аналог воздушный фильтр SCT SB 2140) удаляет твердые частицы из воздуха, попадающего в него: пыли, дыма и масла, защищая двигательот загрязнения и препятствуя его преждевременному износу. Кроме того, он подавляет шум и поддерживает температуру. 
Технические характеристики:
Тип фильтра - бумажный, сухой;
Внешний диаметр, мм - 309,5;
Внутренний диаметр, мм - 177,8;
Высота, мм - 465,0;
Номер по каталогу - 330050966;
Двигатель - Volvo TAD 1241GE."</v>
          </cell>
        </row>
        <row r="456">
          <cell r="D456" t="str">
            <v>1204 Т</v>
          </cell>
          <cell r="E456" t="str">
            <v>20100108</v>
          </cell>
          <cell r="F456" t="str">
            <v>223 Т</v>
          </cell>
          <cell r="G456" t="str">
            <v>271162.900.000001</v>
          </cell>
          <cell r="H456" t="str">
            <v>Маслоуказатель</v>
          </cell>
          <cell r="I456" t="str">
            <v>для масляного трансформатора, поплавковый</v>
          </cell>
          <cell r="J456" t="str">
            <v>ЗЦП</v>
          </cell>
          <cell r="L456" t="str">
            <v>ТПХ</v>
          </cell>
          <cell r="M456" t="str">
            <v>30</v>
          </cell>
          <cell r="N456" t="str">
            <v>230000000</v>
          </cell>
          <cell r="O456" t="str">
            <v>Г.АТЫРАУ, УЛ.ВАЛИХАНОВА 1</v>
          </cell>
          <cell r="P456" t="str">
            <v>12.2019</v>
          </cell>
          <cell r="Q456" t="str">
            <v>KZ</v>
          </cell>
          <cell r="R456" t="str">
            <v>230000000</v>
          </cell>
          <cell r="S456" t="str">
            <v>г.Атырау, ст.Тендык, УПТОиКО</v>
          </cell>
          <cell r="T456" t="str">
            <v>DDP</v>
          </cell>
          <cell r="U456">
            <v>60</v>
          </cell>
          <cell r="V456" t="str">
            <v>Календарные</v>
          </cell>
          <cell r="Z456">
            <v>30</v>
          </cell>
          <cell r="AA456">
            <v>60</v>
          </cell>
          <cell r="AB456">
            <v>10</v>
          </cell>
          <cell r="AC456" t="str">
            <v>839 Комплект</v>
          </cell>
          <cell r="AD456" t="str">
            <v>С НДС</v>
          </cell>
          <cell r="AE456">
            <v>301</v>
          </cell>
          <cell r="AF456">
            <v>1058.81</v>
          </cell>
          <cell r="AG456">
            <v>0</v>
          </cell>
          <cell r="AH456">
            <v>0</v>
          </cell>
          <cell r="AL456" t="str">
            <v>120240021112</v>
          </cell>
          <cell r="AQ456" t="str">
            <v>"Маслоуказатель овальный в сборе с прокладкой и стеклом предназначен для трансформаторов мощностью до 2500 КВА, необходим для визуального контроля над уровнем масла в баке трансформатора.
В комплект маслоуказателя входит:
- уплотнитель маслоуказателя (уплотнительная прокладка маслоуказателя (овальная), шт - 1;
- фланец маслоуказателя, шт - 1;
- стекло маслоуказателя (овальное), шт - 1."</v>
          </cell>
        </row>
        <row r="457">
          <cell r="D457" t="str">
            <v>1204-1 Т</v>
          </cell>
          <cell r="E457" t="str">
            <v>20102211</v>
          </cell>
          <cell r="G457" t="str">
            <v>271162.900.000001</v>
          </cell>
          <cell r="H457" t="str">
            <v>Маслоуказатель</v>
          </cell>
          <cell r="I457" t="str">
            <v>для масляного трансформатора, поплавковый</v>
          </cell>
          <cell r="J457" t="str">
            <v>ЗЦП</v>
          </cell>
          <cell r="K457" t="str">
            <v/>
          </cell>
          <cell r="M457" t="str">
            <v>0</v>
          </cell>
          <cell r="N457" t="str">
            <v>230000000</v>
          </cell>
          <cell r="O457" t="str">
            <v>Г.АТЫРАУ, УЛ.ВАЛИХАНОВА 1</v>
          </cell>
          <cell r="P457" t="str">
            <v>02.2020</v>
          </cell>
          <cell r="Q457" t="str">
            <v>KZ</v>
          </cell>
          <cell r="R457" t="str">
            <v>230000000</v>
          </cell>
          <cell r="S457" t="str">
            <v>г.Атырау, ст.Тендык, УПТОиКО</v>
          </cell>
          <cell r="T457" t="str">
            <v>DDP</v>
          </cell>
          <cell r="U457">
            <v>60</v>
          </cell>
          <cell r="V457" t="str">
            <v>Календарные</v>
          </cell>
          <cell r="Z457">
            <v>0</v>
          </cell>
          <cell r="AA457">
            <v>90</v>
          </cell>
          <cell r="AB457">
            <v>10</v>
          </cell>
          <cell r="AC457" t="str">
            <v>839 Комплект</v>
          </cell>
          <cell r="AD457" t="str">
            <v>С НДС</v>
          </cell>
          <cell r="AE457">
            <v>301</v>
          </cell>
          <cell r="AF457">
            <v>1058.81</v>
          </cell>
          <cell r="AG457">
            <v>0</v>
          </cell>
          <cell r="AH457">
            <v>0</v>
          </cell>
          <cell r="AL457" t="str">
            <v>120240021112</v>
          </cell>
          <cell r="AQ457" t="str">
            <v>"Маслоуказатель овальный в сборе с прокладкой и стеклом предназначен для трансформаторов мощностью до 2500 КВА, необходим для визуального контроля над уровнем масла в баке трансформатора.
В комплект маслоуказателя входит:
- уплотнитель маслоуказателя (уплотнительная прокладка маслоуказателя (овальная), шт - 1;
- фланец маслоуказателя, шт - 1;
- стекло маслоуказателя (овальное), шт - 1."</v>
          </cell>
        </row>
        <row r="458">
          <cell r="D458" t="str">
            <v>1205 Т</v>
          </cell>
          <cell r="E458" t="str">
            <v>20100166</v>
          </cell>
          <cell r="F458" t="str">
            <v>224 Т</v>
          </cell>
          <cell r="G458" t="str">
            <v>271210.530.000001</v>
          </cell>
          <cell r="H458" t="str">
            <v>Разъединитель высоковольтный</v>
          </cell>
          <cell r="I458" t="str">
            <v>горизонтально-поворотный, трехполюсный</v>
          </cell>
          <cell r="J458" t="str">
            <v>ОТТ</v>
          </cell>
          <cell r="L458" t="str">
            <v>ТПХ</v>
          </cell>
          <cell r="M458" t="str">
            <v>30</v>
          </cell>
          <cell r="N458" t="str">
            <v>230000000</v>
          </cell>
          <cell r="O458" t="str">
            <v>Г.АТЫРАУ, УЛ.ВАЛИХАНОВА 1</v>
          </cell>
          <cell r="P458" t="str">
            <v>11.2019</v>
          </cell>
          <cell r="Q458" t="str">
            <v>KZ</v>
          </cell>
          <cell r="R458" t="str">
            <v>230000000</v>
          </cell>
          <cell r="S458" t="str">
            <v>г.Атырау, ст.Тендык, УПТОиКО</v>
          </cell>
          <cell r="T458" t="str">
            <v>DDP</v>
          </cell>
          <cell r="U458">
            <v>60</v>
          </cell>
          <cell r="V458" t="str">
            <v>Календарные</v>
          </cell>
          <cell r="Z458">
            <v>30</v>
          </cell>
          <cell r="AA458">
            <v>60</v>
          </cell>
          <cell r="AB458">
            <v>10</v>
          </cell>
          <cell r="AC458" t="str">
            <v>839 Комплект</v>
          </cell>
          <cell r="AD458" t="str">
            <v>С НДС</v>
          </cell>
          <cell r="AE458">
            <v>53</v>
          </cell>
          <cell r="AF458">
            <v>172161.15</v>
          </cell>
          <cell r="AG458">
            <v>0</v>
          </cell>
          <cell r="AH458">
            <v>0</v>
          </cell>
          <cell r="AL458" t="str">
            <v>120240021112</v>
          </cell>
          <cell r="AQ458" t="str">
            <v>Разъединитель РЛК линейный наружный, предназначен для включения иотключения обесточенных участков электрической цепи высокого напряжения,токов холостого хода трансформаторов, зарядных токов воздушных линий, атакже заземления отключенных участков цепи при помощи встроенныхзаземлителей. Рама повышенной жесткости. Изоляция РЛК-10.IV/400 УХЛ1выполнена с использованием полимерных изоляторов. Стальные частиразъединителя, в том числе и крепеж, имеют антикоррозийное покрытиегорячим и термодиффузионным цинком. Контактное давление в разъемномконтакте токоведущего контура обеспечивается с помощью пластинчатыхпружин, выполненных из пружинной стали с покрытием термодиффузионнымцинком, что обеспечивает стабильность контактного давления на весь срокслужбы без регулировок. Управление производится приводом ПР-00-7 УХЛ1 свертикальным движением рукояток, при этом в рабочем состоянииразъединителя рукоятки управления находятся под кожухом, закрываемым назамок. Расшифровка маркировки привода РЛКР – разъединительЛ – линейныйК - качающегося типаТехнические характеристики:Количество заземлителей, шт - 2;Номинальное напряжение, кВ - 10;Номинальный ток, А - 400;Климатическое исполнение - У1;Степень защиты - IP 00;Вид установки – Г, горизонтальная;В комплект поставки разъединителя входит:1. Разъединитель РЛК в ящике, шт - 1;2. Привод ПР-00-7 УХЛ1 в ящике, шт – 1;3. Тяга, шт – 4, отдельно (для высоты установки 6500мм);4. Швеллер для соединительных тяг, для труб в ящике, шт – 4;5. Хомут, в ящике, шт – 4;6. Кронштейн крепления РЛК, в ящике, шт – 1;7. Комплект метизов для подключения, в ящике, шт – 1;8. Рукоятка переключения привода, в яшике, шт – 1;9. Паспорт, руководство по эксплуатации, в ящике.</v>
          </cell>
        </row>
        <row r="459">
          <cell r="D459" t="str">
            <v>1205-1 Т</v>
          </cell>
          <cell r="E459" t="str">
            <v>20102212</v>
          </cell>
          <cell r="G459" t="str">
            <v>271210.530.000001</v>
          </cell>
          <cell r="H459" t="str">
            <v>Разъединитель высоковольтный</v>
          </cell>
          <cell r="I459" t="str">
            <v>горизонтально-поворотный, трехполюсный</v>
          </cell>
          <cell r="J459" t="str">
            <v>ЗЦП</v>
          </cell>
          <cell r="K459" t="str">
            <v/>
          </cell>
          <cell r="M459" t="str">
            <v>0</v>
          </cell>
          <cell r="N459" t="str">
            <v>230000000</v>
          </cell>
          <cell r="O459" t="str">
            <v>Г.АТЫРАУ, УЛ.ВАЛИХАНОВА 1</v>
          </cell>
          <cell r="P459" t="str">
            <v>02.2020</v>
          </cell>
          <cell r="Q459" t="str">
            <v>KZ</v>
          </cell>
          <cell r="R459" t="str">
            <v>230000000</v>
          </cell>
          <cell r="S459" t="str">
            <v>г.Атырау, ст.Тендык, УПТОиКО</v>
          </cell>
          <cell r="T459" t="str">
            <v>DDP</v>
          </cell>
          <cell r="U459">
            <v>60</v>
          </cell>
          <cell r="V459" t="str">
            <v>Календарные</v>
          </cell>
          <cell r="Z459">
            <v>0</v>
          </cell>
          <cell r="AA459">
            <v>90</v>
          </cell>
          <cell r="AB459">
            <v>10</v>
          </cell>
          <cell r="AC459" t="str">
            <v>839 Комплект</v>
          </cell>
          <cell r="AD459" t="str">
            <v>С НДС</v>
          </cell>
          <cell r="AE459">
            <v>53</v>
          </cell>
          <cell r="AF459">
            <v>172161.15</v>
          </cell>
          <cell r="AG459">
            <v>0</v>
          </cell>
          <cell r="AH459">
            <v>0</v>
          </cell>
          <cell r="AL459" t="str">
            <v>120240021112</v>
          </cell>
          <cell r="AQ459" t="str">
            <v>Разъединитель РЛК линейный наружный, предназначен для включения иотключения обесточенных участков электрической цепи высокого напряжения,токов холостого хода трансформаторов, зарядных токов воздушных линий, атакже заземления отключенных участков цепи при помощи встроенныхзаземлителей. Рама повышенной жесткости. Изоляция РЛК-10.IV/400 УХЛ1выполнена с использованием полимерных изоляторов. Стальные частиразъединителя, в том числе и крепеж, имеют антикоррозийное покрытиегорячим и термодиффузионным цинком. Контактное давление в разъемномконтакте токоведущего контура обеспечивается с помощью пластинчатыхпружин, выполненных из пружинной стали с покрытием термодиффузионнымцинком, что обеспечивает стабильность контактного давления на весь срокслужбы без регулировок. Управление производится приводом ПР-00-7 УХЛ1 свертикальным движением рукояток, при этом в рабочем состоянииразъединителя рукоятки управления находятся под кожухом, закрываемым назамок. Расшифровка маркировки привода РЛКР – разъединительЛ – линейныйК - качающегося типаТехнические характеристики:Количество заземлителей, шт - 2;Номинальное напряжение, кВ - 10;Номинальный ток, А - 400;Климатическое исполнение - У1;Степень защиты - IP 00;Вид установки – Г, горизонтальная;В комплект поставки разъединителя входит:1. Разъединитель РЛК в ящике, шт - 1;2. Привод ПР-00-7 УХЛ1 в ящике, шт – 1;3. Тяга, шт – 4, отдельно (для высоты установки 6500мм);4. Швеллер для соединительных тяг, для труб в ящике, шт – 4;5. Хомут, в ящике, шт – 4;6. Кронштейн крепления РЛК, в ящике, шт – 1;7. Комплект метизов для подключения, в ящике, шт – 1;8. Рукоятка переключения привода, в яшике, шт – 1;9. Паспорт, руководство по эксплуатации, в ящике.</v>
          </cell>
        </row>
        <row r="460">
          <cell r="D460" t="str">
            <v>1205-2 Т</v>
          </cell>
          <cell r="E460" t="str">
            <v>20102212</v>
          </cell>
          <cell r="G460" t="str">
            <v>271210.530.000001</v>
          </cell>
          <cell r="H460" t="str">
            <v>Разъединитель высоковольтный</v>
          </cell>
          <cell r="I460" t="str">
            <v>горизонтально-поворотный, трехполюсный</v>
          </cell>
          <cell r="J460" t="str">
            <v>ЗЦП</v>
          </cell>
          <cell r="K460" t="str">
            <v/>
          </cell>
          <cell r="M460" t="str">
            <v>0</v>
          </cell>
          <cell r="N460" t="str">
            <v>230000000</v>
          </cell>
          <cell r="O460" t="str">
            <v>Г.АТЫРАУ, УЛ.ВАЛИХАНОВА 1</v>
          </cell>
          <cell r="P460" t="str">
            <v>02.2020</v>
          </cell>
          <cell r="Q460" t="str">
            <v>KZ</v>
          </cell>
          <cell r="R460" t="str">
            <v>230000000</v>
          </cell>
          <cell r="S460" t="str">
            <v>г.Атырау, ст.Тендык, УПТОиКО</v>
          </cell>
          <cell r="T460" t="str">
            <v>DDP</v>
          </cell>
          <cell r="U460">
            <v>30</v>
          </cell>
          <cell r="V460" t="str">
            <v>Календарные</v>
          </cell>
          <cell r="Z460">
            <v>0</v>
          </cell>
          <cell r="AA460">
            <v>90</v>
          </cell>
          <cell r="AB460">
            <v>10</v>
          </cell>
          <cell r="AC460" t="str">
            <v>839 Комплект</v>
          </cell>
          <cell r="AD460" t="str">
            <v>С НДС</v>
          </cell>
          <cell r="AE460">
            <v>53</v>
          </cell>
          <cell r="AF460">
            <v>309550</v>
          </cell>
          <cell r="AG460">
            <v>0</v>
          </cell>
          <cell r="AH460">
            <v>0</v>
          </cell>
          <cell r="AL460" t="str">
            <v>120240021112</v>
          </cell>
          <cell r="AQ460" t="str">
            <v>Разъединитель РЛК линейный наружный, предназначен для включения иотключения обесточенных участков электрической цепи высокого напряжения,токов холостого хода трансформаторов, зарядных токов воздушных линий, атакже заземления отключенных участков цепи при помощи встроенныхзаземлителей. Рама повышенной жесткости. Изоляция РЛК-10.IV/400 УХЛ1выполнена с использованием полимерных изоляторов. Стальные частиразъединителя, в том числе и крепеж, имеют антикоррозийное покрытиегорячим и термодиффузионным цинком. Контактное давление в разъемномконтакте токоведущего контура обеспечивается с помощью пластинчатыхпружин, выполненных из пружинной стали с покрытием термодиффузионнымцинком, что обеспечивает стабильность контактного давления на весь срокслужбы без регулировок. Управление производится приводом ПР-00-7 УХЛ1 свертикальным движением рукояток, при этом в рабочем состоянииразъединителя рукоятки управления находятся под кожухом, закрываемым назамок. Расшифровка маркировки привода РЛКР – разъединительЛ – линейныйК - качающегося типаТехнические характеристики:Количество заземлителей, шт - 1;Номинальное напряжение, кВ - 10;Номинальный ток, А - 400;Климатическое исполнение - У1;Степень защиты - IP 00;Вид установки – Г, горизонтальная;В комплект поставки разъединителя входит:1. Разъединитель РЛК в ящике, шт - 1;2. Привод ПР-00-7 УХЛ1 в ящике, шт – 1;3. Тяга, шт – 4, отдельно (для высоты установки 6500мм);4. Швеллер для соединительных тяг, для труб в ящике, шт – 4;5. Хомут, в ящике, шт – 4;6. Кронштейн крепления РЛК, в ящике, шт – 1;7. Комплект метизов для подключения, в ящике, шт – 1;8. Рукоятка переключения привода, в яшике, шт – 1;9. Паспорт, руководство по эксплуатации, в ящике.</v>
          </cell>
        </row>
        <row r="461">
          <cell r="F461" t="str">
            <v>225 Т</v>
          </cell>
          <cell r="G461" t="str">
            <v>271210.900.000031</v>
          </cell>
          <cell r="H461" t="str">
            <v>Предохранитель переменного тока</v>
          </cell>
          <cell r="I461" t="str">
            <v>для защиты силовых трансформаторов и линий, с мелкозернистым кварцевым наполнителем</v>
          </cell>
          <cell r="J461" t="str">
            <v>ЗЦП</v>
          </cell>
          <cell r="L461" t="str">
            <v>ТПХ</v>
          </cell>
          <cell r="M461" t="str">
            <v>30</v>
          </cell>
          <cell r="N461" t="str">
            <v>230000000</v>
          </cell>
          <cell r="O461" t="str">
            <v>Г.АТЫРАУ, УЛ.ВАЛИХАНОВА 1</v>
          </cell>
          <cell r="P461" t="str">
            <v>11.2019</v>
          </cell>
          <cell r="Q461" t="str">
            <v>KZ</v>
          </cell>
          <cell r="R461" t="str">
            <v>230000000</v>
          </cell>
          <cell r="S461" t="str">
            <v>г.Атырау, ст.Тендык, УПТОиКО</v>
          </cell>
          <cell r="T461" t="str">
            <v>DDP</v>
          </cell>
          <cell r="U461">
            <v>60</v>
          </cell>
          <cell r="V461" t="str">
            <v>Календарные</v>
          </cell>
          <cell r="Z461">
            <v>30</v>
          </cell>
          <cell r="AA461">
            <v>60</v>
          </cell>
          <cell r="AB461">
            <v>10</v>
          </cell>
          <cell r="AC461" t="str">
            <v>796 Штука</v>
          </cell>
          <cell r="AD461" t="str">
            <v>С НДС</v>
          </cell>
          <cell r="AE461">
            <v>59</v>
          </cell>
          <cell r="AF461">
            <v>6469.67</v>
          </cell>
          <cell r="AG461">
            <v>0</v>
          </cell>
          <cell r="AH461">
            <v>0</v>
          </cell>
          <cell r="AL461" t="str">
            <v>120240021112</v>
          </cell>
          <cell r="AQ461" t="str">
            <v>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- 20;Климатическое исполнение - У3;Нормативно-технический документ - ГОСТ 2213-79.</v>
          </cell>
        </row>
        <row r="462">
          <cell r="D462" t="str">
            <v>1208 Т</v>
          </cell>
          <cell r="E462" t="str">
            <v>20100056</v>
          </cell>
          <cell r="F462" t="str">
            <v>225-1 Т</v>
          </cell>
          <cell r="G462" t="str">
            <v>271210.900.000031</v>
          </cell>
          <cell r="H462" t="str">
            <v>Предохранитель переменного тока</v>
          </cell>
          <cell r="I462" t="str">
            <v>для защиты силовых трансформаторов и линий, с мелкозернистым кварцевым наполнителем</v>
          </cell>
          <cell r="J462" t="str">
            <v>ОТТ</v>
          </cell>
          <cell r="L462" t="str">
            <v>ТПХ</v>
          </cell>
          <cell r="M462" t="str">
            <v>30</v>
          </cell>
          <cell r="N462" t="str">
            <v>230000000</v>
          </cell>
          <cell r="O462" t="str">
            <v>Г.АТЫРАУ, УЛ.ВАЛИХАНОВА 1</v>
          </cell>
          <cell r="P462" t="str">
            <v>12.2019</v>
          </cell>
          <cell r="Q462" t="str">
            <v>KZ</v>
          </cell>
          <cell r="R462" t="str">
            <v>230000000</v>
          </cell>
          <cell r="S462" t="str">
            <v>г.Атырау, ст.Тендык, УПТОиКО</v>
          </cell>
          <cell r="T462" t="str">
            <v>DDP</v>
          </cell>
          <cell r="U462">
            <v>60</v>
          </cell>
          <cell r="V462" t="str">
            <v>Календарные</v>
          </cell>
          <cell r="Z462">
            <v>30</v>
          </cell>
          <cell r="AA462">
            <v>60</v>
          </cell>
          <cell r="AB462">
            <v>10</v>
          </cell>
          <cell r="AC462" t="str">
            <v>796 Штука</v>
          </cell>
          <cell r="AD462" t="str">
            <v>С НДС</v>
          </cell>
          <cell r="AE462">
            <v>59</v>
          </cell>
          <cell r="AF462">
            <v>6469.67</v>
          </cell>
          <cell r="AG462">
            <v>0</v>
          </cell>
          <cell r="AH462">
            <v>0</v>
          </cell>
          <cell r="AL462" t="str">
            <v>120240021112</v>
          </cell>
          <cell r="AQ462" t="str">
            <v>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- 20;Климатическое исполнение - У3;Нормативно-технический документ - ГОСТ 2213-79.</v>
          </cell>
        </row>
        <row r="463">
          <cell r="D463" t="str">
            <v>1208-1 Т</v>
          </cell>
          <cell r="E463" t="str">
            <v>20102213</v>
          </cell>
          <cell r="G463" t="str">
            <v>271210.900.000031</v>
          </cell>
          <cell r="H463" t="str">
            <v>Предохранитель переменного тока</v>
          </cell>
          <cell r="I463" t="str">
            <v>для защиты силовых трансформаторов и линий, с мелкозернистым кварцевым наполнителем</v>
          </cell>
          <cell r="J463" t="str">
            <v>ЗЦП</v>
          </cell>
          <cell r="K463" t="str">
            <v/>
          </cell>
          <cell r="M463" t="str">
            <v>0</v>
          </cell>
          <cell r="N463" t="str">
            <v>230000000</v>
          </cell>
          <cell r="O463" t="str">
            <v>Г.АТЫРАУ, УЛ.ВАЛИХАНОВА 1</v>
          </cell>
          <cell r="P463" t="str">
            <v>02.2020</v>
          </cell>
          <cell r="Q463" t="str">
            <v>KZ</v>
          </cell>
          <cell r="R463" t="str">
            <v>230000000</v>
          </cell>
          <cell r="S463" t="str">
            <v>г.Атырау, ст.Тендык, УПТОиКО</v>
          </cell>
          <cell r="T463" t="str">
            <v>DDP</v>
          </cell>
          <cell r="U463">
            <v>30</v>
          </cell>
          <cell r="V463" t="str">
            <v>Календарные</v>
          </cell>
          <cell r="Z463">
            <v>0</v>
          </cell>
          <cell r="AA463">
            <v>90</v>
          </cell>
          <cell r="AB463">
            <v>10</v>
          </cell>
          <cell r="AC463" t="str">
            <v>796 Штука</v>
          </cell>
          <cell r="AD463" t="str">
            <v>С НДС</v>
          </cell>
          <cell r="AE463">
            <v>99</v>
          </cell>
          <cell r="AF463">
            <v>6469.67</v>
          </cell>
          <cell r="AG463">
            <v>640497.32999999996</v>
          </cell>
          <cell r="AH463">
            <v>717357.00959999999</v>
          </cell>
          <cell r="AL463" t="str">
            <v>120240021112</v>
          </cell>
          <cell r="AQ463" t="str">
            <v>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- 20;Климатическое исполнение - У3;Нормативно-технический документ - ГОСТ 2213-79.</v>
          </cell>
        </row>
        <row r="464">
          <cell r="F464" t="str">
            <v>226 Т</v>
          </cell>
          <cell r="G464" t="str">
            <v>271210.900.000031</v>
          </cell>
          <cell r="H464" t="str">
            <v>Предохранитель переменного тока</v>
          </cell>
          <cell r="I464" t="str">
            <v>для защиты силовых трансформаторов и линий, с мелкозернистым кварцевым наполнителем</v>
          </cell>
          <cell r="J464" t="str">
            <v>ЗЦП</v>
          </cell>
          <cell r="L464" t="str">
            <v>ТПХ</v>
          </cell>
          <cell r="M464" t="str">
            <v>30</v>
          </cell>
          <cell r="N464" t="str">
            <v>230000000</v>
          </cell>
          <cell r="O464" t="str">
            <v>Г.АТЫРАУ, УЛ.ВАЛИХАНОВА 1</v>
          </cell>
          <cell r="P464" t="str">
            <v>11.2019</v>
          </cell>
          <cell r="Q464" t="str">
            <v>KZ</v>
          </cell>
          <cell r="R464" t="str">
            <v>230000000</v>
          </cell>
          <cell r="S464" t="str">
            <v>г.Атырау, ст.Тендык, УПТОиКО</v>
          </cell>
          <cell r="T464" t="str">
            <v>DDP</v>
          </cell>
          <cell r="U464">
            <v>60</v>
          </cell>
          <cell r="V464" t="str">
            <v>Календарные</v>
          </cell>
          <cell r="Z464">
            <v>30</v>
          </cell>
          <cell r="AA464">
            <v>60</v>
          </cell>
          <cell r="AB464">
            <v>10</v>
          </cell>
          <cell r="AC464" t="str">
            <v>796 Штука</v>
          </cell>
          <cell r="AD464" t="str">
            <v>С НДС</v>
          </cell>
          <cell r="AE464">
            <v>31</v>
          </cell>
          <cell r="AF464">
            <v>5866.61</v>
          </cell>
          <cell r="AG464">
            <v>0</v>
          </cell>
          <cell r="AH464">
            <v>0</v>
          </cell>
          <cell r="AL464" t="str">
            <v>120240021112</v>
          </cell>
          <cell r="AQ464" t="str">
            <v>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- 8;Климатическое исполнение - У3;Нормативно-технический документ - ГОСТ 2213-79.</v>
          </cell>
        </row>
        <row r="465">
          <cell r="D465" t="str">
            <v>1209 Т</v>
          </cell>
          <cell r="E465" t="str">
            <v>20100074</v>
          </cell>
          <cell r="F465" t="str">
            <v>226-1 Т</v>
          </cell>
          <cell r="G465" t="str">
            <v>271210.900.000031</v>
          </cell>
          <cell r="H465" t="str">
            <v>Предохранитель переменного тока</v>
          </cell>
          <cell r="I465" t="str">
            <v>для защиты силовых трансформаторов и линий, с мелкозернистым кварцевым наполнителем</v>
          </cell>
          <cell r="J465" t="str">
            <v>ОТТ</v>
          </cell>
          <cell r="L465" t="str">
            <v>ТПХ</v>
          </cell>
          <cell r="M465" t="str">
            <v>30</v>
          </cell>
          <cell r="N465" t="str">
            <v>230000000</v>
          </cell>
          <cell r="O465" t="str">
            <v>Г.АТЫРАУ, УЛ.ВАЛИХАНОВА 1</v>
          </cell>
          <cell r="P465" t="str">
            <v>12.2019</v>
          </cell>
          <cell r="Q465" t="str">
            <v>KZ</v>
          </cell>
          <cell r="R465" t="str">
            <v>230000000</v>
          </cell>
          <cell r="S465" t="str">
            <v>г.Атырау, ст.Тендык, УПТОиКО</v>
          </cell>
          <cell r="T465" t="str">
            <v>DDP</v>
          </cell>
          <cell r="U465">
            <v>60</v>
          </cell>
          <cell r="V465" t="str">
            <v>Календарные</v>
          </cell>
          <cell r="Z465">
            <v>30</v>
          </cell>
          <cell r="AA465">
            <v>60</v>
          </cell>
          <cell r="AB465">
            <v>10</v>
          </cell>
          <cell r="AC465" t="str">
            <v>796 Штука</v>
          </cell>
          <cell r="AD465" t="str">
            <v>С НДС</v>
          </cell>
          <cell r="AE465">
            <v>31</v>
          </cell>
          <cell r="AF465">
            <v>5866.61</v>
          </cell>
          <cell r="AG465">
            <v>0</v>
          </cell>
          <cell r="AH465">
            <v>0</v>
          </cell>
          <cell r="AL465" t="str">
            <v>120240021112</v>
          </cell>
          <cell r="AQ465" t="str">
            <v>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- 8;Климатическое исполнение - У3;Нормативно-технический документ - ГОСТ 2213-79.</v>
          </cell>
        </row>
        <row r="466">
          <cell r="D466" t="str">
            <v>1209-1 Т</v>
          </cell>
          <cell r="E466" t="str">
            <v>20102214</v>
          </cell>
          <cell r="G466" t="str">
            <v>271210.900.000031</v>
          </cell>
          <cell r="H466" t="str">
            <v>Предохранитель переменного тока</v>
          </cell>
          <cell r="I466" t="str">
            <v>для защиты силовых трансформаторов и линий, с мелкозернистым кварцевым наполнителем</v>
          </cell>
          <cell r="J466" t="str">
            <v>ЗЦП</v>
          </cell>
          <cell r="K466" t="str">
            <v/>
          </cell>
          <cell r="M466" t="str">
            <v>0</v>
          </cell>
          <cell r="N466" t="str">
            <v>230000000</v>
          </cell>
          <cell r="O466" t="str">
            <v>Г.АТЫРАУ, УЛ.ВАЛИХАНОВА 1</v>
          </cell>
          <cell r="P466" t="str">
            <v>02.2020</v>
          </cell>
          <cell r="Q466" t="str">
            <v>KZ</v>
          </cell>
          <cell r="R466" t="str">
            <v>230000000</v>
          </cell>
          <cell r="S466" t="str">
            <v>г.Атырау, ст.Тендык, УПТОиКО</v>
          </cell>
          <cell r="T466" t="str">
            <v>DDP</v>
          </cell>
          <cell r="U466">
            <v>30</v>
          </cell>
          <cell r="V466" t="str">
            <v>Календарные</v>
          </cell>
          <cell r="Z466">
            <v>0</v>
          </cell>
          <cell r="AA466">
            <v>90</v>
          </cell>
          <cell r="AB466">
            <v>10</v>
          </cell>
          <cell r="AC466" t="str">
            <v>796 Штука</v>
          </cell>
          <cell r="AD466" t="str">
            <v>С НДС</v>
          </cell>
          <cell r="AE466">
            <v>44</v>
          </cell>
          <cell r="AF466">
            <v>5866.61</v>
          </cell>
          <cell r="AG466">
            <v>258130.84</v>
          </cell>
          <cell r="AH466">
            <v>289106.54080000002</v>
          </cell>
          <cell r="AL466" t="str">
            <v>120240021112</v>
          </cell>
          <cell r="AQ466" t="str">
            <v>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- 8;Климатическое исполнение - У3;Нормативно-технический документ - ГОСТ 2213-79.</v>
          </cell>
        </row>
        <row r="467">
          <cell r="F467" t="str">
            <v>227 Т</v>
          </cell>
          <cell r="G467" t="str">
            <v>271210.900.000031</v>
          </cell>
          <cell r="H467" t="str">
            <v>Предохранитель переменного тока</v>
          </cell>
          <cell r="I467" t="str">
            <v>для защиты силовых трансформаторов и линий, с мелкозернистым кварцевым наполнителем</v>
          </cell>
          <cell r="J467" t="str">
            <v>ЗЦП</v>
          </cell>
          <cell r="L467" t="str">
            <v>ТПХ</v>
          </cell>
          <cell r="M467" t="str">
            <v>30</v>
          </cell>
          <cell r="N467" t="str">
            <v>230000000</v>
          </cell>
          <cell r="O467" t="str">
            <v>Г.АТЫРАУ, УЛ.ВАЛИХАНОВА 1</v>
          </cell>
          <cell r="P467" t="str">
            <v>11.2019</v>
          </cell>
          <cell r="Q467" t="str">
            <v>KZ</v>
          </cell>
          <cell r="R467" t="str">
            <v>230000000</v>
          </cell>
          <cell r="S467" t="str">
            <v>г.Атырау, ст.Тендык, УПТОиКО</v>
          </cell>
          <cell r="T467" t="str">
            <v>DDP</v>
          </cell>
          <cell r="U467">
            <v>60</v>
          </cell>
          <cell r="V467" t="str">
            <v>Календарные</v>
          </cell>
          <cell r="Z467">
            <v>30</v>
          </cell>
          <cell r="AA467">
            <v>60</v>
          </cell>
          <cell r="AB467">
            <v>10</v>
          </cell>
          <cell r="AC467" t="str">
            <v>796 Штука</v>
          </cell>
          <cell r="AD467" t="str">
            <v>С НДС</v>
          </cell>
          <cell r="AE467">
            <v>24</v>
          </cell>
          <cell r="AF467">
            <v>6092</v>
          </cell>
          <cell r="AG467">
            <v>0</v>
          </cell>
          <cell r="AH467">
            <v>0</v>
          </cell>
          <cell r="AL467" t="str">
            <v>120240021112</v>
          </cell>
          <cell r="AQ467"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- 10;
Климатическое исполнение - У3;
Нормативно-технический документ - ГОСТ 2213-79."</v>
          </cell>
        </row>
        <row r="468">
          <cell r="D468" t="str">
            <v>1210 Т</v>
          </cell>
          <cell r="E468" t="str">
            <v>20100086</v>
          </cell>
          <cell r="F468" t="str">
            <v>227-1 Т</v>
          </cell>
          <cell r="G468" t="str">
            <v>271210.900.000031</v>
          </cell>
          <cell r="H468" t="str">
            <v>Предохранитель переменного тока</v>
          </cell>
          <cell r="I468" t="str">
            <v>для защиты силовых трансформаторов и линий, с мелкозернистым кварцевым наполнителем</v>
          </cell>
          <cell r="J468" t="str">
            <v>ОТТ</v>
          </cell>
          <cell r="L468" t="str">
            <v>ТПХ</v>
          </cell>
          <cell r="M468" t="str">
            <v>30</v>
          </cell>
          <cell r="N468" t="str">
            <v>230000000</v>
          </cell>
          <cell r="O468" t="str">
            <v>Г.АТЫРАУ, УЛ.ВАЛИХАНОВА 1</v>
          </cell>
          <cell r="P468" t="str">
            <v>12.2019</v>
          </cell>
          <cell r="Q468" t="str">
            <v>KZ</v>
          </cell>
          <cell r="R468" t="str">
            <v>230000000</v>
          </cell>
          <cell r="S468" t="str">
            <v>г.Атырау, ст.Тендык, УПТОиКО</v>
          </cell>
          <cell r="T468" t="str">
            <v>DDP</v>
          </cell>
          <cell r="U468">
            <v>60</v>
          </cell>
          <cell r="V468" t="str">
            <v>Календарные</v>
          </cell>
          <cell r="Z468">
            <v>30</v>
          </cell>
          <cell r="AA468">
            <v>60</v>
          </cell>
          <cell r="AB468">
            <v>10</v>
          </cell>
          <cell r="AC468" t="str">
            <v>796 Штука</v>
          </cell>
          <cell r="AD468" t="str">
            <v>С НДС</v>
          </cell>
          <cell r="AE468">
            <v>24</v>
          </cell>
          <cell r="AF468">
            <v>6092</v>
          </cell>
          <cell r="AG468">
            <v>0</v>
          </cell>
          <cell r="AH468">
            <v>0</v>
          </cell>
          <cell r="AL468" t="str">
            <v>120240021112</v>
          </cell>
          <cell r="AQ468"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- 10;
Климатическое исполнение - У3;
Нормативно-технический документ - ГОСТ 2213-79."</v>
          </cell>
        </row>
        <row r="469">
          <cell r="D469" t="str">
            <v>1210-1 Т</v>
          </cell>
          <cell r="E469" t="str">
            <v>20102215</v>
          </cell>
          <cell r="G469" t="str">
            <v>271210.900.000031</v>
          </cell>
          <cell r="H469" t="str">
            <v>Предохранитель переменного тока</v>
          </cell>
          <cell r="I469" t="str">
            <v>для защиты силовых трансформаторов и линий, с мелкозернистым кварцевым наполнителем</v>
          </cell>
          <cell r="J469" t="str">
            <v>ЗЦП</v>
          </cell>
          <cell r="K469" t="str">
            <v/>
          </cell>
          <cell r="M469" t="str">
            <v>0</v>
          </cell>
          <cell r="N469" t="str">
            <v>230000000</v>
          </cell>
          <cell r="O469" t="str">
            <v>Г.АТЫРАУ, УЛ.ВАЛИХАНОВА 1</v>
          </cell>
          <cell r="P469" t="str">
            <v>02.2020</v>
          </cell>
          <cell r="Q469" t="str">
            <v>KZ</v>
          </cell>
          <cell r="R469" t="str">
            <v>230000000</v>
          </cell>
          <cell r="S469" t="str">
            <v>г.Атырау, ст.Тендык, УПТОиКО</v>
          </cell>
          <cell r="T469" t="str">
            <v>DDP</v>
          </cell>
          <cell r="U469">
            <v>30</v>
          </cell>
          <cell r="V469" t="str">
            <v>Календарные</v>
          </cell>
          <cell r="Z469">
            <v>0</v>
          </cell>
          <cell r="AA469">
            <v>90</v>
          </cell>
          <cell r="AB469">
            <v>10</v>
          </cell>
          <cell r="AC469" t="str">
            <v>796 Штука</v>
          </cell>
          <cell r="AD469" t="str">
            <v>С НДС</v>
          </cell>
          <cell r="AE469">
            <v>24</v>
          </cell>
          <cell r="AF469">
            <v>6092</v>
          </cell>
          <cell r="AG469">
            <v>146208</v>
          </cell>
          <cell r="AH469">
            <v>163752.96000000002</v>
          </cell>
          <cell r="AL469" t="str">
            <v>120240021112</v>
          </cell>
          <cell r="AQ469"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- 10;
Климатическое исполнение - У3;
Нормативно-технический документ - ГОСТ 2213-79."</v>
          </cell>
        </row>
        <row r="470">
          <cell r="F470" t="str">
            <v>228 Т</v>
          </cell>
          <cell r="G470" t="str">
            <v>271210.900.000031</v>
          </cell>
          <cell r="H470" t="str">
            <v>Предохранитель переменного тока</v>
          </cell>
          <cell r="I470" t="str">
            <v>для защиты силовых трансформаторов и линий, с мелкозернистым кварцевым наполнителем</v>
          </cell>
          <cell r="J470" t="str">
            <v>ЗЦП</v>
          </cell>
          <cell r="L470" t="str">
            <v>ТПХ</v>
          </cell>
          <cell r="M470" t="str">
            <v>30</v>
          </cell>
          <cell r="N470" t="str">
            <v>230000000</v>
          </cell>
          <cell r="O470" t="str">
            <v>Г.АТЫРАУ, УЛ.ВАЛИХАНОВА 1</v>
          </cell>
          <cell r="P470" t="str">
            <v>11.2019</v>
          </cell>
          <cell r="Q470" t="str">
            <v>KZ</v>
          </cell>
          <cell r="R470" t="str">
            <v>230000000</v>
          </cell>
          <cell r="S470" t="str">
            <v>г.Атырау, ст.Тендык, УПТОиКО</v>
          </cell>
          <cell r="T470" t="str">
            <v>DDP</v>
          </cell>
          <cell r="U470">
            <v>60</v>
          </cell>
          <cell r="V470" t="str">
            <v>Календарные</v>
          </cell>
          <cell r="Z470">
            <v>30</v>
          </cell>
          <cell r="AA470">
            <v>60</v>
          </cell>
          <cell r="AB470">
            <v>10</v>
          </cell>
          <cell r="AC470" t="str">
            <v>796 Штука</v>
          </cell>
          <cell r="AD470" t="str">
            <v>С НДС</v>
          </cell>
          <cell r="AE470">
            <v>31</v>
          </cell>
          <cell r="AF470">
            <v>6336.67</v>
          </cell>
          <cell r="AG470">
            <v>0</v>
          </cell>
          <cell r="AH470">
            <v>0</v>
          </cell>
          <cell r="AL470" t="str">
            <v>120240021112</v>
          </cell>
          <cell r="AQ470"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- 8;
Климатическое исполнение - У3;
Нормативно-технический документ - ГОСТ 2213-79."</v>
          </cell>
        </row>
        <row r="471">
          <cell r="D471" t="str">
            <v>1211 Т</v>
          </cell>
          <cell r="E471" t="str">
            <v>20100087</v>
          </cell>
          <cell r="F471" t="str">
            <v>228-1 Т</v>
          </cell>
          <cell r="G471" t="str">
            <v>271210.900.000031</v>
          </cell>
          <cell r="H471" t="str">
            <v>Предохранитель переменного тока</v>
          </cell>
          <cell r="I471" t="str">
            <v>для защиты силовых трансформаторов и линий, с мелкозернистым кварцевым наполнителем</v>
          </cell>
          <cell r="J471" t="str">
            <v>ОТТ</v>
          </cell>
          <cell r="L471" t="str">
            <v>ТПХ</v>
          </cell>
          <cell r="M471" t="str">
            <v>30</v>
          </cell>
          <cell r="N471" t="str">
            <v>230000000</v>
          </cell>
          <cell r="O471" t="str">
            <v>Г.АТЫРАУ, УЛ.ВАЛИХАНОВА 1</v>
          </cell>
          <cell r="P471" t="str">
            <v>12.2019</v>
          </cell>
          <cell r="Q471" t="str">
            <v>KZ</v>
          </cell>
          <cell r="R471" t="str">
            <v>230000000</v>
          </cell>
          <cell r="S471" t="str">
            <v>г.Атырау, ст.Тендык, УПТОиКО</v>
          </cell>
          <cell r="T471" t="str">
            <v>DDP</v>
          </cell>
          <cell r="U471">
            <v>60</v>
          </cell>
          <cell r="V471" t="str">
            <v>Календарные</v>
          </cell>
          <cell r="Z471">
            <v>30</v>
          </cell>
          <cell r="AA471">
            <v>60</v>
          </cell>
          <cell r="AB471">
            <v>10</v>
          </cell>
          <cell r="AC471" t="str">
            <v>796 Штука</v>
          </cell>
          <cell r="AD471" t="str">
            <v>С НДС</v>
          </cell>
          <cell r="AE471">
            <v>31</v>
          </cell>
          <cell r="AF471">
            <v>6336.67</v>
          </cell>
          <cell r="AG471">
            <v>0</v>
          </cell>
          <cell r="AH471">
            <v>0</v>
          </cell>
          <cell r="AL471" t="str">
            <v>120240021112</v>
          </cell>
          <cell r="AQ471"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- 8;
Климатическое исполнение - У3;
Нормативно-технический документ - ГОСТ 2213-79."</v>
          </cell>
        </row>
        <row r="472">
          <cell r="D472" t="str">
            <v>1211-1 Т</v>
          </cell>
          <cell r="E472" t="str">
            <v>20102216</v>
          </cell>
          <cell r="G472" t="str">
            <v>271210.900.000031</v>
          </cell>
          <cell r="H472" t="str">
            <v>Предохранитель переменного тока</v>
          </cell>
          <cell r="I472" t="str">
            <v>для защиты силовых трансформаторов и линий, с мелкозернистым кварцевым наполнителем</v>
          </cell>
          <cell r="J472" t="str">
            <v>ЗЦП</v>
          </cell>
          <cell r="K472" t="str">
            <v/>
          </cell>
          <cell r="M472" t="str">
            <v>0</v>
          </cell>
          <cell r="N472" t="str">
            <v>230000000</v>
          </cell>
          <cell r="O472" t="str">
            <v>Г.АТЫРАУ, УЛ.ВАЛИХАНОВА 1</v>
          </cell>
          <cell r="P472" t="str">
            <v>02.2020</v>
          </cell>
          <cell r="Q472" t="str">
            <v>KZ</v>
          </cell>
          <cell r="R472" t="str">
            <v>230000000</v>
          </cell>
          <cell r="S472" t="str">
            <v>г.Атырау, ст.Тендык, УПТОиКО</v>
          </cell>
          <cell r="T472" t="str">
            <v>DDP</v>
          </cell>
          <cell r="U472">
            <v>30</v>
          </cell>
          <cell r="V472" t="str">
            <v>Календарные</v>
          </cell>
          <cell r="Z472">
            <v>0</v>
          </cell>
          <cell r="AA472">
            <v>90</v>
          </cell>
          <cell r="AB472">
            <v>10</v>
          </cell>
          <cell r="AC472" t="str">
            <v>796 Штука</v>
          </cell>
          <cell r="AD472" t="str">
            <v>С НДС</v>
          </cell>
          <cell r="AE472">
            <v>31</v>
          </cell>
          <cell r="AF472">
            <v>6336.67</v>
          </cell>
          <cell r="AG472">
            <v>196436.77</v>
          </cell>
          <cell r="AH472">
            <v>220009.18240000002</v>
          </cell>
          <cell r="AL472" t="str">
            <v>120240021112</v>
          </cell>
          <cell r="AQ472"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- 8;
Климатическое исполнение - У3;
Нормативно-технический документ - ГОСТ 2213-79."</v>
          </cell>
        </row>
        <row r="473">
          <cell r="F473" t="str">
            <v>229 Т</v>
          </cell>
          <cell r="G473" t="str">
            <v>271210.900.000031</v>
          </cell>
          <cell r="H473" t="str">
            <v>Предохранитель переменного тока</v>
          </cell>
          <cell r="I473" t="str">
            <v>для защиты силовых трансформаторов и линий, с мелкозернистым кварцевым наполнителем</v>
          </cell>
          <cell r="J473" t="str">
            <v>ЗЦП</v>
          </cell>
          <cell r="L473" t="str">
            <v>ТПХ</v>
          </cell>
          <cell r="M473" t="str">
            <v>30</v>
          </cell>
          <cell r="N473" t="str">
            <v>230000000</v>
          </cell>
          <cell r="O473" t="str">
            <v>Г.АТЫРАУ, УЛ.ВАЛИХАНОВА 1</v>
          </cell>
          <cell r="P473" t="str">
            <v>11.2019</v>
          </cell>
          <cell r="Q473" t="str">
            <v>KZ</v>
          </cell>
          <cell r="R473" t="str">
            <v>230000000</v>
          </cell>
          <cell r="S473" t="str">
            <v>г.Атырау, ст.Тендык, УПТОиКО</v>
          </cell>
          <cell r="T473" t="str">
            <v>DDP</v>
          </cell>
          <cell r="U473">
            <v>60</v>
          </cell>
          <cell r="V473" t="str">
            <v>Календарные</v>
          </cell>
          <cell r="Z473">
            <v>30</v>
          </cell>
          <cell r="AA473">
            <v>60</v>
          </cell>
          <cell r="AB473">
            <v>10</v>
          </cell>
          <cell r="AC473" t="str">
            <v>796 Штука</v>
          </cell>
          <cell r="AD473" t="str">
            <v>С НДС</v>
          </cell>
          <cell r="AE473">
            <v>17</v>
          </cell>
          <cell r="AF473">
            <v>6335</v>
          </cell>
          <cell r="AG473">
            <v>0</v>
          </cell>
          <cell r="AH473">
            <v>0</v>
          </cell>
          <cell r="AL473" t="str">
            <v>120240021112</v>
          </cell>
          <cell r="AQ473"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- 5;Климатическое исполнение - У3;Нормативно-технический документ - ГОСТ 2213-79.</v>
          </cell>
        </row>
        <row r="474">
          <cell r="D474" t="str">
            <v>1212 Т</v>
          </cell>
          <cell r="E474" t="str">
            <v>20100088</v>
          </cell>
          <cell r="F474" t="str">
            <v>229-1 Т</v>
          </cell>
          <cell r="G474" t="str">
            <v>271210.900.000031</v>
          </cell>
          <cell r="H474" t="str">
            <v>Предохранитель переменного тока</v>
          </cell>
          <cell r="I474" t="str">
            <v>для защиты силовых трансформаторов и линий, с мелкозернистым кварцевым наполнителем</v>
          </cell>
          <cell r="J474" t="str">
            <v>ОТТ</v>
          </cell>
          <cell r="L474" t="str">
            <v>ТПХ</v>
          </cell>
          <cell r="M474" t="str">
            <v>30</v>
          </cell>
          <cell r="N474" t="str">
            <v>230000000</v>
          </cell>
          <cell r="O474" t="str">
            <v>Г.АТЫРАУ, УЛ.ВАЛИХАНОВА 1</v>
          </cell>
          <cell r="P474" t="str">
            <v>12.2019</v>
          </cell>
          <cell r="Q474" t="str">
            <v>KZ</v>
          </cell>
          <cell r="R474" t="str">
            <v>230000000</v>
          </cell>
          <cell r="S474" t="str">
            <v>г.Атырау, ст.Тендык, УПТОиКО</v>
          </cell>
          <cell r="T474" t="str">
            <v>DDP</v>
          </cell>
          <cell r="U474">
            <v>60</v>
          </cell>
          <cell r="V474" t="str">
            <v>Календарные</v>
          </cell>
          <cell r="Z474">
            <v>30</v>
          </cell>
          <cell r="AA474">
            <v>60</v>
          </cell>
          <cell r="AB474">
            <v>10</v>
          </cell>
          <cell r="AC474" t="str">
            <v>796 Штука</v>
          </cell>
          <cell r="AD474" t="str">
            <v>С НДС</v>
          </cell>
          <cell r="AE474">
            <v>17</v>
          </cell>
          <cell r="AF474">
            <v>6335</v>
          </cell>
          <cell r="AG474">
            <v>0</v>
          </cell>
          <cell r="AH474">
            <v>0</v>
          </cell>
          <cell r="AL474" t="str">
            <v>120240021112</v>
          </cell>
          <cell r="AQ474"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- 5;Климатическое исполнение - У3;Нормативно-технический документ - ГОСТ 2213-79.</v>
          </cell>
        </row>
        <row r="475">
          <cell r="D475" t="str">
            <v>1212-1 Т</v>
          </cell>
          <cell r="E475" t="str">
            <v>20102217</v>
          </cell>
          <cell r="G475" t="str">
            <v>271210.900.000031</v>
          </cell>
          <cell r="H475" t="str">
            <v>Предохранитель переменного тока</v>
          </cell>
          <cell r="I475" t="str">
            <v>для защиты силовых трансформаторов и линий, с мелкозернистым кварцевым наполнителем</v>
          </cell>
          <cell r="J475" t="str">
            <v>ЗЦП</v>
          </cell>
          <cell r="K475" t="str">
            <v/>
          </cell>
          <cell r="M475" t="str">
            <v>0</v>
          </cell>
          <cell r="N475" t="str">
            <v>230000000</v>
          </cell>
          <cell r="O475" t="str">
            <v>Г.АТЫРАУ, УЛ.ВАЛИХАНОВА 1</v>
          </cell>
          <cell r="P475" t="str">
            <v>02.2020</v>
          </cell>
          <cell r="Q475" t="str">
            <v>KZ</v>
          </cell>
          <cell r="R475" t="str">
            <v>230000000</v>
          </cell>
          <cell r="S475" t="str">
            <v>г.Атырау, ст.Тендык, УПТОиКО</v>
          </cell>
          <cell r="T475" t="str">
            <v>DDP</v>
          </cell>
          <cell r="U475">
            <v>30</v>
          </cell>
          <cell r="V475" t="str">
            <v>Календарные</v>
          </cell>
          <cell r="Z475">
            <v>0</v>
          </cell>
          <cell r="AA475">
            <v>90</v>
          </cell>
          <cell r="AB475">
            <v>10</v>
          </cell>
          <cell r="AC475" t="str">
            <v>796 Штука</v>
          </cell>
          <cell r="AD475" t="str">
            <v>С НДС</v>
          </cell>
          <cell r="AE475">
            <v>17</v>
          </cell>
          <cell r="AF475">
            <v>6335</v>
          </cell>
          <cell r="AG475">
            <v>107695</v>
          </cell>
          <cell r="AH475">
            <v>120618.40000000001</v>
          </cell>
          <cell r="AL475" t="str">
            <v>120240021112</v>
          </cell>
          <cell r="AQ475"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- 5;Климатическое исполнение - У3;Нормативно-технический документ - ГОСТ 2213-79.</v>
          </cell>
        </row>
        <row r="476">
          <cell r="F476" t="str">
            <v>230 Т</v>
          </cell>
          <cell r="G476" t="str">
            <v>271210.900.000031</v>
          </cell>
          <cell r="H476" t="str">
            <v>Предохранитель переменного тока</v>
          </cell>
          <cell r="I476" t="str">
            <v>для защиты силовых трансформаторов и линий, с мелкозернистым кварцевым наполнителем</v>
          </cell>
          <cell r="J476" t="str">
            <v>ЗЦП</v>
          </cell>
          <cell r="L476" t="str">
            <v>ТПХ</v>
          </cell>
          <cell r="M476" t="str">
            <v>30</v>
          </cell>
          <cell r="N476" t="str">
            <v>230000000</v>
          </cell>
          <cell r="O476" t="str">
            <v>Г.АТЫРАУ, УЛ.ВАЛИХАНОВА 1</v>
          </cell>
          <cell r="P476" t="str">
            <v>11.2019</v>
          </cell>
          <cell r="Q476" t="str">
            <v>KZ</v>
          </cell>
          <cell r="R476" t="str">
            <v>230000000</v>
          </cell>
          <cell r="S476" t="str">
            <v>г.Атырау, ст.Тендык, УПТОиКО</v>
          </cell>
          <cell r="T476" t="str">
            <v>DDP</v>
          </cell>
          <cell r="U476">
            <v>60</v>
          </cell>
          <cell r="V476" t="str">
            <v>Календарные</v>
          </cell>
          <cell r="Z476">
            <v>30</v>
          </cell>
          <cell r="AA476">
            <v>60</v>
          </cell>
          <cell r="AB476">
            <v>10</v>
          </cell>
          <cell r="AC476" t="str">
            <v>796 Штука</v>
          </cell>
          <cell r="AD476" t="str">
            <v>С НДС</v>
          </cell>
          <cell r="AE476">
            <v>90</v>
          </cell>
          <cell r="AF476">
            <v>6458.33</v>
          </cell>
          <cell r="AG476">
            <v>0</v>
          </cell>
          <cell r="AH476">
            <v>0</v>
          </cell>
          <cell r="AL476" t="str">
            <v>120240021112</v>
          </cell>
          <cell r="AQ476"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- 16;
Климатическое исполнение - У3;
Нормативно-технический документ - ГОСТ 2213-79."</v>
          </cell>
        </row>
        <row r="477">
          <cell r="D477" t="str">
            <v>1213 Т</v>
          </cell>
          <cell r="E477" t="str">
            <v>20100089</v>
          </cell>
          <cell r="F477" t="str">
            <v>230-1 Т</v>
          </cell>
          <cell r="G477" t="str">
            <v>271210.900.000031</v>
          </cell>
          <cell r="H477" t="str">
            <v>Предохранитель переменного тока</v>
          </cell>
          <cell r="I477" t="str">
            <v>для защиты силовых трансформаторов и линий, с мелкозернистым кварцевым наполнителем</v>
          </cell>
          <cell r="J477" t="str">
            <v>ОТТ</v>
          </cell>
          <cell r="L477" t="str">
            <v>ТПХ</v>
          </cell>
          <cell r="M477" t="str">
            <v>30</v>
          </cell>
          <cell r="N477" t="str">
            <v>230000000</v>
          </cell>
          <cell r="O477" t="str">
            <v>Г.АТЫРАУ, УЛ.ВАЛИХАНОВА 1</v>
          </cell>
          <cell r="P477" t="str">
            <v>12.2019</v>
          </cell>
          <cell r="Q477" t="str">
            <v>KZ</v>
          </cell>
          <cell r="R477" t="str">
            <v>230000000</v>
          </cell>
          <cell r="S477" t="str">
            <v>г.Атырау, ст.Тендык, УПТОиКО</v>
          </cell>
          <cell r="T477" t="str">
            <v>DDP</v>
          </cell>
          <cell r="U477">
            <v>60</v>
          </cell>
          <cell r="V477" t="str">
            <v>Календарные</v>
          </cell>
          <cell r="Z477">
            <v>30</v>
          </cell>
          <cell r="AA477">
            <v>60</v>
          </cell>
          <cell r="AB477">
            <v>10</v>
          </cell>
          <cell r="AC477" t="str">
            <v>796 Штука</v>
          </cell>
          <cell r="AD477" t="str">
            <v>С НДС</v>
          </cell>
          <cell r="AE477">
            <v>90</v>
          </cell>
          <cell r="AF477">
            <v>6458.33</v>
          </cell>
          <cell r="AG477">
            <v>0</v>
          </cell>
          <cell r="AH477">
            <v>0</v>
          </cell>
          <cell r="AL477" t="str">
            <v>120240021112</v>
          </cell>
          <cell r="AQ477"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- 16;
Климатическое исполнение - У3;
Нормативно-технический документ - ГОСТ 2213-79."</v>
          </cell>
        </row>
        <row r="478">
          <cell r="D478" t="str">
            <v>1213-1 Т</v>
          </cell>
          <cell r="E478" t="str">
            <v>20102218</v>
          </cell>
          <cell r="G478" t="str">
            <v>271210.900.000031</v>
          </cell>
          <cell r="H478" t="str">
            <v>Предохранитель переменного тока</v>
          </cell>
          <cell r="I478" t="str">
            <v>для защиты силовых трансформаторов и линий, с мелкозернистым кварцевым наполнителем</v>
          </cell>
          <cell r="J478" t="str">
            <v>ЗЦП</v>
          </cell>
          <cell r="K478" t="str">
            <v/>
          </cell>
          <cell r="M478" t="str">
            <v>0</v>
          </cell>
          <cell r="N478" t="str">
            <v>230000000</v>
          </cell>
          <cell r="O478" t="str">
            <v>Г.АТЫРАУ, УЛ.ВАЛИХАНОВА 1</v>
          </cell>
          <cell r="P478" t="str">
            <v>02.2020</v>
          </cell>
          <cell r="Q478" t="str">
            <v>KZ</v>
          </cell>
          <cell r="R478" t="str">
            <v>230000000</v>
          </cell>
          <cell r="S478" t="str">
            <v>г.Атырау, ст.Тендык, УПТОиКО</v>
          </cell>
          <cell r="T478" t="str">
            <v>DDP</v>
          </cell>
          <cell r="U478">
            <v>30</v>
          </cell>
          <cell r="V478" t="str">
            <v>Календарные</v>
          </cell>
          <cell r="Z478">
            <v>0</v>
          </cell>
          <cell r="AA478">
            <v>90</v>
          </cell>
          <cell r="AB478">
            <v>10</v>
          </cell>
          <cell r="AC478" t="str">
            <v>796 Штука</v>
          </cell>
          <cell r="AD478" t="str">
            <v>С НДС</v>
          </cell>
          <cell r="AE478">
            <v>124</v>
          </cell>
          <cell r="AF478">
            <v>6458.33</v>
          </cell>
          <cell r="AG478">
            <v>800832.92</v>
          </cell>
          <cell r="AH478">
            <v>896932.87040000013</v>
          </cell>
          <cell r="AL478" t="str">
            <v>120240021112</v>
          </cell>
          <cell r="AQ478"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- 16;
Климатическое исполнение - У3;
Нормативно-технический документ - ГОСТ 2213-79."</v>
          </cell>
        </row>
        <row r="479">
          <cell r="F479" t="str">
            <v>231 Т</v>
          </cell>
          <cell r="G479" t="str">
            <v>271210.900.000031</v>
          </cell>
          <cell r="H479" t="str">
            <v>Предохранитель переменного тока</v>
          </cell>
          <cell r="I479" t="str">
            <v>для защиты силовых трансформаторов и линий, с мелкозернистым кварцевым наполнителем</v>
          </cell>
          <cell r="J479" t="str">
            <v>ЗЦП</v>
          </cell>
          <cell r="L479" t="str">
            <v>ТПХ</v>
          </cell>
          <cell r="M479" t="str">
            <v>30</v>
          </cell>
          <cell r="N479" t="str">
            <v>230000000</v>
          </cell>
          <cell r="O479" t="str">
            <v>Г.АТЫРАУ, УЛ.ВАЛИХАНОВА 1</v>
          </cell>
          <cell r="P479" t="str">
            <v>11.2019</v>
          </cell>
          <cell r="Q479" t="str">
            <v>KZ</v>
          </cell>
          <cell r="R479" t="str">
            <v>230000000</v>
          </cell>
          <cell r="S479" t="str">
            <v>г.Атырау, ст.Тендык, УПТОиКО</v>
          </cell>
          <cell r="T479" t="str">
            <v>DDP</v>
          </cell>
          <cell r="U479">
            <v>60</v>
          </cell>
          <cell r="V479" t="str">
            <v>Календарные</v>
          </cell>
          <cell r="Z479">
            <v>30</v>
          </cell>
          <cell r="AA479">
            <v>60</v>
          </cell>
          <cell r="AB479">
            <v>10</v>
          </cell>
          <cell r="AC479" t="str">
            <v>796 Штука</v>
          </cell>
          <cell r="AD479" t="str">
            <v>С НДС</v>
          </cell>
          <cell r="AE479">
            <v>101</v>
          </cell>
          <cell r="AF479">
            <v>6235</v>
          </cell>
          <cell r="AG479">
            <v>0</v>
          </cell>
          <cell r="AH479">
            <v>0</v>
          </cell>
          <cell r="AL479" t="str">
            <v>120240021112</v>
          </cell>
          <cell r="AQ479"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- 10;
Климатическое исполнение - У3;
Нормативно-технический документ - ГОСТ 2213-79."</v>
          </cell>
        </row>
        <row r="480">
          <cell r="D480" t="str">
            <v>1214 Т</v>
          </cell>
          <cell r="E480" t="str">
            <v>20100090</v>
          </cell>
          <cell r="F480" t="str">
            <v>231-1 Т</v>
          </cell>
          <cell r="G480" t="str">
            <v>271210.900.000031</v>
          </cell>
          <cell r="H480" t="str">
            <v>Предохранитель переменного тока</v>
          </cell>
          <cell r="I480" t="str">
            <v>для защиты силовых трансформаторов и линий, с мелкозернистым кварцевым наполнителем</v>
          </cell>
          <cell r="J480" t="str">
            <v>ОТТ</v>
          </cell>
          <cell r="L480" t="str">
            <v>ТПХ</v>
          </cell>
          <cell r="M480" t="str">
            <v>30</v>
          </cell>
          <cell r="N480" t="str">
            <v>230000000</v>
          </cell>
          <cell r="O480" t="str">
            <v>Г.АТЫРАУ, УЛ.ВАЛИХАНОВА 1</v>
          </cell>
          <cell r="P480" t="str">
            <v>12.2019</v>
          </cell>
          <cell r="Q480" t="str">
            <v>KZ</v>
          </cell>
          <cell r="R480" t="str">
            <v>230000000</v>
          </cell>
          <cell r="S480" t="str">
            <v>г.Атырау, ст.Тендык, УПТОиКО</v>
          </cell>
          <cell r="T480" t="str">
            <v>DDP</v>
          </cell>
          <cell r="U480">
            <v>60</v>
          </cell>
          <cell r="V480" t="str">
            <v>Календарные</v>
          </cell>
          <cell r="Z480">
            <v>30</v>
          </cell>
          <cell r="AA480">
            <v>60</v>
          </cell>
          <cell r="AB480">
            <v>10</v>
          </cell>
          <cell r="AC480" t="str">
            <v>796 Штука</v>
          </cell>
          <cell r="AD480" t="str">
            <v>С НДС</v>
          </cell>
          <cell r="AE480">
            <v>101</v>
          </cell>
          <cell r="AF480">
            <v>6235</v>
          </cell>
          <cell r="AG480">
            <v>0</v>
          </cell>
          <cell r="AH480">
            <v>0</v>
          </cell>
          <cell r="AL480" t="str">
            <v>120240021112</v>
          </cell>
          <cell r="AQ480"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- 10;
Климатическое исполнение - У3;
Нормативно-технический документ - ГОСТ 2213-79."</v>
          </cell>
        </row>
        <row r="481">
          <cell r="D481" t="str">
            <v>1214-1 Т</v>
          </cell>
          <cell r="E481" t="str">
            <v>20102219</v>
          </cell>
          <cell r="G481" t="str">
            <v>271210.900.000031</v>
          </cell>
          <cell r="H481" t="str">
            <v>Предохранитель переменного тока</v>
          </cell>
          <cell r="I481" t="str">
            <v>для защиты силовых трансформаторов и линий, с мелкозернистым кварцевым наполнителем</v>
          </cell>
          <cell r="J481" t="str">
            <v>ЗЦП</v>
          </cell>
          <cell r="K481" t="str">
            <v/>
          </cell>
          <cell r="M481" t="str">
            <v>0</v>
          </cell>
          <cell r="N481" t="str">
            <v>230000000</v>
          </cell>
          <cell r="O481" t="str">
            <v>Г.АТЫРАУ, УЛ.ВАЛИХАНОВА 1</v>
          </cell>
          <cell r="P481" t="str">
            <v>02.2020</v>
          </cell>
          <cell r="Q481" t="str">
            <v>KZ</v>
          </cell>
          <cell r="R481" t="str">
            <v>230000000</v>
          </cell>
          <cell r="S481" t="str">
            <v>г.Атырау, ст.Тендык, УПТОиКО</v>
          </cell>
          <cell r="T481" t="str">
            <v>DDP</v>
          </cell>
          <cell r="U481">
            <v>30</v>
          </cell>
          <cell r="V481" t="str">
            <v>Календарные</v>
          </cell>
          <cell r="Z481">
            <v>0</v>
          </cell>
          <cell r="AA481">
            <v>90</v>
          </cell>
          <cell r="AB481">
            <v>10</v>
          </cell>
          <cell r="AC481" t="str">
            <v>796 Штука</v>
          </cell>
          <cell r="AD481" t="str">
            <v>С НДС</v>
          </cell>
          <cell r="AE481">
            <v>128</v>
          </cell>
          <cell r="AF481">
            <v>6235</v>
          </cell>
          <cell r="AG481">
            <v>798080</v>
          </cell>
          <cell r="AH481">
            <v>893849.60000000009</v>
          </cell>
          <cell r="AL481" t="str">
            <v>120240021112</v>
          </cell>
          <cell r="AQ481" t="str">
            <v>"Предохранитель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- 10;
Климатическое исполнение - У3;
Нормативно-технический документ - ГОСТ 2213-79."</v>
          </cell>
        </row>
        <row r="482">
          <cell r="F482" t="str">
            <v>233 Т</v>
          </cell>
          <cell r="G482" t="str">
            <v>271210.900.000031</v>
          </cell>
          <cell r="H482" t="str">
            <v>Предохранитель переменного тока</v>
          </cell>
          <cell r="I482" t="str">
            <v>для защиты силовых трансформаторов и линий, с мелкозернистым кварцевым наполнителем</v>
          </cell>
          <cell r="J482" t="str">
            <v>ЗЦП</v>
          </cell>
          <cell r="L482" t="str">
            <v>ТПХ</v>
          </cell>
          <cell r="M482" t="str">
            <v>30</v>
          </cell>
          <cell r="N482" t="str">
            <v>230000000</v>
          </cell>
          <cell r="O482" t="str">
            <v>Г.АТЫРАУ, УЛ.ВАЛИХАНОВА 1</v>
          </cell>
          <cell r="P482" t="str">
            <v>11.2019</v>
          </cell>
          <cell r="Q482" t="str">
            <v>KZ</v>
          </cell>
          <cell r="R482" t="str">
            <v>230000000</v>
          </cell>
          <cell r="S482" t="str">
            <v>г.Атырау, ст.Тендык, УПТОиКО</v>
          </cell>
          <cell r="T482" t="str">
            <v>DDP</v>
          </cell>
          <cell r="U482">
            <v>60</v>
          </cell>
          <cell r="V482" t="str">
            <v>Календарные</v>
          </cell>
          <cell r="Z482">
            <v>30</v>
          </cell>
          <cell r="AA482">
            <v>60</v>
          </cell>
          <cell r="AB482">
            <v>10</v>
          </cell>
          <cell r="AC482" t="str">
            <v>796 Штука</v>
          </cell>
          <cell r="AD482" t="str">
            <v>С НДС</v>
          </cell>
          <cell r="AE482">
            <v>1</v>
          </cell>
          <cell r="AF482">
            <v>10814</v>
          </cell>
          <cell r="AG482">
            <v>0</v>
          </cell>
          <cell r="AH482">
            <v>0</v>
          </cell>
          <cell r="AL482" t="str">
            <v>120240021112</v>
          </cell>
          <cell r="AQ482"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- 50;
Климатическое исполнение - У3;
Нормативно-технический документ - ГОСТ 2213-79."</v>
          </cell>
        </row>
        <row r="483">
          <cell r="D483" t="str">
            <v>1216 Т</v>
          </cell>
          <cell r="E483" t="str">
            <v>20100091</v>
          </cell>
          <cell r="F483" t="str">
            <v>233-1 Т</v>
          </cell>
          <cell r="G483" t="str">
            <v>271210.900.000031</v>
          </cell>
          <cell r="H483" t="str">
            <v>Предохранитель переменного тока</v>
          </cell>
          <cell r="I483" t="str">
            <v>для защиты силовых трансформаторов и линий, с мелкозернистым кварцевым наполнителем</v>
          </cell>
          <cell r="J483" t="str">
            <v>ОТТ</v>
          </cell>
          <cell r="L483" t="str">
            <v>ТПХ</v>
          </cell>
          <cell r="M483" t="str">
            <v>30</v>
          </cell>
          <cell r="N483" t="str">
            <v>230000000</v>
          </cell>
          <cell r="O483" t="str">
            <v>Г.АТЫРАУ, УЛ.ВАЛИХАНОВА 1</v>
          </cell>
          <cell r="P483" t="str">
            <v>12.2019</v>
          </cell>
          <cell r="Q483" t="str">
            <v>KZ</v>
          </cell>
          <cell r="R483" t="str">
            <v>230000000</v>
          </cell>
          <cell r="S483" t="str">
            <v>г.Атырау, ст.Тендык, УПТОиКО</v>
          </cell>
          <cell r="T483" t="str">
            <v>DDP</v>
          </cell>
          <cell r="U483">
            <v>60</v>
          </cell>
          <cell r="V483" t="str">
            <v>Календарные</v>
          </cell>
          <cell r="Z483">
            <v>30</v>
          </cell>
          <cell r="AA483">
            <v>60</v>
          </cell>
          <cell r="AB483">
            <v>10</v>
          </cell>
          <cell r="AC483" t="str">
            <v>796 Штука</v>
          </cell>
          <cell r="AD483" t="str">
            <v>С НДС</v>
          </cell>
          <cell r="AE483">
            <v>1</v>
          </cell>
          <cell r="AF483">
            <v>10814</v>
          </cell>
          <cell r="AG483">
            <v>0</v>
          </cell>
          <cell r="AH483">
            <v>0</v>
          </cell>
          <cell r="AL483" t="str">
            <v>120240021112</v>
          </cell>
          <cell r="AQ483"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- 50;
Климатическое исполнение - У3;
Нормативно-технический документ - ГОСТ 2213-79."</v>
          </cell>
        </row>
        <row r="484">
          <cell r="D484" t="str">
            <v>1216-1 Т</v>
          </cell>
          <cell r="E484" t="str">
            <v>20102220</v>
          </cell>
          <cell r="G484" t="str">
            <v>271210.900.000031</v>
          </cell>
          <cell r="H484" t="str">
            <v>Предохранитель переменного тока</v>
          </cell>
          <cell r="I484" t="str">
            <v>для защиты силовых трансформаторов и линий, с мелкозернистым кварцевым наполнителем</v>
          </cell>
          <cell r="J484" t="str">
            <v>ЗЦП</v>
          </cell>
          <cell r="K484" t="str">
            <v/>
          </cell>
          <cell r="M484" t="str">
            <v>0</v>
          </cell>
          <cell r="N484" t="str">
            <v>230000000</v>
          </cell>
          <cell r="O484" t="str">
            <v>Г.АТЫРАУ, УЛ.ВАЛИХАНОВА 1</v>
          </cell>
          <cell r="P484" t="str">
            <v>02.2020</v>
          </cell>
          <cell r="Q484" t="str">
            <v>KZ</v>
          </cell>
          <cell r="R484" t="str">
            <v>230000000</v>
          </cell>
          <cell r="S484" t="str">
            <v>г.Атырау, ст.Тендык, УПТОиКО</v>
          </cell>
          <cell r="T484" t="str">
            <v>DDP</v>
          </cell>
          <cell r="U484">
            <v>30</v>
          </cell>
          <cell r="V484" t="str">
            <v>Календарные</v>
          </cell>
          <cell r="Z484">
            <v>0</v>
          </cell>
          <cell r="AA484">
            <v>90</v>
          </cell>
          <cell r="AB484">
            <v>10</v>
          </cell>
          <cell r="AC484" t="str">
            <v>796 Штука</v>
          </cell>
          <cell r="AD484" t="str">
            <v>С НДС</v>
          </cell>
          <cell r="AE484">
            <v>1</v>
          </cell>
          <cell r="AF484">
            <v>10814</v>
          </cell>
          <cell r="AG484">
            <v>10814</v>
          </cell>
          <cell r="AH484">
            <v>12111.68</v>
          </cell>
          <cell r="AL484" t="str">
            <v>120240021112</v>
          </cell>
          <cell r="AQ484"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- 50;
Климатическое исполнение - У3;
Нормативно-технический документ - ГОСТ 2213-79."</v>
          </cell>
        </row>
        <row r="485">
          <cell r="F485" t="str">
            <v>234 Т</v>
          </cell>
          <cell r="G485" t="str">
            <v>271210.900.000031</v>
          </cell>
          <cell r="H485" t="str">
            <v>Предохранитель переменного тока</v>
          </cell>
          <cell r="I485" t="str">
            <v>для защиты силовых трансформаторов и линий, с мелкозернистым кварцевым наполнителем</v>
          </cell>
          <cell r="J485" t="str">
            <v>ЗЦП</v>
          </cell>
          <cell r="L485" t="str">
            <v>ТПХ</v>
          </cell>
          <cell r="M485" t="str">
            <v>30</v>
          </cell>
          <cell r="N485" t="str">
            <v>230000000</v>
          </cell>
          <cell r="O485" t="str">
            <v>Г.АТЫРАУ, УЛ.ВАЛИХАНОВА 1</v>
          </cell>
          <cell r="P485" t="str">
            <v>11.2019</v>
          </cell>
          <cell r="Q485" t="str">
            <v>KZ</v>
          </cell>
          <cell r="R485" t="str">
            <v>230000000</v>
          </cell>
          <cell r="S485" t="str">
            <v>г.Атырау, ст.Тендык, УПТОиКО</v>
          </cell>
          <cell r="T485" t="str">
            <v>DDP</v>
          </cell>
          <cell r="U485">
            <v>60</v>
          </cell>
          <cell r="V485" t="str">
            <v>Календарные</v>
          </cell>
          <cell r="Z485">
            <v>30</v>
          </cell>
          <cell r="AA485">
            <v>60</v>
          </cell>
          <cell r="AB485">
            <v>10</v>
          </cell>
          <cell r="AC485" t="str">
            <v>796 Штука</v>
          </cell>
          <cell r="AD485" t="str">
            <v>С НДС</v>
          </cell>
          <cell r="AE485">
            <v>4</v>
          </cell>
          <cell r="AF485">
            <v>10814</v>
          </cell>
          <cell r="AG485">
            <v>0</v>
          </cell>
          <cell r="AH485">
            <v>0</v>
          </cell>
          <cell r="AL485" t="str">
            <v>120240021112</v>
          </cell>
          <cell r="AQ485"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- 40;
Климатическое исполнение - У3;
Нормативно-технический документ - ГОСТ 2213-79."</v>
          </cell>
        </row>
        <row r="486">
          <cell r="D486" t="str">
            <v>1217 Т</v>
          </cell>
          <cell r="E486" t="str">
            <v>20100092</v>
          </cell>
          <cell r="F486" t="str">
            <v>234-1 Т</v>
          </cell>
          <cell r="G486" t="str">
            <v>271210.900.000031</v>
          </cell>
          <cell r="H486" t="str">
            <v>Предохранитель переменного тока</v>
          </cell>
          <cell r="I486" t="str">
            <v>для защиты силовых трансформаторов и линий, с мелкозернистым кварцевым наполнителем</v>
          </cell>
          <cell r="J486" t="str">
            <v>ОТТ</v>
          </cell>
          <cell r="L486" t="str">
            <v>ТПХ</v>
          </cell>
          <cell r="M486" t="str">
            <v>30</v>
          </cell>
          <cell r="N486" t="str">
            <v>230000000</v>
          </cell>
          <cell r="O486" t="str">
            <v>Г.АТЫРАУ, УЛ.ВАЛИХАНОВА 1</v>
          </cell>
          <cell r="P486" t="str">
            <v>12.2019</v>
          </cell>
          <cell r="Q486" t="str">
            <v>KZ</v>
          </cell>
          <cell r="R486" t="str">
            <v>230000000</v>
          </cell>
          <cell r="S486" t="str">
            <v>г.Атырау, ст.Тендык, УПТОиКО</v>
          </cell>
          <cell r="T486" t="str">
            <v>DDP</v>
          </cell>
          <cell r="U486">
            <v>60</v>
          </cell>
          <cell r="V486" t="str">
            <v>Календарные</v>
          </cell>
          <cell r="Z486">
            <v>30</v>
          </cell>
          <cell r="AA486">
            <v>60</v>
          </cell>
          <cell r="AB486">
            <v>10</v>
          </cell>
          <cell r="AC486" t="str">
            <v>796 Штука</v>
          </cell>
          <cell r="AD486" t="str">
            <v>С НДС</v>
          </cell>
          <cell r="AE486">
            <v>4</v>
          </cell>
          <cell r="AF486">
            <v>10814</v>
          </cell>
          <cell r="AG486">
            <v>0</v>
          </cell>
          <cell r="AH486">
            <v>0</v>
          </cell>
          <cell r="AL486" t="str">
            <v>120240021112</v>
          </cell>
          <cell r="AQ486"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- 40;
Климатическое исполнение - У3;
Нормативно-технический документ - ГОСТ 2213-79."</v>
          </cell>
        </row>
        <row r="487">
          <cell r="D487" t="str">
            <v>1217-1 Т</v>
          </cell>
          <cell r="E487" t="str">
            <v>20102221</v>
          </cell>
          <cell r="G487" t="str">
            <v>271210.900.000031</v>
          </cell>
          <cell r="H487" t="str">
            <v>Предохранитель переменного тока</v>
          </cell>
          <cell r="I487" t="str">
            <v>для защиты силовых трансформаторов и линий, с мелкозернистым кварцевым наполнителем</v>
          </cell>
          <cell r="J487" t="str">
            <v>ЗЦП</v>
          </cell>
          <cell r="K487" t="str">
            <v/>
          </cell>
          <cell r="M487" t="str">
            <v>0</v>
          </cell>
          <cell r="N487" t="str">
            <v>230000000</v>
          </cell>
          <cell r="O487" t="str">
            <v>Г.АТЫРАУ, УЛ.ВАЛИХАНОВА 1</v>
          </cell>
          <cell r="P487" t="str">
            <v>02.2020</v>
          </cell>
          <cell r="Q487" t="str">
            <v>KZ</v>
          </cell>
          <cell r="R487" t="str">
            <v>230000000</v>
          </cell>
          <cell r="S487" t="str">
            <v>г.Атырау, ст.Тендык, УПТОиКО</v>
          </cell>
          <cell r="T487" t="str">
            <v>DDP</v>
          </cell>
          <cell r="U487">
            <v>30</v>
          </cell>
          <cell r="V487" t="str">
            <v>Календарные</v>
          </cell>
          <cell r="Z487">
            <v>0</v>
          </cell>
          <cell r="AA487">
            <v>90</v>
          </cell>
          <cell r="AB487">
            <v>10</v>
          </cell>
          <cell r="AC487" t="str">
            <v>796 Штука</v>
          </cell>
          <cell r="AD487" t="str">
            <v>С НДС</v>
          </cell>
          <cell r="AE487">
            <v>4</v>
          </cell>
          <cell r="AF487">
            <v>10814</v>
          </cell>
          <cell r="AG487">
            <v>43256</v>
          </cell>
          <cell r="AH487">
            <v>48446.720000000001</v>
          </cell>
          <cell r="AL487" t="str">
            <v>120240021112</v>
          </cell>
          <cell r="AQ487"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- 40;
Климатическое исполнение - У3;
Нормативно-технический документ - ГОСТ 2213-79."</v>
          </cell>
        </row>
        <row r="488">
          <cell r="F488" t="str">
            <v>232 Т</v>
          </cell>
          <cell r="G488" t="str">
            <v>271210.900.000031</v>
          </cell>
          <cell r="H488" t="str">
            <v>Предохранитель переменного тока</v>
          </cell>
          <cell r="I488" t="str">
            <v>для защиты силовых трансформаторов и линий, с мелкозернистым кварцевым наполнителем</v>
          </cell>
          <cell r="J488" t="str">
            <v>ЗЦП</v>
          </cell>
          <cell r="L488" t="str">
            <v>ТПХ</v>
          </cell>
          <cell r="M488" t="str">
            <v>30</v>
          </cell>
          <cell r="N488" t="str">
            <v>230000000</v>
          </cell>
          <cell r="O488" t="str">
            <v>Г.АТЫРАУ, УЛ.ВАЛИХАНОВА 1</v>
          </cell>
          <cell r="P488" t="str">
            <v>11.2019</v>
          </cell>
          <cell r="Q488" t="str">
            <v>KZ</v>
          </cell>
          <cell r="R488" t="str">
            <v>230000000</v>
          </cell>
          <cell r="S488" t="str">
            <v>г.Атырау, ст.Тендык, УПТОиКО</v>
          </cell>
          <cell r="T488" t="str">
            <v>DDP</v>
          </cell>
          <cell r="U488">
            <v>60</v>
          </cell>
          <cell r="V488" t="str">
            <v>Календарные</v>
          </cell>
          <cell r="Z488">
            <v>30</v>
          </cell>
          <cell r="AA488">
            <v>60</v>
          </cell>
          <cell r="AB488">
            <v>10</v>
          </cell>
          <cell r="AC488" t="str">
            <v>796 Штука</v>
          </cell>
          <cell r="AD488" t="str">
            <v>С НДС</v>
          </cell>
          <cell r="AE488">
            <v>11</v>
          </cell>
          <cell r="AF488">
            <v>8023.33</v>
          </cell>
          <cell r="AG488">
            <v>0</v>
          </cell>
          <cell r="AH488">
            <v>0</v>
          </cell>
          <cell r="AL488" t="str">
            <v>120240021112</v>
          </cell>
          <cell r="AQ488"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- 80;
Климатическое исполнение - У3;
Нормативно-технический документ - ГОСТ 2213-79."</v>
          </cell>
        </row>
        <row r="489">
          <cell r="D489" t="str">
            <v>1215 Т</v>
          </cell>
          <cell r="E489" t="str">
            <v>20100093</v>
          </cell>
          <cell r="F489" t="str">
            <v>232-1 Т</v>
          </cell>
          <cell r="G489" t="str">
            <v>271210.900.000031</v>
          </cell>
          <cell r="H489" t="str">
            <v>Предохранитель переменного тока</v>
          </cell>
          <cell r="I489" t="str">
            <v>для защиты силовых трансформаторов и линий, с мелкозернистым кварцевым наполнителем</v>
          </cell>
          <cell r="J489" t="str">
            <v>ОТТ</v>
          </cell>
          <cell r="L489" t="str">
            <v>ТПХ</v>
          </cell>
          <cell r="M489" t="str">
            <v>30</v>
          </cell>
          <cell r="N489" t="str">
            <v>230000000</v>
          </cell>
          <cell r="O489" t="str">
            <v>Г.АТЫРАУ, УЛ.ВАЛИХАНОВА 1</v>
          </cell>
          <cell r="P489" t="str">
            <v>12.2019</v>
          </cell>
          <cell r="Q489" t="str">
            <v>KZ</v>
          </cell>
          <cell r="R489" t="str">
            <v>230000000</v>
          </cell>
          <cell r="S489" t="str">
            <v>г.Атырау, ст.Тендык, УПТОиКО</v>
          </cell>
          <cell r="T489" t="str">
            <v>DDP</v>
          </cell>
          <cell r="U489">
            <v>60</v>
          </cell>
          <cell r="V489" t="str">
            <v>Календарные</v>
          </cell>
          <cell r="Z489">
            <v>30</v>
          </cell>
          <cell r="AA489">
            <v>60</v>
          </cell>
          <cell r="AB489">
            <v>10</v>
          </cell>
          <cell r="AC489" t="str">
            <v>796 Штука</v>
          </cell>
          <cell r="AD489" t="str">
            <v>С НДС</v>
          </cell>
          <cell r="AE489">
            <v>11</v>
          </cell>
          <cell r="AF489">
            <v>8023.33</v>
          </cell>
          <cell r="AG489">
            <v>0</v>
          </cell>
          <cell r="AH489">
            <v>0</v>
          </cell>
          <cell r="AL489" t="str">
            <v>120240021112</v>
          </cell>
          <cell r="AQ489"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- 80;
Климатическое исполнение - У3;
Нормативно-технический документ - ГОСТ 2213-79."</v>
          </cell>
        </row>
        <row r="490">
          <cell r="D490" t="str">
            <v>1215-1 Т</v>
          </cell>
          <cell r="E490" t="str">
            <v>20102222</v>
          </cell>
          <cell r="G490" t="str">
            <v>271210.900.000031</v>
          </cell>
          <cell r="H490" t="str">
            <v>Предохранитель переменного тока</v>
          </cell>
          <cell r="I490" t="str">
            <v>для защиты силовых трансформаторов и линий, с мелкозернистым кварцевым наполнителем</v>
          </cell>
          <cell r="J490" t="str">
            <v>ЗЦП</v>
          </cell>
          <cell r="K490" t="str">
            <v/>
          </cell>
          <cell r="M490" t="str">
            <v>0</v>
          </cell>
          <cell r="N490" t="str">
            <v>230000000</v>
          </cell>
          <cell r="O490" t="str">
            <v>Г.АТЫРАУ, УЛ.ВАЛИХАНОВА 1</v>
          </cell>
          <cell r="P490" t="str">
            <v>02.2020</v>
          </cell>
          <cell r="Q490" t="str">
            <v>KZ</v>
          </cell>
          <cell r="R490" t="str">
            <v>230000000</v>
          </cell>
          <cell r="S490" t="str">
            <v>г.Атырау, ст.Тендык, УПТОиКО</v>
          </cell>
          <cell r="T490" t="str">
            <v>DDP</v>
          </cell>
          <cell r="U490">
            <v>30</v>
          </cell>
          <cell r="V490" t="str">
            <v>Календарные</v>
          </cell>
          <cell r="Z490">
            <v>0</v>
          </cell>
          <cell r="AA490">
            <v>90</v>
          </cell>
          <cell r="AB490">
            <v>10</v>
          </cell>
          <cell r="AC490" t="str">
            <v>796 Штука</v>
          </cell>
          <cell r="AD490" t="str">
            <v>С НДС</v>
          </cell>
          <cell r="AE490">
            <v>27</v>
          </cell>
          <cell r="AF490">
            <v>8023.33</v>
          </cell>
          <cell r="AG490">
            <v>216629.91</v>
          </cell>
          <cell r="AH490">
            <v>242625.49920000002</v>
          </cell>
          <cell r="AL490" t="str">
            <v>120240021112</v>
          </cell>
          <cell r="AQ490"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- 80;
Климатическое исполнение - У3;
Нормативно-технический документ - ГОСТ 2213-79."</v>
          </cell>
        </row>
        <row r="491">
          <cell r="F491" t="str">
            <v>235 Т</v>
          </cell>
          <cell r="G491" t="str">
            <v>271210.900.000031</v>
          </cell>
          <cell r="H491" t="str">
            <v>Предохранитель переменного тока</v>
          </cell>
          <cell r="I491" t="str">
            <v>для защиты силовых трансформаторов и линий, с мелкозернистым кварцевым наполнителем</v>
          </cell>
          <cell r="J491" t="str">
            <v>ЗЦП</v>
          </cell>
          <cell r="L491" t="str">
            <v>ТПХ</v>
          </cell>
          <cell r="M491" t="str">
            <v>30</v>
          </cell>
          <cell r="N491" t="str">
            <v>230000000</v>
          </cell>
          <cell r="O491" t="str">
            <v>Г.АТЫРАУ, УЛ.ВАЛИХАНОВА 1</v>
          </cell>
          <cell r="P491" t="str">
            <v>11.2019</v>
          </cell>
          <cell r="Q491" t="str">
            <v>KZ</v>
          </cell>
          <cell r="R491" t="str">
            <v>230000000</v>
          </cell>
          <cell r="S491" t="str">
            <v>г.Атырау, ст.Тендык, УПТОиКО</v>
          </cell>
          <cell r="T491" t="str">
            <v>DDP</v>
          </cell>
          <cell r="U491">
            <v>60</v>
          </cell>
          <cell r="V491" t="str">
            <v>Календарные</v>
          </cell>
          <cell r="Z491">
            <v>30</v>
          </cell>
          <cell r="AA491">
            <v>60</v>
          </cell>
          <cell r="AB491">
            <v>10</v>
          </cell>
          <cell r="AC491" t="str">
            <v>796 Штука</v>
          </cell>
          <cell r="AD491" t="str">
            <v>С НДС</v>
          </cell>
          <cell r="AE491">
            <v>24</v>
          </cell>
          <cell r="AF491">
            <v>8143.33</v>
          </cell>
          <cell r="AG491">
            <v>0</v>
          </cell>
          <cell r="AH491">
            <v>0</v>
          </cell>
          <cell r="AL491" t="str">
            <v>120240021112</v>
          </cell>
          <cell r="AQ491"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- 50;
Климатическое исполнение - У3;
Нормативно-технический документ - ГОСТ 2213-79."</v>
          </cell>
        </row>
        <row r="492">
          <cell r="D492" t="str">
            <v>1218 Т</v>
          </cell>
          <cell r="E492" t="str">
            <v>20100094</v>
          </cell>
          <cell r="F492" t="str">
            <v>235-1 Т</v>
          </cell>
          <cell r="G492" t="str">
            <v>271210.900.000031</v>
          </cell>
          <cell r="H492" t="str">
            <v>Предохранитель переменного тока</v>
          </cell>
          <cell r="I492" t="str">
            <v>для защиты силовых трансформаторов и линий, с мелкозернистым кварцевым наполнителем</v>
          </cell>
          <cell r="J492" t="str">
            <v>ОТТ</v>
          </cell>
          <cell r="L492" t="str">
            <v>ТПХ</v>
          </cell>
          <cell r="M492" t="str">
            <v>30</v>
          </cell>
          <cell r="N492" t="str">
            <v>230000000</v>
          </cell>
          <cell r="O492" t="str">
            <v>Г.АТЫРАУ, УЛ.ВАЛИХАНОВА 1</v>
          </cell>
          <cell r="P492" t="str">
            <v>12.2019</v>
          </cell>
          <cell r="Q492" t="str">
            <v>KZ</v>
          </cell>
          <cell r="R492" t="str">
            <v>230000000</v>
          </cell>
          <cell r="S492" t="str">
            <v>г.Атырау, ст.Тендык, УПТОиКО</v>
          </cell>
          <cell r="T492" t="str">
            <v>DDP</v>
          </cell>
          <cell r="U492">
            <v>60</v>
          </cell>
          <cell r="V492" t="str">
            <v>Календарные</v>
          </cell>
          <cell r="Z492">
            <v>30</v>
          </cell>
          <cell r="AA492">
            <v>60</v>
          </cell>
          <cell r="AB492">
            <v>10</v>
          </cell>
          <cell r="AC492" t="str">
            <v>796 Штука</v>
          </cell>
          <cell r="AD492" t="str">
            <v>С НДС</v>
          </cell>
          <cell r="AE492">
            <v>24</v>
          </cell>
          <cell r="AF492">
            <v>8143.33</v>
          </cell>
          <cell r="AG492">
            <v>0</v>
          </cell>
          <cell r="AH492">
            <v>0</v>
          </cell>
          <cell r="AL492" t="str">
            <v>120240021112</v>
          </cell>
          <cell r="AQ492"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- 50;
Климатическое исполнение - У3;
Нормативно-технический документ - ГОСТ 2213-79."</v>
          </cell>
        </row>
        <row r="493">
          <cell r="D493" t="str">
            <v>1218-1 Т</v>
          </cell>
          <cell r="E493" t="str">
            <v>20102223</v>
          </cell>
          <cell r="G493" t="str">
            <v>271210.900.000031</v>
          </cell>
          <cell r="H493" t="str">
            <v>Предохранитель переменного тока</v>
          </cell>
          <cell r="I493" t="str">
            <v>для защиты силовых трансформаторов и линий, с мелкозернистым кварцевым наполнителем</v>
          </cell>
          <cell r="J493" t="str">
            <v>ЗЦП</v>
          </cell>
          <cell r="K493" t="str">
            <v/>
          </cell>
          <cell r="M493" t="str">
            <v>0</v>
          </cell>
          <cell r="N493" t="str">
            <v>230000000</v>
          </cell>
          <cell r="O493" t="str">
            <v>Г.АТЫРАУ, УЛ.ВАЛИХАНОВА 1</v>
          </cell>
          <cell r="P493" t="str">
            <v>02.2020</v>
          </cell>
          <cell r="Q493" t="str">
            <v>KZ</v>
          </cell>
          <cell r="R493" t="str">
            <v>230000000</v>
          </cell>
          <cell r="S493" t="str">
            <v>г.Атырау, ст.Тендык, УПТОиКО</v>
          </cell>
          <cell r="T493" t="str">
            <v>DDP</v>
          </cell>
          <cell r="U493">
            <v>30</v>
          </cell>
          <cell r="V493" t="str">
            <v>Календарные</v>
          </cell>
          <cell r="Z493">
            <v>0</v>
          </cell>
          <cell r="AA493">
            <v>90</v>
          </cell>
          <cell r="AB493">
            <v>10</v>
          </cell>
          <cell r="AC493" t="str">
            <v>796 Штука</v>
          </cell>
          <cell r="AD493" t="str">
            <v>С НДС</v>
          </cell>
          <cell r="AE493">
            <v>44</v>
          </cell>
          <cell r="AF493">
            <v>8143.33</v>
          </cell>
          <cell r="AG493">
            <v>358306.52</v>
          </cell>
          <cell r="AH493">
            <v>401303.30240000004</v>
          </cell>
          <cell r="AL493" t="str">
            <v>120240021112</v>
          </cell>
          <cell r="AQ493"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- 50;
Климатическое исполнение - У3;
Нормативно-технический документ - ГОСТ 2213-79."</v>
          </cell>
        </row>
        <row r="494">
          <cell r="F494" t="str">
            <v>238 Т</v>
          </cell>
          <cell r="G494" t="str">
            <v>271210.900.000031</v>
          </cell>
          <cell r="H494" t="str">
            <v>Предохранитель переменного тока</v>
          </cell>
          <cell r="I494" t="str">
            <v>для защиты силовых трансформаторов и линий, с мелкозернистым кварцевым наполнителем</v>
          </cell>
          <cell r="J494" t="str">
            <v>ЗЦП</v>
          </cell>
          <cell r="L494" t="str">
            <v>ТПХ</v>
          </cell>
          <cell r="M494" t="str">
            <v>30</v>
          </cell>
          <cell r="N494" t="str">
            <v>230000000</v>
          </cell>
          <cell r="O494" t="str">
            <v>Г.АТЫРАУ, УЛ.ВАЛИХАНОВА 1</v>
          </cell>
          <cell r="P494" t="str">
            <v>11.2019</v>
          </cell>
          <cell r="Q494" t="str">
            <v>KZ</v>
          </cell>
          <cell r="R494" t="str">
            <v>230000000</v>
          </cell>
          <cell r="S494" t="str">
            <v>г.Атырау, ст.Тендык, УПТОиКО</v>
          </cell>
          <cell r="T494" t="str">
            <v>DDP</v>
          </cell>
          <cell r="U494">
            <v>60</v>
          </cell>
          <cell r="V494" t="str">
            <v>Календарные</v>
          </cell>
          <cell r="Z494">
            <v>30</v>
          </cell>
          <cell r="AA494">
            <v>60</v>
          </cell>
          <cell r="AB494">
            <v>10</v>
          </cell>
          <cell r="AC494" t="str">
            <v>796 Штука</v>
          </cell>
          <cell r="AD494" t="str">
            <v>С НДС</v>
          </cell>
          <cell r="AE494">
            <v>23</v>
          </cell>
          <cell r="AF494">
            <v>8143.33</v>
          </cell>
          <cell r="AG494">
            <v>0</v>
          </cell>
          <cell r="AH494">
            <v>0</v>
          </cell>
          <cell r="AL494" t="str">
            <v>120240021112</v>
          </cell>
          <cell r="AQ494"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- 31,5;
Климатическое исполнение - У3;
Нормативно-технический документ - ГОСТ 2213-79."</v>
          </cell>
        </row>
        <row r="495">
          <cell r="D495" t="str">
            <v>1221 Т</v>
          </cell>
          <cell r="E495" t="str">
            <v>20100095</v>
          </cell>
          <cell r="F495" t="str">
            <v>238-1 Т</v>
          </cell>
          <cell r="G495" t="str">
            <v>271210.900.000031</v>
          </cell>
          <cell r="H495" t="str">
            <v>Предохранитель переменного тока</v>
          </cell>
          <cell r="I495" t="str">
            <v>для защиты силовых трансформаторов и линий, с мелкозернистым кварцевым наполнителем</v>
          </cell>
          <cell r="J495" t="str">
            <v>ОТТ</v>
          </cell>
          <cell r="L495" t="str">
            <v>ТПХ</v>
          </cell>
          <cell r="M495" t="str">
            <v>30</v>
          </cell>
          <cell r="N495" t="str">
            <v>230000000</v>
          </cell>
          <cell r="O495" t="str">
            <v>Г.АТЫРАУ, УЛ.ВАЛИХАНОВА 1</v>
          </cell>
          <cell r="P495" t="str">
            <v>12.2019</v>
          </cell>
          <cell r="Q495" t="str">
            <v>KZ</v>
          </cell>
          <cell r="R495" t="str">
            <v>230000000</v>
          </cell>
          <cell r="S495" t="str">
            <v>г.Атырау, ст.Тендык, УПТОиКО</v>
          </cell>
          <cell r="T495" t="str">
            <v>DDP</v>
          </cell>
          <cell r="U495">
            <v>60</v>
          </cell>
          <cell r="V495" t="str">
            <v>Календарные</v>
          </cell>
          <cell r="Z495">
            <v>30</v>
          </cell>
          <cell r="AA495">
            <v>60</v>
          </cell>
          <cell r="AB495">
            <v>10</v>
          </cell>
          <cell r="AC495" t="str">
            <v>796 Штука</v>
          </cell>
          <cell r="AD495" t="str">
            <v>С НДС</v>
          </cell>
          <cell r="AE495">
            <v>23</v>
          </cell>
          <cell r="AF495">
            <v>8143.33</v>
          </cell>
          <cell r="AG495">
            <v>0</v>
          </cell>
          <cell r="AH495">
            <v>0</v>
          </cell>
          <cell r="AL495" t="str">
            <v>120240021112</v>
          </cell>
          <cell r="AQ495"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- 31,5;
Климатическое исполнение - У3;
Нормативно-технический документ - ГОСТ 2213-79."</v>
          </cell>
        </row>
        <row r="496">
          <cell r="D496" t="str">
            <v>1221-1 Т</v>
          </cell>
          <cell r="E496" t="str">
            <v>20102224</v>
          </cell>
          <cell r="G496" t="str">
            <v>271210.900.000031</v>
          </cell>
          <cell r="H496" t="str">
            <v>Предохранитель переменного тока</v>
          </cell>
          <cell r="I496" t="str">
            <v>для защиты силовых трансформаторов и линий, с мелкозернистым кварцевым наполнителем</v>
          </cell>
          <cell r="J496" t="str">
            <v>ЗЦП</v>
          </cell>
          <cell r="K496" t="str">
            <v/>
          </cell>
          <cell r="M496" t="str">
            <v>0</v>
          </cell>
          <cell r="N496" t="str">
            <v>230000000</v>
          </cell>
          <cell r="O496" t="str">
            <v>Г.АТЫРАУ, УЛ.ВАЛИХАНОВА 1</v>
          </cell>
          <cell r="P496" t="str">
            <v>02.2020</v>
          </cell>
          <cell r="Q496" t="str">
            <v>KZ</v>
          </cell>
          <cell r="R496" t="str">
            <v>230000000</v>
          </cell>
          <cell r="S496" t="str">
            <v>г.Атырау, ст.Тендык, УПТОиКО</v>
          </cell>
          <cell r="T496" t="str">
            <v>DDP</v>
          </cell>
          <cell r="U496">
            <v>30</v>
          </cell>
          <cell r="V496" t="str">
            <v>Календарные</v>
          </cell>
          <cell r="Z496">
            <v>0</v>
          </cell>
          <cell r="AA496">
            <v>90</v>
          </cell>
          <cell r="AB496">
            <v>10</v>
          </cell>
          <cell r="AC496" t="str">
            <v>796 Штука</v>
          </cell>
          <cell r="AD496" t="str">
            <v>С НДС</v>
          </cell>
          <cell r="AE496">
            <v>38</v>
          </cell>
          <cell r="AF496">
            <v>8143.33</v>
          </cell>
          <cell r="AG496">
            <v>309446.53999999998</v>
          </cell>
          <cell r="AH496">
            <v>346580.12479999999</v>
          </cell>
          <cell r="AL496" t="str">
            <v>120240021112</v>
          </cell>
          <cell r="AQ496" t="str">
            <v>"Предохранитель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- 31,5;
Климатическое исполнение - У3;
Нормативно-технический документ - ГОСТ 2213-79."</v>
          </cell>
        </row>
        <row r="497">
          <cell r="F497" t="str">
            <v>237 Т</v>
          </cell>
          <cell r="G497" t="str">
            <v>271210.900.000031</v>
          </cell>
          <cell r="H497" t="str">
            <v>Предохранитель переменного тока</v>
          </cell>
          <cell r="I497" t="str">
            <v>для защиты силовых трансформаторов и линий, с мелкозернистым кварцевым наполнителем</v>
          </cell>
          <cell r="J497" t="str">
            <v>ЗЦП</v>
          </cell>
          <cell r="L497" t="str">
            <v>ТПХ</v>
          </cell>
          <cell r="M497" t="str">
            <v>30</v>
          </cell>
          <cell r="N497" t="str">
            <v>230000000</v>
          </cell>
          <cell r="O497" t="str">
            <v>Г.АТЫРАУ, УЛ.ВАЛИХАНОВА 1</v>
          </cell>
          <cell r="P497" t="str">
            <v>11.2019</v>
          </cell>
          <cell r="Q497" t="str">
            <v>KZ</v>
          </cell>
          <cell r="R497" t="str">
            <v>230000000</v>
          </cell>
          <cell r="S497" t="str">
            <v>г.Атырау, ст.Тендык, УПТОиКО</v>
          </cell>
          <cell r="T497" t="str">
            <v>DDP</v>
          </cell>
          <cell r="U497">
            <v>60</v>
          </cell>
          <cell r="V497" t="str">
            <v>Календарные</v>
          </cell>
          <cell r="Z497">
            <v>30</v>
          </cell>
          <cell r="AA497">
            <v>60</v>
          </cell>
          <cell r="AB497">
            <v>10</v>
          </cell>
          <cell r="AC497" t="str">
            <v>796 Штука</v>
          </cell>
          <cell r="AD497" t="str">
            <v>С НДС</v>
          </cell>
          <cell r="AE497">
            <v>3</v>
          </cell>
          <cell r="AF497">
            <v>14286.67</v>
          </cell>
          <cell r="AG497">
            <v>0</v>
          </cell>
          <cell r="AH497">
            <v>0</v>
          </cell>
          <cell r="AL497" t="str">
            <v>120240021112</v>
          </cell>
          <cell r="AQ497" t="str">
            <v>"Предохранитель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- 10;
Номинальный ток, А - 80;
Климатическое исполнение - У3;
Нормативно-технический документ - ГОСТ 2213-79."</v>
          </cell>
        </row>
        <row r="498">
          <cell r="D498" t="str">
            <v>1220 Т</v>
          </cell>
          <cell r="E498" t="str">
            <v>20100096</v>
          </cell>
          <cell r="F498" t="str">
            <v>237-1 Т</v>
          </cell>
          <cell r="G498" t="str">
            <v>271210.900.000031</v>
          </cell>
          <cell r="H498" t="str">
            <v>Предохранитель переменного тока</v>
          </cell>
          <cell r="I498" t="str">
            <v>для защиты силовых трансформаторов и линий, с мелкозернистым кварцевым наполнителем</v>
          </cell>
          <cell r="J498" t="str">
            <v>ОТТ</v>
          </cell>
          <cell r="L498" t="str">
            <v>ТПХ</v>
          </cell>
          <cell r="M498" t="str">
            <v>30</v>
          </cell>
          <cell r="N498" t="str">
            <v>230000000</v>
          </cell>
          <cell r="O498" t="str">
            <v>Г.АТЫРАУ, УЛ.ВАЛИХАНОВА 1</v>
          </cell>
          <cell r="P498" t="str">
            <v>12.2019</v>
          </cell>
          <cell r="Q498" t="str">
            <v>KZ</v>
          </cell>
          <cell r="R498" t="str">
            <v>230000000</v>
          </cell>
          <cell r="S498" t="str">
            <v>г.Атырау, ст.Тендык, УПТОиКО</v>
          </cell>
          <cell r="T498" t="str">
            <v>DDP</v>
          </cell>
          <cell r="U498">
            <v>60</v>
          </cell>
          <cell r="V498" t="str">
            <v>Календарные</v>
          </cell>
          <cell r="Z498">
            <v>30</v>
          </cell>
          <cell r="AA498">
            <v>60</v>
          </cell>
          <cell r="AB498">
            <v>10</v>
          </cell>
          <cell r="AC498" t="str">
            <v>796 Штука</v>
          </cell>
          <cell r="AD498" t="str">
            <v>С НДС</v>
          </cell>
          <cell r="AE498">
            <v>3</v>
          </cell>
          <cell r="AF498">
            <v>14286.67</v>
          </cell>
          <cell r="AG498">
            <v>0</v>
          </cell>
          <cell r="AH498">
            <v>0</v>
          </cell>
          <cell r="AL498" t="str">
            <v>120240021112</v>
          </cell>
          <cell r="AQ498" t="str">
            <v>"Предохранитель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- 10;
Номинальный ток, А - 80;
Климатическое исполнение - У3;
Нормативно-технический документ - ГОСТ 2213-79."</v>
          </cell>
        </row>
        <row r="499">
          <cell r="D499" t="str">
            <v>1220-1 Т</v>
          </cell>
          <cell r="E499" t="str">
            <v>20102225</v>
          </cell>
          <cell r="G499" t="str">
            <v>271210.900.000031</v>
          </cell>
          <cell r="H499" t="str">
            <v>Предохранитель переменного тока</v>
          </cell>
          <cell r="I499" t="str">
            <v>для защиты силовых трансформаторов и линий, с мелкозернистым кварцевым наполнителем</v>
          </cell>
          <cell r="J499" t="str">
            <v>ЗЦП</v>
          </cell>
          <cell r="K499" t="str">
            <v/>
          </cell>
          <cell r="M499" t="str">
            <v>0</v>
          </cell>
          <cell r="N499" t="str">
            <v>230000000</v>
          </cell>
          <cell r="O499" t="str">
            <v>Г.АТЫРАУ, УЛ.ВАЛИХАНОВА 1</v>
          </cell>
          <cell r="P499" t="str">
            <v>02.2020</v>
          </cell>
          <cell r="Q499" t="str">
            <v>KZ</v>
          </cell>
          <cell r="R499" t="str">
            <v>230000000</v>
          </cell>
          <cell r="S499" t="str">
            <v>г.Атырау, ст.Тендык, УПТОиКО</v>
          </cell>
          <cell r="T499" t="str">
            <v>DDP</v>
          </cell>
          <cell r="U499">
            <v>30</v>
          </cell>
          <cell r="V499" t="str">
            <v>Календарные</v>
          </cell>
          <cell r="Z499">
            <v>0</v>
          </cell>
          <cell r="AA499">
            <v>90</v>
          </cell>
          <cell r="AB499">
            <v>10</v>
          </cell>
          <cell r="AC499" t="str">
            <v>796 Штука</v>
          </cell>
          <cell r="AD499" t="str">
            <v>С НДС</v>
          </cell>
          <cell r="AE499">
            <v>3</v>
          </cell>
          <cell r="AF499">
            <v>14286.67</v>
          </cell>
          <cell r="AG499">
            <v>42860.01</v>
          </cell>
          <cell r="AH499">
            <v>48003.211200000005</v>
          </cell>
          <cell r="AL499" t="str">
            <v>120240021112</v>
          </cell>
          <cell r="AQ499" t="str">
            <v>"Предохранитель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- 10;
Номинальный ток, А - 80;
Климатическое исполнение - У3;
Нормативно-технический документ - ГОСТ 2213-79."</v>
          </cell>
        </row>
        <row r="500">
          <cell r="F500" t="str">
            <v>236 Т</v>
          </cell>
          <cell r="G500" t="str">
            <v>271210.900.000031</v>
          </cell>
          <cell r="H500" t="str">
            <v>Предохранитель переменного тока</v>
          </cell>
          <cell r="I500" t="str">
            <v>для защиты силовых трансформаторов и линий, с мелкозернистым кварцевым наполнителем</v>
          </cell>
          <cell r="J500" t="str">
            <v>ЗЦП</v>
          </cell>
          <cell r="L500" t="str">
            <v>ТПХ</v>
          </cell>
          <cell r="M500" t="str">
            <v>30</v>
          </cell>
          <cell r="N500" t="str">
            <v>230000000</v>
          </cell>
          <cell r="O500" t="str">
            <v>Г.АТЫРАУ, УЛ.ВАЛИХАНОВА 1</v>
          </cell>
          <cell r="P500" t="str">
            <v>11.2019</v>
          </cell>
          <cell r="Q500" t="str">
            <v>KZ</v>
          </cell>
          <cell r="R500" t="str">
            <v>230000000</v>
          </cell>
          <cell r="S500" t="str">
            <v>г.Атырау, ст.Тендык, УПТОиКО</v>
          </cell>
          <cell r="T500" t="str">
            <v>DDP</v>
          </cell>
          <cell r="U500">
            <v>60</v>
          </cell>
          <cell r="V500" t="str">
            <v>Календарные</v>
          </cell>
          <cell r="Z500">
            <v>30</v>
          </cell>
          <cell r="AA500">
            <v>60</v>
          </cell>
          <cell r="AB500">
            <v>10</v>
          </cell>
          <cell r="AC500" t="str">
            <v>796 Штука</v>
          </cell>
          <cell r="AD500" t="str">
            <v>С НДС</v>
          </cell>
          <cell r="AE500">
            <v>3</v>
          </cell>
          <cell r="AF500">
            <v>12965</v>
          </cell>
          <cell r="AG500">
            <v>0</v>
          </cell>
          <cell r="AH500">
            <v>0</v>
          </cell>
          <cell r="AL500" t="str">
            <v>120240021112</v>
          </cell>
          <cell r="AQ500" t="str">
            <v>"Предохранитель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- 6;
Номинальный ток, А - 160;
Климатическое исполнение - У3;
Нормативно-технический документ - ГОСТ 2213-79."</v>
          </cell>
        </row>
        <row r="501">
          <cell r="D501" t="str">
            <v>1219 Т</v>
          </cell>
          <cell r="E501" t="str">
            <v>20100097</v>
          </cell>
          <cell r="F501" t="str">
            <v>236-1 Т</v>
          </cell>
          <cell r="G501" t="str">
            <v>271210.900.000031</v>
          </cell>
          <cell r="H501" t="str">
            <v>Предохранитель переменного тока</v>
          </cell>
          <cell r="I501" t="str">
            <v>для защиты силовых трансформаторов и линий, с мелкозернистым кварцевым наполнителем</v>
          </cell>
          <cell r="J501" t="str">
            <v>ОТТ</v>
          </cell>
          <cell r="L501" t="str">
            <v>ТПХ</v>
          </cell>
          <cell r="M501" t="str">
            <v>30</v>
          </cell>
          <cell r="N501" t="str">
            <v>230000000</v>
          </cell>
          <cell r="O501" t="str">
            <v>Г.АТЫРАУ, УЛ.ВАЛИХАНОВА 1</v>
          </cell>
          <cell r="P501" t="str">
            <v>12.2019</v>
          </cell>
          <cell r="Q501" t="str">
            <v>KZ</v>
          </cell>
          <cell r="R501" t="str">
            <v>230000000</v>
          </cell>
          <cell r="S501" t="str">
            <v>г.Атырау, ст.Тендык, УПТОиКО</v>
          </cell>
          <cell r="T501" t="str">
            <v>DDP</v>
          </cell>
          <cell r="U501">
            <v>60</v>
          </cell>
          <cell r="V501" t="str">
            <v>Календарные</v>
          </cell>
          <cell r="Z501">
            <v>30</v>
          </cell>
          <cell r="AA501">
            <v>60</v>
          </cell>
          <cell r="AB501">
            <v>10</v>
          </cell>
          <cell r="AC501" t="str">
            <v>796 Штука</v>
          </cell>
          <cell r="AD501" t="str">
            <v>С НДС</v>
          </cell>
          <cell r="AE501">
            <v>3</v>
          </cell>
          <cell r="AF501">
            <v>12965</v>
          </cell>
          <cell r="AG501">
            <v>0</v>
          </cell>
          <cell r="AH501">
            <v>0</v>
          </cell>
          <cell r="AL501" t="str">
            <v>120240021112</v>
          </cell>
          <cell r="AQ501" t="str">
            <v>"Предохранитель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- 6;
Номинальный ток, А - 160;
Климатическое исполнение - У3;
Нормативно-технический документ - ГОСТ 2213-79."</v>
          </cell>
        </row>
        <row r="502">
          <cell r="D502" t="str">
            <v>1219-1 Т</v>
          </cell>
          <cell r="E502" t="str">
            <v>20102226</v>
          </cell>
          <cell r="G502" t="str">
            <v>271210.900.000031</v>
          </cell>
          <cell r="H502" t="str">
            <v>Предохранитель переменного тока</v>
          </cell>
          <cell r="I502" t="str">
            <v>для защиты силовых трансформаторов и линий, с мелкозернистым кварцевым наполнителем</v>
          </cell>
          <cell r="J502" t="str">
            <v>ЗЦП</v>
          </cell>
          <cell r="K502" t="str">
            <v/>
          </cell>
          <cell r="M502" t="str">
            <v>0</v>
          </cell>
          <cell r="N502" t="str">
            <v>230000000</v>
          </cell>
          <cell r="O502" t="str">
            <v>Г.АТЫРАУ, УЛ.ВАЛИХАНОВА 1</v>
          </cell>
          <cell r="P502" t="str">
            <v>02.2020</v>
          </cell>
          <cell r="Q502" t="str">
            <v>KZ</v>
          </cell>
          <cell r="R502" t="str">
            <v>230000000</v>
          </cell>
          <cell r="S502" t="str">
            <v>г.Атырау, ст.Тендык, УПТОиКО</v>
          </cell>
          <cell r="T502" t="str">
            <v>DDP</v>
          </cell>
          <cell r="U502">
            <v>30</v>
          </cell>
          <cell r="V502" t="str">
            <v>Календарные</v>
          </cell>
          <cell r="Z502">
            <v>0</v>
          </cell>
          <cell r="AA502">
            <v>90</v>
          </cell>
          <cell r="AB502">
            <v>10</v>
          </cell>
          <cell r="AC502" t="str">
            <v>796 Штука</v>
          </cell>
          <cell r="AD502" t="str">
            <v>С НДС</v>
          </cell>
          <cell r="AE502">
            <v>3</v>
          </cell>
          <cell r="AF502">
            <v>12965</v>
          </cell>
          <cell r="AG502">
            <v>38895</v>
          </cell>
          <cell r="AH502">
            <v>43562.400000000001</v>
          </cell>
          <cell r="AL502" t="str">
            <v>120240021112</v>
          </cell>
          <cell r="AQ502" t="str">
            <v>"Предохранитель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- 6;
Номинальный ток, А - 160;
Климатическое исполнение - У3;
Нормативно-технический документ - ГОСТ 2213-79."</v>
          </cell>
        </row>
        <row r="503">
          <cell r="F503" t="str">
            <v>241 Т</v>
          </cell>
          <cell r="G503" t="str">
            <v>271210.900.000033</v>
          </cell>
          <cell r="H503" t="str">
            <v>Предохранитель переменного тока</v>
          </cell>
          <cell r="I503" t="str">
            <v>для конденсаторов, с мелкозернистым кварцевым наполнителем</v>
          </cell>
          <cell r="J503" t="str">
            <v>ЗЦП</v>
          </cell>
          <cell r="L503" t="str">
            <v>ТПХ</v>
          </cell>
          <cell r="M503" t="str">
            <v>30</v>
          </cell>
          <cell r="N503" t="str">
            <v>230000000</v>
          </cell>
          <cell r="O503" t="str">
            <v>Г.АТЫРАУ, УЛ.ВАЛИХАНОВА 1</v>
          </cell>
          <cell r="P503" t="str">
            <v>11.2019</v>
          </cell>
          <cell r="Q503" t="str">
            <v>KZ</v>
          </cell>
          <cell r="R503" t="str">
            <v>230000000</v>
          </cell>
          <cell r="S503" t="str">
            <v>г.Атырау, ст.Тендык, УПТОиКО</v>
          </cell>
          <cell r="T503" t="str">
            <v>DDP</v>
          </cell>
          <cell r="U503">
            <v>60</v>
          </cell>
          <cell r="V503" t="str">
            <v>Календарные</v>
          </cell>
          <cell r="Z503">
            <v>30</v>
          </cell>
          <cell r="AA503">
            <v>60</v>
          </cell>
          <cell r="AB503">
            <v>10</v>
          </cell>
          <cell r="AC503" t="str">
            <v>796 Штука</v>
          </cell>
          <cell r="AD503" t="str">
            <v>С НДС</v>
          </cell>
          <cell r="AE503">
            <v>1</v>
          </cell>
          <cell r="AF503">
            <v>41359.33</v>
          </cell>
          <cell r="AG503">
            <v>0</v>
          </cell>
          <cell r="AH503">
            <v>0</v>
          </cell>
          <cell r="AL503" t="str">
            <v>120240021112</v>
          </cell>
          <cell r="AQ503"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- 6;
Номинальный ток отключения, кА - 50;
Климатическое исполнение и категория по ГОСТ 15150 - У3;
Нормативно-технический документ - ГОСТ 2213-79."</v>
          </cell>
        </row>
        <row r="504">
          <cell r="D504" t="str">
            <v>1223 Т</v>
          </cell>
          <cell r="E504" t="str">
            <v>20100098</v>
          </cell>
          <cell r="F504" t="str">
            <v>241-1 Т</v>
          </cell>
          <cell r="G504" t="str">
            <v>271210.900.000033</v>
          </cell>
          <cell r="H504" t="str">
            <v>Предохранитель переменного тока</v>
          </cell>
          <cell r="I504" t="str">
            <v>для конденсаторов, с мелкозернистым кварцевым наполнителем</v>
          </cell>
          <cell r="J504" t="str">
            <v>ОТТ</v>
          </cell>
          <cell r="L504" t="str">
            <v>ТПХ</v>
          </cell>
          <cell r="M504" t="str">
            <v>30</v>
          </cell>
          <cell r="N504" t="str">
            <v>230000000</v>
          </cell>
          <cell r="O504" t="str">
            <v>Г.АТЫРАУ, УЛ.ВАЛИХАНОВА 1</v>
          </cell>
          <cell r="P504" t="str">
            <v>12.2019</v>
          </cell>
          <cell r="Q504" t="str">
            <v>KZ</v>
          </cell>
          <cell r="R504" t="str">
            <v>230000000</v>
          </cell>
          <cell r="S504" t="str">
            <v>г.Атырау, ст.Тендык, УПТОиКО</v>
          </cell>
          <cell r="T504" t="str">
            <v>DDP</v>
          </cell>
          <cell r="U504">
            <v>60</v>
          </cell>
          <cell r="V504" t="str">
            <v>Календарные</v>
          </cell>
          <cell r="Z504">
            <v>30</v>
          </cell>
          <cell r="AA504">
            <v>60</v>
          </cell>
          <cell r="AB504">
            <v>10</v>
          </cell>
          <cell r="AC504" t="str">
            <v>796 Штука</v>
          </cell>
          <cell r="AD504" t="str">
            <v>С НДС</v>
          </cell>
          <cell r="AE504">
            <v>1</v>
          </cell>
          <cell r="AF504">
            <v>41359.33</v>
          </cell>
          <cell r="AG504">
            <v>0</v>
          </cell>
          <cell r="AH504">
            <v>0</v>
          </cell>
          <cell r="AL504" t="str">
            <v>120240021112</v>
          </cell>
          <cell r="AQ504"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- 6;
Номинальный ток отключения, кА - 50;
Климатическое исполнение и категория по ГОСТ 15150 - У3;
Нормативно-технический документ - ГОСТ 2213-79."</v>
          </cell>
        </row>
        <row r="505">
          <cell r="D505" t="str">
            <v>1223-1 Т</v>
          </cell>
          <cell r="E505" t="str">
            <v>20102227</v>
          </cell>
          <cell r="G505" t="str">
            <v>271210.900.000033</v>
          </cell>
          <cell r="H505" t="str">
            <v>Предохранитель переменного тока</v>
          </cell>
          <cell r="I505" t="str">
            <v>для конденсаторов, с мелкозернистым кварцевым наполнителем</v>
          </cell>
          <cell r="J505" t="str">
            <v>ЗЦП</v>
          </cell>
          <cell r="K505" t="str">
            <v/>
          </cell>
          <cell r="M505" t="str">
            <v>0</v>
          </cell>
          <cell r="N505" t="str">
            <v>230000000</v>
          </cell>
          <cell r="O505" t="str">
            <v>Г.АТЫРАУ, УЛ.ВАЛИХАНОВА 1</v>
          </cell>
          <cell r="P505" t="str">
            <v>02.2020</v>
          </cell>
          <cell r="Q505" t="str">
            <v>KZ</v>
          </cell>
          <cell r="R505" t="str">
            <v>230000000</v>
          </cell>
          <cell r="S505" t="str">
            <v>г.Атырау, ст.Тендык, УПТОиКО</v>
          </cell>
          <cell r="T505" t="str">
            <v>DDP</v>
          </cell>
          <cell r="U505">
            <v>30</v>
          </cell>
          <cell r="V505" t="str">
            <v>Календарные</v>
          </cell>
          <cell r="Z505">
            <v>0</v>
          </cell>
          <cell r="AA505">
            <v>90</v>
          </cell>
          <cell r="AB505">
            <v>10</v>
          </cell>
          <cell r="AC505" t="str">
            <v>796 Штука</v>
          </cell>
          <cell r="AD505" t="str">
            <v>С НДС</v>
          </cell>
          <cell r="AE505">
            <v>1</v>
          </cell>
          <cell r="AF505">
            <v>41359.33</v>
          </cell>
          <cell r="AG505">
            <v>0</v>
          </cell>
          <cell r="AH505">
            <v>0</v>
          </cell>
          <cell r="AL505" t="str">
            <v>120240021112</v>
          </cell>
          <cell r="AQ505"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- 6;
Номинальный ток отключения, кА - 50;
Климатическое исполнение и категория по ГОСТ 15150 - У3;
Нормативно-технический документ - ГОСТ 2213-79."</v>
          </cell>
        </row>
        <row r="506">
          <cell r="F506" t="str">
            <v>239 Т</v>
          </cell>
          <cell r="G506" t="str">
            <v>271210.900.000033</v>
          </cell>
          <cell r="H506" t="str">
            <v>Предохранитель переменного тока</v>
          </cell>
          <cell r="I506" t="str">
            <v>для конденсаторов, с мелкозернистым кварцевым наполнителем</v>
          </cell>
          <cell r="J506" t="str">
            <v>ЗЦП</v>
          </cell>
          <cell r="L506" t="str">
            <v>ТПХ</v>
          </cell>
          <cell r="M506" t="str">
            <v>30</v>
          </cell>
          <cell r="N506" t="str">
            <v>230000000</v>
          </cell>
          <cell r="O506" t="str">
            <v>Г.АТЫРАУ, УЛ.ВАЛИХАНОВА 1</v>
          </cell>
          <cell r="P506" t="str">
            <v>11.2019</v>
          </cell>
          <cell r="Q506" t="str">
            <v>KZ</v>
          </cell>
          <cell r="R506" t="str">
            <v>230000000</v>
          </cell>
          <cell r="S506" t="str">
            <v>г.Атырау, ст.Тендык, УПТОиКО</v>
          </cell>
          <cell r="T506" t="str">
            <v>DDP</v>
          </cell>
          <cell r="U506">
            <v>60</v>
          </cell>
          <cell r="V506" t="str">
            <v>Календарные</v>
          </cell>
          <cell r="Z506">
            <v>30</v>
          </cell>
          <cell r="AA506">
            <v>60</v>
          </cell>
          <cell r="AB506">
            <v>10</v>
          </cell>
          <cell r="AC506" t="str">
            <v>796 Штука</v>
          </cell>
          <cell r="AD506" t="str">
            <v>С НДС</v>
          </cell>
          <cell r="AE506">
            <v>1</v>
          </cell>
          <cell r="AF506">
            <v>51196.67</v>
          </cell>
          <cell r="AG506">
            <v>0</v>
          </cell>
          <cell r="AH506">
            <v>0</v>
          </cell>
          <cell r="AL506" t="str">
            <v>120240021112</v>
          </cell>
          <cell r="AQ506"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- 50;
Номинальный ток отключения, кА - 50;
Климатическое исполнение и категория по ГОСТ 15150 - У3;
Нормативно-технический документ - ГОСТ 2213-79."</v>
          </cell>
        </row>
        <row r="507">
          <cell r="D507" t="str">
            <v>1225 Т</v>
          </cell>
          <cell r="E507" t="str">
            <v>20100099</v>
          </cell>
          <cell r="F507" t="str">
            <v>239-1 Т</v>
          </cell>
          <cell r="G507" t="str">
            <v>271210.900.000033</v>
          </cell>
          <cell r="H507" t="str">
            <v>Предохранитель переменного тока</v>
          </cell>
          <cell r="I507" t="str">
            <v>для конденсаторов, с мелкозернистым кварцевым наполнителем</v>
          </cell>
          <cell r="J507" t="str">
            <v>ОТТ</v>
          </cell>
          <cell r="L507" t="str">
            <v>ТПХ</v>
          </cell>
          <cell r="M507" t="str">
            <v>30</v>
          </cell>
          <cell r="N507" t="str">
            <v>230000000</v>
          </cell>
          <cell r="O507" t="str">
            <v>Г.АТЫРАУ, УЛ.ВАЛИХАНОВА 1</v>
          </cell>
          <cell r="P507" t="str">
            <v>12.2019</v>
          </cell>
          <cell r="Q507" t="str">
            <v>KZ</v>
          </cell>
          <cell r="R507" t="str">
            <v>230000000</v>
          </cell>
          <cell r="S507" t="str">
            <v>г.Атырау, ст.Тендык, УПТОиКО</v>
          </cell>
          <cell r="T507" t="str">
            <v>DDP</v>
          </cell>
          <cell r="U507">
            <v>60</v>
          </cell>
          <cell r="V507" t="str">
            <v>Календарные</v>
          </cell>
          <cell r="Z507">
            <v>30</v>
          </cell>
          <cell r="AA507">
            <v>60</v>
          </cell>
          <cell r="AB507">
            <v>10</v>
          </cell>
          <cell r="AC507" t="str">
            <v>796 Штука</v>
          </cell>
          <cell r="AD507" t="str">
            <v>С НДС</v>
          </cell>
          <cell r="AE507">
            <v>1</v>
          </cell>
          <cell r="AF507">
            <v>51196.67</v>
          </cell>
          <cell r="AG507">
            <v>0</v>
          </cell>
          <cell r="AH507">
            <v>0</v>
          </cell>
          <cell r="AL507" t="str">
            <v>120240021112</v>
          </cell>
          <cell r="AQ507"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- 50;
Номинальный ток отключения, кА - 50;
Климатическое исполнение и категория по ГОСТ 15150 - У3;
Нормативно-технический документ - ГОСТ 2213-79."</v>
          </cell>
        </row>
        <row r="508">
          <cell r="D508" t="str">
            <v>1225-1 Т</v>
          </cell>
          <cell r="E508" t="str">
            <v>20102228</v>
          </cell>
          <cell r="G508" t="str">
            <v>271210.900.000033</v>
          </cell>
          <cell r="H508" t="str">
            <v>Предохранитель переменного тока</v>
          </cell>
          <cell r="I508" t="str">
            <v>для конденсаторов, с мелкозернистым кварцевым наполнителем</v>
          </cell>
          <cell r="J508" t="str">
            <v>ЗЦП</v>
          </cell>
          <cell r="K508" t="str">
            <v/>
          </cell>
          <cell r="M508" t="str">
            <v>0</v>
          </cell>
          <cell r="N508" t="str">
            <v>230000000</v>
          </cell>
          <cell r="O508" t="str">
            <v>Г.АТЫРАУ, УЛ.ВАЛИХАНОВА 1</v>
          </cell>
          <cell r="P508" t="str">
            <v>02.2020</v>
          </cell>
          <cell r="Q508" t="str">
            <v>KZ</v>
          </cell>
          <cell r="R508" t="str">
            <v>230000000</v>
          </cell>
          <cell r="S508" t="str">
            <v>г.Атырау, ст.Тендык, УПТОиКО</v>
          </cell>
          <cell r="T508" t="str">
            <v>DDP</v>
          </cell>
          <cell r="U508">
            <v>30</v>
          </cell>
          <cell r="V508" t="str">
            <v>Календарные</v>
          </cell>
          <cell r="Z508">
            <v>0</v>
          </cell>
          <cell r="AA508">
            <v>90</v>
          </cell>
          <cell r="AB508">
            <v>10</v>
          </cell>
          <cell r="AC508" t="str">
            <v>796 Штука</v>
          </cell>
          <cell r="AD508" t="str">
            <v>С НДС</v>
          </cell>
          <cell r="AE508">
            <v>1</v>
          </cell>
          <cell r="AF508">
            <v>51196.67</v>
          </cell>
          <cell r="AG508">
            <v>0</v>
          </cell>
          <cell r="AH508">
            <v>0</v>
          </cell>
          <cell r="AL508" t="str">
            <v>120240021112</v>
          </cell>
          <cell r="AQ508"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- 50;
Номинальный ток отключения, кА - 50;
Климатическое исполнение и категория по ГОСТ 15150 - У3;
Нормативно-технический документ - ГОСТ 2213-79."</v>
          </cell>
        </row>
        <row r="509">
          <cell r="F509" t="str">
            <v>240 Т</v>
          </cell>
          <cell r="G509" t="str">
            <v>271210.900.000033</v>
          </cell>
          <cell r="H509" t="str">
            <v>Предохранитель переменного тока</v>
          </cell>
          <cell r="I509" t="str">
            <v>для конденсаторов, с мелкозернистым кварцевым наполнителем</v>
          </cell>
          <cell r="J509" t="str">
            <v>ЗЦП</v>
          </cell>
          <cell r="L509" t="str">
            <v>ТПХ</v>
          </cell>
          <cell r="M509" t="str">
            <v>30</v>
          </cell>
          <cell r="N509" t="str">
            <v>230000000</v>
          </cell>
          <cell r="O509" t="str">
            <v>Г.АТЫРАУ, УЛ.ВАЛИХАНОВА 1</v>
          </cell>
          <cell r="P509" t="str">
            <v>11.2019</v>
          </cell>
          <cell r="Q509" t="str">
            <v>KZ</v>
          </cell>
          <cell r="R509" t="str">
            <v>230000000</v>
          </cell>
          <cell r="S509" t="str">
            <v>г.Атырау, ст.Тендык, УПТОиКО</v>
          </cell>
          <cell r="T509" t="str">
            <v>DDP</v>
          </cell>
          <cell r="U509">
            <v>60</v>
          </cell>
          <cell r="V509" t="str">
            <v>Календарные</v>
          </cell>
          <cell r="Z509">
            <v>30</v>
          </cell>
          <cell r="AA509">
            <v>60</v>
          </cell>
          <cell r="AB509">
            <v>10</v>
          </cell>
          <cell r="AC509" t="str">
            <v>796 Штука</v>
          </cell>
          <cell r="AD509" t="str">
            <v>С НДС</v>
          </cell>
          <cell r="AE509">
            <v>1</v>
          </cell>
          <cell r="AF509">
            <v>52583.33</v>
          </cell>
          <cell r="AG509">
            <v>0</v>
          </cell>
          <cell r="AH509">
            <v>0</v>
          </cell>
          <cell r="AL509" t="str">
            <v>120240021112</v>
          </cell>
          <cell r="AQ509"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- 80;
Номинальный ток отключения, кА - 50;
Климатическое исполнение и категория по ГОСТ 15150 - У3;
Нормативно-технический документ - ГОСТ 2213-79."</v>
          </cell>
        </row>
        <row r="510">
          <cell r="D510" t="str">
            <v>1222 Т</v>
          </cell>
          <cell r="E510" t="str">
            <v>20100100</v>
          </cell>
          <cell r="F510" t="str">
            <v>240-1 Т</v>
          </cell>
          <cell r="G510" t="str">
            <v>271210.900.000033</v>
          </cell>
          <cell r="H510" t="str">
            <v>Предохранитель переменного тока</v>
          </cell>
          <cell r="I510" t="str">
            <v>для конденсаторов, с мелкозернистым кварцевым наполнителем</v>
          </cell>
          <cell r="J510" t="str">
            <v>ОТТ</v>
          </cell>
          <cell r="L510" t="str">
            <v>ТПХ</v>
          </cell>
          <cell r="M510" t="str">
            <v>30</v>
          </cell>
          <cell r="N510" t="str">
            <v>230000000</v>
          </cell>
          <cell r="O510" t="str">
            <v>Г.АТЫРАУ, УЛ.ВАЛИХАНОВА 1</v>
          </cell>
          <cell r="P510" t="str">
            <v>12.2019</v>
          </cell>
          <cell r="Q510" t="str">
            <v>KZ</v>
          </cell>
          <cell r="R510" t="str">
            <v>230000000</v>
          </cell>
          <cell r="S510" t="str">
            <v>г.Атырау, ст.Тендык, УПТОиКО</v>
          </cell>
          <cell r="T510" t="str">
            <v>DDP</v>
          </cell>
          <cell r="U510">
            <v>60</v>
          </cell>
          <cell r="V510" t="str">
            <v>Календарные</v>
          </cell>
          <cell r="Z510">
            <v>30</v>
          </cell>
          <cell r="AA510">
            <v>60</v>
          </cell>
          <cell r="AB510">
            <v>10</v>
          </cell>
          <cell r="AC510" t="str">
            <v>796 Штука</v>
          </cell>
          <cell r="AD510" t="str">
            <v>С НДС</v>
          </cell>
          <cell r="AE510">
            <v>1</v>
          </cell>
          <cell r="AF510">
            <v>52583.33</v>
          </cell>
          <cell r="AG510">
            <v>0</v>
          </cell>
          <cell r="AH510">
            <v>0</v>
          </cell>
          <cell r="AL510" t="str">
            <v>120240021112</v>
          </cell>
          <cell r="AQ510"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- 80;
Номинальный ток отключения, кА - 50;
Климатическое исполнение и категория по ГОСТ 15150 - У3;
Нормативно-технический документ - ГОСТ 2213-79."</v>
          </cell>
        </row>
        <row r="511">
          <cell r="D511" t="str">
            <v>1222-1 Т</v>
          </cell>
          <cell r="E511" t="str">
            <v>20102229</v>
          </cell>
          <cell r="G511" t="str">
            <v>271210.900.000033</v>
          </cell>
          <cell r="H511" t="str">
            <v>Предохранитель переменного тока</v>
          </cell>
          <cell r="I511" t="str">
            <v>для конденсаторов, с мелкозернистым кварцевым наполнителем</v>
          </cell>
          <cell r="J511" t="str">
            <v>ЗЦП</v>
          </cell>
          <cell r="K511" t="str">
            <v/>
          </cell>
          <cell r="M511" t="str">
            <v>0</v>
          </cell>
          <cell r="N511" t="str">
            <v>230000000</v>
          </cell>
          <cell r="O511" t="str">
            <v>Г.АТЫРАУ, УЛ.ВАЛИХАНОВА 1</v>
          </cell>
          <cell r="P511" t="str">
            <v>02.2020</v>
          </cell>
          <cell r="Q511" t="str">
            <v>KZ</v>
          </cell>
          <cell r="R511" t="str">
            <v>230000000</v>
          </cell>
          <cell r="S511" t="str">
            <v>г.Атырау, ст.Тендык, УПТОиКО</v>
          </cell>
          <cell r="T511" t="str">
            <v>DDP</v>
          </cell>
          <cell r="U511">
            <v>30</v>
          </cell>
          <cell r="V511" t="str">
            <v>Календарные</v>
          </cell>
          <cell r="Z511">
            <v>0</v>
          </cell>
          <cell r="AA511">
            <v>90</v>
          </cell>
          <cell r="AB511">
            <v>10</v>
          </cell>
          <cell r="AC511" t="str">
            <v>796 Штука</v>
          </cell>
          <cell r="AD511" t="str">
            <v>С НДС</v>
          </cell>
          <cell r="AE511">
            <v>1</v>
          </cell>
          <cell r="AF511">
            <v>52583.33</v>
          </cell>
          <cell r="AG511">
            <v>0</v>
          </cell>
          <cell r="AH511">
            <v>0</v>
          </cell>
          <cell r="AL511" t="str">
            <v>120240021112</v>
          </cell>
          <cell r="AQ511"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- 80;
Номинальный ток отключения, кА - 50;
Климатическое исполнение и категория по ГОСТ 15150 - У3;
Нормативно-технический документ - ГОСТ 2213-79."</v>
          </cell>
        </row>
        <row r="512">
          <cell r="F512" t="str">
            <v>242 Т</v>
          </cell>
          <cell r="G512" t="str">
            <v>271210.900.000033</v>
          </cell>
          <cell r="H512" t="str">
            <v>Предохранитель переменного тока</v>
          </cell>
          <cell r="I512" t="str">
            <v>для конденсаторов, с мелкозернистым кварцевым наполнителем</v>
          </cell>
          <cell r="J512" t="str">
            <v>ЗЦП</v>
          </cell>
          <cell r="L512" t="str">
            <v>ТПХ</v>
          </cell>
          <cell r="M512" t="str">
            <v>30</v>
          </cell>
          <cell r="N512" t="str">
            <v>230000000</v>
          </cell>
          <cell r="O512" t="str">
            <v>Г.АТЫРАУ, УЛ.ВАЛИХАНОВА 1</v>
          </cell>
          <cell r="P512" t="str">
            <v>11.2019</v>
          </cell>
          <cell r="Q512" t="str">
            <v>KZ</v>
          </cell>
          <cell r="R512" t="str">
            <v>230000000</v>
          </cell>
          <cell r="S512" t="str">
            <v>г.Атырау, ст.Тендык, УПТОиКО</v>
          </cell>
          <cell r="T512" t="str">
            <v>DDP</v>
          </cell>
          <cell r="U512">
            <v>60</v>
          </cell>
          <cell r="V512" t="str">
            <v>Календарные</v>
          </cell>
          <cell r="Z512">
            <v>30</v>
          </cell>
          <cell r="AA512">
            <v>60</v>
          </cell>
          <cell r="AB512">
            <v>10</v>
          </cell>
          <cell r="AC512" t="str">
            <v>796 Штука</v>
          </cell>
          <cell r="AD512" t="str">
            <v>С НДС</v>
          </cell>
          <cell r="AE512">
            <v>1</v>
          </cell>
          <cell r="AF512">
            <v>43722</v>
          </cell>
          <cell r="AG512">
            <v>0</v>
          </cell>
          <cell r="AH512">
            <v>0</v>
          </cell>
          <cell r="AL512" t="str">
            <v>120240021112</v>
          </cell>
          <cell r="AQ512"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- 25;
Номинальный ток отключения, кА - 50;
Климатическое исполнение и категория по ГОСТ 15150 - У3;
Нормативно-технический документ - ГОСТ 2213-79."</v>
          </cell>
        </row>
        <row r="513">
          <cell r="D513" t="str">
            <v>1224 Т</v>
          </cell>
          <cell r="E513" t="str">
            <v>20100101</v>
          </cell>
          <cell r="F513" t="str">
            <v>242-1 Т</v>
          </cell>
          <cell r="G513" t="str">
            <v>271210.900.000033</v>
          </cell>
          <cell r="H513" t="str">
            <v>Предохранитель переменного тока</v>
          </cell>
          <cell r="I513" t="str">
            <v>для конденсаторов, с мелкозернистым кварцевым наполнителем</v>
          </cell>
          <cell r="J513" t="str">
            <v>ОТТ</v>
          </cell>
          <cell r="L513" t="str">
            <v>ТПХ</v>
          </cell>
          <cell r="M513" t="str">
            <v>30</v>
          </cell>
          <cell r="N513" t="str">
            <v>230000000</v>
          </cell>
          <cell r="O513" t="str">
            <v>Г.АТЫРАУ, УЛ.ВАЛИХАНОВА 1</v>
          </cell>
          <cell r="P513" t="str">
            <v>12.2019</v>
          </cell>
          <cell r="Q513" t="str">
            <v>KZ</v>
          </cell>
          <cell r="R513" t="str">
            <v>230000000</v>
          </cell>
          <cell r="S513" t="str">
            <v>г.Атырау, ст.Тендык, УПТОиКО</v>
          </cell>
          <cell r="T513" t="str">
            <v>DDP</v>
          </cell>
          <cell r="U513">
            <v>60</v>
          </cell>
          <cell r="V513" t="str">
            <v>Календарные</v>
          </cell>
          <cell r="Z513">
            <v>30</v>
          </cell>
          <cell r="AA513">
            <v>60</v>
          </cell>
          <cell r="AB513">
            <v>10</v>
          </cell>
          <cell r="AC513" t="str">
            <v>796 Штука</v>
          </cell>
          <cell r="AD513" t="str">
            <v>С НДС</v>
          </cell>
          <cell r="AE513">
            <v>1</v>
          </cell>
          <cell r="AF513">
            <v>43722</v>
          </cell>
          <cell r="AG513">
            <v>0</v>
          </cell>
          <cell r="AH513">
            <v>0</v>
          </cell>
          <cell r="AL513" t="str">
            <v>120240021112</v>
          </cell>
          <cell r="AQ513"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- 25;
Номинальный ток отключения, кА - 50;
Климатическое исполнение и категория по ГОСТ 15150 - У3;
Нормативно-технический документ - ГОСТ 2213-79."</v>
          </cell>
        </row>
        <row r="514">
          <cell r="D514" t="str">
            <v>1224-1 Т</v>
          </cell>
          <cell r="E514" t="str">
            <v>20102230</v>
          </cell>
          <cell r="G514" t="str">
            <v>271210.900.000033</v>
          </cell>
          <cell r="H514" t="str">
            <v>Предохранитель переменного тока</v>
          </cell>
          <cell r="I514" t="str">
            <v>для конденсаторов, с мелкозернистым кварцевым наполнителем</v>
          </cell>
          <cell r="J514" t="str">
            <v>ЗЦП</v>
          </cell>
          <cell r="K514" t="str">
            <v/>
          </cell>
          <cell r="M514" t="str">
            <v>0</v>
          </cell>
          <cell r="N514" t="str">
            <v>230000000</v>
          </cell>
          <cell r="O514" t="str">
            <v>Г.АТЫРАУ, УЛ.ВАЛИХАНОВА 1</v>
          </cell>
          <cell r="P514" t="str">
            <v>02.2020</v>
          </cell>
          <cell r="Q514" t="str">
            <v>KZ</v>
          </cell>
          <cell r="R514" t="str">
            <v>230000000</v>
          </cell>
          <cell r="S514" t="str">
            <v>г.Атырау, ст.Тендык, УПТОиКО</v>
          </cell>
          <cell r="T514" t="str">
            <v>DDP</v>
          </cell>
          <cell r="U514">
            <v>30</v>
          </cell>
          <cell r="V514" t="str">
            <v>Календарные</v>
          </cell>
          <cell r="Z514">
            <v>0</v>
          </cell>
          <cell r="AA514">
            <v>90</v>
          </cell>
          <cell r="AB514">
            <v>10</v>
          </cell>
          <cell r="AC514" t="str">
            <v>796 Штука</v>
          </cell>
          <cell r="AD514" t="str">
            <v>С НДС</v>
          </cell>
          <cell r="AE514">
            <v>1</v>
          </cell>
          <cell r="AF514">
            <v>43722</v>
          </cell>
          <cell r="AG514">
            <v>0</v>
          </cell>
          <cell r="AH514">
            <v>0</v>
          </cell>
          <cell r="AL514" t="str">
            <v>120240021112</v>
          </cell>
          <cell r="AQ514" t="str">
            <v>"Предохранитель ПКТ предназначен для использования в трехфазных сетях переменного тока напряжением от 6 до 7,2 кВ частоты 50,60 Гц для защиты силовых трансформаторов, воздушных и кабельных линий, конденсаторов, электродвигателей от сверхтоков при перегрузках и коротких замыканиях.
Технические характеристики:
Тип - ПКТ;
Количество полюсов - 1;
Наличие ударного устройства - С (ударное устройство с силой ударной иглы 50Н);
Код, обозначающий материал опорных изоляторов или наличие основания - Ф (фарфоровый);
Типоисполнение патрона сонласно МЕК 60282-1 - VK;
Номинальное напряжение, соответствующее наибольшему рабочему напряжению предохранителя,кВ - 6/7,2;
Номинальный ток, А - 25;
Номинальный ток отключения, кА - 50;
Климатическое исполнение и категория по ГОСТ 15150 - У3;
Нормативно-технический документ - ГОСТ 2213-79."</v>
          </cell>
        </row>
        <row r="515">
          <cell r="D515" t="str">
            <v>1231 Т</v>
          </cell>
          <cell r="E515" t="str">
            <v>20100147</v>
          </cell>
          <cell r="F515" t="str">
            <v>243 Т</v>
          </cell>
          <cell r="G515" t="str">
            <v>271222.900.000004</v>
          </cell>
          <cell r="H515" t="str">
            <v>Выключатель</v>
          </cell>
          <cell r="I515" t="str">
            <v>автоматический, однополюсный, напряжение 230-400 В</v>
          </cell>
          <cell r="J515" t="str">
            <v>ОТТ</v>
          </cell>
          <cell r="L515" t="str">
            <v>ТПХ</v>
          </cell>
          <cell r="M515" t="str">
            <v>30</v>
          </cell>
          <cell r="N515" t="str">
            <v>230000000</v>
          </cell>
          <cell r="O515" t="str">
            <v>Г.АТЫРАУ, УЛ.ВАЛИХАНОВА 1</v>
          </cell>
          <cell r="P515" t="str">
            <v>10.2019</v>
          </cell>
          <cell r="Q515" t="str">
            <v>KZ</v>
          </cell>
          <cell r="R515" t="str">
            <v>230000000</v>
          </cell>
          <cell r="S515" t="str">
            <v>г.Атырау, ст.Тендык, УПТОиКО</v>
          </cell>
          <cell r="T515" t="str">
            <v>DDP</v>
          </cell>
          <cell r="U515">
            <v>60</v>
          </cell>
          <cell r="V515" t="str">
            <v>Календарные</v>
          </cell>
          <cell r="Z515">
            <v>30</v>
          </cell>
          <cell r="AA515">
            <v>60</v>
          </cell>
          <cell r="AB515">
            <v>10</v>
          </cell>
          <cell r="AC515" t="str">
            <v>796 Штука</v>
          </cell>
          <cell r="AD515" t="str">
            <v>С НДС</v>
          </cell>
          <cell r="AE515">
            <v>94</v>
          </cell>
          <cell r="AF515">
            <v>750.09</v>
          </cell>
          <cell r="AG515">
            <v>0</v>
          </cell>
          <cell r="AH515">
            <v>0</v>
          </cell>
          <cell r="AL515" t="str">
            <v>120240021112</v>
          </cell>
          <cell r="AQ515" t="str">
            <v>Выключатель автоматический предназначен для защиты распределительных игрупповых цепей, имеющих различную нагрузку. Рекомендуются к применениюв вводно-распределительных устройствах для жилых и общественных зданий ина производстве.Технические характеристики:Тип - АВ;Номинальное напряжение, В - 230/400;Количество полюсов - 1Р;Номинальный ток, А - 25;Ток отключения,А - 6000;Крепление - DIN-рейка.</v>
          </cell>
        </row>
        <row r="516">
          <cell r="D516" t="str">
            <v>1231-1 Т</v>
          </cell>
          <cell r="E516" t="str">
            <v>20102231</v>
          </cell>
          <cell r="G516" t="str">
            <v>271222.900.000004</v>
          </cell>
          <cell r="H516" t="str">
            <v>Выключатель</v>
          </cell>
          <cell r="I516" t="str">
            <v>автоматический, однополюсный, напряжение 230-400 В</v>
          </cell>
          <cell r="J516" t="str">
            <v>ОТТ</v>
          </cell>
          <cell r="K516" t="str">
            <v/>
          </cell>
          <cell r="M516" t="str">
            <v>0</v>
          </cell>
          <cell r="N516" t="str">
            <v>230000000</v>
          </cell>
          <cell r="O516" t="str">
            <v>Г.АТЫРАУ, УЛ.ВАЛИХАНОВА 1</v>
          </cell>
          <cell r="P516" t="str">
            <v>02.2020</v>
          </cell>
          <cell r="Q516" t="str">
            <v>KZ</v>
          </cell>
          <cell r="R516" t="str">
            <v>230000000</v>
          </cell>
          <cell r="S516" t="str">
            <v>г.Атырау, ст.Тендык, УПТОиКО</v>
          </cell>
          <cell r="T516" t="str">
            <v>DDP</v>
          </cell>
          <cell r="U516">
            <v>60</v>
          </cell>
          <cell r="V516" t="str">
            <v>Календарные</v>
          </cell>
          <cell r="Z516">
            <v>0</v>
          </cell>
          <cell r="AA516">
            <v>90</v>
          </cell>
          <cell r="AB516">
            <v>10</v>
          </cell>
          <cell r="AC516" t="str">
            <v>796 Штука</v>
          </cell>
          <cell r="AD516" t="str">
            <v>С НДС</v>
          </cell>
          <cell r="AE516">
            <v>94</v>
          </cell>
          <cell r="AF516">
            <v>750.09</v>
          </cell>
          <cell r="AG516">
            <v>0</v>
          </cell>
          <cell r="AH516">
            <v>0</v>
          </cell>
          <cell r="AL516" t="str">
            <v>120240021112</v>
          </cell>
          <cell r="AQ516" t="str">
            <v>Выключатель автоматический.Назначение - для защиты распределительных и групповых цепей, имеющихразличную нагрузку. Рекомендуются к применению в вводно-распределительных устройствах для жилых и общественных зданий и напроизводстве.Технические характеристики:Тип - АВ;Номинальное напряжение, В - 230/400;Количество полюсов - 1Р;Номинальный ток, А - 25;Ток отключения,А - 6000;Крепление - DIN-рейка;Нормативно-технический документ - ГОСТ Р 50345-2010.</v>
          </cell>
        </row>
        <row r="517">
          <cell r="D517" t="str">
            <v>1231-2 Т</v>
          </cell>
          <cell r="E517" t="str">
            <v>20102231</v>
          </cell>
          <cell r="F517" t="str">
            <v>1231-1 Т</v>
          </cell>
          <cell r="G517" t="str">
            <v>271222.900.000004</v>
          </cell>
          <cell r="H517" t="str">
            <v>Выключатель</v>
          </cell>
          <cell r="I517" t="str">
            <v>автоматический, однополюсный, напряжение 230-400 В</v>
          </cell>
          <cell r="J517" t="str">
            <v>ОТТ</v>
          </cell>
          <cell r="K517" t="str">
            <v/>
          </cell>
          <cell r="M517" t="str">
            <v>0</v>
          </cell>
          <cell r="N517" t="str">
            <v>230000000</v>
          </cell>
          <cell r="O517" t="str">
            <v>Г.АТЫРАУ, УЛ.ВАЛИХАНОВА 1</v>
          </cell>
          <cell r="P517" t="str">
            <v>07.2020</v>
          </cell>
          <cell r="Q517" t="str">
            <v>KZ</v>
          </cell>
          <cell r="R517" t="str">
            <v>230000000</v>
          </cell>
          <cell r="S517" t="str">
            <v>г.Атырау, ст.Тендык, УПТОиКО</v>
          </cell>
          <cell r="T517" t="str">
            <v>DDP</v>
          </cell>
          <cell r="U517">
            <v>60</v>
          </cell>
          <cell r="V517" t="str">
            <v>Календарные</v>
          </cell>
          <cell r="AA517">
            <v>90</v>
          </cell>
          <cell r="AB517">
            <v>10</v>
          </cell>
          <cell r="AC517" t="str">
            <v>796 Штука</v>
          </cell>
          <cell r="AD517" t="str">
            <v>С НДС</v>
          </cell>
          <cell r="AE517">
            <v>94</v>
          </cell>
          <cell r="AF517">
            <v>820</v>
          </cell>
          <cell r="AG517">
            <v>77080</v>
          </cell>
          <cell r="AH517">
            <v>86329.600000000006</v>
          </cell>
          <cell r="AL517" t="str">
            <v>120240021112</v>
          </cell>
          <cell r="AQ517" t="str">
            <v>Выключатель автоматический.Назначение - для защиты распределительных и групповых цепей, имеющихразличную нагрузку. Рекомендуются к применению в вводно-распределительных устройствах для жилых и общественных зданий и напроизводстве.Технические характеристики:Тип - АВ;Номинальное напряжение, В - 230/400;Количество полюсов - 1Р;Номинальный ток, А - 25;Ток отключения,А - 6000;Крепление - DIN-рейка;Нормативно-технический документ - ГОСТ Р 50345-2010.</v>
          </cell>
        </row>
        <row r="518">
          <cell r="D518" t="str">
            <v>1230 Т</v>
          </cell>
          <cell r="E518" t="str">
            <v>20100149</v>
          </cell>
          <cell r="F518" t="str">
            <v>244 Т</v>
          </cell>
          <cell r="G518" t="str">
            <v>271222.900.000004</v>
          </cell>
          <cell r="H518" t="str">
            <v>Выключатель</v>
          </cell>
          <cell r="I518" t="str">
            <v>автоматический, однополюсный, напряжение 230-400 В</v>
          </cell>
          <cell r="J518" t="str">
            <v>ОТТ</v>
          </cell>
          <cell r="L518" t="str">
            <v>ТПХ</v>
          </cell>
          <cell r="M518" t="str">
            <v>30</v>
          </cell>
          <cell r="N518" t="str">
            <v>230000000</v>
          </cell>
          <cell r="O518" t="str">
            <v>Г.АТЫРАУ, УЛ.ВАЛИХАНОВА 1</v>
          </cell>
          <cell r="P518" t="str">
            <v>10.2019</v>
          </cell>
          <cell r="Q518" t="str">
            <v>KZ</v>
          </cell>
          <cell r="R518" t="str">
            <v>230000000</v>
          </cell>
          <cell r="S518" t="str">
            <v>г.Атырау, ст.Тендык, УПТОиКО</v>
          </cell>
          <cell r="T518" t="str">
            <v>DDP</v>
          </cell>
          <cell r="U518">
            <v>60</v>
          </cell>
          <cell r="V518" t="str">
            <v>Календарные</v>
          </cell>
          <cell r="Z518">
            <v>30</v>
          </cell>
          <cell r="AA518">
            <v>60</v>
          </cell>
          <cell r="AB518">
            <v>10</v>
          </cell>
          <cell r="AC518" t="str">
            <v>796 Штука</v>
          </cell>
          <cell r="AD518" t="str">
            <v>С НДС</v>
          </cell>
          <cell r="AE518">
            <v>58</v>
          </cell>
          <cell r="AF518">
            <v>2500</v>
          </cell>
          <cell r="AG518">
            <v>0</v>
          </cell>
          <cell r="AH518">
            <v>0</v>
          </cell>
          <cell r="AL518" t="str">
            <v>120240021112</v>
          </cell>
          <cell r="AQ518"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- 10;Ток отключения, А - 6000;Крепление - DIN-рейка.</v>
          </cell>
        </row>
        <row r="519">
          <cell r="D519" t="str">
            <v>1230-1 Т</v>
          </cell>
          <cell r="E519" t="str">
            <v>20102232</v>
          </cell>
          <cell r="G519" t="str">
            <v>271222.900.000004</v>
          </cell>
          <cell r="H519" t="str">
            <v>Выключатель</v>
          </cell>
          <cell r="I519" t="str">
            <v>автоматический, однополюсный, напряжение 230-400 В</v>
          </cell>
          <cell r="J519" t="str">
            <v>ОТТ</v>
          </cell>
          <cell r="K519" t="str">
            <v/>
          </cell>
          <cell r="M519" t="str">
            <v>0</v>
          </cell>
          <cell r="N519" t="str">
            <v>230000000</v>
          </cell>
          <cell r="O519" t="str">
            <v>Г.АТЫРАУ, УЛ.ВАЛИХАНОВА 1</v>
          </cell>
          <cell r="P519" t="str">
            <v>02.2020</v>
          </cell>
          <cell r="Q519" t="str">
            <v>KZ</v>
          </cell>
          <cell r="R519" t="str">
            <v>230000000</v>
          </cell>
          <cell r="S519" t="str">
            <v>г.Атырау, ст.Тендык, УПТОиКО</v>
          </cell>
          <cell r="T519" t="str">
            <v>DDP</v>
          </cell>
          <cell r="U519">
            <v>60</v>
          </cell>
          <cell r="V519" t="str">
            <v>Календарные</v>
          </cell>
          <cell r="Z519">
            <v>0</v>
          </cell>
          <cell r="AA519">
            <v>90</v>
          </cell>
          <cell r="AB519">
            <v>10</v>
          </cell>
          <cell r="AC519" t="str">
            <v>796 Штука</v>
          </cell>
          <cell r="AD519" t="str">
            <v>С НДС</v>
          </cell>
          <cell r="AE519">
            <v>58</v>
          </cell>
          <cell r="AF519">
            <v>2500</v>
          </cell>
          <cell r="AG519">
            <v>0</v>
          </cell>
          <cell r="AH519">
            <v>0</v>
          </cell>
          <cell r="AL519" t="str">
            <v>120240021112</v>
          </cell>
          <cell r="AQ519"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- 10;Ток отключения, А - 6000;Крепление - DIN-рейка;Нормативно-технический документ - ГОСТ Р 50345-2010.</v>
          </cell>
        </row>
        <row r="520">
          <cell r="D520" t="str">
            <v>1230-2 Т</v>
          </cell>
          <cell r="E520" t="str">
            <v>20102232</v>
          </cell>
          <cell r="G520" t="str">
            <v>271222.900.000004</v>
          </cell>
          <cell r="H520" t="str">
            <v>Выключатель</v>
          </cell>
          <cell r="I520" t="str">
            <v>автоматический, однополюсный, напряжение 230-400 В</v>
          </cell>
          <cell r="J520" t="str">
            <v>ОТТ</v>
          </cell>
          <cell r="K520" t="str">
            <v/>
          </cell>
          <cell r="M520" t="str">
            <v>0</v>
          </cell>
          <cell r="N520" t="str">
            <v>230000000</v>
          </cell>
          <cell r="O520" t="str">
            <v>Г.АТЫРАУ, УЛ.ВАЛИХАНОВА 1</v>
          </cell>
          <cell r="P520" t="str">
            <v>02.2020</v>
          </cell>
          <cell r="Q520" t="str">
            <v>KZ</v>
          </cell>
          <cell r="R520" t="str">
            <v>230000000</v>
          </cell>
          <cell r="S520" t="str">
            <v>г.Атырау, ст.Тендык, УПТОиКО</v>
          </cell>
          <cell r="T520" t="str">
            <v>DDP</v>
          </cell>
          <cell r="U520">
            <v>30</v>
          </cell>
          <cell r="V520" t="str">
            <v>Календарные</v>
          </cell>
          <cell r="Z520">
            <v>0</v>
          </cell>
          <cell r="AA520">
            <v>90</v>
          </cell>
          <cell r="AB520">
            <v>10</v>
          </cell>
          <cell r="AC520" t="str">
            <v>796 Штука</v>
          </cell>
          <cell r="AD520" t="str">
            <v>С НДС</v>
          </cell>
          <cell r="AE520">
            <v>58</v>
          </cell>
          <cell r="AF520">
            <v>4346</v>
          </cell>
          <cell r="AG520">
            <v>252068</v>
          </cell>
          <cell r="AH520">
            <v>282316.16000000003</v>
          </cell>
          <cell r="AL520" t="str">
            <v>120240021112</v>
          </cell>
          <cell r="AQ520"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- 10;Ток отключения, А - 6000;Крепление - DIN-рейка;Нормативно-технический документ - ГОСТ Р 50345-2010.</v>
          </cell>
        </row>
        <row r="521">
          <cell r="D521" t="str">
            <v>1233 Т</v>
          </cell>
          <cell r="E521" t="str">
            <v>20100162</v>
          </cell>
          <cell r="F521" t="str">
            <v>245 Т</v>
          </cell>
          <cell r="G521" t="str">
            <v>271222.900.000004</v>
          </cell>
          <cell r="H521" t="str">
            <v>Выключатель</v>
          </cell>
          <cell r="I521" t="str">
            <v>автоматический, однополюсный, напряжение 230-400 В</v>
          </cell>
          <cell r="J521" t="str">
            <v>ОТТ</v>
          </cell>
          <cell r="L521" t="str">
            <v>ТПХ</v>
          </cell>
          <cell r="M521" t="str">
            <v>30</v>
          </cell>
          <cell r="N521" t="str">
            <v>230000000</v>
          </cell>
          <cell r="O521" t="str">
            <v>Г.АТЫРАУ, УЛ.ВАЛИХАНОВА 1</v>
          </cell>
          <cell r="P521" t="str">
            <v>10.2019</v>
          </cell>
          <cell r="Q521" t="str">
            <v>KZ</v>
          </cell>
          <cell r="R521" t="str">
            <v>230000000</v>
          </cell>
          <cell r="S521" t="str">
            <v>г.Атырау, ст.Тендык, УПТОиКО</v>
          </cell>
          <cell r="T521" t="str">
            <v>DDP</v>
          </cell>
          <cell r="U521">
            <v>60</v>
          </cell>
          <cell r="V521" t="str">
            <v>Календарные</v>
          </cell>
          <cell r="Z521">
            <v>30</v>
          </cell>
          <cell r="AA521">
            <v>60</v>
          </cell>
          <cell r="AB521">
            <v>10</v>
          </cell>
          <cell r="AC521" t="str">
            <v>796 Штука</v>
          </cell>
          <cell r="AD521" t="str">
            <v>С НДС</v>
          </cell>
          <cell r="AE521">
            <v>10</v>
          </cell>
          <cell r="AF521">
            <v>597.33000000000004</v>
          </cell>
          <cell r="AG521">
            <v>0</v>
          </cell>
          <cell r="AH521">
            <v>0</v>
          </cell>
          <cell r="AL521" t="str">
            <v>120240021112</v>
          </cell>
          <cell r="AQ521" t="str">
            <v>"Выключатель автоматический предназначен для защиты распределительных игрупповых цепей, имеющих различную нагрузку: 
– электроприборы, освещение – выключатели с характеристикой В;
– двигатели с небольшими пусковымитоками (компрессор, вентилятор) – выключатели с характеристикой C;
– двигатели с большими пусковыми токами (подъемные механизмы, насосы) – выключатели с характеристикой D. Автоматические выключатели рекомендуются к применению в вводно-распределительных устройствах для жилых и общественных зданий. 
Технические характеристики:
Тип - ВА47-29;
Выключатель автоматический - ВА;
Условное обозначение серии - 47-29;
Номинальное напряжение, В - 230/400;
Количество полюсов - 1Р;
Номинальный ток, А - 6;
Крепление - Din-рейка;
Степень защиты - IP20;
Характеристика срабатывания электромагнитного расцепителя - С;
Климатическое исполнение и категория размещения по ГОСТ 15150 и ГОСТ 15543.1 - УХЛ4;
Нормативно-технический документ - ГОСТ Р 50345-2010."</v>
          </cell>
        </row>
        <row r="522">
          <cell r="D522" t="str">
            <v>1233-1 Т</v>
          </cell>
          <cell r="E522" t="str">
            <v>20102233</v>
          </cell>
          <cell r="G522" t="str">
            <v>271222.900.000004</v>
          </cell>
          <cell r="H522" t="str">
            <v>Выключатель</v>
          </cell>
          <cell r="I522" t="str">
            <v>автоматический, однополюсный, напряжение 230-400 В</v>
          </cell>
          <cell r="J522" t="str">
            <v>ОТТ</v>
          </cell>
          <cell r="K522" t="str">
            <v/>
          </cell>
          <cell r="M522" t="str">
            <v>0</v>
          </cell>
          <cell r="N522" t="str">
            <v>230000000</v>
          </cell>
          <cell r="O522" t="str">
            <v>Г.АТЫРАУ, УЛ.ВАЛИХАНОВА 1</v>
          </cell>
          <cell r="P522" t="str">
            <v>02.2020</v>
          </cell>
          <cell r="Q522" t="str">
            <v>KZ</v>
          </cell>
          <cell r="R522" t="str">
            <v>230000000</v>
          </cell>
          <cell r="S522" t="str">
            <v>г.Атырау, ст.Тендык, УПТОиКО</v>
          </cell>
          <cell r="T522" t="str">
            <v>DDP</v>
          </cell>
          <cell r="U522">
            <v>60</v>
          </cell>
          <cell r="V522" t="str">
            <v>Календарные</v>
          </cell>
          <cell r="Z522">
            <v>0</v>
          </cell>
          <cell r="AA522">
            <v>90</v>
          </cell>
          <cell r="AB522">
            <v>10</v>
          </cell>
          <cell r="AC522" t="str">
            <v>796 Штука</v>
          </cell>
          <cell r="AD522" t="str">
            <v>С НДС</v>
          </cell>
          <cell r="AE522">
            <v>10</v>
          </cell>
          <cell r="AF522">
            <v>597.33000000000004</v>
          </cell>
          <cell r="AG522">
            <v>0</v>
          </cell>
          <cell r="AH522">
            <v>0</v>
          </cell>
          <cell r="AL522" t="str">
            <v>120240021112</v>
          </cell>
          <cell r="AQ522" t="str">
            <v>Выключатель автоматический.Назначение - для защиты распределительных и групповых цепей, имеющихразличную нагрузку:– электроприборы, освещение – выключатели с характеристикой В;– двигатели с небольшими пусковыми токами (компрессор, вентилятор) –выключатели с характеристикой C;– двигатели с большими пусковыми токами (подъемные механизмы, насосы) –выключатели с характеристикой D. Автоматические выключателирекомендуются к применению в вводно-распределительных устройствах дляжилых и общественных зданий.Технические характеристики:Тип - ВА47-29;Выключатель автоматический - ВА;Условное обозначение серии - 47-29;Номинальное напряжение, В - 230/400;Количество полюсов - 1Р;Номинальный ток, А - 6;Крепление - Din-рейка;Степень защиты - IP20;Характеристика срабатывания электромагнитного расцепителя - С;Климатическое исполнение и категория размещения по ГОСТ 15150 и ГОСТ15543.1 - УХЛ4;Нормативно-технический документ - ГОСТ Р 50345-2010.</v>
          </cell>
        </row>
        <row r="523">
          <cell r="D523" t="str">
            <v>1232 Т</v>
          </cell>
          <cell r="E523" t="str">
            <v>20100165</v>
          </cell>
          <cell r="F523" t="str">
            <v>246 Т</v>
          </cell>
          <cell r="G523" t="str">
            <v>271222.900.000004</v>
          </cell>
          <cell r="H523" t="str">
            <v>Выключатель</v>
          </cell>
          <cell r="I523" t="str">
            <v>автоматический, однополюсный, напряжение 230-400 В</v>
          </cell>
          <cell r="J523" t="str">
            <v>ОТТ</v>
          </cell>
          <cell r="L523" t="str">
            <v>ТПХ</v>
          </cell>
          <cell r="M523" t="str">
            <v>30</v>
          </cell>
          <cell r="N523" t="str">
            <v>230000000</v>
          </cell>
          <cell r="O523" t="str">
            <v>Г.АТЫРАУ, УЛ.ВАЛИХАНОВА 1</v>
          </cell>
          <cell r="P523" t="str">
            <v>10.2019</v>
          </cell>
          <cell r="Q523" t="str">
            <v>KZ</v>
          </cell>
          <cell r="R523" t="str">
            <v>230000000</v>
          </cell>
          <cell r="S523" t="str">
            <v>г.Атырау, ст.Тендык, УПТОиКО</v>
          </cell>
          <cell r="T523" t="str">
            <v>DDP</v>
          </cell>
          <cell r="U523">
            <v>60</v>
          </cell>
          <cell r="V523" t="str">
            <v>Календарные</v>
          </cell>
          <cell r="Z523">
            <v>30</v>
          </cell>
          <cell r="AA523">
            <v>60</v>
          </cell>
          <cell r="AB523">
            <v>10</v>
          </cell>
          <cell r="AC523" t="str">
            <v>796 Штука</v>
          </cell>
          <cell r="AD523" t="str">
            <v>С НДС</v>
          </cell>
          <cell r="AE523">
            <v>1</v>
          </cell>
          <cell r="AF523">
            <v>569.25</v>
          </cell>
          <cell r="AG523">
            <v>0</v>
          </cell>
          <cell r="AH523">
            <v>0</v>
          </cell>
          <cell r="AL523" t="str">
            <v>120240021112</v>
          </cell>
          <cell r="AQ523" t="str">
            <v>Выключатель автоматический предназначен для защиты распределительных игрупповых цепей, имеющих различную нагрузку.Технические характеристики:Тип - БА47-29;Номинальный ток, А - 16;Количество полюсов - 1Р;Номинальное напряжение, В - 380;Ток отключения, А - 10000;Крепление - DIN-рейка.</v>
          </cell>
        </row>
        <row r="524">
          <cell r="D524" t="str">
            <v>1232-1 Т</v>
          </cell>
          <cell r="E524" t="str">
            <v>20102234</v>
          </cell>
          <cell r="G524" t="str">
            <v>271222.900.000004</v>
          </cell>
          <cell r="H524" t="str">
            <v>Выключатель</v>
          </cell>
          <cell r="I524" t="str">
            <v>автоматический, однополюсный, напряжение 230-400 В</v>
          </cell>
          <cell r="J524" t="str">
            <v>ОТТ</v>
          </cell>
          <cell r="K524" t="str">
            <v/>
          </cell>
          <cell r="M524" t="str">
            <v>0</v>
          </cell>
          <cell r="N524" t="str">
            <v>230000000</v>
          </cell>
          <cell r="O524" t="str">
            <v>Г.АТЫРАУ, УЛ.ВАЛИХАНОВА 1</v>
          </cell>
          <cell r="P524" t="str">
            <v>02.2020</v>
          </cell>
          <cell r="Q524" t="str">
            <v>KZ</v>
          </cell>
          <cell r="R524" t="str">
            <v>230000000</v>
          </cell>
          <cell r="S524" t="str">
            <v>г.Атырау, ст.Тендык, УПТОиКО</v>
          </cell>
          <cell r="T524" t="str">
            <v>DDP</v>
          </cell>
          <cell r="U524">
            <v>60</v>
          </cell>
          <cell r="V524" t="str">
            <v>Календарные</v>
          </cell>
          <cell r="Z524">
            <v>0</v>
          </cell>
          <cell r="AA524">
            <v>90</v>
          </cell>
          <cell r="AB524">
            <v>10</v>
          </cell>
          <cell r="AC524" t="str">
            <v>796 Штука</v>
          </cell>
          <cell r="AD524" t="str">
            <v>С НДС</v>
          </cell>
          <cell r="AE524">
            <v>51</v>
          </cell>
          <cell r="AF524">
            <v>569.25</v>
          </cell>
          <cell r="AG524">
            <v>0</v>
          </cell>
          <cell r="AH524">
            <v>0</v>
          </cell>
          <cell r="AL524" t="str">
            <v>120240021112</v>
          </cell>
          <cell r="AQ524" t="str">
            <v>Выключатель автоматический.Назначение - для защиты распределительных и групповых цепей, имеющихразличную нагрузку.Технические характеристики:Тип - БА47-29;Номинальный ток, А - 16;Количество полюсов - 1Р;Номинальное напряжение, В - 380;Ток отключения, А - 10000;Крепление - DIN-рейка;Нормативно-технический документ - ГОСТ Р 50345-2010.</v>
          </cell>
        </row>
        <row r="525">
          <cell r="D525" t="str">
            <v>1232-2 Т</v>
          </cell>
          <cell r="E525" t="str">
            <v>20102234</v>
          </cell>
          <cell r="F525" t="str">
            <v>1232-1 Т</v>
          </cell>
          <cell r="G525" t="str">
            <v>271222.900.000004</v>
          </cell>
          <cell r="H525" t="str">
            <v>Выключатель</v>
          </cell>
          <cell r="I525" t="str">
            <v>автоматический, однополюсный, напряжение 230-400 В</v>
          </cell>
          <cell r="J525" t="str">
            <v>ОТТ</v>
          </cell>
          <cell r="K525" t="str">
            <v/>
          </cell>
          <cell r="M525" t="str">
            <v>0</v>
          </cell>
          <cell r="N525" t="str">
            <v>230000000</v>
          </cell>
          <cell r="O525" t="str">
            <v>Г.АТЫРАУ, УЛ.ВАЛИХАНОВА 1</v>
          </cell>
          <cell r="P525" t="str">
            <v>07.2020</v>
          </cell>
          <cell r="Q525" t="str">
            <v>KZ</v>
          </cell>
          <cell r="R525" t="str">
            <v>230000000</v>
          </cell>
          <cell r="S525" t="str">
            <v>г.Атырау, ст.Тендык, УПТОиКО</v>
          </cell>
          <cell r="T525" t="str">
            <v>DDP</v>
          </cell>
          <cell r="U525">
            <v>60</v>
          </cell>
          <cell r="V525" t="str">
            <v>Календарные</v>
          </cell>
          <cell r="AA525">
            <v>90</v>
          </cell>
          <cell r="AB525">
            <v>10</v>
          </cell>
          <cell r="AC525" t="str">
            <v>796 Штука</v>
          </cell>
          <cell r="AD525" t="str">
            <v>С НДС</v>
          </cell>
          <cell r="AE525">
            <v>51</v>
          </cell>
          <cell r="AF525">
            <v>666.25</v>
          </cell>
          <cell r="AG525">
            <v>33978.75</v>
          </cell>
          <cell r="AH525">
            <v>38056.199999999997</v>
          </cell>
          <cell r="AL525" t="str">
            <v>120240021112</v>
          </cell>
          <cell r="AQ525" t="str">
            <v>Выключатель автоматический.Назначение - для защиты распределительных и групповых цепей, имеющихразличную нагрузку.Технические характеристики:Тип - БА47-29;Номинальный ток, А - 16;Количество полюсов - 1Р;Номинальное напряжение, В - 380;Ток отключения, А - 10000;Крепление - DIN-рейка;Нормативно-технический документ - ГОСТ Р 50345-2010.</v>
          </cell>
        </row>
        <row r="526">
          <cell r="F526" t="str">
            <v>248 Т</v>
          </cell>
          <cell r="G526" t="str">
            <v>271222.900.000013</v>
          </cell>
          <cell r="H526" t="str">
            <v>Выключатель</v>
          </cell>
          <cell r="I526" t="str">
            <v>автоматический, трехполюсный, напряжение менее 230 В</v>
          </cell>
          <cell r="J526" t="str">
            <v>ОТТ</v>
          </cell>
          <cell r="L526" t="str">
            <v>ТПХ</v>
          </cell>
          <cell r="M526" t="str">
            <v>30</v>
          </cell>
          <cell r="N526" t="str">
            <v>230000000</v>
          </cell>
          <cell r="O526" t="str">
            <v>Г.АТЫРАУ, УЛ.ВАЛИХАНОВА 1</v>
          </cell>
          <cell r="P526" t="str">
            <v>10.2019</v>
          </cell>
          <cell r="Q526" t="str">
            <v>KZ</v>
          </cell>
          <cell r="R526" t="str">
            <v>230000000</v>
          </cell>
          <cell r="S526" t="str">
            <v>г.Атырау, ст.Тендык, УПТОиКО</v>
          </cell>
          <cell r="T526" t="str">
            <v>DDP</v>
          </cell>
          <cell r="U526">
            <v>60</v>
          </cell>
          <cell r="V526" t="str">
            <v>Календарные</v>
          </cell>
          <cell r="Z526">
            <v>30</v>
          </cell>
          <cell r="AA526">
            <v>60</v>
          </cell>
          <cell r="AB526">
            <v>10</v>
          </cell>
          <cell r="AC526" t="str">
            <v>796 Штука</v>
          </cell>
          <cell r="AD526" t="str">
            <v>С НДС</v>
          </cell>
          <cell r="AE526">
            <v>176</v>
          </cell>
          <cell r="AF526">
            <v>11000</v>
          </cell>
          <cell r="AG526">
            <v>0</v>
          </cell>
          <cell r="AH526">
            <v>0</v>
          </cell>
          <cell r="AL526" t="str">
            <v>120240021112</v>
          </cell>
          <cell r="AQ526" t="str">
            <v>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АЕ2046;Номинальное напряжение, В - 400;Количество полюсов - 3Р;Номинальный ток, А - 100;Крепление - винт.</v>
          </cell>
        </row>
        <row r="527">
          <cell r="D527" t="str">
            <v>1238 Т</v>
          </cell>
          <cell r="E527" t="str">
            <v>20100130</v>
          </cell>
          <cell r="F527" t="str">
            <v>248-1 Т</v>
          </cell>
          <cell r="G527" t="str">
            <v>271222.900.000013</v>
          </cell>
          <cell r="H527" t="str">
            <v>Выключатель</v>
          </cell>
          <cell r="I527" t="str">
            <v>автоматический, трехполюсный, напряжение менее 230 В</v>
          </cell>
          <cell r="J527" t="str">
            <v>ОТТ</v>
          </cell>
          <cell r="L527" t="str">
            <v>ТПХ</v>
          </cell>
          <cell r="M527" t="str">
            <v>30</v>
          </cell>
          <cell r="N527" t="str">
            <v>230000000</v>
          </cell>
          <cell r="O527" t="str">
            <v>Г.АТЫРАУ, УЛ.ВАЛИХАНОВА 1</v>
          </cell>
          <cell r="P527" t="str">
            <v>12.2019</v>
          </cell>
          <cell r="Q527" t="str">
            <v>KZ</v>
          </cell>
          <cell r="R527" t="str">
            <v>230000000</v>
          </cell>
          <cell r="S527" t="str">
            <v>г.Атырау, ст.Тендык, УПТОиКО</v>
          </cell>
          <cell r="T527" t="str">
            <v>DDP</v>
          </cell>
          <cell r="U527">
            <v>60</v>
          </cell>
          <cell r="V527" t="str">
            <v>Календарные</v>
          </cell>
          <cell r="Z527">
            <v>30</v>
          </cell>
          <cell r="AA527">
            <v>60</v>
          </cell>
          <cell r="AB527">
            <v>10</v>
          </cell>
          <cell r="AC527" t="str">
            <v>796 Штука</v>
          </cell>
          <cell r="AD527" t="str">
            <v>С НДС</v>
          </cell>
          <cell r="AE527">
            <v>176</v>
          </cell>
          <cell r="AF527">
            <v>11000</v>
          </cell>
          <cell r="AG527">
            <v>0</v>
          </cell>
          <cell r="AH527">
            <v>0</v>
          </cell>
          <cell r="AL527" t="str">
            <v>120240021112</v>
          </cell>
          <cell r="AQ527" t="str">
            <v>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АЕ2046;Номинальное напряжение, В - 400;Количество полюсов - 3Р;Номинальный ток, А - 100;Крепление - винт;Нормативно-технический документ - ГОСТ Р 50345-2010.</v>
          </cell>
        </row>
        <row r="528">
          <cell r="D528" t="str">
            <v>1238-1 Т</v>
          </cell>
          <cell r="E528" t="str">
            <v>20102235</v>
          </cell>
          <cell r="G528" t="str">
            <v>271222.900.000013</v>
          </cell>
          <cell r="H528" t="str">
            <v>Выключатель</v>
          </cell>
          <cell r="I528" t="str">
            <v>автоматический, трехполюсный, напряжение менее 230 В</v>
          </cell>
          <cell r="J528" t="str">
            <v>ОТТ</v>
          </cell>
          <cell r="K528" t="str">
            <v/>
          </cell>
          <cell r="M528" t="str">
            <v>0</v>
          </cell>
          <cell r="N528" t="str">
            <v>230000000</v>
          </cell>
          <cell r="O528" t="str">
            <v>Г.АТЫРАУ, УЛ.ВАЛИХАНОВА 1</v>
          </cell>
          <cell r="P528" t="str">
            <v>02.2020</v>
          </cell>
          <cell r="Q528" t="str">
            <v>KZ</v>
          </cell>
          <cell r="R528" t="str">
            <v>230000000</v>
          </cell>
          <cell r="S528" t="str">
            <v>г.Атырау, ст.Тендык, УПТОиКО</v>
          </cell>
          <cell r="T528" t="str">
            <v>DDP</v>
          </cell>
          <cell r="U528">
            <v>60</v>
          </cell>
          <cell r="V528" t="str">
            <v>Календарные</v>
          </cell>
          <cell r="Z528">
            <v>0</v>
          </cell>
          <cell r="AA528">
            <v>90</v>
          </cell>
          <cell r="AB528">
            <v>10</v>
          </cell>
          <cell r="AC528" t="str">
            <v>796 Штука</v>
          </cell>
          <cell r="AD528" t="str">
            <v>С НДС</v>
          </cell>
          <cell r="AE528">
            <v>168</v>
          </cell>
          <cell r="AF528">
            <v>11000</v>
          </cell>
          <cell r="AG528">
            <v>1848000</v>
          </cell>
          <cell r="AH528">
            <v>2069760</v>
          </cell>
          <cell r="AL528" t="str">
            <v>120240021112</v>
          </cell>
          <cell r="AQ528" t="str">
            <v>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АЕ2046;Номинальное напряжение, В - 400;Количество полюсов - 3Р;Номинальный ток, А - 100;Крепление - винт;Нормативно-технический документ - ГОСТ Р 50345-2010.</v>
          </cell>
        </row>
        <row r="529">
          <cell r="F529" t="str">
            <v>247 Т</v>
          </cell>
          <cell r="G529" t="str">
            <v>271222.900.000013</v>
          </cell>
          <cell r="H529" t="str">
            <v>Выключатель</v>
          </cell>
          <cell r="I529" t="str">
            <v>автоматический, трехполюсный, напряжение менее 230 В</v>
          </cell>
          <cell r="J529" t="str">
            <v>ОТТ</v>
          </cell>
          <cell r="L529" t="str">
            <v>ТПХ</v>
          </cell>
          <cell r="M529" t="str">
            <v>30</v>
          </cell>
          <cell r="N529" t="str">
            <v>230000000</v>
          </cell>
          <cell r="O529" t="str">
            <v>Г.АТЫРАУ, УЛ.ВАЛИХАНОВА 1</v>
          </cell>
          <cell r="P529" t="str">
            <v>10.2019</v>
          </cell>
          <cell r="Q529" t="str">
            <v>KZ</v>
          </cell>
          <cell r="R529" t="str">
            <v>230000000</v>
          </cell>
          <cell r="S529" t="str">
            <v>г.Атырау, ст.Тендык, УПТОиКО</v>
          </cell>
          <cell r="T529" t="str">
            <v>DDP</v>
          </cell>
          <cell r="U529">
            <v>60</v>
          </cell>
          <cell r="V529" t="str">
            <v>Календарные</v>
          </cell>
          <cell r="Z529">
            <v>30</v>
          </cell>
          <cell r="AA529">
            <v>60</v>
          </cell>
          <cell r="AB529">
            <v>10</v>
          </cell>
          <cell r="AC529" t="str">
            <v>796 Штука</v>
          </cell>
          <cell r="AD529" t="str">
            <v>С НДС</v>
          </cell>
          <cell r="AE529">
            <v>415</v>
          </cell>
          <cell r="AF529">
            <v>11000</v>
          </cell>
          <cell r="AG529">
            <v>0</v>
          </cell>
          <cell r="AH529">
            <v>0</v>
          </cell>
          <cell r="AL529" t="str">
            <v>120240021112</v>
          </cell>
          <cell r="AQ529" t="str">
            <v>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АЕ2046;Номинальное напряжение, В - 440;Количество полюсов - 3Р;Номинальный ток, А - 63;Крепление - винт.</v>
          </cell>
        </row>
        <row r="530">
          <cell r="D530" t="str">
            <v>1237 Т</v>
          </cell>
          <cell r="E530" t="str">
            <v>20100131</v>
          </cell>
          <cell r="F530" t="str">
            <v>247-1 Т</v>
          </cell>
          <cell r="G530" t="str">
            <v>271222.900.000013</v>
          </cell>
          <cell r="H530" t="str">
            <v>Выключатель</v>
          </cell>
          <cell r="I530" t="str">
            <v>автоматический, трехполюсный, напряжение менее 230 В</v>
          </cell>
          <cell r="J530" t="str">
            <v>ОТТ</v>
          </cell>
          <cell r="L530" t="str">
            <v>ТПХ</v>
          </cell>
          <cell r="M530" t="str">
            <v>30</v>
          </cell>
          <cell r="N530" t="str">
            <v>230000000</v>
          </cell>
          <cell r="O530" t="str">
            <v>Г.АТЫРАУ, УЛ.ВАЛИХАНОВА 1</v>
          </cell>
          <cell r="P530" t="str">
            <v>12.2019</v>
          </cell>
          <cell r="Q530" t="str">
            <v>KZ</v>
          </cell>
          <cell r="R530" t="str">
            <v>230000000</v>
          </cell>
          <cell r="S530" t="str">
            <v>г.Атырау, ст.Тендык, УПТОиКО</v>
          </cell>
          <cell r="T530" t="str">
            <v>DDP</v>
          </cell>
          <cell r="U530">
            <v>60</v>
          </cell>
          <cell r="V530" t="str">
            <v>Календарные</v>
          </cell>
          <cell r="Z530">
            <v>30</v>
          </cell>
          <cell r="AA530">
            <v>60</v>
          </cell>
          <cell r="AB530">
            <v>10</v>
          </cell>
          <cell r="AC530" t="str">
            <v>796 Штука</v>
          </cell>
          <cell r="AD530" t="str">
            <v>С НДС</v>
          </cell>
          <cell r="AE530">
            <v>415</v>
          </cell>
          <cell r="AF530">
            <v>11000</v>
          </cell>
          <cell r="AG530">
            <v>0</v>
          </cell>
          <cell r="AH530">
            <v>0</v>
          </cell>
          <cell r="AL530" t="str">
            <v>120240021112</v>
          </cell>
          <cell r="AQ530"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- 440;Количество полюсов - 3Р;Номинальный ток, А - 63;Крепление - винт;Нормативно-технический документ - ГОСТ Р 50345-2010.</v>
          </cell>
        </row>
        <row r="531">
          <cell r="D531" t="str">
            <v>1237-1 Т</v>
          </cell>
          <cell r="E531" t="str">
            <v>20102236</v>
          </cell>
          <cell r="G531" t="str">
            <v>271222.900.000013</v>
          </cell>
          <cell r="H531" t="str">
            <v>Выключатель</v>
          </cell>
          <cell r="I531" t="str">
            <v>автоматический, трехполюсный, напряжение менее 230 В</v>
          </cell>
          <cell r="J531" t="str">
            <v>ОТТ</v>
          </cell>
          <cell r="K531" t="str">
            <v/>
          </cell>
          <cell r="M531" t="str">
            <v>0</v>
          </cell>
          <cell r="N531" t="str">
            <v>230000000</v>
          </cell>
          <cell r="O531" t="str">
            <v>Г.АТЫРАУ, УЛ.ВАЛИХАНОВА 1</v>
          </cell>
          <cell r="P531" t="str">
            <v>02.2020</v>
          </cell>
          <cell r="Q531" t="str">
            <v>KZ</v>
          </cell>
          <cell r="R531" t="str">
            <v>230000000</v>
          </cell>
          <cell r="S531" t="str">
            <v>г.Атырау, ст.Тендык, УПТОиКО</v>
          </cell>
          <cell r="T531" t="str">
            <v>DDP</v>
          </cell>
          <cell r="U531">
            <v>60</v>
          </cell>
          <cell r="V531" t="str">
            <v>Календарные</v>
          </cell>
          <cell r="Z531">
            <v>0</v>
          </cell>
          <cell r="AA531">
            <v>90</v>
          </cell>
          <cell r="AB531">
            <v>10</v>
          </cell>
          <cell r="AC531" t="str">
            <v>796 Штука</v>
          </cell>
          <cell r="AD531" t="str">
            <v>С НДС</v>
          </cell>
          <cell r="AE531">
            <v>344</v>
          </cell>
          <cell r="AF531">
            <v>11000</v>
          </cell>
          <cell r="AG531">
            <v>3784000</v>
          </cell>
          <cell r="AH531">
            <v>4238080</v>
          </cell>
          <cell r="AL531" t="str">
            <v>120240021112</v>
          </cell>
          <cell r="AQ531"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- 440;Количество полюсов - 3Р;Номинальный ток, А - 63;Крепление - винт;Нормативно-технический документ - ГОСТ Р 50345-2010.</v>
          </cell>
        </row>
        <row r="532">
          <cell r="F532" t="str">
            <v>249 Т</v>
          </cell>
          <cell r="G532" t="str">
            <v>271222.900.000013</v>
          </cell>
          <cell r="H532" t="str">
            <v>Выключатель</v>
          </cell>
          <cell r="I532" t="str">
            <v>автоматический, трехполюсный, напряжение менее 230 В</v>
          </cell>
          <cell r="J532" t="str">
            <v>ОТТ</v>
          </cell>
          <cell r="L532" t="str">
            <v>ТПХ</v>
          </cell>
          <cell r="M532" t="str">
            <v>30</v>
          </cell>
          <cell r="N532" t="str">
            <v>230000000</v>
          </cell>
          <cell r="O532" t="str">
            <v>Г.АТЫРАУ, УЛ.ВАЛИХАНОВА 1</v>
          </cell>
          <cell r="P532" t="str">
            <v>10.2019</v>
          </cell>
          <cell r="Q532" t="str">
            <v>KZ</v>
          </cell>
          <cell r="R532" t="str">
            <v>230000000</v>
          </cell>
          <cell r="S532" t="str">
            <v>г.Атырау, ст.Тендык, УПТОиКО</v>
          </cell>
          <cell r="T532" t="str">
            <v>DDP</v>
          </cell>
          <cell r="U532">
            <v>60</v>
          </cell>
          <cell r="V532" t="str">
            <v>Календарные</v>
          </cell>
          <cell r="Z532">
            <v>30</v>
          </cell>
          <cell r="AA532">
            <v>60</v>
          </cell>
          <cell r="AB532">
            <v>10</v>
          </cell>
          <cell r="AC532" t="str">
            <v>796 Штука</v>
          </cell>
          <cell r="AD532" t="str">
            <v>С НДС</v>
          </cell>
          <cell r="AE532">
            <v>3</v>
          </cell>
          <cell r="AF532">
            <v>24019.25</v>
          </cell>
          <cell r="AG532">
            <v>0</v>
          </cell>
          <cell r="AH532">
            <v>0</v>
          </cell>
          <cell r="AL532" t="str">
            <v>120240021112</v>
          </cell>
          <cell r="AQ532" t="str">
            <v>Выключатель автоматический  применяют в цепях распределенияэлектрической энергии в основном для защиты от перегрузок и токовкороткого замыкания (КЗ); изготовляютс ручным и автоматическимуправлением. Последние могут иметь также защиту от понижения напряжения:ниже допустимого напряжения происходит автоматическое отключение. Кпромышленным выключателям часто относят также рубильники, пакетныепереключатели, контакторы, магнитные пускатели и т.п.Технические характеристики:Тип - А-3234;Номинальное напряжение, В - 380;Количество полюсов - 3Р;Номинальный ток, А - 250;Крепление - монтажная панель.</v>
          </cell>
        </row>
        <row r="533">
          <cell r="D533" t="str">
            <v>1239 Т</v>
          </cell>
          <cell r="E533" t="str">
            <v>20100144</v>
          </cell>
          <cell r="F533" t="str">
            <v>249-1 Т</v>
          </cell>
          <cell r="G533" t="str">
            <v>271222.900.000013</v>
          </cell>
          <cell r="H533" t="str">
            <v>Выключатель</v>
          </cell>
          <cell r="I533" t="str">
            <v>автоматический, трехполюсный, напряжение менее 230 В</v>
          </cell>
          <cell r="J533" t="str">
            <v>ОТТ</v>
          </cell>
          <cell r="L533" t="str">
            <v>ТПХ</v>
          </cell>
          <cell r="M533" t="str">
            <v>30</v>
          </cell>
          <cell r="N533" t="str">
            <v>230000000</v>
          </cell>
          <cell r="O533" t="str">
            <v>Г.АТЫРАУ, УЛ.ВАЛИХАНОВА 1</v>
          </cell>
          <cell r="P533" t="str">
            <v>12.2019</v>
          </cell>
          <cell r="Q533" t="str">
            <v>KZ</v>
          </cell>
          <cell r="R533" t="str">
            <v>230000000</v>
          </cell>
          <cell r="S533" t="str">
            <v>г.Атырау, ст.Тендык, УПТОиКО</v>
          </cell>
          <cell r="T533" t="str">
            <v>DDP</v>
          </cell>
          <cell r="U533">
            <v>60</v>
          </cell>
          <cell r="V533" t="str">
            <v>Календарные</v>
          </cell>
          <cell r="Z533">
            <v>30</v>
          </cell>
          <cell r="AA533">
            <v>60</v>
          </cell>
          <cell r="AB533">
            <v>10</v>
          </cell>
          <cell r="AC533" t="str">
            <v>796 Штука</v>
          </cell>
          <cell r="AD533" t="str">
            <v>С НДС</v>
          </cell>
          <cell r="AE533">
            <v>3</v>
          </cell>
          <cell r="AF533">
            <v>24019.25</v>
          </cell>
          <cell r="AG533">
            <v>0</v>
          </cell>
          <cell r="AH533">
            <v>0</v>
          </cell>
          <cell r="AL533" t="str">
            <v>120240021112</v>
          </cell>
          <cell r="AQ533" t="str">
            <v>Выключатель автоматический.Назначение - применяют в цепях распределения электрической энергии восновном для защиты от перегрузок и токов короткого замыкания (КЗ);изготавливаются ручным и автоматическим управлением. Последние могутиметь также защиту от понижения напряжения: ниже допустимого напряженияпроисходит автоматическое отключение. К промышленным выключателям частоотносят также рубильники, пакетные переключатели, контакторы, магнитныепускатели и т.п.Технические характеристики:Тип - А-3234;Номинальное напряжение, В - 380;Количество полюсов - 3Р;Номинальный ток, А - 250;Крепление - монтажная панель;Нормативно-технический документ - ГОСТ Р 50345-2010.</v>
          </cell>
        </row>
        <row r="534">
          <cell r="D534" t="str">
            <v>1239-1 Т</v>
          </cell>
          <cell r="E534" t="str">
            <v>20102237</v>
          </cell>
          <cell r="G534" t="str">
            <v>271222.900.000013</v>
          </cell>
          <cell r="H534" t="str">
            <v>Выключатель</v>
          </cell>
          <cell r="I534" t="str">
            <v>автоматический, трехполюсный, напряжение менее 230 В</v>
          </cell>
          <cell r="J534" t="str">
            <v>ОТТ</v>
          </cell>
          <cell r="K534" t="str">
            <v/>
          </cell>
          <cell r="M534" t="str">
            <v>0</v>
          </cell>
          <cell r="N534" t="str">
            <v>230000000</v>
          </cell>
          <cell r="O534" t="str">
            <v>Г.АТЫРАУ, УЛ.ВАЛИХАНОВА 1</v>
          </cell>
          <cell r="P534" t="str">
            <v>02.2020</v>
          </cell>
          <cell r="Q534" t="str">
            <v>KZ</v>
          </cell>
          <cell r="R534" t="str">
            <v>230000000</v>
          </cell>
          <cell r="S534" t="str">
            <v>г.Атырау, ст.Тендык, УПТОиКО</v>
          </cell>
          <cell r="T534" t="str">
            <v>DDP</v>
          </cell>
          <cell r="U534">
            <v>60</v>
          </cell>
          <cell r="V534" t="str">
            <v>Календарные</v>
          </cell>
          <cell r="Z534">
            <v>0</v>
          </cell>
          <cell r="AA534">
            <v>90</v>
          </cell>
          <cell r="AB534">
            <v>10</v>
          </cell>
          <cell r="AC534" t="str">
            <v>796 Штука</v>
          </cell>
          <cell r="AD534" t="str">
            <v>С НДС</v>
          </cell>
          <cell r="AE534">
            <v>3</v>
          </cell>
          <cell r="AF534">
            <v>24019.25</v>
          </cell>
          <cell r="AG534">
            <v>72057.75</v>
          </cell>
          <cell r="AH534">
            <v>80704.679999999993</v>
          </cell>
          <cell r="AL534" t="str">
            <v>120240021112</v>
          </cell>
          <cell r="AQ534" t="str">
            <v>Выключатель автоматический.Назначение - применяют в цепях распределения электрической энергии восновном для защиты от перегрузок и токов короткого замыкания (КЗ);изготавливаются ручным и автоматическим управлением. Последние могутиметь также защиту от понижения напряжения: ниже допустимого напряженияпроисходит автоматическое отключение. К промышленным выключателям частоотносят также рубильники, пакетные переключатели, контакторы, магнитныепускатели и т.п.Технические характеристики:Тип - А-3234;Номинальное напряжение, В - 380;Количество полюсов - 3Р;Номинальный ток, А - 250;Крепление - монтажная панель;Нормативно-технический документ - ГОСТ Р 50345-2010.</v>
          </cell>
        </row>
        <row r="535">
          <cell r="D535" t="str">
            <v>1240 Т</v>
          </cell>
          <cell r="E535" t="str">
            <v>20100133</v>
          </cell>
          <cell r="F535" t="str">
            <v>250 Т</v>
          </cell>
          <cell r="G535" t="str">
            <v>271222.900.000014</v>
          </cell>
          <cell r="H535" t="str">
            <v>Выключатель</v>
          </cell>
          <cell r="I535" t="str">
            <v>автоматический, трехполюсный, напряжение 230-400 В</v>
          </cell>
          <cell r="J535" t="str">
            <v>ОТТ</v>
          </cell>
          <cell r="L535" t="str">
            <v>ТПХ</v>
          </cell>
          <cell r="M535" t="str">
            <v>30</v>
          </cell>
          <cell r="N535" t="str">
            <v>230000000</v>
          </cell>
          <cell r="O535" t="str">
            <v>Г.АТЫРАУ, УЛ.ВАЛИХАНОВА 1</v>
          </cell>
          <cell r="P535" t="str">
            <v>10.2019</v>
          </cell>
          <cell r="Q535" t="str">
            <v>KZ</v>
          </cell>
          <cell r="R535" t="str">
            <v>230000000</v>
          </cell>
          <cell r="S535" t="str">
            <v>г.Атырау, ст.Тендык, УПТОиКО</v>
          </cell>
          <cell r="T535" t="str">
            <v>DDP</v>
          </cell>
          <cell r="U535">
            <v>60</v>
          </cell>
          <cell r="V535" t="str">
            <v>Календарные</v>
          </cell>
          <cell r="Z535">
            <v>30</v>
          </cell>
          <cell r="AA535">
            <v>60</v>
          </cell>
          <cell r="AB535">
            <v>10</v>
          </cell>
          <cell r="AC535" t="str">
            <v>796 Штука</v>
          </cell>
          <cell r="AD535" t="str">
            <v>С НДС</v>
          </cell>
          <cell r="AE535">
            <v>59</v>
          </cell>
          <cell r="AF535">
            <v>14926.5</v>
          </cell>
          <cell r="AG535">
            <v>0</v>
          </cell>
          <cell r="AH535">
            <v>0</v>
          </cell>
          <cell r="AL535" t="str">
            <v>120240021112</v>
          </cell>
          <cell r="AQ535" t="str">
            <v>Выключатель автоматический предназначен для проведения тока в нормальномрежиме и отключение тока при коротких замыканиях, перегрузках инедопустимых снижениях напряжения, а также для не частых (до 6 в сутки)оперативных включениях и отключениях электрических цепей и рассчитаныдля эксплуатации в электроустановках с номинальным напряжением до660Впеременного тока частоты 50 и 60Гци до 220В постоянного тока.Технические характеристики:Тип - ВА88;Номинальное напряжение, В - 380;Количество полюсов - 3Р;Номинальный ток, А - 80;Крепление - винт.</v>
          </cell>
        </row>
        <row r="536">
          <cell r="D536" t="str">
            <v>1240-1 Т</v>
          </cell>
          <cell r="E536" t="str">
            <v>20102238</v>
          </cell>
          <cell r="G536" t="str">
            <v>271222.900.000014</v>
          </cell>
          <cell r="H536" t="str">
            <v>Выключатель</v>
          </cell>
          <cell r="I536" t="str">
            <v>автоматический, трехполюсный, напряжение 230-400 В</v>
          </cell>
          <cell r="J536" t="str">
            <v>ОТТ</v>
          </cell>
          <cell r="K536" t="str">
            <v/>
          </cell>
          <cell r="M536" t="str">
            <v>0</v>
          </cell>
          <cell r="N536" t="str">
            <v>230000000</v>
          </cell>
          <cell r="O536" t="str">
            <v>Г.АТЫРАУ, УЛ.ВАЛИХАНОВА 1</v>
          </cell>
          <cell r="P536" t="str">
            <v>02.2020</v>
          </cell>
          <cell r="Q536" t="str">
            <v>KZ</v>
          </cell>
          <cell r="R536" t="str">
            <v>230000000</v>
          </cell>
          <cell r="S536" t="str">
            <v>г.Атырау, ст.Тендык, УПТОиКО</v>
          </cell>
          <cell r="T536" t="str">
            <v>DDP</v>
          </cell>
          <cell r="U536">
            <v>60</v>
          </cell>
          <cell r="V536" t="str">
            <v>Календарные</v>
          </cell>
          <cell r="Z536">
            <v>0</v>
          </cell>
          <cell r="AA536">
            <v>90</v>
          </cell>
          <cell r="AB536">
            <v>10</v>
          </cell>
          <cell r="AC536" t="str">
            <v>796 Штука</v>
          </cell>
          <cell r="AD536" t="str">
            <v>С НДС</v>
          </cell>
          <cell r="AE536">
            <v>39</v>
          </cell>
          <cell r="AF536">
            <v>14926.5</v>
          </cell>
          <cell r="AG536">
            <v>582133.5</v>
          </cell>
          <cell r="AH536">
            <v>651989.52</v>
          </cell>
          <cell r="AL536" t="str">
            <v>120240021112</v>
          </cell>
          <cell r="AQ536" t="str">
            <v>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ВА88;Номинальное напряжение, В - 380;Количество полюсов - 3Р;Номинальный ток, А - 80;Крепление - винт;Нормативно-технический документ - ГОСТ Р 50345-2010.</v>
          </cell>
        </row>
        <row r="537">
          <cell r="D537" t="str">
            <v>1259 Т</v>
          </cell>
          <cell r="E537" t="str">
            <v>20100132</v>
          </cell>
          <cell r="F537" t="str">
            <v>254 Т</v>
          </cell>
          <cell r="G537" t="str">
            <v>271222.900.000015</v>
          </cell>
          <cell r="H537" t="str">
            <v>Выключатель</v>
          </cell>
          <cell r="I537" t="str">
            <v>автоматический, трехполюсный, напряжение 400-750 В</v>
          </cell>
          <cell r="J537" t="str">
            <v>ОТТ</v>
          </cell>
          <cell r="L537" t="str">
            <v>ТПХ</v>
          </cell>
          <cell r="M537" t="str">
            <v>30</v>
          </cell>
          <cell r="N537" t="str">
            <v>230000000</v>
          </cell>
          <cell r="O537" t="str">
            <v>Г.АТЫРАУ, УЛ.ВАЛИХАНОВА 1</v>
          </cell>
          <cell r="P537" t="str">
            <v>10.2019</v>
          </cell>
          <cell r="Q537" t="str">
            <v>KZ</v>
          </cell>
          <cell r="R537" t="str">
            <v>230000000</v>
          </cell>
          <cell r="S537" t="str">
            <v>г.Атырау, ст.Тендык, УПТОиКО</v>
          </cell>
          <cell r="T537" t="str">
            <v>DDP</v>
          </cell>
          <cell r="U537">
            <v>60</v>
          </cell>
          <cell r="V537" t="str">
            <v>Календарные</v>
          </cell>
          <cell r="Z537">
            <v>30</v>
          </cell>
          <cell r="AA537">
            <v>60</v>
          </cell>
          <cell r="AB537">
            <v>10</v>
          </cell>
          <cell r="AC537" t="str">
            <v>796 Штука</v>
          </cell>
          <cell r="AD537" t="str">
            <v>С НДС</v>
          </cell>
          <cell r="AE537">
            <v>22</v>
          </cell>
          <cell r="AF537">
            <v>1656</v>
          </cell>
          <cell r="AG537">
            <v>0</v>
          </cell>
          <cell r="AH537">
            <v>0</v>
          </cell>
          <cell r="AL537" t="str">
            <v>120240021112</v>
          </cell>
          <cell r="AQ537" t="str">
            <v>Выключатель автоматический предназначены для проведения тока внормальном режиме и отключения тока при коротких замыканиях, перегрузке,недопустимых снижениях напряжения, а также для оперативных включений иотключений участков электрических цепей и рассчитаны для эксплуатации вэлектроустановках с номинальным рабочим напряжением до 400 В и наноминальные токи от 12,5 до 1600 А.Технические характеристики:Тип - ВА88-35;Номинальный ток, А - 160;Количество полюсов - 3Р;Номинальное напряжение, В - 380;Ток отключения,А - нет;Крепление - винт.</v>
          </cell>
        </row>
        <row r="538">
          <cell r="D538" t="str">
            <v>1259-1 Т</v>
          </cell>
          <cell r="E538" t="str">
            <v>20102239</v>
          </cell>
          <cell r="G538" t="str">
            <v>271222.900.000015</v>
          </cell>
          <cell r="H538" t="str">
            <v>Выключатель</v>
          </cell>
          <cell r="I538" t="str">
            <v>автоматический, трехполюсный, напряжение 400-750 В</v>
          </cell>
          <cell r="J538" t="str">
            <v>ОТТ</v>
          </cell>
          <cell r="K538" t="str">
            <v/>
          </cell>
          <cell r="M538" t="str">
            <v>0</v>
          </cell>
          <cell r="N538" t="str">
            <v>230000000</v>
          </cell>
          <cell r="O538" t="str">
            <v>Г.АТЫРАУ, УЛ.ВАЛИХАНОВА 1</v>
          </cell>
          <cell r="P538" t="str">
            <v>02.2020</v>
          </cell>
          <cell r="Q538" t="str">
            <v>KZ</v>
          </cell>
          <cell r="R538" t="str">
            <v>230000000</v>
          </cell>
          <cell r="S538" t="str">
            <v>г.Атырау, ст.Тендык, УПТОиКО</v>
          </cell>
          <cell r="T538" t="str">
            <v>DDP</v>
          </cell>
          <cell r="U538">
            <v>60</v>
          </cell>
          <cell r="V538" t="str">
            <v>Календарные</v>
          </cell>
          <cell r="Z538">
            <v>0</v>
          </cell>
          <cell r="AA538">
            <v>90</v>
          </cell>
          <cell r="AB538">
            <v>10</v>
          </cell>
          <cell r="AC538" t="str">
            <v>796 Штука</v>
          </cell>
          <cell r="AD538" t="str">
            <v>С НДС</v>
          </cell>
          <cell r="AE538">
            <v>22</v>
          </cell>
          <cell r="AF538">
            <v>1656</v>
          </cell>
          <cell r="AG538">
            <v>0</v>
          </cell>
          <cell r="AH538">
            <v>0</v>
          </cell>
          <cell r="AL538" t="str">
            <v>120240021112</v>
          </cell>
          <cell r="AQ538" t="str">
            <v>Выключатель автоматический.Назначение - проведения тока в нормальном режиме и отключения тока прикоротких замыканиях, перегрузке, недопустимых снижениях напряжения, атакже для оперативных включений и отключений участков электрическихцепей и рассчитаны для эксплуатации в электроустановках с номинальнымрабочим напряжением до 400 В и на номинальные токи от 12,5 до 1600 А.Технические характеристики:Тип - ВА88-35;Номинальный ток, А - 160;Количество полюсов - 3Р;Номинальное напряжение, В - 380;Ток отключения,А - нет;Крепление - винт;Нормативно-технический документ - ГОСТ Р 50345-2010.</v>
          </cell>
        </row>
        <row r="539">
          <cell r="D539" t="str">
            <v>1259-2 Т</v>
          </cell>
          <cell r="E539" t="str">
            <v>20102239</v>
          </cell>
          <cell r="G539" t="str">
            <v>271222.900.000015</v>
          </cell>
          <cell r="H539" t="str">
            <v>Выключатель</v>
          </cell>
          <cell r="I539" t="str">
            <v>автоматический, трехполюсный, напряжение 400-750 В</v>
          </cell>
          <cell r="J539" t="str">
            <v>ОТТ</v>
          </cell>
          <cell r="K539" t="str">
            <v/>
          </cell>
          <cell r="M539" t="str">
            <v>0</v>
          </cell>
          <cell r="N539" t="str">
            <v>230000000</v>
          </cell>
          <cell r="O539" t="str">
            <v>Г.АТЫРАУ, УЛ.ВАЛИХАНОВА 1</v>
          </cell>
          <cell r="P539" t="str">
            <v>02.2020</v>
          </cell>
          <cell r="Q539" t="str">
            <v>KZ</v>
          </cell>
          <cell r="R539" t="str">
            <v>230000000</v>
          </cell>
          <cell r="S539" t="str">
            <v>г.Атырау, ст.Тендык, УПТОиКО</v>
          </cell>
          <cell r="T539" t="str">
            <v>DDP</v>
          </cell>
          <cell r="U539">
            <v>60</v>
          </cell>
          <cell r="V539" t="str">
            <v>Календарные</v>
          </cell>
          <cell r="Z539">
            <v>0</v>
          </cell>
          <cell r="AA539">
            <v>90</v>
          </cell>
          <cell r="AB539">
            <v>10</v>
          </cell>
          <cell r="AC539" t="str">
            <v>796 Штука</v>
          </cell>
          <cell r="AD539" t="str">
            <v>С НДС</v>
          </cell>
          <cell r="AE539">
            <v>22</v>
          </cell>
          <cell r="AF539">
            <v>13960</v>
          </cell>
          <cell r="AG539">
            <v>307120</v>
          </cell>
          <cell r="AH539">
            <v>343974.40000000002</v>
          </cell>
          <cell r="AL539" t="str">
            <v>120240021112</v>
          </cell>
          <cell r="AQ539" t="str">
            <v>Выключатель автоматический.Назначение - проведения тока в нормальном режиме и отключения тока прикоротких замыканиях, перегрузке, недопустимых снижениях напряжения, атакже для оперативных включений и отключений участков электрическихцепей и рассчитаны для эксплуатации в электроустановках с номинальнымрабочим напряжением до 400 В и на номинальные токи от 12,5 до 1600 А.Технические характеристики:Тип - ВА88-35;Номинальный ток, А - 160;Количество полюсов - 3Р;Номинальное напряжение, В - 380;Ток отключения,А - нет;Крепление - винт;Нормативно-технический документ - ГОСТ Р 50345-2010.</v>
          </cell>
        </row>
        <row r="540">
          <cell r="D540" t="str">
            <v>1258 Т</v>
          </cell>
          <cell r="E540" t="str">
            <v>20100134</v>
          </cell>
          <cell r="F540" t="str">
            <v>255 Т</v>
          </cell>
          <cell r="G540" t="str">
            <v>271222.900.000015</v>
          </cell>
          <cell r="H540" t="str">
            <v>Выключатель</v>
          </cell>
          <cell r="I540" t="str">
            <v>автоматический, трехполюсный, напряжение 400-750 В</v>
          </cell>
          <cell r="J540" t="str">
            <v>ОТТ</v>
          </cell>
          <cell r="L540" t="str">
            <v>ТПХ</v>
          </cell>
          <cell r="M540" t="str">
            <v>30</v>
          </cell>
          <cell r="N540" t="str">
            <v>230000000</v>
          </cell>
          <cell r="O540" t="str">
            <v>Г.АТЫРАУ, УЛ.ВАЛИХАНОВА 1</v>
          </cell>
          <cell r="P540" t="str">
            <v>10.2019</v>
          </cell>
          <cell r="Q540" t="str">
            <v>KZ</v>
          </cell>
          <cell r="R540" t="str">
            <v>230000000</v>
          </cell>
          <cell r="S540" t="str">
            <v>г.Атырау, ст.Тендык, УПТОиКО</v>
          </cell>
          <cell r="T540" t="str">
            <v>DDP</v>
          </cell>
          <cell r="U540">
            <v>60</v>
          </cell>
          <cell r="V540" t="str">
            <v>Календарные</v>
          </cell>
          <cell r="Z540">
            <v>30</v>
          </cell>
          <cell r="AA540">
            <v>60</v>
          </cell>
          <cell r="AB540">
            <v>10</v>
          </cell>
          <cell r="AC540" t="str">
            <v>796 Штука</v>
          </cell>
          <cell r="AD540" t="str">
            <v>С НДС</v>
          </cell>
          <cell r="AE540">
            <v>93</v>
          </cell>
          <cell r="AF540">
            <v>10695</v>
          </cell>
          <cell r="AG540">
            <v>0</v>
          </cell>
          <cell r="AH540">
            <v>0</v>
          </cell>
          <cell r="AL540" t="str">
            <v>120240021112</v>
          </cell>
          <cell r="AQ540" t="str">
            <v>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АЕ2056;Номинальное напряжение, В - 380;Количество полюсов - 3Р;Номинальный ток, А - 40;Крепление - винт.</v>
          </cell>
        </row>
        <row r="541">
          <cell r="D541" t="str">
            <v>1258-1 Т</v>
          </cell>
          <cell r="E541" t="str">
            <v>20102240</v>
          </cell>
          <cell r="G541" t="str">
            <v>271222.900.000015</v>
          </cell>
          <cell r="H541" t="str">
            <v>Выключатель</v>
          </cell>
          <cell r="I541" t="str">
            <v>автоматический, трехполюсный, напряжение 400-750 В</v>
          </cell>
          <cell r="J541" t="str">
            <v>ОТТ</v>
          </cell>
          <cell r="K541" t="str">
            <v/>
          </cell>
          <cell r="M541" t="str">
            <v>0</v>
          </cell>
          <cell r="N541" t="str">
            <v>230000000</v>
          </cell>
          <cell r="O541" t="str">
            <v>Г.АТЫРАУ, УЛ.ВАЛИХАНОВА 1</v>
          </cell>
          <cell r="P541" t="str">
            <v>02.2020</v>
          </cell>
          <cell r="Q541" t="str">
            <v>KZ</v>
          </cell>
          <cell r="R541" t="str">
            <v>230000000</v>
          </cell>
          <cell r="S541" t="str">
            <v>г.Атырау, ст.Тендык, УПТОиКО</v>
          </cell>
          <cell r="T541" t="str">
            <v>DDP</v>
          </cell>
          <cell r="U541">
            <v>60</v>
          </cell>
          <cell r="V541" t="str">
            <v>Календарные</v>
          </cell>
          <cell r="Z541">
            <v>0</v>
          </cell>
          <cell r="AA541">
            <v>90</v>
          </cell>
          <cell r="AB541">
            <v>10</v>
          </cell>
          <cell r="AC541" t="str">
            <v>796 Штука</v>
          </cell>
          <cell r="AD541" t="str">
            <v>С НДС</v>
          </cell>
          <cell r="AE541">
            <v>73</v>
          </cell>
          <cell r="AF541">
            <v>10695</v>
          </cell>
          <cell r="AG541">
            <v>780735</v>
          </cell>
          <cell r="AH541">
            <v>874423.2</v>
          </cell>
          <cell r="AL541" t="str">
            <v>120240021112</v>
          </cell>
          <cell r="AQ541"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АЕ2056;Номинальное напряжение, В - 380;Количество полюсов - 3Р;Номинальный ток, А - 40;Крепление - винт;Нормативно-технический документ - ГОСТ Р 50345-2010.</v>
          </cell>
        </row>
        <row r="542">
          <cell r="D542" t="str">
            <v>1250 Т</v>
          </cell>
          <cell r="E542" t="str">
            <v>20100135</v>
          </cell>
          <cell r="F542" t="str">
            <v>257 Т</v>
          </cell>
          <cell r="G542" t="str">
            <v>271222.900.000015</v>
          </cell>
          <cell r="H542" t="str">
            <v>Выключатель</v>
          </cell>
          <cell r="I542" t="str">
            <v>автоматический, трехполюсный, напряжение 400-750 В</v>
          </cell>
          <cell r="J542" t="str">
            <v>ОТТ</v>
          </cell>
          <cell r="L542" t="str">
            <v>ТПХ</v>
          </cell>
          <cell r="M542" t="str">
            <v>30</v>
          </cell>
          <cell r="N542" t="str">
            <v>230000000</v>
          </cell>
          <cell r="O542" t="str">
            <v>Г.АТЫРАУ, УЛ.ВАЛИХАНОВА 1</v>
          </cell>
          <cell r="P542" t="str">
            <v>10.2019</v>
          </cell>
          <cell r="Q542" t="str">
            <v>KZ</v>
          </cell>
          <cell r="R542" t="str">
            <v>230000000</v>
          </cell>
          <cell r="S542" t="str">
            <v>г.Атырау, ст.Тендык, УПТОиКО</v>
          </cell>
          <cell r="T542" t="str">
            <v>DDP</v>
          </cell>
          <cell r="U542">
            <v>60</v>
          </cell>
          <cell r="V542" t="str">
            <v>Календарные</v>
          </cell>
          <cell r="Z542">
            <v>30</v>
          </cell>
          <cell r="AA542">
            <v>60</v>
          </cell>
          <cell r="AB542">
            <v>10</v>
          </cell>
          <cell r="AC542" t="str">
            <v>796 Штука</v>
          </cell>
          <cell r="AD542" t="str">
            <v>С НДС</v>
          </cell>
          <cell r="AE542">
            <v>17</v>
          </cell>
          <cell r="AF542">
            <v>50000</v>
          </cell>
          <cell r="AG542">
            <v>0</v>
          </cell>
          <cell r="AH542">
            <v>0</v>
          </cell>
          <cell r="AL542" t="str">
            <v>120240021112</v>
          </cell>
          <cell r="AQ542" t="str">
            <v>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С60N;Номинальное напряжение, В - 400;Количество полюсов - 3Р;Номинальный ток, А - 160;Крепление - винт.</v>
          </cell>
        </row>
        <row r="543">
          <cell r="D543" t="str">
            <v>1250-1 Т</v>
          </cell>
          <cell r="E543" t="str">
            <v>20102241</v>
          </cell>
          <cell r="G543" t="str">
            <v>271222.900.000015</v>
          </cell>
          <cell r="H543" t="str">
            <v>Выключатель</v>
          </cell>
          <cell r="I543" t="str">
            <v>автоматический, трехполюсный, напряжение 400-750 В</v>
          </cell>
          <cell r="J543" t="str">
            <v>ОТТ</v>
          </cell>
          <cell r="K543" t="str">
            <v/>
          </cell>
          <cell r="M543" t="str">
            <v>0</v>
          </cell>
          <cell r="N543" t="str">
            <v>230000000</v>
          </cell>
          <cell r="O543" t="str">
            <v>Г.АТЫРАУ, УЛ.ВАЛИХАНОВА 1</v>
          </cell>
          <cell r="P543" t="str">
            <v>02.2020</v>
          </cell>
          <cell r="Q543" t="str">
            <v>KZ</v>
          </cell>
          <cell r="R543" t="str">
            <v>230000000</v>
          </cell>
          <cell r="S543" t="str">
            <v>г.Атырау, ст.Тендык, УПТОиКО</v>
          </cell>
          <cell r="T543" t="str">
            <v>DDP</v>
          </cell>
          <cell r="U543">
            <v>60</v>
          </cell>
          <cell r="V543" t="str">
            <v>Календарные</v>
          </cell>
          <cell r="Z543">
            <v>0</v>
          </cell>
          <cell r="AA543">
            <v>90</v>
          </cell>
          <cell r="AB543">
            <v>10</v>
          </cell>
          <cell r="AC543" t="str">
            <v>796 Штука</v>
          </cell>
          <cell r="AD543" t="str">
            <v>С НДС</v>
          </cell>
          <cell r="AE543">
            <v>32</v>
          </cell>
          <cell r="AF543">
            <v>50000</v>
          </cell>
          <cell r="AG543">
            <v>1600000</v>
          </cell>
          <cell r="AH543">
            <v>1792000</v>
          </cell>
          <cell r="AL543" t="str">
            <v>120240021112</v>
          </cell>
          <cell r="AQ543"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- 160;Крепление - винт;Нормативно-технический документ - ГОСТ Р 50345-2010.</v>
          </cell>
        </row>
        <row r="544">
          <cell r="D544" t="str">
            <v>1254 Т</v>
          </cell>
          <cell r="E544" t="str">
            <v>20100136</v>
          </cell>
          <cell r="F544" t="str">
            <v>252 Т</v>
          </cell>
          <cell r="G544" t="str">
            <v>271222.900.000015</v>
          </cell>
          <cell r="H544" t="str">
            <v>Выключатель</v>
          </cell>
          <cell r="I544" t="str">
            <v>автоматический, трехполюсный, напряжение 400-750 В</v>
          </cell>
          <cell r="J544" t="str">
            <v>ОТТ</v>
          </cell>
          <cell r="L544" t="str">
            <v>ТПХ</v>
          </cell>
          <cell r="M544" t="str">
            <v>30</v>
          </cell>
          <cell r="N544" t="str">
            <v>230000000</v>
          </cell>
          <cell r="O544" t="str">
            <v>Г.АТЫРАУ, УЛ.ВАЛИХАНОВА 1</v>
          </cell>
          <cell r="P544" t="str">
            <v>10.2019</v>
          </cell>
          <cell r="Q544" t="str">
            <v>KZ</v>
          </cell>
          <cell r="R544" t="str">
            <v>230000000</v>
          </cell>
          <cell r="S544" t="str">
            <v>г.Атырау, ст.Тендык, УПТОиКО</v>
          </cell>
          <cell r="T544" t="str">
            <v>DDP</v>
          </cell>
          <cell r="U544">
            <v>60</v>
          </cell>
          <cell r="V544" t="str">
            <v>Календарные</v>
          </cell>
          <cell r="Z544">
            <v>30</v>
          </cell>
          <cell r="AA544">
            <v>60</v>
          </cell>
          <cell r="AB544">
            <v>10</v>
          </cell>
          <cell r="AC544" t="str">
            <v>796 Штука</v>
          </cell>
          <cell r="AD544" t="str">
            <v>С НДС</v>
          </cell>
          <cell r="AE544">
            <v>44</v>
          </cell>
          <cell r="AF544">
            <v>7567.5</v>
          </cell>
          <cell r="AG544">
            <v>0</v>
          </cell>
          <cell r="AH544">
            <v>0</v>
          </cell>
          <cell r="AL544" t="str">
            <v>120240021112</v>
          </cell>
          <cell r="AQ544" t="str">
            <v>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АЕ2046;Номинальное напряжение, В - 380;Количество полюсов - 3Р;Номинальный ток, А - 25;Крепление - винт.</v>
          </cell>
        </row>
        <row r="545">
          <cell r="D545" t="str">
            <v>1254-1 Т</v>
          </cell>
          <cell r="E545" t="str">
            <v>20102242</v>
          </cell>
          <cell r="G545" t="str">
            <v>271222.900.000015</v>
          </cell>
          <cell r="H545" t="str">
            <v>Выключатель</v>
          </cell>
          <cell r="I545" t="str">
            <v>автоматический, трехполюсный, напряжение 400-750 В</v>
          </cell>
          <cell r="J545" t="str">
            <v>ОТТ</v>
          </cell>
          <cell r="K545" t="str">
            <v/>
          </cell>
          <cell r="M545" t="str">
            <v>0</v>
          </cell>
          <cell r="N545" t="str">
            <v>230000000</v>
          </cell>
          <cell r="O545" t="str">
            <v>Г.АТЫРАУ, УЛ.ВАЛИХАНОВА 1</v>
          </cell>
          <cell r="P545" t="str">
            <v>02.2020</v>
          </cell>
          <cell r="Q545" t="str">
            <v>KZ</v>
          </cell>
          <cell r="R545" t="str">
            <v>230000000</v>
          </cell>
          <cell r="S545" t="str">
            <v>г.Атырау, ст.Тендык, УПТОиКО</v>
          </cell>
          <cell r="T545" t="str">
            <v>DDP</v>
          </cell>
          <cell r="U545">
            <v>60</v>
          </cell>
          <cell r="V545" t="str">
            <v>Календарные</v>
          </cell>
          <cell r="Z545">
            <v>0</v>
          </cell>
          <cell r="AA545">
            <v>90</v>
          </cell>
          <cell r="AB545">
            <v>10</v>
          </cell>
          <cell r="AC545" t="str">
            <v>796 Штука</v>
          </cell>
          <cell r="AD545" t="str">
            <v>С НДС</v>
          </cell>
          <cell r="AE545">
            <v>44</v>
          </cell>
          <cell r="AF545">
            <v>7567.5</v>
          </cell>
          <cell r="AG545">
            <v>0</v>
          </cell>
          <cell r="AH545">
            <v>0</v>
          </cell>
          <cell r="AL545" t="str">
            <v>120240021112</v>
          </cell>
          <cell r="AQ545"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- 25;Крепление - винт;Нормативно-технический документ - ГОСТ Р 50345-2010.</v>
          </cell>
        </row>
        <row r="546">
          <cell r="D546" t="str">
            <v>1254-2 Т</v>
          </cell>
          <cell r="E546" t="str">
            <v>20102242</v>
          </cell>
          <cell r="G546" t="str">
            <v>271222.900.000015</v>
          </cell>
          <cell r="H546" t="str">
            <v>Выключатель</v>
          </cell>
          <cell r="I546" t="str">
            <v>автоматический, трехполюсный, напряжение 400-750 В</v>
          </cell>
          <cell r="J546" t="str">
            <v>ОТТ</v>
          </cell>
          <cell r="K546" t="str">
            <v/>
          </cell>
          <cell r="M546" t="str">
            <v>0</v>
          </cell>
          <cell r="N546" t="str">
            <v>230000000</v>
          </cell>
          <cell r="O546" t="str">
            <v>Г.АТЫРАУ, УЛ.ВАЛИХАНОВА 1</v>
          </cell>
          <cell r="P546" t="str">
            <v>02.2020</v>
          </cell>
          <cell r="Q546" t="str">
            <v>KZ</v>
          </cell>
          <cell r="R546" t="str">
            <v>230000000</v>
          </cell>
          <cell r="S546" t="str">
            <v>г.Атырау, ст.Тендык, УПТОиКО</v>
          </cell>
          <cell r="T546" t="str">
            <v>DDP</v>
          </cell>
          <cell r="U546">
            <v>30</v>
          </cell>
          <cell r="V546" t="str">
            <v>Календарные</v>
          </cell>
          <cell r="Z546">
            <v>0</v>
          </cell>
          <cell r="AA546">
            <v>90</v>
          </cell>
          <cell r="AB546">
            <v>10</v>
          </cell>
          <cell r="AC546" t="str">
            <v>796 Штука</v>
          </cell>
          <cell r="AD546" t="str">
            <v>С НДС</v>
          </cell>
          <cell r="AE546">
            <v>44</v>
          </cell>
          <cell r="AF546">
            <v>11710.63</v>
          </cell>
          <cell r="AG546">
            <v>515267.72</v>
          </cell>
          <cell r="AH546">
            <v>577099.84640000004</v>
          </cell>
          <cell r="AL546" t="str">
            <v>120240021112</v>
          </cell>
          <cell r="AQ546"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- 25;Крепление - винт;Нормативно-технический документ - ГОСТ Р 50345-2010.</v>
          </cell>
        </row>
        <row r="547">
          <cell r="D547" t="str">
            <v>1255 Т</v>
          </cell>
          <cell r="E547" t="str">
            <v>20100137</v>
          </cell>
          <cell r="F547" t="str">
            <v>261 Т</v>
          </cell>
          <cell r="G547" t="str">
            <v>271222.900.000015</v>
          </cell>
          <cell r="H547" t="str">
            <v>Выключатель</v>
          </cell>
          <cell r="I547" t="str">
            <v>автоматический, трехполюсный, напряжение 400-750 В</v>
          </cell>
          <cell r="J547" t="str">
            <v>ОТТ</v>
          </cell>
          <cell r="L547" t="str">
            <v>ТПХ</v>
          </cell>
          <cell r="M547" t="str">
            <v>30</v>
          </cell>
          <cell r="N547" t="str">
            <v>230000000</v>
          </cell>
          <cell r="O547" t="str">
            <v>Г.АТЫРАУ, УЛ.ВАЛИХАНОВА 1</v>
          </cell>
          <cell r="P547" t="str">
            <v>10.2019</v>
          </cell>
          <cell r="Q547" t="str">
            <v>KZ</v>
          </cell>
          <cell r="R547" t="str">
            <v>230000000</v>
          </cell>
          <cell r="S547" t="str">
            <v>г.Атырау, ст.Тендык, УПТОиКО</v>
          </cell>
          <cell r="T547" t="str">
            <v>DDP</v>
          </cell>
          <cell r="U547">
            <v>60</v>
          </cell>
          <cell r="V547" t="str">
            <v>Календарные</v>
          </cell>
          <cell r="Z547">
            <v>30</v>
          </cell>
          <cell r="AA547">
            <v>60</v>
          </cell>
          <cell r="AB547">
            <v>10</v>
          </cell>
          <cell r="AC547" t="str">
            <v>796 Штука</v>
          </cell>
          <cell r="AD547" t="str">
            <v>С НДС</v>
          </cell>
          <cell r="AE547">
            <v>73</v>
          </cell>
          <cell r="AF547">
            <v>9500</v>
          </cell>
          <cell r="AG547">
            <v>0</v>
          </cell>
          <cell r="AH547">
            <v>0</v>
          </cell>
          <cell r="AL547" t="str">
            <v>120240021112</v>
          </cell>
          <cell r="AQ547" t="str">
            <v>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АЕ2046;Номинальное напряжение, В - 380;Количество полюсов - 3Р;Номинальный ток, А - 40;Крепление - винт.</v>
          </cell>
        </row>
        <row r="548">
          <cell r="D548" t="str">
            <v>1255-1 Т</v>
          </cell>
          <cell r="E548" t="str">
            <v>20102243</v>
          </cell>
          <cell r="G548" t="str">
            <v>271222.900.000015</v>
          </cell>
          <cell r="H548" t="str">
            <v>Выключатель</v>
          </cell>
          <cell r="I548" t="str">
            <v>автоматический, трехполюсный, напряжение 400-750 В</v>
          </cell>
          <cell r="J548" t="str">
            <v>ОТТ</v>
          </cell>
          <cell r="K548" t="str">
            <v/>
          </cell>
          <cell r="M548" t="str">
            <v>0</v>
          </cell>
          <cell r="N548" t="str">
            <v>230000000</v>
          </cell>
          <cell r="O548" t="str">
            <v>Г.АТЫРАУ, УЛ.ВАЛИХАНОВА 1</v>
          </cell>
          <cell r="P548" t="str">
            <v>02.2020</v>
          </cell>
          <cell r="Q548" t="str">
            <v>KZ</v>
          </cell>
          <cell r="R548" t="str">
            <v>230000000</v>
          </cell>
          <cell r="S548" t="str">
            <v>г.Атырау, ст.Тендык, УПТОиКО</v>
          </cell>
          <cell r="T548" t="str">
            <v>DDP</v>
          </cell>
          <cell r="U548">
            <v>60</v>
          </cell>
          <cell r="V548" t="str">
            <v>Календарные</v>
          </cell>
          <cell r="Z548">
            <v>0</v>
          </cell>
          <cell r="AA548">
            <v>90</v>
          </cell>
          <cell r="AB548">
            <v>10</v>
          </cell>
          <cell r="AC548" t="str">
            <v>796 Штука</v>
          </cell>
          <cell r="AD548" t="str">
            <v>С НДС</v>
          </cell>
          <cell r="AE548">
            <v>73</v>
          </cell>
          <cell r="AF548">
            <v>9500</v>
          </cell>
          <cell r="AG548">
            <v>693500</v>
          </cell>
          <cell r="AH548">
            <v>776720</v>
          </cell>
          <cell r="AL548" t="str">
            <v>120240021112</v>
          </cell>
          <cell r="AQ548"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- 40;Крепление - винт;Нормативно-технический документ - ГОСТ Р 50345-2010.</v>
          </cell>
        </row>
        <row r="549">
          <cell r="D549" t="str">
            <v>1257 Т</v>
          </cell>
          <cell r="E549" t="str">
            <v>20100138</v>
          </cell>
          <cell r="F549" t="str">
            <v>256 Т</v>
          </cell>
          <cell r="G549" t="str">
            <v>271222.900.000015</v>
          </cell>
          <cell r="H549" t="str">
            <v>Выключатель</v>
          </cell>
          <cell r="I549" t="str">
            <v>автоматический, трехполюсный, напряжение 400-750 В</v>
          </cell>
          <cell r="J549" t="str">
            <v>ОТТ</v>
          </cell>
          <cell r="L549" t="str">
            <v>ТПХ</v>
          </cell>
          <cell r="M549" t="str">
            <v>30</v>
          </cell>
          <cell r="N549" t="str">
            <v>230000000</v>
          </cell>
          <cell r="O549" t="str">
            <v>Г.АТЫРАУ, УЛ.ВАЛИХАНОВА 1</v>
          </cell>
          <cell r="P549" t="str">
            <v>10.2019</v>
          </cell>
          <cell r="Q549" t="str">
            <v>KZ</v>
          </cell>
          <cell r="R549" t="str">
            <v>230000000</v>
          </cell>
          <cell r="S549" t="str">
            <v>г.Атырау, ст.Тендык, УПТОиКО</v>
          </cell>
          <cell r="T549" t="str">
            <v>DDP</v>
          </cell>
          <cell r="U549">
            <v>60</v>
          </cell>
          <cell r="V549" t="str">
            <v>Календарные</v>
          </cell>
          <cell r="Z549">
            <v>30</v>
          </cell>
          <cell r="AA549">
            <v>60</v>
          </cell>
          <cell r="AB549">
            <v>10</v>
          </cell>
          <cell r="AC549" t="str">
            <v>796 Штука</v>
          </cell>
          <cell r="AD549" t="str">
            <v>С НДС</v>
          </cell>
          <cell r="AE549">
            <v>102</v>
          </cell>
          <cell r="AF549">
            <v>15000</v>
          </cell>
          <cell r="AG549">
            <v>0</v>
          </cell>
          <cell r="AH549">
            <v>0</v>
          </cell>
          <cell r="AL549" t="str">
            <v>120240021112</v>
          </cell>
          <cell r="AQ549" t="str">
            <v>Выключатель автоматический предназначендля защиты потребителей в составеаппаратуры распределения электроэнергии в жилых и общественных зданиях.Имеет комбинированныйрасцепитель.Технические характеристики:Тип - АЕ2046;Номинальное напряжение, В - 380;Количество полюсов - 3Р;Номинальный ток, А - 50;Крепление - винт.</v>
          </cell>
        </row>
        <row r="550">
          <cell r="D550" t="str">
            <v>1257-1 Т</v>
          </cell>
          <cell r="E550" t="str">
            <v>20102244</v>
          </cell>
          <cell r="G550" t="str">
            <v>271222.900.000015</v>
          </cell>
          <cell r="H550" t="str">
            <v>Выключатель</v>
          </cell>
          <cell r="I550" t="str">
            <v>автоматический, трехполюсный, напряжение 400-750 В</v>
          </cell>
          <cell r="J550" t="str">
            <v>ОТТ</v>
          </cell>
          <cell r="K550" t="str">
            <v/>
          </cell>
          <cell r="M550" t="str">
            <v>0</v>
          </cell>
          <cell r="N550" t="str">
            <v>230000000</v>
          </cell>
          <cell r="O550" t="str">
            <v>Г.АТЫРАУ, УЛ.ВАЛИХАНОВА 1</v>
          </cell>
          <cell r="P550" t="str">
            <v>02.2020</v>
          </cell>
          <cell r="Q550" t="str">
            <v>KZ</v>
          </cell>
          <cell r="R550" t="str">
            <v>230000000</v>
          </cell>
          <cell r="S550" t="str">
            <v>г.Атырау, ст.Тендык, УПТОиКО</v>
          </cell>
          <cell r="T550" t="str">
            <v>DDP</v>
          </cell>
          <cell r="U550">
            <v>60</v>
          </cell>
          <cell r="V550" t="str">
            <v>Календарные</v>
          </cell>
          <cell r="Z550">
            <v>0</v>
          </cell>
          <cell r="AA550">
            <v>90</v>
          </cell>
          <cell r="AB550">
            <v>10</v>
          </cell>
          <cell r="AC550" t="str">
            <v>796 Штука</v>
          </cell>
          <cell r="AD550" t="str">
            <v>С НДС</v>
          </cell>
          <cell r="AE550">
            <v>96</v>
          </cell>
          <cell r="AF550">
            <v>15000</v>
          </cell>
          <cell r="AG550">
            <v>0</v>
          </cell>
          <cell r="AH550">
            <v>0</v>
          </cell>
          <cell r="AL550" t="str">
            <v>120240021112</v>
          </cell>
          <cell r="AQ550" t="str">
            <v>Выключатель автоматический.Назначение - для защиты потребителей в составе аппаратуры распределенияэлектроэнергии в жилых и общественных зданиях. Имееткомбинированный расцепитель.Технические характеристики:Тип - АЕ2046;Номинальное напряжение, В - 380;Количество полюсов - 3Р;Номинальный ток, А - 50;Крепление - винт;Нормативно-технический документ - ГОСТ Р 50345-2010.</v>
          </cell>
        </row>
        <row r="551">
          <cell r="D551" t="str">
            <v>1257-2 Т</v>
          </cell>
          <cell r="E551">
            <v>20102244</v>
          </cell>
          <cell r="F551" t="str">
            <v>1257-1 Т</v>
          </cell>
          <cell r="G551" t="str">
            <v>271222.900.000015</v>
          </cell>
          <cell r="H551" t="str">
            <v>Выключатель</v>
          </cell>
          <cell r="I551" t="str">
            <v>автоматический, трехполюсный, напряжение 400-750 В</v>
          </cell>
          <cell r="J551" t="str">
            <v>ОТТ</v>
          </cell>
          <cell r="K551" t="str">
            <v/>
          </cell>
          <cell r="M551" t="str">
            <v>0</v>
          </cell>
          <cell r="N551" t="str">
            <v>230000000</v>
          </cell>
          <cell r="O551" t="str">
            <v>Г.АТЫРАУ, УЛ.ВАЛИХАНОВА 1</v>
          </cell>
          <cell r="P551" t="str">
            <v>02.2020</v>
          </cell>
          <cell r="Q551" t="str">
            <v>KZ</v>
          </cell>
          <cell r="R551" t="str">
            <v>230000000</v>
          </cell>
          <cell r="S551" t="str">
            <v>г.Атырау, ст.Тендык, УПТОиКО</v>
          </cell>
          <cell r="T551" t="str">
            <v>DDP</v>
          </cell>
          <cell r="U551">
            <v>60</v>
          </cell>
          <cell r="V551" t="str">
            <v>Календарные</v>
          </cell>
          <cell r="Z551">
            <v>0</v>
          </cell>
          <cell r="AA551">
            <v>90</v>
          </cell>
          <cell r="AB551">
            <v>10</v>
          </cell>
          <cell r="AC551" t="str">
            <v>796 Штука</v>
          </cell>
          <cell r="AD551" t="str">
            <v>С НДС</v>
          </cell>
          <cell r="AE551">
            <v>56</v>
          </cell>
          <cell r="AF551">
            <v>15000</v>
          </cell>
          <cell r="AG551">
            <v>840000</v>
          </cell>
          <cell r="AH551">
            <v>940800</v>
          </cell>
          <cell r="AL551" t="str">
            <v>120240021112</v>
          </cell>
          <cell r="AQ551" t="str">
            <v>Выключатель автоматический.Назначение - для защиты потребителей в составе аппаратуры распределенияэлектроэнергии в жилых и общественных зданиях. Имееткомбинированный расцепитель.Технические характеристики:Тип - АЕ2046;Номинальное напряжение, В - 380;Количество полюсов - 3Р;Номинальный ток, А - 50;Крепление - винт;Нормативно-технический документ - ГОСТ Р 50345-2010.</v>
          </cell>
        </row>
        <row r="552">
          <cell r="D552" t="str">
            <v>1253 Т</v>
          </cell>
          <cell r="E552" t="str">
            <v>20100139</v>
          </cell>
          <cell r="F552" t="str">
            <v>266 Т</v>
          </cell>
          <cell r="G552" t="str">
            <v>271222.900.000015</v>
          </cell>
          <cell r="H552" t="str">
            <v>Выключатель</v>
          </cell>
          <cell r="I552" t="str">
            <v>автоматический, трехполюсный, напряжение 400-750 В</v>
          </cell>
          <cell r="J552" t="str">
            <v>ОТТ</v>
          </cell>
          <cell r="L552" t="str">
            <v>ТПХ</v>
          </cell>
          <cell r="M552" t="str">
            <v>30</v>
          </cell>
          <cell r="N552" t="str">
            <v>230000000</v>
          </cell>
          <cell r="O552" t="str">
            <v>Г.АТЫРАУ, УЛ.ВАЛИХАНОВА 1</v>
          </cell>
          <cell r="P552" t="str">
            <v>10.2019</v>
          </cell>
          <cell r="Q552" t="str">
            <v>KZ</v>
          </cell>
          <cell r="R552" t="str">
            <v>230000000</v>
          </cell>
          <cell r="S552" t="str">
            <v>г.Атырау, ст.Тендык, УПТОиКО</v>
          </cell>
          <cell r="T552" t="str">
            <v>DDP</v>
          </cell>
          <cell r="U552">
            <v>60</v>
          </cell>
          <cell r="V552" t="str">
            <v>Календарные</v>
          </cell>
          <cell r="Z552">
            <v>30</v>
          </cell>
          <cell r="AA552">
            <v>60</v>
          </cell>
          <cell r="AB552">
            <v>10</v>
          </cell>
          <cell r="AC552" t="str">
            <v>796 Штука</v>
          </cell>
          <cell r="AD552" t="str">
            <v>С НДС</v>
          </cell>
          <cell r="AE552">
            <v>2</v>
          </cell>
          <cell r="AF552">
            <v>21716.53</v>
          </cell>
          <cell r="AG552">
            <v>0</v>
          </cell>
          <cell r="AH552">
            <v>0</v>
          </cell>
          <cell r="AL552" t="str">
            <v>120240021112</v>
          </cell>
          <cell r="AQ552" t="str">
            <v>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А3730;Номинальный ток, А - 400;Количество полюсов - 3Р;Номинальное напряжение, В - 380;Ток отключения, А - 10000;Крепление - винт.</v>
          </cell>
        </row>
        <row r="553">
          <cell r="D553" t="str">
            <v>1253-1 Т</v>
          </cell>
          <cell r="E553" t="str">
            <v>20102245</v>
          </cell>
          <cell r="G553" t="str">
            <v>271222.900.000015</v>
          </cell>
          <cell r="H553" t="str">
            <v>Выключатель</v>
          </cell>
          <cell r="I553" t="str">
            <v>автоматический, трехполюсный, напряжение 400-750 В</v>
          </cell>
          <cell r="J553" t="str">
            <v>ОТТ</v>
          </cell>
          <cell r="K553" t="str">
            <v/>
          </cell>
          <cell r="M553" t="str">
            <v>0</v>
          </cell>
          <cell r="N553" t="str">
            <v>230000000</v>
          </cell>
          <cell r="O553" t="str">
            <v>Г.АТЫРАУ, УЛ.ВАЛИХАНОВА 1</v>
          </cell>
          <cell r="P553" t="str">
            <v>02.2020</v>
          </cell>
          <cell r="Q553" t="str">
            <v>KZ</v>
          </cell>
          <cell r="R553" t="str">
            <v>230000000</v>
          </cell>
          <cell r="S553" t="str">
            <v>г.Атырау, ст.Тендык, УПТОиКО</v>
          </cell>
          <cell r="T553" t="str">
            <v>DDP</v>
          </cell>
          <cell r="U553">
            <v>60</v>
          </cell>
          <cell r="V553" t="str">
            <v>Календарные</v>
          </cell>
          <cell r="Z553">
            <v>0</v>
          </cell>
          <cell r="AA553">
            <v>90</v>
          </cell>
          <cell r="AB553">
            <v>10</v>
          </cell>
          <cell r="AC553" t="str">
            <v>796 Штука</v>
          </cell>
          <cell r="AD553" t="str">
            <v>С НДС</v>
          </cell>
          <cell r="AE553">
            <v>2</v>
          </cell>
          <cell r="AF553">
            <v>21716.53</v>
          </cell>
          <cell r="AG553">
            <v>0</v>
          </cell>
          <cell r="AH553">
            <v>0</v>
          </cell>
          <cell r="AL553" t="str">
            <v>120240021112</v>
          </cell>
          <cell r="AQ553" t="str">
            <v>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А3730;Номинальный ток, А - 400;Количество полюсов - 3Р;Номинальное напряжение, В - 380;Ток отключения, А - 10000;Крепление - винт;Нормативно-технический документ - ГОСТ Р 50345-2010.</v>
          </cell>
        </row>
        <row r="554">
          <cell r="D554" t="str">
            <v>1264 Т</v>
          </cell>
          <cell r="E554" t="str">
            <v>20100145</v>
          </cell>
          <cell r="F554" t="str">
            <v>260 Т</v>
          </cell>
          <cell r="G554" t="str">
            <v>271222.900.000015</v>
          </cell>
          <cell r="H554" t="str">
            <v>Выключатель</v>
          </cell>
          <cell r="I554" t="str">
            <v>автоматический, трехполюсный, напряжение 400-750 В</v>
          </cell>
          <cell r="J554" t="str">
            <v>ОТТ</v>
          </cell>
          <cell r="L554" t="str">
            <v>ТПХ</v>
          </cell>
          <cell r="M554" t="str">
            <v>30</v>
          </cell>
          <cell r="N554" t="str">
            <v>230000000</v>
          </cell>
          <cell r="O554" t="str">
            <v>Г.АТЫРАУ, УЛ.ВАЛИХАНОВА 1</v>
          </cell>
          <cell r="P554" t="str">
            <v>10.2019</v>
          </cell>
          <cell r="Q554" t="str">
            <v>KZ</v>
          </cell>
          <cell r="R554" t="str">
            <v>230000000</v>
          </cell>
          <cell r="S554" t="str">
            <v>г.Атырау, ст.Тендык, УПТОиКО</v>
          </cell>
          <cell r="T554" t="str">
            <v>DDP</v>
          </cell>
          <cell r="U554">
            <v>60</v>
          </cell>
          <cell r="V554" t="str">
            <v>Календарные</v>
          </cell>
          <cell r="Z554">
            <v>30</v>
          </cell>
          <cell r="AA554">
            <v>60</v>
          </cell>
          <cell r="AB554">
            <v>10</v>
          </cell>
          <cell r="AC554" t="str">
            <v>796 Штука</v>
          </cell>
          <cell r="AD554" t="str">
            <v>С НДС</v>
          </cell>
          <cell r="AE554">
            <v>71</v>
          </cell>
          <cell r="AF554">
            <v>5400</v>
          </cell>
          <cell r="AG554">
            <v>0</v>
          </cell>
          <cell r="AH554">
            <v>0</v>
          </cell>
          <cell r="AL554" t="str">
            <v>120240021112</v>
          </cell>
          <cell r="AQ554" t="str">
            <v>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С60N;Номинальное напряжение, В - 400;Количество полюсов - 3Р;Номинальный ток, А - 63;Ток отключения,А - 6000;Крепление - DIN-рейка.</v>
          </cell>
        </row>
        <row r="555">
          <cell r="D555" t="str">
            <v>1264-1 Т</v>
          </cell>
          <cell r="E555" t="str">
            <v>20102246</v>
          </cell>
          <cell r="G555" t="str">
            <v>271222.900.000015</v>
          </cell>
          <cell r="H555" t="str">
            <v>Выключатель</v>
          </cell>
          <cell r="I555" t="str">
            <v>автоматический, трехполюсный, напряжение 400-750 В</v>
          </cell>
          <cell r="J555" t="str">
            <v>ОТТ</v>
          </cell>
          <cell r="K555" t="str">
            <v/>
          </cell>
          <cell r="M555" t="str">
            <v>0</v>
          </cell>
          <cell r="N555" t="str">
            <v>230000000</v>
          </cell>
          <cell r="O555" t="str">
            <v>Г.АТЫРАУ, УЛ.ВАЛИХАНОВА 1</v>
          </cell>
          <cell r="P555" t="str">
            <v>02.2020</v>
          </cell>
          <cell r="Q555" t="str">
            <v>KZ</v>
          </cell>
          <cell r="R555" t="str">
            <v>230000000</v>
          </cell>
          <cell r="S555" t="str">
            <v>г.Атырау, ст.Тендык, УПТОиКО</v>
          </cell>
          <cell r="T555" t="str">
            <v>DDP</v>
          </cell>
          <cell r="U555">
            <v>60</v>
          </cell>
          <cell r="V555" t="str">
            <v>Календарные</v>
          </cell>
          <cell r="Z555">
            <v>0</v>
          </cell>
          <cell r="AA555">
            <v>90</v>
          </cell>
          <cell r="AB555">
            <v>10</v>
          </cell>
          <cell r="AC555" t="str">
            <v>796 Штука</v>
          </cell>
          <cell r="AD555" t="str">
            <v>С НДС</v>
          </cell>
          <cell r="AE555">
            <v>71</v>
          </cell>
          <cell r="AF555">
            <v>5400</v>
          </cell>
          <cell r="AG555">
            <v>0</v>
          </cell>
          <cell r="AH555">
            <v>0</v>
          </cell>
          <cell r="AL555" t="str">
            <v>120240021112</v>
          </cell>
          <cell r="AQ555"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- 63;Ток отключения,А - 6000;Крепление - DIN-рейка;Нормативно-технический документ - ГОСТ Р 50345-2010.</v>
          </cell>
        </row>
        <row r="556">
          <cell r="D556" t="str">
            <v>1264-2 Т</v>
          </cell>
          <cell r="E556" t="str">
            <v>20102246</v>
          </cell>
          <cell r="G556" t="str">
            <v>271222.900.000015</v>
          </cell>
          <cell r="H556" t="str">
            <v>Выключатель</v>
          </cell>
          <cell r="I556" t="str">
            <v>автоматический, трехполюсный, напряжение 400-750 В</v>
          </cell>
          <cell r="J556" t="str">
            <v>ОТТ</v>
          </cell>
          <cell r="K556" t="str">
            <v/>
          </cell>
          <cell r="M556" t="str">
            <v>0</v>
          </cell>
          <cell r="N556" t="str">
            <v>230000000</v>
          </cell>
          <cell r="O556" t="str">
            <v>Г.АТЫРАУ, УЛ.ВАЛИХАНОВА 1</v>
          </cell>
          <cell r="P556" t="str">
            <v>02.2020</v>
          </cell>
          <cell r="Q556" t="str">
            <v>KZ</v>
          </cell>
          <cell r="R556" t="str">
            <v>230000000</v>
          </cell>
          <cell r="S556" t="str">
            <v>г.Атырау, ст.Тендык, УПТОиКО</v>
          </cell>
          <cell r="T556" t="str">
            <v>DDP</v>
          </cell>
          <cell r="U556">
            <v>30</v>
          </cell>
          <cell r="V556" t="str">
            <v>Календарные</v>
          </cell>
          <cell r="Z556">
            <v>0</v>
          </cell>
          <cell r="AA556">
            <v>90</v>
          </cell>
          <cell r="AB556">
            <v>10</v>
          </cell>
          <cell r="AC556" t="str">
            <v>796 Штука</v>
          </cell>
          <cell r="AD556" t="str">
            <v>С НДС</v>
          </cell>
          <cell r="AE556">
            <v>71</v>
          </cell>
          <cell r="AF556">
            <v>20800</v>
          </cell>
          <cell r="AG556">
            <v>1476800</v>
          </cell>
          <cell r="AH556">
            <v>1654016.0000000002</v>
          </cell>
          <cell r="AL556" t="str">
            <v>120240021112</v>
          </cell>
          <cell r="AQ556"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- 63;Ток отключения,А - 6000;Крепление - DIN-рейка;Нормативно-технический документ - ГОСТ Р 50345-2010.</v>
          </cell>
        </row>
        <row r="557">
          <cell r="D557" t="str">
            <v>1249 Т</v>
          </cell>
          <cell r="E557" t="str">
            <v>20100146</v>
          </cell>
          <cell r="F557" t="str">
            <v>251 Т</v>
          </cell>
          <cell r="G557" t="str">
            <v>271222.900.000015</v>
          </cell>
          <cell r="H557" t="str">
            <v>Выключатель</v>
          </cell>
          <cell r="I557" t="str">
            <v>автоматический, трехполюсный, напряжение 400-750 В</v>
          </cell>
          <cell r="J557" t="str">
            <v>ОТТ</v>
          </cell>
          <cell r="L557" t="str">
            <v>ТПХ</v>
          </cell>
          <cell r="M557" t="str">
            <v>30</v>
          </cell>
          <cell r="N557" t="str">
            <v>230000000</v>
          </cell>
          <cell r="O557" t="str">
            <v>Г.АТЫРАУ, УЛ.ВАЛИХАНОВА 1</v>
          </cell>
          <cell r="P557" t="str">
            <v>10.2019</v>
          </cell>
          <cell r="Q557" t="str">
            <v>KZ</v>
          </cell>
          <cell r="R557" t="str">
            <v>230000000</v>
          </cell>
          <cell r="S557" t="str">
            <v>г.Атырау, ст.Тендык, УПТОиКО</v>
          </cell>
          <cell r="T557" t="str">
            <v>DDP</v>
          </cell>
          <cell r="U557">
            <v>60</v>
          </cell>
          <cell r="V557" t="str">
            <v>Календарные</v>
          </cell>
          <cell r="Z557">
            <v>30</v>
          </cell>
          <cell r="AA557">
            <v>60</v>
          </cell>
          <cell r="AB557">
            <v>10</v>
          </cell>
          <cell r="AC557" t="str">
            <v>796 Штука</v>
          </cell>
          <cell r="AD557" t="str">
            <v>С НДС</v>
          </cell>
          <cell r="AE557">
            <v>6</v>
          </cell>
          <cell r="AF557">
            <v>25830.400000000001</v>
          </cell>
          <cell r="AG557">
            <v>0</v>
          </cell>
          <cell r="AH557">
            <v>0</v>
          </cell>
          <cell r="AL557" t="str">
            <v>120240021112</v>
          </cell>
          <cell r="AQ557" t="str">
            <v>Выключатель автоматический предназначен для проведения тока в нормальномрежиме и отключение тока при коротких замыканиях, перегрузках инедопустимых снижениях напряжения, а также для не частых (до 6 в сутки)оперативных включениях и отключениях электрических цепей и рассчитаныдля эксплуатации в электроустановках с номинальным напряжением до660Впеременного тока частоты 50 и 60Гци до 220В постоянного тока.Технические характеристики:Тип - ВА51;Номинальное напряжение, В - 400;Количество полюсов - 3Р;Номинальный ток, А - 250;Крепление - винт.</v>
          </cell>
        </row>
        <row r="558">
          <cell r="D558" t="str">
            <v>1249-1 Т</v>
          </cell>
          <cell r="E558" t="str">
            <v>20102247</v>
          </cell>
          <cell r="G558" t="str">
            <v>271222.900.000015</v>
          </cell>
          <cell r="H558" t="str">
            <v>Выключатель</v>
          </cell>
          <cell r="I558" t="str">
            <v>автоматический, трехполюсный, напряжение 400-750 В</v>
          </cell>
          <cell r="J558" t="str">
            <v>ОТТ</v>
          </cell>
          <cell r="K558" t="str">
            <v/>
          </cell>
          <cell r="M558" t="str">
            <v>0</v>
          </cell>
          <cell r="N558" t="str">
            <v>230000000</v>
          </cell>
          <cell r="O558" t="str">
            <v>Г.АТЫРАУ, УЛ.ВАЛИХАНОВА 1</v>
          </cell>
          <cell r="P558" t="str">
            <v>02.2020</v>
          </cell>
          <cell r="Q558" t="str">
            <v>KZ</v>
          </cell>
          <cell r="R558" t="str">
            <v>230000000</v>
          </cell>
          <cell r="S558" t="str">
            <v>г.Атырау, ст.Тендык, УПТОиКО</v>
          </cell>
          <cell r="T558" t="str">
            <v>DDP</v>
          </cell>
          <cell r="U558">
            <v>60</v>
          </cell>
          <cell r="V558" t="str">
            <v>Календарные</v>
          </cell>
          <cell r="Z558">
            <v>0</v>
          </cell>
          <cell r="AA558">
            <v>90</v>
          </cell>
          <cell r="AB558">
            <v>10</v>
          </cell>
          <cell r="AC558" t="str">
            <v>796 Штука</v>
          </cell>
          <cell r="AD558" t="str">
            <v>С НДС</v>
          </cell>
          <cell r="AE558">
            <v>6</v>
          </cell>
          <cell r="AF558">
            <v>25830.400000000001</v>
          </cell>
          <cell r="AG558">
            <v>0</v>
          </cell>
          <cell r="AH558">
            <v>0</v>
          </cell>
          <cell r="AL558" t="str">
            <v>120240021112</v>
          </cell>
          <cell r="AQ558" t="str">
            <v>Выключатель автоматический.Назначение - предназначен для проведения тока в нормальном режиме иотключение тока при коротких замыканиях, перегрузках и недопустимыхснижениях напряжения, а также для не частых (до 6 в сутки) оперативныхвключениях и отключениях электрических цепей и рассчитаны дляэксплуатации в электроустановках с номинальным напряжением до 660Впеременного тока частоты 50 и 60Гц и до 220В постоянного тока.Технические характеристики:Тип - ВА51;Номинальное напряжение, В - 400;Количество полюсов - 3Р;Номинальный ток, А - 250;Крепление - винт;Нормативно-технический документ - ГОСТ Р 50345-2010.</v>
          </cell>
        </row>
        <row r="559">
          <cell r="D559" t="str">
            <v>1249-2 Т</v>
          </cell>
          <cell r="E559" t="str">
            <v>20102247</v>
          </cell>
          <cell r="F559" t="str">
            <v>1249-1 Т</v>
          </cell>
          <cell r="G559" t="str">
            <v>271222.900.000015</v>
          </cell>
          <cell r="H559" t="str">
            <v>Выключатель</v>
          </cell>
          <cell r="I559" t="str">
            <v>автоматический, трехполюсный, напряжение 400-750 В</v>
          </cell>
          <cell r="J559" t="str">
            <v>ОТТ</v>
          </cell>
          <cell r="K559" t="str">
            <v/>
          </cell>
          <cell r="M559" t="str">
            <v>0</v>
          </cell>
          <cell r="N559" t="str">
            <v>230000000</v>
          </cell>
          <cell r="O559" t="str">
            <v>Г.АТЫРАУ, УЛ.ВАЛИХАНОВА 1</v>
          </cell>
          <cell r="P559" t="str">
            <v>07.2020</v>
          </cell>
          <cell r="Q559" t="str">
            <v>KZ</v>
          </cell>
          <cell r="R559" t="str">
            <v>230000000</v>
          </cell>
          <cell r="S559" t="str">
            <v>г.Атырау, ст.Тендык, УПТОиКО</v>
          </cell>
          <cell r="T559" t="str">
            <v>DDP</v>
          </cell>
          <cell r="U559">
            <v>60</v>
          </cell>
          <cell r="V559" t="str">
            <v>Календарные</v>
          </cell>
          <cell r="AA559">
            <v>90</v>
          </cell>
          <cell r="AB559">
            <v>10</v>
          </cell>
          <cell r="AC559" t="str">
            <v>796 Штука</v>
          </cell>
          <cell r="AD559" t="str">
            <v>С НДС</v>
          </cell>
          <cell r="AE559">
            <v>6</v>
          </cell>
          <cell r="AF559">
            <v>25830.400000000001</v>
          </cell>
          <cell r="AG559">
            <v>154982.39999999999</v>
          </cell>
          <cell r="AH559">
            <v>173580.29</v>
          </cell>
          <cell r="AL559" t="str">
            <v>120240021112</v>
          </cell>
          <cell r="AQ559" t="str">
            <v>Выключатель автоматический.Назначение - предназначен для проведения тока в нормальном режиме иотключение тока при коротких замыканиях, перегрузках и недопустимыхснижениях напряжения, а также для не частых (до 6 в сутки) оперативныхвключениях и отключениях электрических цепей и рассчитаны дляэксплуатации в электроустановках с номинальным напряжением до 660Впеременного тока частоты 50 и 60Гц и до 220В постоянного тока.Технические характеристики:Тип - ВА51;Номинальное напряжение, В - 400;Количество полюсов - 3Р;Номинальный ток, А - 250;Крепление - винт;Нормативно-технический документ - ГОСТ Р 50345-2010.</v>
          </cell>
        </row>
        <row r="560">
          <cell r="D560" t="str">
            <v>1256 Т</v>
          </cell>
          <cell r="E560" t="str">
            <v>20100148</v>
          </cell>
          <cell r="F560" t="str">
            <v>262 Т</v>
          </cell>
          <cell r="G560" t="str">
            <v>271222.900.000015</v>
          </cell>
          <cell r="H560" t="str">
            <v>Выключатель</v>
          </cell>
          <cell r="I560" t="str">
            <v>автоматический, трехполюсный, напряжение 400-750 В</v>
          </cell>
          <cell r="J560" t="str">
            <v>ОТТ</v>
          </cell>
          <cell r="L560" t="str">
            <v>ТПХ</v>
          </cell>
          <cell r="M560" t="str">
            <v>30</v>
          </cell>
          <cell r="N560" t="str">
            <v>230000000</v>
          </cell>
          <cell r="O560" t="str">
            <v>Г.АТЫРАУ, УЛ.ВАЛИХАНОВА 1</v>
          </cell>
          <cell r="P560" t="str">
            <v>10.2019</v>
          </cell>
          <cell r="Q560" t="str">
            <v>KZ</v>
          </cell>
          <cell r="R560" t="str">
            <v>230000000</v>
          </cell>
          <cell r="S560" t="str">
            <v>г.Атырау, ст.Тендык, УПТОиКО</v>
          </cell>
          <cell r="T560" t="str">
            <v>DDP</v>
          </cell>
          <cell r="U560">
            <v>60</v>
          </cell>
          <cell r="V560" t="str">
            <v>Календарные</v>
          </cell>
          <cell r="Z560">
            <v>30</v>
          </cell>
          <cell r="AA560">
            <v>60</v>
          </cell>
          <cell r="AB560">
            <v>10</v>
          </cell>
          <cell r="AC560" t="str">
            <v>796 Штука</v>
          </cell>
          <cell r="AD560" t="str">
            <v>С НДС</v>
          </cell>
          <cell r="AE560">
            <v>15</v>
          </cell>
          <cell r="AF560">
            <v>39330</v>
          </cell>
          <cell r="AG560">
            <v>0</v>
          </cell>
          <cell r="AH560">
            <v>0</v>
          </cell>
          <cell r="AL560" t="str">
            <v>120240021112</v>
          </cell>
          <cell r="AQ560" t="str">
            <v>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А3730;Номинальный ток, А - 630;Количество полюсов - 3Р;Номинальное напряжение, В - 380;Ток отключения, А - 10000;Крепление - винт.</v>
          </cell>
        </row>
        <row r="561">
          <cell r="D561" t="str">
            <v>1256-1 Т</v>
          </cell>
          <cell r="E561" t="str">
            <v>20102248</v>
          </cell>
          <cell r="G561" t="str">
            <v>271222.900.000015</v>
          </cell>
          <cell r="H561" t="str">
            <v>Выключатель</v>
          </cell>
          <cell r="I561" t="str">
            <v>автоматический, трехполюсный, напряжение 400-750 В</v>
          </cell>
          <cell r="J561" t="str">
            <v>ОТТ</v>
          </cell>
          <cell r="K561" t="str">
            <v/>
          </cell>
          <cell r="M561" t="str">
            <v>0</v>
          </cell>
          <cell r="N561" t="str">
            <v>230000000</v>
          </cell>
          <cell r="O561" t="str">
            <v>Г.АТЫРАУ, УЛ.ВАЛИХАНОВА 1</v>
          </cell>
          <cell r="P561" t="str">
            <v>02.2020</v>
          </cell>
          <cell r="Q561" t="str">
            <v>KZ</v>
          </cell>
          <cell r="R561" t="str">
            <v>230000000</v>
          </cell>
          <cell r="S561" t="str">
            <v>г.Атырау, ст.Тендык, УПТОиКО</v>
          </cell>
          <cell r="T561" t="str">
            <v>DDP</v>
          </cell>
          <cell r="U561">
            <v>60</v>
          </cell>
          <cell r="V561" t="str">
            <v>Календарные</v>
          </cell>
          <cell r="Z561">
            <v>0</v>
          </cell>
          <cell r="AA561">
            <v>90</v>
          </cell>
          <cell r="AB561">
            <v>10</v>
          </cell>
          <cell r="AC561" t="str">
            <v>796 Штука</v>
          </cell>
          <cell r="AD561" t="str">
            <v>С НДС</v>
          </cell>
          <cell r="AE561">
            <v>15</v>
          </cell>
          <cell r="AF561">
            <v>39330</v>
          </cell>
          <cell r="AG561">
            <v>0</v>
          </cell>
          <cell r="AH561">
            <v>0</v>
          </cell>
          <cell r="AL561" t="str">
            <v>120240021112</v>
          </cell>
          <cell r="AQ561" t="str">
            <v>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А3730;Номинальный ток, А - 630;Количество полюсов - 3Р;Номинальное напряжение, В - 380;Ток отключения, А - 10000;Крепление - винт;Нормативно-технический документ - ГОСТ Р 50345-2010.</v>
          </cell>
        </row>
        <row r="562">
          <cell r="D562" t="str">
            <v>1256-2 Т</v>
          </cell>
          <cell r="E562" t="str">
            <v>20102248</v>
          </cell>
          <cell r="G562" t="str">
            <v>271222.900.000015</v>
          </cell>
          <cell r="H562" t="str">
            <v>Выключатель</v>
          </cell>
          <cell r="I562" t="str">
            <v>автоматический, трехполюсный, напряжение 400-750 В</v>
          </cell>
          <cell r="J562" t="str">
            <v>ОТТ</v>
          </cell>
          <cell r="K562" t="str">
            <v/>
          </cell>
          <cell r="M562" t="str">
            <v>0</v>
          </cell>
          <cell r="N562" t="str">
            <v>230000000</v>
          </cell>
          <cell r="O562" t="str">
            <v>Г.АТЫРАУ, УЛ.ВАЛИХАНОВА 1</v>
          </cell>
          <cell r="P562" t="str">
            <v>02.2020</v>
          </cell>
          <cell r="Q562" t="str">
            <v>KZ</v>
          </cell>
          <cell r="R562" t="str">
            <v>230000000</v>
          </cell>
          <cell r="S562" t="str">
            <v>г.Атырау, ст.Тендык, УПТОиКО</v>
          </cell>
          <cell r="T562" t="str">
            <v>DDP</v>
          </cell>
          <cell r="U562">
            <v>30</v>
          </cell>
          <cell r="V562" t="str">
            <v>Календарные</v>
          </cell>
          <cell r="Z562">
            <v>0</v>
          </cell>
          <cell r="AA562">
            <v>90</v>
          </cell>
          <cell r="AB562">
            <v>10</v>
          </cell>
          <cell r="AC562" t="str">
            <v>796 Штука</v>
          </cell>
          <cell r="AD562" t="str">
            <v>С НДС</v>
          </cell>
          <cell r="AE562">
            <v>15</v>
          </cell>
          <cell r="AF562">
            <v>107317.5</v>
          </cell>
          <cell r="AG562">
            <v>1609762.5</v>
          </cell>
          <cell r="AH562">
            <v>1802934.0000000002</v>
          </cell>
          <cell r="AL562" t="str">
            <v>120240021112</v>
          </cell>
          <cell r="AQ562" t="str">
            <v>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А3730;Номинальный ток, А - 630;Количество полюсов - 3Р;Номинальное напряжение, В - 380;Ток отключения, А - 10000;Крепление - винт;Нормативно-технический документ - ГОСТ Р 50345-2010.</v>
          </cell>
        </row>
        <row r="563">
          <cell r="D563" t="str">
            <v>1263 Т</v>
          </cell>
          <cell r="E563" t="str">
            <v>20100156</v>
          </cell>
          <cell r="F563" t="str">
            <v>263 Т</v>
          </cell>
          <cell r="G563" t="str">
            <v>271222.900.000015</v>
          </cell>
          <cell r="H563" t="str">
            <v>Выключатель</v>
          </cell>
          <cell r="I563" t="str">
            <v>автоматический, трехполюсный, напряжение 400-750 В</v>
          </cell>
          <cell r="J563" t="str">
            <v>ОТТ</v>
          </cell>
          <cell r="L563" t="str">
            <v>ТПХ</v>
          </cell>
          <cell r="M563" t="str">
            <v>30</v>
          </cell>
          <cell r="N563" t="str">
            <v>230000000</v>
          </cell>
          <cell r="O563" t="str">
            <v>Г.АТЫРАУ, УЛ.ВАЛИХАНОВА 1</v>
          </cell>
          <cell r="P563" t="str">
            <v>10.2019</v>
          </cell>
          <cell r="Q563" t="str">
            <v>KZ</v>
          </cell>
          <cell r="R563" t="str">
            <v>230000000</v>
          </cell>
          <cell r="S563" t="str">
            <v>г.Атырау, ст.Тендык, УПТОиКО</v>
          </cell>
          <cell r="T563" t="str">
            <v>DDP</v>
          </cell>
          <cell r="U563">
            <v>60</v>
          </cell>
          <cell r="V563" t="str">
            <v>Календарные</v>
          </cell>
          <cell r="Z563">
            <v>30</v>
          </cell>
          <cell r="AA563">
            <v>60</v>
          </cell>
          <cell r="AB563">
            <v>10</v>
          </cell>
          <cell r="AC563" t="str">
            <v>796 Штука</v>
          </cell>
          <cell r="AD563" t="str">
            <v>С НДС</v>
          </cell>
          <cell r="AE563">
            <v>10</v>
          </cell>
          <cell r="AF563">
            <v>444500</v>
          </cell>
          <cell r="AG563">
            <v>0</v>
          </cell>
          <cell r="AH563">
            <v>0</v>
          </cell>
          <cell r="AL563" t="str">
            <v>120240021112</v>
          </cell>
          <cell r="AQ563" t="str">
            <v>Выключатель автоматический ВА55-41 на номинальный ток 1000А применяетсяв цепях переменного тока частоты 50/60 Гц, и предназначен для защитыпотребителей электрической энергии от токов короткого замыкания иперегрузки, для проведения тока в нормальном режиме, а также длянечастых оперативных включений и отключений (до 6 в час) указанныхцепей. Автоматические выключатели ВА55-41 устанавливаются в шкафахкомплектных распределительных устройств, на панелях и в отдельных шкафахвнутренней установки собственных нужд.Выключатели ВА55-41 производятся с полупроводниковым максимальнымрасцепителем тока на базе микроконтроллера, обеспечивающего установкуследующих параметров:- уставку номинального тока типа защитной характеристики;- уставки по току срабатывания в зоне короткого замыкания;- уставки по времени срабатывания в зоне перегрузки;- уставки по времени срабатывания в зоне короткого замыкания;- уставки по току срабатывания при однофазном коротком замыкании;Технические характеристики:ВА55-41-330010-20УХЛ3 1000А:Тип – ВА55-41 (выключатель автоматический/серия/номинальный ток)Число полюсов – 3;Номинальный ток, А – 1000;Количество расцепителей тока – 3 (с полупроводниковым максимальнымрасцепителем)Условное обозначение дополнительных сборочных единиц – 00;Вид исполнения и тип привода – 1 (1 - стационарный с ручным приводом);Отсутствие дополнительных механизмов – 0;Степень защиты - IP20;Климатическое исполнение и категория размещения по ГОСТ 15150 и ГОСТ15543.1 - УХЛ3;Нормативно-технический документ - ГОСТ Р 50345-2010.</v>
          </cell>
        </row>
        <row r="564">
          <cell r="D564" t="str">
            <v>1263-1 Т</v>
          </cell>
          <cell r="E564" t="str">
            <v>20102249</v>
          </cell>
          <cell r="G564" t="str">
            <v>271222.900.000015</v>
          </cell>
          <cell r="H564" t="str">
            <v>Выключатель</v>
          </cell>
          <cell r="I564" t="str">
            <v>автоматический, трехполюсный, напряжение 400-750 В</v>
          </cell>
          <cell r="J564" t="str">
            <v>ОТТ</v>
          </cell>
          <cell r="K564" t="str">
            <v/>
          </cell>
          <cell r="M564" t="str">
            <v>0</v>
          </cell>
          <cell r="N564" t="str">
            <v>230000000</v>
          </cell>
          <cell r="O564" t="str">
            <v>Г.АТЫРАУ, УЛ.ВАЛИХАНОВА 1</v>
          </cell>
          <cell r="P564" t="str">
            <v>02.2020</v>
          </cell>
          <cell r="Q564" t="str">
            <v>KZ</v>
          </cell>
          <cell r="R564" t="str">
            <v>230000000</v>
          </cell>
          <cell r="S564" t="str">
            <v>г.Атырау, ст.Тендык, УПТОиКО</v>
          </cell>
          <cell r="T564" t="str">
            <v>DDP</v>
          </cell>
          <cell r="U564">
            <v>60</v>
          </cell>
          <cell r="V564" t="str">
            <v>Календарные</v>
          </cell>
          <cell r="Z564">
            <v>0</v>
          </cell>
          <cell r="AA564">
            <v>90</v>
          </cell>
          <cell r="AB564">
            <v>10</v>
          </cell>
          <cell r="AC564" t="str">
            <v>796 Штука</v>
          </cell>
          <cell r="AD564" t="str">
            <v>С НДС</v>
          </cell>
          <cell r="AE564">
            <v>10</v>
          </cell>
          <cell r="AF564">
            <v>444500</v>
          </cell>
          <cell r="AG564">
            <v>4445000</v>
          </cell>
          <cell r="AH564">
            <v>4978400</v>
          </cell>
          <cell r="AL564" t="str">
            <v>120240021112</v>
          </cell>
          <cell r="AQ564" t="str">
            <v>Выключатель автоматический.Назначение - для защиты потребителей электрической энергии от токовкороткого замыкания и перегрузки, для проведения тока в нормальномрежиме, а также для нечастых оперативных включений и отключений (до 6 вчас) указанных цепей. Автоматические выключатели ВА55-41 устанавливаютсяв шкафах комплектных распределительных устройств, на панелях и вотдельных шкафах внутренней установки собственных нужд.Выключатели ВА55-41 производятся с полупроводниковым максимальнымрасцепителем тока на базе микроконтроллера, обеспечивающего установкуследующих параметров:- уставку номинального тока типа защитной характеристики;- уставки по току срабатывания в зоне короткого замыкания;- уставки по времени срабатывания в зоне перегрузки;- уставки по времени срабатывания в зоне короткого замыкания;- уставки по току срабатывания при однофазном коротком замыкании;Технические характеристики:ВА55-41-330010-20УХЛ3 1000А:Тип – ВА55-41 (выключатель автоматический/серия/номинальный ток)Число полюсов – 3;Номинальный ток, А – 1000;Количество расцепителей тока – 3 (с полупроводниковым максимальнымрасцепителем)Условное обозначение дополнительных сборочных единиц – 00;Вид исполнения и тип привода – 1 (1 - стационарный с ручным приводом);Отсутствие дополнительных механизмов – 0;Степень защиты - IP20;Климатическое исполнение и категория размещения по ГОСТ 15150 и ГОСТ15543.1 - УХЛ3;Нормативно-технический документ - ГОСТ Р 50345-2010.</v>
          </cell>
        </row>
        <row r="565">
          <cell r="D565" t="str">
            <v>1262 Т</v>
          </cell>
          <cell r="E565" t="str">
            <v>20100157</v>
          </cell>
          <cell r="F565" t="str">
            <v>264 Т</v>
          </cell>
          <cell r="G565" t="str">
            <v>271222.900.000015</v>
          </cell>
          <cell r="H565" t="str">
            <v>Выключатель</v>
          </cell>
          <cell r="I565" t="str">
            <v>автоматический, трехполюсный, напряжение 400-750 В</v>
          </cell>
          <cell r="J565" t="str">
            <v>ОТТ</v>
          </cell>
          <cell r="L565" t="str">
            <v>ТПХ</v>
          </cell>
          <cell r="M565" t="str">
            <v>30</v>
          </cell>
          <cell r="N565" t="str">
            <v>230000000</v>
          </cell>
          <cell r="O565" t="str">
            <v>Г.АТЫРАУ, УЛ.ВАЛИХАНОВА 1</v>
          </cell>
          <cell r="P565" t="str">
            <v>10.2019</v>
          </cell>
          <cell r="Q565" t="str">
            <v>KZ</v>
          </cell>
          <cell r="R565" t="str">
            <v>230000000</v>
          </cell>
          <cell r="S565" t="str">
            <v>г.Атырау, ст.Тендык, УПТОиКО</v>
          </cell>
          <cell r="T565" t="str">
            <v>DDP</v>
          </cell>
          <cell r="U565">
            <v>60</v>
          </cell>
          <cell r="V565" t="str">
            <v>Календарные</v>
          </cell>
          <cell r="Z565">
            <v>30</v>
          </cell>
          <cell r="AA565">
            <v>60</v>
          </cell>
          <cell r="AB565">
            <v>10</v>
          </cell>
          <cell r="AC565" t="str">
            <v>796 Штука</v>
          </cell>
          <cell r="AD565" t="str">
            <v>С НДС</v>
          </cell>
          <cell r="AE565">
            <v>121</v>
          </cell>
          <cell r="AF565">
            <v>24210</v>
          </cell>
          <cell r="AG565">
            <v>0</v>
          </cell>
          <cell r="AH565">
            <v>0</v>
          </cell>
          <cell r="AL565" t="str">
            <v>120240021112</v>
          </cell>
          <cell r="AQ565" t="str">
            <v>"Выключатель автоматический предназначен для проведения тока в номинальном режиме, отключения тока при коротких замыканиях и перегрузках, а также нечастых оперативных включений и отключений (до 3 раз в час) электрических цепей напряжением до 660 В переменного тока и 220 В постоянного тока.
Технические характеристики:
Тип - ВА04-36;
Выключатель автоматический - ВА;
Условное обозначение серии - 04-36;
Номинальное напряжение, В - 400;
Количество полюсов - 3Р;
Номинальный ток, А - 160;
Крепление - винт;
Степень защиты - IP20;
Климатическое исполнение и категория размещенияпо ГОСТ 15150 и ГОСТ 15543.1 - УХЛ3;
Нормативно-технический документ - ГОСТ Р 50345-2010."</v>
          </cell>
        </row>
        <row r="566">
          <cell r="D566" t="str">
            <v>1262-1 Т</v>
          </cell>
          <cell r="E566" t="str">
            <v>20102250</v>
          </cell>
          <cell r="G566" t="str">
            <v>271222.900.000015</v>
          </cell>
          <cell r="H566" t="str">
            <v>Выключатель</v>
          </cell>
          <cell r="I566" t="str">
            <v>автоматический, трехполюсный, напряжение 400-750 В</v>
          </cell>
          <cell r="J566" t="str">
            <v>ОТТ</v>
          </cell>
          <cell r="K566" t="str">
            <v/>
          </cell>
          <cell r="M566" t="str">
            <v>0</v>
          </cell>
          <cell r="N566" t="str">
            <v>230000000</v>
          </cell>
          <cell r="O566" t="str">
            <v>Г.АТЫРАУ, УЛ.ВАЛИХАНОВА 1</v>
          </cell>
          <cell r="P566" t="str">
            <v>02.2020</v>
          </cell>
          <cell r="Q566" t="str">
            <v>KZ</v>
          </cell>
          <cell r="R566" t="str">
            <v>230000000</v>
          </cell>
          <cell r="S566" t="str">
            <v>г.Атырау, ст.Тендык, УПТОиКО</v>
          </cell>
          <cell r="T566" t="str">
            <v>DDP</v>
          </cell>
          <cell r="U566">
            <v>60</v>
          </cell>
          <cell r="V566" t="str">
            <v>Календарные</v>
          </cell>
          <cell r="Z566">
            <v>0</v>
          </cell>
          <cell r="AA566">
            <v>90</v>
          </cell>
          <cell r="AB566">
            <v>10</v>
          </cell>
          <cell r="AC566" t="str">
            <v>796 Штука</v>
          </cell>
          <cell r="AD566" t="str">
            <v>С НДС</v>
          </cell>
          <cell r="AE566">
            <v>121</v>
          </cell>
          <cell r="AF566">
            <v>24210</v>
          </cell>
          <cell r="AG566">
            <v>2929410</v>
          </cell>
          <cell r="AH566">
            <v>3280939.2</v>
          </cell>
          <cell r="AL566" t="str">
            <v>120240021112</v>
          </cell>
          <cell r="AQ566" t="str">
            <v>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- 160;Крепление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v>
          </cell>
        </row>
        <row r="567">
          <cell r="D567" t="str">
            <v>1252 Т</v>
          </cell>
          <cell r="E567" t="str">
            <v>20100158</v>
          </cell>
          <cell r="F567" t="str">
            <v>265 Т</v>
          </cell>
          <cell r="G567" t="str">
            <v>271222.900.000015</v>
          </cell>
          <cell r="H567" t="str">
            <v>Выключатель</v>
          </cell>
          <cell r="I567" t="str">
            <v>автоматический, трехполюсный, напряжение 400-750 В</v>
          </cell>
          <cell r="J567" t="str">
            <v>ОТТ</v>
          </cell>
          <cell r="L567" t="str">
            <v>ТПХ</v>
          </cell>
          <cell r="M567" t="str">
            <v>30</v>
          </cell>
          <cell r="N567" t="str">
            <v>230000000</v>
          </cell>
          <cell r="O567" t="str">
            <v>Г.АТЫРАУ, УЛ.ВАЛИХАНОВА 1</v>
          </cell>
          <cell r="P567" t="str">
            <v>10.2019</v>
          </cell>
          <cell r="Q567" t="str">
            <v>KZ</v>
          </cell>
          <cell r="R567" t="str">
            <v>230000000</v>
          </cell>
          <cell r="S567" t="str">
            <v>г.Атырау, ст.Тендык, УПТОиКО</v>
          </cell>
          <cell r="T567" t="str">
            <v>DDP</v>
          </cell>
          <cell r="U567">
            <v>60</v>
          </cell>
          <cell r="V567" t="str">
            <v>Календарные</v>
          </cell>
          <cell r="Z567">
            <v>30</v>
          </cell>
          <cell r="AA567">
            <v>60</v>
          </cell>
          <cell r="AB567">
            <v>10</v>
          </cell>
          <cell r="AC567" t="str">
            <v>796 Штука</v>
          </cell>
          <cell r="AD567" t="str">
            <v>С НДС</v>
          </cell>
          <cell r="AE567">
            <v>36</v>
          </cell>
          <cell r="AF567">
            <v>24900.67</v>
          </cell>
          <cell r="AG567">
            <v>0</v>
          </cell>
          <cell r="AH567">
            <v>0</v>
          </cell>
          <cell r="AL567" t="str">
            <v>120240021112</v>
          </cell>
          <cell r="AQ567" t="str">
            <v>"Выключатель автоматический предназначен для проведения тока в номинальном режиме, отключения тока при коротких замыканиях и перегрузках, а также нечастых оперативных включений и отключений (до 3 раз в час) электрических цепей напряжением до 660 В переменного тока и 220 В постоянного тока.
Технические характеристики:
Тип - ВА04-36;
Выключатель автоматический - ВА;
Условное обозначение серии - 04-36;
Номинальное напряжение, В - 400;
Количество полюсов - 3Р;
Номинальный ток, А - 250;
Крепление - винт;
Степень защиты - IP20;
Климатическое исполнение и категория размещенияпо ГОСТ 15150 и ГОСТ 15543.1 - УХЛ3;
Нормативно-технический документ - ГОСТ Р 50345-2010."</v>
          </cell>
        </row>
        <row r="568">
          <cell r="D568" t="str">
            <v>1252-1 Т</v>
          </cell>
          <cell r="E568" t="str">
            <v>20102251</v>
          </cell>
          <cell r="G568" t="str">
            <v>271222.900.000015</v>
          </cell>
          <cell r="H568" t="str">
            <v>Выключатель</v>
          </cell>
          <cell r="I568" t="str">
            <v>автоматический, трехполюсный, напряжение 400-750 В</v>
          </cell>
          <cell r="J568" t="str">
            <v>ОТТ</v>
          </cell>
          <cell r="K568" t="str">
            <v/>
          </cell>
          <cell r="M568" t="str">
            <v>0</v>
          </cell>
          <cell r="N568" t="str">
            <v>230000000</v>
          </cell>
          <cell r="O568" t="str">
            <v>Г.АТЫРАУ, УЛ.ВАЛИХАНОВА 1</v>
          </cell>
          <cell r="P568" t="str">
            <v>02.2020</v>
          </cell>
          <cell r="Q568" t="str">
            <v>KZ</v>
          </cell>
          <cell r="R568" t="str">
            <v>230000000</v>
          </cell>
          <cell r="S568" t="str">
            <v>г.Атырау, ст.Тендык, УПТОиКО</v>
          </cell>
          <cell r="T568" t="str">
            <v>DDP</v>
          </cell>
          <cell r="U568">
            <v>60</v>
          </cell>
          <cell r="V568" t="str">
            <v>Календарные</v>
          </cell>
          <cell r="Z568">
            <v>0</v>
          </cell>
          <cell r="AA568">
            <v>90</v>
          </cell>
          <cell r="AB568">
            <v>10</v>
          </cell>
          <cell r="AC568" t="str">
            <v>796 Штука</v>
          </cell>
          <cell r="AD568" t="str">
            <v>С НДС</v>
          </cell>
          <cell r="AE568">
            <v>36</v>
          </cell>
          <cell r="AF568">
            <v>24900.67</v>
          </cell>
          <cell r="AG568">
            <v>896424.12</v>
          </cell>
          <cell r="AH568">
            <v>1003995.01</v>
          </cell>
          <cell r="AL568" t="str">
            <v>120240021112</v>
          </cell>
          <cell r="AQ568" t="str">
            <v>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- 250;Крепление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v>
          </cell>
        </row>
        <row r="569">
          <cell r="D569" t="str">
            <v>1261 Т</v>
          </cell>
          <cell r="E569" t="str">
            <v>20100159</v>
          </cell>
          <cell r="F569" t="str">
            <v>259 Т</v>
          </cell>
          <cell r="G569" t="str">
            <v>271222.900.000015</v>
          </cell>
          <cell r="H569" t="str">
            <v>Выключатель</v>
          </cell>
          <cell r="I569" t="str">
            <v>автоматический, трехполюсный, напряжение 400-750 В</v>
          </cell>
          <cell r="J569" t="str">
            <v>ОТТ</v>
          </cell>
          <cell r="L569" t="str">
            <v>ТПХ</v>
          </cell>
          <cell r="M569" t="str">
            <v>30</v>
          </cell>
          <cell r="N569" t="str">
            <v>230000000</v>
          </cell>
          <cell r="O569" t="str">
            <v>Г.АТЫРАУ, УЛ.ВАЛИХАНОВА 1</v>
          </cell>
          <cell r="P569" t="str">
            <v>10.2019</v>
          </cell>
          <cell r="Q569" t="str">
            <v>KZ</v>
          </cell>
          <cell r="R569" t="str">
            <v>230000000</v>
          </cell>
          <cell r="S569" t="str">
            <v>г.Атырау, ст.Тендык, УПТОиКО</v>
          </cell>
          <cell r="T569" t="str">
            <v>DDP</v>
          </cell>
          <cell r="U569">
            <v>60</v>
          </cell>
          <cell r="V569" t="str">
            <v>Календарные</v>
          </cell>
          <cell r="Z569">
            <v>30</v>
          </cell>
          <cell r="AA569">
            <v>60</v>
          </cell>
          <cell r="AB569">
            <v>10</v>
          </cell>
          <cell r="AC569" t="str">
            <v>796 Штука</v>
          </cell>
          <cell r="AD569" t="str">
            <v>С НДС</v>
          </cell>
          <cell r="AE569">
            <v>37</v>
          </cell>
          <cell r="AF569">
            <v>43888</v>
          </cell>
          <cell r="AG569">
            <v>0</v>
          </cell>
          <cell r="AH569">
            <v>0</v>
          </cell>
          <cell r="AL569" t="str">
            <v>120240021112</v>
          </cell>
          <cell r="AQ569" t="str">
            <v>"Выключатель автоматический предназначен для проведения тока в номинальном режиме, отключения тока при коротких замыканиях и перегрузках, а также нечастых оперативных включений и отключений (до 3 раз в час) электрических цепей напряжением до 660 В переменного тока и 220 В постоянного тока.
Технические характеристики:
Тип - ВА04-36;
Выключатель автоматический - ВА;
Условное обозначение серии - 04-36;
Номинальное напряжение, В - 400;
Количество полюсов - 3Р;
Номинальный ток, А - 400;
Крепление - винт;
Степень защиты - IP20;
Климатическое исполнение и категория размещенияпо ГОСТ 15150 и ГОСТ 15543.1 - УХЛ3;
Нормативно-технический документ - ГОСТ Р 50345-2010."</v>
          </cell>
        </row>
        <row r="570">
          <cell r="D570" t="str">
            <v>1261-1 Т</v>
          </cell>
          <cell r="E570" t="str">
            <v>20102252</v>
          </cell>
          <cell r="G570" t="str">
            <v>271222.900.000015</v>
          </cell>
          <cell r="H570" t="str">
            <v>Выключатель</v>
          </cell>
          <cell r="I570" t="str">
            <v>автоматический, трехполюсный, напряжение 400-750 В</v>
          </cell>
          <cell r="J570" t="str">
            <v>ОТТ</v>
          </cell>
          <cell r="K570" t="str">
            <v/>
          </cell>
          <cell r="M570" t="str">
            <v>0</v>
          </cell>
          <cell r="N570" t="str">
            <v>230000000</v>
          </cell>
          <cell r="O570" t="str">
            <v>Г.АТЫРАУ, УЛ.ВАЛИХАНОВА 1</v>
          </cell>
          <cell r="P570" t="str">
            <v>02.2020</v>
          </cell>
          <cell r="Q570" t="str">
            <v>KZ</v>
          </cell>
          <cell r="R570" t="str">
            <v>230000000</v>
          </cell>
          <cell r="S570" t="str">
            <v>г.Атырау, ст.Тендык, УПТОиКО</v>
          </cell>
          <cell r="T570" t="str">
            <v>DDP</v>
          </cell>
          <cell r="U570">
            <v>60</v>
          </cell>
          <cell r="V570" t="str">
            <v>Календарные</v>
          </cell>
          <cell r="Z570">
            <v>0</v>
          </cell>
          <cell r="AA570">
            <v>90</v>
          </cell>
          <cell r="AB570">
            <v>10</v>
          </cell>
          <cell r="AC570" t="str">
            <v>796 Штука</v>
          </cell>
          <cell r="AD570" t="str">
            <v>С НДС</v>
          </cell>
          <cell r="AE570">
            <v>37</v>
          </cell>
          <cell r="AF570">
            <v>43888</v>
          </cell>
          <cell r="AG570">
            <v>1623856</v>
          </cell>
          <cell r="AH570">
            <v>1818718.72</v>
          </cell>
          <cell r="AL570" t="str">
            <v>120240021112</v>
          </cell>
          <cell r="AQ570" t="str">
            <v>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v>
          </cell>
        </row>
        <row r="571">
          <cell r="D571" t="str">
            <v>1251 Т</v>
          </cell>
          <cell r="E571" t="str">
            <v>20100160</v>
          </cell>
          <cell r="F571" t="str">
            <v>253 Т</v>
          </cell>
          <cell r="G571" t="str">
            <v>271222.900.000015</v>
          </cell>
          <cell r="H571" t="str">
            <v>Выключатель</v>
          </cell>
          <cell r="I571" t="str">
            <v>автоматический, трехполюсный, напряжение 400-750 В</v>
          </cell>
          <cell r="J571" t="str">
            <v>ОТТ</v>
          </cell>
          <cell r="L571" t="str">
            <v>ТПХ</v>
          </cell>
          <cell r="M571" t="str">
            <v>30</v>
          </cell>
          <cell r="N571" t="str">
            <v>230000000</v>
          </cell>
          <cell r="O571" t="str">
            <v>Г.АТЫРАУ, УЛ.ВАЛИХАНОВА 1</v>
          </cell>
          <cell r="P571" t="str">
            <v>10.2019</v>
          </cell>
          <cell r="Q571" t="str">
            <v>KZ</v>
          </cell>
          <cell r="R571" t="str">
            <v>230000000</v>
          </cell>
          <cell r="S571" t="str">
            <v>г.Атырау, ст.Тендык, УПТОиКО</v>
          </cell>
          <cell r="T571" t="str">
            <v>DDP</v>
          </cell>
          <cell r="U571">
            <v>60</v>
          </cell>
          <cell r="V571" t="str">
            <v>Календарные</v>
          </cell>
          <cell r="Z571">
            <v>30</v>
          </cell>
          <cell r="AA571">
            <v>60</v>
          </cell>
          <cell r="AB571">
            <v>10</v>
          </cell>
          <cell r="AC571" t="str">
            <v>796 Штука</v>
          </cell>
          <cell r="AD571" t="str">
            <v>С НДС</v>
          </cell>
          <cell r="AE571">
            <v>57</v>
          </cell>
          <cell r="AF571">
            <v>23479</v>
          </cell>
          <cell r="AG571">
            <v>0</v>
          </cell>
          <cell r="AH571">
            <v>0</v>
          </cell>
          <cell r="AL571" t="str">
            <v>120240021112</v>
          </cell>
          <cell r="AQ571" t="str">
            <v>"Выключатель автоматический предназначен для проведения тока в номинальном режиме, отключения тока при коротких замыканиях и перегрузках, а также нечастых оперативных включений и отключений (до 3 раз в час) электрических цепей напряжением до 660 В переменного тока и 220 В постоянного тока.
Технические характеристики:
Тип - ВА04-36;
Выключатель автоматический - ВА;
Условное обозначение серии - 04-36;
Номинальное напряжение, В - 400;
Количество полюсов - 3Р;
Номинальный ток, А - 40;
Крепление - винт;
Степень защиты - IP20;
Климатическое исполнение и категория размещения по ГОСТ 15150 и ГОСТ 15543.1 - УХЛ3;
Нормативно-технический документ - ГОСТ Р 50345-2010."</v>
          </cell>
        </row>
        <row r="572">
          <cell r="D572" t="str">
            <v>1251-1 Т</v>
          </cell>
          <cell r="E572" t="str">
            <v>20102253</v>
          </cell>
          <cell r="G572" t="str">
            <v>271222.900.000015</v>
          </cell>
          <cell r="H572" t="str">
            <v>Выключатель</v>
          </cell>
          <cell r="I572" t="str">
            <v>автоматический, трехполюсный, напряжение 400-750 В</v>
          </cell>
          <cell r="J572" t="str">
            <v>ОТТ</v>
          </cell>
          <cell r="K572" t="str">
            <v/>
          </cell>
          <cell r="M572" t="str">
            <v>0</v>
          </cell>
          <cell r="N572" t="str">
            <v>230000000</v>
          </cell>
          <cell r="O572" t="str">
            <v>Г.АТЫРАУ, УЛ.ВАЛИХАНОВА 1</v>
          </cell>
          <cell r="P572" t="str">
            <v>02.2020</v>
          </cell>
          <cell r="Q572" t="str">
            <v>KZ</v>
          </cell>
          <cell r="R572" t="str">
            <v>230000000</v>
          </cell>
          <cell r="S572" t="str">
            <v>г.Атырау, ст.Тендык, УПТОиКО</v>
          </cell>
          <cell r="T572" t="str">
            <v>DDP</v>
          </cell>
          <cell r="U572">
            <v>60</v>
          </cell>
          <cell r="V572" t="str">
            <v>Календарные</v>
          </cell>
          <cell r="Z572">
            <v>0</v>
          </cell>
          <cell r="AA572">
            <v>90</v>
          </cell>
          <cell r="AB572">
            <v>10</v>
          </cell>
          <cell r="AC572" t="str">
            <v>796 Штука</v>
          </cell>
          <cell r="AD572" t="str">
            <v>С НДС</v>
          </cell>
          <cell r="AE572">
            <v>57</v>
          </cell>
          <cell r="AF572">
            <v>23479</v>
          </cell>
          <cell r="AG572">
            <v>1338303</v>
          </cell>
          <cell r="AH572">
            <v>1498899.36</v>
          </cell>
          <cell r="AL572" t="str">
            <v>120240021112</v>
          </cell>
          <cell r="AQ572" t="str">
            <v>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v>
          </cell>
        </row>
        <row r="573">
          <cell r="D573" t="str">
            <v>1260 Т</v>
          </cell>
          <cell r="E573" t="str">
            <v>20100161</v>
          </cell>
          <cell r="F573" t="str">
            <v>258 Т</v>
          </cell>
          <cell r="G573" t="str">
            <v>271222.900.000015</v>
          </cell>
          <cell r="H573" t="str">
            <v>Выключатель</v>
          </cell>
          <cell r="I573" t="str">
            <v>автоматический, трехполюсный, напряжение 400-750 В</v>
          </cell>
          <cell r="J573" t="str">
            <v>ОТТ</v>
          </cell>
          <cell r="L573" t="str">
            <v>ТПХ</v>
          </cell>
          <cell r="M573" t="str">
            <v>30</v>
          </cell>
          <cell r="N573" t="str">
            <v>230000000</v>
          </cell>
          <cell r="O573" t="str">
            <v>Г.АТЫРАУ, УЛ.ВАЛИХАНОВА 1</v>
          </cell>
          <cell r="P573" t="str">
            <v>10.2019</v>
          </cell>
          <cell r="Q573" t="str">
            <v>KZ</v>
          </cell>
          <cell r="R573" t="str">
            <v>230000000</v>
          </cell>
          <cell r="S573" t="str">
            <v>г.Атырау, ст.Тендык, УПТОиКО</v>
          </cell>
          <cell r="T573" t="str">
            <v>DDP</v>
          </cell>
          <cell r="U573">
            <v>60</v>
          </cell>
          <cell r="V573" t="str">
            <v>Календарные</v>
          </cell>
          <cell r="Z573">
            <v>30</v>
          </cell>
          <cell r="AA573">
            <v>60</v>
          </cell>
          <cell r="AB573">
            <v>10</v>
          </cell>
          <cell r="AC573" t="str">
            <v>796 Штука</v>
          </cell>
          <cell r="AD573" t="str">
            <v>С НДС</v>
          </cell>
          <cell r="AE573">
            <v>116</v>
          </cell>
          <cell r="AF573">
            <v>7801</v>
          </cell>
          <cell r="AG573">
            <v>0</v>
          </cell>
          <cell r="AH573">
            <v>0</v>
          </cell>
          <cell r="AL573" t="str">
            <v>120240021112</v>
          </cell>
          <cell r="AQ573" t="str">
            <v>"Выключатель автоматический предназначен для защиты распределительных игрупповых цепей, имеющих различную нагрузку: 
– электроприборы, освещение – выключатели с характеристикой В;
– двигатели с небольшими пусковымитоками (компрессор, вентилятор) – выключатели с характеристикой C;
– двигатели с большими пусковыми токами (подъемные механизмы, насосы) – выключатели с характеристикой D. Автоматические выключатели рекомендуются к применению в вводно-распределительных устройствах для жилых и общественных зданий. 
Технические характеристики:
Тип - ВА47-29;
Выключатель автоматический - ВА;
Условное обозначение серии - 47-29;
Номинальное напряжение, В - 380;
Количество полюсов - 3Р;
Номинальный ток, А - 100;
Крепление - Din-рейка;
Степень защиты - IP20;
Характеристика срабатывания электромагнитного расцепителя - С;
Климатическое исполнение и категория размещения по ГОСТ 15150 и ГОСТ 15543.1 - УХЛ4;
Нормативно-технический документ - ГОСТ Р 50345-2010.
"</v>
          </cell>
        </row>
        <row r="574">
          <cell r="D574" t="str">
            <v>1260-1 Т</v>
          </cell>
          <cell r="E574" t="str">
            <v>20102254</v>
          </cell>
          <cell r="G574" t="str">
            <v>271222.900.000015</v>
          </cell>
          <cell r="H574" t="str">
            <v>Выключатель</v>
          </cell>
          <cell r="I574" t="str">
            <v>автоматический, трехполюсный, напряжение 400-750 В</v>
          </cell>
          <cell r="J574" t="str">
            <v>ОТТ</v>
          </cell>
          <cell r="K574" t="str">
            <v/>
          </cell>
          <cell r="M574" t="str">
            <v>0</v>
          </cell>
          <cell r="N574" t="str">
            <v>230000000</v>
          </cell>
          <cell r="O574" t="str">
            <v>Г.АТЫРАУ, УЛ.ВАЛИХАНОВА 1</v>
          </cell>
          <cell r="P574" t="str">
            <v>02.2020</v>
          </cell>
          <cell r="Q574" t="str">
            <v>KZ</v>
          </cell>
          <cell r="R574" t="str">
            <v>230000000</v>
          </cell>
          <cell r="S574" t="str">
            <v>г.Атырау, ст.Тендык, УПТОиКО</v>
          </cell>
          <cell r="T574" t="str">
            <v>DDP</v>
          </cell>
          <cell r="U574">
            <v>60</v>
          </cell>
          <cell r="V574" t="str">
            <v>Календарные</v>
          </cell>
          <cell r="Z574">
            <v>0</v>
          </cell>
          <cell r="AA574">
            <v>90</v>
          </cell>
          <cell r="AB574">
            <v>10</v>
          </cell>
          <cell r="AC574" t="str">
            <v>796 Штука</v>
          </cell>
          <cell r="AD574" t="str">
            <v>С НДС</v>
          </cell>
          <cell r="AE574">
            <v>116</v>
          </cell>
          <cell r="AF574">
            <v>7801</v>
          </cell>
          <cell r="AG574">
            <v>904916</v>
          </cell>
          <cell r="AH574">
            <v>1013505.92</v>
          </cell>
          <cell r="AL574" t="str">
            <v>120240021112</v>
          </cell>
          <cell r="AQ574" t="str">
            <v>Выключатель автоматический.Назначение - для защиты распределительных и групповых цепей, имеющихразличную нагрузку:– электроприборы, освещение – выключатели с характеристикой В;– двигатели с небольшими пусковыми токами (компрессор, вентилятор) –выключатели с характеристикой C;– двигатели с большими пусковыми токами (подъемные механизмы, насосы) –выключатели с характеристикой D. Автоматические выключателирекомендуются к применению в вводно-распределительных устройствах дляжилых и общественных зданий.Технические характеристики:Тип - ВА47-29;Выключатель автоматический - ВА;Условное обозначение серии - 47-29;Номинальное напряжение, В - 380;Количество полюсов - 3Р;Номинальный ток, А - 100;Крепление - Din-рейка;Степень защиты - IP20;Характеристика срабатывания электромагнитного расцепителя - С;Климатическое исполнение и категория размещения по ГОСТ 15150 и ГОСТ15543.1 - УХЛ4;Нормативно-технический документ - ГОСТ Р 50345-2010.</v>
          </cell>
        </row>
        <row r="575">
          <cell r="D575" t="str">
            <v>1269 Т</v>
          </cell>
          <cell r="E575" t="str">
            <v>20100122</v>
          </cell>
          <cell r="F575" t="str">
            <v>267 Т</v>
          </cell>
          <cell r="G575" t="str">
            <v>271223.700.000064</v>
          </cell>
          <cell r="H575" t="str">
            <v>Переключатель</v>
          </cell>
          <cell r="I575" t="str">
            <v>пакетный, номинальный ток 10 А</v>
          </cell>
          <cell r="J575" t="str">
            <v>ЗЦП</v>
          </cell>
          <cell r="M575" t="str">
            <v>0</v>
          </cell>
          <cell r="N575" t="str">
            <v>230000000</v>
          </cell>
          <cell r="O575" t="str">
            <v>Г.АТЫРАУ, УЛ.ВАЛИХАНОВА 1</v>
          </cell>
          <cell r="P575" t="str">
            <v>12.2019</v>
          </cell>
          <cell r="Q575" t="str">
            <v>KZ</v>
          </cell>
          <cell r="R575" t="str">
            <v>230000000</v>
          </cell>
          <cell r="S575" t="str">
            <v>г.Атырау, ст.Тендык, УПТОиКО</v>
          </cell>
          <cell r="T575" t="str">
            <v>DDP</v>
          </cell>
          <cell r="U575">
            <v>60</v>
          </cell>
          <cell r="V575" t="str">
            <v>Календарные</v>
          </cell>
          <cell r="AA575">
            <v>90</v>
          </cell>
          <cell r="AB575">
            <v>10</v>
          </cell>
          <cell r="AC575" t="str">
            <v>796 Штука</v>
          </cell>
          <cell r="AD575" t="str">
            <v>С НДС</v>
          </cell>
          <cell r="AE575">
            <v>218</v>
          </cell>
          <cell r="AF575">
            <v>5114.67</v>
          </cell>
          <cell r="AG575">
            <v>1114998.06</v>
          </cell>
          <cell r="AH575">
            <v>1248797.83</v>
          </cell>
          <cell r="AL575" t="str">
            <v>120240021112</v>
          </cell>
          <cell r="AQ575" t="str">
            <v>"Переключатель кулачковый позиционный ПКП представляют собой механическое устройство без собственного потребления электроэнергии и предназначены для установки в качестве коммутационных аппаратов в электрических цепях. ПКП могут использоваться как главные выключатели или групповые переключатели для управления приводами на основе одно- и трехфазных двигателей, переключения с требуемой программой коммутации цепей управления, сигнализации, в измерительных цепях и т.д. Используются в электрических цепяхпеременного тока напряжением до 400 В. 
Технические характеристики:
Тип- ПКП;
Количество полюсов - 4;
Номинальный тепловой ток Ith, А - 10;
Количествово позиций переключения - 3;
Функции переключателя - многоступенчатый переключатель;
Максимально допустимое рабочее напряжение Ue AC, В - 400;
Конструкция прибора - встраиваемое устройство;
Тип элемента управления - коротная поворотная ручка узкий хват);
Размер передней панели, мм - 48х48;
Степень защиты передняя сторона - IP20."</v>
          </cell>
        </row>
        <row r="576">
          <cell r="D576" t="str">
            <v>1270 Т</v>
          </cell>
          <cell r="E576" t="str">
            <v>20100106</v>
          </cell>
          <cell r="F576" t="str">
            <v>268 Т</v>
          </cell>
          <cell r="G576" t="str">
            <v>271224.300.000003</v>
          </cell>
          <cell r="H576" t="str">
            <v>Реле защиты</v>
          </cell>
          <cell r="I576" t="str">
            <v>указательное</v>
          </cell>
          <cell r="J576" t="str">
            <v>ЗЦП</v>
          </cell>
          <cell r="L576" t="str">
            <v>ТПХ</v>
          </cell>
          <cell r="M576" t="str">
            <v>30</v>
          </cell>
          <cell r="N576" t="str">
            <v>230000000</v>
          </cell>
          <cell r="O576" t="str">
            <v>Г.АТЫРАУ, УЛ.ВАЛИХАНОВА 1</v>
          </cell>
          <cell r="P576" t="str">
            <v>12.2019</v>
          </cell>
          <cell r="Q576" t="str">
            <v>KZ</v>
          </cell>
          <cell r="R576" t="str">
            <v>230000000</v>
          </cell>
          <cell r="S576" t="str">
            <v>г.Атырау, ст.Тендык, УПТОиКО</v>
          </cell>
          <cell r="T576" t="str">
            <v>DDP</v>
          </cell>
          <cell r="U576">
            <v>60</v>
          </cell>
          <cell r="V576" t="str">
            <v>Календарные</v>
          </cell>
          <cell r="Z576">
            <v>30</v>
          </cell>
          <cell r="AA576">
            <v>60</v>
          </cell>
          <cell r="AB576">
            <v>10</v>
          </cell>
          <cell r="AC576" t="str">
            <v>796 Штука</v>
          </cell>
          <cell r="AD576" t="str">
            <v>С НДС</v>
          </cell>
          <cell r="AE576">
            <v>231</v>
          </cell>
          <cell r="AF576">
            <v>38157</v>
          </cell>
          <cell r="AG576">
            <v>0</v>
          </cell>
          <cell r="AH576">
            <v>0</v>
          </cell>
          <cell r="AL576" t="str">
            <v>120240021112</v>
          </cell>
          <cell r="AQ576" t="str">
            <v>Реле указательное - РЭУ 11 применяются для сигнализации аварийногосостояния в цепях постоянного тока напряжением до 220В, переменного токанапряжением до 380В частоты 50Гц и напряжением 440В частоты 60Гц иприменяются в устройствах автоматики, в томчисле сейсмостойких, вкачестве комплектующих изделий.Технические характеристики:Вид реле - РЭУ;Номер серии - 11;Число замыкающих контактов - 2;Число размыкающих контактов - 0;Присоединения внешних проводов - 5;Степень защиты - IP40;Климатическое исполнение - У3;Нормативно-технический документ - ГОСТ 11152-82.</v>
          </cell>
        </row>
        <row r="577">
          <cell r="D577" t="str">
            <v>1270-1 Т</v>
          </cell>
          <cell r="E577" t="str">
            <v>20102256</v>
          </cell>
          <cell r="G577" t="str">
            <v>271224.300.000003</v>
          </cell>
          <cell r="H577" t="str">
            <v>Реле защиты</v>
          </cell>
          <cell r="I577" t="str">
            <v>указательное</v>
          </cell>
          <cell r="J577" t="str">
            <v>ЗЦП</v>
          </cell>
          <cell r="K577" t="str">
            <v/>
          </cell>
          <cell r="M577" t="str">
            <v>0</v>
          </cell>
          <cell r="N577" t="str">
            <v>230000000</v>
          </cell>
          <cell r="O577" t="str">
            <v>Г.АТЫРАУ, УЛ.ВАЛИХАНОВА 1</v>
          </cell>
          <cell r="P577" t="str">
            <v>02.2020</v>
          </cell>
          <cell r="Q577" t="str">
            <v>KZ</v>
          </cell>
          <cell r="R577" t="str">
            <v>230000000</v>
          </cell>
          <cell r="S577" t="str">
            <v>г.Атырау, ст.Тендык, УПТОиКО</v>
          </cell>
          <cell r="T577" t="str">
            <v>DDP</v>
          </cell>
          <cell r="U577">
            <v>60</v>
          </cell>
          <cell r="V577" t="str">
            <v>Календарные</v>
          </cell>
          <cell r="Z577">
            <v>0</v>
          </cell>
          <cell r="AA577">
            <v>90</v>
          </cell>
          <cell r="AB577">
            <v>10</v>
          </cell>
          <cell r="AC577" t="str">
            <v>796 Штука</v>
          </cell>
          <cell r="AD577" t="str">
            <v>С НДС</v>
          </cell>
          <cell r="AE577">
            <v>231</v>
          </cell>
          <cell r="AF577">
            <v>38157</v>
          </cell>
          <cell r="AG577">
            <v>8814267</v>
          </cell>
          <cell r="AH577">
            <v>9871979.0399999991</v>
          </cell>
          <cell r="AL577" t="str">
            <v>120240021112</v>
          </cell>
          <cell r="AQ577" t="str">
            <v>Реле указательное - РЭУ 11 применяются для сигнализации аварийногосостояния в цепях постоянного тока напряжением до 220В, переменного токанапряжением до 380В частоты 50Гц и напряжением 440В частоты 60Гц иприменяются в устройствах автоматики, в томчисле сейсмостойких, вкачестве комплектующих изделий.Технические характеристики:Вид реле - РЭУ;Номер серии - 11;Число замыкающих контактов - 2;Число размыкающих контактов - 0;Присоединения внешних проводов - 5;Степень защиты - IP40;Климатическое исполнение - У3;Нормативно-технический документ - ГОСТ 11152-82.</v>
          </cell>
        </row>
        <row r="578">
          <cell r="D578" t="str">
            <v>1271 Т</v>
          </cell>
          <cell r="E578" t="str">
            <v>20100123</v>
          </cell>
          <cell r="F578" t="str">
            <v>269 Т</v>
          </cell>
          <cell r="G578" t="str">
            <v>271224.500.000008</v>
          </cell>
          <cell r="H578" t="str">
            <v>Реле времени</v>
          </cell>
          <cell r="I578" t="str">
            <v>однокомандное</v>
          </cell>
          <cell r="J578" t="str">
            <v>ЗЦП</v>
          </cell>
          <cell r="M578" t="str">
            <v>0</v>
          </cell>
          <cell r="N578" t="str">
            <v>230000000</v>
          </cell>
          <cell r="O578" t="str">
            <v>Г.АТЫРАУ, УЛ.ВАЛИХАНОВА 1</v>
          </cell>
          <cell r="P578" t="str">
            <v>12.2019</v>
          </cell>
          <cell r="Q578" t="str">
            <v>KZ</v>
          </cell>
          <cell r="R578" t="str">
            <v>230000000</v>
          </cell>
          <cell r="S578" t="str">
            <v>г.Атырау, ст.Тендык, УПТОиКО</v>
          </cell>
          <cell r="T578" t="str">
            <v>DDP</v>
          </cell>
          <cell r="U578">
            <v>60</v>
          </cell>
          <cell r="V578" t="str">
            <v>Календарные</v>
          </cell>
          <cell r="AA578">
            <v>90</v>
          </cell>
          <cell r="AB578">
            <v>10</v>
          </cell>
          <cell r="AC578" t="str">
            <v>796 Штука</v>
          </cell>
          <cell r="AD578" t="str">
            <v>С НДС</v>
          </cell>
          <cell r="AE578">
            <v>1</v>
          </cell>
          <cell r="AF578">
            <v>17190</v>
          </cell>
          <cell r="AG578">
            <v>0</v>
          </cell>
          <cell r="AH578">
            <v>0</v>
          </cell>
          <cell r="AL578" t="str">
            <v>120240021112</v>
          </cell>
          <cell r="AQ578" t="str">
            <v>"Реле времени представляет собой простой и надежный таймер, собранный на основе микропроцессора ATtiny10.  Он позволяет включать электроприборына заданный интервал времени от 1 сек до 127 минут. Регулировка времениработы производится переменным резистором, установленным на плате, в одном из двух временных диапазонов в зависимости от выбранного р ежима. В качестве исполнительного устройства используется реле, что обеспечивает гальваническую развязку и позволяет коммутировать нагрузку мощностью до 500Вт.
Технические характеристики:
Обозначение - ТМ01;
Напряжение питания DC, В - 12;
Климатическое исполнение - УХЛ4;
Потребляемый ток, мА - 5/40;
Пределы установки временного интервала - 1...127сек. или 1...127мин;
Коммутируемая мощность нагрузки  при 7А AC, Вт - 500;
Габаритны, мм - 36х40;
Комплектация - плата в сборе;
Нормативно-технический документ - ГОСТ 22557-84."</v>
          </cell>
        </row>
        <row r="579">
          <cell r="D579" t="str">
            <v>1274 Т</v>
          </cell>
          <cell r="E579" t="str">
            <v>20100177</v>
          </cell>
          <cell r="F579" t="str">
            <v>272 Т</v>
          </cell>
          <cell r="G579" t="str">
            <v>271231.900.000005</v>
          </cell>
          <cell r="H579" t="str">
            <v>Пускатель магнитный</v>
          </cell>
          <cell r="I579" t="str">
            <v>нереверсивный, номинальный ток не более 125 А</v>
          </cell>
          <cell r="J579" t="str">
            <v>ОТТ</v>
          </cell>
          <cell r="M579" t="str">
            <v>0</v>
          </cell>
          <cell r="N579" t="str">
            <v>230000000</v>
          </cell>
          <cell r="O579" t="str">
            <v>Г.АТЫРАУ, УЛ.ВАЛИХАНОВА 1</v>
          </cell>
          <cell r="P579" t="str">
            <v>10.2019</v>
          </cell>
          <cell r="Q579" t="str">
            <v>KZ</v>
          </cell>
          <cell r="R579" t="str">
            <v>230000000</v>
          </cell>
          <cell r="S579" t="str">
            <v>г.Атырау, ст.Тендык, УПТОиКО</v>
          </cell>
          <cell r="T579" t="str">
            <v>DDP</v>
          </cell>
          <cell r="U579">
            <v>60</v>
          </cell>
          <cell r="V579" t="str">
            <v>Календарные</v>
          </cell>
          <cell r="AA579">
            <v>90</v>
          </cell>
          <cell r="AB579">
            <v>10</v>
          </cell>
          <cell r="AC579" t="str">
            <v>796 Штука</v>
          </cell>
          <cell r="AD579" t="str">
            <v>С НДС</v>
          </cell>
          <cell r="AE579">
            <v>74</v>
          </cell>
          <cell r="AF579">
            <v>70600</v>
          </cell>
          <cell r="AG579">
            <v>5224400</v>
          </cell>
          <cell r="AH579">
            <v>5851328</v>
          </cell>
          <cell r="AL579" t="str">
            <v>120240021112</v>
          </cell>
          <cell r="AQ579" t="str">
            <v>Пускатели магнитные ПМЛ 5220 применяются в стационарномэлектрооборудовании для дистанционного пуска непосредственнымподключением к сети, реверсирования и остановки трехфазных асинхронныхдвигателей, работающих от электричества, с короткозамкнутым роторомпеременного тока частоты 60 и 50 Гц.Технические характеристики:Обозначение конструктивного исполнения - ПМЛ-5220;Номинальный рабочий ток, А - 100;Величина напряжения катушки, В - 380;По назначению - нереверсивный;Степень защиты - IP54;По наличию устройства защиты электродвигателя - с тепловым реле;Структура условного обозначения ПМЛ 5220:Первая цифра - 5 (номинальный ток 100А);Вторая цифра - 2 (пускатель нереверсивный, с тепловым реле);Третья цифра - 2 (IP54 с кнопками «Пуск» и «Стоп»);Четвертая цифра - 0 (1 контакт 1з нормально замкнутый)Нормативно-технический документ - ГОСТ 2491-82.</v>
          </cell>
        </row>
        <row r="580">
          <cell r="D580" t="str">
            <v>1275 Т</v>
          </cell>
          <cell r="E580" t="str">
            <v>20100178</v>
          </cell>
          <cell r="F580" t="str">
            <v>270 Т</v>
          </cell>
          <cell r="G580" t="str">
            <v>271231.900.000005</v>
          </cell>
          <cell r="H580" t="str">
            <v>Пускатель магнитный</v>
          </cell>
          <cell r="I580" t="str">
            <v>нереверсивный, номинальный ток не более 125 А</v>
          </cell>
          <cell r="J580" t="str">
            <v>ОТТ</v>
          </cell>
          <cell r="M580" t="str">
            <v>0</v>
          </cell>
          <cell r="N580" t="str">
            <v>230000000</v>
          </cell>
          <cell r="O580" t="str">
            <v>Г.АТЫРАУ, УЛ.ВАЛИХАНОВА 1</v>
          </cell>
          <cell r="P580" t="str">
            <v>10.2019</v>
          </cell>
          <cell r="Q580" t="str">
            <v>KZ</v>
          </cell>
          <cell r="R580" t="str">
            <v>230000000</v>
          </cell>
          <cell r="S580" t="str">
            <v>г.Атырау, ст.Тендык, УПТОиКО</v>
          </cell>
          <cell r="T580" t="str">
            <v>DDP</v>
          </cell>
          <cell r="U580">
            <v>60</v>
          </cell>
          <cell r="V580" t="str">
            <v>Календарные</v>
          </cell>
          <cell r="AA580">
            <v>90</v>
          </cell>
          <cell r="AB580">
            <v>10</v>
          </cell>
          <cell r="AC580" t="str">
            <v>796 Штука</v>
          </cell>
          <cell r="AD580" t="str">
            <v>С НДС</v>
          </cell>
          <cell r="AE580">
            <v>82</v>
          </cell>
          <cell r="AF580">
            <v>25000</v>
          </cell>
          <cell r="AG580">
            <v>2050000</v>
          </cell>
          <cell r="AH580">
            <v>2296000</v>
          </cell>
          <cell r="AL580" t="str">
            <v>120240021112</v>
          </cell>
          <cell r="AQ580" t="str">
            <v>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ПМЕ-322;Номинальный рабочий ток, А - 40;Величина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v>
          </cell>
        </row>
        <row r="581">
          <cell r="D581" t="str">
            <v>1276 Т</v>
          </cell>
          <cell r="E581" t="str">
            <v>20100179</v>
          </cell>
          <cell r="F581" t="str">
            <v>271 Т</v>
          </cell>
          <cell r="G581" t="str">
            <v>271231.900.000005</v>
          </cell>
          <cell r="H581" t="str">
            <v>Пускатель магнитный</v>
          </cell>
          <cell r="I581" t="str">
            <v>нереверсивный, номинальный ток не более 125 А</v>
          </cell>
          <cell r="J581" t="str">
            <v>ОТТ</v>
          </cell>
          <cell r="M581" t="str">
            <v>0</v>
          </cell>
          <cell r="N581" t="str">
            <v>230000000</v>
          </cell>
          <cell r="O581" t="str">
            <v>Г.АТЫРАУ, УЛ.ВАЛИХАНОВА 1</v>
          </cell>
          <cell r="P581" t="str">
            <v>10.2019</v>
          </cell>
          <cell r="Q581" t="str">
            <v>KZ</v>
          </cell>
          <cell r="R581" t="str">
            <v>230000000</v>
          </cell>
          <cell r="S581" t="str">
            <v>г.Атырау, ст.Тендык, УПТОиКО</v>
          </cell>
          <cell r="T581" t="str">
            <v>DDP</v>
          </cell>
          <cell r="U581">
            <v>60</v>
          </cell>
          <cell r="V581" t="str">
            <v>Календарные</v>
          </cell>
          <cell r="AA581">
            <v>90</v>
          </cell>
          <cell r="AB581">
            <v>10</v>
          </cell>
          <cell r="AC581" t="str">
            <v>796 Штука</v>
          </cell>
          <cell r="AD581" t="str">
            <v>С НДС</v>
          </cell>
          <cell r="AE581">
            <v>160</v>
          </cell>
          <cell r="AF581">
            <v>25000</v>
          </cell>
          <cell r="AG581">
            <v>4000000</v>
          </cell>
          <cell r="AH581">
            <v>4480000</v>
          </cell>
          <cell r="AL581" t="str">
            <v>120240021112</v>
          </cell>
          <cell r="AQ581" t="str">
            <v>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ПМ-12;Номинальный рабочий ток, А - 63;Величина напряжения катушки,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v>
          </cell>
        </row>
        <row r="582">
          <cell r="D582" t="str">
            <v>1303 Т</v>
          </cell>
          <cell r="E582" t="str">
            <v>20102260</v>
          </cell>
          <cell r="G582" t="str">
            <v>271240.900.000123</v>
          </cell>
          <cell r="H582" t="str">
            <v>Пост кнопочный</v>
          </cell>
          <cell r="I582" t="str">
            <v>для коммутации электрических цепей управления переменного токанапряжением до 660В частотой 50 - 60 Гц и постоянного тока напряжением до 440 В</v>
          </cell>
          <cell r="J582" t="str">
            <v>ЗЦП</v>
          </cell>
          <cell r="K582" t="str">
            <v/>
          </cell>
          <cell r="M582" t="str">
            <v>0</v>
          </cell>
          <cell r="N582" t="str">
            <v>230000000</v>
          </cell>
          <cell r="O582" t="str">
            <v>Г.АТЫРАУ, УЛ.ВАЛИХАНОВА 1</v>
          </cell>
          <cell r="P582" t="str">
            <v>12.2019</v>
          </cell>
          <cell r="Q582" t="str">
            <v>KZ</v>
          </cell>
          <cell r="R582" t="str">
            <v>230000000</v>
          </cell>
          <cell r="S582" t="str">
            <v>г.Атырау, ст.Тендык, УПТОиКО</v>
          </cell>
          <cell r="T582" t="str">
            <v>DDP</v>
          </cell>
          <cell r="U582">
            <v>60</v>
          </cell>
          <cell r="V582" t="str">
            <v>Календарные</v>
          </cell>
          <cell r="Z582">
            <v>0</v>
          </cell>
          <cell r="AA582">
            <v>90</v>
          </cell>
          <cell r="AB582">
            <v>10</v>
          </cell>
          <cell r="AC582" t="str">
            <v>796 Штука</v>
          </cell>
          <cell r="AD582" t="str">
            <v>С НДС</v>
          </cell>
          <cell r="AE582">
            <v>2</v>
          </cell>
          <cell r="AF582">
            <v>1420</v>
          </cell>
          <cell r="AG582">
            <v>0</v>
          </cell>
          <cell r="AH582">
            <v>0</v>
          </cell>
          <cell r="AL582" t="str">
            <v>120240021112</v>
          </cell>
          <cell r="AQ582" t="str">
            <v>Выключатель кнопочный серии КМЕ-6511 предназначен для коммутацииэлектрических цепей управления переменного и постоянного тока иприменяются для эксплуатации в условиях умеренного., тропического иумеренно холодного климата.Технические характеристики:Серия - КМЕ;Управляющее устройство - 6 (цилиндрический с фиксацией в нажатомположении);Наличие дополнительных устройств - 5 (с внутренним протектором);Число замыкающих контактов - 1;число размыкающих контактов - 1;Климатическое исполнение и категория размещения по ГОСТ 15150-69 - У2;Номинальное рабочее напряжение переменного тока 50 и 60 Гц, В - 660;Номинальное рабочее напряжение постоянного тока, В - 440;Номинальный длительный ток, А  - 10;При переменном токе:Номинальная сила тока при 660 В, А - 1;Номинальная сила тока при 380 В, А - 1,5;Номинальная сила тока при 220 В, А - 3;Номинальная сила тока при 110 В, А - 4;При постоянном токе:Номинальная сила тока при 440 В, А - 0,1;Номинальная сила тока при 220 В, А - 0,12;Номинальная сила тока при 110 В, А - 0,3;Номинальная сила тока при 48 В, А - 1,0;Номинальная сила тока при 24 В, А - 1,6;Частота включений в час - 1200;Температура окружающей среды, С - от–40 до+40;Относительная влажность при 35 С, %, не более - 98;Относительная влажность при 40 С, %, не более - 50;Степень защиты выключателей со стороны управляющего элемента:- для выключателей без протектора - IP40;- с наружным и внутренним протектором - IP54;Степень защиты выключателей со стороны контактного элемента -  IP00.</v>
          </cell>
        </row>
        <row r="583">
          <cell r="D583" t="str">
            <v>1302 Т</v>
          </cell>
          <cell r="E583" t="str">
            <v>20100118</v>
          </cell>
          <cell r="F583" t="str">
            <v>275 Т</v>
          </cell>
          <cell r="G583" t="str">
            <v>271240.900.000123</v>
          </cell>
          <cell r="H583" t="str">
            <v>Пост кнопочный</v>
          </cell>
          <cell r="I583" t="str">
            <v>для коммутации электрических цепей управления переменного токанапряжением до 660В частотой 50 - 60 Гц и постоянного тока напряжением до 440 В</v>
          </cell>
          <cell r="J583" t="str">
            <v>ЗЦП</v>
          </cell>
          <cell r="M583" t="str">
            <v>0</v>
          </cell>
          <cell r="N583" t="str">
            <v>230000000</v>
          </cell>
          <cell r="O583" t="str">
            <v>Г.АТЫРАУ, УЛ.ВАЛИХАНОВА 1</v>
          </cell>
          <cell r="P583" t="str">
            <v>12.2019</v>
          </cell>
          <cell r="Q583" t="str">
            <v>KZ</v>
          </cell>
          <cell r="R583" t="str">
            <v>230000000</v>
          </cell>
          <cell r="S583" t="str">
            <v>г.Атырау, ст.Тендык, УПТОиКО</v>
          </cell>
          <cell r="T583" t="str">
            <v>DDP</v>
          </cell>
          <cell r="U583">
            <v>60</v>
          </cell>
          <cell r="V583" t="str">
            <v>Календарные</v>
          </cell>
          <cell r="AA583">
            <v>90</v>
          </cell>
          <cell r="AB583">
            <v>10</v>
          </cell>
          <cell r="AC583" t="str">
            <v>796 Штука</v>
          </cell>
          <cell r="AD583" t="str">
            <v>С НДС</v>
          </cell>
          <cell r="AE583">
            <v>1</v>
          </cell>
          <cell r="AF583">
            <v>381365.33</v>
          </cell>
          <cell r="AG583">
            <v>0</v>
          </cell>
          <cell r="AH583">
            <v>0</v>
          </cell>
          <cell r="AL583" t="str">
            <v>120240021112</v>
          </cell>
          <cell r="AQ583" t="str">
            <v>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зеленый;Количество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- 5;Нормативно-технический документ - ГОСТ Р 50030.5.1.</v>
          </cell>
        </row>
        <row r="584">
          <cell r="D584" t="str">
            <v>1302-1 Т</v>
          </cell>
          <cell r="E584" t="str">
            <v>20102261</v>
          </cell>
          <cell r="G584" t="str">
            <v>271240.900.000123</v>
          </cell>
          <cell r="H584" t="str">
            <v>Пост кнопочный</v>
          </cell>
          <cell r="I584" t="str">
            <v>для коммутации электрических цепей управления переменного токанапряжением до 660В частотой 50 - 60 Гц и постоянного тока напряжением до 440 В</v>
          </cell>
          <cell r="J584" t="str">
            <v>ЗЦП</v>
          </cell>
          <cell r="K584" t="str">
            <v/>
          </cell>
          <cell r="M584" t="str">
            <v>0</v>
          </cell>
          <cell r="N584" t="str">
            <v>230000000</v>
          </cell>
          <cell r="O584" t="str">
            <v>Г.АТЫРАУ, УЛ.ВАЛИХАНОВА 1</v>
          </cell>
          <cell r="P584" t="str">
            <v>03.2020</v>
          </cell>
          <cell r="Q584" t="str">
            <v>KZ</v>
          </cell>
          <cell r="R584" t="str">
            <v>230000000</v>
          </cell>
          <cell r="S584" t="str">
            <v>г.Атырау, ст.Тендык, УПТОиКО</v>
          </cell>
          <cell r="T584" t="str">
            <v>DDP</v>
          </cell>
          <cell r="U584">
            <v>30</v>
          </cell>
          <cell r="V584" t="str">
            <v>Календарные</v>
          </cell>
          <cell r="AA584">
            <v>90</v>
          </cell>
          <cell r="AB584">
            <v>10</v>
          </cell>
          <cell r="AC584" t="str">
            <v>796 Штука</v>
          </cell>
          <cell r="AD584" t="str">
            <v>С НДС</v>
          </cell>
          <cell r="AE584">
            <v>21</v>
          </cell>
          <cell r="AF584">
            <v>950</v>
          </cell>
          <cell r="AG584">
            <v>19950</v>
          </cell>
          <cell r="AH584">
            <v>22344</v>
          </cell>
          <cell r="AL584" t="str">
            <v>120240021112</v>
          </cell>
          <cell r="AQ584" t="str">
            <v>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зеленый;Количество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- 5;Нормативно-технический документ - ГОСТ Р 50030.5.1.</v>
          </cell>
        </row>
        <row r="585">
          <cell r="D585" t="str">
            <v>1301 Т</v>
          </cell>
          <cell r="E585" t="str">
            <v>20100119</v>
          </cell>
          <cell r="F585" t="str">
            <v>273 Т</v>
          </cell>
          <cell r="G585" t="str">
            <v>271240.900.000123</v>
          </cell>
          <cell r="H585" t="str">
            <v>Пост кнопочный</v>
          </cell>
          <cell r="I585" t="str">
            <v>для коммутации электрических цепей управления переменного токанапряжением до 660В частотой 50 - 60 Гц и постоянного тока напряжением до 440 В</v>
          </cell>
          <cell r="J585" t="str">
            <v>ЗЦП</v>
          </cell>
          <cell r="M585" t="str">
            <v>0</v>
          </cell>
          <cell r="N585" t="str">
            <v>230000000</v>
          </cell>
          <cell r="O585" t="str">
            <v>Г.АТЫРАУ, УЛ.ВАЛИХАНОВА 1</v>
          </cell>
          <cell r="P585" t="str">
            <v>12.2019</v>
          </cell>
          <cell r="Q585" t="str">
            <v>KZ</v>
          </cell>
          <cell r="R585" t="str">
            <v>230000000</v>
          </cell>
          <cell r="S585" t="str">
            <v>г.Атырау, ст.Тендык, УПТОиКО</v>
          </cell>
          <cell r="T585" t="str">
            <v>DDP</v>
          </cell>
          <cell r="U585">
            <v>60</v>
          </cell>
          <cell r="V585" t="str">
            <v>Календарные</v>
          </cell>
          <cell r="AA585">
            <v>90</v>
          </cell>
          <cell r="AB585">
            <v>10</v>
          </cell>
          <cell r="AC585" t="str">
            <v>796 Штука</v>
          </cell>
          <cell r="AD585" t="str">
            <v>С НДС</v>
          </cell>
          <cell r="AE585">
            <v>1</v>
          </cell>
          <cell r="AF585">
            <v>381365.33</v>
          </cell>
          <cell r="AG585">
            <v>0</v>
          </cell>
          <cell r="AH585">
            <v>0</v>
          </cell>
          <cell r="AL585" t="str">
            <v>120240021112</v>
          </cell>
          <cell r="AQ585" t="str">
            <v>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красный;Количество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- 5;Нормативно-технический документ - ГОСТ Р 50030.5.1.</v>
          </cell>
        </row>
        <row r="586">
          <cell r="D586" t="str">
            <v>1301-1 Т</v>
          </cell>
          <cell r="E586" t="str">
            <v>20102262</v>
          </cell>
          <cell r="G586" t="str">
            <v>271240.900.000123</v>
          </cell>
          <cell r="H586" t="str">
            <v>Пост кнопочный</v>
          </cell>
          <cell r="I586" t="str">
            <v>для коммутации электрических цепей управления переменного токанапряжением до 660В частотой 50 - 60 Гц и постоянного тока напряжением до 440 В</v>
          </cell>
          <cell r="J586" t="str">
            <v>ЗЦП</v>
          </cell>
          <cell r="K586" t="str">
            <v/>
          </cell>
          <cell r="M586" t="str">
            <v>0</v>
          </cell>
          <cell r="N586" t="str">
            <v>230000000</v>
          </cell>
          <cell r="O586" t="str">
            <v>Г.АТЫРАУ, УЛ.ВАЛИХАНОВА 1</v>
          </cell>
          <cell r="P586" t="str">
            <v>03.2020</v>
          </cell>
          <cell r="Q586" t="str">
            <v>KZ</v>
          </cell>
          <cell r="R586" t="str">
            <v>230000000</v>
          </cell>
          <cell r="S586" t="str">
            <v>г.Атырау, ст.Тендык, УПТОиКО</v>
          </cell>
          <cell r="T586" t="str">
            <v>DDP</v>
          </cell>
          <cell r="U586">
            <v>30</v>
          </cell>
          <cell r="V586" t="str">
            <v>Календарные</v>
          </cell>
          <cell r="AA586">
            <v>90</v>
          </cell>
          <cell r="AB586">
            <v>10</v>
          </cell>
          <cell r="AC586" t="str">
            <v>796 Штука</v>
          </cell>
          <cell r="AD586" t="str">
            <v>С НДС</v>
          </cell>
          <cell r="AE586">
            <v>21</v>
          </cell>
          <cell r="AF586">
            <v>950</v>
          </cell>
          <cell r="AG586">
            <v>19950</v>
          </cell>
          <cell r="AH586">
            <v>22344</v>
          </cell>
          <cell r="AL586" t="str">
            <v>120240021112</v>
          </cell>
          <cell r="AQ586" t="str">
            <v>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красный;Количество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- 5;Нормативно-технический документ - ГОСТ Р 50030.5.1.</v>
          </cell>
        </row>
        <row r="587">
          <cell r="D587" t="str">
            <v>1306 Т</v>
          </cell>
          <cell r="E587" t="str">
            <v>20100252</v>
          </cell>
          <cell r="F587" t="str">
            <v>276 Т</v>
          </cell>
          <cell r="G587" t="str">
            <v>272021.500.000001</v>
          </cell>
          <cell r="H587" t="str">
            <v>Аккумулятор</v>
          </cell>
          <cell r="I587" t="str">
            <v>стартерный, напряжение 12 В, емкость 190 А/ч, свинцово-кислотный</v>
          </cell>
          <cell r="J587" t="str">
            <v>ОТТ</v>
          </cell>
          <cell r="L587" t="str">
            <v>ТПХ</v>
          </cell>
          <cell r="M587" t="str">
            <v>30</v>
          </cell>
          <cell r="N587" t="str">
            <v>230000000</v>
          </cell>
          <cell r="O587" t="str">
            <v>Г.АТЫРАУ, УЛ.ВАЛИХАНОВА 1</v>
          </cell>
          <cell r="P587" t="str">
            <v>10.2019</v>
          </cell>
          <cell r="Q587" t="str">
            <v>KZ</v>
          </cell>
          <cell r="R587" t="str">
            <v>230000000</v>
          </cell>
          <cell r="S587" t="str">
            <v>г.Атырау, ст.Тендык, УПТОиКО</v>
          </cell>
          <cell r="T587" t="str">
            <v>DDP</v>
          </cell>
          <cell r="U587">
            <v>60</v>
          </cell>
          <cell r="V587" t="str">
            <v>Календарные</v>
          </cell>
          <cell r="Z587">
            <v>30</v>
          </cell>
          <cell r="AA587">
            <v>60</v>
          </cell>
          <cell r="AB587">
            <v>10</v>
          </cell>
          <cell r="AC587" t="str">
            <v>796 Штука</v>
          </cell>
          <cell r="AD587" t="str">
            <v>С НДС</v>
          </cell>
          <cell r="AE587">
            <v>395</v>
          </cell>
          <cell r="AF587">
            <v>45096.42</v>
          </cell>
          <cell r="AG587">
            <v>0</v>
          </cell>
          <cell r="AH587">
            <v>0</v>
          </cell>
          <cell r="AL587" t="str">
            <v>120240021112</v>
          </cell>
          <cell r="AQ587" t="str">
            <v>Аккумулятор 6СТ-190 свинцово-кислотный стартерный;Назначение - для запуска двигателя внутреннего сгорания;Техническая характеристика:Напряжение, В - 12;Ёмкость, А/ч - 190;Полярность - прямая;Ток холодной прокрутки, А - 1100;Габаритные размеры, мм, не более:Длина - 524;Ширина - 239;Высота - 240;Гарантия - 2 года;Залитая электролитом и полностью заряженная.</v>
          </cell>
        </row>
        <row r="588">
          <cell r="D588" t="str">
            <v>1306-1 Т</v>
          </cell>
          <cell r="E588" t="str">
            <v>20102356</v>
          </cell>
          <cell r="G588" t="str">
            <v>272021.500.000001</v>
          </cell>
          <cell r="H588" t="str">
            <v>Аккумулятор</v>
          </cell>
          <cell r="I588" t="str">
            <v>стартерный, напряжение 12 В, емкость 190 А/ч, свинцово-кислотный</v>
          </cell>
          <cell r="J588" t="str">
            <v>ОТТ</v>
          </cell>
          <cell r="K588" t="str">
            <v/>
          </cell>
          <cell r="L588" t="str">
            <v>ТПХ</v>
          </cell>
          <cell r="M588" t="str">
            <v>30</v>
          </cell>
          <cell r="N588" t="str">
            <v>230000000</v>
          </cell>
          <cell r="O588" t="str">
            <v>Г.АТЫРАУ, УЛ.ВАЛИХАНОВА 1</v>
          </cell>
          <cell r="P588" t="str">
            <v>02.2020</v>
          </cell>
          <cell r="Q588" t="str">
            <v>KZ</v>
          </cell>
          <cell r="R588" t="str">
            <v>230000000</v>
          </cell>
          <cell r="S588" t="str">
            <v>г.Атырау, ст.Тендык, УПТОиКО</v>
          </cell>
          <cell r="T588" t="str">
            <v>DDP</v>
          </cell>
          <cell r="U588">
            <v>60</v>
          </cell>
          <cell r="V588" t="str">
            <v>Календарные</v>
          </cell>
          <cell r="Z588">
            <v>30</v>
          </cell>
          <cell r="AA588">
            <v>60</v>
          </cell>
          <cell r="AB588">
            <v>10</v>
          </cell>
          <cell r="AC588" t="str">
            <v>796 Штука</v>
          </cell>
          <cell r="AD588" t="str">
            <v>С НДС</v>
          </cell>
          <cell r="AE588">
            <v>236</v>
          </cell>
          <cell r="AF588">
            <v>45096.42</v>
          </cell>
          <cell r="AG588">
            <v>0</v>
          </cell>
          <cell r="AH588">
            <v>0</v>
          </cell>
          <cell r="AL588" t="str">
            <v>120240021112</v>
          </cell>
          <cell r="AQ588" t="str">
            <v>Аккумулятор 6СТ-190 свинцово-кислотный стартерный.Технические характеристики:Номинальное напряжение, В - 12;Ёмкость, А/ч - 190;Полярность - прямая;Ток холодной прокрутки, А - 1100;Залитая электролитом и полностью заряженная;Габаритные размеры, мм (ДхШхВ), не более - 524x239x240;Поставщик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89">
          <cell r="D589" t="str">
            <v>1306-2 Т</v>
          </cell>
          <cell r="E589">
            <v>20102356</v>
          </cell>
          <cell r="F589" t="str">
            <v>1306-1 Т</v>
          </cell>
          <cell r="G589" t="str">
            <v>272021.500.000001</v>
          </cell>
          <cell r="H589" t="str">
            <v>Аккумулятор</v>
          </cell>
          <cell r="I589" t="str">
            <v>стартерный, напряжение 12 В, емкость 190 А/ч, свинцово-кислотный</v>
          </cell>
          <cell r="J589" t="str">
            <v>ОТТ</v>
          </cell>
          <cell r="K589" t="str">
            <v/>
          </cell>
          <cell r="L589" t="str">
            <v>ТПХ</v>
          </cell>
          <cell r="M589" t="str">
            <v>30</v>
          </cell>
          <cell r="N589" t="str">
            <v>230000000</v>
          </cell>
          <cell r="O589" t="str">
            <v>Г.АТЫРАУ, УЛ.ВАЛИХАНОВА 1</v>
          </cell>
          <cell r="P589" t="str">
            <v>06.2020</v>
          </cell>
          <cell r="Q589" t="str">
            <v>KZ</v>
          </cell>
          <cell r="R589" t="str">
            <v>230000000</v>
          </cell>
          <cell r="S589" t="str">
            <v>г.Атырау, ст.Тендык, УПТОиКО</v>
          </cell>
          <cell r="T589" t="str">
            <v>DDP</v>
          </cell>
          <cell r="U589">
            <v>60</v>
          </cell>
          <cell r="V589" t="str">
            <v>Календарные</v>
          </cell>
          <cell r="Z589">
            <v>30</v>
          </cell>
          <cell r="AA589">
            <v>60</v>
          </cell>
          <cell r="AB589">
            <v>10</v>
          </cell>
          <cell r="AC589" t="str">
            <v>796 Штука</v>
          </cell>
          <cell r="AD589" t="str">
            <v>С НДС</v>
          </cell>
          <cell r="AE589">
            <v>236</v>
          </cell>
          <cell r="AF589">
            <v>56071.43</v>
          </cell>
          <cell r="AG589">
            <v>13232857.48</v>
          </cell>
          <cell r="AH589">
            <v>14820800.380000001</v>
          </cell>
          <cell r="AL589" t="str">
            <v>120240021112</v>
          </cell>
          <cell r="AQ589" t="str">
            <v>Аккумулятор 6СТ-190 свинцово-кислотный стартерный.Технические характеристики:Номинальное напряжение, В - 12;Ёмкость, А/ч - 190;Полярность - прямая;Ток холодной прокрутки, А - 1100;Залитая электролитом и полностью заряженная;Габаритные размеры, мм (ДхШхВ), не более - 524x239x240;Поставщик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90">
          <cell r="D590" t="str">
            <v>1316 Т</v>
          </cell>
          <cell r="E590" t="str">
            <v>20100234</v>
          </cell>
          <cell r="F590" t="str">
            <v>279 Т</v>
          </cell>
          <cell r="G590" t="str">
            <v>273211.300.000003</v>
          </cell>
          <cell r="H590" t="str">
            <v>Провод обмоточный</v>
          </cell>
          <cell r="I590" t="str">
            <v>марка ПЭТВ-2</v>
          </cell>
          <cell r="J590" t="str">
            <v>ОИ</v>
          </cell>
          <cell r="K590" t="str">
            <v>137-33</v>
          </cell>
          <cell r="L590" t="str">
            <v>ТПХ</v>
          </cell>
          <cell r="M590" t="str">
            <v>30</v>
          </cell>
          <cell r="N590" t="str">
            <v>710000000</v>
          </cell>
          <cell r="O590" t="str">
            <v>Г.НУР-СУЛТАН, ПР. КАБАНБАЙ БАТЫРА 19</v>
          </cell>
          <cell r="P590" t="str">
            <v>12.2019</v>
          </cell>
          <cell r="Q590" t="str">
            <v>KZ</v>
          </cell>
          <cell r="R590" t="str">
            <v>230000000</v>
          </cell>
          <cell r="S590" t="str">
            <v>г.Атырау, ст.Тендык, УПТОиКО</v>
          </cell>
          <cell r="T590" t="str">
            <v>DDP</v>
          </cell>
          <cell r="U590">
            <v>60</v>
          </cell>
          <cell r="V590" t="str">
            <v>Календарные</v>
          </cell>
          <cell r="Z590">
            <v>30</v>
          </cell>
          <cell r="AA590">
            <v>60</v>
          </cell>
          <cell r="AB590">
            <v>10</v>
          </cell>
          <cell r="AC590" t="str">
            <v>166 Килограмм</v>
          </cell>
          <cell r="AD590" t="str">
            <v>С НДС</v>
          </cell>
          <cell r="AE590">
            <v>300</v>
          </cell>
          <cell r="AF590">
            <v>3719.9</v>
          </cell>
          <cell r="AG590">
            <v>0</v>
          </cell>
          <cell r="AH590">
            <v>0</v>
          </cell>
          <cell r="AL590" t="str">
            <v>020240000555</v>
          </cell>
          <cell r="AQ590"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- 1,4;Максимальный диаметр провода по изоляции, мм - 1,506;Расчетная масса, кг/км - 14,0306;Пробивное напряжение, В - 5300;Относительное удлинение, % - 25;Нормативно-технический документ - ГОСТ 26615-85.</v>
          </cell>
        </row>
        <row r="591">
          <cell r="D591" t="str">
            <v>1316-1 Т</v>
          </cell>
          <cell r="E591" t="str">
            <v>20100234</v>
          </cell>
          <cell r="G591" t="str">
            <v>273211.300.000003</v>
          </cell>
          <cell r="H591" t="str">
            <v>Провод обмоточный</v>
          </cell>
          <cell r="I591" t="str">
            <v>марка ПЭТВ-2</v>
          </cell>
          <cell r="J591" t="str">
            <v>ОИ</v>
          </cell>
          <cell r="K591" t="str">
            <v>12-2-27</v>
          </cell>
          <cell r="L591" t="str">
            <v>ТПХ</v>
          </cell>
          <cell r="M591" t="str">
            <v>30</v>
          </cell>
          <cell r="N591" t="str">
            <v>710000000</v>
          </cell>
          <cell r="O591" t="str">
            <v>Г.НУР-СУЛТАН, ЕСИЛЬСКИЙ РАЙОН, УЛ. Д. КУНАЕВА, 8</v>
          </cell>
          <cell r="P591" t="str">
            <v>01.2020</v>
          </cell>
          <cell r="Q591" t="str">
            <v>KZ</v>
          </cell>
          <cell r="R591" t="str">
            <v>230000000</v>
          </cell>
          <cell r="S591" t="str">
            <v>г.Атырау, ст.Тендык, УПТОиКО</v>
          </cell>
          <cell r="T591" t="str">
            <v>DDP</v>
          </cell>
          <cell r="U591">
            <v>60</v>
          </cell>
          <cell r="V591" t="str">
            <v>Календарные</v>
          </cell>
          <cell r="Z591">
            <v>30</v>
          </cell>
          <cell r="AA591">
            <v>60</v>
          </cell>
          <cell r="AB591">
            <v>10</v>
          </cell>
          <cell r="AC591" t="str">
            <v>166 Килограмм</v>
          </cell>
          <cell r="AD591" t="str">
            <v>С НДС</v>
          </cell>
          <cell r="AE591">
            <v>300</v>
          </cell>
          <cell r="AF591">
            <v>3719.9</v>
          </cell>
          <cell r="AG591">
            <v>0</v>
          </cell>
          <cell r="AH591">
            <v>0</v>
          </cell>
          <cell r="AL591" t="str">
            <v>020240000555</v>
          </cell>
          <cell r="AQ591"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- 1,4;Максимальный диаметр провода по изоляции, мм - 1,506;Расчетная масса, кг/км - 14,0306;Пробивное напряжение, В - 5300;Относительное удлинение, % - 25;Нормативно-технический документ - ГОСТ 26615-85.</v>
          </cell>
        </row>
        <row r="592">
          <cell r="D592" t="str">
            <v>1316-2 Т</v>
          </cell>
          <cell r="E592" t="str">
            <v>20102263</v>
          </cell>
          <cell r="G592" t="str">
            <v>273211.300.000003</v>
          </cell>
          <cell r="H592" t="str">
            <v>Провод обмоточный</v>
          </cell>
          <cell r="I592" t="str">
            <v>марка ПЭТВ-2</v>
          </cell>
          <cell r="J592" t="str">
            <v>ОИ</v>
          </cell>
          <cell r="K592" t="str">
            <v>12-2-27</v>
          </cell>
          <cell r="L592" t="str">
            <v>ТПХ</v>
          </cell>
          <cell r="M592" t="str">
            <v>30</v>
          </cell>
          <cell r="N592" t="str">
            <v>710000000</v>
          </cell>
          <cell r="O592" t="str">
            <v>Г.НУР-СУЛТАН, ЕСИЛЬСКИЙ РАЙОН, УЛ. Д. КУНАЕВА, 8</v>
          </cell>
          <cell r="P592" t="str">
            <v>01.2020</v>
          </cell>
          <cell r="Q592" t="str">
            <v>KZ</v>
          </cell>
          <cell r="R592" t="str">
            <v>230000000</v>
          </cell>
          <cell r="S592" t="str">
            <v>г.Атырау, ст.Тендык, УПТОиКО</v>
          </cell>
          <cell r="T592" t="str">
            <v>DDP</v>
          </cell>
          <cell r="U592">
            <v>60</v>
          </cell>
          <cell r="V592" t="str">
            <v>Календарные</v>
          </cell>
          <cell r="Z592">
            <v>30</v>
          </cell>
          <cell r="AA592">
            <v>60</v>
          </cell>
          <cell r="AB592">
            <v>10</v>
          </cell>
          <cell r="AC592" t="str">
            <v>166 Килограмм</v>
          </cell>
          <cell r="AD592" t="str">
            <v>С НДС</v>
          </cell>
          <cell r="AE592">
            <v>159.16999999999999</v>
          </cell>
          <cell r="AF592">
            <v>3719.9</v>
          </cell>
          <cell r="AG592">
            <v>592096.48</v>
          </cell>
          <cell r="AH592">
            <v>663148.06000000006</v>
          </cell>
          <cell r="AL592" t="str">
            <v xml:space="preserve">020240000555 </v>
          </cell>
          <cell r="AQ592"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- 1,4;Максимальный диаметр провода по изоляции, мм - 1,506;Расчетная масса, кг/км - 14,0306;Пробивное напряжение, В - 5300;Относительное удлинение, % - 25;Нормативно-технический документ - ГОСТ 26615-85.</v>
          </cell>
        </row>
        <row r="593">
          <cell r="D593" t="str">
            <v>1315 Т</v>
          </cell>
          <cell r="E593" t="str">
            <v>20100235</v>
          </cell>
          <cell r="F593" t="str">
            <v>278 Т</v>
          </cell>
          <cell r="G593" t="str">
            <v>273211.300.000003</v>
          </cell>
          <cell r="H593" t="str">
            <v>Провод обмоточный</v>
          </cell>
          <cell r="I593" t="str">
            <v>марка ПЭТВ-2</v>
          </cell>
          <cell r="J593" t="str">
            <v>ОИ</v>
          </cell>
          <cell r="K593" t="str">
            <v>137-33</v>
          </cell>
          <cell r="L593" t="str">
            <v>ТПХ</v>
          </cell>
          <cell r="M593" t="str">
            <v>30</v>
          </cell>
          <cell r="N593" t="str">
            <v>710000000</v>
          </cell>
          <cell r="O593" t="str">
            <v>Г.НУР-СУЛТАН, ПР. КАБАНБАЙ БАТЫРА 19</v>
          </cell>
          <cell r="P593" t="str">
            <v>12.2019</v>
          </cell>
          <cell r="Q593" t="str">
            <v>KZ</v>
          </cell>
          <cell r="R593" t="str">
            <v>230000000</v>
          </cell>
          <cell r="S593" t="str">
            <v>г.Атырау, ст.Тендык, УПТОиКО</v>
          </cell>
          <cell r="T593" t="str">
            <v>DDP</v>
          </cell>
          <cell r="U593">
            <v>60</v>
          </cell>
          <cell r="V593" t="str">
            <v>Календарные</v>
          </cell>
          <cell r="Z593">
            <v>30</v>
          </cell>
          <cell r="AA593">
            <v>60</v>
          </cell>
          <cell r="AB593">
            <v>10</v>
          </cell>
          <cell r="AC593" t="str">
            <v>166 Килограмм</v>
          </cell>
          <cell r="AD593" t="str">
            <v>С НДС</v>
          </cell>
          <cell r="AE593">
            <v>50</v>
          </cell>
          <cell r="AF593">
            <v>4016.82</v>
          </cell>
          <cell r="AG593">
            <v>0</v>
          </cell>
          <cell r="AH593">
            <v>0</v>
          </cell>
          <cell r="AL593" t="str">
            <v>020240000555</v>
          </cell>
          <cell r="AQ593"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- 0,35;Максимальный диаметр провода по изоляции, мм - 1,155;Расчетная масса, кг/км - 8,0856;Пробивное напряжение, В - 3500;Относительное удлинение, % - 25;Нормативно-технический документ - ГОСТ 26615-85.</v>
          </cell>
        </row>
        <row r="594">
          <cell r="D594" t="str">
            <v>1315-1 Т</v>
          </cell>
          <cell r="E594" t="str">
            <v>20100235</v>
          </cell>
          <cell r="G594" t="str">
            <v>273211.300.000003</v>
          </cell>
          <cell r="H594" t="str">
            <v>Провод обмоточный</v>
          </cell>
          <cell r="I594" t="str">
            <v>марка ПЭТВ-2</v>
          </cell>
          <cell r="J594" t="str">
            <v>ОИ</v>
          </cell>
          <cell r="K594" t="str">
            <v>12-2-27</v>
          </cell>
          <cell r="L594" t="str">
            <v>ТПХ</v>
          </cell>
          <cell r="M594" t="str">
            <v>30</v>
          </cell>
          <cell r="N594" t="str">
            <v>710000000</v>
          </cell>
          <cell r="O594" t="str">
            <v>Г.НУР-СУЛТАН, ЕСИЛЬСКИЙ РАЙОН, УЛ. Д. КУНАЕВА, 8</v>
          </cell>
          <cell r="P594" t="str">
            <v>01.2020</v>
          </cell>
          <cell r="Q594" t="str">
            <v>KZ</v>
          </cell>
          <cell r="R594" t="str">
            <v>230000000</v>
          </cell>
          <cell r="S594" t="str">
            <v>г.Атырау, ст.Тендык, УПТОиКО</v>
          </cell>
          <cell r="T594" t="str">
            <v>DDP</v>
          </cell>
          <cell r="U594">
            <v>60</v>
          </cell>
          <cell r="V594" t="str">
            <v>Календарные</v>
          </cell>
          <cell r="Z594">
            <v>30</v>
          </cell>
          <cell r="AA594">
            <v>60</v>
          </cell>
          <cell r="AB594">
            <v>10</v>
          </cell>
          <cell r="AC594" t="str">
            <v>166 Килограмм</v>
          </cell>
          <cell r="AD594" t="str">
            <v>С НДС</v>
          </cell>
          <cell r="AE594">
            <v>50</v>
          </cell>
          <cell r="AF594">
            <v>4016.82</v>
          </cell>
          <cell r="AG594">
            <v>0</v>
          </cell>
          <cell r="AH594">
            <v>0</v>
          </cell>
          <cell r="AL594" t="str">
            <v>020240000555</v>
          </cell>
          <cell r="AQ594"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- 0,35;Максимальный диаметр провода по изоляции, мм - 1,155;Расчетная масса, кг/км - 8,0856;Пробивное напряжение, В - 3500;Относительное удлинение, % - 25;Нормативно-технический документ - ГОСТ 26615-85.</v>
          </cell>
        </row>
        <row r="595">
          <cell r="D595" t="str">
            <v>1315-2 Т</v>
          </cell>
          <cell r="E595" t="str">
            <v>20102264</v>
          </cell>
          <cell r="G595" t="str">
            <v>273211.300.000003</v>
          </cell>
          <cell r="H595" t="str">
            <v>Провод обмоточный</v>
          </cell>
          <cell r="I595" t="str">
            <v>марка ПЭТВ-2</v>
          </cell>
          <cell r="J595" t="str">
            <v>ОИ</v>
          </cell>
          <cell r="K595" t="str">
            <v>12-2-27</v>
          </cell>
          <cell r="L595" t="str">
            <v>ТПХ</v>
          </cell>
          <cell r="M595" t="str">
            <v>30</v>
          </cell>
          <cell r="N595" t="str">
            <v>710000000</v>
          </cell>
          <cell r="O595" t="str">
            <v>Г.НУР-СУЛТАН, ЕСИЛЬСКИЙ РАЙОН, УЛ. Д. КУНАЕВА, 8</v>
          </cell>
          <cell r="P595" t="str">
            <v>01.2020</v>
          </cell>
          <cell r="Q595" t="str">
            <v>KZ</v>
          </cell>
          <cell r="R595" t="str">
            <v>230000000</v>
          </cell>
          <cell r="S595" t="str">
            <v>г.Атырау, ст.Тендык, УПТОиКО</v>
          </cell>
          <cell r="T595" t="str">
            <v>DDP</v>
          </cell>
          <cell r="U595">
            <v>60</v>
          </cell>
          <cell r="V595" t="str">
            <v>Календарные</v>
          </cell>
          <cell r="Z595">
            <v>30</v>
          </cell>
          <cell r="AA595">
            <v>60</v>
          </cell>
          <cell r="AB595">
            <v>10</v>
          </cell>
          <cell r="AC595" t="str">
            <v>166 Килограмм</v>
          </cell>
          <cell r="AD595" t="str">
            <v>С НДС</v>
          </cell>
          <cell r="AE595">
            <v>45.762</v>
          </cell>
          <cell r="AF595">
            <v>4016.82</v>
          </cell>
          <cell r="AG595">
            <v>183817.72</v>
          </cell>
          <cell r="AH595">
            <v>205875.85</v>
          </cell>
          <cell r="AL595" t="str">
            <v xml:space="preserve">020240000555 </v>
          </cell>
          <cell r="AQ595"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- 0,35;Максимальный диаметр провода по изоляции, мм - 1,155;Расчетная масса, кг/км - 8,0856;Пробивное напряжение, В - 3500;Относительное удлинение, % - 25;Нормативно-технический документ - ГОСТ 26615-85.</v>
          </cell>
        </row>
        <row r="596">
          <cell r="D596" t="str">
            <v>1319 Т</v>
          </cell>
          <cell r="E596" t="str">
            <v>20100236</v>
          </cell>
          <cell r="F596" t="str">
            <v>282 Т</v>
          </cell>
          <cell r="G596" t="str">
            <v>273211.300.000003</v>
          </cell>
          <cell r="H596" t="str">
            <v>Провод обмоточный</v>
          </cell>
          <cell r="I596" t="str">
            <v>марка ПЭТВ-2</v>
          </cell>
          <cell r="J596" t="str">
            <v>ОИ</v>
          </cell>
          <cell r="K596" t="str">
            <v>137-33</v>
          </cell>
          <cell r="L596" t="str">
            <v>ТПХ</v>
          </cell>
          <cell r="M596" t="str">
            <v>30</v>
          </cell>
          <cell r="N596" t="str">
            <v>710000000</v>
          </cell>
          <cell r="O596" t="str">
            <v>Г.НУР-СУЛТАН, ПР. КАБАНБАЙ БАТЫРА 19</v>
          </cell>
          <cell r="P596" t="str">
            <v>12.2019</v>
          </cell>
          <cell r="Q596" t="str">
            <v>KZ</v>
          </cell>
          <cell r="R596" t="str">
            <v>230000000</v>
          </cell>
          <cell r="S596" t="str">
            <v>г.Атырау, ст.Тендык, УПТОиКО</v>
          </cell>
          <cell r="T596" t="str">
            <v>DDP</v>
          </cell>
          <cell r="U596">
            <v>60</v>
          </cell>
          <cell r="V596" t="str">
            <v>Календарные</v>
          </cell>
          <cell r="Z596">
            <v>30</v>
          </cell>
          <cell r="AA596">
            <v>60</v>
          </cell>
          <cell r="AB596">
            <v>10</v>
          </cell>
          <cell r="AC596" t="str">
            <v>166 Килограмм</v>
          </cell>
          <cell r="AD596" t="str">
            <v>С НДС</v>
          </cell>
          <cell r="AE596">
            <v>250</v>
          </cell>
          <cell r="AF596">
            <v>3880.04</v>
          </cell>
          <cell r="AG596">
            <v>0</v>
          </cell>
          <cell r="AH596">
            <v>0</v>
          </cell>
          <cell r="AL596" t="str">
            <v>020240000555</v>
          </cell>
          <cell r="AQ596"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- 1,06;Максимальный диаметр провода по изоляции, мм - 1,155;Расчетная масса, кг/км - 8,0856;Пробивное напряжение, В - 4900;Относительное удлинение, % - 25;Нормативно-технический документ - ГОСТ 26615-85.</v>
          </cell>
        </row>
        <row r="597">
          <cell r="D597" t="str">
            <v>1319-1 Т</v>
          </cell>
          <cell r="E597" t="str">
            <v>20100236</v>
          </cell>
          <cell r="G597" t="str">
            <v>273211.300.000003</v>
          </cell>
          <cell r="H597" t="str">
            <v>Провод обмоточный</v>
          </cell>
          <cell r="I597" t="str">
            <v>марка ПЭТВ-2</v>
          </cell>
          <cell r="J597" t="str">
            <v>ОИ</v>
          </cell>
          <cell r="K597" t="str">
            <v>12-2-27</v>
          </cell>
          <cell r="L597" t="str">
            <v>ТПХ</v>
          </cell>
          <cell r="M597" t="str">
            <v>30</v>
          </cell>
          <cell r="N597" t="str">
            <v>710000000</v>
          </cell>
          <cell r="O597" t="str">
            <v>Г.НУР-СУЛТАН, ЕСИЛЬСКИЙ РАЙОН, УЛ. Д. КУНАЕВА, 8</v>
          </cell>
          <cell r="P597" t="str">
            <v>01.2020</v>
          </cell>
          <cell r="Q597" t="str">
            <v>KZ</v>
          </cell>
          <cell r="R597" t="str">
            <v>230000000</v>
          </cell>
          <cell r="S597" t="str">
            <v>г.Атырау, ст.Тендык, УПТОиКО</v>
          </cell>
          <cell r="T597" t="str">
            <v>DDP</v>
          </cell>
          <cell r="U597">
            <v>60</v>
          </cell>
          <cell r="V597" t="str">
            <v>Календарные</v>
          </cell>
          <cell r="Z597">
            <v>30</v>
          </cell>
          <cell r="AA597">
            <v>60</v>
          </cell>
          <cell r="AB597">
            <v>10</v>
          </cell>
          <cell r="AC597" t="str">
            <v>166 Килограмм</v>
          </cell>
          <cell r="AD597" t="str">
            <v>С НДС</v>
          </cell>
          <cell r="AE597">
            <v>250</v>
          </cell>
          <cell r="AF597">
            <v>3880.04</v>
          </cell>
          <cell r="AG597">
            <v>0</v>
          </cell>
          <cell r="AH597">
            <v>0</v>
          </cell>
          <cell r="AL597" t="str">
            <v>020240000555</v>
          </cell>
          <cell r="AQ597"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- 1,06;Максимальный диаметр провода по изоляции, мм - 1,155;Расчетная масса, кг/км - 8,0856;Пробивное напряжение, В - 4900;Относительное удлинение, % - 25;Нормативно-технический документ - ГОСТ 26615-85.</v>
          </cell>
        </row>
        <row r="598">
          <cell r="D598" t="str">
            <v>1319-2 Т</v>
          </cell>
          <cell r="E598" t="str">
            <v>20102265</v>
          </cell>
          <cell r="G598" t="str">
            <v>273211.300.000003</v>
          </cell>
          <cell r="H598" t="str">
            <v>Провод обмоточный</v>
          </cell>
          <cell r="I598" t="str">
            <v>марка ПЭТВ-2</v>
          </cell>
          <cell r="J598" t="str">
            <v>ОИ</v>
          </cell>
          <cell r="K598" t="str">
            <v>12-2-27</v>
          </cell>
          <cell r="L598" t="str">
            <v>ТПХ</v>
          </cell>
          <cell r="M598" t="str">
            <v>30</v>
          </cell>
          <cell r="N598" t="str">
            <v>710000000</v>
          </cell>
          <cell r="O598" t="str">
            <v>Г.НУР-СУЛТАН, ЕСИЛЬСКИЙ РАЙОН, УЛ. Д. КУНАЕВА, 8</v>
          </cell>
          <cell r="P598" t="str">
            <v>01.2020</v>
          </cell>
          <cell r="Q598" t="str">
            <v>KZ</v>
          </cell>
          <cell r="R598" t="str">
            <v>230000000</v>
          </cell>
          <cell r="S598" t="str">
            <v>г.Атырау, ст.Тендык, УПТОиКО</v>
          </cell>
          <cell r="T598" t="str">
            <v>DDP</v>
          </cell>
          <cell r="U598">
            <v>60</v>
          </cell>
          <cell r="V598" t="str">
            <v>Календарные</v>
          </cell>
          <cell r="Z598">
            <v>30</v>
          </cell>
          <cell r="AA598">
            <v>60</v>
          </cell>
          <cell r="AB598">
            <v>10</v>
          </cell>
          <cell r="AC598" t="str">
            <v>166 Килограмм</v>
          </cell>
          <cell r="AD598" t="str">
            <v>С НДС</v>
          </cell>
          <cell r="AE598">
            <v>237.733</v>
          </cell>
          <cell r="AF598">
            <v>3880.04</v>
          </cell>
          <cell r="AG598">
            <v>922413.55</v>
          </cell>
          <cell r="AH598">
            <v>1033103.18</v>
          </cell>
          <cell r="AL598" t="str">
            <v xml:space="preserve">020240000555 </v>
          </cell>
          <cell r="AQ598"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- 1,06;Максимальный диаметр провода по изоляции, мм - 1,155;Расчетная масса, кг/км - 8,0856;Пробивное напряжение, В - 4900;Относительное удлинение, % - 25;Нормативно-технический документ - ГОСТ 26615-85.</v>
          </cell>
        </row>
        <row r="599">
          <cell r="D599" t="str">
            <v>1321 Т</v>
          </cell>
          <cell r="E599" t="str">
            <v>20100237</v>
          </cell>
          <cell r="F599" t="str">
            <v>284 Т</v>
          </cell>
          <cell r="G599" t="str">
            <v>273211.300.000003</v>
          </cell>
          <cell r="H599" t="str">
            <v>Провод обмоточный</v>
          </cell>
          <cell r="I599" t="str">
            <v>марка ПЭТВ-2</v>
          </cell>
          <cell r="J599" t="str">
            <v>ОИ</v>
          </cell>
          <cell r="K599" t="str">
            <v>137-33</v>
          </cell>
          <cell r="L599" t="str">
            <v>ТПХ</v>
          </cell>
          <cell r="M599" t="str">
            <v>30</v>
          </cell>
          <cell r="N599" t="str">
            <v>710000000</v>
          </cell>
          <cell r="O599" t="str">
            <v>Г.НУР-СУЛТАН, ПР. КАБАНБАЙ БАТЫРА 19</v>
          </cell>
          <cell r="P599" t="str">
            <v>12.2019</v>
          </cell>
          <cell r="Q599" t="str">
            <v>KZ</v>
          </cell>
          <cell r="R599" t="str">
            <v>230000000</v>
          </cell>
          <cell r="S599" t="str">
            <v>г.Атырау, ст.Тендык, УПТОиКО</v>
          </cell>
          <cell r="T599" t="str">
            <v>DDP</v>
          </cell>
          <cell r="U599">
            <v>60</v>
          </cell>
          <cell r="V599" t="str">
            <v>Календарные</v>
          </cell>
          <cell r="Z599">
            <v>30</v>
          </cell>
          <cell r="AA599">
            <v>60</v>
          </cell>
          <cell r="AB599">
            <v>10</v>
          </cell>
          <cell r="AC599" t="str">
            <v>166 Килограмм</v>
          </cell>
          <cell r="AD599" t="str">
            <v>С НДС</v>
          </cell>
          <cell r="AE599">
            <v>250</v>
          </cell>
          <cell r="AF599">
            <v>3719.9</v>
          </cell>
          <cell r="AG599">
            <v>0</v>
          </cell>
          <cell r="AH599">
            <v>0</v>
          </cell>
          <cell r="AL599" t="str">
            <v>020240000555</v>
          </cell>
          <cell r="AQ599"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- 1,12;Максимальный диаметр провода по изоляции, мм - 1,217;Расчетная масса, кг/км - 9,0116;Пробивное напряжение, В - 4900;Относительное удлинение, % - 25;Нормативно-технический документ - ГОСТ 26615-85.</v>
          </cell>
        </row>
        <row r="600">
          <cell r="D600" t="str">
            <v>1321-1 Т</v>
          </cell>
          <cell r="E600" t="str">
            <v>20100237</v>
          </cell>
          <cell r="G600" t="str">
            <v>273211.300.000003</v>
          </cell>
          <cell r="H600" t="str">
            <v>Провод обмоточный</v>
          </cell>
          <cell r="I600" t="str">
            <v>марка ПЭТВ-2</v>
          </cell>
          <cell r="J600" t="str">
            <v>ОИ</v>
          </cell>
          <cell r="K600" t="str">
            <v>12-2-27</v>
          </cell>
          <cell r="L600" t="str">
            <v>ТПХ</v>
          </cell>
          <cell r="M600" t="str">
            <v>30</v>
          </cell>
          <cell r="N600" t="str">
            <v>710000000</v>
          </cell>
          <cell r="O600" t="str">
            <v>Г.НУР-СУЛТАН, ЕСИЛЬСКИЙ РАЙОН, УЛ. Д. КУНАЕВА, 8</v>
          </cell>
          <cell r="P600" t="str">
            <v>01.2020</v>
          </cell>
          <cell r="Q600" t="str">
            <v>KZ</v>
          </cell>
          <cell r="R600" t="str">
            <v>230000000</v>
          </cell>
          <cell r="S600" t="str">
            <v>г.Атырау, ст.Тендык, УПТОиКО</v>
          </cell>
          <cell r="T600" t="str">
            <v>DDP</v>
          </cell>
          <cell r="U600">
            <v>60</v>
          </cell>
          <cell r="V600" t="str">
            <v>Календарные</v>
          </cell>
          <cell r="Z600">
            <v>30</v>
          </cell>
          <cell r="AA600">
            <v>60</v>
          </cell>
          <cell r="AB600">
            <v>10</v>
          </cell>
          <cell r="AC600" t="str">
            <v>166 Килограмм</v>
          </cell>
          <cell r="AD600" t="str">
            <v>С НДС</v>
          </cell>
          <cell r="AE600">
            <v>250</v>
          </cell>
          <cell r="AF600">
            <v>3719.9</v>
          </cell>
          <cell r="AG600">
            <v>0</v>
          </cell>
          <cell r="AH600">
            <v>0</v>
          </cell>
          <cell r="AL600" t="str">
            <v>020240000555</v>
          </cell>
          <cell r="AQ600"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- 1,12;Максимальный диаметр провода по изоляции, мм - 1,217;Расчетная масса, кг/км - 9,0116;Пробивное напряжение, В - 4900;Относительное удлинение, % - 25;Нормативно-технический документ - ГОСТ 26615-85.</v>
          </cell>
        </row>
        <row r="601">
          <cell r="D601" t="str">
            <v>1321-2 Т</v>
          </cell>
          <cell r="E601" t="str">
            <v>20102266</v>
          </cell>
          <cell r="G601" t="str">
            <v>273211.300.000003</v>
          </cell>
          <cell r="H601" t="str">
            <v>Провод обмоточный</v>
          </cell>
          <cell r="I601" t="str">
            <v>марка ПЭТВ-2</v>
          </cell>
          <cell r="J601" t="str">
            <v>ОИ</v>
          </cell>
          <cell r="K601" t="str">
            <v>12-2-27</v>
          </cell>
          <cell r="L601" t="str">
            <v>ТПХ</v>
          </cell>
          <cell r="M601" t="str">
            <v>30</v>
          </cell>
          <cell r="N601" t="str">
            <v>710000000</v>
          </cell>
          <cell r="O601" t="str">
            <v>Г.НУР-СУЛТАН, ЕСИЛЬСКИЙ РАЙОН, УЛ. Д. КУНАЕВА, 8</v>
          </cell>
          <cell r="P601" t="str">
            <v>01.2020</v>
          </cell>
          <cell r="Q601" t="str">
            <v>KZ</v>
          </cell>
          <cell r="R601" t="str">
            <v>230000000</v>
          </cell>
          <cell r="S601" t="str">
            <v>г.Атырау, ст.Тендык, УПТОиКО</v>
          </cell>
          <cell r="T601" t="str">
            <v>DDP</v>
          </cell>
          <cell r="U601">
            <v>60</v>
          </cell>
          <cell r="V601" t="str">
            <v>Календарные</v>
          </cell>
          <cell r="Z601">
            <v>30</v>
          </cell>
          <cell r="AA601">
            <v>60</v>
          </cell>
          <cell r="AB601">
            <v>10</v>
          </cell>
          <cell r="AC601" t="str">
            <v>166 Килограмм</v>
          </cell>
          <cell r="AD601" t="str">
            <v>С НДС</v>
          </cell>
          <cell r="AE601">
            <v>248.5</v>
          </cell>
          <cell r="AF601">
            <v>3719.9</v>
          </cell>
          <cell r="AG601">
            <v>924395.15</v>
          </cell>
          <cell r="AH601">
            <v>1035322.57</v>
          </cell>
          <cell r="AL601" t="str">
            <v xml:space="preserve">020240000555 </v>
          </cell>
          <cell r="AQ601"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- 1,12;Максимальный диаметр провода по изоляции, мм - 1,217;Расчетная масса, кг/км - 9,0116;Пробивное напряжение, В - 4900;Относительное удлинение, % - 25;Нормативно-технический документ - ГОСТ 26615-85.</v>
          </cell>
        </row>
        <row r="602">
          <cell r="D602" t="str">
            <v>1322 Т</v>
          </cell>
          <cell r="E602" t="str">
            <v>20100238</v>
          </cell>
          <cell r="F602" t="str">
            <v>285 Т</v>
          </cell>
          <cell r="G602" t="str">
            <v>273211.300.000003</v>
          </cell>
          <cell r="H602" t="str">
            <v>Провод обмоточный</v>
          </cell>
          <cell r="I602" t="str">
            <v>марка ПЭТВ-2</v>
          </cell>
          <cell r="J602" t="str">
            <v>ОИ</v>
          </cell>
          <cell r="K602" t="str">
            <v>137-33</v>
          </cell>
          <cell r="L602" t="str">
            <v>ТПХ</v>
          </cell>
          <cell r="M602" t="str">
            <v>30</v>
          </cell>
          <cell r="N602" t="str">
            <v>710000000</v>
          </cell>
          <cell r="O602" t="str">
            <v>Г.НУР-СУЛТАН, ПР. КАБАНБАЙ БАТЫРА 19</v>
          </cell>
          <cell r="P602" t="str">
            <v>12.2019</v>
          </cell>
          <cell r="Q602" t="str">
            <v>KZ</v>
          </cell>
          <cell r="R602" t="str">
            <v>230000000</v>
          </cell>
          <cell r="S602" t="str">
            <v>г.Атырау, ст.Тендык, УПТОиКО</v>
          </cell>
          <cell r="T602" t="str">
            <v>DDP</v>
          </cell>
          <cell r="U602">
            <v>60</v>
          </cell>
          <cell r="V602" t="str">
            <v>Календарные</v>
          </cell>
          <cell r="Z602">
            <v>30</v>
          </cell>
          <cell r="AA602">
            <v>60</v>
          </cell>
          <cell r="AB602">
            <v>10</v>
          </cell>
          <cell r="AC602" t="str">
            <v>166 Килограмм</v>
          </cell>
          <cell r="AD602" t="str">
            <v>С НДС</v>
          </cell>
          <cell r="AE602">
            <v>300</v>
          </cell>
          <cell r="AF602">
            <v>3719.9</v>
          </cell>
          <cell r="AG602">
            <v>0</v>
          </cell>
          <cell r="AH602">
            <v>0</v>
          </cell>
          <cell r="AL602" t="str">
            <v>020240000555</v>
          </cell>
          <cell r="AQ602"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- 1,18;Максимальный диаметр провода по изоляции, мм - 1,279;Расчетная масса, кг/км - 9,9879;Пробивное напряжение, В - 5100;Относительное удлинение, % - 25;Нормативно-технический документ - ГОСТ 26615-85.</v>
          </cell>
        </row>
        <row r="603">
          <cell r="D603" t="str">
            <v>1322-1 Т</v>
          </cell>
          <cell r="E603" t="str">
            <v>20100238</v>
          </cell>
          <cell r="G603" t="str">
            <v>273211.300.000003</v>
          </cell>
          <cell r="H603" t="str">
            <v>Провод обмоточный</v>
          </cell>
          <cell r="I603" t="str">
            <v>марка ПЭТВ-2</v>
          </cell>
          <cell r="J603" t="str">
            <v>ОИ</v>
          </cell>
          <cell r="K603" t="str">
            <v>12-2-27</v>
          </cell>
          <cell r="L603" t="str">
            <v>ТПХ</v>
          </cell>
          <cell r="M603" t="str">
            <v>30</v>
          </cell>
          <cell r="N603" t="str">
            <v>710000000</v>
          </cell>
          <cell r="O603" t="str">
            <v>Г.НУР-СУЛТАН, ЕСИЛЬСКИЙ РАЙОН, УЛ. Д. КУНАЕВА, 8</v>
          </cell>
          <cell r="P603" t="str">
            <v>01.2020</v>
          </cell>
          <cell r="Q603" t="str">
            <v>KZ</v>
          </cell>
          <cell r="R603" t="str">
            <v>230000000</v>
          </cell>
          <cell r="S603" t="str">
            <v>г.Атырау, ст.Тендык, УПТОиКО</v>
          </cell>
          <cell r="T603" t="str">
            <v>DDP</v>
          </cell>
          <cell r="U603">
            <v>60</v>
          </cell>
          <cell r="V603" t="str">
            <v>Календарные</v>
          </cell>
          <cell r="Z603">
            <v>30</v>
          </cell>
          <cell r="AA603">
            <v>60</v>
          </cell>
          <cell r="AB603">
            <v>10</v>
          </cell>
          <cell r="AC603" t="str">
            <v>166 Килограмм</v>
          </cell>
          <cell r="AD603" t="str">
            <v>С НДС</v>
          </cell>
          <cell r="AE603">
            <v>300</v>
          </cell>
          <cell r="AF603">
            <v>3719.9</v>
          </cell>
          <cell r="AG603">
            <v>1115970</v>
          </cell>
          <cell r="AH603">
            <v>1249886.3999999999</v>
          </cell>
          <cell r="AL603" t="str">
            <v>020240000555</v>
          </cell>
          <cell r="AQ603"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- 1,18;Максимальный диаметр провода по изоляции, мм - 1,279;Расчетная масса, кг/км - 9,9879;Пробивное напряжение, В - 5100;Относительное удлинение, % - 25;Нормативно-технический документ - ГОСТ 26615-85.</v>
          </cell>
        </row>
        <row r="604">
          <cell r="D604" t="str">
            <v>1323 Т</v>
          </cell>
          <cell r="E604" t="str">
            <v>20100239</v>
          </cell>
          <cell r="F604" t="str">
            <v>287 Т</v>
          </cell>
          <cell r="G604" t="str">
            <v>273211.300.000003</v>
          </cell>
          <cell r="H604" t="str">
            <v>Провод обмоточный</v>
          </cell>
          <cell r="I604" t="str">
            <v>марка ПЭТВ-2</v>
          </cell>
          <cell r="J604" t="str">
            <v>ОИ</v>
          </cell>
          <cell r="K604" t="str">
            <v>137-33</v>
          </cell>
          <cell r="L604" t="str">
            <v>ТПХ</v>
          </cell>
          <cell r="M604" t="str">
            <v>30</v>
          </cell>
          <cell r="N604" t="str">
            <v>710000000</v>
          </cell>
          <cell r="O604" t="str">
            <v>Г.НУР-СУЛТАН, ПР. КАБАНБАЙ БАТЫРА 19</v>
          </cell>
          <cell r="P604" t="str">
            <v>12.2019</v>
          </cell>
          <cell r="Q604" t="str">
            <v>KZ</v>
          </cell>
          <cell r="R604" t="str">
            <v>230000000</v>
          </cell>
          <cell r="S604" t="str">
            <v>г.Атырау, ст.Тендык, УПТОиКО</v>
          </cell>
          <cell r="T604" t="str">
            <v>DDP</v>
          </cell>
          <cell r="U604">
            <v>60</v>
          </cell>
          <cell r="V604" t="str">
            <v>Календарные</v>
          </cell>
          <cell r="Z604">
            <v>30</v>
          </cell>
          <cell r="AA604">
            <v>60</v>
          </cell>
          <cell r="AB604">
            <v>10</v>
          </cell>
          <cell r="AC604" t="str">
            <v>166 Килограмм</v>
          </cell>
          <cell r="AD604" t="str">
            <v>С НДС</v>
          </cell>
          <cell r="AE604">
            <v>300</v>
          </cell>
          <cell r="AF604">
            <v>3661.72</v>
          </cell>
          <cell r="AG604">
            <v>0</v>
          </cell>
          <cell r="AH604">
            <v>0</v>
          </cell>
          <cell r="AL604" t="str">
            <v>020240000555</v>
          </cell>
          <cell r="AQ604"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- 1,25;Максимальный диаметр провода по изоляции, мм - 1,351;Расчетная масса, кг/км - 11,1904;Пробивное напряжение, В - 5100;Относительное удлинение, % - 25;Нормативно-технический документ - ГОСТ 26615-85.</v>
          </cell>
        </row>
        <row r="605">
          <cell r="D605" t="str">
            <v>1323-1 Т</v>
          </cell>
          <cell r="E605" t="str">
            <v>20100239</v>
          </cell>
          <cell r="G605" t="str">
            <v>273211.300.000003</v>
          </cell>
          <cell r="H605" t="str">
            <v>Провод обмоточный</v>
          </cell>
          <cell r="I605" t="str">
            <v>марка ПЭТВ-2</v>
          </cell>
          <cell r="J605" t="str">
            <v>ОИ</v>
          </cell>
          <cell r="K605" t="str">
            <v>12-2-27</v>
          </cell>
          <cell r="L605" t="str">
            <v>ТПХ</v>
          </cell>
          <cell r="M605" t="str">
            <v>30</v>
          </cell>
          <cell r="N605" t="str">
            <v>710000000</v>
          </cell>
          <cell r="O605" t="str">
            <v>Г.НУР-СУЛТАН, ЕСИЛЬСКИЙ РАЙОН, УЛ. Д. КУНАЕВА, 8</v>
          </cell>
          <cell r="P605" t="str">
            <v>01.2020</v>
          </cell>
          <cell r="Q605" t="str">
            <v>KZ</v>
          </cell>
          <cell r="R605" t="str">
            <v>230000000</v>
          </cell>
          <cell r="S605" t="str">
            <v>г.Атырау, ст.Тендык, УПТОиКО</v>
          </cell>
          <cell r="T605" t="str">
            <v>DDP</v>
          </cell>
          <cell r="U605">
            <v>60</v>
          </cell>
          <cell r="V605" t="str">
            <v>Календарные</v>
          </cell>
          <cell r="Z605">
            <v>30</v>
          </cell>
          <cell r="AA605">
            <v>60</v>
          </cell>
          <cell r="AB605">
            <v>10</v>
          </cell>
          <cell r="AC605" t="str">
            <v>166 Килограмм</v>
          </cell>
          <cell r="AD605" t="str">
            <v>С НДС</v>
          </cell>
          <cell r="AE605">
            <v>300</v>
          </cell>
          <cell r="AF605">
            <v>3661.72</v>
          </cell>
          <cell r="AG605">
            <v>0</v>
          </cell>
          <cell r="AH605">
            <v>0</v>
          </cell>
          <cell r="AL605" t="str">
            <v>020240000555</v>
          </cell>
          <cell r="AQ605"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- 1,25;Максимальный диаметр провода по изоляции, мм - 1,351;Расчетная масса, кг/км - 11,1904;Пробивное напряжение, В - 5100;Относительное удлинение, % - 25;Нормативно-технический документ - ГОСТ 26615-85.</v>
          </cell>
        </row>
        <row r="606">
          <cell r="D606" t="str">
            <v>1323-2 Т</v>
          </cell>
          <cell r="E606" t="str">
            <v>20102268</v>
          </cell>
          <cell r="G606" t="str">
            <v>273211.300.000003</v>
          </cell>
          <cell r="H606" t="str">
            <v>Провод обмоточный</v>
          </cell>
          <cell r="I606" t="str">
            <v>марка ПЭТВ-2</v>
          </cell>
          <cell r="J606" t="str">
            <v>ОИ</v>
          </cell>
          <cell r="K606" t="str">
            <v>12-2-27</v>
          </cell>
          <cell r="L606" t="str">
            <v>ТПХ</v>
          </cell>
          <cell r="M606" t="str">
            <v>30</v>
          </cell>
          <cell r="N606" t="str">
            <v>710000000</v>
          </cell>
          <cell r="O606" t="str">
            <v>Г.НУР-СУЛТАН, ЕСИЛЬСКИЙ РАЙОН, УЛ. Д. КУНАЕВА, 8</v>
          </cell>
          <cell r="P606" t="str">
            <v>01.2020</v>
          </cell>
          <cell r="Q606" t="str">
            <v>KZ</v>
          </cell>
          <cell r="R606" t="str">
            <v>230000000</v>
          </cell>
          <cell r="S606" t="str">
            <v>г.Атырау, ст.Тендык, УПТОиКО</v>
          </cell>
          <cell r="T606" t="str">
            <v>DDP</v>
          </cell>
          <cell r="U606">
            <v>60</v>
          </cell>
          <cell r="V606" t="str">
            <v>Календарные</v>
          </cell>
          <cell r="Z606">
            <v>30</v>
          </cell>
          <cell r="AA606">
            <v>60</v>
          </cell>
          <cell r="AB606">
            <v>10</v>
          </cell>
          <cell r="AC606" t="str">
            <v>166 Килограмм</v>
          </cell>
          <cell r="AD606" t="str">
            <v>С НДС</v>
          </cell>
          <cell r="AE606">
            <v>299.85000000000002</v>
          </cell>
          <cell r="AF606">
            <v>3661.72</v>
          </cell>
          <cell r="AG606">
            <v>1097966.74</v>
          </cell>
          <cell r="AH606">
            <v>1229722.75</v>
          </cell>
          <cell r="AL606" t="str">
            <v xml:space="preserve">020240000555 </v>
          </cell>
          <cell r="AQ606"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- 1,25;Максимальный диаметр провода по изоляции, мм - 1,351;Расчетная масса, кг/км - 11,1904;Пробивное напряжение, В - 5100;Относительное удлинение, % - 25;Нормативно-технический документ - ГОСТ 26615-85.</v>
          </cell>
        </row>
        <row r="607">
          <cell r="D607" t="str">
            <v>1312 Т</v>
          </cell>
          <cell r="E607" t="str">
            <v>20100240</v>
          </cell>
          <cell r="F607" t="str">
            <v>277 Т</v>
          </cell>
          <cell r="G607" t="str">
            <v>273211.300.000003</v>
          </cell>
          <cell r="H607" t="str">
            <v>Провод обмоточный</v>
          </cell>
          <cell r="I607" t="str">
            <v>марка ПЭТВ-2</v>
          </cell>
          <cell r="J607" t="str">
            <v>ОИ</v>
          </cell>
          <cell r="K607" t="str">
            <v>137-33</v>
          </cell>
          <cell r="L607" t="str">
            <v>ТПХ</v>
          </cell>
          <cell r="M607" t="str">
            <v>30</v>
          </cell>
          <cell r="N607" t="str">
            <v>710000000</v>
          </cell>
          <cell r="O607" t="str">
            <v>Г.НУР-СУЛТАН, ПР. КАБАНБАЙ БАТЫРА 19</v>
          </cell>
          <cell r="P607" t="str">
            <v>12.2019</v>
          </cell>
          <cell r="Q607" t="str">
            <v>KZ</v>
          </cell>
          <cell r="R607" t="str">
            <v>230000000</v>
          </cell>
          <cell r="S607" t="str">
            <v>г.Атырау, ст.Тендык, УПТОиКО</v>
          </cell>
          <cell r="T607" t="str">
            <v>DDP</v>
          </cell>
          <cell r="U607">
            <v>60</v>
          </cell>
          <cell r="V607" t="str">
            <v>Календарные</v>
          </cell>
          <cell r="Z607">
            <v>30</v>
          </cell>
          <cell r="AA607">
            <v>60</v>
          </cell>
          <cell r="AB607">
            <v>10</v>
          </cell>
          <cell r="AC607" t="str">
            <v>166 Килограмм</v>
          </cell>
          <cell r="AD607" t="str">
            <v>С НДС</v>
          </cell>
          <cell r="AE607">
            <v>300</v>
          </cell>
          <cell r="AF607">
            <v>3880.04</v>
          </cell>
          <cell r="AG607">
            <v>0</v>
          </cell>
          <cell r="AH607">
            <v>0</v>
          </cell>
          <cell r="AL607" t="str">
            <v>020240000555</v>
          </cell>
          <cell r="AQ607"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- 1,32;Максимальный диаметр провода по изоляции, мм - 1,423;Расчетная масса, кг/км - 12,4613;Пробивное напряжение, В - 5100;Относительное удлинение, % - 25;Нормативно-технический документ - ГОСТ 26615-85.</v>
          </cell>
        </row>
        <row r="608">
          <cell r="D608" t="str">
            <v>1312-1 Т</v>
          </cell>
          <cell r="E608">
            <v>20100240</v>
          </cell>
          <cell r="G608" t="str">
            <v>273211.300.000003</v>
          </cell>
          <cell r="H608" t="str">
            <v>Провод обмоточный</v>
          </cell>
          <cell r="I608" t="str">
            <v>марка ПЭТВ-2</v>
          </cell>
          <cell r="J608" t="str">
            <v>ОИ</v>
          </cell>
          <cell r="K608" t="str">
            <v>12-2-27</v>
          </cell>
          <cell r="L608" t="str">
            <v>ТПХ</v>
          </cell>
          <cell r="M608" t="str">
            <v>30</v>
          </cell>
          <cell r="N608" t="str">
            <v>710000000</v>
          </cell>
          <cell r="O608" t="str">
            <v>Г.НУР-СУЛТАН, ЕСИЛЬСКИЙ РАЙОН, УЛ. Д. КУНАЕВА, 8</v>
          </cell>
          <cell r="P608" t="str">
            <v>01.2020</v>
          </cell>
          <cell r="Q608" t="str">
            <v>KZ</v>
          </cell>
          <cell r="R608" t="str">
            <v>230000000</v>
          </cell>
          <cell r="S608" t="str">
            <v>г.Атырау, ст.Тендык, УПТОиКО</v>
          </cell>
          <cell r="T608" t="str">
            <v>DDP</v>
          </cell>
          <cell r="U608">
            <v>60</v>
          </cell>
          <cell r="V608" t="str">
            <v>Календарные</v>
          </cell>
          <cell r="Z608">
            <v>30</v>
          </cell>
          <cell r="AA608">
            <v>60</v>
          </cell>
          <cell r="AB608">
            <v>10</v>
          </cell>
          <cell r="AC608" t="str">
            <v>166 Килограмм</v>
          </cell>
          <cell r="AD608" t="str">
            <v>С НДС</v>
          </cell>
          <cell r="AE608">
            <v>300</v>
          </cell>
          <cell r="AF608">
            <v>3880.04</v>
          </cell>
          <cell r="AG608">
            <v>0</v>
          </cell>
          <cell r="AH608">
            <v>0</v>
          </cell>
          <cell r="AL608" t="str">
            <v>020240000555</v>
          </cell>
          <cell r="AQ608"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- 1,32;Максимальный диаметр провода по изоляции, мм - 1,423;Расчетная масса, кг/км - 12,4613;Пробивное напряжение, В - 5100;Относительное удлинение, % - 25;Нормативно-технический документ - ГОСТ 26615-85.</v>
          </cell>
        </row>
        <row r="609">
          <cell r="D609" t="str">
            <v>1312-2 Т</v>
          </cell>
          <cell r="E609" t="str">
            <v>20102269</v>
          </cell>
          <cell r="G609" t="str">
            <v>273211.300.000003</v>
          </cell>
          <cell r="H609" t="str">
            <v>Провод обмоточный</v>
          </cell>
          <cell r="I609" t="str">
            <v>марка ПЭТВ-2</v>
          </cell>
          <cell r="J609" t="str">
            <v>ОИ</v>
          </cell>
          <cell r="K609" t="str">
            <v>12-2-27</v>
          </cell>
          <cell r="L609" t="str">
            <v>ТПХ</v>
          </cell>
          <cell r="M609" t="str">
            <v>30</v>
          </cell>
          <cell r="N609" t="str">
            <v>710000000</v>
          </cell>
          <cell r="O609" t="str">
            <v>Г.НУР-СУЛТАН, ЕСИЛЬСКИЙ РАЙОН, УЛ. Д. КУНАЕВА, 8</v>
          </cell>
          <cell r="P609" t="str">
            <v>01.2020</v>
          </cell>
          <cell r="Q609" t="str">
            <v>KZ</v>
          </cell>
          <cell r="R609" t="str">
            <v>230000000</v>
          </cell>
          <cell r="S609" t="str">
            <v>г.Атырау, ст.Тендык, УПТОиКО</v>
          </cell>
          <cell r="T609" t="str">
            <v>DDP</v>
          </cell>
          <cell r="U609">
            <v>60</v>
          </cell>
          <cell r="V609" t="str">
            <v>Календарные</v>
          </cell>
          <cell r="Z609">
            <v>30</v>
          </cell>
          <cell r="AA609">
            <v>60</v>
          </cell>
          <cell r="AB609">
            <v>10</v>
          </cell>
          <cell r="AC609" t="str">
            <v>166 Килограмм</v>
          </cell>
          <cell r="AD609" t="str">
            <v>С НДС</v>
          </cell>
          <cell r="AE609">
            <v>287.57</v>
          </cell>
          <cell r="AF609">
            <v>3880.04</v>
          </cell>
          <cell r="AG609">
            <v>1115783.1000000001</v>
          </cell>
          <cell r="AH609">
            <v>1249677.07</v>
          </cell>
          <cell r="AL609" t="str">
            <v xml:space="preserve">020240000555 </v>
          </cell>
          <cell r="AQ609"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- 1,32;Максимальный диаметр провода по изоляции, мм - 1,423;Расчетная масса, кг/км - 12,4613;Пробивное напряжение, В - 5100;Относительное удлинение, % - 25;Нормативно-технический документ - ГОСТ 26615-85.</v>
          </cell>
        </row>
        <row r="610">
          <cell r="D610" t="str">
            <v>1324 Т</v>
          </cell>
          <cell r="E610" t="str">
            <v>20100241</v>
          </cell>
          <cell r="F610" t="str">
            <v>280 Т</v>
          </cell>
          <cell r="G610" t="str">
            <v>273211.300.000003</v>
          </cell>
          <cell r="H610" t="str">
            <v>Провод обмоточный</v>
          </cell>
          <cell r="I610" t="str">
            <v>марка ПЭТВ-2</v>
          </cell>
          <cell r="J610" t="str">
            <v>ОИ</v>
          </cell>
          <cell r="K610" t="str">
            <v>137-33</v>
          </cell>
          <cell r="L610" t="str">
            <v>ТПХ</v>
          </cell>
          <cell r="M610" t="str">
            <v>30</v>
          </cell>
          <cell r="N610" t="str">
            <v>710000000</v>
          </cell>
          <cell r="O610" t="str">
            <v>Г.НУР-СУЛТАН, ПР. КАБАНБАЙ БАТЫРА 19</v>
          </cell>
          <cell r="P610" t="str">
            <v>12.2019</v>
          </cell>
          <cell r="Q610" t="str">
            <v>KZ</v>
          </cell>
          <cell r="R610" t="str">
            <v>230000000</v>
          </cell>
          <cell r="S610" t="str">
            <v>г.Атырау, ст.Тендык, УПТОиКО</v>
          </cell>
          <cell r="T610" t="str">
            <v>DDP</v>
          </cell>
          <cell r="U610">
            <v>60</v>
          </cell>
          <cell r="V610" t="str">
            <v>Календарные</v>
          </cell>
          <cell r="Z610">
            <v>30</v>
          </cell>
          <cell r="AA610">
            <v>60</v>
          </cell>
          <cell r="AB610">
            <v>10</v>
          </cell>
          <cell r="AC610" t="str">
            <v>166 Килограмм</v>
          </cell>
          <cell r="AD610" t="str">
            <v>С НДС</v>
          </cell>
          <cell r="AE610">
            <v>50</v>
          </cell>
          <cell r="AF610">
            <v>3719.9</v>
          </cell>
          <cell r="AG610">
            <v>0</v>
          </cell>
          <cell r="AH610">
            <v>0</v>
          </cell>
          <cell r="AL610" t="str">
            <v>020240000555</v>
          </cell>
          <cell r="AQ610"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- 0,40;Максимальный диаметр провода по изоляции, мм - 0,99;Расчетная масса, кг/км - 5,84;Пробивное напряжение, В - 5500;Относительное удлинение, % - 32;Нормативно-технический документ - ГОСТ 26615-85.</v>
          </cell>
        </row>
        <row r="611">
          <cell r="D611" t="str">
            <v>1324-1 Т</v>
          </cell>
          <cell r="E611" t="str">
            <v>20100241</v>
          </cell>
          <cell r="G611" t="str">
            <v>273211.300.000003</v>
          </cell>
          <cell r="H611" t="str">
            <v>Провод обмоточный</v>
          </cell>
          <cell r="I611" t="str">
            <v>марка ПЭТВ-2</v>
          </cell>
          <cell r="J611" t="str">
            <v>ОИ</v>
          </cell>
          <cell r="K611" t="str">
            <v>12-2-27</v>
          </cell>
          <cell r="L611" t="str">
            <v>ТПХ</v>
          </cell>
          <cell r="M611" t="str">
            <v>30</v>
          </cell>
          <cell r="N611" t="str">
            <v>710000000</v>
          </cell>
          <cell r="O611" t="str">
            <v>Г.НУР-СУЛТАН, ЕСИЛЬСКИЙ РАЙОН, УЛ. Д. КУНАЕВА, 8</v>
          </cell>
          <cell r="P611" t="str">
            <v>01.2020</v>
          </cell>
          <cell r="Q611" t="str">
            <v>KZ</v>
          </cell>
          <cell r="R611" t="str">
            <v>230000000</v>
          </cell>
          <cell r="S611" t="str">
            <v>г.Атырау, ст.Тендык, УПТОиКО</v>
          </cell>
          <cell r="T611" t="str">
            <v>DDP</v>
          </cell>
          <cell r="U611">
            <v>60</v>
          </cell>
          <cell r="V611" t="str">
            <v>Календарные</v>
          </cell>
          <cell r="Z611">
            <v>30</v>
          </cell>
          <cell r="AA611">
            <v>60</v>
          </cell>
          <cell r="AB611">
            <v>10</v>
          </cell>
          <cell r="AC611" t="str">
            <v>166 Килограмм</v>
          </cell>
          <cell r="AD611" t="str">
            <v>С НДС</v>
          </cell>
          <cell r="AE611">
            <v>50</v>
          </cell>
          <cell r="AF611">
            <v>3719.9</v>
          </cell>
          <cell r="AG611">
            <v>0</v>
          </cell>
          <cell r="AH611">
            <v>0</v>
          </cell>
          <cell r="AL611" t="str">
            <v>020240000555</v>
          </cell>
          <cell r="AQ611"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- 0,40;Максимальный диаметр провода по изоляции, мм - 0,99;Расчетная масса, кг/км - 5,84;Пробивное напряжение, В - 5500;Относительное удлинение, % - 32;Нормативно-технический документ - ГОСТ 26615-85.</v>
          </cell>
        </row>
        <row r="612">
          <cell r="D612" t="str">
            <v>1324-2 Т</v>
          </cell>
          <cell r="E612" t="str">
            <v>20102270</v>
          </cell>
          <cell r="G612" t="str">
            <v>273211.300.000003</v>
          </cell>
          <cell r="H612" t="str">
            <v>Провод обмоточный</v>
          </cell>
          <cell r="I612" t="str">
            <v>марка ПЭТВ-2</v>
          </cell>
          <cell r="J612" t="str">
            <v>ОИ</v>
          </cell>
          <cell r="K612" t="str">
            <v>12-2-27</v>
          </cell>
          <cell r="L612" t="str">
            <v>ТПХ</v>
          </cell>
          <cell r="M612" t="str">
            <v>30</v>
          </cell>
          <cell r="N612" t="str">
            <v>710000000</v>
          </cell>
          <cell r="O612" t="str">
            <v>Г.НУР-СУЛТАН, ЕСИЛЬСКИЙ РАЙОН, УЛ. Д. КУНАЕВА, 8</v>
          </cell>
          <cell r="P612" t="str">
            <v>01.2020</v>
          </cell>
          <cell r="Q612" t="str">
            <v>KZ</v>
          </cell>
          <cell r="R612" t="str">
            <v>230000000</v>
          </cell>
          <cell r="S612" t="str">
            <v>г.Атырау, ст.Тендык, УПТОиКО</v>
          </cell>
          <cell r="T612" t="str">
            <v>DDP</v>
          </cell>
          <cell r="U612">
            <v>60</v>
          </cell>
          <cell r="V612" t="str">
            <v>Календарные</v>
          </cell>
          <cell r="Z612">
            <v>30</v>
          </cell>
          <cell r="AA612">
            <v>60</v>
          </cell>
          <cell r="AB612">
            <v>10</v>
          </cell>
          <cell r="AC612" t="str">
            <v>166 Килограмм</v>
          </cell>
          <cell r="AD612" t="str">
            <v>С НДС</v>
          </cell>
          <cell r="AE612">
            <v>45.84</v>
          </cell>
          <cell r="AF612">
            <v>3719.9</v>
          </cell>
          <cell r="AG612">
            <v>170520.22</v>
          </cell>
          <cell r="AH612">
            <v>190982.65</v>
          </cell>
          <cell r="AL612" t="str">
            <v xml:space="preserve">020240000555 </v>
          </cell>
          <cell r="AQ612"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- 0,40;Максимальный диаметр провода по изоляции, мм - 0,99;Расчетная масса, кг/км - 5,84;Пробивное напряжение, В - 5500;Относительное удлинение, % - 32;Нормативно-технический документ - ГОСТ 26615-85.</v>
          </cell>
        </row>
        <row r="613">
          <cell r="D613" t="str">
            <v>1320 Т</v>
          </cell>
          <cell r="E613" t="str">
            <v>20100242</v>
          </cell>
          <cell r="F613" t="str">
            <v>283 Т</v>
          </cell>
          <cell r="G613" t="str">
            <v>273211.300.000003</v>
          </cell>
          <cell r="H613" t="str">
            <v>Провод обмоточный</v>
          </cell>
          <cell r="I613" t="str">
            <v>марка ПЭТВ-2</v>
          </cell>
          <cell r="J613" t="str">
            <v>ОИ</v>
          </cell>
          <cell r="K613" t="str">
            <v>137-33</v>
          </cell>
          <cell r="L613" t="str">
            <v>ТПХ</v>
          </cell>
          <cell r="M613" t="str">
            <v>30</v>
          </cell>
          <cell r="N613" t="str">
            <v>710000000</v>
          </cell>
          <cell r="O613" t="str">
            <v>Г.НУР-СУЛТАН, ПР. КАБАНБАЙ БАТЫРА 19</v>
          </cell>
          <cell r="P613" t="str">
            <v>12.2019</v>
          </cell>
          <cell r="Q613" t="str">
            <v>KZ</v>
          </cell>
          <cell r="R613" t="str">
            <v>230000000</v>
          </cell>
          <cell r="S613" t="str">
            <v>г.Атырау, ст.Тендык, УПТОиКО</v>
          </cell>
          <cell r="T613" t="str">
            <v>DDP</v>
          </cell>
          <cell r="U613">
            <v>60</v>
          </cell>
          <cell r="V613" t="str">
            <v>Календарные</v>
          </cell>
          <cell r="Z613">
            <v>30</v>
          </cell>
          <cell r="AA613">
            <v>60</v>
          </cell>
          <cell r="AB613">
            <v>10</v>
          </cell>
          <cell r="AC613" t="str">
            <v>166 Килограмм</v>
          </cell>
          <cell r="AD613" t="str">
            <v>С НДС</v>
          </cell>
          <cell r="AE613">
            <v>250</v>
          </cell>
          <cell r="AF613">
            <v>3880.04</v>
          </cell>
          <cell r="AG613">
            <v>0</v>
          </cell>
          <cell r="AH613">
            <v>0</v>
          </cell>
          <cell r="AL613" t="str">
            <v>020240000555</v>
          </cell>
          <cell r="AQ613"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- 0,9;Максимальный диаметр провода по изоляции, мм - 0,99;Расчетная масса, кг/км - 5,84;Пробивное напряжение, В - 4700;Относительное удлинение, % - 25;Нормативно-технический документ - ГОСТ 26615-85.</v>
          </cell>
        </row>
        <row r="614">
          <cell r="D614" t="str">
            <v>1320-1 Т</v>
          </cell>
          <cell r="E614" t="str">
            <v>20100242</v>
          </cell>
          <cell r="G614" t="str">
            <v>273211.300.000003</v>
          </cell>
          <cell r="H614" t="str">
            <v>Провод обмоточный</v>
          </cell>
          <cell r="I614" t="str">
            <v>марка ПЭТВ-2</v>
          </cell>
          <cell r="J614" t="str">
            <v>ОИ</v>
          </cell>
          <cell r="K614" t="str">
            <v>12-2-27</v>
          </cell>
          <cell r="L614" t="str">
            <v>ТПХ</v>
          </cell>
          <cell r="M614" t="str">
            <v>30</v>
          </cell>
          <cell r="N614" t="str">
            <v>710000000</v>
          </cell>
          <cell r="O614" t="str">
            <v>Г.НУР-СУЛТАН, ЕСИЛЬСКИЙ РАЙОН, УЛ. Д. КУНАЕВА, 8</v>
          </cell>
          <cell r="P614" t="str">
            <v>01.2020</v>
          </cell>
          <cell r="Q614" t="str">
            <v>KZ</v>
          </cell>
          <cell r="R614" t="str">
            <v>230000000</v>
          </cell>
          <cell r="S614" t="str">
            <v>г.Атырау, ст.Тендык, УПТОиКО</v>
          </cell>
          <cell r="T614" t="str">
            <v>DDP</v>
          </cell>
          <cell r="U614">
            <v>60</v>
          </cell>
          <cell r="V614" t="str">
            <v>Календарные</v>
          </cell>
          <cell r="Z614">
            <v>30</v>
          </cell>
          <cell r="AA614">
            <v>60</v>
          </cell>
          <cell r="AB614">
            <v>10</v>
          </cell>
          <cell r="AC614" t="str">
            <v>166 Килограмм</v>
          </cell>
          <cell r="AD614" t="str">
            <v>С НДС</v>
          </cell>
          <cell r="AE614">
            <v>250</v>
          </cell>
          <cell r="AF614">
            <v>3880.04</v>
          </cell>
          <cell r="AG614">
            <v>0</v>
          </cell>
          <cell r="AH614">
            <v>0</v>
          </cell>
          <cell r="AL614" t="str">
            <v>020240000555</v>
          </cell>
          <cell r="AQ614"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- 0,9;Максимальный диаметр провода по изоляции, мм - 0,99;Расчетная масса, кг/км - 5,84;Пробивное напряжение, В - 4700;Относительное удлинение, % - 25;Нормативно-технический документ - ГОСТ 26615-85.</v>
          </cell>
        </row>
        <row r="615">
          <cell r="D615" t="str">
            <v>1320-2 Т</v>
          </cell>
          <cell r="E615" t="str">
            <v>20102271</v>
          </cell>
          <cell r="G615" t="str">
            <v>273211.300.000003</v>
          </cell>
          <cell r="H615" t="str">
            <v>Провод обмоточный</v>
          </cell>
          <cell r="I615" t="str">
            <v>марка ПЭТВ-2</v>
          </cell>
          <cell r="J615" t="str">
            <v>ОИ</v>
          </cell>
          <cell r="K615" t="str">
            <v>12-2-27</v>
          </cell>
          <cell r="L615" t="str">
            <v>ТПХ</v>
          </cell>
          <cell r="M615" t="str">
            <v>30</v>
          </cell>
          <cell r="N615" t="str">
            <v>710000000</v>
          </cell>
          <cell r="O615" t="str">
            <v>Г.НУР-СУЛТАН, ЕСИЛЬСКИЙ РАЙОН, УЛ. Д. КУНАЕВА, 8</v>
          </cell>
          <cell r="P615" t="str">
            <v>01.2020</v>
          </cell>
          <cell r="Q615" t="str">
            <v>KZ</v>
          </cell>
          <cell r="R615" t="str">
            <v>230000000</v>
          </cell>
          <cell r="S615" t="str">
            <v>г.Атырау, ст.Тендык, УПТОиКО</v>
          </cell>
          <cell r="T615" t="str">
            <v>DDP</v>
          </cell>
          <cell r="U615">
            <v>60</v>
          </cell>
          <cell r="V615" t="str">
            <v>Календарные</v>
          </cell>
          <cell r="Z615">
            <v>30</v>
          </cell>
          <cell r="AA615">
            <v>60</v>
          </cell>
          <cell r="AB615">
            <v>10</v>
          </cell>
          <cell r="AC615" t="str">
            <v>166 Килограмм</v>
          </cell>
          <cell r="AD615" t="str">
            <v>С НДС</v>
          </cell>
          <cell r="AE615">
            <v>248.51</v>
          </cell>
          <cell r="AF615">
            <v>3880.04</v>
          </cell>
          <cell r="AG615">
            <v>964228.74</v>
          </cell>
          <cell r="AH615">
            <v>1079936.19</v>
          </cell>
          <cell r="AL615" t="str">
            <v xml:space="preserve">020240000555 </v>
          </cell>
          <cell r="AQ615"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- 0,9;Максимальный диаметр провода по изоляции, мм - 0,99;Расчетная масса, кг/км - 5,84;Пробивное напряжение, В - 4700;Относительное удлинение, % - 25;Нормативно-технический документ - ГОСТ 26615-85.</v>
          </cell>
        </row>
        <row r="616">
          <cell r="D616" t="str">
            <v>1313 Т</v>
          </cell>
          <cell r="E616" t="str">
            <v>20100243</v>
          </cell>
          <cell r="F616" t="str">
            <v>281 Т</v>
          </cell>
          <cell r="G616" t="str">
            <v>273211.300.000003</v>
          </cell>
          <cell r="H616" t="str">
            <v>Провод обмоточный</v>
          </cell>
          <cell r="I616" t="str">
            <v>марка ПЭТВ-2</v>
          </cell>
          <cell r="J616" t="str">
            <v>ОИ</v>
          </cell>
          <cell r="K616" t="str">
            <v>137-33</v>
          </cell>
          <cell r="L616" t="str">
            <v>ТПХ</v>
          </cell>
          <cell r="M616" t="str">
            <v>30</v>
          </cell>
          <cell r="N616" t="str">
            <v>710000000</v>
          </cell>
          <cell r="O616" t="str">
            <v>Г.НУР-СУЛТАН, ПР. КАБАНБАЙ БАТЫРА 19</v>
          </cell>
          <cell r="P616" t="str">
            <v>12.2019</v>
          </cell>
          <cell r="Q616" t="str">
            <v>KZ</v>
          </cell>
          <cell r="R616" t="str">
            <v>230000000</v>
          </cell>
          <cell r="S616" t="str">
            <v>г.Атырау, ст.Тендык, УПТОиКО</v>
          </cell>
          <cell r="T616" t="str">
            <v>DDP</v>
          </cell>
          <cell r="U616">
            <v>60</v>
          </cell>
          <cell r="V616" t="str">
            <v>Календарные</v>
          </cell>
          <cell r="Z616">
            <v>30</v>
          </cell>
          <cell r="AA616">
            <v>60</v>
          </cell>
          <cell r="AB616">
            <v>10</v>
          </cell>
          <cell r="AC616" t="str">
            <v>166 Килограмм</v>
          </cell>
          <cell r="AD616" t="str">
            <v>С НДС</v>
          </cell>
          <cell r="AE616">
            <v>50</v>
          </cell>
          <cell r="AF616">
            <v>4809</v>
          </cell>
          <cell r="AG616">
            <v>0</v>
          </cell>
          <cell r="AH616">
            <v>0</v>
          </cell>
          <cell r="AL616" t="str">
            <v>020240000555</v>
          </cell>
          <cell r="AQ616"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- 0,56;Максимальный диаметр провода по изоляции, мм - 0,632;Расчетная масса, кг/км - 2,2802;Пробивное напряжение, В - 3500;Относительное удлинение, % - 25;Нормативно-технический документ - ГОСТ 26615-85.</v>
          </cell>
        </row>
        <row r="617">
          <cell r="D617" t="str">
            <v>1313-1 Т</v>
          </cell>
          <cell r="E617" t="str">
            <v>20100243</v>
          </cell>
          <cell r="G617" t="str">
            <v>273211.300.000003</v>
          </cell>
          <cell r="H617" t="str">
            <v>Провод обмоточный</v>
          </cell>
          <cell r="I617" t="str">
            <v>марка ПЭТВ-2</v>
          </cell>
          <cell r="J617" t="str">
            <v>ОИ</v>
          </cell>
          <cell r="K617" t="str">
            <v>12-2-27</v>
          </cell>
          <cell r="L617" t="str">
            <v>ТПХ</v>
          </cell>
          <cell r="M617" t="str">
            <v>30</v>
          </cell>
          <cell r="N617" t="str">
            <v>710000000</v>
          </cell>
          <cell r="O617" t="str">
            <v>Г.НУР-СУЛТАН, ЕСИЛЬСКИЙ РАЙОН, УЛ. Д. КУНАЕВА, 8</v>
          </cell>
          <cell r="P617" t="str">
            <v>01.2020</v>
          </cell>
          <cell r="Q617" t="str">
            <v>KZ</v>
          </cell>
          <cell r="R617" t="str">
            <v>230000000</v>
          </cell>
          <cell r="S617" t="str">
            <v>г.Атырау, ст.Тендык, УПТОиКО</v>
          </cell>
          <cell r="T617" t="str">
            <v>DDP</v>
          </cell>
          <cell r="U617">
            <v>60</v>
          </cell>
          <cell r="V617" t="str">
            <v>Календарные</v>
          </cell>
          <cell r="Z617">
            <v>30</v>
          </cell>
          <cell r="AA617">
            <v>60</v>
          </cell>
          <cell r="AB617">
            <v>10</v>
          </cell>
          <cell r="AC617" t="str">
            <v>166 Килограмм</v>
          </cell>
          <cell r="AD617" t="str">
            <v>С НДС</v>
          </cell>
          <cell r="AE617">
            <v>50</v>
          </cell>
          <cell r="AF617">
            <v>4809</v>
          </cell>
          <cell r="AG617">
            <v>240450</v>
          </cell>
          <cell r="AH617">
            <v>269304</v>
          </cell>
          <cell r="AL617" t="str">
            <v>020240000555</v>
          </cell>
          <cell r="AQ617"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- 0,56;Максимальный диаметр провода по изоляции, мм - 0,632;Расчетная масса, кг/км - 2,2802;Пробивное напряжение, В - 3500;Относительное удлинение, % - 25;Нормативно-технический документ - ГОСТ 26615-85.</v>
          </cell>
        </row>
        <row r="618">
          <cell r="D618" t="str">
            <v>1317 Т</v>
          </cell>
          <cell r="E618" t="str">
            <v>20100244</v>
          </cell>
          <cell r="F618" t="str">
            <v>288 Т</v>
          </cell>
          <cell r="G618" t="str">
            <v>273211.300.000003</v>
          </cell>
          <cell r="H618" t="str">
            <v>Провод обмоточный</v>
          </cell>
          <cell r="I618" t="str">
            <v>марка ПЭТВ-2</v>
          </cell>
          <cell r="J618" t="str">
            <v>ОИ</v>
          </cell>
          <cell r="K618" t="str">
            <v>137-33</v>
          </cell>
          <cell r="L618" t="str">
            <v>ТПХ</v>
          </cell>
          <cell r="M618" t="str">
            <v>30</v>
          </cell>
          <cell r="N618" t="str">
            <v>710000000</v>
          </cell>
          <cell r="O618" t="str">
            <v>Г.НУР-СУЛТАН, ПР. КАБАНБАЙ БАТЫРА 19</v>
          </cell>
          <cell r="P618" t="str">
            <v>12.2019</v>
          </cell>
          <cell r="Q618" t="str">
            <v>KZ</v>
          </cell>
          <cell r="R618" t="str">
            <v>230000000</v>
          </cell>
          <cell r="S618" t="str">
            <v>г.Атырау, ст.Тендык, УПТОиКО</v>
          </cell>
          <cell r="T618" t="str">
            <v>DDP</v>
          </cell>
          <cell r="U618">
            <v>60</v>
          </cell>
          <cell r="V618" t="str">
            <v>Календарные</v>
          </cell>
          <cell r="Z618">
            <v>30</v>
          </cell>
          <cell r="AA618">
            <v>60</v>
          </cell>
          <cell r="AB618">
            <v>10</v>
          </cell>
          <cell r="AC618" t="str">
            <v>166 Килограмм</v>
          </cell>
          <cell r="AD618" t="str">
            <v>С НДС</v>
          </cell>
          <cell r="AE618">
            <v>180</v>
          </cell>
          <cell r="AF618">
            <v>3719.9</v>
          </cell>
          <cell r="AG618">
            <v>0</v>
          </cell>
          <cell r="AH618">
            <v>0</v>
          </cell>
          <cell r="AL618" t="str">
            <v>020240000555</v>
          </cell>
          <cell r="AQ618"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- 0,85;Максимальный диаметр провода по изоляции, мм - 0,937;Расчетная масса, кг/км - 5,15;Пробивное напряжение, В - 3000;Относительное удлинение, % - 25;Нормативно-технический документ - ГОСТ 26615-85.</v>
          </cell>
        </row>
        <row r="619">
          <cell r="D619" t="str">
            <v>1317-1 Т</v>
          </cell>
          <cell r="E619" t="str">
            <v>20100244</v>
          </cell>
          <cell r="G619" t="str">
            <v>273211.300.000003</v>
          </cell>
          <cell r="H619" t="str">
            <v>Провод обмоточный</v>
          </cell>
          <cell r="I619" t="str">
            <v>марка ПЭТВ-2</v>
          </cell>
          <cell r="J619" t="str">
            <v>ОИ</v>
          </cell>
          <cell r="K619" t="str">
            <v>12-2-27</v>
          </cell>
          <cell r="L619" t="str">
            <v>ТПХ</v>
          </cell>
          <cell r="M619" t="str">
            <v>30</v>
          </cell>
          <cell r="N619" t="str">
            <v>710000000</v>
          </cell>
          <cell r="O619" t="str">
            <v>Г.НУР-СУЛТАН, ЕСИЛЬСКИЙ РАЙОН, УЛ. Д. КУНАЕВА, 8</v>
          </cell>
          <cell r="P619" t="str">
            <v>01.2020</v>
          </cell>
          <cell r="Q619" t="str">
            <v>KZ</v>
          </cell>
          <cell r="R619" t="str">
            <v>230000000</v>
          </cell>
          <cell r="S619" t="str">
            <v>г.Атырау, ст.Тендык, УПТОиКО</v>
          </cell>
          <cell r="T619" t="str">
            <v>DDP</v>
          </cell>
          <cell r="U619">
            <v>60</v>
          </cell>
          <cell r="V619" t="str">
            <v>Календарные</v>
          </cell>
          <cell r="Z619">
            <v>30</v>
          </cell>
          <cell r="AA619">
            <v>60</v>
          </cell>
          <cell r="AB619">
            <v>10</v>
          </cell>
          <cell r="AC619" t="str">
            <v>166 Килограмм</v>
          </cell>
          <cell r="AD619" t="str">
            <v>С НДС</v>
          </cell>
          <cell r="AE619">
            <v>180</v>
          </cell>
          <cell r="AF619">
            <v>3719.9</v>
          </cell>
          <cell r="AG619">
            <v>0</v>
          </cell>
          <cell r="AH619">
            <v>0</v>
          </cell>
          <cell r="AL619" t="str">
            <v>020240000555</v>
          </cell>
          <cell r="AQ619"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- 0,85;Максимальный диаметр провода по изоляции, мм - 0,937;Расчетная масса, кг/км - 5,15;Пробивное напряжение, В - 3000;Относительное удлинение, % - 25;Нормативно-технический документ - ГОСТ 26615-85.</v>
          </cell>
        </row>
        <row r="620">
          <cell r="D620" t="str">
            <v>1317-2 Т</v>
          </cell>
          <cell r="E620" t="str">
            <v>20102273</v>
          </cell>
          <cell r="G620" t="str">
            <v>273211.300.000003</v>
          </cell>
          <cell r="H620" t="str">
            <v>Провод обмоточный</v>
          </cell>
          <cell r="I620" t="str">
            <v>марка ПЭТВ-2</v>
          </cell>
          <cell r="J620" t="str">
            <v>ОИ</v>
          </cell>
          <cell r="K620" t="str">
            <v>12-2-27</v>
          </cell>
          <cell r="L620" t="str">
            <v>ТПХ</v>
          </cell>
          <cell r="M620" t="str">
            <v>30</v>
          </cell>
          <cell r="N620" t="str">
            <v>710000000</v>
          </cell>
          <cell r="O620" t="str">
            <v>Г.НУР-СУЛТАН, ЕСИЛЬСКИЙ РАЙОН, УЛ. Д. КУНАЕВА, 8</v>
          </cell>
          <cell r="P620" t="str">
            <v>01.2020</v>
          </cell>
          <cell r="Q620" t="str">
            <v>KZ</v>
          </cell>
          <cell r="R620" t="str">
            <v>230000000</v>
          </cell>
          <cell r="S620" t="str">
            <v>г.Атырау, ст.Тендык, УПТОиКО</v>
          </cell>
          <cell r="T620" t="str">
            <v>DDP</v>
          </cell>
          <cell r="U620">
            <v>60</v>
          </cell>
          <cell r="V620" t="str">
            <v>Календарные</v>
          </cell>
          <cell r="Z620">
            <v>30</v>
          </cell>
          <cell r="AA620">
            <v>60</v>
          </cell>
          <cell r="AB620">
            <v>10</v>
          </cell>
          <cell r="AC620" t="str">
            <v>166 Килограмм</v>
          </cell>
          <cell r="AD620" t="str">
            <v>С НДС</v>
          </cell>
          <cell r="AE620">
            <v>174.77500000000001</v>
          </cell>
          <cell r="AF620">
            <v>3719.9</v>
          </cell>
          <cell r="AG620">
            <v>650145.52</v>
          </cell>
          <cell r="AH620">
            <v>728162.98</v>
          </cell>
          <cell r="AL620" t="str">
            <v xml:space="preserve">020240000555 </v>
          </cell>
          <cell r="AQ620"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- 0,85;Максимальный диаметр провода по изоляции, мм - 0,937;Расчетная масса, кг/км - 5,15;Пробивное напряжение, В - 3000;Относительное удлинение, % - 25;Нормативно-технический документ - ГОСТ 26615-85.</v>
          </cell>
        </row>
        <row r="621">
          <cell r="D621" t="str">
            <v>1314 Т</v>
          </cell>
          <cell r="E621" t="str">
            <v>20100245</v>
          </cell>
          <cell r="F621" t="str">
            <v>286 Т</v>
          </cell>
          <cell r="G621" t="str">
            <v>273211.300.000003</v>
          </cell>
          <cell r="H621" t="str">
            <v>Провод обмоточный</v>
          </cell>
          <cell r="I621" t="str">
            <v>марка ПЭТВ-2</v>
          </cell>
          <cell r="J621" t="str">
            <v>ОИ</v>
          </cell>
          <cell r="K621" t="str">
            <v>137-33</v>
          </cell>
          <cell r="L621" t="str">
            <v>ТПХ</v>
          </cell>
          <cell r="M621" t="str">
            <v>30</v>
          </cell>
          <cell r="N621" t="str">
            <v>710000000</v>
          </cell>
          <cell r="O621" t="str">
            <v>Г.НУР-СУЛТАН, ПР. КАБАНБАЙ БАТЫРА 19</v>
          </cell>
          <cell r="P621" t="str">
            <v>12.2019</v>
          </cell>
          <cell r="Q621" t="str">
            <v>KZ</v>
          </cell>
          <cell r="R621" t="str">
            <v>230000000</v>
          </cell>
          <cell r="S621" t="str">
            <v>г.Атырау, ст.Тендык, УПТОиКО</v>
          </cell>
          <cell r="T621" t="str">
            <v>DDP</v>
          </cell>
          <cell r="U621">
            <v>60</v>
          </cell>
          <cell r="V621" t="str">
            <v>Календарные</v>
          </cell>
          <cell r="Z621">
            <v>30</v>
          </cell>
          <cell r="AA621">
            <v>60</v>
          </cell>
          <cell r="AB621">
            <v>10</v>
          </cell>
          <cell r="AC621" t="str">
            <v>166 Килограмм</v>
          </cell>
          <cell r="AD621" t="str">
            <v>С НДС</v>
          </cell>
          <cell r="AE621">
            <v>250</v>
          </cell>
          <cell r="AF621">
            <v>3719.9</v>
          </cell>
          <cell r="AG621">
            <v>0</v>
          </cell>
          <cell r="AH621">
            <v>0</v>
          </cell>
          <cell r="AL621" t="str">
            <v>020240000555</v>
          </cell>
          <cell r="AQ621"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- 1;Максимальный диаметр провода по изоляции, мм - 1,093;Расчетная масса, кг/км - 7,1857;Пробивное напряжение, В - 4900;Относительное удлинение, % - 25;Нормативно-технический документ - ГОСТ 26615-85.</v>
          </cell>
        </row>
        <row r="622">
          <cell r="D622" t="str">
            <v>1314-1 Т</v>
          </cell>
          <cell r="E622" t="str">
            <v>20100245</v>
          </cell>
          <cell r="G622" t="str">
            <v>273211.300.000003</v>
          </cell>
          <cell r="H622" t="str">
            <v>Провод обмоточный</v>
          </cell>
          <cell r="I622" t="str">
            <v>марка ПЭТВ-2</v>
          </cell>
          <cell r="J622" t="str">
            <v>ОИ</v>
          </cell>
          <cell r="K622" t="str">
            <v>12-2-27</v>
          </cell>
          <cell r="L622" t="str">
            <v>ТПХ</v>
          </cell>
          <cell r="M622" t="str">
            <v>30</v>
          </cell>
          <cell r="N622" t="str">
            <v>710000000</v>
          </cell>
          <cell r="O622" t="str">
            <v>Г.НУР-СУЛТАН, ЕСИЛЬСКИЙ РАЙОН, УЛ. Д. КУНАЕВА, 8</v>
          </cell>
          <cell r="P622" t="str">
            <v>01.2020</v>
          </cell>
          <cell r="Q622" t="str">
            <v>KZ</v>
          </cell>
          <cell r="R622" t="str">
            <v>230000000</v>
          </cell>
          <cell r="S622" t="str">
            <v>г.Атырау, ст.Тендык, УПТОиКО</v>
          </cell>
          <cell r="T622" t="str">
            <v>DDP</v>
          </cell>
          <cell r="U622">
            <v>60</v>
          </cell>
          <cell r="V622" t="str">
            <v>Календарные</v>
          </cell>
          <cell r="Z622">
            <v>30</v>
          </cell>
          <cell r="AA622">
            <v>60</v>
          </cell>
          <cell r="AB622">
            <v>10</v>
          </cell>
          <cell r="AC622" t="str">
            <v>166 Килограмм</v>
          </cell>
          <cell r="AD622" t="str">
            <v>С НДС</v>
          </cell>
          <cell r="AE622">
            <v>250</v>
          </cell>
          <cell r="AF622">
            <v>3719.9</v>
          </cell>
          <cell r="AG622">
            <v>929975</v>
          </cell>
          <cell r="AH622">
            <v>1041572</v>
          </cell>
          <cell r="AL622" t="str">
            <v>020240000555</v>
          </cell>
          <cell r="AQ622"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- 1;Максимальный диаметр провода по изоляции, мм - 1,093;Расчетная масса, кг/км - 7,1857;Пробивное напряжение, В - 4900;Относительное удлинение, % - 25;Нормативно-технический документ - ГОСТ 26615-85.</v>
          </cell>
        </row>
        <row r="623">
          <cell r="D623" t="str">
            <v>1318 Т</v>
          </cell>
          <cell r="E623" t="str">
            <v>20100246</v>
          </cell>
          <cell r="F623" t="str">
            <v>289 Т</v>
          </cell>
          <cell r="G623" t="str">
            <v>273211.300.000003</v>
          </cell>
          <cell r="H623" t="str">
            <v>Провод обмоточный</v>
          </cell>
          <cell r="I623" t="str">
            <v>марка ПЭТВ-2</v>
          </cell>
          <cell r="J623" t="str">
            <v>ОИ</v>
          </cell>
          <cell r="K623" t="str">
            <v>137-33</v>
          </cell>
          <cell r="L623" t="str">
            <v>ТПХ</v>
          </cell>
          <cell r="M623" t="str">
            <v>30</v>
          </cell>
          <cell r="N623" t="str">
            <v>710000000</v>
          </cell>
          <cell r="O623" t="str">
            <v>Г.НУР-СУЛТАН, ПР. КАБАНБАЙ БАТЫРА 19</v>
          </cell>
          <cell r="P623" t="str">
            <v>12.2019</v>
          </cell>
          <cell r="Q623" t="str">
            <v>KZ</v>
          </cell>
          <cell r="R623" t="str">
            <v>230000000</v>
          </cell>
          <cell r="S623" t="str">
            <v>г.Атырау, ст.Тендык, УПТОиКО</v>
          </cell>
          <cell r="T623" t="str">
            <v>DDP</v>
          </cell>
          <cell r="U623">
            <v>60</v>
          </cell>
          <cell r="V623" t="str">
            <v>Календарные</v>
          </cell>
          <cell r="Z623">
            <v>30</v>
          </cell>
          <cell r="AA623">
            <v>60</v>
          </cell>
          <cell r="AB623">
            <v>10</v>
          </cell>
          <cell r="AC623" t="str">
            <v>166 Килограмм</v>
          </cell>
          <cell r="AD623" t="str">
            <v>С НДС</v>
          </cell>
          <cell r="AE623">
            <v>150</v>
          </cell>
          <cell r="AF623">
            <v>3880.04</v>
          </cell>
          <cell r="AG623">
            <v>0</v>
          </cell>
          <cell r="AH623">
            <v>0</v>
          </cell>
          <cell r="AL623" t="str">
            <v>020240000555</v>
          </cell>
          <cell r="AQ623"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- 0,75;Максимальный диаметр провода по изоляции, мм - 0,832;Расчетная масса, кг/км - 4,03;Пробивное напряжение, В - 2900;Относительное удлинение, % - 25;Нормативно-технический документ - ГОСТ 26615-85.</v>
          </cell>
        </row>
        <row r="624">
          <cell r="D624" t="str">
            <v>1318-1 Т</v>
          </cell>
          <cell r="E624" t="str">
            <v>20100246</v>
          </cell>
          <cell r="G624" t="str">
            <v>273211.300.000003</v>
          </cell>
          <cell r="H624" t="str">
            <v>Провод обмоточный</v>
          </cell>
          <cell r="I624" t="str">
            <v>марка ПЭТВ-2</v>
          </cell>
          <cell r="J624" t="str">
            <v>ОИ</v>
          </cell>
          <cell r="K624" t="str">
            <v>12-2-27</v>
          </cell>
          <cell r="L624" t="str">
            <v>ТПХ</v>
          </cell>
          <cell r="M624" t="str">
            <v>30</v>
          </cell>
          <cell r="N624" t="str">
            <v>710000000</v>
          </cell>
          <cell r="O624" t="str">
            <v>Г.НУР-СУЛТАН, ЕСИЛЬСКИЙ РАЙОН, УЛ. Д. КУНАЕВА, 8</v>
          </cell>
          <cell r="P624" t="str">
            <v>01.2020</v>
          </cell>
          <cell r="Q624" t="str">
            <v>KZ</v>
          </cell>
          <cell r="R624" t="str">
            <v>230000000</v>
          </cell>
          <cell r="S624" t="str">
            <v>г.Атырау, ст.Тендык, УПТОиКО</v>
          </cell>
          <cell r="T624" t="str">
            <v>DDP</v>
          </cell>
          <cell r="U624">
            <v>60</v>
          </cell>
          <cell r="V624" t="str">
            <v>Календарные</v>
          </cell>
          <cell r="Z624">
            <v>30</v>
          </cell>
          <cell r="AA624">
            <v>60</v>
          </cell>
          <cell r="AB624">
            <v>10</v>
          </cell>
          <cell r="AC624" t="str">
            <v>166 Килограмм</v>
          </cell>
          <cell r="AD624" t="str">
            <v>С НДС</v>
          </cell>
          <cell r="AE624">
            <v>150</v>
          </cell>
          <cell r="AF624">
            <v>3880.04</v>
          </cell>
          <cell r="AG624">
            <v>582006</v>
          </cell>
          <cell r="AH624">
            <v>651846.72</v>
          </cell>
          <cell r="AL624" t="str">
            <v>020240000555</v>
          </cell>
          <cell r="AQ624"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- 0,75;Максимальный диаметр провода по изоляции, мм - 0,832;Расчетная масса, кг/км - 4,03;Пробивное напряжение, В - 2900;Относительное удлинение, % - 25;Нормативно-технический документ - ГОСТ 26615-85.</v>
          </cell>
        </row>
        <row r="625">
          <cell r="D625" t="str">
            <v>1329 Т</v>
          </cell>
          <cell r="E625" t="str">
            <v>20100229</v>
          </cell>
          <cell r="F625" t="str">
            <v>292 Т</v>
          </cell>
          <cell r="G625" t="str">
            <v>273213.700.000007</v>
          </cell>
          <cell r="H625" t="str">
            <v>Кабель</v>
          </cell>
          <cell r="I625" t="str">
            <v>марка АВВГ, напряжение не более 1 000 В</v>
          </cell>
          <cell r="J625" t="str">
            <v>ОИ</v>
          </cell>
          <cell r="K625" t="str">
            <v>137-33</v>
          </cell>
          <cell r="L625" t="str">
            <v>ТПХ</v>
          </cell>
          <cell r="M625" t="str">
            <v>30</v>
          </cell>
          <cell r="N625" t="str">
            <v>710000000</v>
          </cell>
          <cell r="O625" t="str">
            <v>Г.НУР-СУЛТАН, ПР. КАБАНБАЙ БАТЫРА 19</v>
          </cell>
          <cell r="P625" t="str">
            <v>12.2019</v>
          </cell>
          <cell r="Q625" t="str">
            <v>KZ</v>
          </cell>
          <cell r="R625" t="str">
            <v>230000000</v>
          </cell>
          <cell r="S625" t="str">
            <v>г.Атырау, ст.Тендык, УПТОиКО</v>
          </cell>
          <cell r="T625" t="str">
            <v>DDP</v>
          </cell>
          <cell r="U625">
            <v>60</v>
          </cell>
          <cell r="V625" t="str">
            <v>Календарные</v>
          </cell>
          <cell r="Z625">
            <v>30</v>
          </cell>
          <cell r="AA625">
            <v>60</v>
          </cell>
          <cell r="AB625">
            <v>10</v>
          </cell>
          <cell r="AC625" t="str">
            <v>008 Километр (тысяча метров)</v>
          </cell>
          <cell r="AD625" t="str">
            <v>С НДС</v>
          </cell>
          <cell r="AE625">
            <v>1.4</v>
          </cell>
          <cell r="AF625">
            <v>61326.7</v>
          </cell>
          <cell r="AG625">
            <v>0</v>
          </cell>
          <cell r="AH625">
            <v>0</v>
          </cell>
          <cell r="AL625" t="str">
            <v>020240000555</v>
          </cell>
          <cell r="AQ625" t="str">
            <v>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- 2;Номинальное сечение жил, мм2 - 2,5;Номинальное напряжение, кВ - 0,66;Нормативно-технический документ - ГОСТ 16442-80</v>
          </cell>
        </row>
        <row r="626">
          <cell r="D626" t="str">
            <v>1329-1 Т</v>
          </cell>
          <cell r="E626" t="str">
            <v>20100229</v>
          </cell>
          <cell r="G626" t="str">
            <v>273213.700.000007</v>
          </cell>
          <cell r="H626" t="str">
            <v>Кабель</v>
          </cell>
          <cell r="I626" t="str">
            <v>марка АВВГ, напряжение не более 1 000 В</v>
          </cell>
          <cell r="J626" t="str">
            <v>ОИ</v>
          </cell>
          <cell r="K626" t="str">
            <v>12-2-27</v>
          </cell>
          <cell r="L626" t="str">
            <v>ТПХ</v>
          </cell>
          <cell r="M626" t="str">
            <v>30</v>
          </cell>
          <cell r="N626" t="str">
            <v>710000000</v>
          </cell>
          <cell r="O626" t="str">
            <v>Г.НУР-СУЛТАН, ЕСИЛЬСКИЙ РАЙОН, УЛ. Д. КУНАЕВА, 8</v>
          </cell>
          <cell r="P626" t="str">
            <v>01.2020</v>
          </cell>
          <cell r="Q626" t="str">
            <v>KZ</v>
          </cell>
          <cell r="R626" t="str">
            <v>230000000</v>
          </cell>
          <cell r="S626" t="str">
            <v>г.Атырау, ст.Тендык, УПТОиКО</v>
          </cell>
          <cell r="T626" t="str">
            <v>DDP</v>
          </cell>
          <cell r="U626">
            <v>60</v>
          </cell>
          <cell r="V626" t="str">
            <v>Календарные</v>
          </cell>
          <cell r="Z626">
            <v>30</v>
          </cell>
          <cell r="AA626">
            <v>60</v>
          </cell>
          <cell r="AB626">
            <v>10</v>
          </cell>
          <cell r="AC626" t="str">
            <v>008 Километр (тысяча метров)</v>
          </cell>
          <cell r="AD626" t="str">
            <v>С НДС</v>
          </cell>
          <cell r="AE626">
            <v>1.4</v>
          </cell>
          <cell r="AF626">
            <v>61326.7</v>
          </cell>
          <cell r="AG626">
            <v>0</v>
          </cell>
          <cell r="AH626">
            <v>0</v>
          </cell>
          <cell r="AL626" t="str">
            <v>020240000555</v>
          </cell>
          <cell r="AQ626" t="str">
            <v>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- 2;Номинальное сечение жил, мм2 - 2,5;Номинальное напряжение, кВ - 0,66;Нормативно-технический документ - ГОСТ 16442-80</v>
          </cell>
        </row>
        <row r="627">
          <cell r="D627" t="str">
            <v>1329-2 Т</v>
          </cell>
          <cell r="E627" t="str">
            <v>20102276</v>
          </cell>
          <cell r="G627" t="str">
            <v>273213.700.000007</v>
          </cell>
          <cell r="H627" t="str">
            <v>Кабель</v>
          </cell>
          <cell r="I627" t="str">
            <v>марка АВВГ, напряжение не более 1 000 В</v>
          </cell>
          <cell r="J627" t="str">
            <v>ОИ</v>
          </cell>
          <cell r="K627" t="str">
            <v>12-2-27</v>
          </cell>
          <cell r="L627" t="str">
            <v>ТПХ</v>
          </cell>
          <cell r="M627" t="str">
            <v>30</v>
          </cell>
          <cell r="N627" t="str">
            <v>710000000</v>
          </cell>
          <cell r="O627" t="str">
            <v>Г.НУР-СУЛТАН, ЕСИЛЬСКИЙ РАЙОН, УЛ. Д. КУНАЕВА, 8</v>
          </cell>
          <cell r="P627" t="str">
            <v>01.2020</v>
          </cell>
          <cell r="Q627" t="str">
            <v>KZ</v>
          </cell>
          <cell r="R627" t="str">
            <v>230000000</v>
          </cell>
          <cell r="S627" t="str">
            <v>г.Атырау, ст.Тендык, УПТОиКО</v>
          </cell>
          <cell r="T627" t="str">
            <v>DDP</v>
          </cell>
          <cell r="U627">
            <v>60</v>
          </cell>
          <cell r="V627" t="str">
            <v>Календарные</v>
          </cell>
          <cell r="Z627">
            <v>30</v>
          </cell>
          <cell r="AA627">
            <v>60</v>
          </cell>
          <cell r="AB627">
            <v>10</v>
          </cell>
          <cell r="AC627" t="str">
            <v>008 Километр (тысяча метров)</v>
          </cell>
          <cell r="AD627" t="str">
            <v>С НДС</v>
          </cell>
          <cell r="AE627">
            <v>1</v>
          </cell>
          <cell r="AF627">
            <v>61326.7</v>
          </cell>
          <cell r="AG627">
            <v>61326.7</v>
          </cell>
          <cell r="AH627">
            <v>68685.899999999994</v>
          </cell>
          <cell r="AL627" t="str">
            <v xml:space="preserve">020240000555 </v>
          </cell>
          <cell r="AQ627" t="str">
            <v>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- 2;Номинальное сечение жил, мм2 - 2,5;Номинальное напряжение, кВ - 0,66;Нормативно-технический документ - ГОСТ 16442-80</v>
          </cell>
        </row>
        <row r="628">
          <cell r="D628" t="str">
            <v>1330 Т</v>
          </cell>
          <cell r="E628" t="str">
            <v>20100230</v>
          </cell>
          <cell r="F628" t="str">
            <v>290 Т</v>
          </cell>
          <cell r="G628" t="str">
            <v>273213.700.000007</v>
          </cell>
          <cell r="H628" t="str">
            <v>Кабель</v>
          </cell>
          <cell r="I628" t="str">
            <v>марка АВВГ, напряжение не более 1 000 В</v>
          </cell>
          <cell r="J628" t="str">
            <v>ОИ</v>
          </cell>
          <cell r="K628" t="str">
            <v>137-33</v>
          </cell>
          <cell r="L628" t="str">
            <v>ТПХ</v>
          </cell>
          <cell r="M628" t="str">
            <v>30</v>
          </cell>
          <cell r="N628" t="str">
            <v>710000000</v>
          </cell>
          <cell r="O628" t="str">
            <v>Г.НУР-СУЛТАН, ПР. КАБАНБАЙ БАТЫРА 19</v>
          </cell>
          <cell r="P628" t="str">
            <v>12.2019</v>
          </cell>
          <cell r="Q628" t="str">
            <v>KZ</v>
          </cell>
          <cell r="R628" t="str">
            <v>230000000</v>
          </cell>
          <cell r="S628" t="str">
            <v>г.Атырау, ст.Тендык, УПТОиКО</v>
          </cell>
          <cell r="T628" t="str">
            <v>DDP</v>
          </cell>
          <cell r="U628">
            <v>60</v>
          </cell>
          <cell r="V628" t="str">
            <v>Календарные</v>
          </cell>
          <cell r="Z628">
            <v>30</v>
          </cell>
          <cell r="AA628">
            <v>60</v>
          </cell>
          <cell r="AB628">
            <v>10</v>
          </cell>
          <cell r="AC628" t="str">
            <v>008 Километр (тысяча метров)</v>
          </cell>
          <cell r="AD628" t="str">
            <v>С НДС</v>
          </cell>
          <cell r="AE628">
            <v>5.1749999999999998</v>
          </cell>
          <cell r="AF628">
            <v>272000</v>
          </cell>
          <cell r="AG628">
            <v>0</v>
          </cell>
          <cell r="AH628">
            <v>0</v>
          </cell>
          <cell r="AL628" t="str">
            <v>020240000555</v>
          </cell>
          <cell r="AQ628" t="str">
            <v>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v>
          </cell>
        </row>
        <row r="629">
          <cell r="D629" t="str">
            <v>1330-1 Т</v>
          </cell>
          <cell r="E629" t="str">
            <v>20100230</v>
          </cell>
          <cell r="G629" t="str">
            <v>273213.700.000007</v>
          </cell>
          <cell r="H629" t="str">
            <v>Кабель</v>
          </cell>
          <cell r="I629" t="str">
            <v>марка АВВГ, напряжение не более 1 000 В</v>
          </cell>
          <cell r="J629" t="str">
            <v>ОИ</v>
          </cell>
          <cell r="K629" t="str">
            <v>12-2-27</v>
          </cell>
          <cell r="L629" t="str">
            <v>ТПХ</v>
          </cell>
          <cell r="M629" t="str">
            <v>30</v>
          </cell>
          <cell r="N629" t="str">
            <v>710000000</v>
          </cell>
          <cell r="O629" t="str">
            <v>Г.НУР-СУЛТАН, ЕСИЛЬСКИЙ РАЙОН, УЛ. Д. КУНАЕВА, 8</v>
          </cell>
          <cell r="P629" t="str">
            <v>01.2020</v>
          </cell>
          <cell r="Q629" t="str">
            <v>KZ</v>
          </cell>
          <cell r="R629" t="str">
            <v>230000000</v>
          </cell>
          <cell r="S629" t="str">
            <v>г.Атырау, ст.Тендык, УПТОиКО</v>
          </cell>
          <cell r="T629" t="str">
            <v>DDP</v>
          </cell>
          <cell r="U629">
            <v>60</v>
          </cell>
          <cell r="V629" t="str">
            <v>Календарные</v>
          </cell>
          <cell r="Z629">
            <v>30</v>
          </cell>
          <cell r="AA629">
            <v>60</v>
          </cell>
          <cell r="AB629">
            <v>10</v>
          </cell>
          <cell r="AC629" t="str">
            <v>008 Километр (тысяча метров)</v>
          </cell>
          <cell r="AD629" t="str">
            <v>С НДС</v>
          </cell>
          <cell r="AE629">
            <v>5.1749999999999998</v>
          </cell>
          <cell r="AF629">
            <v>272000</v>
          </cell>
          <cell r="AG629">
            <v>0</v>
          </cell>
          <cell r="AH629">
            <v>0</v>
          </cell>
          <cell r="AL629" t="str">
            <v>020240000555</v>
          </cell>
          <cell r="AQ629" t="str">
            <v>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v>
          </cell>
        </row>
        <row r="630">
          <cell r="D630" t="str">
            <v>1330-2 Т</v>
          </cell>
          <cell r="E630" t="str">
            <v>20102277</v>
          </cell>
          <cell r="G630" t="str">
            <v>273213.700.000007</v>
          </cell>
          <cell r="H630" t="str">
            <v>Кабель</v>
          </cell>
          <cell r="I630" t="str">
            <v>марка АВВГ, напряжение не более 1 000 В</v>
          </cell>
          <cell r="J630" t="str">
            <v>ОИ</v>
          </cell>
          <cell r="K630" t="str">
            <v>12-2-27</v>
          </cell>
          <cell r="L630" t="str">
            <v>ТПХ</v>
          </cell>
          <cell r="M630" t="str">
            <v>30</v>
          </cell>
          <cell r="N630" t="str">
            <v>710000000</v>
          </cell>
          <cell r="O630" t="str">
            <v>Г.НУР-СУЛТАН, ЕСИЛЬСКИЙ РАЙОН, УЛ. Д. КУНАЕВА, 8</v>
          </cell>
          <cell r="P630" t="str">
            <v>01.2020</v>
          </cell>
          <cell r="Q630" t="str">
            <v>KZ</v>
          </cell>
          <cell r="R630" t="str">
            <v>230000000</v>
          </cell>
          <cell r="S630" t="str">
            <v>г.Атырау, ст.Тендык, УПТОиКО</v>
          </cell>
          <cell r="T630" t="str">
            <v>DDP</v>
          </cell>
          <cell r="U630">
            <v>60</v>
          </cell>
          <cell r="V630" t="str">
            <v>Календарные</v>
          </cell>
          <cell r="Z630">
            <v>30</v>
          </cell>
          <cell r="AA630">
            <v>60</v>
          </cell>
          <cell r="AB630">
            <v>10</v>
          </cell>
          <cell r="AC630" t="str">
            <v>008 Километр (тысяча метров)</v>
          </cell>
          <cell r="AD630" t="str">
            <v>С НДС</v>
          </cell>
          <cell r="AE630">
            <v>2.8</v>
          </cell>
          <cell r="AF630">
            <v>272000</v>
          </cell>
          <cell r="AG630">
            <v>761600</v>
          </cell>
          <cell r="AH630">
            <v>852992</v>
          </cell>
          <cell r="AL630" t="str">
            <v xml:space="preserve">020240000555 </v>
          </cell>
          <cell r="AQ630" t="str">
            <v>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v>
          </cell>
        </row>
        <row r="631">
          <cell r="D631" t="str">
            <v>1332 Т</v>
          </cell>
          <cell r="E631" t="str">
            <v>20100231</v>
          </cell>
          <cell r="F631" t="str">
            <v>291 Т</v>
          </cell>
          <cell r="G631" t="str">
            <v>273213.700.000007</v>
          </cell>
          <cell r="H631" t="str">
            <v>Кабель</v>
          </cell>
          <cell r="I631" t="str">
            <v>марка АВВГ, напряжение не более 1 000 В</v>
          </cell>
          <cell r="J631" t="str">
            <v>ОИ</v>
          </cell>
          <cell r="K631" t="str">
            <v>137-33</v>
          </cell>
          <cell r="L631" t="str">
            <v>ТПХ</v>
          </cell>
          <cell r="M631" t="str">
            <v>30</v>
          </cell>
          <cell r="N631" t="str">
            <v>710000000</v>
          </cell>
          <cell r="O631" t="str">
            <v>Г.НУР-СУЛТАН, ПР. КАБАНБАЙ БАТЫРА 19</v>
          </cell>
          <cell r="P631" t="str">
            <v>12.2019</v>
          </cell>
          <cell r="Q631" t="str">
            <v>KZ</v>
          </cell>
          <cell r="R631" t="str">
            <v>230000000</v>
          </cell>
          <cell r="S631" t="str">
            <v>г.Атырау, ст.Тендык, УПТОиКО</v>
          </cell>
          <cell r="T631" t="str">
            <v>DDP</v>
          </cell>
          <cell r="U631">
            <v>60</v>
          </cell>
          <cell r="V631" t="str">
            <v>Календарные</v>
          </cell>
          <cell r="Z631">
            <v>30</v>
          </cell>
          <cell r="AA631">
            <v>60</v>
          </cell>
          <cell r="AB631">
            <v>10</v>
          </cell>
          <cell r="AC631" t="str">
            <v>008 Километр (тысяча метров)</v>
          </cell>
          <cell r="AD631" t="str">
            <v>С НДС</v>
          </cell>
          <cell r="AE631">
            <v>11.775</v>
          </cell>
          <cell r="AF631">
            <v>398906.15</v>
          </cell>
          <cell r="AG631">
            <v>0</v>
          </cell>
          <cell r="AH631">
            <v>0</v>
          </cell>
          <cell r="AL631" t="str">
            <v>020240000555</v>
          </cell>
          <cell r="AQ631" t="str">
            <v>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мм2 - 16;Число нулевых жил - 1;Номинальное сечение нулевых жил, мм2 - 10;Номинальное напряжение, кВ - 1;Нормативно-технический документ - ГОСТ 16442-80</v>
          </cell>
        </row>
        <row r="632">
          <cell r="D632" t="str">
            <v>1332-1 Т</v>
          </cell>
          <cell r="E632" t="str">
            <v>20100231</v>
          </cell>
          <cell r="G632" t="str">
            <v>273213.700.000007</v>
          </cell>
          <cell r="H632" t="str">
            <v>Кабель</v>
          </cell>
          <cell r="I632" t="str">
            <v>марка АВВГ, напряжение не более 1 000 В</v>
          </cell>
          <cell r="J632" t="str">
            <v>ОИ</v>
          </cell>
          <cell r="K632" t="str">
            <v>12-2-27</v>
          </cell>
          <cell r="L632" t="str">
            <v>ТПХ</v>
          </cell>
          <cell r="M632" t="str">
            <v>30</v>
          </cell>
          <cell r="N632" t="str">
            <v>710000000</v>
          </cell>
          <cell r="O632" t="str">
            <v>Г.НУР-СУЛТАН, ЕСИЛЬСКИЙ РАЙОН, УЛ. Д. КУНАЕВА, 8</v>
          </cell>
          <cell r="P632" t="str">
            <v>01.2020</v>
          </cell>
          <cell r="Q632" t="str">
            <v>KZ</v>
          </cell>
          <cell r="R632" t="str">
            <v>230000000</v>
          </cell>
          <cell r="S632" t="str">
            <v>г.Атырау, ст.Тендык, УПТОиКО</v>
          </cell>
          <cell r="T632" t="str">
            <v>DDP</v>
          </cell>
          <cell r="U632">
            <v>60</v>
          </cell>
          <cell r="V632" t="str">
            <v>Календарные</v>
          </cell>
          <cell r="Z632">
            <v>30</v>
          </cell>
          <cell r="AA632">
            <v>60</v>
          </cell>
          <cell r="AB632">
            <v>10</v>
          </cell>
          <cell r="AC632" t="str">
            <v>008 Километр (тысяча метров)</v>
          </cell>
          <cell r="AD632" t="str">
            <v>С НДС</v>
          </cell>
          <cell r="AE632">
            <v>11.775</v>
          </cell>
          <cell r="AF632">
            <v>398906.15</v>
          </cell>
          <cell r="AG632">
            <v>4697119.92</v>
          </cell>
          <cell r="AH632">
            <v>5260774.3099999996</v>
          </cell>
          <cell r="AL632" t="str">
            <v>020240000555</v>
          </cell>
          <cell r="AQ632" t="str">
            <v>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мм2 - 16;Число нулевых жил - 1;Номинальное сечение нулевых жил, мм2 - 10;Номинальное напряжение, кВ - 1;Нормативно-технический документ - ГОСТ 16442-80</v>
          </cell>
        </row>
        <row r="633">
          <cell r="D633" t="str">
            <v>1331 Т</v>
          </cell>
          <cell r="E633" t="str">
            <v>20100232</v>
          </cell>
          <cell r="F633" t="str">
            <v>293 Т</v>
          </cell>
          <cell r="G633" t="str">
            <v>273213.700.000007</v>
          </cell>
          <cell r="H633" t="str">
            <v>Кабель</v>
          </cell>
          <cell r="I633" t="str">
            <v>марка АВВГ, напряжение не более 1 000 В</v>
          </cell>
          <cell r="J633" t="str">
            <v>ОИ</v>
          </cell>
          <cell r="K633" t="str">
            <v>137-33</v>
          </cell>
          <cell r="L633" t="str">
            <v>ТПХ</v>
          </cell>
          <cell r="M633" t="str">
            <v>30</v>
          </cell>
          <cell r="N633" t="str">
            <v>710000000</v>
          </cell>
          <cell r="O633" t="str">
            <v>Г.НУР-СУЛТАН, ПР. КАБАНБАЙ БАТЫРА 19</v>
          </cell>
          <cell r="P633" t="str">
            <v>12.2019</v>
          </cell>
          <cell r="Q633" t="str">
            <v>KZ</v>
          </cell>
          <cell r="R633" t="str">
            <v>230000000</v>
          </cell>
          <cell r="S633" t="str">
            <v>г.Атырау, ст.Тендык, УПТОиКО</v>
          </cell>
          <cell r="T633" t="str">
            <v>DDP</v>
          </cell>
          <cell r="U633">
            <v>60</v>
          </cell>
          <cell r="V633" t="str">
            <v>Календарные</v>
          </cell>
          <cell r="Z633">
            <v>30</v>
          </cell>
          <cell r="AA633">
            <v>60</v>
          </cell>
          <cell r="AB633">
            <v>10</v>
          </cell>
          <cell r="AC633" t="str">
            <v>008 Километр (тысяча метров)</v>
          </cell>
          <cell r="AD633" t="str">
            <v>С НДС</v>
          </cell>
          <cell r="AE633">
            <v>0.9</v>
          </cell>
          <cell r="AF633">
            <v>540488.12</v>
          </cell>
          <cell r="AG633">
            <v>0</v>
          </cell>
          <cell r="AH633">
            <v>0</v>
          </cell>
          <cell r="AL633" t="str">
            <v>020240000555</v>
          </cell>
          <cell r="AQ633" t="str">
            <v>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мм2 - 10;Номинальное напряжение, кВ - 1;Нормативно-технический документ - ГОСТ 16442-80</v>
          </cell>
        </row>
        <row r="634">
          <cell r="D634" t="str">
            <v>1331-1 Т</v>
          </cell>
          <cell r="E634" t="str">
            <v>20100232</v>
          </cell>
          <cell r="G634" t="str">
            <v>273213.700.000007</v>
          </cell>
          <cell r="H634" t="str">
            <v>Кабель</v>
          </cell>
          <cell r="I634" t="str">
            <v>марка АВВГ, напряжение не более 1 000 В</v>
          </cell>
          <cell r="J634" t="str">
            <v>ОИ</v>
          </cell>
          <cell r="K634" t="str">
            <v>12-2-27</v>
          </cell>
          <cell r="L634" t="str">
            <v>ТПХ</v>
          </cell>
          <cell r="M634" t="str">
            <v>30</v>
          </cell>
          <cell r="N634" t="str">
            <v>710000000</v>
          </cell>
          <cell r="O634" t="str">
            <v>Г.НУР-СУЛТАН, ЕСИЛЬСКИЙ РАЙОН, УЛ. Д. КУНАЕВА, 8</v>
          </cell>
          <cell r="P634" t="str">
            <v>01.2020</v>
          </cell>
          <cell r="Q634" t="str">
            <v>KZ</v>
          </cell>
          <cell r="R634" t="str">
            <v>230000000</v>
          </cell>
          <cell r="S634" t="str">
            <v>г.Атырау, ст.Тендык, УПТОиКО</v>
          </cell>
          <cell r="T634" t="str">
            <v>DDP</v>
          </cell>
          <cell r="U634">
            <v>60</v>
          </cell>
          <cell r="V634" t="str">
            <v>Календарные</v>
          </cell>
          <cell r="Z634">
            <v>30</v>
          </cell>
          <cell r="AA634">
            <v>60</v>
          </cell>
          <cell r="AB634">
            <v>10</v>
          </cell>
          <cell r="AC634" t="str">
            <v>008 Километр (тысяча метров)</v>
          </cell>
          <cell r="AD634" t="str">
            <v>С НДС</v>
          </cell>
          <cell r="AE634">
            <v>0.9</v>
          </cell>
          <cell r="AF634">
            <v>540488.12</v>
          </cell>
          <cell r="AG634">
            <v>486439.31</v>
          </cell>
          <cell r="AH634">
            <v>544812.03</v>
          </cell>
          <cell r="AL634" t="str">
            <v>020240000555</v>
          </cell>
          <cell r="AQ634" t="str">
            <v>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мм2 - 10;Номинальное напряжение, кВ - 1;Нормативно-технический документ - ГОСТ 16442-80</v>
          </cell>
        </row>
        <row r="635">
          <cell r="D635" t="str">
            <v>1340 Т</v>
          </cell>
          <cell r="E635" t="str">
            <v>20100233</v>
          </cell>
          <cell r="F635" t="str">
            <v>294 Т</v>
          </cell>
          <cell r="G635" t="str">
            <v>273213.700.000043</v>
          </cell>
          <cell r="H635" t="str">
            <v>Кабель</v>
          </cell>
          <cell r="I635" t="str">
            <v>марка ВВГ/NYY, напряжение не более 1 000 В</v>
          </cell>
          <cell r="J635" t="str">
            <v>ОИ</v>
          </cell>
          <cell r="K635" t="str">
            <v>137-33</v>
          </cell>
          <cell r="L635" t="str">
            <v>ТПХ</v>
          </cell>
          <cell r="M635" t="str">
            <v>30</v>
          </cell>
          <cell r="N635" t="str">
            <v>710000000</v>
          </cell>
          <cell r="O635" t="str">
            <v>Г.НУР-СУЛТАН, ПР. КАБАНБАЙ БАТЫРА 19</v>
          </cell>
          <cell r="P635" t="str">
            <v>12.2019</v>
          </cell>
          <cell r="Q635" t="str">
            <v>KZ</v>
          </cell>
          <cell r="R635" t="str">
            <v>230000000</v>
          </cell>
          <cell r="S635" t="str">
            <v>г.Атырау, ст.Тендык, УПТОиКО</v>
          </cell>
          <cell r="T635" t="str">
            <v>DDP</v>
          </cell>
          <cell r="U635">
            <v>60</v>
          </cell>
          <cell r="V635" t="str">
            <v>Календарные</v>
          </cell>
          <cell r="Z635">
            <v>30</v>
          </cell>
          <cell r="AA635">
            <v>60</v>
          </cell>
          <cell r="AB635">
            <v>10</v>
          </cell>
          <cell r="AC635" t="str">
            <v>008 Километр (тысяча метров)</v>
          </cell>
          <cell r="AD635" t="str">
            <v>С НДС</v>
          </cell>
          <cell r="AE635">
            <v>1.35</v>
          </cell>
          <cell r="AF635">
            <v>660811.55000000005</v>
          </cell>
          <cell r="AG635">
            <v>0</v>
          </cell>
          <cell r="AH635">
            <v>0</v>
          </cell>
          <cell r="AL635" t="str">
            <v>020240000555</v>
          </cell>
          <cell r="AQ635" t="str">
            <v>Кабель ВВГ с медными жилами, с изоляцией и оболочкой изполивинилхлоридного пластиката, без защитного покрова.Технические характеристики:Число жил - 3;Номинальное сечение жил, мм2 - 4;Число нулевых жил - 1;Номинальное сечение нулевых жил, мм2 - 2,5;Номинальное напряжение, кВ - 1;Нормативно-технический документ - ГОСТ 16442-80</v>
          </cell>
        </row>
        <row r="636">
          <cell r="D636" t="str">
            <v>1340-1 Т</v>
          </cell>
          <cell r="E636" t="str">
            <v>20100233</v>
          </cell>
          <cell r="G636" t="str">
            <v>273213.700.000043</v>
          </cell>
          <cell r="H636" t="str">
            <v>Кабель</v>
          </cell>
          <cell r="I636" t="str">
            <v>марка ВВГ/NYY, напряжение не более 1 000 В</v>
          </cell>
          <cell r="J636" t="str">
            <v>ОИ</v>
          </cell>
          <cell r="K636" t="str">
            <v>12-2-27</v>
          </cell>
          <cell r="L636" t="str">
            <v>ТПХ</v>
          </cell>
          <cell r="M636" t="str">
            <v>30</v>
          </cell>
          <cell r="N636" t="str">
            <v>710000000</v>
          </cell>
          <cell r="O636" t="str">
            <v>Г.НУР-СУЛТАН, ЕСИЛЬСКИЙ РАЙОН, УЛ. Д. КУНАЕВА, 8</v>
          </cell>
          <cell r="P636" t="str">
            <v>01.2020</v>
          </cell>
          <cell r="Q636" t="str">
            <v>KZ</v>
          </cell>
          <cell r="R636" t="str">
            <v>230000000</v>
          </cell>
          <cell r="S636" t="str">
            <v>г.Атырау, ст.Тендык, УПТОиКО</v>
          </cell>
          <cell r="T636" t="str">
            <v>DDP</v>
          </cell>
          <cell r="U636">
            <v>60</v>
          </cell>
          <cell r="V636" t="str">
            <v>Календарные</v>
          </cell>
          <cell r="Z636">
            <v>30</v>
          </cell>
          <cell r="AA636">
            <v>60</v>
          </cell>
          <cell r="AB636">
            <v>10</v>
          </cell>
          <cell r="AC636" t="str">
            <v>008 Километр (тысяча метров)</v>
          </cell>
          <cell r="AD636" t="str">
            <v>С НДС</v>
          </cell>
          <cell r="AE636">
            <v>1.35</v>
          </cell>
          <cell r="AF636">
            <v>660811.55000000005</v>
          </cell>
          <cell r="AG636">
            <v>892095.59</v>
          </cell>
          <cell r="AH636">
            <v>999147.06</v>
          </cell>
          <cell r="AL636" t="str">
            <v>020240000555</v>
          </cell>
          <cell r="AQ636" t="str">
            <v>Кабель ВВГ с медными жилами, с изоляцией и оболочкой изполивинилхлоридного пластиката, без защитного покрова.Технические характеристики:Число жил - 3;Номинальное сечение жил, мм2 - 4;Число нулевых жил - 1;Номинальное сечение нулевых жил, мм2 - 2,5;Номинальное напряжение, кВ - 1;Нормативно-технический документ - ГОСТ 16442-80</v>
          </cell>
        </row>
        <row r="637">
          <cell r="D637" t="str">
            <v>1355 Т</v>
          </cell>
          <cell r="E637" t="str">
            <v>20100223</v>
          </cell>
          <cell r="F637" t="str">
            <v>295 Т</v>
          </cell>
          <cell r="G637" t="str">
            <v>273213.700.000084</v>
          </cell>
          <cell r="H637" t="str">
            <v>Кабель</v>
          </cell>
          <cell r="I637" t="str">
            <v>марка КГ, напряжение не более 1 000 В</v>
          </cell>
          <cell r="J637" t="str">
            <v>ОИ</v>
          </cell>
          <cell r="K637" t="str">
            <v>137-33</v>
          </cell>
          <cell r="L637" t="str">
            <v>ТПХ</v>
          </cell>
          <cell r="M637" t="str">
            <v>30</v>
          </cell>
          <cell r="N637" t="str">
            <v>710000000</v>
          </cell>
          <cell r="O637" t="str">
            <v>Г.НУР-СУЛТАН, ПР. КАБАНБАЙ БАТЫРА 19</v>
          </cell>
          <cell r="P637" t="str">
            <v>12.2019</v>
          </cell>
          <cell r="Q637" t="str">
            <v>KZ</v>
          </cell>
          <cell r="R637" t="str">
            <v>230000000</v>
          </cell>
          <cell r="S637" t="str">
            <v>г.Атырау, ст.Тендык, УПТОиКО</v>
          </cell>
          <cell r="T637" t="str">
            <v>DDP</v>
          </cell>
          <cell r="U637">
            <v>60</v>
          </cell>
          <cell r="V637" t="str">
            <v>Календарные</v>
          </cell>
          <cell r="Z637">
            <v>30</v>
          </cell>
          <cell r="AA637">
            <v>60</v>
          </cell>
          <cell r="AB637">
            <v>10</v>
          </cell>
          <cell r="AC637" t="str">
            <v>006 Метр</v>
          </cell>
          <cell r="AD637" t="str">
            <v>С НДС</v>
          </cell>
          <cell r="AE637">
            <v>1161</v>
          </cell>
          <cell r="AF637">
            <v>2637.5</v>
          </cell>
          <cell r="AG637">
            <v>0</v>
          </cell>
          <cell r="AH637">
            <v>0</v>
          </cell>
          <cell r="AL637" t="str">
            <v>020240000555</v>
          </cell>
          <cell r="AQ637"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мм2 - 50;Номинальное напряжение, кВ, до - 1;Нормативно-технический документ - ГОСТ 24334-80.</v>
          </cell>
        </row>
        <row r="638">
          <cell r="D638" t="str">
            <v>1355-1 Т</v>
          </cell>
          <cell r="E638" t="str">
            <v>20100223</v>
          </cell>
          <cell r="G638" t="str">
            <v>273213.700.000084</v>
          </cell>
          <cell r="H638" t="str">
            <v>Кабель</v>
          </cell>
          <cell r="I638" t="str">
            <v>марка КГ, напряжение не более 1 000 В</v>
          </cell>
          <cell r="J638" t="str">
            <v>ОИ</v>
          </cell>
          <cell r="K638" t="str">
            <v>12-2-27</v>
          </cell>
          <cell r="L638" t="str">
            <v>ТПХ</v>
          </cell>
          <cell r="M638" t="str">
            <v>30</v>
          </cell>
          <cell r="N638" t="str">
            <v>710000000</v>
          </cell>
          <cell r="O638" t="str">
            <v>Г.НУР-СУЛТАН, ЕСИЛЬСКИЙ РАЙОН, УЛ. Д. КУНАЕВА, 8</v>
          </cell>
          <cell r="P638" t="str">
            <v>01.2020</v>
          </cell>
          <cell r="Q638" t="str">
            <v>KZ</v>
          </cell>
          <cell r="R638" t="str">
            <v>230000000</v>
          </cell>
          <cell r="S638" t="str">
            <v>г.Атырау, ст.Тендык, УПТОиКО</v>
          </cell>
          <cell r="T638" t="str">
            <v>DDP</v>
          </cell>
          <cell r="U638">
            <v>60</v>
          </cell>
          <cell r="V638" t="str">
            <v>Календарные</v>
          </cell>
          <cell r="Z638">
            <v>30</v>
          </cell>
          <cell r="AA638">
            <v>60</v>
          </cell>
          <cell r="AB638">
            <v>10</v>
          </cell>
          <cell r="AC638" t="str">
            <v>006 Метр</v>
          </cell>
          <cell r="AD638" t="str">
            <v>С НДС</v>
          </cell>
          <cell r="AE638">
            <v>1161</v>
          </cell>
          <cell r="AF638">
            <v>2637.5</v>
          </cell>
          <cell r="AG638">
            <v>0</v>
          </cell>
          <cell r="AH638">
            <v>0</v>
          </cell>
          <cell r="AL638" t="str">
            <v>020240000555</v>
          </cell>
          <cell r="AQ638"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мм2 - 50;Номинальное напряжение, кВ, до - 1;Нормативно-технический документ - ГОСТ 24334-80.</v>
          </cell>
        </row>
        <row r="639">
          <cell r="D639" t="str">
            <v>1355-2 Т</v>
          </cell>
          <cell r="E639" t="str">
            <v>20102281</v>
          </cell>
          <cell r="G639" t="str">
            <v>273213.700.000084</v>
          </cell>
          <cell r="H639" t="str">
            <v>Кабель</v>
          </cell>
          <cell r="I639" t="str">
            <v>марка КГ, напряжение не более 1 000 В</v>
          </cell>
          <cell r="J639" t="str">
            <v>ОИ</v>
          </cell>
          <cell r="K639" t="str">
            <v>12-2-27</v>
          </cell>
          <cell r="L639" t="str">
            <v>ТПХ</v>
          </cell>
          <cell r="M639" t="str">
            <v>30</v>
          </cell>
          <cell r="N639" t="str">
            <v>710000000</v>
          </cell>
          <cell r="O639" t="str">
            <v>Г.НУР-СУЛТАН, ЕСИЛЬСКИЙ РАЙОН, УЛ. Д. КУНАЕВА, 8</v>
          </cell>
          <cell r="P639" t="str">
            <v>01.2020</v>
          </cell>
          <cell r="Q639" t="str">
            <v>KZ</v>
          </cell>
          <cell r="R639" t="str">
            <v>230000000</v>
          </cell>
          <cell r="S639" t="str">
            <v>г.Атырау, ст.Тендык, УПТОиКО</v>
          </cell>
          <cell r="T639" t="str">
            <v>DDP</v>
          </cell>
          <cell r="U639">
            <v>60</v>
          </cell>
          <cell r="V639" t="str">
            <v>Календарные</v>
          </cell>
          <cell r="Z639">
            <v>30</v>
          </cell>
          <cell r="AA639">
            <v>60</v>
          </cell>
          <cell r="AB639">
            <v>10</v>
          </cell>
          <cell r="AC639" t="str">
            <v>006 Метр</v>
          </cell>
          <cell r="AD639" t="str">
            <v>С НДС</v>
          </cell>
          <cell r="AE639">
            <v>2226.1</v>
          </cell>
          <cell r="AF639">
            <v>2637.5</v>
          </cell>
          <cell r="AG639">
            <v>5871338.75</v>
          </cell>
          <cell r="AH639">
            <v>6575899.4000000004</v>
          </cell>
          <cell r="AL639" t="str">
            <v>020240000555</v>
          </cell>
          <cell r="AQ639"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мм2 - 50;Номинальное напряжение, кВ, до - 1;Нормативно-технический документ - ГОСТ 24334-80.</v>
          </cell>
        </row>
        <row r="640">
          <cell r="D640" t="str">
            <v>1354 Т</v>
          </cell>
          <cell r="E640" t="str">
            <v>20100224</v>
          </cell>
          <cell r="F640" t="str">
            <v>296 Т</v>
          </cell>
          <cell r="G640" t="str">
            <v>273213.700.000084</v>
          </cell>
          <cell r="H640" t="str">
            <v>Кабель</v>
          </cell>
          <cell r="I640" t="str">
            <v>марка КГ, напряжение не более 1 000 В</v>
          </cell>
          <cell r="J640" t="str">
            <v>ОИ</v>
          </cell>
          <cell r="K640" t="str">
            <v>137-33</v>
          </cell>
          <cell r="L640" t="str">
            <v>ТПХ</v>
          </cell>
          <cell r="M640" t="str">
            <v>30</v>
          </cell>
          <cell r="N640" t="str">
            <v>710000000</v>
          </cell>
          <cell r="O640" t="str">
            <v>Г.НУР-СУЛТАН, ПР. КАБАНБАЙ БАТЫРА 19</v>
          </cell>
          <cell r="P640" t="str">
            <v>12.2019</v>
          </cell>
          <cell r="Q640" t="str">
            <v>KZ</v>
          </cell>
          <cell r="R640" t="str">
            <v>230000000</v>
          </cell>
          <cell r="S640" t="str">
            <v>г.Атырау, ст.Тендык, УПТОиКО</v>
          </cell>
          <cell r="T640" t="str">
            <v>DDP</v>
          </cell>
          <cell r="U640">
            <v>60</v>
          </cell>
          <cell r="V640" t="str">
            <v>Календарные</v>
          </cell>
          <cell r="Z640">
            <v>30</v>
          </cell>
          <cell r="AA640">
            <v>60</v>
          </cell>
          <cell r="AB640">
            <v>10</v>
          </cell>
          <cell r="AC640" t="str">
            <v>008 Километр (тысяча метров)</v>
          </cell>
          <cell r="AD640" t="str">
            <v>С НДС</v>
          </cell>
          <cell r="AE640">
            <v>1.38</v>
          </cell>
          <cell r="AF640">
            <v>522800.48</v>
          </cell>
          <cell r="AG640">
            <v>0</v>
          </cell>
          <cell r="AH640">
            <v>0</v>
          </cell>
          <cell r="AL640" t="str">
            <v>020240000555</v>
          </cell>
          <cell r="AQ640"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мм2 - 2,5;Число нулевых жил - 1;Номинальное сечение нулевых жил, мм2 - 1,5;Номинальное напряжение, кВ, до - 1;Нормативно-технический документ - ГОСТ 24334-80.</v>
          </cell>
        </row>
        <row r="641">
          <cell r="D641" t="str">
            <v>1354-1 Т</v>
          </cell>
          <cell r="E641" t="str">
            <v>20100224</v>
          </cell>
          <cell r="G641" t="str">
            <v>273213.700.000084</v>
          </cell>
          <cell r="H641" t="str">
            <v>Кабель</v>
          </cell>
          <cell r="I641" t="str">
            <v>марка КГ, напряжение не более 1 000 В</v>
          </cell>
          <cell r="J641" t="str">
            <v>ОИ</v>
          </cell>
          <cell r="K641" t="str">
            <v>12-2-27</v>
          </cell>
          <cell r="L641" t="str">
            <v>ТПХ</v>
          </cell>
          <cell r="M641" t="str">
            <v>30</v>
          </cell>
          <cell r="N641" t="str">
            <v>710000000</v>
          </cell>
          <cell r="O641" t="str">
            <v>Г.НУР-СУЛТАН, ЕСИЛЬСКИЙ РАЙОН, УЛ. Д. КУНАЕВА, 8</v>
          </cell>
          <cell r="P641" t="str">
            <v>01.2020</v>
          </cell>
          <cell r="Q641" t="str">
            <v>KZ</v>
          </cell>
          <cell r="R641" t="str">
            <v>230000000</v>
          </cell>
          <cell r="S641" t="str">
            <v>г.Атырау, ст.Тендык, УПТОиКО</v>
          </cell>
          <cell r="T641" t="str">
            <v>DDP</v>
          </cell>
          <cell r="U641">
            <v>60</v>
          </cell>
          <cell r="V641" t="str">
            <v>Календарные</v>
          </cell>
          <cell r="Z641">
            <v>30</v>
          </cell>
          <cell r="AA641">
            <v>60</v>
          </cell>
          <cell r="AB641">
            <v>10</v>
          </cell>
          <cell r="AC641" t="str">
            <v>008 Километр (тысяча метров)</v>
          </cell>
          <cell r="AD641" t="str">
            <v>С НДС</v>
          </cell>
          <cell r="AE641">
            <v>1.38</v>
          </cell>
          <cell r="AF641">
            <v>522800.48</v>
          </cell>
          <cell r="AG641">
            <v>0</v>
          </cell>
          <cell r="AH641">
            <v>0</v>
          </cell>
          <cell r="AL641" t="str">
            <v>020240000555</v>
          </cell>
          <cell r="AQ641"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мм2 - 2,5;Число нулевых жил - 1;Номинальное сечение нулевых жил, мм2 - 1,5;Номинальное напряжение, кВ, до - 1;Нормативно-технический документ - ГОСТ 24334-80.</v>
          </cell>
        </row>
        <row r="642">
          <cell r="D642" t="str">
            <v>1354-2 Т</v>
          </cell>
          <cell r="E642" t="str">
            <v>20102282</v>
          </cell>
          <cell r="G642" t="str">
            <v>273213.700.000084</v>
          </cell>
          <cell r="H642" t="str">
            <v>Кабель</v>
          </cell>
          <cell r="I642" t="str">
            <v>марка КГ, напряжение не более 1 000 В</v>
          </cell>
          <cell r="J642" t="str">
            <v>ОИ</v>
          </cell>
          <cell r="K642" t="str">
            <v>12-2-27</v>
          </cell>
          <cell r="L642" t="str">
            <v>ТПХ</v>
          </cell>
          <cell r="M642" t="str">
            <v>30</v>
          </cell>
          <cell r="N642" t="str">
            <v>710000000</v>
          </cell>
          <cell r="O642" t="str">
            <v>Г.НУР-СУЛТАН, ЕСИЛЬСКИЙ РАЙОН, УЛ. Д. КУНАЕВА, 8</v>
          </cell>
          <cell r="P642" t="str">
            <v>01.2020</v>
          </cell>
          <cell r="Q642" t="str">
            <v>KZ</v>
          </cell>
          <cell r="R642" t="str">
            <v>230000000</v>
          </cell>
          <cell r="S642" t="str">
            <v>г.Атырау, ст.Тендык, УПТОиКО</v>
          </cell>
          <cell r="T642" t="str">
            <v>DDP</v>
          </cell>
          <cell r="U642">
            <v>60</v>
          </cell>
          <cell r="V642" t="str">
            <v>Календарные</v>
          </cell>
          <cell r="Z642">
            <v>30</v>
          </cell>
          <cell r="AA642">
            <v>60</v>
          </cell>
          <cell r="AB642">
            <v>10</v>
          </cell>
          <cell r="AC642" t="str">
            <v>008 Километр (тысяча метров)</v>
          </cell>
          <cell r="AD642" t="str">
            <v>С НДС</v>
          </cell>
          <cell r="AE642">
            <v>1.95</v>
          </cell>
          <cell r="AF642">
            <v>522800.48</v>
          </cell>
          <cell r="AG642">
            <v>1019460.936</v>
          </cell>
          <cell r="AH642">
            <v>1141796.24832</v>
          </cell>
          <cell r="AL642" t="str">
            <v>020240000555</v>
          </cell>
          <cell r="AQ642"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мм2 - 2,5;Число нулевых жил - 1;Номинальное сечение нулевых жил, мм2 - 1,5;Номинальное напряжение, кВ, до - 1;Нормативно-технический документ - ГОСТ 24334-80.</v>
          </cell>
        </row>
        <row r="643">
          <cell r="D643" t="str">
            <v>1356 Т</v>
          </cell>
          <cell r="E643" t="str">
            <v>20100225</v>
          </cell>
          <cell r="F643" t="str">
            <v>297 Т</v>
          </cell>
          <cell r="G643" t="str">
            <v>273213.700.000084</v>
          </cell>
          <cell r="H643" t="str">
            <v>Кабель</v>
          </cell>
          <cell r="I643" t="str">
            <v>марка КГ, напряжение не более 1 000 В</v>
          </cell>
          <cell r="J643" t="str">
            <v>ОИ</v>
          </cell>
          <cell r="K643" t="str">
            <v>137-33</v>
          </cell>
          <cell r="L643" t="str">
            <v>ТПХ</v>
          </cell>
          <cell r="M643" t="str">
            <v>30</v>
          </cell>
          <cell r="N643" t="str">
            <v>710000000</v>
          </cell>
          <cell r="O643" t="str">
            <v>Г.НУР-СУЛТАН, ПР. КАБАНБАЙ БАТЫРА 19</v>
          </cell>
          <cell r="P643" t="str">
            <v>12.2019</v>
          </cell>
          <cell r="Q643" t="str">
            <v>KZ</v>
          </cell>
          <cell r="R643" t="str">
            <v>230000000</v>
          </cell>
          <cell r="S643" t="str">
            <v>г.Атырау, ст.Тендык, УПТОиКО</v>
          </cell>
          <cell r="T643" t="str">
            <v>DDP</v>
          </cell>
          <cell r="U643">
            <v>60</v>
          </cell>
          <cell r="V643" t="str">
            <v>Календарные</v>
          </cell>
          <cell r="Z643">
            <v>30</v>
          </cell>
          <cell r="AA643">
            <v>60</v>
          </cell>
          <cell r="AB643">
            <v>10</v>
          </cell>
          <cell r="AC643" t="str">
            <v>008 Километр (тысяча метров)</v>
          </cell>
          <cell r="AD643" t="str">
            <v>С НДС</v>
          </cell>
          <cell r="AE643">
            <v>1.78</v>
          </cell>
          <cell r="AF643">
            <v>1591666.67</v>
          </cell>
          <cell r="AG643">
            <v>0</v>
          </cell>
          <cell r="AH643">
            <v>0</v>
          </cell>
          <cell r="AL643" t="str">
            <v>020240000555</v>
          </cell>
          <cell r="AQ643"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мм2 - 6;Число нулевых жил - 1;Номинальное сечение нулевых жил, мм2 - 4;Номинальное напряжение, кВ, до - 1;Нормативно-технический документ - ГОСТ 24334-80.</v>
          </cell>
        </row>
        <row r="644">
          <cell r="D644" t="str">
            <v>1356-1 Т</v>
          </cell>
          <cell r="E644" t="str">
            <v>20100225</v>
          </cell>
          <cell r="G644" t="str">
            <v>273213.700.000084</v>
          </cell>
          <cell r="H644" t="str">
            <v>Кабель</v>
          </cell>
          <cell r="I644" t="str">
            <v>марка КГ, напряжение не более 1 000 В</v>
          </cell>
          <cell r="J644" t="str">
            <v>ОИ</v>
          </cell>
          <cell r="K644" t="str">
            <v>12-2-27</v>
          </cell>
          <cell r="L644" t="str">
            <v>ТПХ</v>
          </cell>
          <cell r="M644" t="str">
            <v>30</v>
          </cell>
          <cell r="N644" t="str">
            <v>710000000</v>
          </cell>
          <cell r="O644" t="str">
            <v>Г.НУР-СУЛТАН, ЕСИЛЬСКИЙ РАЙОН, УЛ. Д. КУНАЕВА, 8</v>
          </cell>
          <cell r="P644" t="str">
            <v>01.2020</v>
          </cell>
          <cell r="Q644" t="str">
            <v>KZ</v>
          </cell>
          <cell r="R644" t="str">
            <v>230000000</v>
          </cell>
          <cell r="S644" t="str">
            <v>г.Атырау, ст.Тендык, УПТОиКО</v>
          </cell>
          <cell r="T644" t="str">
            <v>DDP</v>
          </cell>
          <cell r="U644">
            <v>60</v>
          </cell>
          <cell r="V644" t="str">
            <v>Календарные</v>
          </cell>
          <cell r="Z644">
            <v>30</v>
          </cell>
          <cell r="AA644">
            <v>60</v>
          </cell>
          <cell r="AB644">
            <v>10</v>
          </cell>
          <cell r="AC644" t="str">
            <v>008 Километр (тысяча метров)</v>
          </cell>
          <cell r="AD644" t="str">
            <v>С НДС</v>
          </cell>
          <cell r="AE644">
            <v>1.78</v>
          </cell>
          <cell r="AF644">
            <v>1591666.67</v>
          </cell>
          <cell r="AG644">
            <v>2833166.67</v>
          </cell>
          <cell r="AH644">
            <v>3173146.67</v>
          </cell>
          <cell r="AL644" t="str">
            <v>020240000555</v>
          </cell>
          <cell r="AQ644"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мм2 - 6;Число нулевых жил - 1;Номинальное сечение нулевых жил, мм2 - 4;Номинальное напряжение, кВ, до - 1;Нормативно-технический документ - ГОСТ 24334-80.</v>
          </cell>
        </row>
        <row r="645">
          <cell r="F645" t="str">
            <v>298 Т</v>
          </cell>
          <cell r="G645" t="str">
            <v>273213.700.000223</v>
          </cell>
          <cell r="H645" t="str">
            <v>Кабель</v>
          </cell>
          <cell r="I645" t="str">
            <v>марка ПВС/TTR, напряжение не более 1 000 В</v>
          </cell>
          <cell r="J645" t="str">
            <v>ОТТ</v>
          </cell>
          <cell r="L645" t="str">
            <v>ТПХ</v>
          </cell>
          <cell r="M645" t="str">
            <v>30</v>
          </cell>
          <cell r="N645" t="str">
            <v>230000000</v>
          </cell>
          <cell r="O645" t="str">
            <v>Г.АТЫРАУ, УЛ.ВАЛИХАНОВА 1</v>
          </cell>
          <cell r="P645" t="str">
            <v>11.2019</v>
          </cell>
          <cell r="Q645" t="str">
            <v>KZ</v>
          </cell>
          <cell r="R645" t="str">
            <v>230000000</v>
          </cell>
          <cell r="S645" t="str">
            <v>г.Атырау, ст.Тендык, УПТОиКО</v>
          </cell>
          <cell r="T645" t="str">
            <v>DDP</v>
          </cell>
          <cell r="U645">
            <v>60</v>
          </cell>
          <cell r="V645" t="str">
            <v>Календарные</v>
          </cell>
          <cell r="Z645">
            <v>30</v>
          </cell>
          <cell r="AA645">
            <v>60</v>
          </cell>
          <cell r="AB645">
            <v>10</v>
          </cell>
          <cell r="AC645" t="str">
            <v>006 Метр</v>
          </cell>
          <cell r="AD645" t="str">
            <v>С НДС</v>
          </cell>
          <cell r="AE645">
            <v>139</v>
          </cell>
          <cell r="AF645">
            <v>413042</v>
          </cell>
          <cell r="AG645">
            <v>0</v>
          </cell>
          <cell r="AH645">
            <v>0</v>
          </cell>
          <cell r="AL645" t="str">
            <v>120240021112</v>
          </cell>
          <cell r="AQ645" t="str">
            <v>"Кабель силовой гибкий с пластмассовой изоляцией ПВС (TTR) 3х2,5 предназначен для присоединения электроприборов и электроинструмента по уходу за жилищем и его ремонту, стиральных машин, холодильников, средств малой механизации для садоводства и огородничества и других подобных машин, и приборов, и для изготовления шнуров удлинительных на напряжение до 380 Вдля систем 380.
Расшифровка обозначения ПВС: «П» - провод; «В» - изоляция и оболочка из ПВХ-пластиката (винила); «С» - соединительный.
Конструкция:
Токопроводящая жила — медная, круглой формы, многопроволочная;
Изоляция - из ПВХ пластиката;
Скрутка - изолированные жилы скручены без заполнителя. Изолированные жилы пятижильных проводов допускается скручивать вокруг сердечника;
Оболочка - из ПВХ пластиката. Оболочка в проводах наложена с заполнением промежутков между жилами, придавая проводам круглую форму.
Техническая характеристика:
Число жил - 3;
Номинальное сечение жил, мм2 - 2,5;
Рабочее напряжение, В - 380; 
Рабочая температура, С - от -50 до +70.
"</v>
          </cell>
        </row>
        <row r="646">
          <cell r="D646" t="str">
            <v>1358 Т</v>
          </cell>
          <cell r="E646" t="str">
            <v>20100167</v>
          </cell>
          <cell r="F646" t="str">
            <v>298-1 Т</v>
          </cell>
          <cell r="G646" t="str">
            <v>273213.700.000223</v>
          </cell>
          <cell r="H646" t="str">
            <v>Кабель</v>
          </cell>
          <cell r="I646" t="str">
            <v>марка ПВС/TTR, напряжение не более 1 000 В</v>
          </cell>
          <cell r="J646" t="str">
            <v>ОТТ</v>
          </cell>
          <cell r="M646" t="str">
            <v>0</v>
          </cell>
          <cell r="N646" t="str">
            <v>230000000</v>
          </cell>
          <cell r="O646" t="str">
            <v>Г.АТЫРАУ, УЛ.ВАЛИХАНОВА 1</v>
          </cell>
          <cell r="P646" t="str">
            <v>12.2019</v>
          </cell>
          <cell r="Q646" t="str">
            <v>KZ</v>
          </cell>
          <cell r="R646" t="str">
            <v>230000000</v>
          </cell>
          <cell r="S646" t="str">
            <v>г.Атырау, ст.Тендык, УПТОиКО</v>
          </cell>
          <cell r="T646" t="str">
            <v>DDP</v>
          </cell>
          <cell r="U646">
            <v>60</v>
          </cell>
          <cell r="V646" t="str">
            <v>Календарные</v>
          </cell>
          <cell r="Z646">
            <v>30</v>
          </cell>
          <cell r="AA646">
            <v>60</v>
          </cell>
          <cell r="AB646">
            <v>10</v>
          </cell>
          <cell r="AC646" t="str">
            <v>006 Метр</v>
          </cell>
          <cell r="AD646" t="str">
            <v>С НДС</v>
          </cell>
          <cell r="AE646">
            <v>139</v>
          </cell>
          <cell r="AF646">
            <v>413042</v>
          </cell>
          <cell r="AG646">
            <v>0</v>
          </cell>
          <cell r="AH646">
            <v>0</v>
          </cell>
          <cell r="AL646" t="str">
            <v>120240021112</v>
          </cell>
          <cell r="AQ646" t="str">
            <v>"Кабель силовой гибкий с пластмассовой изоляцией ПВС (TTR) 3х2,5 предназначен для присоединения электроприборов и электроинструмента по уходу за жилищем и его ремонту, стиральных машин, холодильников, средств малой механизации для садоводства и огородничества и других подобных машин, и приборов, и для изготовления шнуров удлинительных на напряжение до 380 Вдля систем 380.
Расшифровка обозначения ПВС: «П» - провод; «В» - изоляция и оболочка из ПВХ-пластиката (винила); «С» - соединительный.
Конструкция:
Токопроводящая жила — медная, круглой формы, многопроволочная;
Изоляция - из ПВХ пластиката;
Скрутка - изолированные жилы скручены без заполнителя. Изолированные жилы пятижильных проводов допускается скручивать вокруг сердечника;
Оболочка - из ПВХ пластиката. Оболочка в проводах наложена с заполнением промежутков между жилами, придавая проводам круглую форму.
Техническая характеристика:
Число жил - 3;
Номинальное сечение жил, мм2 - 2,5;
Рабочее напряжение, В - 380; 
Рабочая температура, С - от -50 до +70.
"</v>
          </cell>
        </row>
        <row r="647">
          <cell r="D647" t="str">
            <v>1358-1 Т</v>
          </cell>
          <cell r="E647" t="str">
            <v>20102284</v>
          </cell>
          <cell r="G647" t="str">
            <v>273213.700.000223</v>
          </cell>
          <cell r="H647" t="str">
            <v>Кабель</v>
          </cell>
          <cell r="I647" t="str">
            <v>марка ПВС/TTR, напряжение не более 1 000 В</v>
          </cell>
          <cell r="J647" t="str">
            <v>ОИ</v>
          </cell>
          <cell r="K647" t="str">
            <v>12-2-27</v>
          </cell>
          <cell r="L647" t="str">
            <v>ТПХ</v>
          </cell>
          <cell r="M647" t="str">
            <v>30</v>
          </cell>
          <cell r="N647" t="str">
            <v>710000000</v>
          </cell>
          <cell r="O647" t="str">
            <v>Г.НУР-СУЛТАН, ЕСИЛЬСКИЙ РАЙОН, УЛ. Д. КУНАЕВА, 8</v>
          </cell>
          <cell r="P647" t="str">
            <v>02.2020</v>
          </cell>
          <cell r="Q647" t="str">
            <v>KZ</v>
          </cell>
          <cell r="R647" t="str">
            <v>230000000</v>
          </cell>
          <cell r="S647" t="str">
            <v>г.Атырау, ст.Тендык, УПТОиКО</v>
          </cell>
          <cell r="T647" t="str">
            <v>DDP</v>
          </cell>
          <cell r="U647">
            <v>60</v>
          </cell>
          <cell r="V647" t="str">
            <v>Календарные</v>
          </cell>
          <cell r="Z647">
            <v>30</v>
          </cell>
          <cell r="AA647">
            <v>60</v>
          </cell>
          <cell r="AB647">
            <v>10</v>
          </cell>
          <cell r="AC647" t="str">
            <v>006 Метр</v>
          </cell>
          <cell r="AD647" t="str">
            <v>С НДС</v>
          </cell>
          <cell r="AE647">
            <v>1814</v>
          </cell>
          <cell r="AF647">
            <v>350</v>
          </cell>
          <cell r="AG647">
            <v>0</v>
          </cell>
          <cell r="AH647">
            <v>0</v>
          </cell>
          <cell r="AL647" t="str">
            <v xml:space="preserve">020240000555 </v>
          </cell>
          <cell r="AQ647" t="str">
            <v>"Кабель силовой гибкий с пластмассовой изоляцией ПВС (TTR) 3х2,5 предназначен для присоединения электроприборов и электроинструмента по уходу за жилищем и его ремонту, стиральных машин, холодильников, средств малой механизации для садоводства и огородничества и других подобных машин, и приборов, и для изготовления шнуров удлинительных на напряжение до 380 Вдля систем 380.
Расшифровка обозначения ПВС: «П» - провод; «В» - изоляция и оболочка из ПВХ-пластиката (винила); «С» - соединительный.
Конструкция:
Токопроводящая жила — медная, круглой формы, многопроволочная;
Изоляция - из ПВХ пластиката;
Скрутка - изолированные жилы скручены без заполнителя. Изолированные жилы пятижильных проводов допускается скручивать вокруг сердечника;
Оболочка - из ПВХ пластиката. Оболочка в проводах наложена с заполнением промежутков между жилами, придавая проводам круглую форму.
Техническая характеристика:
Число жил - 3;
Номинальное сечение жил, мм2 - 2,5;
Рабочее напряжение, В - 380; 
Рабочая температура, С - от -50 до +70.
"</v>
          </cell>
        </row>
        <row r="648">
          <cell r="D648" t="str">
            <v>1358-2 Т</v>
          </cell>
          <cell r="E648" t="str">
            <v>20102284</v>
          </cell>
          <cell r="G648" t="str">
            <v>273213.700.000223</v>
          </cell>
          <cell r="H648" t="str">
            <v>Кабель</v>
          </cell>
          <cell r="I648" t="str">
            <v>марка ПВС/TTR, напряжение не более 1 000 В</v>
          </cell>
          <cell r="J648" t="str">
            <v>ОИ</v>
          </cell>
          <cell r="K648" t="str">
            <v>12-2-27</v>
          </cell>
          <cell r="L648" t="str">
            <v>ТПХ</v>
          </cell>
          <cell r="M648" t="str">
            <v>30</v>
          </cell>
          <cell r="N648" t="str">
            <v>710000000</v>
          </cell>
          <cell r="O648" t="str">
            <v>Г.НУР-СУЛТАН, ЕСИЛЬСКИЙ РАЙОН, УЛ. Д. КУНАЕВА, 8</v>
          </cell>
          <cell r="P648" t="str">
            <v>03.2020</v>
          </cell>
          <cell r="Q648" t="str">
            <v>KZ</v>
          </cell>
          <cell r="R648" t="str">
            <v>230000000</v>
          </cell>
          <cell r="S648" t="str">
            <v>г.Атырау, ст.Тендык, УПТОиКО</v>
          </cell>
          <cell r="T648" t="str">
            <v>DDP</v>
          </cell>
          <cell r="U648">
            <v>60</v>
          </cell>
          <cell r="V648" t="str">
            <v>Календарные</v>
          </cell>
          <cell r="Z648">
            <v>30</v>
          </cell>
          <cell r="AA648">
            <v>60</v>
          </cell>
          <cell r="AB648">
            <v>10</v>
          </cell>
          <cell r="AC648" t="str">
            <v>006 Метр</v>
          </cell>
          <cell r="AD648" t="str">
            <v>С НДС</v>
          </cell>
          <cell r="AE648">
            <v>1814</v>
          </cell>
          <cell r="AF648">
            <v>350</v>
          </cell>
          <cell r="AG648">
            <v>634900</v>
          </cell>
          <cell r="AH648">
            <v>711088.00000000012</v>
          </cell>
          <cell r="AL648" t="str">
            <v>020240000555</v>
          </cell>
          <cell r="AQ648" t="str">
            <v>"Кабель силовой гибкий с пластмассовой изоляцией ПВС (TTR) 3х2,5 предназначен для присоединения электроприборов и электроинструмента по уходу за жилищем и его ремонту, стиральных машин, холодильников, средств малой механизации для садоводства и огородничества и других подобных машин, и приборов, и для изготовления шнуров удлинительных на напряжение до 380 Вдля систем 380.
Расшифровка обозначения ПВС: «П» - провод; «В» - изоляция и оболочка из ПВХ-пластиката (винила); «С» - соединительный.
Конструкция:
Токопроводящая жила — медная, круглой формы, многопроволочная;
Изоляция - из ПВХ пластиката;
Скрутка - изолированные жилы скручены без заполнителя. Изолированные жилы пятижильных проводов допускается скручивать вокруг сердечника;
Оболочка - из ПВХ пластиката. Оболочка в проводах наложена с заполнением промежутков между жилами, придавая проводам круглую форму.
Техническая характеристика:
Число жил - 3;
Номинальное сечение жил, мм2 - 2,5;
Рабочее напряжение, В - 380; 
Рабочая температура, С - от -50 до +70.
"</v>
          </cell>
        </row>
        <row r="649">
          <cell r="D649" t="str">
            <v>1361 Т</v>
          </cell>
          <cell r="E649" t="str">
            <v>20100226</v>
          </cell>
          <cell r="F649" t="str">
            <v>301 Т</v>
          </cell>
          <cell r="G649" t="str">
            <v>273213.700.000251</v>
          </cell>
          <cell r="H649" t="str">
            <v>Провод</v>
          </cell>
          <cell r="I649" t="str">
            <v>марка АС, напряжение не более 1 000 В</v>
          </cell>
          <cell r="J649" t="str">
            <v>ОИ</v>
          </cell>
          <cell r="K649" t="str">
            <v>137-33</v>
          </cell>
          <cell r="L649" t="str">
            <v>ТПХ</v>
          </cell>
          <cell r="M649" t="str">
            <v>30</v>
          </cell>
          <cell r="N649" t="str">
            <v>710000000</v>
          </cell>
          <cell r="O649" t="str">
            <v>Г.НУР-СУЛТАН, ПР. КАБАНБАЙ БАТЫРА 19</v>
          </cell>
          <cell r="P649" t="str">
            <v>12.2019</v>
          </cell>
          <cell r="Q649" t="str">
            <v>KZ</v>
          </cell>
          <cell r="R649" t="str">
            <v>230000000</v>
          </cell>
          <cell r="S649" t="str">
            <v>г.Атырау, ст.Тендык, УПТОиКО</v>
          </cell>
          <cell r="T649" t="str">
            <v>DDP</v>
          </cell>
          <cell r="U649">
            <v>60</v>
          </cell>
          <cell r="V649" t="str">
            <v>Календарные</v>
          </cell>
          <cell r="Z649">
            <v>30</v>
          </cell>
          <cell r="AA649">
            <v>60</v>
          </cell>
          <cell r="AB649">
            <v>10</v>
          </cell>
          <cell r="AC649" t="str">
            <v>168 Тонна (метрическая)</v>
          </cell>
          <cell r="AD649" t="str">
            <v>С НДС</v>
          </cell>
          <cell r="AE649">
            <v>11.8</v>
          </cell>
          <cell r="AF649">
            <v>1217078.7</v>
          </cell>
          <cell r="AG649">
            <v>0</v>
          </cell>
          <cell r="AH649">
            <v>0</v>
          </cell>
          <cell r="AL649" t="str">
            <v>020240000555</v>
          </cell>
          <cell r="AQ649" t="str">
            <v>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мм2 - 50;Номинальное сечение стального сердечника, мм2 - 8,0;Провод должен быть намотан на деревянный барабан с полной обшивкой. Веспровода на барабане не более 1,2 тонны.Нормативно-технический документ - ГОСТ 839-80.</v>
          </cell>
        </row>
        <row r="650">
          <cell r="D650" t="str">
            <v>1361-1 Т</v>
          </cell>
          <cell r="E650" t="str">
            <v>20100226</v>
          </cell>
          <cell r="G650" t="str">
            <v>273213.700.000251</v>
          </cell>
          <cell r="H650" t="str">
            <v>Провод</v>
          </cell>
          <cell r="I650" t="str">
            <v>марка АС, напряжение не более 1 000 В</v>
          </cell>
          <cell r="J650" t="str">
            <v>ОИ</v>
          </cell>
          <cell r="K650" t="str">
            <v>12-2-27</v>
          </cell>
          <cell r="L650" t="str">
            <v>ТПХ</v>
          </cell>
          <cell r="M650" t="str">
            <v>30</v>
          </cell>
          <cell r="N650" t="str">
            <v>710000000</v>
          </cell>
          <cell r="O650" t="str">
            <v>Г.НУР-СУЛТАН, ЕСИЛЬСКИЙ РАЙОН, УЛ. Д. КУНАЕВА, 8</v>
          </cell>
          <cell r="P650" t="str">
            <v>01.2020</v>
          </cell>
          <cell r="Q650" t="str">
            <v>KZ</v>
          </cell>
          <cell r="R650" t="str">
            <v>230000000</v>
          </cell>
          <cell r="S650" t="str">
            <v>г.Атырау, ст.Тендык, УПТОиКО</v>
          </cell>
          <cell r="T650" t="str">
            <v>DDP</v>
          </cell>
          <cell r="U650">
            <v>60</v>
          </cell>
          <cell r="V650" t="str">
            <v>Календарные</v>
          </cell>
          <cell r="Z650">
            <v>30</v>
          </cell>
          <cell r="AA650">
            <v>60</v>
          </cell>
          <cell r="AB650">
            <v>10</v>
          </cell>
          <cell r="AC650" t="str">
            <v>168 Тонна (метрическая)</v>
          </cell>
          <cell r="AD650" t="str">
            <v>С НДС</v>
          </cell>
          <cell r="AE650">
            <v>11.8</v>
          </cell>
          <cell r="AF650">
            <v>1217078.7</v>
          </cell>
          <cell r="AG650">
            <v>0</v>
          </cell>
          <cell r="AH650">
            <v>0</v>
          </cell>
          <cell r="AL650" t="str">
            <v>020240000555</v>
          </cell>
          <cell r="AQ650" t="str">
            <v>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мм2 - 50;Номинальное сечение стального сердечника, мм2 - 8,0;Провод должен быть намотан на деревянный барабан с полной обшивкой. Веспровода на барабане не более 1,2 тонны.Нормативно-технический документ - ГОСТ 839-80.</v>
          </cell>
        </row>
        <row r="651">
          <cell r="D651" t="str">
            <v>1361-2 Т</v>
          </cell>
          <cell r="E651" t="str">
            <v>20102285</v>
          </cell>
          <cell r="G651" t="str">
            <v>273213.700.000251</v>
          </cell>
          <cell r="H651" t="str">
            <v>Провод</v>
          </cell>
          <cell r="I651" t="str">
            <v>марка АС, напряжение не более 1 000 В</v>
          </cell>
          <cell r="J651" t="str">
            <v>ОИ</v>
          </cell>
          <cell r="K651" t="str">
            <v>12-2-27</v>
          </cell>
          <cell r="L651" t="str">
            <v>ТПХ</v>
          </cell>
          <cell r="M651" t="str">
            <v>30</v>
          </cell>
          <cell r="N651" t="str">
            <v>710000000</v>
          </cell>
          <cell r="O651" t="str">
            <v>Г.НУР-СУЛТАН, ЕСИЛЬСКИЙ РАЙОН, УЛ. Д. КУНАЕВА, 8</v>
          </cell>
          <cell r="P651" t="str">
            <v>01.2020</v>
          </cell>
          <cell r="Q651" t="str">
            <v>KZ</v>
          </cell>
          <cell r="R651" t="str">
            <v>230000000</v>
          </cell>
          <cell r="S651" t="str">
            <v>г.Атырау, ст.Тендык, УПТОиКО</v>
          </cell>
          <cell r="T651" t="str">
            <v>DDP</v>
          </cell>
          <cell r="U651">
            <v>60</v>
          </cell>
          <cell r="V651" t="str">
            <v>Календарные</v>
          </cell>
          <cell r="Z651">
            <v>30</v>
          </cell>
          <cell r="AA651">
            <v>60</v>
          </cell>
          <cell r="AB651">
            <v>10</v>
          </cell>
          <cell r="AC651" t="str">
            <v>168 Тонна (метрическая)</v>
          </cell>
          <cell r="AD651" t="str">
            <v>С НДС</v>
          </cell>
          <cell r="AE651">
            <v>11.5</v>
          </cell>
          <cell r="AF651">
            <v>1217078.7</v>
          </cell>
          <cell r="AG651">
            <v>13996405.050000001</v>
          </cell>
          <cell r="AH651">
            <v>15675973.66</v>
          </cell>
          <cell r="AL651" t="str">
            <v xml:space="preserve">020240000555 </v>
          </cell>
          <cell r="AQ651" t="str">
            <v>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мм2 - 50;Номинальное сечение стального сердечника, мм2 - 8,0;Провод должен быть намотан на деревянный барабан с полной обшивкой. Веспровода на барабане не более 1,2 тонны.Нормативно-технический документ - ГОСТ 839-80.</v>
          </cell>
        </row>
        <row r="652">
          <cell r="D652" t="str">
            <v>1362 Т</v>
          </cell>
          <cell r="E652" t="str">
            <v>20100227</v>
          </cell>
          <cell r="F652" t="str">
            <v>299 Т</v>
          </cell>
          <cell r="G652" t="str">
            <v>273213.700.000251</v>
          </cell>
          <cell r="H652" t="str">
            <v>Провод</v>
          </cell>
          <cell r="I652" t="str">
            <v>марка АС, напряжение не более 1 000 В</v>
          </cell>
          <cell r="J652" t="str">
            <v>ОИ</v>
          </cell>
          <cell r="K652" t="str">
            <v>137-33</v>
          </cell>
          <cell r="L652" t="str">
            <v>ТПХ</v>
          </cell>
          <cell r="M652" t="str">
            <v>30</v>
          </cell>
          <cell r="N652" t="str">
            <v>710000000</v>
          </cell>
          <cell r="O652" t="str">
            <v>Г.НУР-СУЛТАН, ПР. КАБАНБАЙ БАТЫРА 19</v>
          </cell>
          <cell r="P652" t="str">
            <v>12.2019</v>
          </cell>
          <cell r="Q652" t="str">
            <v>KZ</v>
          </cell>
          <cell r="R652" t="str">
            <v>230000000</v>
          </cell>
          <cell r="S652" t="str">
            <v>г.Атырау, ст.Тендык, УПТОиКО</v>
          </cell>
          <cell r="T652" t="str">
            <v>DDP</v>
          </cell>
          <cell r="U652">
            <v>60</v>
          </cell>
          <cell r="V652" t="str">
            <v>Календарные</v>
          </cell>
          <cell r="Z652">
            <v>30</v>
          </cell>
          <cell r="AA652">
            <v>60</v>
          </cell>
          <cell r="AB652">
            <v>10</v>
          </cell>
          <cell r="AC652" t="str">
            <v>168 Тонна (метрическая)</v>
          </cell>
          <cell r="AD652" t="str">
            <v>С НДС</v>
          </cell>
          <cell r="AE652">
            <v>5.69</v>
          </cell>
          <cell r="AF652">
            <v>1214488.28</v>
          </cell>
          <cell r="AG652">
            <v>0</v>
          </cell>
          <cell r="AH652">
            <v>0</v>
          </cell>
          <cell r="AL652" t="str">
            <v>020240000555</v>
          </cell>
          <cell r="AQ652" t="str">
            <v>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мм2 - 35;Номинальное сечение стального сердечника, мм2 - 6,2;Провод должен быть намотан на деревянный барабан с полной обшивкой. Веспровода на барабане не более 1,2 тонны.Нормативно-технический документ - ГОСТ 839-80.</v>
          </cell>
        </row>
        <row r="653">
          <cell r="D653" t="str">
            <v>1362-1 Т</v>
          </cell>
          <cell r="E653" t="str">
            <v>20100227</v>
          </cell>
          <cell r="G653" t="str">
            <v>273213.700.000251</v>
          </cell>
          <cell r="H653" t="str">
            <v>Провод</v>
          </cell>
          <cell r="I653" t="str">
            <v>марка АС, напряжение не более 1 000 В</v>
          </cell>
          <cell r="J653" t="str">
            <v>ОИ</v>
          </cell>
          <cell r="K653" t="str">
            <v>12-2-27</v>
          </cell>
          <cell r="L653" t="str">
            <v>ТПХ</v>
          </cell>
          <cell r="M653" t="str">
            <v>30</v>
          </cell>
          <cell r="N653" t="str">
            <v>710000000</v>
          </cell>
          <cell r="O653" t="str">
            <v>Г.НУР-СУЛТАН, ЕСИЛЬСКИЙ РАЙОН, УЛ. Д. КУНАЕВА, 8</v>
          </cell>
          <cell r="P653" t="str">
            <v>01.2020</v>
          </cell>
          <cell r="Q653" t="str">
            <v>KZ</v>
          </cell>
          <cell r="R653" t="str">
            <v>230000000</v>
          </cell>
          <cell r="S653" t="str">
            <v>г.Атырау, ст.Тендык, УПТОиКО</v>
          </cell>
          <cell r="T653" t="str">
            <v>DDP</v>
          </cell>
          <cell r="U653">
            <v>60</v>
          </cell>
          <cell r="V653" t="str">
            <v>Календарные</v>
          </cell>
          <cell r="Z653">
            <v>30</v>
          </cell>
          <cell r="AA653">
            <v>60</v>
          </cell>
          <cell r="AB653">
            <v>10</v>
          </cell>
          <cell r="AC653" t="str">
            <v>168 Тонна (метрическая)</v>
          </cell>
          <cell r="AD653" t="str">
            <v>С НДС</v>
          </cell>
          <cell r="AE653">
            <v>5.69</v>
          </cell>
          <cell r="AF653">
            <v>1214488.28</v>
          </cell>
          <cell r="AG653">
            <v>0</v>
          </cell>
          <cell r="AH653">
            <v>0</v>
          </cell>
          <cell r="AL653" t="str">
            <v>020240000555</v>
          </cell>
          <cell r="AQ653" t="str">
            <v>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мм2 - 35;Номинальное сечение стального сердечника, мм2 - 6,2;Провод должен быть намотан на деревянный барабан с полной обшивкой. Веспровода на барабане не более 1,2 тонны.Нормативно-технический документ - ГОСТ 839-80.</v>
          </cell>
        </row>
        <row r="654">
          <cell r="D654" t="str">
            <v>1362-2 Т</v>
          </cell>
          <cell r="E654" t="str">
            <v>20102286</v>
          </cell>
          <cell r="G654" t="str">
            <v>273213.700.000251</v>
          </cell>
          <cell r="H654" t="str">
            <v>Провод</v>
          </cell>
          <cell r="I654" t="str">
            <v>марка АС, напряжение не более 1 000 В</v>
          </cell>
          <cell r="J654" t="str">
            <v>ОИ</v>
          </cell>
          <cell r="K654" t="str">
            <v>12-2-27</v>
          </cell>
          <cell r="L654" t="str">
            <v>ТПХ</v>
          </cell>
          <cell r="M654" t="str">
            <v>30</v>
          </cell>
          <cell r="N654" t="str">
            <v>710000000</v>
          </cell>
          <cell r="O654" t="str">
            <v>Г.НУР-СУЛТАН, ЕСИЛЬСКИЙ РАЙОН, УЛ. Д. КУНАЕВА, 8</v>
          </cell>
          <cell r="P654" t="str">
            <v>01.2020</v>
          </cell>
          <cell r="Q654" t="str">
            <v>KZ</v>
          </cell>
          <cell r="R654" t="str">
            <v>230000000</v>
          </cell>
          <cell r="S654" t="str">
            <v>г.Атырау, ст.Тендык, УПТОиКО</v>
          </cell>
          <cell r="T654" t="str">
            <v>DDP</v>
          </cell>
          <cell r="U654">
            <v>60</v>
          </cell>
          <cell r="V654" t="str">
            <v>Календарные</v>
          </cell>
          <cell r="Z654">
            <v>30</v>
          </cell>
          <cell r="AA654">
            <v>60</v>
          </cell>
          <cell r="AB654">
            <v>10</v>
          </cell>
          <cell r="AC654" t="str">
            <v>168 Тонна (метрическая)</v>
          </cell>
          <cell r="AD654" t="str">
            <v>С НДС</v>
          </cell>
          <cell r="AE654">
            <v>6.2549999999999999</v>
          </cell>
          <cell r="AF654">
            <v>1214488.28</v>
          </cell>
          <cell r="AG654">
            <v>7596624.1913999999</v>
          </cell>
          <cell r="AH654">
            <v>8508219.0943680014</v>
          </cell>
          <cell r="AL654" t="str">
            <v>020240000555</v>
          </cell>
          <cell r="AQ654" t="str">
            <v>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мм2 - 35;Номинальное сечение стального сердечника, мм2 - 6,2;Провод должен быть намотан на деревянный барабан с полной обшивкой. Веспровода на барабане не более 1,2 тонны.Нормативно-технический документ - ГОСТ 839-80.</v>
          </cell>
        </row>
        <row r="655">
          <cell r="D655" t="str">
            <v>1360 Т</v>
          </cell>
          <cell r="E655" t="str">
            <v>20100228</v>
          </cell>
          <cell r="F655" t="str">
            <v>300 Т</v>
          </cell>
          <cell r="G655" t="str">
            <v>273213.700.000251</v>
          </cell>
          <cell r="H655" t="str">
            <v>Провод</v>
          </cell>
          <cell r="I655" t="str">
            <v>марка АС, напряжение не более 1 000 В</v>
          </cell>
          <cell r="J655" t="str">
            <v>ОИ</v>
          </cell>
          <cell r="K655" t="str">
            <v>137-33</v>
          </cell>
          <cell r="L655" t="str">
            <v>ТПХ</v>
          </cell>
          <cell r="M655" t="str">
            <v>30</v>
          </cell>
          <cell r="N655" t="str">
            <v>710000000</v>
          </cell>
          <cell r="O655" t="str">
            <v>Г.НУР-СУЛТАН, ПР. КАБАНБАЙ БАТЫРА 19</v>
          </cell>
          <cell r="P655" t="str">
            <v>12.2019</v>
          </cell>
          <cell r="Q655" t="str">
            <v>KZ</v>
          </cell>
          <cell r="R655" t="str">
            <v>230000000</v>
          </cell>
          <cell r="S655" t="str">
            <v>г.Атырау, ст.Тендык, УПТОиКО</v>
          </cell>
          <cell r="T655" t="str">
            <v>DDP</v>
          </cell>
          <cell r="U655">
            <v>60</v>
          </cell>
          <cell r="V655" t="str">
            <v>Календарные</v>
          </cell>
          <cell r="Z655">
            <v>30</v>
          </cell>
          <cell r="AA655">
            <v>60</v>
          </cell>
          <cell r="AB655">
            <v>10</v>
          </cell>
          <cell r="AC655" t="str">
            <v>168 Тонна (метрическая)</v>
          </cell>
          <cell r="AD655" t="str">
            <v>С НДС</v>
          </cell>
          <cell r="AE655">
            <v>1.5</v>
          </cell>
          <cell r="AF655">
            <v>1075358.9099999999</v>
          </cell>
          <cell r="AG655">
            <v>0</v>
          </cell>
          <cell r="AH655">
            <v>0</v>
          </cell>
          <cell r="AL655" t="str">
            <v>020240000555</v>
          </cell>
          <cell r="AQ655" t="str">
            <v>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мм2 - 25;Номинальное сечение стального сердечника, мм2 - 4,2;Провод должен быть намотан на деревянный барабан с полной обшивкой. Веспровода на барабане не более 1,2 тонны.Нормативно-технический документ - ГОСТ 839-80.</v>
          </cell>
        </row>
        <row r="656">
          <cell r="D656" t="str">
            <v>1360-1 Т</v>
          </cell>
          <cell r="E656" t="str">
            <v>20100228</v>
          </cell>
          <cell r="G656" t="str">
            <v>273213.700.000251</v>
          </cell>
          <cell r="H656" t="str">
            <v>Провод</v>
          </cell>
          <cell r="I656" t="str">
            <v>марка АС, напряжение не более 1 000 В</v>
          </cell>
          <cell r="J656" t="str">
            <v>ОИ</v>
          </cell>
          <cell r="K656" t="str">
            <v>12-2-27</v>
          </cell>
          <cell r="L656" t="str">
            <v>ТПХ</v>
          </cell>
          <cell r="M656" t="str">
            <v>30</v>
          </cell>
          <cell r="N656" t="str">
            <v>710000000</v>
          </cell>
          <cell r="O656" t="str">
            <v>Г.НУР-СУЛТАН, ЕСИЛЬСКИЙ РАЙОН, УЛ. Д. КУНАЕВА, 8</v>
          </cell>
          <cell r="P656" t="str">
            <v>01.2020</v>
          </cell>
          <cell r="Q656" t="str">
            <v>KZ</v>
          </cell>
          <cell r="R656" t="str">
            <v>230000000</v>
          </cell>
          <cell r="S656" t="str">
            <v>г.Атырау, ст.Тендык, УПТОиКО</v>
          </cell>
          <cell r="T656" t="str">
            <v>DDP</v>
          </cell>
          <cell r="U656">
            <v>60</v>
          </cell>
          <cell r="V656" t="str">
            <v>Календарные</v>
          </cell>
          <cell r="Z656">
            <v>30</v>
          </cell>
          <cell r="AA656">
            <v>60</v>
          </cell>
          <cell r="AB656">
            <v>10</v>
          </cell>
          <cell r="AC656" t="str">
            <v>168 Тонна (метрическая)</v>
          </cell>
          <cell r="AD656" t="str">
            <v>С НДС</v>
          </cell>
          <cell r="AE656">
            <v>1.5</v>
          </cell>
          <cell r="AF656">
            <v>1075358.9099999999</v>
          </cell>
          <cell r="AG656">
            <v>1613038.37</v>
          </cell>
          <cell r="AH656">
            <v>1806602.97</v>
          </cell>
          <cell r="AL656" t="str">
            <v>020240000555</v>
          </cell>
          <cell r="AQ656" t="str">
            <v>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мм2 - 25;Номинальное сечение стального сердечника, мм2 - 4,2;Провод должен быть намотан на деревянный барабан с полной обшивкой. Веспровода на барабане не более 1,2 тонны.Нормативно-технический документ - ГОСТ 839-80.</v>
          </cell>
        </row>
        <row r="657">
          <cell r="D657" t="str">
            <v>1366 Т</v>
          </cell>
          <cell r="E657" t="str">
            <v>20100140</v>
          </cell>
          <cell r="F657" t="str">
            <v>303 Т</v>
          </cell>
          <cell r="G657" t="str">
            <v>273213.700.000293</v>
          </cell>
          <cell r="H657" t="str">
            <v>Провод</v>
          </cell>
          <cell r="I657" t="str">
            <v>марка РКГМ, напряжение не более 1 000 В</v>
          </cell>
          <cell r="J657" t="str">
            <v>ОТТ</v>
          </cell>
          <cell r="L657" t="str">
            <v>ТПХ</v>
          </cell>
          <cell r="M657" t="str">
            <v>30</v>
          </cell>
          <cell r="N657" t="str">
            <v>230000000</v>
          </cell>
          <cell r="O657" t="str">
            <v>Г.АТЫРАУ, УЛ.ВАЛИХАНОВА 1</v>
          </cell>
          <cell r="P657" t="str">
            <v>10.2019</v>
          </cell>
          <cell r="Q657" t="str">
            <v>KZ</v>
          </cell>
          <cell r="R657" t="str">
            <v>230000000</v>
          </cell>
          <cell r="S657" t="str">
            <v>г.Атырау, ст.Тендык, УПТОиКО</v>
          </cell>
          <cell r="T657" t="str">
            <v>DDP</v>
          </cell>
          <cell r="U657">
            <v>60</v>
          </cell>
          <cell r="V657" t="str">
            <v>Календарные</v>
          </cell>
          <cell r="Z657">
            <v>30</v>
          </cell>
          <cell r="AA657">
            <v>60</v>
          </cell>
          <cell r="AB657">
            <v>10</v>
          </cell>
          <cell r="AC657" t="str">
            <v>008 Километр (тысяча метров)</v>
          </cell>
          <cell r="AD657" t="str">
            <v>С НДС</v>
          </cell>
          <cell r="AE657">
            <v>0.5</v>
          </cell>
          <cell r="AF657">
            <v>584816.4</v>
          </cell>
          <cell r="AG657">
            <v>0</v>
          </cell>
          <cell r="AH657">
            <v>0</v>
          </cell>
          <cell r="AL657" t="str">
            <v>120240021112</v>
          </cell>
          <cell r="AQ657" t="str">
            <v>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лаком.6 - сечение медной жилы в квадратных миллиметрах.Технические характеристики:Число жил - 1;Номинальное сечение основных жил, мм2 - 6;Влажность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-128;Нормативно-технический документ - ГОСТ 26445-85.</v>
          </cell>
        </row>
        <row r="658">
          <cell r="D658" t="str">
            <v>1366-1 Т</v>
          </cell>
          <cell r="E658" t="str">
            <v>20102288</v>
          </cell>
          <cell r="G658" t="str">
            <v>273213.700.000293</v>
          </cell>
          <cell r="H658" t="str">
            <v>Провод</v>
          </cell>
          <cell r="I658" t="str">
            <v>марка РКГМ, напряжение не более 1 000 В</v>
          </cell>
          <cell r="J658" t="str">
            <v>ОТТ</v>
          </cell>
          <cell r="K658" t="str">
            <v/>
          </cell>
          <cell r="M658" t="str">
            <v>0</v>
          </cell>
          <cell r="N658" t="str">
            <v>230000000</v>
          </cell>
          <cell r="O658" t="str">
            <v>Г.АТЫРАУ, УЛ.ВАЛИХАНОВА 1</v>
          </cell>
          <cell r="P658" t="str">
            <v>02.2020</v>
          </cell>
          <cell r="Q658" t="str">
            <v>KZ</v>
          </cell>
          <cell r="R658" t="str">
            <v>230000000</v>
          </cell>
          <cell r="S658" t="str">
            <v>г.Атырау, ст.Тендык, УПТОиКО</v>
          </cell>
          <cell r="T658" t="str">
            <v>DDP</v>
          </cell>
          <cell r="U658">
            <v>60</v>
          </cell>
          <cell r="V658" t="str">
            <v>Календарные</v>
          </cell>
          <cell r="Z658">
            <v>0</v>
          </cell>
          <cell r="AA658">
            <v>90</v>
          </cell>
          <cell r="AB658">
            <v>10</v>
          </cell>
          <cell r="AC658" t="str">
            <v>008 Километр (тысяча метров)</v>
          </cell>
          <cell r="AD658" t="str">
            <v>С НДС</v>
          </cell>
          <cell r="AE658">
            <v>0.5</v>
          </cell>
          <cell r="AF658">
            <v>584816.4</v>
          </cell>
          <cell r="AG658">
            <v>0</v>
          </cell>
          <cell r="AH658">
            <v>0</v>
          </cell>
          <cell r="AL658" t="str">
            <v>120240021112</v>
          </cell>
          <cell r="AQ658" t="str">
            <v>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лаком.6 - сечение медной жилы в квадратных миллиметрах.Технические характеристики:Число жил - 1;Номинальное сечение основных жил, мм2 - 6;Влажность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-128;Нормативно-технический документ - ГОСТ 26445-85.</v>
          </cell>
        </row>
        <row r="659">
          <cell r="D659" t="str">
            <v>1366-2 Т</v>
          </cell>
          <cell r="E659" t="str">
            <v>20102288</v>
          </cell>
          <cell r="G659" t="str">
            <v>273213.700.000293</v>
          </cell>
          <cell r="H659" t="str">
            <v>Провод</v>
          </cell>
          <cell r="I659" t="str">
            <v>марка РКГМ, напряжение не более 1 000 В</v>
          </cell>
          <cell r="J659" t="str">
            <v>ЗЦП</v>
          </cell>
          <cell r="K659" t="str">
            <v/>
          </cell>
          <cell r="M659" t="str">
            <v>0</v>
          </cell>
          <cell r="N659" t="str">
            <v>230000000</v>
          </cell>
          <cell r="O659" t="str">
            <v>Г.АТЫРАУ, УЛ.ВАЛИХАНОВА 1</v>
          </cell>
          <cell r="P659" t="str">
            <v>02.2020</v>
          </cell>
          <cell r="Q659" t="str">
            <v>KZ</v>
          </cell>
          <cell r="R659" t="str">
            <v>230000000</v>
          </cell>
          <cell r="S659" t="str">
            <v>г.Атырау, ст.Тендык, УПТОиКО</v>
          </cell>
          <cell r="T659" t="str">
            <v>DDP</v>
          </cell>
          <cell r="U659">
            <v>30</v>
          </cell>
          <cell r="V659" t="str">
            <v>Календарные</v>
          </cell>
          <cell r="Z659">
            <v>0</v>
          </cell>
          <cell r="AA659">
            <v>90</v>
          </cell>
          <cell r="AB659">
            <v>10</v>
          </cell>
          <cell r="AC659" t="str">
            <v>008 Километр (тысяча метров)</v>
          </cell>
          <cell r="AD659" t="str">
            <v>С НДС</v>
          </cell>
          <cell r="AE659">
            <v>0.5</v>
          </cell>
          <cell r="AF659">
            <v>584816.4</v>
          </cell>
          <cell r="AG659">
            <v>292408.2</v>
          </cell>
          <cell r="AH659">
            <v>327497.18400000007</v>
          </cell>
          <cell r="AL659" t="str">
            <v>120240021112</v>
          </cell>
          <cell r="AQ659" t="str">
            <v>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лаком.6 - сечение медной жилы в квадратных миллиметрах.Технические характеристики:Число жил - 1;Номинальное сечение основных жил, мм2 - 6;Влажность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-128;Нормативно-технический документ - ГОСТ 26445-85.</v>
          </cell>
        </row>
        <row r="660">
          <cell r="D660" t="str">
            <v>1367 Т</v>
          </cell>
          <cell r="E660" t="str">
            <v>20100141</v>
          </cell>
          <cell r="F660" t="str">
            <v>304 Т</v>
          </cell>
          <cell r="G660" t="str">
            <v>273213.700.000293</v>
          </cell>
          <cell r="H660" t="str">
            <v>Провод</v>
          </cell>
          <cell r="I660" t="str">
            <v>марка РКГМ, напряжение не более 1 000 В</v>
          </cell>
          <cell r="J660" t="str">
            <v>ОТТ</v>
          </cell>
          <cell r="L660" t="str">
            <v>ТПХ</v>
          </cell>
          <cell r="M660" t="str">
            <v>30</v>
          </cell>
          <cell r="N660" t="str">
            <v>230000000</v>
          </cell>
          <cell r="O660" t="str">
            <v>Г.АТЫРАУ, УЛ.ВАЛИХАНОВА 1</v>
          </cell>
          <cell r="P660" t="str">
            <v>10.2019</v>
          </cell>
          <cell r="Q660" t="str">
            <v>KZ</v>
          </cell>
          <cell r="R660" t="str">
            <v>230000000</v>
          </cell>
          <cell r="S660" t="str">
            <v>г.Атырау, ст.Тендык, УПТОиКО</v>
          </cell>
          <cell r="T660" t="str">
            <v>DDP</v>
          </cell>
          <cell r="U660">
            <v>60</v>
          </cell>
          <cell r="V660" t="str">
            <v>Календарные</v>
          </cell>
          <cell r="Z660">
            <v>30</v>
          </cell>
          <cell r="AA660">
            <v>60</v>
          </cell>
          <cell r="AB660">
            <v>10</v>
          </cell>
          <cell r="AC660" t="str">
            <v>008 Километр (тысяча метров)</v>
          </cell>
          <cell r="AD660" t="str">
            <v>С НДС</v>
          </cell>
          <cell r="AE660">
            <v>0.5</v>
          </cell>
          <cell r="AF660">
            <v>710134.2</v>
          </cell>
          <cell r="AG660">
            <v>0</v>
          </cell>
          <cell r="AH660">
            <v>0</v>
          </cell>
          <cell r="AL660" t="str">
            <v>120240021112</v>
          </cell>
          <cell r="AQ660" t="str">
            <v>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лаком.10 - сечение медной жилы в квадратных миллиметрах.Технические характеристики:Число жил - 1;Номинальное сечение основных жил, мм2 - 10;Влажность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-128;Нормативно-технический документ - ГОСТ 26445-85.</v>
          </cell>
        </row>
        <row r="661">
          <cell r="D661" t="str">
            <v>1367-1 Т</v>
          </cell>
          <cell r="E661" t="str">
            <v>20102289</v>
          </cell>
          <cell r="G661" t="str">
            <v>273213.700.000293</v>
          </cell>
          <cell r="H661" t="str">
            <v>Провод</v>
          </cell>
          <cell r="I661" t="str">
            <v>марка РКГМ, напряжение не более 1 000 В</v>
          </cell>
          <cell r="J661" t="str">
            <v>ОТТ</v>
          </cell>
          <cell r="K661" t="str">
            <v/>
          </cell>
          <cell r="M661" t="str">
            <v>0</v>
          </cell>
          <cell r="N661" t="str">
            <v>230000000</v>
          </cell>
          <cell r="O661" t="str">
            <v>Г.АТЫРАУ, УЛ.ВАЛИХАНОВА 1</v>
          </cell>
          <cell r="P661" t="str">
            <v>02.2020</v>
          </cell>
          <cell r="Q661" t="str">
            <v>KZ</v>
          </cell>
          <cell r="R661" t="str">
            <v>230000000</v>
          </cell>
          <cell r="S661" t="str">
            <v>г.Атырау, ст.Тендык, УПТОиКО</v>
          </cell>
          <cell r="T661" t="str">
            <v>DDP</v>
          </cell>
          <cell r="U661">
            <v>60</v>
          </cell>
          <cell r="V661" t="str">
            <v>Календарные</v>
          </cell>
          <cell r="Z661">
            <v>0</v>
          </cell>
          <cell r="AA661">
            <v>90</v>
          </cell>
          <cell r="AB661">
            <v>10</v>
          </cell>
          <cell r="AC661" t="str">
            <v>008 Километр (тысяча метров)</v>
          </cell>
          <cell r="AD661" t="str">
            <v>С НДС</v>
          </cell>
          <cell r="AE661">
            <v>0.5</v>
          </cell>
          <cell r="AF661">
            <v>710134.2</v>
          </cell>
          <cell r="AG661">
            <v>0</v>
          </cell>
          <cell r="AH661">
            <v>0</v>
          </cell>
          <cell r="AL661" t="str">
            <v>120240021112</v>
          </cell>
          <cell r="AQ661" t="str">
            <v>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лаком.10 - сечение медной жилы в квадратных миллиметрах.Технические характеристики:Число жил - 1;Номинальное сечение основных жил, мм2 - 10;Влажность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-128;Нормативно-технический документ - ГОСТ 26445-85.</v>
          </cell>
        </row>
        <row r="662">
          <cell r="D662" t="str">
            <v>1367-2 Т</v>
          </cell>
          <cell r="E662" t="str">
            <v>20102289</v>
          </cell>
          <cell r="G662" t="str">
            <v>273213.700.000293</v>
          </cell>
          <cell r="H662" t="str">
            <v>Провод</v>
          </cell>
          <cell r="I662" t="str">
            <v>марка РКГМ, напряжение не более 1 000 В</v>
          </cell>
          <cell r="J662" t="str">
            <v>ЗЦП</v>
          </cell>
          <cell r="K662" t="str">
            <v/>
          </cell>
          <cell r="M662" t="str">
            <v>0</v>
          </cell>
          <cell r="N662" t="str">
            <v>230000000</v>
          </cell>
          <cell r="O662" t="str">
            <v>Г.АТЫРАУ, УЛ.ВАЛИХАНОВА 1</v>
          </cell>
          <cell r="P662" t="str">
            <v>02.2020</v>
          </cell>
          <cell r="Q662" t="str">
            <v>KZ</v>
          </cell>
          <cell r="R662" t="str">
            <v>230000000</v>
          </cell>
          <cell r="S662" t="str">
            <v>г.Атырау, ст.Тендык, УПТОиКО</v>
          </cell>
          <cell r="T662" t="str">
            <v>DDP</v>
          </cell>
          <cell r="U662">
            <v>30</v>
          </cell>
          <cell r="V662" t="str">
            <v>Календарные</v>
          </cell>
          <cell r="Z662">
            <v>0</v>
          </cell>
          <cell r="AA662">
            <v>90</v>
          </cell>
          <cell r="AB662">
            <v>10</v>
          </cell>
          <cell r="AC662" t="str">
            <v>008 Километр (тысяча метров)</v>
          </cell>
          <cell r="AD662" t="str">
            <v>С НДС</v>
          </cell>
          <cell r="AE662">
            <v>0.5</v>
          </cell>
          <cell r="AF662">
            <v>710134.2</v>
          </cell>
          <cell r="AG662">
            <v>355067.1</v>
          </cell>
          <cell r="AH662">
            <v>397675.152</v>
          </cell>
          <cell r="AL662" t="str">
            <v>120240021112</v>
          </cell>
          <cell r="AQ662" t="str">
            <v>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лаком.10 - сечение медной жилы в квадратных миллиметрах.Технические характеристики:Число жил - 1;Номинальное сечение основных жил, мм2 - 10;Влажность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-128;Нормативно-технический документ - ГОСТ 26445-85.</v>
          </cell>
        </row>
        <row r="663">
          <cell r="D663" t="str">
            <v>1364 Т</v>
          </cell>
          <cell r="E663" t="str">
            <v>20100142</v>
          </cell>
          <cell r="F663" t="str">
            <v>305 Т</v>
          </cell>
          <cell r="G663" t="str">
            <v>273213.700.000293</v>
          </cell>
          <cell r="H663" t="str">
            <v>Провод</v>
          </cell>
          <cell r="I663" t="str">
            <v>марка РКГМ, напряжение не более 1 000 В</v>
          </cell>
          <cell r="J663" t="str">
            <v>ОТТ</v>
          </cell>
          <cell r="L663" t="str">
            <v>ТПХ</v>
          </cell>
          <cell r="M663" t="str">
            <v>30</v>
          </cell>
          <cell r="N663" t="str">
            <v>230000000</v>
          </cell>
          <cell r="O663" t="str">
            <v>Г.АТЫРАУ, УЛ.ВАЛИХАНОВА 1</v>
          </cell>
          <cell r="P663" t="str">
            <v>10.2019</v>
          </cell>
          <cell r="Q663" t="str">
            <v>KZ</v>
          </cell>
          <cell r="R663" t="str">
            <v>230000000</v>
          </cell>
          <cell r="S663" t="str">
            <v>г.Атырау, ст.Тендык, УПТОиКО</v>
          </cell>
          <cell r="T663" t="str">
            <v>DDP</v>
          </cell>
          <cell r="U663">
            <v>60</v>
          </cell>
          <cell r="V663" t="str">
            <v>Календарные</v>
          </cell>
          <cell r="Z663">
            <v>30</v>
          </cell>
          <cell r="AA663">
            <v>60</v>
          </cell>
          <cell r="AB663">
            <v>10</v>
          </cell>
          <cell r="AC663" t="str">
            <v>008 Километр (тысяча метров)</v>
          </cell>
          <cell r="AD663" t="str">
            <v>С НДС</v>
          </cell>
          <cell r="AE663">
            <v>0.5</v>
          </cell>
          <cell r="AF663">
            <v>574373.25</v>
          </cell>
          <cell r="AG663">
            <v>0</v>
          </cell>
          <cell r="AH663">
            <v>0</v>
          </cell>
          <cell r="AL663" t="str">
            <v>120240021112</v>
          </cell>
          <cell r="AQ663" t="str">
            <v>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лаком.16 - сечение медной жилы в квадратных миллиметрах.Технические характеристики:Число жил - 1;Номинальное сечение основных жил, мм2 - 16;Влажность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-199;Нормативно-технический документ - ГОСТ 26445-85.</v>
          </cell>
        </row>
        <row r="664">
          <cell r="D664" t="str">
            <v>1364-1 Т</v>
          </cell>
          <cell r="E664" t="str">
            <v>20102290</v>
          </cell>
          <cell r="G664" t="str">
            <v>273213.700.000293</v>
          </cell>
          <cell r="H664" t="str">
            <v>Провод</v>
          </cell>
          <cell r="I664" t="str">
            <v>марка РКГМ, напряжение не более 1 000 В</v>
          </cell>
          <cell r="J664" t="str">
            <v>ОТТ</v>
          </cell>
          <cell r="K664" t="str">
            <v/>
          </cell>
          <cell r="M664" t="str">
            <v>0</v>
          </cell>
          <cell r="N664" t="str">
            <v>230000000</v>
          </cell>
          <cell r="O664" t="str">
            <v>Г.АТЫРАУ, УЛ.ВАЛИХАНОВА 1</v>
          </cell>
          <cell r="P664" t="str">
            <v>02.2020</v>
          </cell>
          <cell r="Q664" t="str">
            <v>KZ</v>
          </cell>
          <cell r="R664" t="str">
            <v>230000000</v>
          </cell>
          <cell r="S664" t="str">
            <v>г.Атырау, ст.Тендык, УПТОиКО</v>
          </cell>
          <cell r="T664" t="str">
            <v>DDP</v>
          </cell>
          <cell r="U664">
            <v>60</v>
          </cell>
          <cell r="V664" t="str">
            <v>Календарные</v>
          </cell>
          <cell r="Z664">
            <v>0</v>
          </cell>
          <cell r="AA664">
            <v>90</v>
          </cell>
          <cell r="AB664">
            <v>10</v>
          </cell>
          <cell r="AC664" t="str">
            <v>008 Километр (тысяча метров)</v>
          </cell>
          <cell r="AD664" t="str">
            <v>С НДС</v>
          </cell>
          <cell r="AE664">
            <v>0.5</v>
          </cell>
          <cell r="AF664">
            <v>574373.25</v>
          </cell>
          <cell r="AG664">
            <v>0</v>
          </cell>
          <cell r="AH664">
            <v>0</v>
          </cell>
          <cell r="AL664" t="str">
            <v>120240021112</v>
          </cell>
          <cell r="AQ664" t="str">
            <v>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лаком.16 - сечение медной жилы в квадратных миллиметрах.Технические характеристики:Число жил - 1;Номинальное сечение основных жил, мм2 - 16;Влажность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-199;Нормативно-технический документ - ГОСТ 26445-85.</v>
          </cell>
        </row>
        <row r="665">
          <cell r="D665" t="str">
            <v>1364-2 Т</v>
          </cell>
          <cell r="E665" t="str">
            <v>20102290</v>
          </cell>
          <cell r="G665" t="str">
            <v>273213.700.000293</v>
          </cell>
          <cell r="H665" t="str">
            <v>Провод</v>
          </cell>
          <cell r="I665" t="str">
            <v>марка РКГМ, напряжение не более 1 000 В</v>
          </cell>
          <cell r="J665" t="str">
            <v>ЗЦП</v>
          </cell>
          <cell r="K665" t="str">
            <v/>
          </cell>
          <cell r="M665" t="str">
            <v>0</v>
          </cell>
          <cell r="N665" t="str">
            <v>230000000</v>
          </cell>
          <cell r="O665" t="str">
            <v>Г.АТЫРАУ, УЛ.ВАЛИХАНОВА 1</v>
          </cell>
          <cell r="P665" t="str">
            <v>02.2020</v>
          </cell>
          <cell r="Q665" t="str">
            <v>KZ</v>
          </cell>
          <cell r="R665" t="str">
            <v>230000000</v>
          </cell>
          <cell r="S665" t="str">
            <v>г.Атырау, ст.Тендык, УПТОиКО</v>
          </cell>
          <cell r="T665" t="str">
            <v>DDP</v>
          </cell>
          <cell r="U665">
            <v>30</v>
          </cell>
          <cell r="V665" t="str">
            <v>Календарные</v>
          </cell>
          <cell r="Z665">
            <v>0</v>
          </cell>
          <cell r="AA665">
            <v>90</v>
          </cell>
          <cell r="AB665">
            <v>10</v>
          </cell>
          <cell r="AC665" t="str">
            <v>008 Километр (тысяча метров)</v>
          </cell>
          <cell r="AD665" t="str">
            <v>С НДС</v>
          </cell>
          <cell r="AE665">
            <v>0.5</v>
          </cell>
          <cell r="AF665">
            <v>800840</v>
          </cell>
          <cell r="AG665">
            <v>400420</v>
          </cell>
          <cell r="AH665">
            <v>448470.4</v>
          </cell>
          <cell r="AL665" t="str">
            <v>120240021112</v>
          </cell>
          <cell r="AQ665" t="str">
            <v>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лаком.16 - сечение медной жилы в квадратных миллиметрах.Технические характеристики:Число жил - 1;Номинальное сечение основных жил, мм2 - 16;Влажность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-199;Нормативно-технический документ - ГОСТ 26445-85.</v>
          </cell>
        </row>
        <row r="666">
          <cell r="D666" t="str">
            <v>1365 Т</v>
          </cell>
          <cell r="E666" t="str">
            <v>20100143</v>
          </cell>
          <cell r="F666" t="str">
            <v>302 Т</v>
          </cell>
          <cell r="G666" t="str">
            <v>273213.700.000293</v>
          </cell>
          <cell r="H666" t="str">
            <v>Провод</v>
          </cell>
          <cell r="I666" t="str">
            <v>марка РКГМ, напряжение не более 1 000 В</v>
          </cell>
          <cell r="J666" t="str">
            <v>ОТТ</v>
          </cell>
          <cell r="L666" t="str">
            <v>ТПХ</v>
          </cell>
          <cell r="M666" t="str">
            <v>30</v>
          </cell>
          <cell r="N666" t="str">
            <v>230000000</v>
          </cell>
          <cell r="O666" t="str">
            <v>Г.АТЫРАУ, УЛ.ВАЛИХАНОВА 1</v>
          </cell>
          <cell r="P666" t="str">
            <v>10.2019</v>
          </cell>
          <cell r="Q666" t="str">
            <v>KZ</v>
          </cell>
          <cell r="R666" t="str">
            <v>230000000</v>
          </cell>
          <cell r="S666" t="str">
            <v>г.Атырау, ст.Тендык, УПТОиКО</v>
          </cell>
          <cell r="T666" t="str">
            <v>DDP</v>
          </cell>
          <cell r="U666">
            <v>60</v>
          </cell>
          <cell r="V666" t="str">
            <v>Календарные</v>
          </cell>
          <cell r="Z666">
            <v>30</v>
          </cell>
          <cell r="AA666">
            <v>60</v>
          </cell>
          <cell r="AB666">
            <v>10</v>
          </cell>
          <cell r="AC666" t="str">
            <v>008 Километр (тысяча метров)</v>
          </cell>
          <cell r="AD666" t="str">
            <v>С НДС</v>
          </cell>
          <cell r="AE666">
            <v>0.5</v>
          </cell>
          <cell r="AF666">
            <v>1890210.15</v>
          </cell>
          <cell r="AG666">
            <v>0</v>
          </cell>
          <cell r="AH666">
            <v>0</v>
          </cell>
          <cell r="AL666" t="str">
            <v>120240021112</v>
          </cell>
          <cell r="AQ666" t="str">
            <v>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лаком.25 - сечение медной жилы в квадратных миллиметрах.Технические характеристики:Число жил - 1;Номинальное сечение основных жил, мм2 - 25;Влажность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-301;Нормативно-технический документ - ГОСТ 26445-85.</v>
          </cell>
        </row>
        <row r="667">
          <cell r="D667" t="str">
            <v>1365-1 Т</v>
          </cell>
          <cell r="E667" t="str">
            <v>20102291</v>
          </cell>
          <cell r="G667" t="str">
            <v>273213.700.000293</v>
          </cell>
          <cell r="H667" t="str">
            <v>Провод</v>
          </cell>
          <cell r="I667" t="str">
            <v>марка РКГМ, напряжение не более 1 000 В</v>
          </cell>
          <cell r="J667" t="str">
            <v>ОТТ</v>
          </cell>
          <cell r="K667" t="str">
            <v/>
          </cell>
          <cell r="M667" t="str">
            <v>0</v>
          </cell>
          <cell r="N667" t="str">
            <v>230000000</v>
          </cell>
          <cell r="O667" t="str">
            <v>Г.АТЫРАУ, УЛ.ВАЛИХАНОВА 1</v>
          </cell>
          <cell r="P667" t="str">
            <v>02.2020</v>
          </cell>
          <cell r="Q667" t="str">
            <v>KZ</v>
          </cell>
          <cell r="R667" t="str">
            <v>230000000</v>
          </cell>
          <cell r="S667" t="str">
            <v>г.Атырау, ст.Тендык, УПТОиКО</v>
          </cell>
          <cell r="T667" t="str">
            <v>DDP</v>
          </cell>
          <cell r="U667">
            <v>60</v>
          </cell>
          <cell r="V667" t="str">
            <v>Календарные</v>
          </cell>
          <cell r="Z667">
            <v>0</v>
          </cell>
          <cell r="AA667">
            <v>90</v>
          </cell>
          <cell r="AB667">
            <v>10</v>
          </cell>
          <cell r="AC667" t="str">
            <v>008 Километр (тысяча метров)</v>
          </cell>
          <cell r="AD667" t="str">
            <v>С НДС</v>
          </cell>
          <cell r="AE667">
            <v>0.5</v>
          </cell>
          <cell r="AF667">
            <v>1890210.15</v>
          </cell>
          <cell r="AG667">
            <v>0</v>
          </cell>
          <cell r="AH667">
            <v>0</v>
          </cell>
          <cell r="AL667" t="str">
            <v>120240021112</v>
          </cell>
          <cell r="AQ667" t="str">
            <v>Провод РКГМ - провод термостойкий силовой медный.Назначение - для выводных концов обмоток температурного класса ""Н"" (+180АС) электрических машин и аппаратов на переменное напряжение до 660 Вчастой до 400 Гц, при отсутствии воздействия агрессивных сред и масел,также провода РКГМ предназначены для эксплуатации во всехмакроклиматических районах  на суше, кроме района с очень холоднымклиматом.По своим характеристикам, провод не распространяет и не поддерживаетгорение, устойчив к воздействию плесневых грибов, стоек к воздействиюпониженного и повышенного атмосферного давления, вибрации, механическимударам, устойчив к озону и солнечной радиации.Срок службы проводов - не менее 8 лет.Токопроводящая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лаком;25 - сечение медной жилы в квадратных миллиметрах;Технические характеристики:Число жил - 1;Номинальное сечение основных жил, мм2 - 25;Влажность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 Гц, В - 660;Радиус изгиба кабелей, наружных диаметров - 2;Строительная длина, м, не менее - 50-200;Температура окружающей среды, верхний предел, АC - +180;Температура окружающей среды, нижний предел, АC - 60;Масса провода, кг/км -301;Нормативно-технический документ - ГОСТ 26445-85.</v>
          </cell>
        </row>
        <row r="668">
          <cell r="D668" t="str">
            <v>1365-2 Т</v>
          </cell>
          <cell r="E668" t="str">
            <v>20102291</v>
          </cell>
          <cell r="G668" t="str">
            <v>273213.700.000293</v>
          </cell>
          <cell r="H668" t="str">
            <v>Провод</v>
          </cell>
          <cell r="I668" t="str">
            <v>марка РКГМ, напряжение не более 1 000 В</v>
          </cell>
          <cell r="J668" t="str">
            <v>ЗЦП</v>
          </cell>
          <cell r="K668" t="str">
            <v/>
          </cell>
          <cell r="M668" t="str">
            <v>0</v>
          </cell>
          <cell r="N668" t="str">
            <v>230000000</v>
          </cell>
          <cell r="O668" t="str">
            <v>Г.АТЫРАУ, УЛ.ВАЛИХАНОВА 1</v>
          </cell>
          <cell r="P668" t="str">
            <v>02.2020</v>
          </cell>
          <cell r="Q668" t="str">
            <v>KZ</v>
          </cell>
          <cell r="R668" t="str">
            <v>230000000</v>
          </cell>
          <cell r="S668" t="str">
            <v>г.Атырау, ст.Тендык, УПТОиКО</v>
          </cell>
          <cell r="T668" t="str">
            <v>DDP</v>
          </cell>
          <cell r="U668">
            <v>30</v>
          </cell>
          <cell r="V668" t="str">
            <v>Календарные</v>
          </cell>
          <cell r="Z668">
            <v>0</v>
          </cell>
          <cell r="AA668">
            <v>90</v>
          </cell>
          <cell r="AB668">
            <v>10</v>
          </cell>
          <cell r="AC668" t="str">
            <v>008 Километр (тысяча метров)</v>
          </cell>
          <cell r="AD668" t="str">
            <v>С НДС</v>
          </cell>
          <cell r="AE668">
            <v>0.5</v>
          </cell>
          <cell r="AF668">
            <v>1890210.15</v>
          </cell>
          <cell r="AG668">
            <v>945105.07499999995</v>
          </cell>
          <cell r="AH668">
            <v>1058517.6840000001</v>
          </cell>
          <cell r="AL668" t="str">
            <v>120240021112</v>
          </cell>
          <cell r="AQ668" t="str">
            <v>Провод РКГМ - провод термостойкий силовой медный.Назначение - для выводных концов обмоток температурного класса ""Н"" (+180АС) электрических машин и аппаратов на переменное напряжение до 660 Вчастой до 400 Гц, при отсутствии воздействия агрессивных сред и масел,также провода РКГМ предназначены для эксплуатации во всехмакроклиматических районах  на суше, кроме района с очень холоднымклиматом.По своим характеристикам, провод не распространяет и не поддерживаетгорение, устойчив к воздействию плесневых грибов, стоек к воздействиюпониженного и повышенного атмосферного давления, вибрации, механическимударам, устойчив к озону и солнечной радиации.Срок службы проводов - не менее 8 лет.Токопроводящая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лаком;25 - сечение медной жилы в квадратных миллиметрах;Технические характеристики:Число жил - 1;Номинальное сечение основных жил, мм2 - 25;Влажность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 Гц, В - 660;Радиус изгиба кабелей, наружных диаметров - 2;Строительная длина, м, не менее - 50-200;Температура окружающей среды, верхний предел, АC - +180;Температура окружающей среды, нижний предел, АC - 60;Масса провода, кг/км -301;Нормативно-технический документ - ГОСТ 26445-85.</v>
          </cell>
        </row>
        <row r="669">
          <cell r="D669" t="str">
            <v>1369 Т</v>
          </cell>
          <cell r="E669" t="str">
            <v>20100247</v>
          </cell>
          <cell r="F669" t="str">
            <v>306 Т</v>
          </cell>
          <cell r="G669" t="str">
            <v>273213.700.000296</v>
          </cell>
          <cell r="H669" t="str">
            <v>Провод</v>
          </cell>
          <cell r="I669" t="str">
            <v>марка СИП-3, напряжение более 1 000 В</v>
          </cell>
          <cell r="J669" t="str">
            <v>ОИ</v>
          </cell>
          <cell r="K669" t="str">
            <v>137-33</v>
          </cell>
          <cell r="L669" t="str">
            <v>ТПХ</v>
          </cell>
          <cell r="M669" t="str">
            <v>30</v>
          </cell>
          <cell r="N669" t="str">
            <v>710000000</v>
          </cell>
          <cell r="O669" t="str">
            <v>Г.НУР-СУЛТАН, ПР. КАБАНБАЙ БАТЫРА 19</v>
          </cell>
          <cell r="P669" t="str">
            <v>12.2019</v>
          </cell>
          <cell r="Q669" t="str">
            <v>KZ</v>
          </cell>
          <cell r="R669" t="str">
            <v>230000000</v>
          </cell>
          <cell r="S669" t="str">
            <v>г.Атырау, ст.Тендык, УПТОиКО</v>
          </cell>
          <cell r="T669" t="str">
            <v>DDP</v>
          </cell>
          <cell r="U669">
            <v>60</v>
          </cell>
          <cell r="V669" t="str">
            <v>Календарные</v>
          </cell>
          <cell r="Z669">
            <v>30</v>
          </cell>
          <cell r="AA669">
            <v>60</v>
          </cell>
          <cell r="AB669">
            <v>10</v>
          </cell>
          <cell r="AC669" t="str">
            <v>008 Километр (тысяча метров)</v>
          </cell>
          <cell r="AD669" t="str">
            <v>С НДС</v>
          </cell>
          <cell r="AE669">
            <v>16.346</v>
          </cell>
          <cell r="AF669">
            <v>252273.58</v>
          </cell>
          <cell r="AG669">
            <v>0</v>
          </cell>
          <cell r="AH669">
            <v>0</v>
          </cell>
          <cell r="AL669" t="str">
            <v>020240000555</v>
          </cell>
          <cell r="AQ669" t="str">
            <v>Провод СИП-3 - самонесущий изолированный, областью применения проводовСИП являются ответвления к вводам зданий и построек жилого ихозяйственного значения, а также магистральных воздушных линийэлектропередач. В случае прокладки в пожароопасных зонах проводов СИП наизоляцию наносят специальное огнезащитное покрытие, позволяющие создатьдополнительные меры противопожарной защиты. Устойчивы к температурам от-50АС до +50АС. Стойкость к воздействию солнечной радиации. Прокладкапроводов должна проводиться при температуре не ниже -20АС.  Провода СИПдолговечны, способны к бесперебойной работе даже в агрессивныхклиматических и химических условиях, предполагают возможность монтажабез отключения линии, высокой прочности к механическим повреждениям, чтоявляется их существенными техническими преимуществами.Расшифровка маркировка провода СИПС - самонесущийИ - изолированныйП - проводТехнические характеристики:Число жил - 1;Номинальное сечение основных жил, мм2 - 50;Радиус изгиба при прокладке  не меньше, диаметров провода - 7,5;Рабочая температура жил, АС - +90;В аварийном режиме/перегрузке предельно допустимая температура, АС - +130.</v>
          </cell>
        </row>
        <row r="670">
          <cell r="D670" t="str">
            <v>1369-1 Т</v>
          </cell>
          <cell r="E670" t="str">
            <v>20100247</v>
          </cell>
          <cell r="G670" t="str">
            <v>273213.700.000296</v>
          </cell>
          <cell r="H670" t="str">
            <v>Провод</v>
          </cell>
          <cell r="I670" t="str">
            <v>марка СИП-3, напряжение более 1 000 В</v>
          </cell>
          <cell r="J670" t="str">
            <v>ОИ</v>
          </cell>
          <cell r="K670" t="str">
            <v>12-2-27</v>
          </cell>
          <cell r="L670" t="str">
            <v>ТПХ</v>
          </cell>
          <cell r="M670" t="str">
            <v>30</v>
          </cell>
          <cell r="N670" t="str">
            <v>710000000</v>
          </cell>
          <cell r="O670" t="str">
            <v>Г.НУР-СУЛТАН, ЕСИЛЬСКИЙ РАЙОН, УЛ. Д. КУНАЕВА, 8</v>
          </cell>
          <cell r="P670" t="str">
            <v>01.2020</v>
          </cell>
          <cell r="Q670" t="str">
            <v>KZ</v>
          </cell>
          <cell r="R670" t="str">
            <v>230000000</v>
          </cell>
          <cell r="S670" t="str">
            <v>г.Атырау, ст.Тендык, УПТОиКО</v>
          </cell>
          <cell r="T670" t="str">
            <v>DDP</v>
          </cell>
          <cell r="U670">
            <v>60</v>
          </cell>
          <cell r="V670" t="str">
            <v>Календарные</v>
          </cell>
          <cell r="Z670">
            <v>30</v>
          </cell>
          <cell r="AA670">
            <v>60</v>
          </cell>
          <cell r="AB670">
            <v>10</v>
          </cell>
          <cell r="AC670" t="str">
            <v>008 Километр (тысяча метров)</v>
          </cell>
          <cell r="AD670" t="str">
            <v>С НДС</v>
          </cell>
          <cell r="AE670">
            <v>16.346</v>
          </cell>
          <cell r="AF670">
            <v>252273.58</v>
          </cell>
          <cell r="AG670">
            <v>0</v>
          </cell>
          <cell r="AH670">
            <v>0</v>
          </cell>
          <cell r="AL670" t="str">
            <v>020240000555</v>
          </cell>
          <cell r="AQ670" t="str">
            <v>Провод СИП-3 - самонесущий изолированный, областью применения проводовСИП являются ответвления к вводам зданий и построек жилого ихозяйственного значения, а также магистральных воздушных линийэлектропередач. В случае прокладки в пожароопасных зонах проводов СИП наизоляцию наносят специальное огнезащитное покрытие, позволяющие создатьдополнительные меры противопожарной защиты. Устойчивы к температурам от-50АС до +50АС. Стойкость к воздействию солнечной радиации. Прокладкапроводов должна проводиться при температуре не ниже -20АС.  Провода СИПдолговечны, способны к бесперебойной работе даже в агрессивныхклиматических и химических условиях, предполагают возможность монтажабез отключения линии, высокой прочности к механическим повреждениям, чтоявляется их существенными техническими преимуществами.Расшифровка маркировка провода СИПС - самонесущийИ - изолированныйП - проводТехнические характеристики:Число жил - 1;Номинальное сечение основных жил, мм2 - 50;Радиус изгиба при прокладке  не меньше, диаметров провода - 7,5;Рабочая температура жил, АС - +90;В аварийном режиме/перегрузке предельно допустимая температура, АС - +130.</v>
          </cell>
        </row>
        <row r="671">
          <cell r="D671" t="str">
            <v>1369-2 Т</v>
          </cell>
          <cell r="E671" t="str">
            <v>20102292</v>
          </cell>
          <cell r="G671" t="str">
            <v>273213.700.000296</v>
          </cell>
          <cell r="H671" t="str">
            <v>Провод</v>
          </cell>
          <cell r="I671" t="str">
            <v>марка СИП-3, напряжение более 1 000 В</v>
          </cell>
          <cell r="J671" t="str">
            <v>ОИ</v>
          </cell>
          <cell r="K671" t="str">
            <v>12-2-27</v>
          </cell>
          <cell r="L671" t="str">
            <v>ТПХ</v>
          </cell>
          <cell r="M671" t="str">
            <v>30</v>
          </cell>
          <cell r="N671" t="str">
            <v>710000000</v>
          </cell>
          <cell r="O671" t="str">
            <v>Г.НУР-СУЛТАН, ЕСИЛЬСКИЙ РАЙОН, УЛ. Д. КУНАЕВА, 8</v>
          </cell>
          <cell r="P671" t="str">
            <v>01.2020</v>
          </cell>
          <cell r="Q671" t="str">
            <v>KZ</v>
          </cell>
          <cell r="R671" t="str">
            <v>230000000</v>
          </cell>
          <cell r="S671" t="str">
            <v>г.Атырау, ст.Тендык, УПТОиКО</v>
          </cell>
          <cell r="T671" t="str">
            <v>DDP</v>
          </cell>
          <cell r="U671">
            <v>60</v>
          </cell>
          <cell r="V671" t="str">
            <v>Календарные</v>
          </cell>
          <cell r="Z671">
            <v>30</v>
          </cell>
          <cell r="AA671">
            <v>60</v>
          </cell>
          <cell r="AB671">
            <v>10</v>
          </cell>
          <cell r="AC671" t="str">
            <v>008 Километр (тысяча метров)</v>
          </cell>
          <cell r="AD671" t="str">
            <v>С НДС</v>
          </cell>
          <cell r="AE671">
            <v>20.007000000000001</v>
          </cell>
          <cell r="AF671">
            <v>252273.58</v>
          </cell>
          <cell r="AG671">
            <v>5047237.5150600001</v>
          </cell>
          <cell r="AH671">
            <v>5652906.0168672008</v>
          </cell>
          <cell r="AL671" t="str">
            <v>020240000555</v>
          </cell>
          <cell r="AQ671" t="str">
            <v>Провод СИП-3 - самонесущий изолированный, областью применения проводовСИП являются ответвления к вводам зданий и построек жилого ихозяйственного значения, а также магистральных воздушных линийэлектропередач. В случае прокладки в пожароопасных зонах проводов СИП наизоляцию наносят специальное огнезащитное покрытие, позволяющие создатьдополнительные меры противопожарной защиты. Устойчивы к температурам от-50АС до +50АС. Стойкость к воздействию солнечной радиации. Прокладкапроводов должна проводиться при температуре не ниже -20АС.  Провода СИПдолговечны, способны к бесперебойной работе даже в агрессивныхклиматических и химических условиях, предполагают возможность монтажабез отключения линии, высокой прочности к механическим повреждениям, чтоявляется их существенными техническими преимуществами.Расшифровка маркировка провода СИПС - самонесущийИ - изолированныйП - проводТехнические характеристики:Число жил - 1;Номинальное сечение основных жил, мм2 - 50;Радиус изгиба при прокладке  не меньше, диаметров провода - 7,5;Рабочая температура жил, АС - +90;В аварийном режиме/перегрузке предельно допустимая температура, АС - +130.</v>
          </cell>
        </row>
        <row r="672">
          <cell r="F672" t="str">
            <v>307 Т</v>
          </cell>
          <cell r="G672" t="str">
            <v>274015.300.000000</v>
          </cell>
          <cell r="H672" t="str">
            <v>Лампа светодиодная</v>
          </cell>
          <cell r="I672" t="str">
            <v>тип цоколя E27, мощность 20 Вт</v>
          </cell>
          <cell r="J672" t="str">
            <v>ОТТ</v>
          </cell>
          <cell r="L672" t="str">
            <v>ТПХ</v>
          </cell>
          <cell r="M672" t="str">
            <v>30</v>
          </cell>
          <cell r="N672" t="str">
            <v>230000000</v>
          </cell>
          <cell r="O672" t="str">
            <v>Г.АТЫРАУ, УЛ.ВАЛИХАНОВА 1</v>
          </cell>
          <cell r="P672" t="str">
            <v>10.2019</v>
          </cell>
          <cell r="Q672" t="str">
            <v>KZ</v>
          </cell>
          <cell r="R672" t="str">
            <v>230000000</v>
          </cell>
          <cell r="S672" t="str">
            <v>г.Атырау, ст.Тендык, УПТОиКО</v>
          </cell>
          <cell r="T672" t="str">
            <v>DDP</v>
          </cell>
          <cell r="U672">
            <v>60</v>
          </cell>
          <cell r="V672" t="str">
            <v>Календарные</v>
          </cell>
          <cell r="Z672">
            <v>30</v>
          </cell>
          <cell r="AA672">
            <v>60</v>
          </cell>
          <cell r="AB672">
            <v>10</v>
          </cell>
          <cell r="AC672" t="str">
            <v>796 Штука</v>
          </cell>
          <cell r="AD672" t="str">
            <v>С НДС</v>
          </cell>
          <cell r="AE672">
            <v>3664</v>
          </cell>
          <cell r="AF672">
            <v>455.88</v>
          </cell>
          <cell r="AG672">
            <v>0</v>
          </cell>
          <cell r="AH672">
            <v>0</v>
          </cell>
          <cell r="AL672" t="str">
            <v>120240021112</v>
          </cell>
          <cell r="AQ672" t="str">
            <v>Лампа светодиодная LEDТехнические характеристики:Номинальная мощность, Вт - 20;Тип цоколя - Е27;Цветовая температура, К - 6400;Класс энергопотребления - А.</v>
          </cell>
        </row>
        <row r="673">
          <cell r="D673" t="str">
            <v>1388 Т</v>
          </cell>
          <cell r="E673" t="str">
            <v>20100154</v>
          </cell>
          <cell r="F673" t="str">
            <v>307-1 Т</v>
          </cell>
          <cell r="G673" t="str">
            <v>274015.300.000000</v>
          </cell>
          <cell r="H673" t="str">
            <v>Лампа светодиодная</v>
          </cell>
          <cell r="I673" t="str">
            <v>тип цоколя E27, мощность 20 Вт</v>
          </cell>
          <cell r="J673" t="str">
            <v>ОТТ</v>
          </cell>
          <cell r="M673" t="str">
            <v>0</v>
          </cell>
          <cell r="N673" t="str">
            <v>230000000</v>
          </cell>
          <cell r="O673" t="str">
            <v>Г.АТЫРАУ, УЛ.ВАЛИХАНОВА 1</v>
          </cell>
          <cell r="P673" t="str">
            <v>12.2019</v>
          </cell>
          <cell r="Q673" t="str">
            <v>KZ</v>
          </cell>
          <cell r="R673" t="str">
            <v>230000000</v>
          </cell>
          <cell r="S673" t="str">
            <v>г.Атырау, ст.Тендык, УПТОиКО</v>
          </cell>
          <cell r="T673" t="str">
            <v>DDP</v>
          </cell>
          <cell r="U673">
            <v>60</v>
          </cell>
          <cell r="V673" t="str">
            <v>Календарные</v>
          </cell>
          <cell r="Z673">
            <v>0</v>
          </cell>
          <cell r="AA673">
            <v>90</v>
          </cell>
          <cell r="AB673">
            <v>10</v>
          </cell>
          <cell r="AC673" t="str">
            <v>796 Штука</v>
          </cell>
          <cell r="AD673" t="str">
            <v>С НДС</v>
          </cell>
          <cell r="AE673">
            <v>3664</v>
          </cell>
          <cell r="AF673">
            <v>455.88</v>
          </cell>
          <cell r="AG673">
            <v>0</v>
          </cell>
          <cell r="AH673">
            <v>0</v>
          </cell>
          <cell r="AL673" t="str">
            <v>120240021112</v>
          </cell>
          <cell r="AQ673" t="str">
            <v>Лампа светодиодная LEDТехнические характеристики:Номинальная мощность, Вт - 20;Тип цоколя - Е27;Цветовая температура, К - 6400;Класс энергопотребления - А.</v>
          </cell>
        </row>
        <row r="674">
          <cell r="D674" t="str">
            <v>1388-1 Т</v>
          </cell>
          <cell r="E674" t="str">
            <v>20102293</v>
          </cell>
          <cell r="G674" t="str">
            <v>274015.300.000000</v>
          </cell>
          <cell r="H674" t="str">
            <v>Лампа светодиодная</v>
          </cell>
          <cell r="I674" t="str">
            <v>тип цоколя E27, мощность 20 Вт</v>
          </cell>
          <cell r="J674" t="str">
            <v>ОТТ</v>
          </cell>
          <cell r="K674" t="str">
            <v/>
          </cell>
          <cell r="L674" t="str">
            <v>ТПХ</v>
          </cell>
          <cell r="M674" t="str">
            <v>30</v>
          </cell>
          <cell r="N674" t="str">
            <v>230000000</v>
          </cell>
          <cell r="O674" t="str">
            <v>Г.АТЫРАУ, УЛ.ВАЛИХАНОВА 1</v>
          </cell>
          <cell r="P674" t="str">
            <v>02.2020</v>
          </cell>
          <cell r="Q674" t="str">
            <v>KZ</v>
          </cell>
          <cell r="R674" t="str">
            <v>230000000</v>
          </cell>
          <cell r="S674" t="str">
            <v>г.Атырау, ст.Тендык, УПТОиКО</v>
          </cell>
          <cell r="T674" t="str">
            <v>DDP</v>
          </cell>
          <cell r="U674">
            <v>60</v>
          </cell>
          <cell r="V674" t="str">
            <v>Календарные</v>
          </cell>
          <cell r="Z674">
            <v>30</v>
          </cell>
          <cell r="AA674">
            <v>60</v>
          </cell>
          <cell r="AB674">
            <v>10</v>
          </cell>
          <cell r="AC674" t="str">
            <v>796 Штука</v>
          </cell>
          <cell r="AD674" t="str">
            <v>С НДС</v>
          </cell>
          <cell r="AE674">
            <v>5099</v>
          </cell>
          <cell r="AF674">
            <v>455.88</v>
          </cell>
          <cell r="AG674">
            <v>0</v>
          </cell>
          <cell r="AH674">
            <v>0</v>
          </cell>
          <cell r="AL674" t="str">
            <v>120240021112</v>
          </cell>
          <cell r="AQ674" t="str">
            <v>Лампа светодиодная LEDТехнические характеристики:Номинальная мощность, Вт - 20;Тип цоколя - Е27;Цветовая температура, К - 6400;Класс энергопотребления - А.</v>
          </cell>
        </row>
        <row r="675">
          <cell r="D675" t="str">
            <v>1388-2 Т</v>
          </cell>
          <cell r="E675" t="str">
            <v>20102293</v>
          </cell>
          <cell r="F675" t="str">
            <v>1388-2 Т</v>
          </cell>
          <cell r="G675" t="str">
            <v>274015.300.000000</v>
          </cell>
          <cell r="H675" t="str">
            <v>Лампа светодиодная</v>
          </cell>
          <cell r="I675" t="str">
            <v>тип цоколя E27, мощность 20 Вт</v>
          </cell>
          <cell r="J675" t="str">
            <v>ОИ</v>
          </cell>
          <cell r="K675" t="str">
            <v>12-2-27</v>
          </cell>
          <cell r="M675" t="str">
            <v>0</v>
          </cell>
          <cell r="N675" t="str">
            <v>710000000</v>
          </cell>
          <cell r="O675" t="str">
            <v>Г.НУР-СУЛТАН, ЕСИЛЬСКИЙ РАЙОН, УЛ. Д. КУНАЕВА, 8</v>
          </cell>
          <cell r="P675" t="str">
            <v>03.2020</v>
          </cell>
          <cell r="Q675" t="str">
            <v>KZ</v>
          </cell>
          <cell r="R675" t="str">
            <v>230000000</v>
          </cell>
          <cell r="S675" t="str">
            <v>г.Атырау, ст.Тендык, УПТОиКО</v>
          </cell>
          <cell r="T675" t="str">
            <v>DDP</v>
          </cell>
          <cell r="U675">
            <v>60</v>
          </cell>
          <cell r="V675" t="str">
            <v>Календарные</v>
          </cell>
          <cell r="Z675">
            <v>30</v>
          </cell>
          <cell r="AA675">
            <v>60</v>
          </cell>
          <cell r="AB675">
            <v>10</v>
          </cell>
          <cell r="AC675" t="str">
            <v>796 Штука</v>
          </cell>
          <cell r="AD675" t="str">
            <v>С НДС</v>
          </cell>
          <cell r="AE675">
            <v>5099</v>
          </cell>
          <cell r="AF675">
            <v>455.88</v>
          </cell>
          <cell r="AG675">
            <v>0</v>
          </cell>
          <cell r="AH675">
            <v>0</v>
          </cell>
          <cell r="AL675" t="str">
            <v>020240000555</v>
          </cell>
          <cell r="AQ675" t="str">
            <v>Лампа светодиодная LEDТехнические характеристики:Тип лампы – LED (Light-emitting diode – светодиод);Номинальная мощность, Вт - 20;Тип цоколя - Е27;Цветовая температура, К - 6400;Класс энергопотребления - А.</v>
          </cell>
        </row>
        <row r="676">
          <cell r="D676" t="str">
            <v>1388-3 Т</v>
          </cell>
          <cell r="E676" t="str">
            <v>20100154</v>
          </cell>
          <cell r="G676" t="str">
            <v>274015.300.000000</v>
          </cell>
          <cell r="H676" t="str">
            <v>Лампа светодиодная</v>
          </cell>
          <cell r="I676" t="str">
            <v>тип цоколя E27, мощность 20 Вт</v>
          </cell>
          <cell r="J676" t="str">
            <v>ОТТ</v>
          </cell>
          <cell r="K676" t="str">
            <v/>
          </cell>
          <cell r="L676" t="str">
            <v>ТПХ</v>
          </cell>
          <cell r="M676" t="str">
            <v>30</v>
          </cell>
          <cell r="N676" t="str">
            <v>230000000</v>
          </cell>
          <cell r="O676" t="str">
            <v>Г.АТЫРАУ, УЛ.ВАЛИХАНОВА 1</v>
          </cell>
          <cell r="P676" t="str">
            <v>03.2020</v>
          </cell>
          <cell r="Q676" t="str">
            <v>KZ</v>
          </cell>
          <cell r="R676" t="str">
            <v>230000000</v>
          </cell>
          <cell r="S676" t="str">
            <v>г.Атырау, ст.Тендык, УПТОиКО</v>
          </cell>
          <cell r="T676" t="str">
            <v>DDP</v>
          </cell>
          <cell r="U676">
            <v>60</v>
          </cell>
          <cell r="V676" t="str">
            <v>Календарные</v>
          </cell>
          <cell r="Z676">
            <v>30</v>
          </cell>
          <cell r="AA676">
            <v>60</v>
          </cell>
          <cell r="AB676">
            <v>10</v>
          </cell>
          <cell r="AC676" t="str">
            <v>796 Штука</v>
          </cell>
          <cell r="AD676" t="str">
            <v>С НДС</v>
          </cell>
          <cell r="AE676">
            <v>5099</v>
          </cell>
          <cell r="AF676">
            <v>455.88</v>
          </cell>
          <cell r="AG676">
            <v>0</v>
          </cell>
          <cell r="AH676">
            <v>0</v>
          </cell>
          <cell r="AL676" t="str">
            <v>120240021112</v>
          </cell>
          <cell r="AQ676" t="str">
            <v>Лампа светодиодная LEDТехнические характеристики:Тип лампы – LED (Light-emitting diode – светодиод);Номинальная мощность, Вт - 20;Тип цоколя - Е27;Цветовая температура, К - 6400;Класс энергопотребления - А.</v>
          </cell>
        </row>
        <row r="677">
          <cell r="D677" t="str">
            <v>1388-4 Т</v>
          </cell>
          <cell r="E677">
            <v>20102293</v>
          </cell>
          <cell r="F677" t="str">
            <v>1388-3 Т</v>
          </cell>
          <cell r="G677" t="str">
            <v>274015.300.000000</v>
          </cell>
          <cell r="H677" t="str">
            <v>Лампа светодиодная</v>
          </cell>
          <cell r="I677" t="str">
            <v>тип цоколя E27, мощность 20 Вт</v>
          </cell>
          <cell r="J677" t="str">
            <v>ОТТ</v>
          </cell>
          <cell r="K677" t="str">
            <v/>
          </cell>
          <cell r="L677" t="str">
            <v>ТПХ</v>
          </cell>
          <cell r="M677" t="str">
            <v>30</v>
          </cell>
          <cell r="N677" t="str">
            <v>230000000</v>
          </cell>
          <cell r="O677" t="str">
            <v>Г.АТЫРАУ, УЛ.ВАЛИХАНОВА 1</v>
          </cell>
          <cell r="P677" t="str">
            <v>06.2020</v>
          </cell>
          <cell r="Q677" t="str">
            <v>KZ</v>
          </cell>
          <cell r="R677" t="str">
            <v>230000000</v>
          </cell>
          <cell r="S677" t="str">
            <v>г.Атырау, ст.Тендык, УПТОиКО</v>
          </cell>
          <cell r="T677" t="str">
            <v>DDP</v>
          </cell>
          <cell r="U677">
            <v>60</v>
          </cell>
          <cell r="V677" t="str">
            <v>Календарные</v>
          </cell>
          <cell r="Z677">
            <v>30</v>
          </cell>
          <cell r="AA677">
            <v>60</v>
          </cell>
          <cell r="AB677">
            <v>10</v>
          </cell>
          <cell r="AC677" t="str">
            <v>796 Штука</v>
          </cell>
          <cell r="AD677" t="str">
            <v>С НДС</v>
          </cell>
          <cell r="AE677">
            <v>3371</v>
          </cell>
          <cell r="AF677">
            <v>697</v>
          </cell>
          <cell r="AG677">
            <v>0</v>
          </cell>
          <cell r="AH677">
            <v>0</v>
          </cell>
          <cell r="AL677" t="str">
            <v>120240021112</v>
          </cell>
          <cell r="AQ677" t="str">
            <v>Лампа светодиодная.Технические характеристики:Тип лампы – LED (Light-emitting diode – светодиод);Номинальная мощность, Вт - 20;Тип цоколя - Е27;Цветовая температура, К - 6400;Класс энергопотребления - А.</v>
          </cell>
        </row>
        <row r="678">
          <cell r="D678" t="str">
            <v>1388-5 Т</v>
          </cell>
          <cell r="E678" t="str">
            <v>20102293</v>
          </cell>
          <cell r="F678" t="str">
            <v>1388-4 Т</v>
          </cell>
          <cell r="G678" t="str">
            <v>274015.300.000000</v>
          </cell>
          <cell r="H678" t="str">
            <v>Лампа светодиодная</v>
          </cell>
          <cell r="I678" t="str">
            <v>тип цоколя E27, мощность 20 Вт</v>
          </cell>
          <cell r="J678" t="str">
            <v>ОТТ</v>
          </cell>
          <cell r="K678" t="str">
            <v/>
          </cell>
          <cell r="L678" t="str">
            <v>ТПХ</v>
          </cell>
          <cell r="M678" t="str">
            <v>30</v>
          </cell>
          <cell r="N678" t="str">
            <v>230000000</v>
          </cell>
          <cell r="O678" t="str">
            <v>Г.АТЫРАУ, УЛ.ВАЛИХАНОВА 1</v>
          </cell>
          <cell r="P678" t="str">
            <v>08.2020</v>
          </cell>
          <cell r="Q678" t="str">
            <v>KZ</v>
          </cell>
          <cell r="R678" t="str">
            <v>230000000</v>
          </cell>
          <cell r="S678" t="str">
            <v>г.Атырау, ст.Тендык, УПТОиКО</v>
          </cell>
          <cell r="T678" t="str">
            <v>DDP</v>
          </cell>
          <cell r="U678">
            <v>60</v>
          </cell>
          <cell r="V678" t="str">
            <v>Календарные</v>
          </cell>
          <cell r="Z678">
            <v>30</v>
          </cell>
          <cell r="AA678">
            <v>60</v>
          </cell>
          <cell r="AB678">
            <v>10</v>
          </cell>
          <cell r="AC678" t="str">
            <v>796 Штука</v>
          </cell>
          <cell r="AD678" t="str">
            <v>С НДС</v>
          </cell>
          <cell r="AE678">
            <v>3371</v>
          </cell>
          <cell r="AF678">
            <v>697</v>
          </cell>
          <cell r="AG678">
            <v>2349587</v>
          </cell>
          <cell r="AH678">
            <v>2631537.44</v>
          </cell>
          <cell r="AL678" t="str">
            <v>120240021112</v>
          </cell>
          <cell r="AQ678" t="str">
            <v>Лампа светодиодная.Технические характеристики:Тип лампы – LED (Light-emitting diode – светодиод);Номинальная мощность, Вт - 20;Тип цоколя - Е27;Класс энергопотребления - А.</v>
          </cell>
        </row>
        <row r="679">
          <cell r="D679" t="str">
            <v>1402 Т</v>
          </cell>
          <cell r="E679" t="str">
            <v>20100103</v>
          </cell>
          <cell r="F679" t="str">
            <v>309 Т</v>
          </cell>
          <cell r="G679" t="str">
            <v>274022.900.000000</v>
          </cell>
          <cell r="H679" t="str">
            <v>Светильник</v>
          </cell>
          <cell r="I679" t="str">
            <v>потолочный</v>
          </cell>
          <cell r="J679" t="str">
            <v>ЗЦП</v>
          </cell>
          <cell r="L679" t="str">
            <v>ТПХ</v>
          </cell>
          <cell r="M679" t="str">
            <v>30</v>
          </cell>
          <cell r="N679" t="str">
            <v>230000000</v>
          </cell>
          <cell r="O679" t="str">
            <v>Г.АТЫРАУ, УЛ.ВАЛИХАНОВА 1</v>
          </cell>
          <cell r="P679" t="str">
            <v>12.2019</v>
          </cell>
          <cell r="Q679" t="str">
            <v>KZ</v>
          </cell>
          <cell r="R679" t="str">
            <v>230000000</v>
          </cell>
          <cell r="S679" t="str">
            <v>г.Атырау, ст.Тендык, УПТОиКО</v>
          </cell>
          <cell r="T679" t="str">
            <v>DDP</v>
          </cell>
          <cell r="U679">
            <v>60</v>
          </cell>
          <cell r="V679" t="str">
            <v>Календарные</v>
          </cell>
          <cell r="Z679">
            <v>30</v>
          </cell>
          <cell r="AA679">
            <v>60</v>
          </cell>
          <cell r="AB679">
            <v>10</v>
          </cell>
          <cell r="AC679" t="str">
            <v>796 Штука</v>
          </cell>
          <cell r="AD679" t="str">
            <v>С НДС</v>
          </cell>
          <cell r="AE679">
            <v>250</v>
          </cell>
          <cell r="AF679">
            <v>4274.55</v>
          </cell>
          <cell r="AG679">
            <v>0</v>
          </cell>
          <cell r="AH679">
            <v>0</v>
          </cell>
          <cell r="AL679" t="str">
            <v>120240021112</v>
          </cell>
          <cell r="AQ679" t="str">
            <v>Светильник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- 2х40;Тип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680">
          <cell r="D680" t="str">
            <v>1402-1 Т</v>
          </cell>
          <cell r="E680" t="str">
            <v>20102294</v>
          </cell>
          <cell r="G680" t="str">
            <v>274022.900.000000</v>
          </cell>
          <cell r="H680" t="str">
            <v>Светильник</v>
          </cell>
          <cell r="I680" t="str">
            <v>потолочный</v>
          </cell>
          <cell r="J680" t="str">
            <v>ОТТ</v>
          </cell>
          <cell r="K680" t="str">
            <v/>
          </cell>
          <cell r="L680" t="str">
            <v>ТПХ</v>
          </cell>
          <cell r="M680" t="str">
            <v>30</v>
          </cell>
          <cell r="N680" t="str">
            <v>230000000</v>
          </cell>
          <cell r="O680" t="str">
            <v>Г.АТЫРАУ, УЛ.ВАЛИХАНОВА 1</v>
          </cell>
          <cell r="P680" t="str">
            <v>02.2020</v>
          </cell>
          <cell r="Q680" t="str">
            <v>KZ</v>
          </cell>
          <cell r="R680" t="str">
            <v>230000000</v>
          </cell>
          <cell r="S680" t="str">
            <v>г.Атырау, ст.Тендык, УПТОиКО</v>
          </cell>
          <cell r="T680" t="str">
            <v>DDP</v>
          </cell>
          <cell r="U680">
            <v>60</v>
          </cell>
          <cell r="V680" t="str">
            <v>Календарные</v>
          </cell>
          <cell r="Z680">
            <v>30</v>
          </cell>
          <cell r="AA680">
            <v>60</v>
          </cell>
          <cell r="AB680">
            <v>10</v>
          </cell>
          <cell r="AC680" t="str">
            <v>796 Штука</v>
          </cell>
          <cell r="AD680" t="str">
            <v>С НДС</v>
          </cell>
          <cell r="AE680">
            <v>250</v>
          </cell>
          <cell r="AF680">
            <v>4274.55</v>
          </cell>
          <cell r="AG680">
            <v>0</v>
          </cell>
          <cell r="AH680">
            <v>0</v>
          </cell>
          <cell r="AL680" t="str">
            <v>120240021112</v>
          </cell>
          <cell r="AQ680" t="str">
            <v>Светильник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- 2х40;Тип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681">
          <cell r="D681" t="str">
            <v>1402-2 Т</v>
          </cell>
          <cell r="E681" t="str">
            <v>20102294</v>
          </cell>
          <cell r="G681" t="str">
            <v>274022.900.000000</v>
          </cell>
          <cell r="H681" t="str">
            <v>Светильник</v>
          </cell>
          <cell r="I681" t="str">
            <v>потолочный</v>
          </cell>
          <cell r="J681" t="str">
            <v>ОИ</v>
          </cell>
          <cell r="K681" t="str">
            <v>12-2-27</v>
          </cell>
          <cell r="M681" t="str">
            <v>0</v>
          </cell>
          <cell r="N681" t="str">
            <v>710000000</v>
          </cell>
          <cell r="O681" t="str">
            <v>Г.НУР-СУЛТАН, ЕСИЛЬСКИЙ РАЙОН, УЛ. Д. КУНАЕВА, 8</v>
          </cell>
          <cell r="P681" t="str">
            <v>03.2020</v>
          </cell>
          <cell r="Q681" t="str">
            <v>KZ</v>
          </cell>
          <cell r="R681" t="str">
            <v>230000000</v>
          </cell>
          <cell r="S681" t="str">
            <v>г.Атырау, ст.Тендык, УПТОиКО</v>
          </cell>
          <cell r="T681" t="str">
            <v>DDP</v>
          </cell>
          <cell r="U681">
            <v>60</v>
          </cell>
          <cell r="V681" t="str">
            <v>Календарные</v>
          </cell>
          <cell r="Z681">
            <v>30</v>
          </cell>
          <cell r="AA681">
            <v>60</v>
          </cell>
          <cell r="AB681">
            <v>10</v>
          </cell>
          <cell r="AC681" t="str">
            <v>796 Штука</v>
          </cell>
          <cell r="AD681" t="str">
            <v>С НДС</v>
          </cell>
          <cell r="AE681">
            <v>300</v>
          </cell>
          <cell r="AF681">
            <v>4540.75</v>
          </cell>
          <cell r="AG681">
            <v>0</v>
          </cell>
          <cell r="AH681">
            <v>0</v>
          </cell>
          <cell r="AL681" t="str">
            <v>020240000555</v>
          </cell>
          <cell r="AQ681" t="str">
            <v>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- 2х40;Тип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682">
          <cell r="D682" t="str">
            <v>1402-3 Т</v>
          </cell>
          <cell r="E682" t="str">
            <v>20102294</v>
          </cell>
          <cell r="G682" t="str">
            <v>274022.900.000000</v>
          </cell>
          <cell r="H682" t="str">
            <v>Светильник</v>
          </cell>
          <cell r="I682" t="str">
            <v>потолочный</v>
          </cell>
          <cell r="J682" t="str">
            <v>ОИ</v>
          </cell>
          <cell r="K682" t="str">
            <v>12-2-27</v>
          </cell>
          <cell r="M682" t="str">
            <v>0</v>
          </cell>
          <cell r="N682" t="str">
            <v>710000000</v>
          </cell>
          <cell r="O682" t="str">
            <v>Г.НУР-СУЛТАН, ЕСИЛЬСКИЙ РАЙОН, УЛ. Д. КУНАЕВА, 8</v>
          </cell>
          <cell r="P682" t="str">
            <v>04.2020</v>
          </cell>
          <cell r="Q682" t="str">
            <v>KZ</v>
          </cell>
          <cell r="R682" t="str">
            <v>230000000</v>
          </cell>
          <cell r="S682" t="str">
            <v>г.Атырау, ст.Тендык, УПТОиКО</v>
          </cell>
          <cell r="T682" t="str">
            <v>DDP</v>
          </cell>
          <cell r="U682">
            <v>60</v>
          </cell>
          <cell r="V682" t="str">
            <v>Календарные</v>
          </cell>
          <cell r="Z682">
            <v>30</v>
          </cell>
          <cell r="AA682">
            <v>60</v>
          </cell>
          <cell r="AB682">
            <v>10</v>
          </cell>
          <cell r="AC682" t="str">
            <v>796 Штука</v>
          </cell>
          <cell r="AD682" t="str">
            <v>С НДС</v>
          </cell>
          <cell r="AE682">
            <v>300</v>
          </cell>
          <cell r="AF682">
            <v>4540.75</v>
          </cell>
          <cell r="AG682">
            <v>0</v>
          </cell>
          <cell r="AH682">
            <v>0</v>
          </cell>
          <cell r="AL682" t="str">
            <v>020240000555</v>
          </cell>
          <cell r="AQ682" t="str">
            <v>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- 2х40;Тип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683">
          <cell r="D683" t="str">
            <v>1402-4 Т</v>
          </cell>
          <cell r="E683">
            <v>20102294</v>
          </cell>
          <cell r="F683" t="str">
            <v>1402-3 Т</v>
          </cell>
          <cell r="G683" t="str">
            <v>274022.900.000000</v>
          </cell>
          <cell r="H683" t="str">
            <v>Светильник</v>
          </cell>
          <cell r="I683" t="str">
            <v>потолочный</v>
          </cell>
          <cell r="J683" t="str">
            <v>ОИ</v>
          </cell>
          <cell r="K683" t="str">
            <v>12-2-27</v>
          </cell>
          <cell r="M683" t="str">
            <v>0</v>
          </cell>
          <cell r="N683" t="str">
            <v>710000000</v>
          </cell>
          <cell r="O683" t="str">
            <v>Г.НУР-СУЛТАН, ЕСИЛЬСКИЙ РАЙОН, УЛ. Д. КУНАЕВА, 8</v>
          </cell>
          <cell r="P683" t="str">
            <v>05.2020</v>
          </cell>
          <cell r="Q683" t="str">
            <v>KZ</v>
          </cell>
          <cell r="R683" t="str">
            <v>230000000</v>
          </cell>
          <cell r="S683" t="str">
            <v>г.Атырау, ст.Тендык, УПТОиКО</v>
          </cell>
          <cell r="T683" t="str">
            <v>DDP</v>
          </cell>
          <cell r="U683">
            <v>60</v>
          </cell>
          <cell r="V683" t="str">
            <v>Календарные</v>
          </cell>
          <cell r="Z683">
            <v>30</v>
          </cell>
          <cell r="AA683">
            <v>60</v>
          </cell>
          <cell r="AB683">
            <v>10</v>
          </cell>
          <cell r="AC683" t="str">
            <v>796 Штука</v>
          </cell>
          <cell r="AD683" t="str">
            <v>С НДС</v>
          </cell>
          <cell r="AE683">
            <v>300</v>
          </cell>
          <cell r="AF683">
            <v>4540.75</v>
          </cell>
          <cell r="AG683">
            <v>0</v>
          </cell>
          <cell r="AH683">
            <v>0</v>
          </cell>
          <cell r="AL683" t="str">
            <v xml:space="preserve">020240000555 </v>
          </cell>
          <cell r="AQ683" t="str">
            <v>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- 2х40;Тип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684">
          <cell r="D684" t="str">
            <v>1402-5 Т</v>
          </cell>
          <cell r="E684">
            <v>20102294</v>
          </cell>
          <cell r="F684" t="str">
            <v>1402-4 Т</v>
          </cell>
          <cell r="G684" t="str">
            <v>274022.900.000000</v>
          </cell>
          <cell r="H684" t="str">
            <v>Светильник</v>
          </cell>
          <cell r="I684" t="str">
            <v>потолочный</v>
          </cell>
          <cell r="J684" t="str">
            <v>ОТТ</v>
          </cell>
          <cell r="K684" t="str">
            <v/>
          </cell>
          <cell r="L684" t="str">
            <v>ТПХ</v>
          </cell>
          <cell r="M684" t="str">
            <v>30</v>
          </cell>
          <cell r="N684" t="str">
            <v>230000000</v>
          </cell>
          <cell r="O684" t="str">
            <v>Г.АТЫРАУ, УЛ.ВАЛИХАНОВА 1</v>
          </cell>
          <cell r="P684" t="str">
            <v>06.2020</v>
          </cell>
          <cell r="Q684" t="str">
            <v>KZ</v>
          </cell>
          <cell r="R684" t="str">
            <v>230000000</v>
          </cell>
          <cell r="S684" t="str">
            <v>г.Атырау, ст.Тендык, УПТОиКО</v>
          </cell>
          <cell r="T684" t="str">
            <v>DDP</v>
          </cell>
          <cell r="U684">
            <v>60</v>
          </cell>
          <cell r="V684" t="str">
            <v>Календарные</v>
          </cell>
          <cell r="Z684">
            <v>30</v>
          </cell>
          <cell r="AA684">
            <v>60</v>
          </cell>
          <cell r="AB684">
            <v>10</v>
          </cell>
          <cell r="AC684" t="str">
            <v>796 Штука</v>
          </cell>
          <cell r="AD684" t="str">
            <v>С НДС</v>
          </cell>
          <cell r="AE684">
            <v>300</v>
          </cell>
          <cell r="AF684">
            <v>4540.75</v>
          </cell>
          <cell r="AG684">
            <v>0</v>
          </cell>
          <cell r="AH684">
            <v>0</v>
          </cell>
          <cell r="AL684" t="str">
            <v>120240021112</v>
          </cell>
          <cell r="AQ684" t="str">
            <v>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- 2х40;Тип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685">
          <cell r="D685" t="str">
            <v>1401 Т</v>
          </cell>
          <cell r="E685" t="str">
            <v>20100109</v>
          </cell>
          <cell r="F685" t="str">
            <v>308 Т</v>
          </cell>
          <cell r="G685" t="str">
            <v>274022.900.000000</v>
          </cell>
          <cell r="H685" t="str">
            <v>Светильник</v>
          </cell>
          <cell r="I685" t="str">
            <v>потолочный</v>
          </cell>
          <cell r="J685" t="str">
            <v>ЗЦП</v>
          </cell>
          <cell r="L685" t="str">
            <v>ТПХ</v>
          </cell>
          <cell r="M685" t="str">
            <v>30</v>
          </cell>
          <cell r="N685" t="str">
            <v>230000000</v>
          </cell>
          <cell r="O685" t="str">
            <v>Г.АТЫРАУ, УЛ.ВАЛИХАНОВА 1</v>
          </cell>
          <cell r="P685" t="str">
            <v>12.2019</v>
          </cell>
          <cell r="Q685" t="str">
            <v>KZ</v>
          </cell>
          <cell r="R685" t="str">
            <v>230000000</v>
          </cell>
          <cell r="S685" t="str">
            <v>г.Атырау, ст.Тендык, УПТОиКО</v>
          </cell>
          <cell r="T685" t="str">
            <v>DDP</v>
          </cell>
          <cell r="U685">
            <v>60</v>
          </cell>
          <cell r="V685" t="str">
            <v>Календарные</v>
          </cell>
          <cell r="Z685">
            <v>30</v>
          </cell>
          <cell r="AA685">
            <v>60</v>
          </cell>
          <cell r="AB685">
            <v>10</v>
          </cell>
          <cell r="AC685" t="str">
            <v>796 Штука</v>
          </cell>
          <cell r="AD685" t="str">
            <v>С НДС</v>
          </cell>
          <cell r="AE685">
            <v>400</v>
          </cell>
          <cell r="AF685">
            <v>5950</v>
          </cell>
          <cell r="AG685">
            <v>0</v>
          </cell>
          <cell r="AH685">
            <v>0</v>
          </cell>
          <cell r="AL685" t="str">
            <v>120240021112</v>
          </cell>
          <cell r="AQ685" t="str">
            <v>"Светильник LED (ультратонкая световая панель) предназначена для освещения школ, больниц, гостиниц, жилых домов и других помещений. Встраивается внутрь потолка или на потолок (с помощью монтажного аксессуара).
Технические характеристики:
Тип лампы - LED;
Мощность, Вт, не менее - 48;
Цветовая температура, К, не менее - 6400;
Напряжение питания, В - 220;
Степень защиты - IP20;
Цвет - серебряный;
Материал корпуса - алюминий;
Материал рассеивателя - поликарбонат;
Рассеиватель - Opal;
Длина, см - 59,5;
Ширина, см - 59,5;
Высота, см - 2;
Вес, кг - 2.
"</v>
          </cell>
        </row>
        <row r="686">
          <cell r="D686" t="str">
            <v>1401-1 Т</v>
          </cell>
          <cell r="E686" t="str">
            <v>20102295</v>
          </cell>
          <cell r="G686" t="str">
            <v>274022.900.000000</v>
          </cell>
          <cell r="H686" t="str">
            <v>Светильник</v>
          </cell>
          <cell r="I686" t="str">
            <v>потолочный</v>
          </cell>
          <cell r="J686" t="str">
            <v>ОТТ</v>
          </cell>
          <cell r="K686" t="str">
            <v/>
          </cell>
          <cell r="L686" t="str">
            <v>ТПХ</v>
          </cell>
          <cell r="M686" t="str">
            <v>30</v>
          </cell>
          <cell r="N686" t="str">
            <v>230000000</v>
          </cell>
          <cell r="O686" t="str">
            <v>Г.АТЫРАУ, УЛ.ВАЛИХАНОВА 1</v>
          </cell>
          <cell r="P686" t="str">
            <v>02.2020</v>
          </cell>
          <cell r="Q686" t="str">
            <v>KZ</v>
          </cell>
          <cell r="R686" t="str">
            <v>230000000</v>
          </cell>
          <cell r="S686" t="str">
            <v>г.Атырау, ст.Тендык, УПТОиКО</v>
          </cell>
          <cell r="T686" t="str">
            <v>DDP</v>
          </cell>
          <cell r="U686">
            <v>60</v>
          </cell>
          <cell r="V686" t="str">
            <v>Календарные</v>
          </cell>
          <cell r="Z686">
            <v>30</v>
          </cell>
          <cell r="AA686">
            <v>60</v>
          </cell>
          <cell r="AB686">
            <v>10</v>
          </cell>
          <cell r="AC686" t="str">
            <v>796 Штука</v>
          </cell>
          <cell r="AD686" t="str">
            <v>С НДС</v>
          </cell>
          <cell r="AE686">
            <v>600</v>
          </cell>
          <cell r="AF686">
            <v>5950</v>
          </cell>
          <cell r="AG686">
            <v>0</v>
          </cell>
          <cell r="AH686">
            <v>0</v>
          </cell>
          <cell r="AL686" t="str">
            <v>120240021112</v>
          </cell>
          <cell r="AQ686" t="str">
            <v>Светильник светодиодный (ультратонкая световая панель) предназначена дляосвещения школ, больниц, гостиниц, жилых домов и других помещений.Встраивается внутрь потолка или на потолок (с помощью монтажногоаксессуара).Технические характеристики:Тип лампы – LED (Light-emitting diode – светодиод);Мощность, Вт, не менее - 48;Цветовая температура, К, не менее - 6400;Напряжение питания, В - 220;Степень защиты - IP20;Цвет - серебряный;Материал корпуса - алюминий;Материал рассеивателя - поликарбонат;Рассеиватель - Opal;Длина, см - 59,5;Ширина, см - 59,5;Высота, см - 2;Вес, кг - 2.</v>
          </cell>
        </row>
        <row r="687">
          <cell r="D687" t="str">
            <v>1401-2 Т</v>
          </cell>
          <cell r="E687" t="str">
            <v>20102295</v>
          </cell>
          <cell r="G687" t="str">
            <v>274022.900.000000</v>
          </cell>
          <cell r="H687" t="str">
            <v>Светильник</v>
          </cell>
          <cell r="I687" t="str">
            <v>потолочный</v>
          </cell>
          <cell r="J687" t="str">
            <v>ОИ</v>
          </cell>
          <cell r="K687" t="str">
            <v>12-2-27</v>
          </cell>
          <cell r="M687" t="str">
            <v>0</v>
          </cell>
          <cell r="N687" t="str">
            <v>710000000</v>
          </cell>
          <cell r="O687" t="str">
            <v>Г.НУР-СУЛТАН, ЕСИЛЬСКИЙ РАЙОН, УЛ. Д. КУНАЕВА, 8</v>
          </cell>
          <cell r="P687" t="str">
            <v>03.2020</v>
          </cell>
          <cell r="Q687" t="str">
            <v>KZ</v>
          </cell>
          <cell r="R687" t="str">
            <v>230000000</v>
          </cell>
          <cell r="S687" t="str">
            <v>г.Атырау, ст.Тендык, УПТОиКО</v>
          </cell>
          <cell r="T687" t="str">
            <v>DDP</v>
          </cell>
          <cell r="U687">
            <v>60</v>
          </cell>
          <cell r="V687" t="str">
            <v>Календарные</v>
          </cell>
          <cell r="Z687">
            <v>30</v>
          </cell>
          <cell r="AA687">
            <v>60</v>
          </cell>
          <cell r="AB687">
            <v>10</v>
          </cell>
          <cell r="AC687" t="str">
            <v>796 Штука</v>
          </cell>
          <cell r="AD687" t="str">
            <v>С НДС</v>
          </cell>
          <cell r="AE687">
            <v>600</v>
          </cell>
          <cell r="AF687">
            <v>10034.75</v>
          </cell>
          <cell r="AG687">
            <v>0</v>
          </cell>
          <cell r="AH687">
            <v>0</v>
          </cell>
          <cell r="AL687" t="str">
            <v>020240000555</v>
          </cell>
          <cell r="AQ687" t="str">
            <v>Светильник светодиодный (ультратонкая световая панель) предназначена дляосвещения школ, больниц, гостиниц, жилых домов и других помещений.Встраивается внутрь потолка или на потолок (с помощью монтажногоаксессуара).Технические характеристики:Тип лампы – LED (Light-emitting diode – светодиод);Мощность, Вт, не менее - 48;Цветовая температура, К, не менее - 6400;Напряжение питания, В - 220;Степень защиты - IP20;Цвет - серебряный;Материал корпуса - алюминий;Материал рассеивателя - поликарбонат;Рассеиватель - Opal;Длина, см - 59,5;Ширина, см - 59,5;Высота, см - 2;Вес, кг - 2.</v>
          </cell>
        </row>
        <row r="688">
          <cell r="D688" t="str">
            <v>1401-3 Т</v>
          </cell>
          <cell r="E688" t="str">
            <v>20102295</v>
          </cell>
          <cell r="G688" t="str">
            <v>274022.900.000000</v>
          </cell>
          <cell r="H688" t="str">
            <v>Светильник</v>
          </cell>
          <cell r="I688" t="str">
            <v>потолочный</v>
          </cell>
          <cell r="J688" t="str">
            <v>ОИ</v>
          </cell>
          <cell r="K688" t="str">
            <v>12-2-27</v>
          </cell>
          <cell r="M688" t="str">
            <v>0</v>
          </cell>
          <cell r="N688" t="str">
            <v>710000000</v>
          </cell>
          <cell r="O688" t="str">
            <v>Г.НУР-СУЛТАН, ЕСИЛЬСКИЙ РАЙОН, УЛ. Д. КУНАЕВА, 8</v>
          </cell>
          <cell r="P688" t="str">
            <v>04.2020</v>
          </cell>
          <cell r="Q688" t="str">
            <v>KZ</v>
          </cell>
          <cell r="R688" t="str">
            <v>230000000</v>
          </cell>
          <cell r="S688" t="str">
            <v>г.Атырау, ст.Тендык, УПТОиКО</v>
          </cell>
          <cell r="T688" t="str">
            <v>DDP</v>
          </cell>
          <cell r="U688">
            <v>60</v>
          </cell>
          <cell r="V688" t="str">
            <v>Календарные</v>
          </cell>
          <cell r="Z688">
            <v>30</v>
          </cell>
          <cell r="AA688">
            <v>60</v>
          </cell>
          <cell r="AB688">
            <v>10</v>
          </cell>
          <cell r="AC688" t="str">
            <v>796 Штука</v>
          </cell>
          <cell r="AD688" t="str">
            <v>С НДС</v>
          </cell>
          <cell r="AE688">
            <v>600</v>
          </cell>
          <cell r="AF688">
            <v>10034.75</v>
          </cell>
          <cell r="AG688">
            <v>0</v>
          </cell>
          <cell r="AH688">
            <v>0</v>
          </cell>
          <cell r="AL688" t="str">
            <v>020240000555</v>
          </cell>
          <cell r="AQ688" t="str">
            <v>Светильник светодиодный (ультратонкая световая панель) предназначена дляосвещения школ, больниц, гостиниц, жилых домов и других помещений.Встраивается внутрь потолка или на потолок (с помощью монтажногоаксессуара).Технические характеристики:Тип лампы – LED (Light-emitting diode – светодиод);Мощность, Вт, не менее - 48;Цветовая температура, К, не менее - 6400;Напряжение питания, В - 220;Степень защиты - IP20;Цвет - серебряный;Материал корпуса - алюминий;Материал рассеивателя - поликарбонат;Рассеиватель - Opal;Длина, см - 59,5;Ширина, см - 59,5;Высота, см - 2;Вес, кг - 2.</v>
          </cell>
        </row>
        <row r="689">
          <cell r="D689" t="str">
            <v>1401-4 Т</v>
          </cell>
          <cell r="E689">
            <v>20102295</v>
          </cell>
          <cell r="F689" t="str">
            <v>1401-3 Т</v>
          </cell>
          <cell r="G689" t="str">
            <v>274022.900.000000</v>
          </cell>
          <cell r="H689" t="str">
            <v>Светильник</v>
          </cell>
          <cell r="I689" t="str">
            <v>потолочный</v>
          </cell>
          <cell r="J689" t="str">
            <v>ОИ</v>
          </cell>
          <cell r="K689" t="str">
            <v>12-2-27</v>
          </cell>
          <cell r="M689" t="str">
            <v>0</v>
          </cell>
          <cell r="N689" t="str">
            <v>710000000</v>
          </cell>
          <cell r="O689" t="str">
            <v>Г.НУР-СУЛТАН, ЕСИЛЬСКИЙ РАЙОН, УЛ. Д. КУНАЕВА, 8</v>
          </cell>
          <cell r="P689" t="str">
            <v>05.2020</v>
          </cell>
          <cell r="Q689" t="str">
            <v>KZ</v>
          </cell>
          <cell r="R689" t="str">
            <v>230000000</v>
          </cell>
          <cell r="S689" t="str">
            <v>г.Атырау, ст.Тендык, УПТОиКО</v>
          </cell>
          <cell r="T689" t="str">
            <v>DDP</v>
          </cell>
          <cell r="U689">
            <v>60</v>
          </cell>
          <cell r="V689" t="str">
            <v>Календарные</v>
          </cell>
          <cell r="Z689">
            <v>30</v>
          </cell>
          <cell r="AA689">
            <v>60</v>
          </cell>
          <cell r="AB689">
            <v>10</v>
          </cell>
          <cell r="AC689" t="str">
            <v>796 Штука</v>
          </cell>
          <cell r="AD689" t="str">
            <v>С НДС</v>
          </cell>
          <cell r="AE689">
            <v>600</v>
          </cell>
          <cell r="AF689">
            <v>10034.75</v>
          </cell>
          <cell r="AG689">
            <v>0</v>
          </cell>
          <cell r="AH689">
            <v>0</v>
          </cell>
          <cell r="AL689" t="str">
            <v xml:space="preserve">020240000555 </v>
          </cell>
          <cell r="AQ689" t="str">
            <v>Светильник светодиодный (ультратонкая световая панель) предназначена дляосвещения школ, больниц, гостиниц, жилых домов и других помещений.Встраивается внутрь потолка или на потолок (с помощью монтажногоаксессуара).Технические характеристики:Тип лампы – LED (Light-emitting diode – светодиод);Мощность, Вт, не менее - 48;Цветовая температура, К, не менее - 6400;Напряжение питания, В - 220;Степень защиты - IP20;Цвет - серебряный;Материал корпуса - алюминий;Материал рассеивателя - поликарбонат;Рассеиватель - Opal;Длина, см - 59,5;Ширина, см - 59,5;Высота, см - 2;Вес, кг - 2.</v>
          </cell>
        </row>
        <row r="690">
          <cell r="D690" t="str">
            <v>1401-5 Т</v>
          </cell>
          <cell r="E690">
            <v>20102295</v>
          </cell>
          <cell r="F690" t="str">
            <v>1401-4 Т</v>
          </cell>
          <cell r="G690" t="str">
            <v>274022.900.000000</v>
          </cell>
          <cell r="H690" t="str">
            <v>Светильник</v>
          </cell>
          <cell r="I690" t="str">
            <v>потолочный</v>
          </cell>
          <cell r="J690" t="str">
            <v>ОТТ</v>
          </cell>
          <cell r="K690" t="str">
            <v/>
          </cell>
          <cell r="L690" t="str">
            <v>ТПХ</v>
          </cell>
          <cell r="M690" t="str">
            <v>30</v>
          </cell>
          <cell r="N690" t="str">
            <v>230000000</v>
          </cell>
          <cell r="O690" t="str">
            <v>Г.АТЫРАУ, УЛ.ВАЛИХАНОВА 1</v>
          </cell>
          <cell r="P690" t="str">
            <v>06.2020</v>
          </cell>
          <cell r="Q690" t="str">
            <v>KZ</v>
          </cell>
          <cell r="R690" t="str">
            <v>230000000</v>
          </cell>
          <cell r="S690" t="str">
            <v>г.Атырау, ст.Тендык, УПТОиКО</v>
          </cell>
          <cell r="T690" t="str">
            <v>DDP</v>
          </cell>
          <cell r="U690">
            <v>60</v>
          </cell>
          <cell r="V690" t="str">
            <v>Календарные</v>
          </cell>
          <cell r="Z690">
            <v>30</v>
          </cell>
          <cell r="AA690">
            <v>60</v>
          </cell>
          <cell r="AB690">
            <v>10</v>
          </cell>
          <cell r="AC690" t="str">
            <v>796 Штука</v>
          </cell>
          <cell r="AD690" t="str">
            <v>С НДС</v>
          </cell>
          <cell r="AE690">
            <v>600</v>
          </cell>
          <cell r="AF690">
            <v>10034.75</v>
          </cell>
          <cell r="AG690">
            <v>0</v>
          </cell>
          <cell r="AH690">
            <v>0</v>
          </cell>
          <cell r="AL690" t="str">
            <v>120240021112</v>
          </cell>
          <cell r="AQ690" t="str">
            <v>Светильник светодиодный (ультратонкая световая панель) предназначена дляосвещения школ, больниц, гостиниц, жилых домов и других помещений.Встраивается внутрь потолка или на потолок (с помощью монтажногоаксессуара).Технические характеристики:Тип лампы – LED (Light-emitting diode – светодиод);Мощность, Вт, не менее - 48;Цветовая температура, К, не менее - 6400;Напряжение питания, В - 220;Степень защиты - IP20;Цвет - серебряный;Материал корпуса - алюминий;Материал рассеивателя - поликарбонат;Рассеиватель - Opal;Длина, см - 59,5;Ширина, см - 59,5;Высота, см - 2;Вес, кг - 2.</v>
          </cell>
        </row>
        <row r="691">
          <cell r="D691" t="str">
            <v>1401-6 Т</v>
          </cell>
          <cell r="E691" t="str">
            <v>20102295</v>
          </cell>
          <cell r="F691" t="str">
            <v>1401-5 Т</v>
          </cell>
          <cell r="G691" t="str">
            <v>274022.900.000000</v>
          </cell>
          <cell r="H691" t="str">
            <v>Светильник</v>
          </cell>
          <cell r="I691" t="str">
            <v>потолочный</v>
          </cell>
          <cell r="J691" t="str">
            <v>ОТТ</v>
          </cell>
          <cell r="K691" t="str">
            <v/>
          </cell>
          <cell r="L691" t="str">
            <v>ТПХ</v>
          </cell>
          <cell r="M691" t="str">
            <v>30</v>
          </cell>
          <cell r="N691" t="str">
            <v>230000000</v>
          </cell>
          <cell r="O691" t="str">
            <v>Г.АТЫРАУ, УЛ.ВАЛИХАНОВА 1</v>
          </cell>
          <cell r="P691" t="str">
            <v>08.2020</v>
          </cell>
          <cell r="Q691" t="str">
            <v>KZ</v>
          </cell>
          <cell r="R691" t="str">
            <v>230000000</v>
          </cell>
          <cell r="S691" t="str">
            <v>г.Атырау, ст.Тендык, УПТОиКО</v>
          </cell>
          <cell r="T691" t="str">
            <v>DDP</v>
          </cell>
          <cell r="U691">
            <v>60</v>
          </cell>
          <cell r="V691" t="str">
            <v>Календарные</v>
          </cell>
          <cell r="Z691">
            <v>30</v>
          </cell>
          <cell r="AA691">
            <v>60</v>
          </cell>
          <cell r="AB691">
            <v>10</v>
          </cell>
          <cell r="AC691" t="str">
            <v>796 Штука</v>
          </cell>
          <cell r="AD691" t="str">
            <v>С НДС</v>
          </cell>
          <cell r="AE691">
            <v>473</v>
          </cell>
          <cell r="AF691">
            <v>15845</v>
          </cell>
          <cell r="AG691">
            <v>7494685</v>
          </cell>
          <cell r="AH691">
            <v>8394047.1999999993</v>
          </cell>
          <cell r="AL691" t="str">
            <v>120240021112</v>
          </cell>
          <cell r="AQ691" t="str">
            <v>Светильник светодиодный (ультратонкая световая панель) предназначена дляосвещения школ, больниц, гостиниц, жилых домов и других помещений.Встраивается внутрь потолка или на потолок (с помощью монтажногоаксессуара).Технические характеристики:Тип лампы – LED (Light-emitting diode – светодиод);Мощность, Вт, не менее - 48;Цветовая температура, К, не менее - 6400;Напряжение питания, В - 220;Степень защиты - IP20;Цвет - серебряный;Материал корпуса - алюминий;Материал рассеивателя - поликарбонат;Рассеиватель - Opal;Длина, см - 59,5;Ширина, см - 59,5;Высота, см - 2;Вес, кг - 2.</v>
          </cell>
        </row>
        <row r="692">
          <cell r="D692" t="str">
            <v>1415 Т</v>
          </cell>
          <cell r="E692" t="str">
            <v>20100150</v>
          </cell>
          <cell r="F692" t="str">
            <v>310 Т</v>
          </cell>
          <cell r="G692" t="str">
            <v>274039.900.000016</v>
          </cell>
          <cell r="H692" t="str">
            <v>Лампа светодиодная</v>
          </cell>
          <cell r="I692" t="str">
            <v>тип цоколя Е27, мощность 21 Вт</v>
          </cell>
          <cell r="J692" t="str">
            <v>ОТТ</v>
          </cell>
          <cell r="L692" t="str">
            <v>ТПХ</v>
          </cell>
          <cell r="M692" t="str">
            <v>30</v>
          </cell>
          <cell r="N692" t="str">
            <v>230000000</v>
          </cell>
          <cell r="O692" t="str">
            <v>Г.АТЫРАУ, УЛ.ВАЛИХАНОВА 1</v>
          </cell>
          <cell r="P692" t="str">
            <v>10.2019</v>
          </cell>
          <cell r="Q692" t="str">
            <v>KZ</v>
          </cell>
          <cell r="R692" t="str">
            <v>230000000</v>
          </cell>
          <cell r="S692" t="str">
            <v>г.Атырау, ст.Тендык, УПТОиКО</v>
          </cell>
          <cell r="T692" t="str">
            <v>DDP</v>
          </cell>
          <cell r="U692">
            <v>60</v>
          </cell>
          <cell r="V692" t="str">
            <v>Календарные</v>
          </cell>
          <cell r="Z692">
            <v>30</v>
          </cell>
          <cell r="AA692">
            <v>60</v>
          </cell>
          <cell r="AB692">
            <v>10</v>
          </cell>
          <cell r="AC692" t="str">
            <v>796 Штука</v>
          </cell>
          <cell r="AD692" t="str">
            <v>С НДС</v>
          </cell>
          <cell r="AE692">
            <v>2700</v>
          </cell>
          <cell r="AF692">
            <v>4767.53</v>
          </cell>
          <cell r="AG692">
            <v>0</v>
          </cell>
          <cell r="AH692">
            <v>0</v>
          </cell>
          <cell r="AL692" t="str">
            <v>120240021112</v>
          </cell>
          <cell r="AQ692" t="str">
            <v>Лампа светодиодная LEDТехнические характеристики:Номинальная мощность, Вт, не менее - 21;Тип цоколя - Е27;Цветовая температура, К, не менее - 4000;Класс энергопотребления - А.</v>
          </cell>
        </row>
        <row r="693">
          <cell r="D693" t="str">
            <v>1415-1 Т</v>
          </cell>
          <cell r="E693" t="str">
            <v>20102296</v>
          </cell>
          <cell r="G693" t="str">
            <v>274039.900.000016</v>
          </cell>
          <cell r="H693" t="str">
            <v>Лампа светодиодная</v>
          </cell>
          <cell r="I693" t="str">
            <v>тип цоколя Е27, мощность 21 Вт</v>
          </cell>
          <cell r="J693" t="str">
            <v>ОТТ</v>
          </cell>
          <cell r="K693" t="str">
            <v/>
          </cell>
          <cell r="L693" t="str">
            <v>ТПХ</v>
          </cell>
          <cell r="M693" t="str">
            <v>30</v>
          </cell>
          <cell r="N693" t="str">
            <v>230000000</v>
          </cell>
          <cell r="O693" t="str">
            <v>Г.АТЫРАУ, УЛ.ВАЛИХАНОВА 1</v>
          </cell>
          <cell r="P693" t="str">
            <v>02.2020</v>
          </cell>
          <cell r="Q693" t="str">
            <v>KZ</v>
          </cell>
          <cell r="R693" t="str">
            <v>230000000</v>
          </cell>
          <cell r="S693" t="str">
            <v>г.Атырау, ст.Тендык, УПТОиКО</v>
          </cell>
          <cell r="T693" t="str">
            <v>DDP</v>
          </cell>
          <cell r="U693">
            <v>60</v>
          </cell>
          <cell r="V693" t="str">
            <v>Календарные</v>
          </cell>
          <cell r="Z693">
            <v>30</v>
          </cell>
          <cell r="AA693">
            <v>60</v>
          </cell>
          <cell r="AB693">
            <v>10</v>
          </cell>
          <cell r="AC693" t="str">
            <v>796 Штука</v>
          </cell>
          <cell r="AD693" t="str">
            <v>С НДС</v>
          </cell>
          <cell r="AE693">
            <v>2715</v>
          </cell>
          <cell r="AF693">
            <v>4767.53</v>
          </cell>
          <cell r="AG693">
            <v>0</v>
          </cell>
          <cell r="AH693">
            <v>0</v>
          </cell>
          <cell r="AL693" t="str">
            <v>120240021112</v>
          </cell>
          <cell r="AQ693" t="str">
            <v>Лампа светодиодная LEDТехнические характеристики:Номинальная мощность, Вт, не менее - 21;Тип цоколя - Е27;Цветовая температура, К, не менее - 4000;Класс энергопотребления - А.</v>
          </cell>
        </row>
        <row r="694">
          <cell r="D694" t="str">
            <v>1415-2 Т</v>
          </cell>
          <cell r="E694" t="str">
            <v>20102296</v>
          </cell>
          <cell r="F694" t="str">
            <v>1415-2 Т</v>
          </cell>
          <cell r="G694" t="str">
            <v>274039.900.000016</v>
          </cell>
          <cell r="H694" t="str">
            <v>Лампа светодиодная</v>
          </cell>
          <cell r="I694" t="str">
            <v>тип цоколя Е27, мощность 21 Вт</v>
          </cell>
          <cell r="J694" t="str">
            <v>ОИ</v>
          </cell>
          <cell r="K694" t="str">
            <v>12-2-27</v>
          </cell>
          <cell r="M694" t="str">
            <v>0</v>
          </cell>
          <cell r="N694" t="str">
            <v>710000000</v>
          </cell>
          <cell r="O694" t="str">
            <v>Г.НУР-СУЛТАН, ЕСИЛЬСКИЙ РАЙОН, УЛ. Д. КУНАЕВА, 8</v>
          </cell>
          <cell r="P694" t="str">
            <v>03.2020</v>
          </cell>
          <cell r="Q694" t="str">
            <v>KZ</v>
          </cell>
          <cell r="R694" t="str">
            <v>230000000</v>
          </cell>
          <cell r="S694" t="str">
            <v>г.Атырау, ст.Тендык, УПТОиКО</v>
          </cell>
          <cell r="T694" t="str">
            <v>DDP</v>
          </cell>
          <cell r="U694">
            <v>60</v>
          </cell>
          <cell r="V694" t="str">
            <v>Календарные</v>
          </cell>
          <cell r="Z694">
            <v>30</v>
          </cell>
          <cell r="AA694">
            <v>60</v>
          </cell>
          <cell r="AB694">
            <v>10</v>
          </cell>
          <cell r="AC694" t="str">
            <v>796 Штука</v>
          </cell>
          <cell r="AD694" t="str">
            <v>С НДС</v>
          </cell>
          <cell r="AE694">
            <v>2715</v>
          </cell>
          <cell r="AF694">
            <v>4767.53</v>
          </cell>
          <cell r="AG694">
            <v>0</v>
          </cell>
          <cell r="AH694">
            <v>0</v>
          </cell>
          <cell r="AL694" t="str">
            <v>020240000555</v>
          </cell>
          <cell r="AQ694" t="str">
            <v>Лампа светодиодная LEDТехнические характеристики:Тип лампы – LED (Light-emitting diode – светодиод);Номинальная мощность, Вт, не менее - 21;Тип цоколя - Е27;Цветовая температура, К, не менее - 4000;Класс энергопотребления - А.</v>
          </cell>
        </row>
        <row r="695">
          <cell r="D695" t="str">
            <v>1415-3 Т</v>
          </cell>
          <cell r="E695" t="str">
            <v>20100150</v>
          </cell>
          <cell r="G695" t="str">
            <v>274039.900.000016</v>
          </cell>
          <cell r="H695" t="str">
            <v>Лампа светодиодная</v>
          </cell>
          <cell r="I695" t="str">
            <v>тип цоколя Е27, мощность 21 Вт</v>
          </cell>
          <cell r="J695" t="str">
            <v>ОТТ</v>
          </cell>
          <cell r="K695" t="str">
            <v/>
          </cell>
          <cell r="L695" t="str">
            <v>ТПХ</v>
          </cell>
          <cell r="M695" t="str">
            <v>30</v>
          </cell>
          <cell r="N695" t="str">
            <v>230000000</v>
          </cell>
          <cell r="O695" t="str">
            <v>Г.АТЫРАУ, УЛ.ВАЛИХАНОВА 1</v>
          </cell>
          <cell r="P695" t="str">
            <v>03.2020</v>
          </cell>
          <cell r="Q695" t="str">
            <v>KZ</v>
          </cell>
          <cell r="R695" t="str">
            <v>230000000</v>
          </cell>
          <cell r="S695" t="str">
            <v>г.Атырау, ст.Тендык, УПТОиКО</v>
          </cell>
          <cell r="T695" t="str">
            <v>DDP</v>
          </cell>
          <cell r="U695">
            <v>60</v>
          </cell>
          <cell r="V695" t="str">
            <v>Календарные</v>
          </cell>
          <cell r="Z695">
            <v>30</v>
          </cell>
          <cell r="AA695">
            <v>60</v>
          </cell>
          <cell r="AB695">
            <v>10</v>
          </cell>
          <cell r="AC695" t="str">
            <v>796 Штука</v>
          </cell>
          <cell r="AD695" t="str">
            <v>С НДС</v>
          </cell>
          <cell r="AE695">
            <v>2715</v>
          </cell>
          <cell r="AF695">
            <v>4767.53</v>
          </cell>
          <cell r="AG695">
            <v>12943843.949999999</v>
          </cell>
          <cell r="AH695">
            <v>14497105.224000001</v>
          </cell>
          <cell r="AL695" t="str">
            <v>120240021112</v>
          </cell>
          <cell r="AQ695" t="str">
            <v>Лампа светодиодная LEDТехнические характеристики:Тип лампы – LED (Light-emitting diode – светодиод);Номинальная мощность, Вт, не менее - 21;Тип цоколя - Е27;Цветовая температура, К, не менее - 4000;Класс энергопотребления - А.</v>
          </cell>
        </row>
        <row r="696">
          <cell r="D696" t="str">
            <v>1416 Т</v>
          </cell>
          <cell r="E696" t="str">
            <v>20100153</v>
          </cell>
          <cell r="F696" t="str">
            <v>311 Т</v>
          </cell>
          <cell r="G696" t="str">
            <v>274039.900.000023</v>
          </cell>
          <cell r="H696" t="str">
            <v>Лампа светодиодная</v>
          </cell>
          <cell r="I696" t="str">
            <v>тип цоколя E27, мощность 11 Вт</v>
          </cell>
          <cell r="J696" t="str">
            <v>ОТТ</v>
          </cell>
          <cell r="L696" t="str">
            <v>ТПХ</v>
          </cell>
          <cell r="M696" t="str">
            <v>30</v>
          </cell>
          <cell r="N696" t="str">
            <v>230000000</v>
          </cell>
          <cell r="O696" t="str">
            <v>Г.АТЫРАУ, УЛ.ВАЛИХАНОВА 1</v>
          </cell>
          <cell r="P696" t="str">
            <v>10.2019</v>
          </cell>
          <cell r="Q696" t="str">
            <v>KZ</v>
          </cell>
          <cell r="R696" t="str">
            <v>230000000</v>
          </cell>
          <cell r="S696" t="str">
            <v>г.Атырау, ст.Тендык, УПТОиКО</v>
          </cell>
          <cell r="T696" t="str">
            <v>DDP</v>
          </cell>
          <cell r="U696">
            <v>60</v>
          </cell>
          <cell r="V696" t="str">
            <v>Календарные</v>
          </cell>
          <cell r="Z696">
            <v>30</v>
          </cell>
          <cell r="AA696">
            <v>60</v>
          </cell>
          <cell r="AB696">
            <v>10</v>
          </cell>
          <cell r="AC696" t="str">
            <v>796 Штука</v>
          </cell>
          <cell r="AD696" t="str">
            <v>С НДС</v>
          </cell>
          <cell r="AE696">
            <v>8640</v>
          </cell>
          <cell r="AF696">
            <v>1333.9</v>
          </cell>
          <cell r="AG696">
            <v>0</v>
          </cell>
          <cell r="AH696">
            <v>0</v>
          </cell>
          <cell r="AL696" t="str">
            <v>120240021112</v>
          </cell>
          <cell r="AQ696" t="str">
            <v>Лампа светодиодная LEDТехнические характеристики:Номинальная мощность, Вт, не менее - 11;Тип цоколя - Е27;Цветовая температура, К, не менее - 4000;Класс энергопотребления - А.</v>
          </cell>
        </row>
        <row r="697">
          <cell r="D697" t="str">
            <v>1416-1 Т</v>
          </cell>
          <cell r="E697" t="str">
            <v>20102297</v>
          </cell>
          <cell r="G697" t="str">
            <v>274039.900.000023</v>
          </cell>
          <cell r="H697" t="str">
            <v>Лампа светодиодная</v>
          </cell>
          <cell r="I697" t="str">
            <v>тип цоколя E27, мощность 11 Вт</v>
          </cell>
          <cell r="J697" t="str">
            <v>ОТТ</v>
          </cell>
          <cell r="K697" t="str">
            <v/>
          </cell>
          <cell r="L697" t="str">
            <v>ТПХ</v>
          </cell>
          <cell r="M697" t="str">
            <v>30</v>
          </cell>
          <cell r="N697" t="str">
            <v>230000000</v>
          </cell>
          <cell r="O697" t="str">
            <v>Г.АТЫРАУ, УЛ.ВАЛИХАНОВА 1</v>
          </cell>
          <cell r="P697" t="str">
            <v>02.2020</v>
          </cell>
          <cell r="Q697" t="str">
            <v>KZ</v>
          </cell>
          <cell r="R697" t="str">
            <v>230000000</v>
          </cell>
          <cell r="S697" t="str">
            <v>г.Атырау, ст.Тендык, УПТОиКО</v>
          </cell>
          <cell r="T697" t="str">
            <v>DDP</v>
          </cell>
          <cell r="U697">
            <v>60</v>
          </cell>
          <cell r="V697" t="str">
            <v>Календарные</v>
          </cell>
          <cell r="Z697">
            <v>30</v>
          </cell>
          <cell r="AA697">
            <v>60</v>
          </cell>
          <cell r="AB697">
            <v>10</v>
          </cell>
          <cell r="AC697" t="str">
            <v>796 Штука</v>
          </cell>
          <cell r="AD697" t="str">
            <v>С НДС</v>
          </cell>
          <cell r="AE697">
            <v>7628</v>
          </cell>
          <cell r="AF697">
            <v>1333.9</v>
          </cell>
          <cell r="AG697">
            <v>0</v>
          </cell>
          <cell r="AH697">
            <v>0</v>
          </cell>
          <cell r="AL697" t="str">
            <v>120240021112</v>
          </cell>
          <cell r="AQ697" t="str">
            <v>Лампа светодиодная LEDТехнические характеристики:Номинальная мощность, Вт - 11;Тип цоколя - Е27;Цветовая температура, К - 4000;Класс энергопотребления - А.Поставщик предоставляет гарантию на качество на весь объём Товара на 12месяцев с момента ввода в эксплуатацию.</v>
          </cell>
        </row>
        <row r="698">
          <cell r="D698" t="str">
            <v>1416-2 Т</v>
          </cell>
          <cell r="E698" t="str">
            <v>20102297</v>
          </cell>
          <cell r="F698" t="str">
            <v>1416-2 Т</v>
          </cell>
          <cell r="G698" t="str">
            <v>274039.900.000023</v>
          </cell>
          <cell r="H698" t="str">
            <v>Лампа светодиодная</v>
          </cell>
          <cell r="I698" t="str">
            <v>тип цоколя E27, мощность 11 Вт</v>
          </cell>
          <cell r="J698" t="str">
            <v>ОИ</v>
          </cell>
          <cell r="K698" t="str">
            <v>12-2-27</v>
          </cell>
          <cell r="M698" t="str">
            <v>0</v>
          </cell>
          <cell r="N698" t="str">
            <v>710000000</v>
          </cell>
          <cell r="O698" t="str">
            <v>Г.НУР-СУЛТАН, ЕСИЛЬСКИЙ РАЙОН, УЛ. Д. КУНАЕВА, 8</v>
          </cell>
          <cell r="P698" t="str">
            <v>03.2020</v>
          </cell>
          <cell r="Q698" t="str">
            <v>KZ</v>
          </cell>
          <cell r="R698" t="str">
            <v>230000000</v>
          </cell>
          <cell r="S698" t="str">
            <v>г.Атырау, ст.Тендык, УПТОиКО</v>
          </cell>
          <cell r="T698" t="str">
            <v>DDP</v>
          </cell>
          <cell r="U698">
            <v>60</v>
          </cell>
          <cell r="V698" t="str">
            <v>Календарные</v>
          </cell>
          <cell r="Z698">
            <v>30</v>
          </cell>
          <cell r="AA698">
            <v>60</v>
          </cell>
          <cell r="AB698">
            <v>10</v>
          </cell>
          <cell r="AC698" t="str">
            <v>796 Штука</v>
          </cell>
          <cell r="AD698" t="str">
            <v>С НДС</v>
          </cell>
          <cell r="AE698">
            <v>4628</v>
          </cell>
          <cell r="AF698">
            <v>1333.9</v>
          </cell>
          <cell r="AG698">
            <v>0</v>
          </cell>
          <cell r="AH698">
            <v>0</v>
          </cell>
          <cell r="AL698" t="str">
            <v>020240000555</v>
          </cell>
          <cell r="AQ698" t="str">
            <v>Лампа светодиодная LEDТехнические характеристики:Тип лампы – LED (Light-emitting diode – светодиод);Номинальная мощность, Вт - 11;Тип цоколя - Е27;Цветовая температура, К - 4000;Класс энергопотребления - А.</v>
          </cell>
        </row>
        <row r="699">
          <cell r="D699" t="str">
            <v>1416-3 Т</v>
          </cell>
          <cell r="E699" t="str">
            <v>20100153</v>
          </cell>
          <cell r="G699" t="str">
            <v>274039.900.000023</v>
          </cell>
          <cell r="H699" t="str">
            <v>Лампа светодиодная</v>
          </cell>
          <cell r="I699" t="str">
            <v>тип цоколя E27, мощность 11 Вт</v>
          </cell>
          <cell r="J699" t="str">
            <v>ОТТ</v>
          </cell>
          <cell r="K699" t="str">
            <v/>
          </cell>
          <cell r="L699" t="str">
            <v>ТПХ</v>
          </cell>
          <cell r="M699" t="str">
            <v>30</v>
          </cell>
          <cell r="N699" t="str">
            <v>230000000</v>
          </cell>
          <cell r="O699" t="str">
            <v>Г.АТЫРАУ, УЛ.ВАЛИХАНОВА 1</v>
          </cell>
          <cell r="P699" t="str">
            <v>03.2020</v>
          </cell>
          <cell r="Q699" t="str">
            <v>KZ</v>
          </cell>
          <cell r="R699" t="str">
            <v>230000000</v>
          </cell>
          <cell r="S699" t="str">
            <v>г.Атырау, ст.Тендык, УПТОиКО</v>
          </cell>
          <cell r="T699" t="str">
            <v>DDP</v>
          </cell>
          <cell r="U699">
            <v>60</v>
          </cell>
          <cell r="V699" t="str">
            <v>Календарные</v>
          </cell>
          <cell r="Z699">
            <v>30</v>
          </cell>
          <cell r="AA699">
            <v>60</v>
          </cell>
          <cell r="AB699">
            <v>10</v>
          </cell>
          <cell r="AC699" t="str">
            <v>796 Штука</v>
          </cell>
          <cell r="AD699" t="str">
            <v>С НДС</v>
          </cell>
          <cell r="AE699">
            <v>4628</v>
          </cell>
          <cell r="AF699">
            <v>1333.9</v>
          </cell>
          <cell r="AG699">
            <v>6173289.2000000002</v>
          </cell>
          <cell r="AH699">
            <v>6914083.904000001</v>
          </cell>
          <cell r="AL699" t="str">
            <v>120240021112</v>
          </cell>
          <cell r="AQ699" t="str">
            <v>Лампа светодиодная LEDТехнические характеристики:Тип лампы – LED (Light-emitting diode – светодиод);Номинальная мощность, Вт - 11;Тип цоколя - Е27;Цветовая температура, К - 4000;Класс энергопотребления - А.</v>
          </cell>
        </row>
        <row r="700">
          <cell r="D700" t="str">
            <v>1417 Т</v>
          </cell>
          <cell r="E700" t="str">
            <v>20100151</v>
          </cell>
          <cell r="F700" t="str">
            <v>312 Т</v>
          </cell>
          <cell r="G700" t="str">
            <v>274039.900.000027</v>
          </cell>
          <cell r="H700" t="str">
            <v>Лампа светодиодная</v>
          </cell>
          <cell r="I700" t="str">
            <v>тип цоколя G13, мощность 9 Вт</v>
          </cell>
          <cell r="J700" t="str">
            <v>ОТТ</v>
          </cell>
          <cell r="L700" t="str">
            <v>ТПХ</v>
          </cell>
          <cell r="M700" t="str">
            <v>30</v>
          </cell>
          <cell r="N700" t="str">
            <v>230000000</v>
          </cell>
          <cell r="O700" t="str">
            <v>Г.АТЫРАУ, УЛ.ВАЛИХАНОВА 1</v>
          </cell>
          <cell r="P700" t="str">
            <v>10.2019</v>
          </cell>
          <cell r="Q700" t="str">
            <v>KZ</v>
          </cell>
          <cell r="R700" t="str">
            <v>230000000</v>
          </cell>
          <cell r="S700" t="str">
            <v>г.Атырау, ст.Тендык, УПТОиКО</v>
          </cell>
          <cell r="T700" t="str">
            <v>DDP</v>
          </cell>
          <cell r="U700">
            <v>60</v>
          </cell>
          <cell r="V700" t="str">
            <v>Календарные</v>
          </cell>
          <cell r="Z700">
            <v>30</v>
          </cell>
          <cell r="AA700">
            <v>60</v>
          </cell>
          <cell r="AB700">
            <v>10</v>
          </cell>
          <cell r="AC700" t="str">
            <v>796 Штука</v>
          </cell>
          <cell r="AD700" t="str">
            <v>С НДС</v>
          </cell>
          <cell r="AE700">
            <v>3040</v>
          </cell>
          <cell r="AF700">
            <v>1258.6500000000001</v>
          </cell>
          <cell r="AG700">
            <v>0</v>
          </cell>
          <cell r="AH700">
            <v>0</v>
          </cell>
          <cell r="AL700" t="str">
            <v>120240021112</v>
          </cell>
          <cell r="AQ700" t="str">
            <v>Лампа светодиодная LEDТехнические характеристики:Номинальная мощность, Вт, не менее - 9;Тип цоколя - G13;Формы колбы лампы - линейная;Длина лампы, мм, не менее - 600;Цветовая температура, К, не менее - 6000;Класс энергопотребления - А.</v>
          </cell>
        </row>
        <row r="701">
          <cell r="D701" t="str">
            <v>1417-1 Т</v>
          </cell>
          <cell r="E701" t="str">
            <v>20102298</v>
          </cell>
          <cell r="G701" t="str">
            <v>274039.900.000027</v>
          </cell>
          <cell r="H701" t="str">
            <v>Лампа светодиодная</v>
          </cell>
          <cell r="I701" t="str">
            <v>тип цоколя G13, мощность 9 Вт</v>
          </cell>
          <cell r="J701" t="str">
            <v>ОТТ</v>
          </cell>
          <cell r="K701" t="str">
            <v/>
          </cell>
          <cell r="L701" t="str">
            <v>ТПХ</v>
          </cell>
          <cell r="M701" t="str">
            <v>30</v>
          </cell>
          <cell r="N701" t="str">
            <v>230000000</v>
          </cell>
          <cell r="O701" t="str">
            <v>Г.АТЫРАУ, УЛ.ВАЛИХАНОВА 1</v>
          </cell>
          <cell r="P701" t="str">
            <v>02.2020</v>
          </cell>
          <cell r="Q701" t="str">
            <v>KZ</v>
          </cell>
          <cell r="R701" t="str">
            <v>230000000</v>
          </cell>
          <cell r="S701" t="str">
            <v>г.Атырау, ст.Тендык, УПТОиКО</v>
          </cell>
          <cell r="T701" t="str">
            <v>DDP</v>
          </cell>
          <cell r="U701">
            <v>60</v>
          </cell>
          <cell r="V701" t="str">
            <v>Календарные</v>
          </cell>
          <cell r="Z701">
            <v>30</v>
          </cell>
          <cell r="AA701">
            <v>60</v>
          </cell>
          <cell r="AB701">
            <v>10</v>
          </cell>
          <cell r="AC701" t="str">
            <v>796 Штука</v>
          </cell>
          <cell r="AD701" t="str">
            <v>С НДС</v>
          </cell>
          <cell r="AE701">
            <v>4040</v>
          </cell>
          <cell r="AF701">
            <v>1258.6500000000001</v>
          </cell>
          <cell r="AG701">
            <v>0</v>
          </cell>
          <cell r="AH701">
            <v>0</v>
          </cell>
          <cell r="AL701" t="str">
            <v>120240021112</v>
          </cell>
          <cell r="AQ701" t="str">
            <v>Лампа светодиодная LEDТехнические характеристики:Номинальная мощность, Вт, не менее - 12Тип цоколя - G13;Формы колбы лампы - линейная;Длина лампы, мм, не менее - 600;Цветовая температура, К, не менее - 6500;Класс энергопотребления - А.</v>
          </cell>
        </row>
        <row r="702">
          <cell r="D702" t="str">
            <v>1417-2 Т</v>
          </cell>
          <cell r="E702" t="str">
            <v>20102298</v>
          </cell>
          <cell r="F702" t="str">
            <v>1417-2 Т</v>
          </cell>
          <cell r="G702" t="str">
            <v>274039.900.000027</v>
          </cell>
          <cell r="H702" t="str">
            <v>Лампа светодиодная</v>
          </cell>
          <cell r="I702" t="str">
            <v>тип цоколя G13, мощность 9 Вт</v>
          </cell>
          <cell r="J702" t="str">
            <v>ОИ</v>
          </cell>
          <cell r="K702" t="str">
            <v>12-2-27</v>
          </cell>
          <cell r="M702" t="str">
            <v>0</v>
          </cell>
          <cell r="N702" t="str">
            <v>710000000</v>
          </cell>
          <cell r="O702" t="str">
            <v>Г.НУР-СУЛТАН, ЕСИЛЬСКИЙ РАЙОН, УЛ. Д. КУНАЕВА, 8</v>
          </cell>
          <cell r="P702" t="str">
            <v>03.2020</v>
          </cell>
          <cell r="Q702" t="str">
            <v>KZ</v>
          </cell>
          <cell r="R702" t="str">
            <v>230000000</v>
          </cell>
          <cell r="S702" t="str">
            <v>г.Атырау, ст.Тендык, УПТОиКО</v>
          </cell>
          <cell r="T702" t="str">
            <v>DDP</v>
          </cell>
          <cell r="U702">
            <v>60</v>
          </cell>
          <cell r="V702" t="str">
            <v>Календарные</v>
          </cell>
          <cell r="Z702">
            <v>30</v>
          </cell>
          <cell r="AA702">
            <v>60</v>
          </cell>
          <cell r="AB702">
            <v>10</v>
          </cell>
          <cell r="AC702" t="str">
            <v>796 Штука</v>
          </cell>
          <cell r="AD702" t="str">
            <v>С НДС</v>
          </cell>
          <cell r="AE702">
            <v>6040</v>
          </cell>
          <cell r="AF702">
            <v>1258.6500000000001</v>
          </cell>
          <cell r="AG702">
            <v>0</v>
          </cell>
          <cell r="AH702">
            <v>0</v>
          </cell>
          <cell r="AL702" t="str">
            <v>020240000555</v>
          </cell>
          <cell r="AQ702" t="str">
            <v>Лампа светодиодная LEDТехнические характеристики:Тип лампы – LED (Light-emitting diode – светодиод);Номинальная мощность, Вт, не менее - 9;Тип цоколя - G13;Формы колбы лампы - линейная;Длина лампы, мм, не менее - 600;Цветовая температура, К, не менее - 6500;Класс энергопотребления - А.</v>
          </cell>
        </row>
        <row r="703">
          <cell r="D703" t="str">
            <v>1417-3 Т</v>
          </cell>
          <cell r="E703" t="str">
            <v>20100151</v>
          </cell>
          <cell r="G703" t="str">
            <v>274039.900.000027</v>
          </cell>
          <cell r="H703" t="str">
            <v>Лампа светодиодная</v>
          </cell>
          <cell r="I703" t="str">
            <v>тип цоколя G13, мощность 9 Вт</v>
          </cell>
          <cell r="J703" t="str">
            <v>ОТТ</v>
          </cell>
          <cell r="K703" t="str">
            <v/>
          </cell>
          <cell r="L703" t="str">
            <v>ТПХ</v>
          </cell>
          <cell r="M703" t="str">
            <v>30</v>
          </cell>
          <cell r="N703" t="str">
            <v>230000000</v>
          </cell>
          <cell r="O703" t="str">
            <v>Г.АТЫРАУ, УЛ.ВАЛИХАНОВА 1</v>
          </cell>
          <cell r="P703" t="str">
            <v>03.2020</v>
          </cell>
          <cell r="Q703" t="str">
            <v>KZ</v>
          </cell>
          <cell r="R703" t="str">
            <v>230000000</v>
          </cell>
          <cell r="S703" t="str">
            <v>г.Атырау, ст.Тендык, УПТОиКО</v>
          </cell>
          <cell r="T703" t="str">
            <v>DDP</v>
          </cell>
          <cell r="U703">
            <v>60</v>
          </cell>
          <cell r="V703" t="str">
            <v>Календарные</v>
          </cell>
          <cell r="Z703">
            <v>30</v>
          </cell>
          <cell r="AA703">
            <v>60</v>
          </cell>
          <cell r="AB703">
            <v>10</v>
          </cell>
          <cell r="AC703" t="str">
            <v>796 Штука</v>
          </cell>
          <cell r="AD703" t="str">
            <v>С НДС</v>
          </cell>
          <cell r="AE703">
            <v>6040</v>
          </cell>
          <cell r="AF703">
            <v>1258.6500000000001</v>
          </cell>
          <cell r="AG703">
            <v>7602246.0000000009</v>
          </cell>
          <cell r="AH703">
            <v>8514515.5200000014</v>
          </cell>
          <cell r="AL703" t="str">
            <v>120240021112</v>
          </cell>
          <cell r="AQ703" t="str">
            <v>Лампа светодиодная LEDТехнические характеристики:Тип лампы – LED (Light-emitting diode – светодиод);Номинальная мощность, Вт, не менее - 9;Тип цоколя - G13;Формы колбы лампы - линейная;Длина лампы, мм, не менее - 600;Цветовая температура, К, не менее - 6500;Класс энергопотребления - А.</v>
          </cell>
        </row>
        <row r="704">
          <cell r="D704" t="str">
            <v>1418 Т</v>
          </cell>
          <cell r="E704" t="str">
            <v>20100152</v>
          </cell>
          <cell r="F704" t="str">
            <v>313 Т</v>
          </cell>
          <cell r="G704" t="str">
            <v>274039.900.000040</v>
          </cell>
          <cell r="H704" t="str">
            <v>Лампа светодиодная</v>
          </cell>
          <cell r="I704" t="str">
            <v>тип цоколя E14, мощность 5 Вт</v>
          </cell>
          <cell r="J704" t="str">
            <v>ОТТ</v>
          </cell>
          <cell r="L704" t="str">
            <v>ТПХ</v>
          </cell>
          <cell r="M704" t="str">
            <v>30</v>
          </cell>
          <cell r="N704" t="str">
            <v>230000000</v>
          </cell>
          <cell r="O704" t="str">
            <v>Г.АТЫРАУ, УЛ.ВАЛИХАНОВА 1</v>
          </cell>
          <cell r="P704" t="str">
            <v>10.2019</v>
          </cell>
          <cell r="Q704" t="str">
            <v>KZ</v>
          </cell>
          <cell r="R704" t="str">
            <v>230000000</v>
          </cell>
          <cell r="S704" t="str">
            <v>г.Атырау, ст.Тендык, УПТОиКО</v>
          </cell>
          <cell r="T704" t="str">
            <v>DDP</v>
          </cell>
          <cell r="U704">
            <v>60</v>
          </cell>
          <cell r="V704" t="str">
            <v>Календарные</v>
          </cell>
          <cell r="Z704">
            <v>30</v>
          </cell>
          <cell r="AA704">
            <v>60</v>
          </cell>
          <cell r="AB704">
            <v>10</v>
          </cell>
          <cell r="AC704" t="str">
            <v>796 Штука</v>
          </cell>
          <cell r="AD704" t="str">
            <v>С НДС</v>
          </cell>
          <cell r="AE704">
            <v>201</v>
          </cell>
          <cell r="AF704">
            <v>1233.9000000000001</v>
          </cell>
          <cell r="AG704">
            <v>0</v>
          </cell>
          <cell r="AH704">
            <v>0</v>
          </cell>
          <cell r="AL704" t="str">
            <v>120240021112</v>
          </cell>
          <cell r="AQ704" t="str">
            <v>Лампа светодиодная LED
Технические характеристики:
Номинальная мощность, Вт - 6;
Тип цоколя - Е14;
Цветовая температура, К - 6000</v>
          </cell>
        </row>
        <row r="705">
          <cell r="D705" t="str">
            <v>1418-1 Т</v>
          </cell>
          <cell r="E705" t="str">
            <v>20102377</v>
          </cell>
          <cell r="G705" t="str">
            <v>274039.900.000040</v>
          </cell>
          <cell r="H705" t="str">
            <v>Лампа светодиодная</v>
          </cell>
          <cell r="I705" t="str">
            <v>тип цоколя E14, мощность 5 Вт</v>
          </cell>
          <cell r="J705" t="str">
            <v>ОТТ</v>
          </cell>
          <cell r="K705" t="str">
            <v/>
          </cell>
          <cell r="L705" t="str">
            <v>ТПХ</v>
          </cell>
          <cell r="M705" t="str">
            <v>30</v>
          </cell>
          <cell r="N705" t="str">
            <v>230000000</v>
          </cell>
          <cell r="O705" t="str">
            <v>Г.АТЫРАУ, УЛ.ВАЛИХАНОВА 1</v>
          </cell>
          <cell r="P705" t="str">
            <v>02.2020</v>
          </cell>
          <cell r="Q705" t="str">
            <v>KZ</v>
          </cell>
          <cell r="R705" t="str">
            <v>230000000</v>
          </cell>
          <cell r="S705" t="str">
            <v>г.Атырау, ст.Тендык, УПТОиКО</v>
          </cell>
          <cell r="T705" t="str">
            <v>DDP</v>
          </cell>
          <cell r="U705">
            <v>60</v>
          </cell>
          <cell r="V705" t="str">
            <v>Календарные</v>
          </cell>
          <cell r="Z705">
            <v>30</v>
          </cell>
          <cell r="AA705">
            <v>60</v>
          </cell>
          <cell r="AB705">
            <v>10</v>
          </cell>
          <cell r="AC705" t="str">
            <v>796 Штука</v>
          </cell>
          <cell r="AD705" t="str">
            <v>С НДС</v>
          </cell>
          <cell r="AE705">
            <v>501</v>
          </cell>
          <cell r="AF705">
            <v>1233.9000000000001</v>
          </cell>
          <cell r="AG705">
            <v>0</v>
          </cell>
          <cell r="AH705">
            <v>0</v>
          </cell>
          <cell r="AL705" t="str">
            <v>120240021112</v>
          </cell>
          <cell r="AQ705" t="str">
            <v>Лампа светодиодная LEDТехнические характеристики:Номинальная мощность, Вт - 6;Тип цоколя - Е14;Цветовая температура, К - 6000;Нормативно-технический документ - ГОСТ Р 54815-2011.Поставщик предоставляет гарантию на качество на весь объём Товара на 12месяцев с момента ввода в эксплуатацию.</v>
          </cell>
        </row>
        <row r="706">
          <cell r="D706" t="str">
            <v>1418-2 Т</v>
          </cell>
          <cell r="E706" t="str">
            <v>20102377</v>
          </cell>
          <cell r="F706" t="str">
            <v>1418-2 Т</v>
          </cell>
          <cell r="G706" t="str">
            <v>274039.900.000040</v>
          </cell>
          <cell r="H706" t="str">
            <v>Лампа светодиодная</v>
          </cell>
          <cell r="I706" t="str">
            <v>тип цоколя E14, мощность 5 Вт</v>
          </cell>
          <cell r="J706" t="str">
            <v>ОИ</v>
          </cell>
          <cell r="K706" t="str">
            <v>12-2-27</v>
          </cell>
          <cell r="M706" t="str">
            <v>0</v>
          </cell>
          <cell r="N706" t="str">
            <v>710000000</v>
          </cell>
          <cell r="O706" t="str">
            <v>Г.НУР-СУЛТАН, ЕСИЛЬСКИЙ РАЙОН, УЛ. Д. КУНАЕВА, 8</v>
          </cell>
          <cell r="P706" t="str">
            <v>03.2020</v>
          </cell>
          <cell r="Q706" t="str">
            <v>KZ</v>
          </cell>
          <cell r="R706" t="str">
            <v>230000000</v>
          </cell>
          <cell r="S706" t="str">
            <v>г.Атырау, ст.Тендык, УПТОиКО</v>
          </cell>
          <cell r="T706" t="str">
            <v>DDP</v>
          </cell>
          <cell r="U706">
            <v>60</v>
          </cell>
          <cell r="V706" t="str">
            <v>Календарные</v>
          </cell>
          <cell r="Z706">
            <v>30</v>
          </cell>
          <cell r="AA706">
            <v>60</v>
          </cell>
          <cell r="AB706">
            <v>10</v>
          </cell>
          <cell r="AC706" t="str">
            <v>796 Штука</v>
          </cell>
          <cell r="AD706" t="str">
            <v>С НДС</v>
          </cell>
          <cell r="AE706">
            <v>501</v>
          </cell>
          <cell r="AF706">
            <v>1233.9000000000001</v>
          </cell>
          <cell r="AG706">
            <v>0</v>
          </cell>
          <cell r="AH706">
            <v>0</v>
          </cell>
          <cell r="AL706" t="str">
            <v>020240000555</v>
          </cell>
          <cell r="AQ706" t="str">
            <v>Лампа светодиодная LEDТехнические характеристики:Тип лампы – LED (Light-emitting diode – светодиод);Номинальная мощность, Вт - 6;Тип цоколя - Е14;Цветовая температура, К - 6000;Нормативно-технический документ - ГОСТ Р 54815-2011.</v>
          </cell>
        </row>
        <row r="707">
          <cell r="D707" t="str">
            <v>1418-3 Т</v>
          </cell>
          <cell r="E707" t="str">
            <v>20100152</v>
          </cell>
          <cell r="G707" t="str">
            <v>274039.900.000040</v>
          </cell>
          <cell r="H707" t="str">
            <v>Лампа светодиодная</v>
          </cell>
          <cell r="I707" t="str">
            <v>тип цоколя E14, мощность 5 Вт</v>
          </cell>
          <cell r="J707" t="str">
            <v>ОТТ</v>
          </cell>
          <cell r="K707" t="str">
            <v/>
          </cell>
          <cell r="L707" t="str">
            <v>ТПХ</v>
          </cell>
          <cell r="M707" t="str">
            <v>30</v>
          </cell>
          <cell r="N707" t="str">
            <v>230000000</v>
          </cell>
          <cell r="O707" t="str">
            <v>Г.АТЫРАУ, УЛ.ВАЛИХАНОВА 1</v>
          </cell>
          <cell r="P707" t="str">
            <v>03.2020</v>
          </cell>
          <cell r="Q707" t="str">
            <v>KZ</v>
          </cell>
          <cell r="R707" t="str">
            <v>230000000</v>
          </cell>
          <cell r="S707" t="str">
            <v>г.Атырау, ст.Тендык, УПТОиКО</v>
          </cell>
          <cell r="T707" t="str">
            <v>DDP</v>
          </cell>
          <cell r="U707">
            <v>60</v>
          </cell>
          <cell r="V707" t="str">
            <v>Календарные</v>
          </cell>
          <cell r="Z707">
            <v>30</v>
          </cell>
          <cell r="AA707">
            <v>60</v>
          </cell>
          <cell r="AB707">
            <v>10</v>
          </cell>
          <cell r="AC707" t="str">
            <v>796 Штука</v>
          </cell>
          <cell r="AD707" t="str">
            <v>С НДС</v>
          </cell>
          <cell r="AE707">
            <v>501</v>
          </cell>
          <cell r="AF707">
            <v>1233.9000000000001</v>
          </cell>
          <cell r="AG707">
            <v>618183.9</v>
          </cell>
          <cell r="AH707">
            <v>692365.96800000011</v>
          </cell>
          <cell r="AL707" t="str">
            <v>120240021112</v>
          </cell>
          <cell r="AQ707" t="str">
            <v>Лампа светодиодная LEDТехнические характеристики:Тип лампы – LED (Light-emitting diode – светодиод);Номинальная мощность, Вт - 6;Тип цоколя - Е14;Цветовая температура, К - 6000;Нормативно-технический документ - ГОСТ Р 54815-2011.</v>
          </cell>
        </row>
        <row r="708">
          <cell r="D708" t="str">
            <v>1420 Т</v>
          </cell>
          <cell r="E708" t="str">
            <v>20100104</v>
          </cell>
          <cell r="F708" t="str">
            <v>314 Т</v>
          </cell>
          <cell r="G708" t="str">
            <v>274039.900.000058</v>
          </cell>
          <cell r="H708" t="str">
            <v>Светильник</v>
          </cell>
          <cell r="I708" t="str">
            <v>наружного освещения</v>
          </cell>
          <cell r="J708" t="str">
            <v>ЗЦП</v>
          </cell>
          <cell r="L708" t="str">
            <v>ТПХ</v>
          </cell>
          <cell r="M708" t="str">
            <v>30</v>
          </cell>
          <cell r="N708" t="str">
            <v>230000000</v>
          </cell>
          <cell r="O708" t="str">
            <v>Г.АТЫРАУ, УЛ.ВАЛИХАНОВА 1</v>
          </cell>
          <cell r="P708" t="str">
            <v>12.2019</v>
          </cell>
          <cell r="Q708" t="str">
            <v>KZ</v>
          </cell>
          <cell r="R708" t="str">
            <v>230000000</v>
          </cell>
          <cell r="S708" t="str">
            <v>г.Атырау, ст.Тендык, УПТОиКО</v>
          </cell>
          <cell r="T708" t="str">
            <v>DDP</v>
          </cell>
          <cell r="U708">
            <v>60</v>
          </cell>
          <cell r="V708" t="str">
            <v>Календарные</v>
          </cell>
          <cell r="Z708">
            <v>30</v>
          </cell>
          <cell r="AA708">
            <v>60</v>
          </cell>
          <cell r="AB708">
            <v>10</v>
          </cell>
          <cell r="AC708" t="str">
            <v>796 Штука</v>
          </cell>
          <cell r="AD708" t="str">
            <v>С НДС</v>
          </cell>
          <cell r="AE708">
            <v>50</v>
          </cell>
          <cell r="AF708">
            <v>15525</v>
          </cell>
          <cell r="AG708">
            <v>0</v>
          </cell>
          <cell r="AH708">
            <v>0</v>
          </cell>
          <cell r="AL708" t="str">
            <v>120240021112</v>
          </cell>
          <cell r="AQ708" t="str">
            <v>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709">
          <cell r="D709" t="str">
            <v>1420-1 Т</v>
          </cell>
          <cell r="E709" t="str">
            <v>20102378</v>
          </cell>
          <cell r="G709" t="str">
            <v>274039.900.000058</v>
          </cell>
          <cell r="H709" t="str">
            <v>Светильник</v>
          </cell>
          <cell r="I709" t="str">
            <v>наружного освещения</v>
          </cell>
          <cell r="J709" t="str">
            <v>ОТТ</v>
          </cell>
          <cell r="K709" t="str">
            <v/>
          </cell>
          <cell r="M709" t="str">
            <v>0</v>
          </cell>
          <cell r="N709" t="str">
            <v>230000000</v>
          </cell>
          <cell r="O709" t="str">
            <v>Г.АТЫРАУ, УЛ.ВАЛИХАНОВА 1</v>
          </cell>
          <cell r="P709" t="str">
            <v>02.2020</v>
          </cell>
          <cell r="Q709" t="str">
            <v>KZ</v>
          </cell>
          <cell r="R709" t="str">
            <v>230000000</v>
          </cell>
          <cell r="S709" t="str">
            <v>г.Атырау, ст.Тендык, УПТОиКО</v>
          </cell>
          <cell r="T709" t="str">
            <v>DDP</v>
          </cell>
          <cell r="U709">
            <v>60</v>
          </cell>
          <cell r="V709" t="str">
            <v>Календарные</v>
          </cell>
          <cell r="Z709">
            <v>0</v>
          </cell>
          <cell r="AA709">
            <v>90</v>
          </cell>
          <cell r="AB709">
            <v>10</v>
          </cell>
          <cell r="AC709" t="str">
            <v>796 Штука</v>
          </cell>
          <cell r="AD709" t="str">
            <v>С НДС</v>
          </cell>
          <cell r="AE709">
            <v>50</v>
          </cell>
          <cell r="AF709">
            <v>15525</v>
          </cell>
          <cell r="AG709">
            <v>0</v>
          </cell>
          <cell r="AH709">
            <v>0</v>
          </cell>
          <cell r="AL709" t="str">
            <v>120240021112</v>
          </cell>
          <cell r="AQ709" t="str">
            <v>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710">
          <cell r="D710" t="str">
            <v>1420-2 Т</v>
          </cell>
          <cell r="E710" t="str">
            <v>20102378</v>
          </cell>
          <cell r="G710" t="str">
            <v>274039.900.000058</v>
          </cell>
          <cell r="H710" t="str">
            <v>Светильник</v>
          </cell>
          <cell r="I710" t="str">
            <v>наружного освещения</v>
          </cell>
          <cell r="J710" t="str">
            <v>ОИ</v>
          </cell>
          <cell r="K710" t="str">
            <v>12-2-27</v>
          </cell>
          <cell r="M710" t="str">
            <v>0</v>
          </cell>
          <cell r="N710" t="str">
            <v>710000000</v>
          </cell>
          <cell r="O710" t="str">
            <v>Г.НУР-СУЛТАН, ЕСИЛЬСКИЙ РАЙОН, УЛ. Д. КУНАЕВА, 8</v>
          </cell>
          <cell r="P710" t="str">
            <v>03.2020</v>
          </cell>
          <cell r="Q710" t="str">
            <v>KZ</v>
          </cell>
          <cell r="R710" t="str">
            <v>230000000</v>
          </cell>
          <cell r="S710" t="str">
            <v>г.Атырау, ст.Тендык, УПТОиКО</v>
          </cell>
          <cell r="T710" t="str">
            <v>DDP</v>
          </cell>
          <cell r="U710">
            <v>60</v>
          </cell>
          <cell r="V710" t="str">
            <v>Календарные</v>
          </cell>
          <cell r="Z710">
            <v>30</v>
          </cell>
          <cell r="AA710">
            <v>60</v>
          </cell>
          <cell r="AB710">
            <v>10</v>
          </cell>
          <cell r="AC710" t="str">
            <v>796 Штука</v>
          </cell>
          <cell r="AD710" t="str">
            <v>С НДС</v>
          </cell>
          <cell r="AE710">
            <v>50</v>
          </cell>
          <cell r="AF710">
            <v>40538.75</v>
          </cell>
          <cell r="AG710">
            <v>0</v>
          </cell>
          <cell r="AH710">
            <v>0</v>
          </cell>
          <cell r="AL710" t="str">
            <v>020240000555</v>
          </cell>
          <cell r="AQ710" t="str">
            <v>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711">
          <cell r="D711" t="str">
            <v>1420-3 Т</v>
          </cell>
          <cell r="E711" t="str">
            <v>20102378</v>
          </cell>
          <cell r="G711" t="str">
            <v>274039.900.000058</v>
          </cell>
          <cell r="H711" t="str">
            <v>Светильник</v>
          </cell>
          <cell r="I711" t="str">
            <v>наружного освещения</v>
          </cell>
          <cell r="J711" t="str">
            <v>ОИ</v>
          </cell>
          <cell r="K711" t="str">
            <v>12-2-27</v>
          </cell>
          <cell r="M711" t="str">
            <v>0</v>
          </cell>
          <cell r="N711" t="str">
            <v>710000000</v>
          </cell>
          <cell r="O711" t="str">
            <v>Г.НУР-СУЛТАН, ЕСИЛЬСКИЙ РАЙОН, УЛ. Д. КУНАЕВА, 8</v>
          </cell>
          <cell r="P711" t="str">
            <v>04.2020</v>
          </cell>
          <cell r="Q711" t="str">
            <v>KZ</v>
          </cell>
          <cell r="R711" t="str">
            <v>230000000</v>
          </cell>
          <cell r="S711" t="str">
            <v>г.Атырау, ст.Тендык, УПТОиКО</v>
          </cell>
          <cell r="T711" t="str">
            <v>DDP</v>
          </cell>
          <cell r="U711">
            <v>60</v>
          </cell>
          <cell r="V711" t="str">
            <v>Календарные</v>
          </cell>
          <cell r="Z711">
            <v>30</v>
          </cell>
          <cell r="AA711">
            <v>60</v>
          </cell>
          <cell r="AB711">
            <v>10</v>
          </cell>
          <cell r="AC711" t="str">
            <v>796 Штука</v>
          </cell>
          <cell r="AD711" t="str">
            <v>С НДС</v>
          </cell>
          <cell r="AE711">
            <v>50</v>
          </cell>
          <cell r="AF711">
            <v>40538.75</v>
          </cell>
          <cell r="AG711">
            <v>0</v>
          </cell>
          <cell r="AH711">
            <v>0</v>
          </cell>
          <cell r="AL711" t="str">
            <v>020240000555</v>
          </cell>
          <cell r="AQ711" t="str">
            <v>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712">
          <cell r="D712" t="str">
            <v>1420-4 Т</v>
          </cell>
          <cell r="E712">
            <v>20102378</v>
          </cell>
          <cell r="F712" t="str">
            <v>1420-3 Т</v>
          </cell>
          <cell r="G712" t="str">
            <v>274039.900.000058</v>
          </cell>
          <cell r="H712" t="str">
            <v>Светильник</v>
          </cell>
          <cell r="I712" t="str">
            <v>наружного освещения</v>
          </cell>
          <cell r="J712" t="str">
            <v>ОИ</v>
          </cell>
          <cell r="K712" t="str">
            <v>12-2-27</v>
          </cell>
          <cell r="M712" t="str">
            <v>0</v>
          </cell>
          <cell r="N712" t="str">
            <v>710000000</v>
          </cell>
          <cell r="O712" t="str">
            <v>Г.НУР-СУЛТАН, ЕСИЛЬСКИЙ РАЙОН, УЛ. Д. КУНАЕВА, 8</v>
          </cell>
          <cell r="P712" t="str">
            <v>05.2020</v>
          </cell>
          <cell r="Q712" t="str">
            <v>KZ</v>
          </cell>
          <cell r="R712" t="str">
            <v>230000000</v>
          </cell>
          <cell r="S712" t="str">
            <v>г.Атырау, ст.Тендык, УПТОиКО</v>
          </cell>
          <cell r="T712" t="str">
            <v>DDP</v>
          </cell>
          <cell r="U712">
            <v>60</v>
          </cell>
          <cell r="V712" t="str">
            <v>Календарные</v>
          </cell>
          <cell r="Z712">
            <v>30</v>
          </cell>
          <cell r="AA712">
            <v>60</v>
          </cell>
          <cell r="AB712">
            <v>10</v>
          </cell>
          <cell r="AC712" t="str">
            <v>796 Штука</v>
          </cell>
          <cell r="AD712" t="str">
            <v>С НДС</v>
          </cell>
          <cell r="AE712">
            <v>50</v>
          </cell>
          <cell r="AF712">
            <v>40538.75</v>
          </cell>
          <cell r="AG712">
            <v>0</v>
          </cell>
          <cell r="AH712">
            <v>0</v>
          </cell>
          <cell r="AL712" t="str">
            <v xml:space="preserve">020240000555 </v>
          </cell>
          <cell r="AQ712" t="str">
            <v>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713">
          <cell r="D713" t="str">
            <v>1420-5 Т</v>
          </cell>
          <cell r="E713">
            <v>20102378</v>
          </cell>
          <cell r="F713" t="str">
            <v>1420-4 Т</v>
          </cell>
          <cell r="G713" t="str">
            <v>274039.900.000058</v>
          </cell>
          <cell r="H713" t="str">
            <v>Светильник</v>
          </cell>
          <cell r="I713" t="str">
            <v>наружного освещения</v>
          </cell>
          <cell r="J713" t="str">
            <v>ОТТ</v>
          </cell>
          <cell r="K713" t="str">
            <v/>
          </cell>
          <cell r="L713" t="str">
            <v>ТПХ</v>
          </cell>
          <cell r="M713" t="str">
            <v>30</v>
          </cell>
          <cell r="N713" t="str">
            <v>230000000</v>
          </cell>
          <cell r="O713" t="str">
            <v>Г.АТЫРАУ, УЛ.ВАЛИХАНОВА 1</v>
          </cell>
          <cell r="P713" t="str">
            <v>06.2020</v>
          </cell>
          <cell r="Q713" t="str">
            <v>KZ</v>
          </cell>
          <cell r="R713" t="str">
            <v>230000000</v>
          </cell>
          <cell r="S713" t="str">
            <v>г.Атырау, ст.Тендык, УПТОиКО</v>
          </cell>
          <cell r="T713" t="str">
            <v>DDP</v>
          </cell>
          <cell r="U713">
            <v>60</v>
          </cell>
          <cell r="V713" t="str">
            <v>Календарные</v>
          </cell>
          <cell r="Z713">
            <v>30</v>
          </cell>
          <cell r="AA713">
            <v>60</v>
          </cell>
          <cell r="AB713">
            <v>10</v>
          </cell>
          <cell r="AC713" t="str">
            <v>796 Штука</v>
          </cell>
          <cell r="AD713" t="str">
            <v>С НДС</v>
          </cell>
          <cell r="AE713">
            <v>50</v>
          </cell>
          <cell r="AF713">
            <v>40538.75</v>
          </cell>
          <cell r="AG713">
            <v>0</v>
          </cell>
          <cell r="AH713">
            <v>0</v>
          </cell>
          <cell r="AL713" t="str">
            <v>120240021112</v>
          </cell>
          <cell r="AQ713" t="str">
            <v>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714">
          <cell r="D714" t="str">
            <v>1420-6 Т</v>
          </cell>
          <cell r="E714" t="str">
            <v>20102378</v>
          </cell>
          <cell r="F714" t="str">
            <v>1420-5 Т</v>
          </cell>
          <cell r="G714" t="str">
            <v>274039.900.000058</v>
          </cell>
          <cell r="H714" t="str">
            <v>Светильник</v>
          </cell>
          <cell r="I714" t="str">
            <v>наружного освещения</v>
          </cell>
          <cell r="J714" t="str">
            <v>ОТТ</v>
          </cell>
          <cell r="K714" t="str">
            <v/>
          </cell>
          <cell r="L714" t="str">
            <v>ТПХ</v>
          </cell>
          <cell r="M714" t="str">
            <v>30</v>
          </cell>
          <cell r="N714" t="str">
            <v>230000000</v>
          </cell>
          <cell r="O714" t="str">
            <v>Г.АТЫРАУ, УЛ.ВАЛИХАНОВА 1</v>
          </cell>
          <cell r="P714" t="str">
            <v>08.2020</v>
          </cell>
          <cell r="Q714" t="str">
            <v>KZ</v>
          </cell>
          <cell r="R714" t="str">
            <v>230000000</v>
          </cell>
          <cell r="S714" t="str">
            <v>г.Атырау, ст.Тендык, УПТОиКО</v>
          </cell>
          <cell r="T714" t="str">
            <v>DDP</v>
          </cell>
          <cell r="U714">
            <v>60</v>
          </cell>
          <cell r="V714" t="str">
            <v>Календарные</v>
          </cell>
          <cell r="Z714">
            <v>30</v>
          </cell>
          <cell r="AA714">
            <v>60</v>
          </cell>
          <cell r="AB714">
            <v>10</v>
          </cell>
          <cell r="AC714" t="str">
            <v>796 Штука</v>
          </cell>
          <cell r="AD714" t="str">
            <v>С НДС</v>
          </cell>
          <cell r="AE714">
            <v>25</v>
          </cell>
          <cell r="AF714">
            <v>62250</v>
          </cell>
          <cell r="AG714">
            <v>1556250</v>
          </cell>
          <cell r="AH714">
            <v>1743000</v>
          </cell>
          <cell r="AL714" t="str">
            <v>120240021112</v>
          </cell>
          <cell r="AQ714" t="str">
            <v>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715">
          <cell r="F715" t="str">
            <v>315 Т</v>
          </cell>
          <cell r="G715" t="str">
            <v>274039.900.000061</v>
          </cell>
          <cell r="H715" t="str">
            <v>Лампа</v>
          </cell>
          <cell r="I715" t="str">
            <v>светодиодная, тип цоколя E40, мощность 150 Вт</v>
          </cell>
          <cell r="J715" t="str">
            <v>ОТТ</v>
          </cell>
          <cell r="L715" t="str">
            <v>ТПХ</v>
          </cell>
          <cell r="M715" t="str">
            <v>30</v>
          </cell>
          <cell r="N715" t="str">
            <v>230000000</v>
          </cell>
          <cell r="O715" t="str">
            <v>Г.АТЫРАУ, УЛ.ВАЛИХАНОВА 1</v>
          </cell>
          <cell r="P715" t="str">
            <v>10.2019</v>
          </cell>
          <cell r="Q715" t="str">
            <v>KZ</v>
          </cell>
          <cell r="R715" t="str">
            <v>230000000</v>
          </cell>
          <cell r="S715" t="str">
            <v>г.Атырау, ст.Тендык, УПТОиКО</v>
          </cell>
          <cell r="T715" t="str">
            <v>DDP</v>
          </cell>
          <cell r="U715">
            <v>60</v>
          </cell>
          <cell r="V715" t="str">
            <v>Календарные</v>
          </cell>
          <cell r="Z715">
            <v>30</v>
          </cell>
          <cell r="AA715">
            <v>60</v>
          </cell>
          <cell r="AB715">
            <v>10</v>
          </cell>
          <cell r="AC715" t="str">
            <v>796 Штука</v>
          </cell>
          <cell r="AD715" t="str">
            <v>С НДС</v>
          </cell>
          <cell r="AE715">
            <v>190</v>
          </cell>
          <cell r="AF715">
            <v>54525</v>
          </cell>
          <cell r="AG715">
            <v>0</v>
          </cell>
          <cell r="AH715">
            <v>0</v>
          </cell>
          <cell r="AL715" t="str">
            <v>120240021112</v>
          </cell>
          <cell r="AQ715" t="str">
            <v>Лампа светодиодная LEDТехнические характеристики:Мощность, Вт - 150;Напряжение, В - 200-260;Световой поток, Лм - 15000;Форма лампы - кукуруза;Материал корпуса - алюминий;Цветность света - нейтральный белый;Рабочая температура, С - от-40 до+50;Цоколь - Е40;Степень защиты - IP40.</v>
          </cell>
        </row>
        <row r="716">
          <cell r="D716" t="str">
            <v>1421 Т</v>
          </cell>
          <cell r="E716" t="str">
            <v>20100155</v>
          </cell>
          <cell r="F716" t="str">
            <v>315-1 Т</v>
          </cell>
          <cell r="G716" t="str">
            <v>274039.900.000061</v>
          </cell>
          <cell r="H716" t="str">
            <v>Лампа</v>
          </cell>
          <cell r="I716" t="str">
            <v>светодиодная, тип цоколя E40, мощность 150 Вт</v>
          </cell>
          <cell r="J716" t="str">
            <v>ОТТ</v>
          </cell>
          <cell r="L716" t="str">
            <v>ТПХ</v>
          </cell>
          <cell r="M716" t="str">
            <v>30</v>
          </cell>
          <cell r="N716" t="str">
            <v>230000000</v>
          </cell>
          <cell r="O716" t="str">
            <v>Г.АТЫРАУ, УЛ.ВАЛИХАНОВА 1</v>
          </cell>
          <cell r="P716" t="str">
            <v>11.2019</v>
          </cell>
          <cell r="Q716" t="str">
            <v>KZ</v>
          </cell>
          <cell r="R716" t="str">
            <v>230000000</v>
          </cell>
          <cell r="S716" t="str">
            <v>г.Атырау, ст.Тендык, УПТОиКО</v>
          </cell>
          <cell r="T716" t="str">
            <v>DDP</v>
          </cell>
          <cell r="U716">
            <v>60</v>
          </cell>
          <cell r="V716" t="str">
            <v>Календарные</v>
          </cell>
          <cell r="Z716">
            <v>30</v>
          </cell>
          <cell r="AA716">
            <v>60</v>
          </cell>
          <cell r="AB716">
            <v>10</v>
          </cell>
          <cell r="AC716" t="str">
            <v>796 Штука</v>
          </cell>
          <cell r="AD716" t="str">
            <v>С НДС</v>
          </cell>
          <cell r="AE716">
            <v>190</v>
          </cell>
          <cell r="AF716">
            <v>13335</v>
          </cell>
          <cell r="AG716">
            <v>0</v>
          </cell>
          <cell r="AH716">
            <v>0</v>
          </cell>
          <cell r="AL716" t="str">
            <v>120240021112</v>
          </cell>
          <cell r="AQ716" t="str">
            <v>Лампа светодиодная LEDТехнические характеристики:Мощность, Вт - 150;Напряжение, В - 200-260;Световой поток, Лм - 15000;Форма лампы - кукуруза;Материал корпуса - алюминий;Цветность света - нейтральный белый;Рабочая температура, С - от-40 до+50;Цоколь - Е40;Степень защиты - IP40.</v>
          </cell>
        </row>
        <row r="717">
          <cell r="D717" t="str">
            <v>1421-1 Т</v>
          </cell>
          <cell r="E717" t="str">
            <v>20102379</v>
          </cell>
          <cell r="G717" t="str">
            <v>274039.900.000061</v>
          </cell>
          <cell r="H717" t="str">
            <v>Лампа</v>
          </cell>
          <cell r="I717" t="str">
            <v>светодиодная, тип цоколя E40, мощность 150 Вт</v>
          </cell>
          <cell r="J717" t="str">
            <v>ОТТ</v>
          </cell>
          <cell r="K717" t="str">
            <v/>
          </cell>
          <cell r="L717" t="str">
            <v>ТПХ</v>
          </cell>
          <cell r="M717" t="str">
            <v>30</v>
          </cell>
          <cell r="N717" t="str">
            <v>230000000</v>
          </cell>
          <cell r="O717" t="str">
            <v>Г.АТЫРАУ, УЛ.ВАЛИХАНОВА 1</v>
          </cell>
          <cell r="P717" t="str">
            <v>02.2020</v>
          </cell>
          <cell r="Q717" t="str">
            <v>KZ</v>
          </cell>
          <cell r="R717" t="str">
            <v>230000000</v>
          </cell>
          <cell r="S717" t="str">
            <v>г.Атырау, ст.Тендык, УПТОиКО</v>
          </cell>
          <cell r="T717" t="str">
            <v>DDP</v>
          </cell>
          <cell r="U717">
            <v>60</v>
          </cell>
          <cell r="V717" t="str">
            <v>Календарные</v>
          </cell>
          <cell r="Z717">
            <v>30</v>
          </cell>
          <cell r="AA717">
            <v>60</v>
          </cell>
          <cell r="AB717">
            <v>10</v>
          </cell>
          <cell r="AC717" t="str">
            <v>796 Штука</v>
          </cell>
          <cell r="AD717" t="str">
            <v>С НДС</v>
          </cell>
          <cell r="AE717">
            <v>190</v>
          </cell>
          <cell r="AF717">
            <v>13335</v>
          </cell>
          <cell r="AG717">
            <v>0</v>
          </cell>
          <cell r="AH717">
            <v>0</v>
          </cell>
          <cell r="AL717" t="str">
            <v>120240021112</v>
          </cell>
          <cell r="AQ717" t="str">
            <v>Лампа светодиодная LEDТехнические характеристики:Мощность, Вт - 150;Напряжение, В - 200-260;Световой поток, Лм - 15000;Форма лампы - кукуруза;Материал корпуса - алюминий;Цветность света - нейтральный белый;Рабочая температура, С - от-40 до+50;Цоколь - Е40;Степень защиты - IP40.</v>
          </cell>
        </row>
        <row r="718">
          <cell r="D718" t="str">
            <v>1421-2 Т</v>
          </cell>
          <cell r="E718" t="str">
            <v>20102379</v>
          </cell>
          <cell r="F718" t="str">
            <v>1421-2 Т</v>
          </cell>
          <cell r="G718" t="str">
            <v>274039.900.000061</v>
          </cell>
          <cell r="H718" t="str">
            <v>Лампа</v>
          </cell>
          <cell r="I718" t="str">
            <v>светодиодная, тип цоколя E40, мощность 150 Вт</v>
          </cell>
          <cell r="J718" t="str">
            <v>ОИ</v>
          </cell>
          <cell r="K718" t="str">
            <v>12-2-27</v>
          </cell>
          <cell r="M718" t="str">
            <v>0</v>
          </cell>
          <cell r="N718" t="str">
            <v>710000000</v>
          </cell>
          <cell r="O718" t="str">
            <v>Г.НУР-СУЛТАН, ЕСИЛЬСКИЙ РАЙОН, УЛ. Д. КУНАЕВА, 8</v>
          </cell>
          <cell r="P718" t="str">
            <v>03.2020</v>
          </cell>
          <cell r="Q718" t="str">
            <v>KZ</v>
          </cell>
          <cell r="R718" t="str">
            <v>230000000</v>
          </cell>
          <cell r="S718" t="str">
            <v>г.Атырау, ст.Тендык, УПТОиКО</v>
          </cell>
          <cell r="T718" t="str">
            <v>DDP</v>
          </cell>
          <cell r="U718">
            <v>60</v>
          </cell>
          <cell r="V718" t="str">
            <v>Календарные</v>
          </cell>
          <cell r="Z718">
            <v>30</v>
          </cell>
          <cell r="AA718">
            <v>60</v>
          </cell>
          <cell r="AB718">
            <v>10</v>
          </cell>
          <cell r="AC718" t="str">
            <v>796 Штука</v>
          </cell>
          <cell r="AD718" t="str">
            <v>С НДС</v>
          </cell>
          <cell r="AE718">
            <v>190</v>
          </cell>
          <cell r="AF718">
            <v>13335</v>
          </cell>
          <cell r="AG718">
            <v>0</v>
          </cell>
          <cell r="AH718">
            <v>0</v>
          </cell>
          <cell r="AL718" t="str">
            <v>020240000555</v>
          </cell>
          <cell r="AQ718" t="str">
            <v>Лампа светодиодная LEDТехнические характеристики:Тип лампы – LED (Light-emitting diode – светодиод);Мощность, Вт - 150;Напряжение, В - 200-260;Световой поток, Лм - 15000;Форма лампы - кукуруза;Материал корпуса - алюминий;Цветность света - нейтральный белый;Рабочая температура, С - от-40 до+50;Цоколь - Е40;Степень защиты - IP40.</v>
          </cell>
        </row>
        <row r="719">
          <cell r="D719" t="str">
            <v>1421-3 Т</v>
          </cell>
          <cell r="E719" t="str">
            <v>20100155</v>
          </cell>
          <cell r="G719" t="str">
            <v>274039.900.000061</v>
          </cell>
          <cell r="H719" t="str">
            <v>Лампа</v>
          </cell>
          <cell r="I719" t="str">
            <v>светодиодная, тип цоколя E40, мощность 150 Вт</v>
          </cell>
          <cell r="J719" t="str">
            <v>ОТТ</v>
          </cell>
          <cell r="K719" t="str">
            <v/>
          </cell>
          <cell r="L719" t="str">
            <v>ТПХ</v>
          </cell>
          <cell r="M719" t="str">
            <v>30</v>
          </cell>
          <cell r="N719" t="str">
            <v>230000000</v>
          </cell>
          <cell r="O719" t="str">
            <v>Г.АТЫРАУ, УЛ.ВАЛИХАНОВА 1</v>
          </cell>
          <cell r="P719" t="str">
            <v>03.2020</v>
          </cell>
          <cell r="Q719" t="str">
            <v>KZ</v>
          </cell>
          <cell r="R719" t="str">
            <v>230000000</v>
          </cell>
          <cell r="S719" t="str">
            <v>г.Атырау, ст.Тендык, УПТОиКО</v>
          </cell>
          <cell r="T719" t="str">
            <v>DDP</v>
          </cell>
          <cell r="U719">
            <v>60</v>
          </cell>
          <cell r="V719" t="str">
            <v>Календарные</v>
          </cell>
          <cell r="Z719">
            <v>30</v>
          </cell>
          <cell r="AA719">
            <v>60</v>
          </cell>
          <cell r="AB719">
            <v>10</v>
          </cell>
          <cell r="AC719" t="str">
            <v>796 Штука</v>
          </cell>
          <cell r="AD719" t="str">
            <v>С НДС</v>
          </cell>
          <cell r="AE719">
            <v>190</v>
          </cell>
          <cell r="AF719">
            <v>13335</v>
          </cell>
          <cell r="AG719">
            <v>0</v>
          </cell>
          <cell r="AH719">
            <v>0</v>
          </cell>
          <cell r="AL719" t="str">
            <v>120240021112</v>
          </cell>
          <cell r="AQ719" t="str">
            <v>Лампа светодиодная LEDТехнические характеристики:Тип лампы – LED (Light-emitting diode – светодиод);Мощность, Вт - 150;Напряжение, В - 200-260;Световой поток, Лм - 15000;Форма лампы - кукуруза;Материал корпуса - алюминий;Цветность света - нейтральный белый;Рабочая температура, С - от-40 до+50;Цоколь - Е40;Степень защиты - IP40.</v>
          </cell>
        </row>
        <row r="720">
          <cell r="D720" t="str">
            <v>1421-4 Т</v>
          </cell>
          <cell r="E720">
            <v>20102379</v>
          </cell>
          <cell r="F720" t="str">
            <v>1421-3 Т</v>
          </cell>
          <cell r="G720" t="str">
            <v>274039.900.000061</v>
          </cell>
          <cell r="H720" t="str">
            <v>Лампа</v>
          </cell>
          <cell r="I720" t="str">
            <v>светодиодная, тип цоколя E40, мощность 150 Вт</v>
          </cell>
          <cell r="J720" t="str">
            <v>ОТТ</v>
          </cell>
          <cell r="K720" t="str">
            <v/>
          </cell>
          <cell r="L720" t="str">
            <v>ТПХ</v>
          </cell>
          <cell r="M720" t="str">
            <v>30</v>
          </cell>
          <cell r="N720" t="str">
            <v>230000000</v>
          </cell>
          <cell r="O720" t="str">
            <v>Г.АТЫРАУ, УЛ.ВАЛИХАНОВА 1</v>
          </cell>
          <cell r="P720" t="str">
            <v>06.2020</v>
          </cell>
          <cell r="Q720" t="str">
            <v>KZ</v>
          </cell>
          <cell r="R720" t="str">
            <v>230000000</v>
          </cell>
          <cell r="S720" t="str">
            <v>г.Атырау, ст.Тендык, УПТОиКО</v>
          </cell>
          <cell r="T720" t="str">
            <v>DDP</v>
          </cell>
          <cell r="U720">
            <v>60</v>
          </cell>
          <cell r="V720" t="str">
            <v>Календарные</v>
          </cell>
          <cell r="Z720">
            <v>30</v>
          </cell>
          <cell r="AA720">
            <v>60</v>
          </cell>
          <cell r="AB720">
            <v>10</v>
          </cell>
          <cell r="AC720" t="str">
            <v>796 Штука</v>
          </cell>
          <cell r="AD720" t="str">
            <v>С НДС</v>
          </cell>
          <cell r="AE720">
            <v>140</v>
          </cell>
          <cell r="AF720">
            <v>35400</v>
          </cell>
          <cell r="AG720">
            <v>0</v>
          </cell>
          <cell r="AH720">
            <v>0</v>
          </cell>
          <cell r="AL720" t="str">
            <v>120240021112</v>
          </cell>
          <cell r="AQ720" t="str">
            <v>Лампа светодиодная.Технические характеристики:Тип лампы – LED (Light-emitting diode – светодиод);Мощность, Вт - 150;Напряжение, В - 200-260;Световой поток, Лм - 15000;Форма лампы - кукуруза;Материал корпуса - алюминий;Цветность света - нейтральный белый;Рабочая температура, С - от-40 до+50;Цоколь - Е40;Степень защиты - IP40.</v>
          </cell>
        </row>
        <row r="721">
          <cell r="D721" t="str">
            <v>1421-5 Т</v>
          </cell>
          <cell r="E721" t="str">
            <v>20102379</v>
          </cell>
          <cell r="F721" t="str">
            <v>1421-4 Т</v>
          </cell>
          <cell r="G721" t="str">
            <v>274039.900.000061</v>
          </cell>
          <cell r="H721" t="str">
            <v>Лампа</v>
          </cell>
          <cell r="I721" t="str">
            <v>светодиодная, тип цоколя E40, мощность 150 Вт</v>
          </cell>
          <cell r="J721" t="str">
            <v>ОТТ</v>
          </cell>
          <cell r="K721" t="str">
            <v/>
          </cell>
          <cell r="L721" t="str">
            <v>ТПХ</v>
          </cell>
          <cell r="M721" t="str">
            <v>30</v>
          </cell>
          <cell r="N721" t="str">
            <v>230000000</v>
          </cell>
          <cell r="O721" t="str">
            <v>Г.АТЫРАУ, УЛ.ВАЛИХАНОВА 1</v>
          </cell>
          <cell r="P721" t="str">
            <v>08.2020</v>
          </cell>
          <cell r="Q721" t="str">
            <v>KZ</v>
          </cell>
          <cell r="R721" t="str">
            <v>230000000</v>
          </cell>
          <cell r="S721" t="str">
            <v>г.Атырау, ст.Тендык, УПТОиКО</v>
          </cell>
          <cell r="T721" t="str">
            <v>DDP</v>
          </cell>
          <cell r="U721">
            <v>60</v>
          </cell>
          <cell r="V721" t="str">
            <v>Календарные</v>
          </cell>
          <cell r="Z721">
            <v>30</v>
          </cell>
          <cell r="AA721">
            <v>60</v>
          </cell>
          <cell r="AB721">
            <v>10</v>
          </cell>
          <cell r="AC721" t="str">
            <v>796 Штука</v>
          </cell>
          <cell r="AD721" t="str">
            <v>С НДС</v>
          </cell>
          <cell r="AE721">
            <v>140</v>
          </cell>
          <cell r="AF721">
            <v>35400</v>
          </cell>
          <cell r="AG721">
            <v>4956000</v>
          </cell>
          <cell r="AH721">
            <v>5550720</v>
          </cell>
          <cell r="AL721" t="str">
            <v>120240021112</v>
          </cell>
          <cell r="AQ721" t="str">
            <v>Лампа светодиодная.Технические характеристики:Тип лампы – LED (Light-emitting diode – светодиод);Мощность, Вт - 150;Напряжение, В - 200-260;Материал корпуса - алюминий;Цветность света - нейтральный белый;Рабочая температура, С - от-40 до+50;Цоколь - Е40;Степень защиты - IP40.</v>
          </cell>
        </row>
        <row r="722">
          <cell r="D722" t="str">
            <v>1444 Т</v>
          </cell>
          <cell r="E722" t="str">
            <v>20102380</v>
          </cell>
          <cell r="G722" t="str">
            <v>279020.500.000005</v>
          </cell>
          <cell r="H722" t="str">
            <v>Индикатор светосигнальный</v>
          </cell>
          <cell r="I722" t="str">
            <v>одноцветный</v>
          </cell>
          <cell r="J722" t="str">
            <v>ЗЦП</v>
          </cell>
          <cell r="K722" t="str">
            <v/>
          </cell>
          <cell r="M722" t="str">
            <v>0</v>
          </cell>
          <cell r="N722" t="str">
            <v>230000000</v>
          </cell>
          <cell r="O722" t="str">
            <v>Г.АТЫРАУ, УЛ.ВАЛИХАНОВА 1</v>
          </cell>
          <cell r="P722" t="str">
            <v>12.2019</v>
          </cell>
          <cell r="Q722" t="str">
            <v>KZ</v>
          </cell>
          <cell r="R722" t="str">
            <v>230000000</v>
          </cell>
          <cell r="S722" t="str">
            <v>г.Атырау, ст.Тендык, УПТОиКО</v>
          </cell>
          <cell r="T722" t="str">
            <v>DDP</v>
          </cell>
          <cell r="U722">
            <v>60</v>
          </cell>
          <cell r="V722" t="str">
            <v>Календарные</v>
          </cell>
          <cell r="Z722">
            <v>0</v>
          </cell>
          <cell r="AA722">
            <v>90</v>
          </cell>
          <cell r="AB722">
            <v>10</v>
          </cell>
          <cell r="AC722" t="str">
            <v>796 Штука</v>
          </cell>
          <cell r="AD722" t="str">
            <v>С НДС</v>
          </cell>
          <cell r="AE722">
            <v>1</v>
          </cell>
          <cell r="AF722">
            <v>238.33</v>
          </cell>
          <cell r="AG722">
            <v>0</v>
          </cell>
          <cell r="AH722">
            <v>0</v>
          </cell>
          <cell r="AL722" t="str">
            <v>120240021112</v>
          </cell>
          <cell r="AQ722" t="str">
            <v>Индикатор светосигнальный ENR-22 красный предназначены для индикациисостояния электрических цепей. Применяются в электрощитах, промышленномоборудовании и на объектах энергоснабжения. Применяются в электрощитах,промышленном оборудовании и на объектах энергоснабжения.Технические характеристики:Исполнение - ENR-22;Количество световых индикаторов - 1;Цвет светофильтра - красный;Тип лампы - неоновая лампа;Тип цоколя лампы - BA9s, съемная;Потребляемый ток, мА, не более - 1;Диаметр отверстия, мм - 22;Степень защиты - IP40;Температура эксплуатации, С - от -25 до +40;Номинальное рабочее напряжение, В - 230;Тип напряжения - переменный (AC);Тип подключения - винтовое соединение;Конструкция линзы - круглая;Тип линзы - плоская;Длина, мм - 52;Класс защиты от поражения электрическим током - II;Диаметр корпуса светофильтра - 28;Гарантийный срок, лет - 5;Нормативно-технический документ - ГОСТ IEC 60947-5-1-2014.</v>
          </cell>
        </row>
        <row r="723">
          <cell r="D723" t="str">
            <v>1443 Т</v>
          </cell>
          <cell r="E723" t="str">
            <v>20102381</v>
          </cell>
          <cell r="G723" t="str">
            <v>279020.500.000005</v>
          </cell>
          <cell r="H723" t="str">
            <v>Индикатор светосигнальный</v>
          </cell>
          <cell r="I723" t="str">
            <v>одноцветный</v>
          </cell>
          <cell r="J723" t="str">
            <v>ЗЦП</v>
          </cell>
          <cell r="K723" t="str">
            <v/>
          </cell>
          <cell r="M723" t="str">
            <v>0</v>
          </cell>
          <cell r="N723" t="str">
            <v>230000000</v>
          </cell>
          <cell r="O723" t="str">
            <v>Г.АТЫРАУ, УЛ.ВАЛИХАНОВА 1</v>
          </cell>
          <cell r="P723" t="str">
            <v>12.2019</v>
          </cell>
          <cell r="Q723" t="str">
            <v>KZ</v>
          </cell>
          <cell r="R723" t="str">
            <v>230000000</v>
          </cell>
          <cell r="S723" t="str">
            <v>г.Атырау, ст.Тендык, УПТОиКО</v>
          </cell>
          <cell r="T723" t="str">
            <v>DDP</v>
          </cell>
          <cell r="U723">
            <v>60</v>
          </cell>
          <cell r="V723" t="str">
            <v>Календарные</v>
          </cell>
          <cell r="Z723">
            <v>0</v>
          </cell>
          <cell r="AA723">
            <v>90</v>
          </cell>
          <cell r="AB723">
            <v>10</v>
          </cell>
          <cell r="AC723" t="str">
            <v>796 Штука</v>
          </cell>
          <cell r="AD723" t="str">
            <v>С НДС</v>
          </cell>
          <cell r="AE723">
            <v>2</v>
          </cell>
          <cell r="AF723">
            <v>226.33</v>
          </cell>
          <cell r="AG723">
            <v>0</v>
          </cell>
          <cell r="AH723">
            <v>0</v>
          </cell>
          <cell r="AL723" t="str">
            <v>120240021112</v>
          </cell>
          <cell r="AQ723" t="str">
            <v>Индикатор светосигнальный ENR-22 зеленый предназначены для индикациисостояния электрических цепей. Применяются в электрощитах, промышленномоборудовании и на объектах энергоснабжения. Применяются в электрощитах,промышленном оборудовании и на объектах энергоснабжения.Технические характеристики:Исполнение - ENR-22;Количество световых индикаторов - 1;Цвет светофильтра - зеленый;Тип лампы - неоновая лампа;Тип цоколя лампы - BA9s, съемная;Потребляемый ток, мА, не более - 1;Диаметр отверстия, мм - 22;Степень защиты - IP40;Температура эксплуатации, С - от -25 до +40;Номинальное рабочее напряжение, В - 230;Тип напряжения - переменный (AC);Тип подключения - винтовое соединение;Конструкция линзы - круглая;Тип линзы - плоская;Длина, мм - 52;Класс защиты от поражения электрическим током - II;Диаметр корпуса светофильтра - 28;Гарантийный срок, лет - 5;Нормативно-технический документ - ГОСТ IEC 60947-5-1-2014.</v>
          </cell>
        </row>
        <row r="724">
          <cell r="D724" t="str">
            <v>1445 Т</v>
          </cell>
          <cell r="E724" t="str">
            <v>20100436</v>
          </cell>
          <cell r="F724" t="str">
            <v>318 Т</v>
          </cell>
          <cell r="G724" t="str">
            <v>279031.900.000001</v>
          </cell>
          <cell r="H724" t="str">
            <v>Агрегат сварочный</v>
          </cell>
          <cell r="I724" t="str">
            <v>1 сварочный пост, тип топлива дизельное топливо</v>
          </cell>
          <cell r="J724" t="str">
            <v>ОТТ</v>
          </cell>
          <cell r="M724" t="str">
            <v>0</v>
          </cell>
          <cell r="N724" t="str">
            <v>230000000</v>
          </cell>
          <cell r="O724" t="str">
            <v>Г.АТЫРАУ, УЛ.ВАЛИХАНОВА 1</v>
          </cell>
          <cell r="P724" t="str">
            <v>10.2019</v>
          </cell>
          <cell r="Q724" t="str">
            <v>KZ</v>
          </cell>
          <cell r="R724" t="str">
            <v>230000000</v>
          </cell>
          <cell r="S724" t="str">
            <v>Атырауская область, г.Атырау, ст.Тендык, УПТОиКО</v>
          </cell>
          <cell r="T724" t="str">
            <v>DDP</v>
          </cell>
          <cell r="U724">
            <v>60</v>
          </cell>
          <cell r="V724" t="str">
            <v>Календарные</v>
          </cell>
          <cell r="AA724">
            <v>90</v>
          </cell>
          <cell r="AB724">
            <v>10</v>
          </cell>
          <cell r="AC724" t="str">
            <v>796 Штука</v>
          </cell>
          <cell r="AD724" t="str">
            <v>С НДС</v>
          </cell>
          <cell r="AE724">
            <v>11</v>
          </cell>
          <cell r="AF724">
            <v>7419107.1399999997</v>
          </cell>
          <cell r="AG724">
            <v>81610178.540000007</v>
          </cell>
          <cell r="AH724">
            <v>91403399.959999993</v>
          </cell>
          <cell r="AL724" t="str">
            <v>120240021112</v>
          </cell>
          <cell r="AQ724" t="str">
            <v>Агрегат сварочный, однопостовой на одноосном прицепе.Подвеска – рессорная на 2-х (не менее) листовых рессорах;Номинальный сварочный ток, А – 400;Пределы регулирования сварочного тока, А - 45-430;Мощность двигателя, кВт, не менее - 37;Модель двигателя - Д-144;Частота тока, ГЦ, не менее - 50;Емкость топливного бака, л - 60;Аккумулятор, А/ч – 190;Агрегат оборудовать дистанционным управлением тока, реостатным балластомдля плавного регулирования тока, вспомогательным электрогенераторомпеременного тока предназначенный для питания электроинструмента, дрели,шлифовальной машинки, освещения.Комплектация - печью для сушки и прокалки электродов до 25 кг, 220В, 2кВт, Держатель электрода, клейма заземления, масками сварщика и кабелемдлиной 20 м.Перечень документов при поставке:- паспорт;- руководство по эксплуатации на все оборудование;- разрешение на применение от уполномоченного органа РК.</v>
          </cell>
        </row>
        <row r="725">
          <cell r="D725" t="str">
            <v>1450 Т</v>
          </cell>
          <cell r="E725" t="str">
            <v>20100538</v>
          </cell>
          <cell r="F725" t="str">
            <v>319 Т</v>
          </cell>
          <cell r="G725" t="str">
            <v>279032.000.000056</v>
          </cell>
          <cell r="H725" t="str">
            <v>Резак</v>
          </cell>
          <cell r="I725" t="str">
            <v>пропановый</v>
          </cell>
          <cell r="J725" t="str">
            <v>ЗЦП</v>
          </cell>
          <cell r="M725" t="str">
            <v>0</v>
          </cell>
          <cell r="N725" t="str">
            <v>230000000</v>
          </cell>
          <cell r="O725" t="str">
            <v>Г.АТЫРАУ, УЛ.ВАЛИХАНОВА 1</v>
          </cell>
          <cell r="P725" t="str">
            <v>11.2019</v>
          </cell>
          <cell r="Q725" t="str">
            <v>KZ</v>
          </cell>
          <cell r="R725" t="str">
            <v>230000000</v>
          </cell>
          <cell r="S725" t="str">
            <v>Атырауская область, г.Атырау, ст.Тендык, УПТОиКО</v>
          </cell>
          <cell r="T725" t="str">
            <v>DDP</v>
          </cell>
          <cell r="U725">
            <v>60</v>
          </cell>
          <cell r="V725" t="str">
            <v>Календарные</v>
          </cell>
          <cell r="AA725">
            <v>90</v>
          </cell>
          <cell r="AB725">
            <v>10</v>
          </cell>
          <cell r="AC725" t="str">
            <v>796 Штука</v>
          </cell>
          <cell r="AD725" t="str">
            <v>С НДС</v>
          </cell>
          <cell r="AE725">
            <v>90</v>
          </cell>
          <cell r="AF725">
            <v>15724.8</v>
          </cell>
          <cell r="AG725">
            <v>1415232</v>
          </cell>
          <cell r="AH725">
            <v>1585059.8400000001</v>
          </cell>
          <cell r="AL725" t="str">
            <v>120240021112</v>
          </cell>
          <cell r="AQ725" t="str">
            <v>Резак инжекторный ручной кислородной резки.Назначение - для ручной разделительной кислородной резки углеродистых инизколегированных сталей толщиной до 100 мм;Технические характеристики:Тип резака - Р2;Исполнение и применяемый горючий газ - П (пропан, бутан и природныйгаз);Соединительная резьба - М12х1,25;Давление газа, МПа кислорода (кгс/см2), не более - 0,25-0,75;Давление газа, МПа горючего газа (кгс/см2), не более - 0,003-0,12;Расход кислорода, м3/ч, не более - 21;Расход пропана, м3/ч, не более - 0,6;Вес резака, кг - 1,3;Условия поставки:- паспорт;- руководство на эксплуатацию;- разрешение на применение РК;Нормативно-технический документ - ГОСТ 5191-79.</v>
          </cell>
        </row>
        <row r="726">
          <cell r="D726" t="str">
            <v>1449 Т</v>
          </cell>
          <cell r="E726" t="str">
            <v>20100539</v>
          </cell>
          <cell r="F726" t="str">
            <v>320 Т</v>
          </cell>
          <cell r="G726" t="str">
            <v>279032.000.000056</v>
          </cell>
          <cell r="H726" t="str">
            <v>Резак</v>
          </cell>
          <cell r="I726" t="str">
            <v>пропановый</v>
          </cell>
          <cell r="J726" t="str">
            <v>ЗЦП</v>
          </cell>
          <cell r="M726" t="str">
            <v>0</v>
          </cell>
          <cell r="N726" t="str">
            <v>230000000</v>
          </cell>
          <cell r="O726" t="str">
            <v>Г.АТЫРАУ, УЛ.ВАЛИХАНОВА 1</v>
          </cell>
          <cell r="P726" t="str">
            <v>11.2019</v>
          </cell>
          <cell r="Q726" t="str">
            <v>KZ</v>
          </cell>
          <cell r="R726" t="str">
            <v>230000000</v>
          </cell>
          <cell r="S726" t="str">
            <v>Атырауская область, г.Атырау, ст.Тендык, УПТОиКО</v>
          </cell>
          <cell r="T726" t="str">
            <v>DDP</v>
          </cell>
          <cell r="U726">
            <v>60</v>
          </cell>
          <cell r="V726" t="str">
            <v>Календарные</v>
          </cell>
          <cell r="AA726">
            <v>90</v>
          </cell>
          <cell r="AB726">
            <v>10</v>
          </cell>
          <cell r="AC726" t="str">
            <v>796 Штука</v>
          </cell>
          <cell r="AD726" t="str">
            <v>С НДС</v>
          </cell>
          <cell r="AE726">
            <v>25</v>
          </cell>
          <cell r="AF726">
            <v>16225</v>
          </cell>
          <cell r="AG726">
            <v>0</v>
          </cell>
          <cell r="AH726">
            <v>0</v>
          </cell>
          <cell r="AL726" t="str">
            <v>120240021112</v>
          </cell>
          <cell r="AQ726" t="str">
            <v>Резак инжекторный ручной кислородной резки.Назначение - для ручной разделительной кислородной резки углеродистых инизколегированных сталей толщиной до 100 мм;Технические характеристики:Тип резака - Р1;Исполнение - вентильный;Исполнение и применяемый горючий газ - П (пропан, бутан и природныйгаз);Соединительная резьба - М16х1,5;Вес резака, кг - 0,75;Габаритные размеры, мм -500х150х90;Рабочий газ - пропан;Смешение газа - инжекторное;Внутренний диаметр присоединяемых рукавов, мм - 9; Комплектация:- мундштук внутренний - №1,3,4;- наружный - №1П;Условия поставки:- паспорт;- руковдство по эксплуатацию;- разрешение на применение РК;Нормативно-технический документ - ГОСТ 5191-79.</v>
          </cell>
        </row>
        <row r="727">
          <cell r="D727" t="str">
            <v>1449-1 Т</v>
          </cell>
          <cell r="E727" t="str">
            <v>20102500</v>
          </cell>
          <cell r="G727" t="str">
            <v>279032.000.000056</v>
          </cell>
          <cell r="H727" t="str">
            <v>Резак</v>
          </cell>
          <cell r="I727" t="str">
            <v>пропановый</v>
          </cell>
          <cell r="J727" t="str">
            <v>ЗЦП</v>
          </cell>
          <cell r="K727" t="str">
            <v/>
          </cell>
          <cell r="M727" t="str">
            <v>0</v>
          </cell>
          <cell r="N727" t="str">
            <v>230000000</v>
          </cell>
          <cell r="O727" t="str">
            <v>Г.АТЫРАУ, УЛ.ВАЛИХАНОВА 1</v>
          </cell>
          <cell r="P727" t="str">
            <v>03.2020</v>
          </cell>
          <cell r="Q727" t="str">
            <v>KZ</v>
          </cell>
          <cell r="R727" t="str">
            <v>230000000</v>
          </cell>
          <cell r="S727" t="str">
            <v>Атырауская область, г.Атырау, ст.Тендык, УПТОиКО</v>
          </cell>
          <cell r="T727" t="str">
            <v>DDP</v>
          </cell>
          <cell r="U727">
            <v>60</v>
          </cell>
          <cell r="V727" t="str">
            <v>Календарные</v>
          </cell>
          <cell r="Z727">
            <v>0</v>
          </cell>
          <cell r="AA727">
            <v>90</v>
          </cell>
          <cell r="AB727">
            <v>10</v>
          </cell>
          <cell r="AC727" t="str">
            <v>796 Штука</v>
          </cell>
          <cell r="AD727" t="str">
            <v>С НДС</v>
          </cell>
          <cell r="AE727">
            <v>29</v>
          </cell>
          <cell r="AF727">
            <v>16225</v>
          </cell>
          <cell r="AG727">
            <v>470525</v>
          </cell>
          <cell r="AH727">
            <v>526988</v>
          </cell>
          <cell r="AL727" t="str">
            <v>120240021112</v>
          </cell>
          <cell r="AQ727" t="str">
            <v>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Р1;Исполнение и применяемый горючий газ - П (пропан, бутан иприродный газ);Исполнение - вентильный;Вес резака, кг, не более - 0,64;Длина резака, мм, не более - 475;Рабочий газ - пропан;Смешение газа - инжекторное;Внутренний диаметр присоединяемых рукавов, мм - 9;Комплектация:- мундштук - наружный - №1П, внутренний - №1,3,4;- резак в собранном виде с ниппелем, диаметром, мм - 9;Перечень документов при поставке:- паспорт;- руковдство по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v>
          </cell>
        </row>
        <row r="728">
          <cell r="D728" t="str">
            <v>1459 Т</v>
          </cell>
          <cell r="E728" t="str">
            <v>20100562</v>
          </cell>
          <cell r="F728" t="str">
            <v>321 Т</v>
          </cell>
          <cell r="G728" t="str">
            <v>279053.000.000000</v>
          </cell>
          <cell r="H728" t="str">
            <v>Подставка изолирующая</v>
          </cell>
          <cell r="I728" t="str">
            <v>для комплектации конденсаторов связи, тип ПИ 1</v>
          </cell>
          <cell r="J728" t="str">
            <v>ОТТ</v>
          </cell>
          <cell r="M728" t="str">
            <v>0</v>
          </cell>
          <cell r="N728" t="str">
            <v>230000000</v>
          </cell>
          <cell r="O728" t="str">
            <v>Г.АТЫРАУ, УЛ.ВАЛИХАНОВА 1</v>
          </cell>
          <cell r="P728" t="str">
            <v>11.2019</v>
          </cell>
          <cell r="Q728" t="str">
            <v>KZ</v>
          </cell>
          <cell r="R728" t="str">
            <v>230000000</v>
          </cell>
          <cell r="S728" t="str">
            <v>г.Атырау, ст.Тендык, УПТОиКО</v>
          </cell>
          <cell r="T728" t="str">
            <v>DDP</v>
          </cell>
          <cell r="U728">
            <v>60</v>
          </cell>
          <cell r="V728" t="str">
            <v>Календарные</v>
          </cell>
          <cell r="AA728">
            <v>90</v>
          </cell>
          <cell r="AB728">
            <v>10</v>
          </cell>
          <cell r="AC728" t="str">
            <v>796 Штука</v>
          </cell>
          <cell r="AD728" t="str">
            <v>С НДС</v>
          </cell>
          <cell r="AE728">
            <v>429</v>
          </cell>
          <cell r="AF728">
            <v>24250</v>
          </cell>
          <cell r="AG728">
            <v>0</v>
          </cell>
          <cell r="AH728">
            <v>0</v>
          </cell>
          <cell r="AL728" t="str">
            <v>120240021112</v>
          </cell>
          <cell r="AQ728" t="str">
            <v>Подставка диэлеткрическая.Технические характеристики:Предназначение - для обслуживания электрических подстанций и другихработ под напряжением;Соединения - стеклопластиковые;Для предупреждения сдвига и опрокидования подставки при работе, нижниеконцы тетив оборудованы резиновыми подпятниками;Подставка покрыта - защитной эмалью;Размеры подставки:ширина, мм - 750;длина, мм - 750;высота, мм - 70.</v>
          </cell>
        </row>
        <row r="729">
          <cell r="D729" t="str">
            <v>1459-1 Т</v>
          </cell>
          <cell r="E729" t="str">
            <v>20100562</v>
          </cell>
          <cell r="G729" t="str">
            <v>279053.000.000000</v>
          </cell>
          <cell r="H729" t="str">
            <v>Подставка изолирующая</v>
          </cell>
          <cell r="I729" t="str">
            <v>для комплектации конденсаторов связи, тип ПИ 1</v>
          </cell>
          <cell r="J729" t="str">
            <v>ОТТ</v>
          </cell>
          <cell r="K729" t="str">
            <v/>
          </cell>
          <cell r="M729" t="str">
            <v>0</v>
          </cell>
          <cell r="N729" t="str">
            <v>230000000</v>
          </cell>
          <cell r="O729" t="str">
            <v>Г.АТЫРАУ, УЛ.ВАЛИХАНОВА 1</v>
          </cell>
          <cell r="P729" t="str">
            <v>11.2019</v>
          </cell>
          <cell r="Q729" t="str">
            <v>KZ</v>
          </cell>
          <cell r="R729" t="str">
            <v>230000000</v>
          </cell>
          <cell r="S729" t="str">
            <v>г.Атырау, ст.Тендык, УПТОиКО</v>
          </cell>
          <cell r="T729" t="str">
            <v>DDP</v>
          </cell>
          <cell r="U729">
            <v>120</v>
          </cell>
          <cell r="V729" t="str">
            <v>Календарные</v>
          </cell>
          <cell r="Z729">
            <v>0</v>
          </cell>
          <cell r="AA729">
            <v>90</v>
          </cell>
          <cell r="AB729">
            <v>10</v>
          </cell>
          <cell r="AC729" t="str">
            <v>796 Штука</v>
          </cell>
          <cell r="AD729" t="str">
            <v>С НДС</v>
          </cell>
          <cell r="AE729">
            <v>624</v>
          </cell>
          <cell r="AF729">
            <v>24250</v>
          </cell>
          <cell r="AG729">
            <v>15132000</v>
          </cell>
          <cell r="AH729">
            <v>16947840</v>
          </cell>
          <cell r="AL729" t="str">
            <v>120240021112</v>
          </cell>
          <cell r="AQ729" t="str">
            <v>Подставка диэлеткрическая.Технические характеристики:Предназначение - для обслуживания электрических подстанций и другихработ под напряжением;Соединения - стеклопластиковые;Изготовлена из стеклопластика (стекловолокна);Для предупреждения сдвига и опрокидования подставки при работе, нижниеконцы тетив оборудованы резиновыми подпятниками;Подставка покрыта - защитной эмалью;Размеры подставки (ДхШхВ),мм - 750х750х70;Поставщик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730">
          <cell r="D730" t="str">
            <v>1460 Т</v>
          </cell>
          <cell r="E730" t="str">
            <v>20100490</v>
          </cell>
          <cell r="F730" t="str">
            <v>322 Т</v>
          </cell>
          <cell r="G730" t="str">
            <v>281131.000.000050</v>
          </cell>
          <cell r="H730" t="str">
            <v>Седло клапана</v>
          </cell>
          <cell r="I730" t="str">
            <v>для бурового насоса</v>
          </cell>
          <cell r="J730" t="str">
            <v>ЗЦП</v>
          </cell>
          <cell r="L730" t="str">
            <v>ТПХ</v>
          </cell>
          <cell r="M730" t="str">
            <v>30</v>
          </cell>
          <cell r="N730" t="str">
            <v>230000000</v>
          </cell>
          <cell r="O730" t="str">
            <v>Г.АТЫРАУ, УЛ.ВАЛИХАНОВА 1</v>
          </cell>
          <cell r="P730" t="str">
            <v>11.2019</v>
          </cell>
          <cell r="Q730" t="str">
            <v>KZ</v>
          </cell>
          <cell r="R730" t="str">
            <v>230000000</v>
          </cell>
          <cell r="S730" t="str">
            <v>Атырауская область, г.Атырау, ст.Тендык, УПТОиКО</v>
          </cell>
          <cell r="T730" t="str">
            <v>DDP</v>
          </cell>
          <cell r="U730">
            <v>60</v>
          </cell>
          <cell r="V730" t="str">
            <v>Календарные</v>
          </cell>
          <cell r="Z730">
            <v>30</v>
          </cell>
          <cell r="AA730">
            <v>60</v>
          </cell>
          <cell r="AB730">
            <v>10</v>
          </cell>
          <cell r="AC730" t="str">
            <v>796 Штука</v>
          </cell>
          <cell r="AD730" t="str">
            <v>С НДС</v>
          </cell>
          <cell r="AE730">
            <v>26</v>
          </cell>
          <cell r="AF730">
            <v>2808.75</v>
          </cell>
          <cell r="AG730">
            <v>0</v>
          </cell>
          <cell r="AH730">
            <v>0</v>
          </cell>
          <cell r="AL730" t="str">
            <v>120240021112</v>
          </cell>
          <cell r="AQ730" t="str">
            <v>Седло клапана СИН46.Номер по каталогу - СИН46.02.130.024П;Условия поставки:- сертификат происхождения/качества.</v>
          </cell>
        </row>
        <row r="731">
          <cell r="D731" t="str">
            <v>1460-1 Т</v>
          </cell>
          <cell r="E731" t="str">
            <v>20102501</v>
          </cell>
          <cell r="G731" t="str">
            <v>281131.000.000050</v>
          </cell>
          <cell r="H731" t="str">
            <v>Седло клапана</v>
          </cell>
          <cell r="I731" t="str">
            <v>для бурового насоса</v>
          </cell>
          <cell r="J731" t="str">
            <v>ЗЦП</v>
          </cell>
          <cell r="K731" t="str">
            <v/>
          </cell>
          <cell r="L731" t="str">
            <v>ТПХ</v>
          </cell>
          <cell r="M731" t="str">
            <v>30</v>
          </cell>
          <cell r="N731" t="str">
            <v>230000000</v>
          </cell>
          <cell r="O731" t="str">
            <v>Г.АТЫРАУ, УЛ.ВАЛИХАНОВА 1</v>
          </cell>
          <cell r="P731" t="str">
            <v>03.2020</v>
          </cell>
          <cell r="Q731" t="str">
            <v>KZ</v>
          </cell>
          <cell r="R731" t="str">
            <v>230000000</v>
          </cell>
          <cell r="S731" t="str">
            <v>Атырауская область, г.Атырау, ст.Тендык, УПТОиКО</v>
          </cell>
          <cell r="T731" t="str">
            <v>DDP</v>
          </cell>
          <cell r="U731">
            <v>60</v>
          </cell>
          <cell r="V731" t="str">
            <v>Календарные</v>
          </cell>
          <cell r="Z731">
            <v>30</v>
          </cell>
          <cell r="AA731">
            <v>60</v>
          </cell>
          <cell r="AB731">
            <v>10</v>
          </cell>
          <cell r="AC731" t="str">
            <v>796 Штука</v>
          </cell>
          <cell r="AD731" t="str">
            <v>С НДС</v>
          </cell>
          <cell r="AE731">
            <v>26</v>
          </cell>
          <cell r="AF731">
            <v>2808.75</v>
          </cell>
          <cell r="AG731">
            <v>73027.5</v>
          </cell>
          <cell r="AH731">
            <v>81790.8</v>
          </cell>
          <cell r="AL731" t="str">
            <v>120240021112</v>
          </cell>
          <cell r="AQ731" t="str">
            <v>Седло клапана СИН46.Номер по каталогу - СИН46.02.130.024П;Условия поставки:- сертификат происхождения/качества.</v>
          </cell>
        </row>
        <row r="732">
          <cell r="D732" t="str">
            <v>1461 Т</v>
          </cell>
          <cell r="E732" t="str">
            <v>20100491</v>
          </cell>
          <cell r="F732" t="str">
            <v>323 Т</v>
          </cell>
          <cell r="G732" t="str">
            <v>281131.000.000051</v>
          </cell>
          <cell r="H732" t="str">
            <v>Седло клапана</v>
          </cell>
          <cell r="I732" t="str">
            <v>для трехплунжерного насоса</v>
          </cell>
          <cell r="J732" t="str">
            <v>ЗЦП</v>
          </cell>
          <cell r="L732" t="str">
            <v>ТПХ</v>
          </cell>
          <cell r="M732" t="str">
            <v>30</v>
          </cell>
          <cell r="N732" t="str">
            <v>230000000</v>
          </cell>
          <cell r="O732" t="str">
            <v>Г.АТЫРАУ, УЛ.ВАЛИХАНОВА 1</v>
          </cell>
          <cell r="P732" t="str">
            <v>11.2019</v>
          </cell>
          <cell r="Q732" t="str">
            <v>KZ</v>
          </cell>
          <cell r="R732" t="str">
            <v>230000000</v>
          </cell>
          <cell r="S732" t="str">
            <v>Атырауская область, г.Атырау, ст.Тендык, УПТОиКО</v>
          </cell>
          <cell r="T732" t="str">
            <v>DDP</v>
          </cell>
          <cell r="U732">
            <v>60</v>
          </cell>
          <cell r="V732" t="str">
            <v>Календарные</v>
          </cell>
          <cell r="Z732">
            <v>30</v>
          </cell>
          <cell r="AA732">
            <v>60</v>
          </cell>
          <cell r="AB732">
            <v>10</v>
          </cell>
          <cell r="AC732" t="str">
            <v>796 Штука</v>
          </cell>
          <cell r="AD732" t="str">
            <v>С НДС</v>
          </cell>
          <cell r="AE732">
            <v>19</v>
          </cell>
          <cell r="AF732">
            <v>3467.25</v>
          </cell>
          <cell r="AG732">
            <v>0</v>
          </cell>
          <cell r="AH732">
            <v>0</v>
          </cell>
          <cell r="AL732" t="str">
            <v>120240021112</v>
          </cell>
          <cell r="AQ732" t="str">
            <v>Седло клапана СИН46.Номер по каталогу - СИН46.02.130.027;Условия поставки:- сертификат происхождения/качества.</v>
          </cell>
        </row>
        <row r="733">
          <cell r="F733" t="str">
            <v xml:space="preserve"> 325 Т</v>
          </cell>
          <cell r="G733" t="str">
            <v>281131.000.000052</v>
          </cell>
          <cell r="H733" t="str">
            <v>Седло клапана</v>
          </cell>
          <cell r="I733" t="str">
            <v>для насоса поршневого</v>
          </cell>
          <cell r="J733" t="str">
            <v>ЗЦП</v>
          </cell>
          <cell r="L733" t="str">
            <v>ТПХ</v>
          </cell>
          <cell r="M733" t="str">
            <v>30</v>
          </cell>
          <cell r="N733" t="str">
            <v>230000000</v>
          </cell>
          <cell r="O733" t="str">
            <v>Г.АТЫРАУ, УЛ.ВАЛИХАНОВА 1</v>
          </cell>
          <cell r="P733" t="str">
            <v>11.2019</v>
          </cell>
          <cell r="Q733" t="str">
            <v>KZ</v>
          </cell>
          <cell r="R733" t="str">
            <v>230000000</v>
          </cell>
          <cell r="S733" t="str">
            <v>г.Атырау, ст.Тендык, УПТОиКО</v>
          </cell>
          <cell r="T733" t="str">
            <v>DDP</v>
          </cell>
          <cell r="U733">
            <v>60</v>
          </cell>
          <cell r="V733" t="str">
            <v>Календарные</v>
          </cell>
          <cell r="Z733">
            <v>30</v>
          </cell>
          <cell r="AA733">
            <v>60</v>
          </cell>
          <cell r="AB733">
            <v>10</v>
          </cell>
          <cell r="AC733" t="str">
            <v>796 Штука</v>
          </cell>
          <cell r="AD733" t="str">
            <v>С НДС</v>
          </cell>
          <cell r="AE733">
            <v>13</v>
          </cell>
          <cell r="AF733">
            <v>8790.67</v>
          </cell>
          <cell r="AG733">
            <v>0</v>
          </cell>
          <cell r="AH733">
            <v>0</v>
          </cell>
          <cell r="AL733" t="str">
            <v>120240021112</v>
          </cell>
          <cell r="AQ733" t="str">
            <v>Седло клапана СИН32.Номер по каталогу - СИН31.100.028;Условия поставки:- сертификат происхождения/качества.</v>
          </cell>
        </row>
        <row r="734">
          <cell r="D734" t="str">
            <v>1463 Т</v>
          </cell>
          <cell r="E734" t="str">
            <v>20100022</v>
          </cell>
          <cell r="F734" t="str">
            <v>324 Т</v>
          </cell>
          <cell r="G734" t="str">
            <v>281131.000.000052</v>
          </cell>
          <cell r="H734" t="str">
            <v>Седло клапана</v>
          </cell>
          <cell r="I734" t="str">
            <v>для насоса поршневого</v>
          </cell>
          <cell r="J734" t="str">
            <v>ЗЦП</v>
          </cell>
          <cell r="L734" t="str">
            <v>ТПХ</v>
          </cell>
          <cell r="M734" t="str">
            <v>30</v>
          </cell>
          <cell r="N734" t="str">
            <v>230000000</v>
          </cell>
          <cell r="O734" t="str">
            <v>Г.АТЫРАУ, УЛ.ВАЛИХАНОВА 1</v>
          </cell>
          <cell r="P734" t="str">
            <v>11.2019</v>
          </cell>
          <cell r="Q734" t="str">
            <v>KZ</v>
          </cell>
          <cell r="R734" t="str">
            <v>230000000</v>
          </cell>
          <cell r="S734" t="str">
            <v>г.Атырау, ст.Тендык, УПТОиКО</v>
          </cell>
          <cell r="T734" t="str">
            <v>DDP</v>
          </cell>
          <cell r="U734">
            <v>60</v>
          </cell>
          <cell r="V734" t="str">
            <v>Календарные</v>
          </cell>
          <cell r="Z734">
            <v>30</v>
          </cell>
          <cell r="AA734">
            <v>60</v>
          </cell>
          <cell r="AB734">
            <v>10</v>
          </cell>
          <cell r="AC734" t="str">
            <v>796 Штука</v>
          </cell>
          <cell r="AD734" t="str">
            <v>С НДС</v>
          </cell>
          <cell r="AE734">
            <v>48</v>
          </cell>
          <cell r="AF734">
            <v>7245</v>
          </cell>
          <cell r="AG734">
            <v>0</v>
          </cell>
          <cell r="AH734">
            <v>0</v>
          </cell>
          <cell r="AL734" t="str">
            <v>120240021112</v>
          </cell>
          <cell r="AQ734" t="str">
            <v>Седло клапана, предназначен для насоса «Hydra-Cell D10/G10».Материал - 17-4 SST, НТ;Номер детали по каталогу - D10-020-1010.</v>
          </cell>
        </row>
        <row r="735">
          <cell r="D735" t="str">
            <v>1463-1 Т</v>
          </cell>
          <cell r="E735" t="str">
            <v>20102503</v>
          </cell>
          <cell r="G735" t="str">
            <v>281131.000.000052</v>
          </cell>
          <cell r="H735" t="str">
            <v>Седло клапана</v>
          </cell>
          <cell r="I735" t="str">
            <v>для насоса поршневого</v>
          </cell>
          <cell r="J735" t="str">
            <v>ЗЦП</v>
          </cell>
          <cell r="K735" t="str">
            <v/>
          </cell>
          <cell r="M735" t="str">
            <v>0</v>
          </cell>
          <cell r="N735" t="str">
            <v>230000000</v>
          </cell>
          <cell r="O735" t="str">
            <v>Г.АТЫРАУ, УЛ.ВАЛИХАНОВА 1</v>
          </cell>
          <cell r="P735" t="str">
            <v>02.2020</v>
          </cell>
          <cell r="Q735" t="str">
            <v>KZ</v>
          </cell>
          <cell r="R735" t="str">
            <v>230000000</v>
          </cell>
          <cell r="S735" t="str">
            <v>г.Атырау, ст.Тендык, УПТОиКО</v>
          </cell>
          <cell r="T735" t="str">
            <v>DDP</v>
          </cell>
          <cell r="U735">
            <v>60</v>
          </cell>
          <cell r="V735" t="str">
            <v>Календарные</v>
          </cell>
          <cell r="Z735">
            <v>0</v>
          </cell>
          <cell r="AA735">
            <v>90</v>
          </cell>
          <cell r="AB735">
            <v>10</v>
          </cell>
          <cell r="AC735" t="str">
            <v>796 Штука</v>
          </cell>
          <cell r="AD735" t="str">
            <v>С НДС</v>
          </cell>
          <cell r="AE735">
            <v>26</v>
          </cell>
          <cell r="AF735">
            <v>7245</v>
          </cell>
          <cell r="AG735">
            <v>0</v>
          </cell>
          <cell r="AH735">
            <v>0</v>
          </cell>
          <cell r="AL735" t="str">
            <v>120240021112</v>
          </cell>
          <cell r="AQ735" t="str">
            <v>Седло клапана, предназначен для насоса «Hydra-Cell D10/G10».Материал - 17-4 SST, НТ;Номер детали по каталогу - D10-020-1010.</v>
          </cell>
        </row>
        <row r="736">
          <cell r="D736" t="str">
            <v>1462 Т</v>
          </cell>
          <cell r="E736" t="str">
            <v>20100049</v>
          </cell>
          <cell r="F736" t="str">
            <v>326 Т</v>
          </cell>
          <cell r="G736" t="str">
            <v>281131.000.000052</v>
          </cell>
          <cell r="H736" t="str">
            <v>Седло клапана</v>
          </cell>
          <cell r="I736" t="str">
            <v>для насоса поршневого</v>
          </cell>
          <cell r="J736" t="str">
            <v>ЗЦП</v>
          </cell>
          <cell r="L736" t="str">
            <v>ТПХ</v>
          </cell>
          <cell r="M736" t="str">
            <v>30</v>
          </cell>
          <cell r="N736" t="str">
            <v>230000000</v>
          </cell>
          <cell r="O736" t="str">
            <v>Г.АТЫРАУ, УЛ.ВАЛИХАНОВА 1</v>
          </cell>
          <cell r="P736" t="str">
            <v>11.2019</v>
          </cell>
          <cell r="Q736" t="str">
            <v>KZ</v>
          </cell>
          <cell r="R736" t="str">
            <v>230000000</v>
          </cell>
          <cell r="S736" t="str">
            <v>г.Атырау, ст.Тендык, УПТОиКО</v>
          </cell>
          <cell r="T736" t="str">
            <v>DDP</v>
          </cell>
          <cell r="U736">
            <v>60</v>
          </cell>
          <cell r="V736" t="str">
            <v>Календарные</v>
          </cell>
          <cell r="Z736">
            <v>30</v>
          </cell>
          <cell r="AA736">
            <v>60</v>
          </cell>
          <cell r="AB736">
            <v>10</v>
          </cell>
          <cell r="AC736" t="str">
            <v>796 Штука</v>
          </cell>
          <cell r="AD736" t="str">
            <v>С НДС</v>
          </cell>
          <cell r="AE736">
            <v>2</v>
          </cell>
          <cell r="AF736">
            <v>3829.5</v>
          </cell>
          <cell r="AG736">
            <v>0</v>
          </cell>
          <cell r="AH736">
            <v>0</v>
          </cell>
          <cell r="AL736" t="str">
            <v>120240021112</v>
          </cell>
          <cell r="AQ736" t="str">
            <v>"Седло клапана . 
Назначение - для комплектации насосов НД 2,5 500/100К14А;
Производитель - ООО «ЗДТ «Ареопаг»;
Номер по каталогу – AP44-01-002."</v>
          </cell>
        </row>
        <row r="737">
          <cell r="D737" t="str">
            <v>1462-1 Т</v>
          </cell>
          <cell r="E737" t="str">
            <v>20102504</v>
          </cell>
          <cell r="G737" t="str">
            <v>281131.000.000052</v>
          </cell>
          <cell r="H737" t="str">
            <v>Седло клапана</v>
          </cell>
          <cell r="I737" t="str">
            <v>для насоса поршневого</v>
          </cell>
          <cell r="J737" t="str">
            <v>ЗЦП</v>
          </cell>
          <cell r="K737" t="str">
            <v/>
          </cell>
          <cell r="M737" t="str">
            <v>0</v>
          </cell>
          <cell r="N737" t="str">
            <v>230000000</v>
          </cell>
          <cell r="O737" t="str">
            <v>Г.АТЫРАУ, УЛ.ВАЛИХАНОВА 1</v>
          </cell>
          <cell r="P737" t="str">
            <v>03.2020</v>
          </cell>
          <cell r="Q737" t="str">
            <v>KZ</v>
          </cell>
          <cell r="R737" t="str">
            <v>230000000</v>
          </cell>
          <cell r="S737" t="str">
            <v>г.Атырау, ст.Тендык, УПТОиКО</v>
          </cell>
          <cell r="T737" t="str">
            <v>DDP</v>
          </cell>
          <cell r="U737">
            <v>60</v>
          </cell>
          <cell r="V737" t="str">
            <v>Календарные</v>
          </cell>
          <cell r="Z737">
            <v>0</v>
          </cell>
          <cell r="AA737">
            <v>90</v>
          </cell>
          <cell r="AB737">
            <v>10</v>
          </cell>
          <cell r="AC737" t="str">
            <v>796 Штука</v>
          </cell>
          <cell r="AD737" t="str">
            <v>С НДС</v>
          </cell>
          <cell r="AE737">
            <v>2</v>
          </cell>
          <cell r="AF737">
            <v>4021</v>
          </cell>
          <cell r="AG737">
            <v>0</v>
          </cell>
          <cell r="AH737">
            <v>0</v>
          </cell>
          <cell r="AL737" t="str">
            <v>120240021112</v>
          </cell>
          <cell r="AQ737" t="str">
            <v>"Седло клапана . 
Назначение - для комплектации насосов НД 2,5 500/100К14А;
Производитель - ООО «ЗДТ «Ареопаг»;
Номер по каталогу – AP44-01-002."</v>
          </cell>
        </row>
        <row r="738">
          <cell r="D738" t="str">
            <v>1464 Т</v>
          </cell>
          <cell r="E738" t="str">
            <v>20100494</v>
          </cell>
          <cell r="F738" t="str">
            <v>327 Т</v>
          </cell>
          <cell r="G738" t="str">
            <v>281133.000.000046</v>
          </cell>
          <cell r="H738" t="str">
            <v>Уплотнение</v>
          </cell>
          <cell r="I738" t="str">
            <v>для насоса, охлаждения воды</v>
          </cell>
          <cell r="J738" t="str">
            <v>ЗЦП</v>
          </cell>
          <cell r="L738" t="str">
            <v>ТПХ</v>
          </cell>
          <cell r="M738" t="str">
            <v>30</v>
          </cell>
          <cell r="N738" t="str">
            <v>230000000</v>
          </cell>
          <cell r="O738" t="str">
            <v>Г.АТЫРАУ, УЛ.ВАЛИХАНОВА 1</v>
          </cell>
          <cell r="P738" t="str">
            <v>11.2019</v>
          </cell>
          <cell r="Q738" t="str">
            <v>KZ</v>
          </cell>
          <cell r="R738" t="str">
            <v>230000000</v>
          </cell>
          <cell r="S738" t="str">
            <v>Атырауская область, г.Атырау, ст.Тендык, УПТОиКО</v>
          </cell>
          <cell r="T738" t="str">
            <v>DDP</v>
          </cell>
          <cell r="U738">
            <v>60</v>
          </cell>
          <cell r="V738" t="str">
            <v>Календарные</v>
          </cell>
          <cell r="Z738">
            <v>30</v>
          </cell>
          <cell r="AA738">
            <v>60</v>
          </cell>
          <cell r="AB738">
            <v>10</v>
          </cell>
          <cell r="AC738" t="str">
            <v>796 Штука</v>
          </cell>
          <cell r="AD738" t="str">
            <v>С НДС</v>
          </cell>
          <cell r="AE738">
            <v>5</v>
          </cell>
          <cell r="AF738">
            <v>560</v>
          </cell>
          <cell r="AG738">
            <v>0</v>
          </cell>
          <cell r="AH738">
            <v>0</v>
          </cell>
          <cell r="AL738" t="str">
            <v>120240021112</v>
          </cell>
          <cell r="AQ738" t="str">
            <v>Прокладка клапана СИН 46.Назначение - для доукомплектования, модернизации, дооснащения насосаСИН46;Номер по каталогу - СИН61.00.108.602-01;Условия поставки:- сертификат происхождения/качества.</v>
          </cell>
        </row>
        <row r="739">
          <cell r="D739" t="str">
            <v>1464-1 Т</v>
          </cell>
          <cell r="E739" t="str">
            <v>20102505</v>
          </cell>
          <cell r="G739" t="str">
            <v>281133.000.000046</v>
          </cell>
          <cell r="H739" t="str">
            <v>Уплотнение</v>
          </cell>
          <cell r="I739" t="str">
            <v>для насоса, охлаждения воды</v>
          </cell>
          <cell r="J739" t="str">
            <v>ЗЦП</v>
          </cell>
          <cell r="K739" t="str">
            <v/>
          </cell>
          <cell r="L739" t="str">
            <v>ТПХ</v>
          </cell>
          <cell r="M739" t="str">
            <v>30</v>
          </cell>
          <cell r="N739" t="str">
            <v>230000000</v>
          </cell>
          <cell r="O739" t="str">
            <v>Г.АТЫРАУ, УЛ.ВАЛИХАНОВА 1</v>
          </cell>
          <cell r="P739" t="str">
            <v>03.2020</v>
          </cell>
          <cell r="Q739" t="str">
            <v>KZ</v>
          </cell>
          <cell r="R739" t="str">
            <v>230000000</v>
          </cell>
          <cell r="S739" t="str">
            <v>Атырауская область, г.Атырау, ст.Тендык, УПТОиКО</v>
          </cell>
          <cell r="T739" t="str">
            <v>DDP</v>
          </cell>
          <cell r="U739">
            <v>60</v>
          </cell>
          <cell r="V739" t="str">
            <v>Календарные</v>
          </cell>
          <cell r="Z739">
            <v>30</v>
          </cell>
          <cell r="AA739">
            <v>60</v>
          </cell>
          <cell r="AB739">
            <v>10</v>
          </cell>
          <cell r="AC739" t="str">
            <v>796 Штука</v>
          </cell>
          <cell r="AD739" t="str">
            <v>С НДС</v>
          </cell>
          <cell r="AE739">
            <v>5</v>
          </cell>
          <cell r="AF739">
            <v>560</v>
          </cell>
          <cell r="AG739">
            <v>2800</v>
          </cell>
          <cell r="AH739">
            <v>3136.0000000000005</v>
          </cell>
          <cell r="AL739" t="str">
            <v>120240021112</v>
          </cell>
          <cell r="AQ739" t="str">
            <v>Прокладка клапана СИН 46.Назначение - для доукомплектования, модернизации, дооснащения насосаСИН46;Номер по каталогу - СИН61.00.108.602-01;Условия поставки:- сертификат происхождения/качества.</v>
          </cell>
        </row>
        <row r="740">
          <cell r="D740" t="str">
            <v>1471 Т</v>
          </cell>
          <cell r="E740" t="str">
            <v>20100290</v>
          </cell>
          <cell r="F740" t="str">
            <v>328 Т</v>
          </cell>
          <cell r="G740" t="str">
            <v>281216.000.000008</v>
          </cell>
          <cell r="H740" t="str">
            <v>Двигатель</v>
          </cell>
          <cell r="I740" t="str">
            <v>винтовой, забойный, диаметр 176-243 мм</v>
          </cell>
          <cell r="J740" t="str">
            <v>ОТТ</v>
          </cell>
          <cell r="M740" t="str">
            <v>0</v>
          </cell>
          <cell r="N740" t="str">
            <v>230000000</v>
          </cell>
          <cell r="O740" t="str">
            <v>Г.АТЫРАУ, УЛ.ВАЛИХАНОВА 1</v>
          </cell>
          <cell r="P740" t="str">
            <v>10.2019</v>
          </cell>
          <cell r="Q740" t="str">
            <v>KZ</v>
          </cell>
          <cell r="R740" t="str">
            <v>230000000</v>
          </cell>
          <cell r="S740" t="str">
            <v>г.Атырау, ст.Тендык, УПТОиКО</v>
          </cell>
          <cell r="T740" t="str">
            <v>DDP</v>
          </cell>
          <cell r="U740">
            <v>90</v>
          </cell>
          <cell r="V740" t="str">
            <v>Календарные</v>
          </cell>
          <cell r="AA740">
            <v>90</v>
          </cell>
          <cell r="AB740">
            <v>10</v>
          </cell>
          <cell r="AC740" t="str">
            <v>796 Штука</v>
          </cell>
          <cell r="AD740" t="str">
            <v>С НДС</v>
          </cell>
          <cell r="AE740">
            <v>2</v>
          </cell>
          <cell r="AF740">
            <v>1426230</v>
          </cell>
          <cell r="AG740">
            <v>0</v>
          </cell>
          <cell r="AH740">
            <v>0</v>
          </cell>
          <cell r="AL740" t="str">
            <v>120240021112</v>
          </cell>
          <cell r="AQ740" t="str">
            <v>Двигатель винтовой забойный с ЗИП.Назначение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характеристики:Исполнение - прямой;Наружным диаметром корпуса, мм - 105;Диаметр двигателя, мм - 106;Длина, мм, не более - 3740;Масса, кг - 180;Присоединительные резьбы по ГОСТ 50864-96- к долоту - 3-76,- к буровым трубам - 3-88;Заходность рабочих органов Zp/Zc - 5/6;Частота вращения выходного вала, на холостом ходу, с-1(об/мин) - 3,2-5,3(192-318);Частота вращения выходного вала, в режиме максимальной мощности,с-1(об/мин) - 2,2-3,8 (132-228);Перепад давления на холостом ходу, МПа -1,3-1,9;Максимально допустимый дифференциальный перепад давления наВЗД приработе, МПа - 2,5-4,0;Максимальный эффективный КПД, % - 50;Диаметр применяемых долот, мм - 120,6-151,0;Момент силы на выходном валу в режиме максимальной мощности, кН/м - 1,0-1,4;Расход рабочей жидкости, л/сек - 6-10;Длина активной части статора секции рабочих органов, мм - 1500;Перечень документов при поставке:- наличие лицензии, свидетельств, патентов и др. документов,подтверждающих права поставщика на выполнение работ по поставке;Должен поставляться с ЗИП и в соответствующей упаковке, не допускающейповреждения оборудования.</v>
          </cell>
        </row>
        <row r="741">
          <cell r="F741" t="str">
            <v>329 Т</v>
          </cell>
          <cell r="G741" t="str">
            <v>281220.500.000012</v>
          </cell>
          <cell r="H741" t="str">
            <v>Переводник подъемный</v>
          </cell>
          <cell r="I741" t="str">
            <v>для бурильного инструмента</v>
          </cell>
          <cell r="J741" t="str">
            <v>ЗЦП</v>
          </cell>
          <cell r="L741" t="str">
            <v>ТПХ</v>
          </cell>
          <cell r="M741" t="str">
            <v>30</v>
          </cell>
          <cell r="N741" t="str">
            <v>230000000</v>
          </cell>
          <cell r="O741" t="str">
            <v>Г.АТЫРАУ, УЛ.ВАЛИХАНОВА 1</v>
          </cell>
          <cell r="P741" t="str">
            <v>11.2019</v>
          </cell>
          <cell r="Q741" t="str">
            <v>KZ</v>
          </cell>
          <cell r="R741" t="str">
            <v>230000000</v>
          </cell>
          <cell r="S741" t="str">
            <v>г.Атырау, ст.Тендык, УПТОиКО</v>
          </cell>
          <cell r="T741" t="str">
            <v>DDP</v>
          </cell>
          <cell r="U741">
            <v>60</v>
          </cell>
          <cell r="V741" t="str">
            <v>Календарные</v>
          </cell>
          <cell r="Z741">
            <v>30</v>
          </cell>
          <cell r="AA741">
            <v>60</v>
          </cell>
          <cell r="AB741">
            <v>10</v>
          </cell>
          <cell r="AC741" t="str">
            <v>796 Штука</v>
          </cell>
          <cell r="AD741" t="str">
            <v>С НДС</v>
          </cell>
          <cell r="AE741">
            <v>86</v>
          </cell>
          <cell r="AF741">
            <v>45832.5</v>
          </cell>
          <cell r="AG741">
            <v>0</v>
          </cell>
          <cell r="AH741">
            <v>0</v>
          </cell>
          <cell r="AL741" t="str">
            <v>120240021112</v>
          </cell>
          <cell r="AQ741" t="str">
            <v>Переводник с резьбой треугольного профиля НКТ П73х89-Е.Назначение - для соединения гладких и с высаженными наружу концами труб;Технические характеристики:На муфтовом конце - 73;На ниппельном конце - 89;Группа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v>
          </cell>
        </row>
        <row r="742">
          <cell r="F742" t="str">
            <v>334 Т</v>
          </cell>
          <cell r="G742" t="str">
            <v>281220.900.000028</v>
          </cell>
          <cell r="H742" t="str">
            <v>Штанга</v>
          </cell>
          <cell r="I742" t="str">
            <v>для глубинного штангового насоса</v>
          </cell>
          <cell r="J742" t="str">
            <v>ОТТ</v>
          </cell>
          <cell r="L742" t="str">
            <v>ТПХ</v>
          </cell>
          <cell r="M742" t="str">
            <v>30</v>
          </cell>
          <cell r="N742" t="str">
            <v>710000000</v>
          </cell>
          <cell r="O742" t="str">
            <v>Г.НУР-СУЛТАН, ПР. КАБАНБАЙ БАТЫРА 19</v>
          </cell>
          <cell r="P742" t="str">
            <v>11.2019</v>
          </cell>
          <cell r="Q742" t="str">
            <v>KZ</v>
          </cell>
          <cell r="R742" t="str">
            <v>230000000</v>
          </cell>
          <cell r="S742" t="str">
            <v>г.Атырау, ст.Тендык, УПТОиКО</v>
          </cell>
          <cell r="T742" t="str">
            <v>DDP</v>
          </cell>
          <cell r="U742">
            <v>90</v>
          </cell>
          <cell r="V742" t="str">
            <v>Календарные</v>
          </cell>
          <cell r="Z742">
            <v>30</v>
          </cell>
          <cell r="AA742">
            <v>60</v>
          </cell>
          <cell r="AB742">
            <v>10</v>
          </cell>
          <cell r="AC742" t="str">
            <v>796 Штука</v>
          </cell>
          <cell r="AD742" t="str">
            <v>С НДС</v>
          </cell>
          <cell r="AE742">
            <v>75</v>
          </cell>
          <cell r="AF742">
            <v>9371.25</v>
          </cell>
          <cell r="AG742">
            <v>0</v>
          </cell>
          <cell r="AH742">
            <v>0</v>
          </cell>
          <cell r="AL742" t="str">
            <v>020240000555</v>
          </cell>
          <cell r="AQ742" t="str">
            <v>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 не менее - 19;Длина, мм, не более - 1000;Класс прочности - Д;Комплектация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43">
          <cell r="D743" t="str">
            <v>1499 Т</v>
          </cell>
          <cell r="E743" t="str">
            <v>20100354</v>
          </cell>
          <cell r="F743" t="str">
            <v>334-1 Т</v>
          </cell>
          <cell r="G743" t="str">
            <v>281220.900.000028</v>
          </cell>
          <cell r="H743" t="str">
            <v>Штанга</v>
          </cell>
          <cell r="I743" t="str">
            <v>для глубинного штангового насоса</v>
          </cell>
          <cell r="J743" t="str">
            <v>ОТТ</v>
          </cell>
          <cell r="L743" t="str">
            <v>ТПХ</v>
          </cell>
          <cell r="M743" t="str">
            <v>30</v>
          </cell>
          <cell r="N743" t="str">
            <v>230000000</v>
          </cell>
          <cell r="O743" t="str">
            <v>Г.АТЫРАУ, УЛ.ВАЛИХАНОВА 1</v>
          </cell>
          <cell r="P743" t="str">
            <v>12.2019</v>
          </cell>
          <cell r="Q743" t="str">
            <v>KZ</v>
          </cell>
          <cell r="R743" t="str">
            <v>230000000</v>
          </cell>
          <cell r="S743" t="str">
            <v>г.Атырау, ст.Тендык, УПТОиКО</v>
          </cell>
          <cell r="T743" t="str">
            <v>DDP</v>
          </cell>
          <cell r="U743">
            <v>90</v>
          </cell>
          <cell r="V743" t="str">
            <v>Календарные</v>
          </cell>
          <cell r="Z743">
            <v>30</v>
          </cell>
          <cell r="AA743">
            <v>60</v>
          </cell>
          <cell r="AB743">
            <v>10</v>
          </cell>
          <cell r="AC743" t="str">
            <v>796 Штука</v>
          </cell>
          <cell r="AD743" t="str">
            <v>С НДС</v>
          </cell>
          <cell r="AE743">
            <v>70</v>
          </cell>
          <cell r="AF743">
            <v>9371.25</v>
          </cell>
          <cell r="AG743">
            <v>0</v>
          </cell>
          <cell r="AH743">
            <v>0</v>
          </cell>
          <cell r="AL743" t="str">
            <v>120240021112</v>
          </cell>
          <cell r="AQ743"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не более - 1000;Класс прочности - Д;Комплектация - с навинченной на один конец соединительной муфтой МШ19;В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44">
          <cell r="D744" t="str">
            <v>1499-1 Т</v>
          </cell>
          <cell r="E744" t="str">
            <v>20100354</v>
          </cell>
          <cell r="G744" t="str">
            <v>281220.900.000028</v>
          </cell>
          <cell r="H744" t="str">
            <v>Штанга</v>
          </cell>
          <cell r="I744" t="str">
            <v>для глубинного штангового насоса</v>
          </cell>
          <cell r="J744" t="str">
            <v>ОТТ</v>
          </cell>
          <cell r="L744" t="str">
            <v>ТПХ</v>
          </cell>
          <cell r="M744" t="str">
            <v>30</v>
          </cell>
          <cell r="N744" t="str">
            <v>230000000</v>
          </cell>
          <cell r="O744" t="str">
            <v>Г.АТЫРАУ, УЛ.ВАЛИХАНОВА 1</v>
          </cell>
          <cell r="P744" t="str">
            <v>01.2020</v>
          </cell>
          <cell r="Q744" t="str">
            <v>KZ</v>
          </cell>
          <cell r="R744" t="str">
            <v>230000000</v>
          </cell>
          <cell r="S744" t="str">
            <v>г.Атырау, ст.Тендык, УПТОиКО</v>
          </cell>
          <cell r="T744" t="str">
            <v>DDP</v>
          </cell>
          <cell r="U744">
            <v>90</v>
          </cell>
          <cell r="V744" t="str">
            <v>Календарные</v>
          </cell>
          <cell r="Z744">
            <v>30</v>
          </cell>
          <cell r="AA744">
            <v>60</v>
          </cell>
          <cell r="AB744">
            <v>10</v>
          </cell>
          <cell r="AC744" t="str">
            <v>796 Штука</v>
          </cell>
          <cell r="AD744" t="str">
            <v>С НДС</v>
          </cell>
          <cell r="AE744">
            <v>70</v>
          </cell>
          <cell r="AF744">
            <v>9371.25</v>
          </cell>
          <cell r="AG744">
            <v>655987.5</v>
          </cell>
          <cell r="AH744">
            <v>734706</v>
          </cell>
          <cell r="AL744" t="str">
            <v>120240021112</v>
          </cell>
          <cell r="AQ744"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не более - 1000;Класс прочности - Д;Комплектация - с навинченной на один конец соединительной муфтой МШ19;В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45">
          <cell r="F745" t="str">
            <v>335 Т</v>
          </cell>
          <cell r="G745" t="str">
            <v>281220.900.000028</v>
          </cell>
          <cell r="H745" t="str">
            <v>Штанга</v>
          </cell>
          <cell r="I745" t="str">
            <v>для глубинного штангового насоса</v>
          </cell>
          <cell r="J745" t="str">
            <v>ОТТ</v>
          </cell>
          <cell r="L745" t="str">
            <v>ТПХ</v>
          </cell>
          <cell r="M745" t="str">
            <v>30</v>
          </cell>
          <cell r="N745" t="str">
            <v>710000000</v>
          </cell>
          <cell r="O745" t="str">
            <v>Г.НУР-СУЛТАН, ПР. КАБАНБАЙ БАТЫРА 19</v>
          </cell>
          <cell r="P745" t="str">
            <v>11.2019</v>
          </cell>
          <cell r="Q745" t="str">
            <v>KZ</v>
          </cell>
          <cell r="R745" t="str">
            <v>230000000</v>
          </cell>
          <cell r="S745" t="str">
            <v>г.Атырау, ст.Тендык, УПТОиКО</v>
          </cell>
          <cell r="T745" t="str">
            <v>DDP</v>
          </cell>
          <cell r="U745">
            <v>90</v>
          </cell>
          <cell r="V745" t="str">
            <v>Календарные</v>
          </cell>
          <cell r="Z745">
            <v>30</v>
          </cell>
          <cell r="AA745">
            <v>60</v>
          </cell>
          <cell r="AB745">
            <v>10</v>
          </cell>
          <cell r="AC745" t="str">
            <v>796 Штука</v>
          </cell>
          <cell r="AD745" t="str">
            <v>С НДС</v>
          </cell>
          <cell r="AE745">
            <v>2500</v>
          </cell>
          <cell r="AF745">
            <v>13257.02</v>
          </cell>
          <cell r="AG745">
            <v>0</v>
          </cell>
          <cell r="AH745">
            <v>0</v>
          </cell>
          <cell r="AL745" t="str">
            <v>020240000555</v>
          </cell>
          <cell r="AQ745" t="str">
            <v>Штанга насосная.Назначение - для передачи движения от наземного привода к скважиннымплунжерным или винтовым насосам;Технические характеристики:Условный диаметр, м, не менее - 22;Длина, мм, не более - 8000;Класс прочности - С;Комплектация - с навинченной на один конец соединительной муфтой МШ22;В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46">
          <cell r="D746" t="str">
            <v>1500 Т</v>
          </cell>
          <cell r="E746" t="str">
            <v>20100355</v>
          </cell>
          <cell r="F746" t="str">
            <v>335-1 Т</v>
          </cell>
          <cell r="G746" t="str">
            <v>281220.900.000028</v>
          </cell>
          <cell r="H746" t="str">
            <v>Штанга</v>
          </cell>
          <cell r="I746" t="str">
            <v>для глубинного штангового насоса</v>
          </cell>
          <cell r="J746" t="str">
            <v>ОТТ</v>
          </cell>
          <cell r="L746" t="str">
            <v>ТПХ</v>
          </cell>
          <cell r="M746" t="str">
            <v>30</v>
          </cell>
          <cell r="N746" t="str">
            <v>230000000</v>
          </cell>
          <cell r="O746" t="str">
            <v>Г.АТЫРАУ, УЛ.ВАЛИХАНОВА 1</v>
          </cell>
          <cell r="P746" t="str">
            <v>12.2019</v>
          </cell>
          <cell r="Q746" t="str">
            <v>KZ</v>
          </cell>
          <cell r="R746" t="str">
            <v>230000000</v>
          </cell>
          <cell r="S746" t="str">
            <v>г.Атырау, ст.Тендык, УПТОиКО</v>
          </cell>
          <cell r="T746" t="str">
            <v>DDP</v>
          </cell>
          <cell r="U746">
            <v>90</v>
          </cell>
          <cell r="V746" t="str">
            <v>Календарные</v>
          </cell>
          <cell r="Z746">
            <v>30</v>
          </cell>
          <cell r="AA746">
            <v>60</v>
          </cell>
          <cell r="AB746">
            <v>10</v>
          </cell>
          <cell r="AC746" t="str">
            <v>796 Штука</v>
          </cell>
          <cell r="AD746" t="str">
            <v>С НДС</v>
          </cell>
          <cell r="AE746">
            <v>1370</v>
          </cell>
          <cell r="AF746">
            <v>13257.02</v>
          </cell>
          <cell r="AG746">
            <v>0</v>
          </cell>
          <cell r="AH746">
            <v>0</v>
          </cell>
          <cell r="AL746" t="str">
            <v>120240021112</v>
          </cell>
          <cell r="AQ746"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не более - 8000;Класс прочности - С;Комплектация - с навинченной на один конец соединительной муфтой МШ22;В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47">
          <cell r="D747" t="str">
            <v>1500-1 Т</v>
          </cell>
          <cell r="E747" t="str">
            <v>20100355</v>
          </cell>
          <cell r="G747" t="str">
            <v>281220.900.000028</v>
          </cell>
          <cell r="H747" t="str">
            <v>Штанга</v>
          </cell>
          <cell r="I747" t="str">
            <v>для глубинного штангового насоса</v>
          </cell>
          <cell r="J747" t="str">
            <v>ОТТ</v>
          </cell>
          <cell r="L747" t="str">
            <v>ТПХ</v>
          </cell>
          <cell r="M747" t="str">
            <v>30</v>
          </cell>
          <cell r="N747" t="str">
            <v>230000000</v>
          </cell>
          <cell r="O747" t="str">
            <v>Г.АТЫРАУ, УЛ.ВАЛИХАНОВА 1</v>
          </cell>
          <cell r="P747" t="str">
            <v>01.2020</v>
          </cell>
          <cell r="Q747" t="str">
            <v>KZ</v>
          </cell>
          <cell r="R747" t="str">
            <v>230000000</v>
          </cell>
          <cell r="S747" t="str">
            <v>г.Атырау, ст.Тендык, УПТОиКО</v>
          </cell>
          <cell r="T747" t="str">
            <v>DDP</v>
          </cell>
          <cell r="U747">
            <v>90</v>
          </cell>
          <cell r="V747" t="str">
            <v>Календарные</v>
          </cell>
          <cell r="Z747">
            <v>30</v>
          </cell>
          <cell r="AA747">
            <v>60</v>
          </cell>
          <cell r="AB747">
            <v>10</v>
          </cell>
          <cell r="AC747" t="str">
            <v>796 Штука</v>
          </cell>
          <cell r="AD747" t="str">
            <v>С НДС</v>
          </cell>
          <cell r="AE747">
            <v>1370</v>
          </cell>
          <cell r="AF747">
            <v>13257.02</v>
          </cell>
          <cell r="AG747">
            <v>0</v>
          </cell>
          <cell r="AH747">
            <v>0</v>
          </cell>
          <cell r="AL747" t="str">
            <v>120240021112</v>
          </cell>
          <cell r="AQ747"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не более - 8000;Класс прочности - С;Комплектация - с навинченной на один конец соединительной муфтой МШ22;В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48">
          <cell r="D748" t="str">
            <v>1500-2 Т</v>
          </cell>
          <cell r="E748">
            <v>20102120</v>
          </cell>
          <cell r="F748" t="str">
            <v>1500-1 Т</v>
          </cell>
          <cell r="G748" t="str">
            <v>281220.900.000028</v>
          </cell>
          <cell r="H748" t="str">
            <v>Штанга</v>
          </cell>
          <cell r="I748" t="str">
            <v>для глубинного штангового насоса</v>
          </cell>
          <cell r="J748" t="str">
            <v>ОТТ</v>
          </cell>
          <cell r="K748" t="str">
            <v/>
          </cell>
          <cell r="L748" t="str">
            <v>ТПХ</v>
          </cell>
          <cell r="M748" t="str">
            <v>30</v>
          </cell>
          <cell r="N748" t="str">
            <v>230000000</v>
          </cell>
          <cell r="O748" t="str">
            <v>Г.АТЫРАУ, УЛ.ВАЛИХАНОВА 1</v>
          </cell>
          <cell r="P748" t="str">
            <v>01.2020</v>
          </cell>
          <cell r="Q748" t="str">
            <v>KZ</v>
          </cell>
          <cell r="R748" t="str">
            <v>230000000</v>
          </cell>
          <cell r="S748" t="str">
            <v>г.Атырау, ст.Тендык, УПТОиКО</v>
          </cell>
          <cell r="T748" t="str">
            <v>DDP</v>
          </cell>
          <cell r="U748">
            <v>90</v>
          </cell>
          <cell r="V748" t="str">
            <v>Календарные</v>
          </cell>
          <cell r="Z748">
            <v>30</v>
          </cell>
          <cell r="AA748">
            <v>60</v>
          </cell>
          <cell r="AB748">
            <v>10</v>
          </cell>
          <cell r="AC748" t="str">
            <v>796 Штука</v>
          </cell>
          <cell r="AD748" t="str">
            <v>С НДС</v>
          </cell>
          <cell r="AE748">
            <v>2740</v>
          </cell>
          <cell r="AF748">
            <v>13257.02</v>
          </cell>
          <cell r="AG748">
            <v>36324234.799999997</v>
          </cell>
          <cell r="AH748">
            <v>40683142.979999997</v>
          </cell>
          <cell r="AL748" t="str">
            <v>120240021112</v>
          </cell>
          <cell r="AQ748"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- 8000;Класс прочности - С;Комплектация - с навинченной на один конец соединительной муфтой МШ22,класса - Т;В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749">
          <cell r="F749" t="str">
            <v>333 Т</v>
          </cell>
          <cell r="G749" t="str">
            <v>281220.900.000028</v>
          </cell>
          <cell r="H749" t="str">
            <v>Штанга</v>
          </cell>
          <cell r="I749" t="str">
            <v>для глубинного штангового насоса</v>
          </cell>
          <cell r="J749" t="str">
            <v>ОТТ</v>
          </cell>
          <cell r="L749" t="str">
            <v>ТПХ</v>
          </cell>
          <cell r="M749" t="str">
            <v>30</v>
          </cell>
          <cell r="N749" t="str">
            <v>710000000</v>
          </cell>
          <cell r="O749" t="str">
            <v>Г.НУР-СУЛТАН, ПР. КАБАНБАЙ БАТЫРА 19</v>
          </cell>
          <cell r="P749" t="str">
            <v>11.2019</v>
          </cell>
          <cell r="Q749" t="str">
            <v>KZ</v>
          </cell>
          <cell r="R749" t="str">
            <v>230000000</v>
          </cell>
          <cell r="S749" t="str">
            <v>г.Атырау, ст.Тендык, УПТОиКО</v>
          </cell>
          <cell r="T749" t="str">
            <v>DDP</v>
          </cell>
          <cell r="U749">
            <v>90</v>
          </cell>
          <cell r="V749" t="str">
            <v>Календарные</v>
          </cell>
          <cell r="Z749">
            <v>30</v>
          </cell>
          <cell r="AA749">
            <v>60</v>
          </cell>
          <cell r="AB749">
            <v>10</v>
          </cell>
          <cell r="AC749" t="str">
            <v>796 Штука</v>
          </cell>
          <cell r="AD749" t="str">
            <v>С НДС</v>
          </cell>
          <cell r="AE749">
            <v>2820</v>
          </cell>
          <cell r="AF749">
            <v>16367.72</v>
          </cell>
          <cell r="AG749">
            <v>0</v>
          </cell>
          <cell r="AH749">
            <v>0</v>
          </cell>
          <cell r="AL749" t="str">
            <v>020240000555</v>
          </cell>
          <cell r="AQ749" t="str">
            <v>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 не менее - 22;Длина, мм, не более - 8000;Класс прочности - Д;Комплектация - с навинченной на один конец соединительной муфтой МШ22;В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50">
          <cell r="D750" t="str">
            <v>1498 Т</v>
          </cell>
          <cell r="E750" t="str">
            <v>20100356</v>
          </cell>
          <cell r="F750" t="str">
            <v>333-1 Т</v>
          </cell>
          <cell r="G750" t="str">
            <v>281220.900.000028</v>
          </cell>
          <cell r="H750" t="str">
            <v>Штанга</v>
          </cell>
          <cell r="I750" t="str">
            <v>для глубинного штангового насоса</v>
          </cell>
          <cell r="J750" t="str">
            <v>ОТТ</v>
          </cell>
          <cell r="L750" t="str">
            <v>ТПХ</v>
          </cell>
          <cell r="M750" t="str">
            <v>30</v>
          </cell>
          <cell r="N750" t="str">
            <v>230000000</v>
          </cell>
          <cell r="O750" t="str">
            <v>Г.АТЫРАУ, УЛ.ВАЛИХАНОВА 1</v>
          </cell>
          <cell r="P750" t="str">
            <v>12.2019</v>
          </cell>
          <cell r="Q750" t="str">
            <v>KZ</v>
          </cell>
          <cell r="R750" t="str">
            <v>230000000</v>
          </cell>
          <cell r="S750" t="str">
            <v>г.Атырау, ст.Тендык, УПТОиКО</v>
          </cell>
          <cell r="T750" t="str">
            <v>DDP</v>
          </cell>
          <cell r="U750">
            <v>90</v>
          </cell>
          <cell r="V750" t="str">
            <v>Календарные</v>
          </cell>
          <cell r="Z750">
            <v>30</v>
          </cell>
          <cell r="AA750">
            <v>60</v>
          </cell>
          <cell r="AB750">
            <v>10</v>
          </cell>
          <cell r="AC750" t="str">
            <v>796 Штука</v>
          </cell>
          <cell r="AD750" t="str">
            <v>С НДС</v>
          </cell>
          <cell r="AE750">
            <v>1765</v>
          </cell>
          <cell r="AF750">
            <v>16367.72</v>
          </cell>
          <cell r="AG750">
            <v>0</v>
          </cell>
          <cell r="AH750">
            <v>0</v>
          </cell>
          <cell r="AL750" t="str">
            <v>120240021112</v>
          </cell>
          <cell r="AQ750"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не более - 8000;Класс прочности - Д;Комплектация - с навинченной на один конец соединительной муфтой МШ22;В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51">
          <cell r="D751" t="str">
            <v>1498-1 Т</v>
          </cell>
          <cell r="E751" t="str">
            <v>20100356</v>
          </cell>
          <cell r="G751" t="str">
            <v>281220.900.000028</v>
          </cell>
          <cell r="H751" t="str">
            <v>Штанга</v>
          </cell>
          <cell r="I751" t="str">
            <v>для глубинного штангового насоса</v>
          </cell>
          <cell r="J751" t="str">
            <v>ОТТ</v>
          </cell>
          <cell r="L751" t="str">
            <v>ТПХ</v>
          </cell>
          <cell r="M751" t="str">
            <v>30</v>
          </cell>
          <cell r="N751" t="str">
            <v>230000000</v>
          </cell>
          <cell r="O751" t="str">
            <v>Г.АТЫРАУ, УЛ.ВАЛИХАНОВА 1</v>
          </cell>
          <cell r="P751" t="str">
            <v>01.2020</v>
          </cell>
          <cell r="Q751" t="str">
            <v>KZ</v>
          </cell>
          <cell r="R751" t="str">
            <v>230000000</v>
          </cell>
          <cell r="S751" t="str">
            <v>г.Атырау, ст.Тендык, УПТОиКО</v>
          </cell>
          <cell r="T751" t="str">
            <v>DDP</v>
          </cell>
          <cell r="U751">
            <v>90</v>
          </cell>
          <cell r="V751" t="str">
            <v>Календарные</v>
          </cell>
          <cell r="Z751">
            <v>30</v>
          </cell>
          <cell r="AA751">
            <v>60</v>
          </cell>
          <cell r="AB751">
            <v>10</v>
          </cell>
          <cell r="AC751" t="str">
            <v>796 Штука</v>
          </cell>
          <cell r="AD751" t="str">
            <v>С НДС</v>
          </cell>
          <cell r="AE751">
            <v>1765</v>
          </cell>
          <cell r="AF751">
            <v>16367.72</v>
          </cell>
          <cell r="AG751">
            <v>0</v>
          </cell>
          <cell r="AH751">
            <v>0</v>
          </cell>
          <cell r="AL751" t="str">
            <v>120240021112</v>
          </cell>
          <cell r="AQ751"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не более - 8000;Класс прочности - Д;Комплектация - с навинченной на один конец соединительной муфтой МШ22;В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52">
          <cell r="D752" t="str">
            <v>1498-2 Т</v>
          </cell>
          <cell r="E752">
            <v>20102121</v>
          </cell>
          <cell r="F752" t="str">
            <v>1498-1 Т</v>
          </cell>
          <cell r="G752" t="str">
            <v>281220.900.000028</v>
          </cell>
          <cell r="H752" t="str">
            <v>Штанга</v>
          </cell>
          <cell r="I752" t="str">
            <v>для глубинного штангового насоса</v>
          </cell>
          <cell r="J752" t="str">
            <v>ОТТ</v>
          </cell>
          <cell r="K752" t="str">
            <v/>
          </cell>
          <cell r="L752" t="str">
            <v>ТПХ</v>
          </cell>
          <cell r="M752" t="str">
            <v>30</v>
          </cell>
          <cell r="N752" t="str">
            <v>230000000</v>
          </cell>
          <cell r="O752" t="str">
            <v>Г.АТЫРАУ, УЛ.ВАЛИХАНОВА 1</v>
          </cell>
          <cell r="P752" t="str">
            <v>01.2020</v>
          </cell>
          <cell r="Q752" t="str">
            <v>KZ</v>
          </cell>
          <cell r="R752" t="str">
            <v>230000000</v>
          </cell>
          <cell r="S752" t="str">
            <v>г.Атырау, ст.Тендык, УПТОиКО</v>
          </cell>
          <cell r="T752" t="str">
            <v>DDP</v>
          </cell>
          <cell r="U752">
            <v>90</v>
          </cell>
          <cell r="V752" t="str">
            <v>Календарные</v>
          </cell>
          <cell r="Z752">
            <v>30</v>
          </cell>
          <cell r="AA752">
            <v>60</v>
          </cell>
          <cell r="AB752">
            <v>10</v>
          </cell>
          <cell r="AC752" t="str">
            <v>796 Штука</v>
          </cell>
          <cell r="AD752" t="str">
            <v>С НДС</v>
          </cell>
          <cell r="AE752">
            <v>3530</v>
          </cell>
          <cell r="AF752">
            <v>16367.72</v>
          </cell>
          <cell r="AG752">
            <v>57778051.600000001</v>
          </cell>
          <cell r="AH752">
            <v>64711417.789999999</v>
          </cell>
          <cell r="AL752" t="str">
            <v>120240021112</v>
          </cell>
          <cell r="AQ752"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- 8000;Класс прочности - Д;Комплектация - с навинченной на один конец соединительной муфтой МШ22,класса - Т;В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753">
          <cell r="F753" t="str">
            <v>337 Т</v>
          </cell>
          <cell r="G753" t="str">
            <v>281220.900.000028</v>
          </cell>
          <cell r="H753" t="str">
            <v>Штанга</v>
          </cell>
          <cell r="I753" t="str">
            <v>для глубинного штангового насоса</v>
          </cell>
          <cell r="J753" t="str">
            <v>ОТТ</v>
          </cell>
          <cell r="L753" t="str">
            <v>ТПХ</v>
          </cell>
          <cell r="M753" t="str">
            <v>30</v>
          </cell>
          <cell r="N753" t="str">
            <v>710000000</v>
          </cell>
          <cell r="O753" t="str">
            <v>Г.НУР-СУЛТАН, ПР. КАБАНБАЙ БАТЫРА 19</v>
          </cell>
          <cell r="P753" t="str">
            <v>11.2019</v>
          </cell>
          <cell r="Q753" t="str">
            <v>KZ</v>
          </cell>
          <cell r="R753" t="str">
            <v>230000000</v>
          </cell>
          <cell r="S753" t="str">
            <v>г.Атырау, ст.Тендык, УПТОиКО</v>
          </cell>
          <cell r="T753" t="str">
            <v>DDP</v>
          </cell>
          <cell r="U753">
            <v>90</v>
          </cell>
          <cell r="V753" t="str">
            <v>Календарные</v>
          </cell>
          <cell r="Z753">
            <v>30</v>
          </cell>
          <cell r="AA753">
            <v>60</v>
          </cell>
          <cell r="AB753">
            <v>10</v>
          </cell>
          <cell r="AC753" t="str">
            <v>796 Штука</v>
          </cell>
          <cell r="AD753" t="str">
            <v>С НДС</v>
          </cell>
          <cell r="AE753">
            <v>4500</v>
          </cell>
          <cell r="AF753">
            <v>12600</v>
          </cell>
          <cell r="AG753">
            <v>0</v>
          </cell>
          <cell r="AH753">
            <v>0</v>
          </cell>
          <cell r="AL753" t="str">
            <v>020240000555</v>
          </cell>
          <cell r="AQ753" t="str">
            <v>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 не менее - 19;Длина, мм, не более - 8000;Класс прочности - С;Комплектация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54">
          <cell r="D754" t="str">
            <v>1494 Т</v>
          </cell>
          <cell r="E754" t="str">
            <v>20100357</v>
          </cell>
          <cell r="F754" t="str">
            <v>337-1 Т</v>
          </cell>
          <cell r="G754" t="str">
            <v>281220.900.000028</v>
          </cell>
          <cell r="H754" t="str">
            <v>Штанга</v>
          </cell>
          <cell r="I754" t="str">
            <v>для глубинного штангового насоса</v>
          </cell>
          <cell r="J754" t="str">
            <v>ОТТ</v>
          </cell>
          <cell r="L754" t="str">
            <v>ТПХ</v>
          </cell>
          <cell r="M754" t="str">
            <v>30</v>
          </cell>
          <cell r="N754" t="str">
            <v>230000000</v>
          </cell>
          <cell r="O754" t="str">
            <v>Г.АТЫРАУ, УЛ.ВАЛИХАНОВА 1</v>
          </cell>
          <cell r="P754" t="str">
            <v>12.2019</v>
          </cell>
          <cell r="Q754" t="str">
            <v>KZ</v>
          </cell>
          <cell r="R754" t="str">
            <v>230000000</v>
          </cell>
          <cell r="S754" t="str">
            <v>г.Атырау, ст.Тендык, УПТОиКО</v>
          </cell>
          <cell r="T754" t="str">
            <v>DDP</v>
          </cell>
          <cell r="U754">
            <v>90</v>
          </cell>
          <cell r="V754" t="str">
            <v>Календарные</v>
          </cell>
          <cell r="Z754">
            <v>30</v>
          </cell>
          <cell r="AA754">
            <v>60</v>
          </cell>
          <cell r="AB754">
            <v>10</v>
          </cell>
          <cell r="AC754" t="str">
            <v>796 Штука</v>
          </cell>
          <cell r="AD754" t="str">
            <v>С НДС</v>
          </cell>
          <cell r="AE754">
            <v>3150</v>
          </cell>
          <cell r="AF754">
            <v>12600</v>
          </cell>
          <cell r="AG754">
            <v>0</v>
          </cell>
          <cell r="AH754">
            <v>0</v>
          </cell>
          <cell r="AL754" t="str">
            <v>120240021112</v>
          </cell>
          <cell r="AQ754"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не более - 8000;Класс прочности - С;Комплектация - с навинченной на один конец соединительной муфтой МШ19;В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55">
          <cell r="D755" t="str">
            <v>1494-1 Т</v>
          </cell>
          <cell r="E755" t="str">
            <v>20100357</v>
          </cell>
          <cell r="G755" t="str">
            <v>281220.900.000028</v>
          </cell>
          <cell r="H755" t="str">
            <v>Штанга</v>
          </cell>
          <cell r="I755" t="str">
            <v>для глубинного штангового насоса</v>
          </cell>
          <cell r="J755" t="str">
            <v>ОТТ</v>
          </cell>
          <cell r="L755" t="str">
            <v>ТПХ</v>
          </cell>
          <cell r="M755" t="str">
            <v>30</v>
          </cell>
          <cell r="N755" t="str">
            <v>230000000</v>
          </cell>
          <cell r="O755" t="str">
            <v>Г.АТЫРАУ, УЛ.ВАЛИХАНОВА 1</v>
          </cell>
          <cell r="P755" t="str">
            <v>01.2020</v>
          </cell>
          <cell r="Q755" t="str">
            <v>KZ</v>
          </cell>
          <cell r="R755" t="str">
            <v>230000000</v>
          </cell>
          <cell r="S755" t="str">
            <v>г.Атырау, ст.Тендык, УПТОиКО</v>
          </cell>
          <cell r="T755" t="str">
            <v>DDP</v>
          </cell>
          <cell r="U755">
            <v>90</v>
          </cell>
          <cell r="V755" t="str">
            <v>Календарные</v>
          </cell>
          <cell r="Z755">
            <v>30</v>
          </cell>
          <cell r="AA755">
            <v>60</v>
          </cell>
          <cell r="AB755">
            <v>10</v>
          </cell>
          <cell r="AC755" t="str">
            <v>796 Штука</v>
          </cell>
          <cell r="AD755" t="str">
            <v>С НДС</v>
          </cell>
          <cell r="AE755">
            <v>3150</v>
          </cell>
          <cell r="AF755">
            <v>12600</v>
          </cell>
          <cell r="AG755">
            <v>0</v>
          </cell>
          <cell r="AH755">
            <v>0</v>
          </cell>
          <cell r="AL755" t="str">
            <v>120240021112</v>
          </cell>
          <cell r="AQ755"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не более - 8000;Класс прочности - С;Комплектация - с навинченной на один конец соединительной муфтой МШ19;В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56">
          <cell r="D756" t="str">
            <v>1494-2 Т</v>
          </cell>
          <cell r="E756">
            <v>20102122</v>
          </cell>
          <cell r="F756" t="str">
            <v>1494-1 Т</v>
          </cell>
          <cell r="G756" t="str">
            <v>281220.900.000028</v>
          </cell>
          <cell r="H756" t="str">
            <v>Штанга</v>
          </cell>
          <cell r="I756" t="str">
            <v>для глубинного штангового насоса</v>
          </cell>
          <cell r="J756" t="str">
            <v>ОТТ</v>
          </cell>
          <cell r="K756" t="str">
            <v/>
          </cell>
          <cell r="L756" t="str">
            <v>ТПХ</v>
          </cell>
          <cell r="M756" t="str">
            <v>30</v>
          </cell>
          <cell r="N756" t="str">
            <v>230000000</v>
          </cell>
          <cell r="O756" t="str">
            <v>Г.АТЫРАУ, УЛ.ВАЛИХАНОВА 1</v>
          </cell>
          <cell r="P756" t="str">
            <v>01.2020</v>
          </cell>
          <cell r="Q756" t="str">
            <v>KZ</v>
          </cell>
          <cell r="R756" t="str">
            <v>230000000</v>
          </cell>
          <cell r="S756" t="str">
            <v>г.Атырау, ст.Тендык, УПТОиКО</v>
          </cell>
          <cell r="T756" t="str">
            <v>DDP</v>
          </cell>
          <cell r="U756">
            <v>90</v>
          </cell>
          <cell r="V756" t="str">
            <v>Календарные</v>
          </cell>
          <cell r="Z756">
            <v>30</v>
          </cell>
          <cell r="AA756">
            <v>60</v>
          </cell>
          <cell r="AB756">
            <v>10</v>
          </cell>
          <cell r="AC756" t="str">
            <v>796 Штука</v>
          </cell>
          <cell r="AD756" t="str">
            <v>С НДС</v>
          </cell>
          <cell r="AE756">
            <v>6300</v>
          </cell>
          <cell r="AF756">
            <v>12600</v>
          </cell>
          <cell r="AG756">
            <v>79380000</v>
          </cell>
          <cell r="AH756">
            <v>88905600</v>
          </cell>
          <cell r="AL756" t="str">
            <v>120240021112</v>
          </cell>
          <cell r="AQ756"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- 8000;Класс прочности - С;Комплектация - с навинченной на один конец соединительной муфтой МШ19,класса - Т;В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757">
          <cell r="F757" t="str">
            <v>330 Т</v>
          </cell>
          <cell r="G757" t="str">
            <v>281220.900.000028</v>
          </cell>
          <cell r="H757" t="str">
            <v>Штанга</v>
          </cell>
          <cell r="I757" t="str">
            <v>для глубинного штангового насоса</v>
          </cell>
          <cell r="J757" t="str">
            <v>ОТТ</v>
          </cell>
          <cell r="L757" t="str">
            <v>ТПХ</v>
          </cell>
          <cell r="M757" t="str">
            <v>30</v>
          </cell>
          <cell r="N757" t="str">
            <v>710000000</v>
          </cell>
          <cell r="O757" t="str">
            <v>Г.НУР-СУЛТАН, ПР. КАБАНБАЙ БАТЫРА 19</v>
          </cell>
          <cell r="P757" t="str">
            <v>11.2019</v>
          </cell>
          <cell r="Q757" t="str">
            <v>KZ</v>
          </cell>
          <cell r="R757" t="str">
            <v>230000000</v>
          </cell>
          <cell r="S757" t="str">
            <v>г.Атырау, ст.Тендык, УПТОиКО</v>
          </cell>
          <cell r="T757" t="str">
            <v>DDP</v>
          </cell>
          <cell r="U757">
            <v>90</v>
          </cell>
          <cell r="V757" t="str">
            <v>Календарные</v>
          </cell>
          <cell r="Z757">
            <v>30</v>
          </cell>
          <cell r="AA757">
            <v>60</v>
          </cell>
          <cell r="AB757">
            <v>10</v>
          </cell>
          <cell r="AC757" t="str">
            <v>796 Штука</v>
          </cell>
          <cell r="AD757" t="str">
            <v>С НДС</v>
          </cell>
          <cell r="AE757">
            <v>960</v>
          </cell>
          <cell r="AF757">
            <v>12549.38</v>
          </cell>
          <cell r="AG757">
            <v>0</v>
          </cell>
          <cell r="AH757">
            <v>0</v>
          </cell>
          <cell r="AL757" t="str">
            <v>020240000555</v>
          </cell>
          <cell r="AQ757" t="str">
            <v>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 не менее - 19;Длина, мм, не более - 8000;Класс прочности - Д;Комплектация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58">
          <cell r="D758" t="str">
            <v>1495 Т</v>
          </cell>
          <cell r="E758" t="str">
            <v>20100358</v>
          </cell>
          <cell r="F758" t="str">
            <v>330-1 Т</v>
          </cell>
          <cell r="G758" t="str">
            <v>281220.900.000028</v>
          </cell>
          <cell r="H758" t="str">
            <v>Штанга</v>
          </cell>
          <cell r="I758" t="str">
            <v>для глубинного штангового насоса</v>
          </cell>
          <cell r="J758" t="str">
            <v>ОТТ</v>
          </cell>
          <cell r="L758" t="str">
            <v>ТПХ</v>
          </cell>
          <cell r="M758" t="str">
            <v>30</v>
          </cell>
          <cell r="N758" t="str">
            <v>230000000</v>
          </cell>
          <cell r="O758" t="str">
            <v>Г.АТЫРАУ, УЛ.ВАЛИХАНОВА 1</v>
          </cell>
          <cell r="P758" t="str">
            <v>12.2019</v>
          </cell>
          <cell r="Q758" t="str">
            <v>KZ</v>
          </cell>
          <cell r="R758" t="str">
            <v>230000000</v>
          </cell>
          <cell r="S758" t="str">
            <v>г.Атырау, ст.Тендык, УПТОиКО</v>
          </cell>
          <cell r="T758" t="str">
            <v>DDP</v>
          </cell>
          <cell r="U758">
            <v>90</v>
          </cell>
          <cell r="V758" t="str">
            <v>Календарные</v>
          </cell>
          <cell r="Z758">
            <v>30</v>
          </cell>
          <cell r="AA758">
            <v>60</v>
          </cell>
          <cell r="AB758">
            <v>10</v>
          </cell>
          <cell r="AC758" t="str">
            <v>796 Штука</v>
          </cell>
          <cell r="AD758" t="str">
            <v>С НДС</v>
          </cell>
          <cell r="AE758">
            <v>460</v>
          </cell>
          <cell r="AF758">
            <v>12549.38</v>
          </cell>
          <cell r="AG758">
            <v>0</v>
          </cell>
          <cell r="AH758">
            <v>0</v>
          </cell>
          <cell r="AL758" t="str">
            <v>120240021112</v>
          </cell>
          <cell r="AQ758"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не более - 8000;Класс прочности - Д;Комплектация - с навинченной на один конец соединительной муфтой МШ19;В транспортных пакетах;Перечень документов при поставке:- с сертификатом и другими документами, удостоверяющим происхождениетовара;Нормативно-техничесикй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59">
          <cell r="D759" t="str">
            <v>1495-1 Т</v>
          </cell>
          <cell r="E759" t="str">
            <v>20100358</v>
          </cell>
          <cell r="G759" t="str">
            <v>281220.900.000028</v>
          </cell>
          <cell r="H759" t="str">
            <v>Штанга</v>
          </cell>
          <cell r="I759" t="str">
            <v>для глубинного штангового насоса</v>
          </cell>
          <cell r="J759" t="str">
            <v>ОТТ</v>
          </cell>
          <cell r="L759" t="str">
            <v>ТПХ</v>
          </cell>
          <cell r="M759" t="str">
            <v>30</v>
          </cell>
          <cell r="N759" t="str">
            <v>230000000</v>
          </cell>
          <cell r="O759" t="str">
            <v>Г.АТЫРАУ, УЛ.ВАЛИХАНОВА 1</v>
          </cell>
          <cell r="P759" t="str">
            <v>01.2020</v>
          </cell>
          <cell r="Q759" t="str">
            <v>KZ</v>
          </cell>
          <cell r="R759" t="str">
            <v>230000000</v>
          </cell>
          <cell r="S759" t="str">
            <v>г.Атырау, ст.Тендык, УПТОиКО</v>
          </cell>
          <cell r="T759" t="str">
            <v>DDP</v>
          </cell>
          <cell r="U759">
            <v>90</v>
          </cell>
          <cell r="V759" t="str">
            <v>Календарные</v>
          </cell>
          <cell r="Z759">
            <v>30</v>
          </cell>
          <cell r="AA759">
            <v>60</v>
          </cell>
          <cell r="AB759">
            <v>10</v>
          </cell>
          <cell r="AC759" t="str">
            <v>796 Штука</v>
          </cell>
          <cell r="AD759" t="str">
            <v>С НДС</v>
          </cell>
          <cell r="AE759">
            <v>460</v>
          </cell>
          <cell r="AF759">
            <v>12549.38</v>
          </cell>
          <cell r="AG759">
            <v>0</v>
          </cell>
          <cell r="AH759">
            <v>0</v>
          </cell>
          <cell r="AL759" t="str">
            <v>120240021112</v>
          </cell>
          <cell r="AQ759"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не более - 8000;Класс прочности - Д;Комплектация - с навинченной на один конец соединительной муфтой МШ19;В транспортных пакетах;Перечень документов при поставке:- с сертификатом и другими документами, удостоверяющим происхождениетовара;Нормативно-техничесикй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60">
          <cell r="D760" t="str">
            <v>1495-2 Т</v>
          </cell>
          <cell r="E760">
            <v>20102123</v>
          </cell>
          <cell r="F760" t="str">
            <v>1495-1 Т</v>
          </cell>
          <cell r="G760" t="str">
            <v>281220.900.000028</v>
          </cell>
          <cell r="H760" t="str">
            <v>Штанга</v>
          </cell>
          <cell r="I760" t="str">
            <v>для глубинного штангового насоса</v>
          </cell>
          <cell r="J760" t="str">
            <v>ОТТ</v>
          </cell>
          <cell r="K760" t="str">
            <v/>
          </cell>
          <cell r="L760" t="str">
            <v>ТПХ</v>
          </cell>
          <cell r="M760" t="str">
            <v>30</v>
          </cell>
          <cell r="N760" t="str">
            <v>230000000</v>
          </cell>
          <cell r="O760" t="str">
            <v>Г.АТЫРАУ, УЛ.ВАЛИХАНОВА 1</v>
          </cell>
          <cell r="P760" t="str">
            <v>01.2020</v>
          </cell>
          <cell r="Q760" t="str">
            <v>KZ</v>
          </cell>
          <cell r="R760" t="str">
            <v>230000000</v>
          </cell>
          <cell r="S760" t="str">
            <v>г.Атырау, ст.Тендык, УПТОиКО</v>
          </cell>
          <cell r="T760" t="str">
            <v>DDP</v>
          </cell>
          <cell r="U760">
            <v>90</v>
          </cell>
          <cell r="V760" t="str">
            <v>Календарные</v>
          </cell>
          <cell r="Z760">
            <v>30</v>
          </cell>
          <cell r="AA760">
            <v>60</v>
          </cell>
          <cell r="AB760">
            <v>10</v>
          </cell>
          <cell r="AC760" t="str">
            <v>796 Штука</v>
          </cell>
          <cell r="AD760" t="str">
            <v>С НДС</v>
          </cell>
          <cell r="AE760">
            <v>920</v>
          </cell>
          <cell r="AF760">
            <v>12549.38</v>
          </cell>
          <cell r="AG760">
            <v>11545429.6</v>
          </cell>
          <cell r="AH760">
            <v>12930881.15</v>
          </cell>
          <cell r="AL760" t="str">
            <v>120240021112</v>
          </cell>
          <cell r="AQ760"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- 8000;Класс прочности - Д;Комплектация - с навинченной на один конец соединительной муфтой МШ19,класса - Т;В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происхождениетовара;Нормативно-техничесикй документ - ГОСТ 13877-96.</v>
          </cell>
        </row>
        <row r="761">
          <cell r="F761" t="str">
            <v>331 Т</v>
          </cell>
          <cell r="G761" t="str">
            <v>281220.900.000028</v>
          </cell>
          <cell r="H761" t="str">
            <v>Штанга</v>
          </cell>
          <cell r="I761" t="str">
            <v>для глубинного штангового насоса</v>
          </cell>
          <cell r="J761" t="str">
            <v>ОТТ</v>
          </cell>
          <cell r="L761" t="str">
            <v>ТПХ</v>
          </cell>
          <cell r="M761" t="str">
            <v>30</v>
          </cell>
          <cell r="N761" t="str">
            <v>710000000</v>
          </cell>
          <cell r="O761" t="str">
            <v>Г.НУР-СУЛТАН, ПР. КАБАНБАЙ БАТЫРА 19</v>
          </cell>
          <cell r="P761" t="str">
            <v>11.2019</v>
          </cell>
          <cell r="Q761" t="str">
            <v>KZ</v>
          </cell>
          <cell r="R761" t="str">
            <v>230000000</v>
          </cell>
          <cell r="S761" t="str">
            <v>г.Атырау, ст.Тендык, УПТОиКО</v>
          </cell>
          <cell r="T761" t="str">
            <v>DDP</v>
          </cell>
          <cell r="U761">
            <v>90</v>
          </cell>
          <cell r="V761" t="str">
            <v>Календарные</v>
          </cell>
          <cell r="Z761">
            <v>30</v>
          </cell>
          <cell r="AA761">
            <v>60</v>
          </cell>
          <cell r="AB761">
            <v>10</v>
          </cell>
          <cell r="AC761" t="str">
            <v>796 Штука</v>
          </cell>
          <cell r="AD761" t="str">
            <v>С НДС</v>
          </cell>
          <cell r="AE761">
            <v>95</v>
          </cell>
          <cell r="AF761">
            <v>8400</v>
          </cell>
          <cell r="AG761">
            <v>0</v>
          </cell>
          <cell r="AH761">
            <v>0</v>
          </cell>
          <cell r="AL761" t="str">
            <v>020240000555</v>
          </cell>
          <cell r="AQ761" t="str">
            <v>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 не менее - 19;Длина, мм, не более - 1000;Класс прочности - С;Комплектация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62">
          <cell r="D762" t="str">
            <v>1496 Т</v>
          </cell>
          <cell r="E762" t="str">
            <v>20100359</v>
          </cell>
          <cell r="F762" t="str">
            <v>331-1 Т</v>
          </cell>
          <cell r="G762" t="str">
            <v>281220.900.000028</v>
          </cell>
          <cell r="H762" t="str">
            <v>Штанга</v>
          </cell>
          <cell r="I762" t="str">
            <v>для глубинного штангового насоса</v>
          </cell>
          <cell r="J762" t="str">
            <v>ОТТ</v>
          </cell>
          <cell r="L762" t="str">
            <v>ТПХ</v>
          </cell>
          <cell r="M762" t="str">
            <v>30</v>
          </cell>
          <cell r="N762" t="str">
            <v>230000000</v>
          </cell>
          <cell r="O762" t="str">
            <v>Г.АТЫРАУ, УЛ.ВАЛИХАНОВА 1</v>
          </cell>
          <cell r="P762" t="str">
            <v>12.2019</v>
          </cell>
          <cell r="Q762" t="str">
            <v>KZ</v>
          </cell>
          <cell r="R762" t="str">
            <v>230000000</v>
          </cell>
          <cell r="S762" t="str">
            <v>г.Атырау, ст.Тендык, УПТОиКО</v>
          </cell>
          <cell r="T762" t="str">
            <v>DDP</v>
          </cell>
          <cell r="U762">
            <v>90</v>
          </cell>
          <cell r="V762" t="str">
            <v>Календарные</v>
          </cell>
          <cell r="Z762">
            <v>30</v>
          </cell>
          <cell r="AA762">
            <v>60</v>
          </cell>
          <cell r="AB762">
            <v>10</v>
          </cell>
          <cell r="AC762" t="str">
            <v>796 Штука</v>
          </cell>
          <cell r="AD762" t="str">
            <v>С НДС</v>
          </cell>
          <cell r="AE762">
            <v>40</v>
          </cell>
          <cell r="AF762">
            <v>8400</v>
          </cell>
          <cell r="AG762">
            <v>0</v>
          </cell>
          <cell r="AH762">
            <v>0</v>
          </cell>
          <cell r="AL762" t="str">
            <v>120240021112</v>
          </cell>
          <cell r="AQ762"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не более - 1000;Класс прочности - С;Комплектация - с навинченной на один конец соединительной муфтой МШ19;В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63">
          <cell r="D763" t="str">
            <v>1496-1 Т</v>
          </cell>
          <cell r="E763" t="str">
            <v>20100359</v>
          </cell>
          <cell r="G763" t="str">
            <v>281220.900.000028</v>
          </cell>
          <cell r="H763" t="str">
            <v>Штанга</v>
          </cell>
          <cell r="I763" t="str">
            <v>для глубинного штангового насоса</v>
          </cell>
          <cell r="J763" t="str">
            <v>ОТТ</v>
          </cell>
          <cell r="L763" t="str">
            <v>ТПХ</v>
          </cell>
          <cell r="M763" t="str">
            <v>30</v>
          </cell>
          <cell r="N763" t="str">
            <v>230000000</v>
          </cell>
          <cell r="O763" t="str">
            <v>Г.АТЫРАУ, УЛ.ВАЛИХАНОВА 1</v>
          </cell>
          <cell r="P763" t="str">
            <v>01.2020</v>
          </cell>
          <cell r="Q763" t="str">
            <v>KZ</v>
          </cell>
          <cell r="R763" t="str">
            <v>230000000</v>
          </cell>
          <cell r="S763" t="str">
            <v>г.Атырау, ст.Тендык, УПТОиКО</v>
          </cell>
          <cell r="T763" t="str">
            <v>DDP</v>
          </cell>
          <cell r="U763">
            <v>90</v>
          </cell>
          <cell r="V763" t="str">
            <v>Календарные</v>
          </cell>
          <cell r="Z763">
            <v>30</v>
          </cell>
          <cell r="AA763">
            <v>60</v>
          </cell>
          <cell r="AB763">
            <v>10</v>
          </cell>
          <cell r="AC763" t="str">
            <v>796 Штука</v>
          </cell>
          <cell r="AD763" t="str">
            <v>С НДС</v>
          </cell>
          <cell r="AE763">
            <v>40</v>
          </cell>
          <cell r="AF763">
            <v>8400</v>
          </cell>
          <cell r="AG763">
            <v>336000</v>
          </cell>
          <cell r="AH763">
            <v>376320</v>
          </cell>
          <cell r="AL763" t="str">
            <v>120240021112</v>
          </cell>
          <cell r="AQ763"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не более - 1000;Класс прочности - С;Комплектация - с навинченной на один конец соединительной муфтой МШ19;В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64">
          <cell r="F764" t="str">
            <v>332 Т</v>
          </cell>
          <cell r="G764" t="str">
            <v>281220.900.000028</v>
          </cell>
          <cell r="H764" t="str">
            <v>Штанга</v>
          </cell>
          <cell r="I764" t="str">
            <v>для глубинного штангового насоса</v>
          </cell>
          <cell r="J764" t="str">
            <v>ОТТ</v>
          </cell>
          <cell r="L764" t="str">
            <v>ТПХ</v>
          </cell>
          <cell r="M764" t="str">
            <v>30</v>
          </cell>
          <cell r="N764" t="str">
            <v>710000000</v>
          </cell>
          <cell r="O764" t="str">
            <v>Г.НУР-СУЛТАН, ПР. КАБАНБАЙ БАТЫРА 19</v>
          </cell>
          <cell r="P764" t="str">
            <v>11.2019</v>
          </cell>
          <cell r="Q764" t="str">
            <v>KZ</v>
          </cell>
          <cell r="R764" t="str">
            <v>230000000</v>
          </cell>
          <cell r="S764" t="str">
            <v>г.Атырау, ст.Тендык, УПТОиКО</v>
          </cell>
          <cell r="T764" t="str">
            <v>DDP</v>
          </cell>
          <cell r="U764">
            <v>90</v>
          </cell>
          <cell r="V764" t="str">
            <v>Календарные</v>
          </cell>
          <cell r="Z764">
            <v>30</v>
          </cell>
          <cell r="AA764">
            <v>60</v>
          </cell>
          <cell r="AB764">
            <v>10</v>
          </cell>
          <cell r="AC764" t="str">
            <v>796 Штука</v>
          </cell>
          <cell r="AD764" t="str">
            <v>С НДС</v>
          </cell>
          <cell r="AE764">
            <v>90</v>
          </cell>
          <cell r="AF764">
            <v>11453.4</v>
          </cell>
          <cell r="AG764">
            <v>0</v>
          </cell>
          <cell r="AH764">
            <v>0</v>
          </cell>
          <cell r="AL764" t="str">
            <v>020240000555</v>
          </cell>
          <cell r="AQ764" t="str">
            <v>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 не менее - 22;Длина, мм, не более - 1000;Класс прочности - С;Комплектация - с навинченной на один конец соединительной муфтой МШ22;В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65">
          <cell r="D765" t="str">
            <v>1497 Т</v>
          </cell>
          <cell r="E765" t="str">
            <v>20100360</v>
          </cell>
          <cell r="F765" t="str">
            <v>332-1 Т</v>
          </cell>
          <cell r="G765" t="str">
            <v>281220.900.000028</v>
          </cell>
          <cell r="H765" t="str">
            <v>Штанга</v>
          </cell>
          <cell r="I765" t="str">
            <v>для глубинного штангового насоса</v>
          </cell>
          <cell r="J765" t="str">
            <v>ОТТ</v>
          </cell>
          <cell r="L765" t="str">
            <v>ТПХ</v>
          </cell>
          <cell r="M765" t="str">
            <v>30</v>
          </cell>
          <cell r="N765" t="str">
            <v>230000000</v>
          </cell>
          <cell r="O765" t="str">
            <v>Г.АТЫРАУ, УЛ.ВАЛИХАНОВА 1</v>
          </cell>
          <cell r="P765" t="str">
            <v>12.2019</v>
          </cell>
          <cell r="Q765" t="str">
            <v>KZ</v>
          </cell>
          <cell r="R765" t="str">
            <v>230000000</v>
          </cell>
          <cell r="S765" t="str">
            <v>г.Атырау, ст.Тендык, УПТОиКО</v>
          </cell>
          <cell r="T765" t="str">
            <v>DDP</v>
          </cell>
          <cell r="U765">
            <v>90</v>
          </cell>
          <cell r="V765" t="str">
            <v>Календарные</v>
          </cell>
          <cell r="Z765">
            <v>30</v>
          </cell>
          <cell r="AA765">
            <v>60</v>
          </cell>
          <cell r="AB765">
            <v>10</v>
          </cell>
          <cell r="AC765" t="str">
            <v>796 Штука</v>
          </cell>
          <cell r="AD765" t="str">
            <v>С НДС</v>
          </cell>
          <cell r="AE765">
            <v>40</v>
          </cell>
          <cell r="AF765">
            <v>11453.4</v>
          </cell>
          <cell r="AG765">
            <v>0</v>
          </cell>
          <cell r="AH765">
            <v>0</v>
          </cell>
          <cell r="AL765" t="str">
            <v>120240021112</v>
          </cell>
          <cell r="AQ765" t="str">
            <v>Штанга насосная ШН-22.Назначение - для передачи движения от наземного привода к скважиннымплунжерным или винтовым насосам;Технические характеристики: Условный диаметр, м, - 22;Длина, мм, не более - 1000;Класс прочности - С;Комплектация - с навинченной на один конец соединительной муфтой МШ22;Перечень документов при поставке:- с сертификатом и другими документами, удостоверяющим происхождениетовара;Нормативно-технический документ - ГОСТ 13877-96;В транспортных пакетах;Должен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66">
          <cell r="D766" t="str">
            <v>1497-1 Т</v>
          </cell>
          <cell r="E766" t="str">
            <v>20100360</v>
          </cell>
          <cell r="G766" t="str">
            <v>281220.900.000028</v>
          </cell>
          <cell r="H766" t="str">
            <v>Штанга</v>
          </cell>
          <cell r="I766" t="str">
            <v>для глубинного штангового насоса</v>
          </cell>
          <cell r="J766" t="str">
            <v>ОТТ</v>
          </cell>
          <cell r="L766" t="str">
            <v>ТПХ</v>
          </cell>
          <cell r="M766" t="str">
            <v>30</v>
          </cell>
          <cell r="N766" t="str">
            <v>230000000</v>
          </cell>
          <cell r="O766" t="str">
            <v>Г.АТЫРАУ, УЛ.ВАЛИХАНОВА 1</v>
          </cell>
          <cell r="P766" t="str">
            <v>01.2020</v>
          </cell>
          <cell r="Q766" t="str">
            <v>KZ</v>
          </cell>
          <cell r="R766" t="str">
            <v>230000000</v>
          </cell>
          <cell r="S766" t="str">
            <v>г.Атырау, ст.Тендык, УПТОиКО</v>
          </cell>
          <cell r="T766" t="str">
            <v>DDP</v>
          </cell>
          <cell r="U766">
            <v>90</v>
          </cell>
          <cell r="V766" t="str">
            <v>Календарные</v>
          </cell>
          <cell r="Z766">
            <v>30</v>
          </cell>
          <cell r="AA766">
            <v>60</v>
          </cell>
          <cell r="AB766">
            <v>10</v>
          </cell>
          <cell r="AC766" t="str">
            <v>796 Штука</v>
          </cell>
          <cell r="AD766" t="str">
            <v>С НДС</v>
          </cell>
          <cell r="AE766">
            <v>40</v>
          </cell>
          <cell r="AF766">
            <v>11453.4</v>
          </cell>
          <cell r="AG766">
            <v>458136</v>
          </cell>
          <cell r="AH766">
            <v>513112.32000000001</v>
          </cell>
          <cell r="AL766" t="str">
            <v>120240021112</v>
          </cell>
          <cell r="AQ766" t="str">
            <v>Штанга насосная ШН-22.Назначение - для передачи движения от наземного привода к скважиннымплунжерным или винтовым насосам;Технические характеристики: Условный диаметр, м, - 22;Длина, мм, не более - 1000;Класс прочности - С;Комплектация - с навинченной на один конец соединительной муфтой МШ22;Перечень документов при поставке:- с сертификатом и другими документами, удостоверяющим происхождениетовара;Нормативно-технический документ - ГОСТ 13877-96;В транспортных пакетах;Должен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67">
          <cell r="F767" t="str">
            <v>338 Т</v>
          </cell>
          <cell r="G767" t="str">
            <v>281220.900.000028</v>
          </cell>
          <cell r="H767" t="str">
            <v>Штанга</v>
          </cell>
          <cell r="I767" t="str">
            <v>для глубинного штангового насоса</v>
          </cell>
          <cell r="J767" t="str">
            <v>ОТТ</v>
          </cell>
          <cell r="L767" t="str">
            <v>ТПХ</v>
          </cell>
          <cell r="M767" t="str">
            <v>30</v>
          </cell>
          <cell r="N767" t="str">
            <v>710000000</v>
          </cell>
          <cell r="O767" t="str">
            <v>Г.НУР-СУЛТАН, ПР. КАБАНБАЙ БАТЫРА 19</v>
          </cell>
          <cell r="P767" t="str">
            <v>11.2019</v>
          </cell>
          <cell r="Q767" t="str">
            <v>KZ</v>
          </cell>
          <cell r="R767" t="str">
            <v>230000000</v>
          </cell>
          <cell r="S767" t="str">
            <v>г.Атырау, ст.Тендык, УПТОиКО</v>
          </cell>
          <cell r="T767" t="str">
            <v>DDP</v>
          </cell>
          <cell r="U767">
            <v>90</v>
          </cell>
          <cell r="V767" t="str">
            <v>Календарные</v>
          </cell>
          <cell r="Z767">
            <v>30</v>
          </cell>
          <cell r="AA767">
            <v>60</v>
          </cell>
          <cell r="AB767">
            <v>10</v>
          </cell>
          <cell r="AC767" t="str">
            <v>796 Штука</v>
          </cell>
          <cell r="AD767" t="str">
            <v>С НДС</v>
          </cell>
          <cell r="AE767">
            <v>700</v>
          </cell>
          <cell r="AF767">
            <v>27700</v>
          </cell>
          <cell r="AG767">
            <v>0</v>
          </cell>
          <cell r="AH767">
            <v>0</v>
          </cell>
          <cell r="AL767" t="str">
            <v>020240000555</v>
          </cell>
          <cell r="AQ767" t="str">
            <v>Штанга насосная ШН25-8000-Д.Назначение - для передачи движения от наземного привода к скважиннымплунжерным или винтовым насосам;Техничнеские характеристики:Тип штанги - ШН;Условный размер, мм - 25;Длина штанги, мм - 8000;Группа прочности - Д;Комплектация - с навинченной на один конец соединительной муфтой МШ25;Нормативно-технический документ - ГОСТ 13877-96;Перечень необходимых документов при поставке:- с сертификатом;- документы, удостоверяющие происхождение товара;Примечание: Соответствующая упаковка, не допускающая повреждения</v>
          </cell>
        </row>
        <row r="768">
          <cell r="D768" t="str">
            <v>1487 Т</v>
          </cell>
          <cell r="E768" t="str">
            <v>20100361</v>
          </cell>
          <cell r="F768" t="str">
            <v>338-1 Т</v>
          </cell>
          <cell r="G768" t="str">
            <v>281220.900.000028</v>
          </cell>
          <cell r="H768" t="str">
            <v>Штанга</v>
          </cell>
          <cell r="I768" t="str">
            <v>для глубинного штангового насоса</v>
          </cell>
          <cell r="J768" t="str">
            <v>ОТТ</v>
          </cell>
          <cell r="L768" t="str">
            <v>ТПХ</v>
          </cell>
          <cell r="M768" t="str">
            <v>30</v>
          </cell>
          <cell r="N768" t="str">
            <v>230000000</v>
          </cell>
          <cell r="O768" t="str">
            <v>Г.АТЫРАУ, УЛ.ВАЛИХАНОВА 1</v>
          </cell>
          <cell r="P768" t="str">
            <v>12.2019</v>
          </cell>
          <cell r="Q768" t="str">
            <v>KZ</v>
          </cell>
          <cell r="R768" t="str">
            <v>230000000</v>
          </cell>
          <cell r="S768" t="str">
            <v>г.Атырау, ст.Тендык, УПТОиКО</v>
          </cell>
          <cell r="T768" t="str">
            <v>DDP</v>
          </cell>
          <cell r="U768">
            <v>90</v>
          </cell>
          <cell r="V768" t="str">
            <v>Календарные</v>
          </cell>
          <cell r="Z768">
            <v>30</v>
          </cell>
          <cell r="AA768">
            <v>60</v>
          </cell>
          <cell r="AB768">
            <v>10</v>
          </cell>
          <cell r="AC768" t="str">
            <v>796 Штука</v>
          </cell>
          <cell r="AD768" t="str">
            <v>С НДС</v>
          </cell>
          <cell r="AE768">
            <v>500</v>
          </cell>
          <cell r="AF768">
            <v>27700</v>
          </cell>
          <cell r="AG768">
            <v>0</v>
          </cell>
          <cell r="AH768">
            <v>0</v>
          </cell>
          <cell r="AL768" t="str">
            <v>120240021112</v>
          </cell>
          <cell r="AQ768" t="str">
            <v>Штанга насосная стальная с соединительными муфтами.Назначение - для передачи движения от наземного привода к скважиннымплунжерным или винтовым насосам;Техничнеские характеристики:Тип штанги - ШН;Условный размер, мм - 25;Длина штанги, мм - 8000;Группа прочности - Д;Класс Муфты - износостойкий.Комплектация - с навинченной на один конец соединительной муфтой МШ25;В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69">
          <cell r="D769" t="str">
            <v>1487-1 Т</v>
          </cell>
          <cell r="E769" t="str">
            <v>20100361</v>
          </cell>
          <cell r="G769" t="str">
            <v>281220.900.000028</v>
          </cell>
          <cell r="H769" t="str">
            <v>Штанга</v>
          </cell>
          <cell r="I769" t="str">
            <v>для глубинного штангового насоса</v>
          </cell>
          <cell r="J769" t="str">
            <v>ОТТ</v>
          </cell>
          <cell r="L769" t="str">
            <v>ТПХ</v>
          </cell>
          <cell r="M769" t="str">
            <v>30</v>
          </cell>
          <cell r="N769" t="str">
            <v>230000000</v>
          </cell>
          <cell r="O769" t="str">
            <v>Г.АТЫРАУ, УЛ.ВАЛИХАНОВА 1</v>
          </cell>
          <cell r="P769" t="str">
            <v>01.2020</v>
          </cell>
          <cell r="Q769" t="str">
            <v>KZ</v>
          </cell>
          <cell r="R769" t="str">
            <v>230000000</v>
          </cell>
          <cell r="S769" t="str">
            <v>г.Атырау, ст.Тендык, УПТОиКО</v>
          </cell>
          <cell r="T769" t="str">
            <v>DDP</v>
          </cell>
          <cell r="U769">
            <v>90</v>
          </cell>
          <cell r="V769" t="str">
            <v>Календарные</v>
          </cell>
          <cell r="Z769">
            <v>30</v>
          </cell>
          <cell r="AA769">
            <v>60</v>
          </cell>
          <cell r="AB769">
            <v>10</v>
          </cell>
          <cell r="AC769" t="str">
            <v>796 Штука</v>
          </cell>
          <cell r="AD769" t="str">
            <v>С НДС</v>
          </cell>
          <cell r="AE769">
            <v>500</v>
          </cell>
          <cell r="AF769">
            <v>27700</v>
          </cell>
          <cell r="AG769">
            <v>0</v>
          </cell>
          <cell r="AH769">
            <v>0</v>
          </cell>
          <cell r="AL769" t="str">
            <v>120240021112</v>
          </cell>
          <cell r="AQ769" t="str">
            <v>Штанга насосная стальная с соединительными муфтами.Назначение - для передачи движения от наземного привода к скважиннымплунжерным или винтовым насосам;Техничнеские характеристики:Тип штанги - ШН;Условный размер, мм - 25;Длина штанги, мм - 8000;Группа прочности - Д;Класс Муфты - износостойкий.Комплектация - с навинченной на один конец соединительной муфтой МШ25;В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70">
          <cell r="D770" t="str">
            <v>1487-2 Т</v>
          </cell>
          <cell r="E770">
            <v>20102126</v>
          </cell>
          <cell r="F770" t="str">
            <v>1487-1 Т</v>
          </cell>
          <cell r="G770" t="str">
            <v>281220.900.000028</v>
          </cell>
          <cell r="H770" t="str">
            <v>Штанга</v>
          </cell>
          <cell r="I770" t="str">
            <v>для глубинного штангового насоса</v>
          </cell>
          <cell r="J770" t="str">
            <v>ОТТ</v>
          </cell>
          <cell r="K770" t="str">
            <v/>
          </cell>
          <cell r="L770" t="str">
            <v>ТПХ</v>
          </cell>
          <cell r="M770" t="str">
            <v>30</v>
          </cell>
          <cell r="N770" t="str">
            <v>230000000</v>
          </cell>
          <cell r="O770" t="str">
            <v>Г.АТЫРАУ, УЛ.ВАЛИХАНОВА 1</v>
          </cell>
          <cell r="P770" t="str">
            <v>01.2020</v>
          </cell>
          <cell r="Q770" t="str">
            <v>KZ</v>
          </cell>
          <cell r="R770" t="str">
            <v>230000000</v>
          </cell>
          <cell r="S770" t="str">
            <v>г.Атырау, ст.Тендык, УПТОиКО</v>
          </cell>
          <cell r="T770" t="str">
            <v>DDP</v>
          </cell>
          <cell r="U770">
            <v>90</v>
          </cell>
          <cell r="V770" t="str">
            <v>Календарные</v>
          </cell>
          <cell r="Z770">
            <v>30</v>
          </cell>
          <cell r="AA770">
            <v>60</v>
          </cell>
          <cell r="AB770">
            <v>10</v>
          </cell>
          <cell r="AC770" t="str">
            <v>796 Штука</v>
          </cell>
          <cell r="AD770" t="str">
            <v>С НДС</v>
          </cell>
          <cell r="AE770">
            <v>1000</v>
          </cell>
          <cell r="AF770">
            <v>27700</v>
          </cell>
          <cell r="AG770">
            <v>27700000</v>
          </cell>
          <cell r="AH770">
            <v>31024000</v>
          </cell>
          <cell r="AL770" t="str">
            <v>120240021112</v>
          </cell>
          <cell r="AQ770" t="str">
            <v>Штанга насосная стальная с соединительными муфтами.Назначение - для передачи движения от наземного привода к скважиннымплунжерным или винтовым насосам;Техничнеские характеристики:Тип штанги - ШН;Условный размер, мм - 25;Длина штанги, мм - 8000;Группа прочности - Д;Комплектация - с навинченной на один конец соединительной муфтой МШ25,класса - Т;В транспортных пакетах;Должен поставляться в соответствующей упаковке, недопускающейповреждения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771">
          <cell r="F771" t="str">
            <v>339 Т</v>
          </cell>
          <cell r="G771" t="str">
            <v>281220.900.000028</v>
          </cell>
          <cell r="H771" t="str">
            <v>Штанга</v>
          </cell>
          <cell r="I771" t="str">
            <v>для глубинного штангового насоса</v>
          </cell>
          <cell r="J771" t="str">
            <v>ОТТ</v>
          </cell>
          <cell r="L771" t="str">
            <v>ТПХ</v>
          </cell>
          <cell r="M771" t="str">
            <v>30</v>
          </cell>
          <cell r="N771" t="str">
            <v>710000000</v>
          </cell>
          <cell r="O771" t="str">
            <v>Г.НУР-СУЛТАН, ПР. КАБАНБАЙ БАТЫРА 19</v>
          </cell>
          <cell r="P771" t="str">
            <v>11.2019</v>
          </cell>
          <cell r="Q771" t="str">
            <v>KZ</v>
          </cell>
          <cell r="R771" t="str">
            <v>230000000</v>
          </cell>
          <cell r="S771" t="str">
            <v>г.Атырау, ст.Тендык, УПТОиКО</v>
          </cell>
          <cell r="T771" t="str">
            <v>DDP</v>
          </cell>
          <cell r="U771">
            <v>90</v>
          </cell>
          <cell r="V771" t="str">
            <v>Календарные</v>
          </cell>
          <cell r="Z771">
            <v>30</v>
          </cell>
          <cell r="AA771">
            <v>60</v>
          </cell>
          <cell r="AB771">
            <v>10</v>
          </cell>
          <cell r="AC771" t="str">
            <v>796 Штука</v>
          </cell>
          <cell r="AD771" t="str">
            <v>С НДС</v>
          </cell>
          <cell r="AE771">
            <v>2150</v>
          </cell>
          <cell r="AF771">
            <v>16070.79</v>
          </cell>
          <cell r="AG771">
            <v>0</v>
          </cell>
          <cell r="AH771">
            <v>0</v>
          </cell>
          <cell r="AL771" t="str">
            <v>020240000555</v>
          </cell>
          <cell r="AQ771" t="str">
            <v>Штанга насосная ШН.Назначение - для передачи возвратно-поступательного движения к плунжерускважинного насоса или вращательного движения к ротору винтового насоса.Насосные штанги с наружной резьбой на обоих концах с высаженнымиголовками, с соединительной муфтой;Технические характеристики:Условный диаметр, м, не менее - 19;Длина, мм, не более - 8000;Класс прочности - Д Супер;Марка стали - 15Х2ГМФ по ГОСТ 1050;Муфта - МШ 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72">
          <cell r="D772" t="str">
            <v>1488 Т</v>
          </cell>
          <cell r="E772" t="str">
            <v>20100362</v>
          </cell>
          <cell r="F772" t="str">
            <v>339-1 Т</v>
          </cell>
          <cell r="G772" t="str">
            <v>281220.900.000028</v>
          </cell>
          <cell r="H772" t="str">
            <v>Штанга</v>
          </cell>
          <cell r="I772" t="str">
            <v>для глубинного штангового насоса</v>
          </cell>
          <cell r="J772" t="str">
            <v>ОТТ</v>
          </cell>
          <cell r="L772" t="str">
            <v>ТПХ</v>
          </cell>
          <cell r="M772" t="str">
            <v>30</v>
          </cell>
          <cell r="N772" t="str">
            <v>230000000</v>
          </cell>
          <cell r="O772" t="str">
            <v>Г.АТЫРАУ, УЛ.ВАЛИХАНОВА 1</v>
          </cell>
          <cell r="P772" t="str">
            <v>12.2019</v>
          </cell>
          <cell r="Q772" t="str">
            <v>KZ</v>
          </cell>
          <cell r="R772" t="str">
            <v>230000000</v>
          </cell>
          <cell r="S772" t="str">
            <v>г.Атырау, ст.Тендык, УПТОиКО</v>
          </cell>
          <cell r="T772" t="str">
            <v>DDP</v>
          </cell>
          <cell r="U772">
            <v>90</v>
          </cell>
          <cell r="V772" t="str">
            <v>Календарные</v>
          </cell>
          <cell r="Z772">
            <v>30</v>
          </cell>
          <cell r="AA772">
            <v>60</v>
          </cell>
          <cell r="AB772">
            <v>10</v>
          </cell>
          <cell r="AC772" t="str">
            <v>796 Штука</v>
          </cell>
          <cell r="AD772" t="str">
            <v>С НДС</v>
          </cell>
          <cell r="AE772">
            <v>1130</v>
          </cell>
          <cell r="AF772">
            <v>16070.79</v>
          </cell>
          <cell r="AG772">
            <v>0</v>
          </cell>
          <cell r="AH772">
            <v>0</v>
          </cell>
          <cell r="AL772" t="str">
            <v>120240021112</v>
          </cell>
          <cell r="AQ772" t="str">
            <v>Штанга насосная ШН-19.Назначение - для передачи возвратно-поступательного движения к плунжерускважинного насоса или вращательного движения к ротору винтового насоса.Насосные штанги с наружной резьбой на обоих концах с высаженнымиголовками, с соединительной муфтой;Технические характеристики:Условный диаметр, м - 19;Длина, мм, не более - 8000;Класс прочности - Д Супер;Марка стали - 15Х2ГМФ по ГОСТ 1050;Муфта - МШ 19;В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73">
          <cell r="D773" t="str">
            <v>1488-1 Т</v>
          </cell>
          <cell r="E773" t="str">
            <v>20100362</v>
          </cell>
          <cell r="G773" t="str">
            <v>281220.900.000028</v>
          </cell>
          <cell r="H773" t="str">
            <v>Штанга</v>
          </cell>
          <cell r="I773" t="str">
            <v>для глубинного штангового насоса</v>
          </cell>
          <cell r="J773" t="str">
            <v>ОТТ</v>
          </cell>
          <cell r="L773" t="str">
            <v>ТПХ</v>
          </cell>
          <cell r="M773" t="str">
            <v>30</v>
          </cell>
          <cell r="N773" t="str">
            <v>230000000</v>
          </cell>
          <cell r="O773" t="str">
            <v>Г.АТЫРАУ, УЛ.ВАЛИХАНОВА 1</v>
          </cell>
          <cell r="P773" t="str">
            <v>01.2020</v>
          </cell>
          <cell r="Q773" t="str">
            <v>KZ</v>
          </cell>
          <cell r="R773" t="str">
            <v>230000000</v>
          </cell>
          <cell r="S773" t="str">
            <v>г.Атырау, ст.Тендык, УПТОиКО</v>
          </cell>
          <cell r="T773" t="str">
            <v>DDP</v>
          </cell>
          <cell r="U773">
            <v>90</v>
          </cell>
          <cell r="V773" t="str">
            <v>Календарные</v>
          </cell>
          <cell r="Z773">
            <v>30</v>
          </cell>
          <cell r="AA773">
            <v>60</v>
          </cell>
          <cell r="AB773">
            <v>10</v>
          </cell>
          <cell r="AC773" t="str">
            <v>796 Штука</v>
          </cell>
          <cell r="AD773" t="str">
            <v>С НДС</v>
          </cell>
          <cell r="AE773">
            <v>1130</v>
          </cell>
          <cell r="AF773">
            <v>16070.79</v>
          </cell>
          <cell r="AG773">
            <v>0</v>
          </cell>
          <cell r="AH773">
            <v>0</v>
          </cell>
          <cell r="AL773" t="str">
            <v>120240021112</v>
          </cell>
          <cell r="AQ773" t="str">
            <v>Штанга насосная ШН-19.Назначение - для передачи возвратно-поступательного движения к плунжерускважинного насоса или вращательного движения к ротору винтового насоса.Насосные штанги с наружной резьбой на обоих концах с высаженнымиголовками, с соединительной муфтой;Технические характеристики:Условный диаметр, м - 19;Длина, мм, не более - 8000;Класс прочности - Д Супер;Марка стали - 15Х2ГМФ по ГОСТ 1050;Муфта - МШ 19;В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74">
          <cell r="D774" t="str">
            <v>1488-2 Т</v>
          </cell>
          <cell r="E774">
            <v>20102127</v>
          </cell>
          <cell r="F774" t="str">
            <v>1488-1 Т</v>
          </cell>
          <cell r="G774" t="str">
            <v>281220.900.000028</v>
          </cell>
          <cell r="H774" t="str">
            <v>Штанга</v>
          </cell>
          <cell r="I774" t="str">
            <v>для глубинного штангового насоса</v>
          </cell>
          <cell r="J774" t="str">
            <v>ОТТ</v>
          </cell>
          <cell r="K774" t="str">
            <v/>
          </cell>
          <cell r="L774" t="str">
            <v>ТПХ</v>
          </cell>
          <cell r="M774" t="str">
            <v>30</v>
          </cell>
          <cell r="N774" t="str">
            <v>230000000</v>
          </cell>
          <cell r="O774" t="str">
            <v>Г.АТЫРАУ, УЛ.ВАЛИХАНОВА 1</v>
          </cell>
          <cell r="P774" t="str">
            <v>01.2020</v>
          </cell>
          <cell r="Q774" t="str">
            <v>KZ</v>
          </cell>
          <cell r="R774" t="str">
            <v>230000000</v>
          </cell>
          <cell r="S774" t="str">
            <v>г.Атырау, ст.Тендык, УПТОиКО</v>
          </cell>
          <cell r="T774" t="str">
            <v>DDP</v>
          </cell>
          <cell r="U774">
            <v>90</v>
          </cell>
          <cell r="V774" t="str">
            <v>Календарные</v>
          </cell>
          <cell r="Z774">
            <v>30</v>
          </cell>
          <cell r="AA774">
            <v>60</v>
          </cell>
          <cell r="AB774">
            <v>10</v>
          </cell>
          <cell r="AC774" t="str">
            <v>796 Штука</v>
          </cell>
          <cell r="AD774" t="str">
            <v>С НДС</v>
          </cell>
          <cell r="AE774">
            <v>2260</v>
          </cell>
          <cell r="AF774">
            <v>16070.79</v>
          </cell>
          <cell r="AG774">
            <v>36319985.399999999</v>
          </cell>
          <cell r="AH774">
            <v>40678383.649999999</v>
          </cell>
          <cell r="AL774" t="str">
            <v>120240021112</v>
          </cell>
          <cell r="AQ774" t="str">
            <v>Штанга насосная ШН-19.Назначение - для передачи возвратно-поступательного движения к плунжерускважинного насоса или вращательногодвижения к ротору винтового насоса.Насосные штанги с наружной резьбой на обоих концах с высаженнымиголовками, с соединительной муфтой;Технические характеристики:Условный диаметр, м - 19;Длина, мм - 8000;Класс прочности - Д Супер;Марка стали - 15Х2ГМФ по ГОСТ 1050;Комплектация - с навинченной на один конец соединительной муфтой МШ19,класса - Т;В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775">
          <cell r="F775" t="str">
            <v>336 Т</v>
          </cell>
          <cell r="G775" t="str">
            <v>281220.900.000028</v>
          </cell>
          <cell r="H775" t="str">
            <v>Штанга</v>
          </cell>
          <cell r="I775" t="str">
            <v>для глубинного штангового насоса</v>
          </cell>
          <cell r="J775" t="str">
            <v>ОТТ</v>
          </cell>
          <cell r="L775" t="str">
            <v>ТПХ</v>
          </cell>
          <cell r="M775" t="str">
            <v>30</v>
          </cell>
          <cell r="N775" t="str">
            <v>710000000</v>
          </cell>
          <cell r="O775" t="str">
            <v>Г.НУР-СУЛТАН, ПР. КАБАНБАЙ БАТЫРА 19</v>
          </cell>
          <cell r="P775" t="str">
            <v>11.2019</v>
          </cell>
          <cell r="Q775" t="str">
            <v>KZ</v>
          </cell>
          <cell r="R775" t="str">
            <v>230000000</v>
          </cell>
          <cell r="S775" t="str">
            <v>г.Атырау, ст.Тендык, УПТОиКО</v>
          </cell>
          <cell r="T775" t="str">
            <v>DDP</v>
          </cell>
          <cell r="U775">
            <v>90</v>
          </cell>
          <cell r="V775" t="str">
            <v>Календарные</v>
          </cell>
          <cell r="Z775">
            <v>30</v>
          </cell>
          <cell r="AA775">
            <v>60</v>
          </cell>
          <cell r="AB775">
            <v>10</v>
          </cell>
          <cell r="AC775" t="str">
            <v>839 Комплект</v>
          </cell>
          <cell r="AD775" t="str">
            <v>С НДС</v>
          </cell>
          <cell r="AE775">
            <v>12</v>
          </cell>
          <cell r="AF775">
            <v>1631385</v>
          </cell>
          <cell r="AG775">
            <v>0</v>
          </cell>
          <cell r="AH775">
            <v>0</v>
          </cell>
          <cell r="AL775" t="str">
            <v>020240000555</v>
          </cell>
          <cell r="AQ775" t="str">
            <v>Штанга насосная ШН с скребками и центраторами.Назначение - для передачи движения от наземного привода кскважиннымплунжерным или винтовым насосам и для борьбы сасфальтосмолопарафиновымиотложениями (АСПО);Технические характеристики:Тип штанги – штанга насосная;Условный диаметр, мм - 19;Длина, мм - 8000;Класс прочности «Д»,Комплектация - со скребками и центраторами, с навинченной на один конецсоединительной муфтой - 19мм;Характеристики центраторов:Подвижные скребки устанавливаются (защелкиваются) между неподвижными  ипрепятствуют отложению парафина и смол на теле шланги, для работы вколонне НКТ - 73х5,5;Технические характеристики скребков-центраторов:Количество скребков: Подвижных - 6;Неподвижных - 7;Конструктивные исполнения:- Неподвижные скребки-центраторы;- Плавающие скребки;Материал - высокопрочный стеклонаполненный полиамид;Стойкость к коррозии - любые пластовые условия, в том числе содержащиесероводород и с температурой, С - до +110;Коэффициенты трения:- статический - 0,15;- динамический - 0,11;Прочность посадки на сдвиг, тн: 2-2,2;Прочности скребка на сжатие, тн: 8,8 - 12,7;В одном комплекте по 80шт. штанги.В комплекте штанговращатель с тросовым приводом предназначен дляповорота штанговой колонны при добыче нефти скважинными штанговыминасосами.  предназначен для поворота штанговой колонны при добыче нефтискважинными штанговыми насосами. Допустимый крутящий момент, не менеекгс/м – 12. Доустимая статистическая нагрузка на штанговращатель, кгс –18000. Допустимая глубина скважины не более, м  - 2500. Допустимая массаштанговой колонны не более, кг – 15000. Максимальное усилие наповоротном рычаге не более, кгс – 5. Угол поворота штанговой колонны заодин двойной ход, град – 20. Масса, не более – 25 кг.Заполняется потенциальным поставщикомМарка/модель -завод изготовитель -страна происхождения -</v>
          </cell>
        </row>
        <row r="776">
          <cell r="D776" t="str">
            <v>1501 Т</v>
          </cell>
          <cell r="E776" t="str">
            <v>20100363</v>
          </cell>
          <cell r="F776" t="str">
            <v>336-1 Т</v>
          </cell>
          <cell r="G776" t="str">
            <v>281220.900.000028</v>
          </cell>
          <cell r="H776" t="str">
            <v>Штанга</v>
          </cell>
          <cell r="I776" t="str">
            <v>для глубинного штангового насоса</v>
          </cell>
          <cell r="J776" t="str">
            <v>ОТТ</v>
          </cell>
          <cell r="L776" t="str">
            <v>ТПХ</v>
          </cell>
          <cell r="M776" t="str">
            <v>30</v>
          </cell>
          <cell r="N776" t="str">
            <v>230000000</v>
          </cell>
          <cell r="O776" t="str">
            <v>Г.АТЫРАУ, УЛ.ВАЛИХАНОВА 1</v>
          </cell>
          <cell r="P776" t="str">
            <v>12.2019</v>
          </cell>
          <cell r="Q776" t="str">
            <v>KZ</v>
          </cell>
          <cell r="R776" t="str">
            <v>230000000</v>
          </cell>
          <cell r="S776" t="str">
            <v>г.Атырау, ст.Тендык, УПТОиКО</v>
          </cell>
          <cell r="T776" t="str">
            <v>DDP</v>
          </cell>
          <cell r="U776">
            <v>90</v>
          </cell>
          <cell r="V776" t="str">
            <v>Календарные</v>
          </cell>
          <cell r="Z776">
            <v>30</v>
          </cell>
          <cell r="AA776">
            <v>60</v>
          </cell>
          <cell r="AB776">
            <v>10</v>
          </cell>
          <cell r="AC776" t="str">
            <v>839 Комплект</v>
          </cell>
          <cell r="AD776" t="str">
            <v>С НДС</v>
          </cell>
          <cell r="AE776">
            <v>6</v>
          </cell>
          <cell r="AF776">
            <v>1631385</v>
          </cell>
          <cell r="AG776">
            <v>0</v>
          </cell>
          <cell r="AH776">
            <v>0</v>
          </cell>
          <cell r="AL776" t="str">
            <v>120240021112</v>
          </cell>
          <cell r="AQ776" t="str">
            <v>Штанга насосная ШН с скребками и центраторами.Назначение - для передачи движения от наземного привода кскважиннымплунжерным или винтовым насосам и для борьбы сасфальтосмолопарафиновымиотложениями (АСПО);Технические характеристики:Тип штанги – штанга насосная;Условный диаметр, мм - 19;Длина, мм - 8000;Класс прочности «Д»,Комплектация - со скребками и центраторами, с навинченной на один конецсоединительной муфтой - 19мм;Характеристики центраторов:Подвижные скребки устанавливаются (защелкиваются) между неподвижными  ипрепятствуют отложению парафина и смол на теле шланги, для работы вколонне НКТ - 73х5,5;Технические характеристики скребков-центраторов:Количество скребков: Подвижных - 6;Неподвижных - 7;Конструктивные исполнения:- Неподвижные скребки-центраторы;- Плавающие скребки;Материал - высокопрочный стеклонаполненный полиамид;Стойкость к коррозии - любые пластовые условия, в том числе содержащиесероводород и с температурой, С - до +110;Коэффициенты трения:- статический - 0,15;- динамический - 0,11;Прочность посадки на сдвиг, тн: 2-2,2;Прочности скребка на сжатие, тн: 8,8 - 12,7;В одном комплекте по 80шт. штанги.В комплекте штанговращатель с тросовым приводом предназначен дляповорота штанговой колонны при добыче нефти скважинными штанговыминасосами.  предназначен для поворота штанговой колонны при добыче нефтискважинными штанговыми насосами. Допустимый крутящий момент, не менеекгс/м – 12. Доустимая статистическая нагрузка на штанговращатель, кгс –18000. Допустимая глубина скважины не более, м  - 2500. Допустимая массаштанговой колонны не более, кг – 15000. Максимальное усилие наповоротном рычаге не более, кгс – 5. Угол поворота штанговой колонны заодин двойной ход, град – 20. Масса, не более – 25 кг.Заполняется потенциальным поставщикомМарка/модель -завод изготовитель -страна происхождения -</v>
          </cell>
        </row>
        <row r="777">
          <cell r="D777" t="str">
            <v>1501-1 Т</v>
          </cell>
          <cell r="E777" t="str">
            <v>20100363</v>
          </cell>
          <cell r="G777" t="str">
            <v>281220.900.000028</v>
          </cell>
          <cell r="H777" t="str">
            <v>Штанга</v>
          </cell>
          <cell r="I777" t="str">
            <v>для глубинного штангового насоса</v>
          </cell>
          <cell r="J777" t="str">
            <v>ОТТ</v>
          </cell>
          <cell r="L777" t="str">
            <v>ТПХ</v>
          </cell>
          <cell r="M777" t="str">
            <v>30</v>
          </cell>
          <cell r="N777" t="str">
            <v>230000000</v>
          </cell>
          <cell r="O777" t="str">
            <v>Г.АТЫРАУ, УЛ.ВАЛИХАНОВА 1</v>
          </cell>
          <cell r="P777" t="str">
            <v>01.2020</v>
          </cell>
          <cell r="Q777" t="str">
            <v>KZ</v>
          </cell>
          <cell r="R777" t="str">
            <v>230000000</v>
          </cell>
          <cell r="S777" t="str">
            <v>г.Атырау, ст.Тендык, УПТОиКО</v>
          </cell>
          <cell r="T777" t="str">
            <v>DDP</v>
          </cell>
          <cell r="U777">
            <v>90</v>
          </cell>
          <cell r="V777" t="str">
            <v>Календарные</v>
          </cell>
          <cell r="Z777">
            <v>30</v>
          </cell>
          <cell r="AA777">
            <v>60</v>
          </cell>
          <cell r="AB777">
            <v>10</v>
          </cell>
          <cell r="AC777" t="str">
            <v>839 Комплект</v>
          </cell>
          <cell r="AD777" t="str">
            <v>С НДС</v>
          </cell>
          <cell r="AE777">
            <v>6</v>
          </cell>
          <cell r="AF777">
            <v>1631385</v>
          </cell>
          <cell r="AG777">
            <v>0</v>
          </cell>
          <cell r="AH777">
            <v>0</v>
          </cell>
          <cell r="AL777" t="str">
            <v>120240021112</v>
          </cell>
          <cell r="AQ777" t="str">
            <v>Штанга насосная ШН с скребками и центраторами.Назначение - для передачи движения от наземного привода кскважиннымплунжерным или винтовым насосам и для борьбы сасфальтосмолопарафиновымиотложениями (АСПО);Технические характеристики:Тип штанги – штанга насосная;Условный диаметр, мм - 19;Длина, мм - 8000;Класс прочности «Д»,Комплектация - со скребками и центраторами, с навинченной на один конецсоединительной муфтой - 19мм;Характеристики центраторов:Подвижные скребки устанавливаются (защелкиваются) между неподвижными  ипрепятствуют отложению парафина и смол на теле шланги, для работы вколонне НКТ - 73х5,5;Технические характеристики скребков-центраторов:Количество скребков: Подвижных - 6;Неподвижных - 7;Конструктивные исполнения:- Неподвижные скребки-центраторы;- Плавающие скребки;Материал - высокопрочный стеклонаполненный полиамид;Стойкость к коррозии - любые пластовые условия, в том числе содержащиесероводород и с температурой, С - до +110;Коэффициенты трения:- статический - 0,15;- динамический - 0,11;Прочность посадки на сдвиг, тн: 2-2,2;Прочности скребка на сжатие, тн: 8,8 - 12,7;В одном комплекте по 80шт. штанги.В комплекте штанговращатель с тросовым приводом предназначен дляповорота штанговой колонны при добыче нефти скважинными штанговыминасосами.  предназначен для поворота штанговой колонны при добыче нефтискважинными штанговыми насосами. Допустимый крутящий момент, не менеекгс/м – 12. Доустимая статистическая нагрузка на штанговращатель, кгс –18000. Допустимая глубина скважины не более, м  - 2500. Допустимая массаштанговой колонны не более, кг – 15000. Максимальное усилие наповоротном рычаге не более, кгс – 5. Угол поворота штанговой колонны заодин двойной ход, град – 20. Масса, не более – 25 кг.Заполняется потенциальным поставщикомМарка/модель -завод изготовитель -страна происхождения -</v>
          </cell>
        </row>
        <row r="778">
          <cell r="D778" t="str">
            <v>1501-2 Т</v>
          </cell>
          <cell r="E778">
            <v>20102128</v>
          </cell>
          <cell r="F778" t="str">
            <v>1501-1 Т</v>
          </cell>
          <cell r="G778" t="str">
            <v>281220.900.000028</v>
          </cell>
          <cell r="H778" t="str">
            <v>Штанга</v>
          </cell>
          <cell r="I778" t="str">
            <v>для глубинного штангового насоса</v>
          </cell>
          <cell r="J778" t="str">
            <v>ОТТ</v>
          </cell>
          <cell r="K778" t="str">
            <v/>
          </cell>
          <cell r="L778" t="str">
            <v>ТПХ</v>
          </cell>
          <cell r="M778" t="str">
            <v>30</v>
          </cell>
          <cell r="N778" t="str">
            <v>230000000</v>
          </cell>
          <cell r="O778" t="str">
            <v>Г.АТЫРАУ, УЛ.ВАЛИХАНОВА 1</v>
          </cell>
          <cell r="P778" t="str">
            <v>01.2020</v>
          </cell>
          <cell r="Q778" t="str">
            <v>KZ</v>
          </cell>
          <cell r="R778" t="str">
            <v>230000000</v>
          </cell>
          <cell r="S778" t="str">
            <v>г.Атырау, ст.Тендык, УПТОиКО</v>
          </cell>
          <cell r="T778" t="str">
            <v>DDP</v>
          </cell>
          <cell r="U778">
            <v>90</v>
          </cell>
          <cell r="V778" t="str">
            <v>Календарные</v>
          </cell>
          <cell r="Z778">
            <v>30</v>
          </cell>
          <cell r="AA778">
            <v>60</v>
          </cell>
          <cell r="AB778">
            <v>10</v>
          </cell>
          <cell r="AC778" t="str">
            <v>839 Комплект</v>
          </cell>
          <cell r="AD778" t="str">
            <v>С НДС</v>
          </cell>
          <cell r="AE778">
            <v>12</v>
          </cell>
          <cell r="AF778">
            <v>1631385</v>
          </cell>
          <cell r="AG778">
            <v>19576620</v>
          </cell>
          <cell r="AH778">
            <v>21925814.399999999</v>
          </cell>
          <cell r="AL778" t="str">
            <v>120240021112</v>
          </cell>
          <cell r="AQ778" t="str">
            <v>Штанга насосная ШН19-8000 со скребками и центраторами.Назначение - для передачи движения от наземного привода к скважиннымплунжерным или винтовым насосам и для борьбы с асфальтосмолопарафиновымиотложениями (АСПО);Технические характеристики:Тип штанги - штанга насосная;Условный диаметр, мм - 19;Длина, мм - 8000;Класс прочности - «Д»;Комплектация - со скребками и центраторами, с навинченной на один конецсоединительной муфтой, мм - 19;Характеристики центраторов:Подвижные скребки устанавливаются (защелкиваются) между неподвижными ипрепятствуют отложению парафина и смол на теле шланги, для работы вколонне НКТ - 73х5,5;Технические характеристики:Количество скребков:Подвижных - 6;Неподвижных - 7;Конструктивные исполнения:- Неподвижные скребки-центраторы;- Подвижные скребки;Материал - высокопрочный стеклонаполненный полиамид;Стойкость к коррозии - любые пластовые условия, в том числесодержащиесероводород и с температурой, С - до плюс 110;Коэффициенты трения:- статический - 0,15;- динамический - 0,11;Прочность посадки на сдвиг, тн - 2-2,2;Прочности скребка на сжатие, тн - 8,8 - 12,7;В одном комплекте - по 80шт. штанги;В комплекте штанговращатель с тросовым приводом предназначен дляповорота штанговой колонны при добыче нефти скважинными штанговыминасосами.Допустимый крутящий момент, кгс/м, не менее - 12;Допустимая статистическая нагрузка на штанговращатель, кгс - 18000;Допустимая глубина скважины, м, не более - 2500;Допустимая масса штанговой колонны, кг, не более - 15000;Максимальное усилие на поворотном рычаге, кгс, не более - 5;Угол поворота штанговой колонны за один двойной ход, град - 2С;Длина троса, мм - 4920;Масса, кг, не более - 25;Габаритные размеры, мм (ДхШхВ) не более - 388х182х125;В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779">
          <cell r="F779" t="str">
            <v>343 Т</v>
          </cell>
          <cell r="G779" t="str">
            <v>281220.900.000028</v>
          </cell>
          <cell r="H779" t="str">
            <v>Штанга</v>
          </cell>
          <cell r="I779" t="str">
            <v>для глубинного штангового насоса</v>
          </cell>
          <cell r="J779" t="str">
            <v>ОТТ</v>
          </cell>
          <cell r="L779" t="str">
            <v>ТПХ</v>
          </cell>
          <cell r="M779" t="str">
            <v>30</v>
          </cell>
          <cell r="N779" t="str">
            <v>710000000</v>
          </cell>
          <cell r="O779" t="str">
            <v>Г.НУР-СУЛТАН, ПР. КАБАНБАЙ БАТЫРА 19</v>
          </cell>
          <cell r="P779" t="str">
            <v>11.2019</v>
          </cell>
          <cell r="Q779" t="str">
            <v>KZ</v>
          </cell>
          <cell r="R779" t="str">
            <v>230000000</v>
          </cell>
          <cell r="S779" t="str">
            <v>г.Атырау, ст.Тендык, УПТОиКО</v>
          </cell>
          <cell r="T779" t="str">
            <v>DDP</v>
          </cell>
          <cell r="U779">
            <v>90</v>
          </cell>
          <cell r="V779" t="str">
            <v>Календарные</v>
          </cell>
          <cell r="Z779">
            <v>30</v>
          </cell>
          <cell r="AA779">
            <v>60</v>
          </cell>
          <cell r="AB779">
            <v>10</v>
          </cell>
          <cell r="AC779" t="str">
            <v>796 Штука</v>
          </cell>
          <cell r="AD779" t="str">
            <v>С НДС</v>
          </cell>
          <cell r="AE779">
            <v>2000</v>
          </cell>
          <cell r="AF779">
            <v>23100</v>
          </cell>
          <cell r="AG779">
            <v>0</v>
          </cell>
          <cell r="AH779">
            <v>0</v>
          </cell>
          <cell r="AL779" t="str">
            <v>020240000555</v>
          </cell>
          <cell r="AQ779" t="str">
            <v>Штанга насосная ШН.Назначение - для передачи возвратно-поступательного движения к плунжерускважинного насоса или вращательного движения к ротору винтового насоса.Насосные штанги с наружной резьбой на обоих концах с высаженнымиголовками, с соединительной муфтой.Технические характеристики:Длины, мм - 8000;Класс прочности - Д Супер;Марка стали - 15Х2ГМФ (по ГОСТ 1050);Муфта - МШ 22;В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80">
          <cell r="D780" t="str">
            <v>1492 Т</v>
          </cell>
          <cell r="E780" t="str">
            <v>20100364</v>
          </cell>
          <cell r="F780" t="str">
            <v>343-1 Т</v>
          </cell>
          <cell r="G780" t="str">
            <v>281220.900.000028</v>
          </cell>
          <cell r="H780" t="str">
            <v>Штанга</v>
          </cell>
          <cell r="I780" t="str">
            <v>для глубинного штангового насоса</v>
          </cell>
          <cell r="J780" t="str">
            <v>ОТТ</v>
          </cell>
          <cell r="L780" t="str">
            <v>ТПХ</v>
          </cell>
          <cell r="M780" t="str">
            <v>30</v>
          </cell>
          <cell r="N780" t="str">
            <v>230000000</v>
          </cell>
          <cell r="O780" t="str">
            <v>Г.АТЫРАУ, УЛ.ВАЛИХАНОВА 1</v>
          </cell>
          <cell r="P780" t="str">
            <v>12.2019</v>
          </cell>
          <cell r="Q780" t="str">
            <v>KZ</v>
          </cell>
          <cell r="R780" t="str">
            <v>230000000</v>
          </cell>
          <cell r="S780" t="str">
            <v>г.Атырау, ст.Тендык, УПТОиКО</v>
          </cell>
          <cell r="T780" t="str">
            <v>DDP</v>
          </cell>
          <cell r="U780">
            <v>90</v>
          </cell>
          <cell r="V780" t="str">
            <v>Календарные</v>
          </cell>
          <cell r="Z780">
            <v>30</v>
          </cell>
          <cell r="AA780">
            <v>60</v>
          </cell>
          <cell r="AB780">
            <v>10</v>
          </cell>
          <cell r="AC780" t="str">
            <v>796 Штука</v>
          </cell>
          <cell r="AD780" t="str">
            <v>С НДС</v>
          </cell>
          <cell r="AE780">
            <v>1150</v>
          </cell>
          <cell r="AF780">
            <v>23100</v>
          </cell>
          <cell r="AG780">
            <v>0</v>
          </cell>
          <cell r="AH780">
            <v>0</v>
          </cell>
          <cell r="AL780" t="str">
            <v>120240021112</v>
          </cell>
          <cell r="AQ780" t="str">
            <v>Штанга насосная ШН.Назначение - для передачи возвратно-поступательного движения к плунжерускважинного насоса или вращательного движения к ротору винтового насоса.Насосные штанги с наружной резьбой на обоих концах с высаженнымиголовками, с соединительной муфтой.Технические характеристики:Длины, мм - 8000;Класс прочности - Д Супер;Марка стали - 15Х2ГМФ (по ГОСТ 1050);Муфта - МШ 22;В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81">
          <cell r="D781" t="str">
            <v>1492-1 Т</v>
          </cell>
          <cell r="E781" t="str">
            <v>20100364</v>
          </cell>
          <cell r="G781" t="str">
            <v>281220.900.000028</v>
          </cell>
          <cell r="H781" t="str">
            <v>Штанга</v>
          </cell>
          <cell r="I781" t="str">
            <v>для глубинного штангового насоса</v>
          </cell>
          <cell r="J781" t="str">
            <v>ОТТ</v>
          </cell>
          <cell r="L781" t="str">
            <v>ТПХ</v>
          </cell>
          <cell r="M781" t="str">
            <v>30</v>
          </cell>
          <cell r="N781" t="str">
            <v>230000000</v>
          </cell>
          <cell r="O781" t="str">
            <v>Г.АТЫРАУ, УЛ.ВАЛИХАНОВА 1</v>
          </cell>
          <cell r="P781" t="str">
            <v>01.2020</v>
          </cell>
          <cell r="Q781" t="str">
            <v>KZ</v>
          </cell>
          <cell r="R781" t="str">
            <v>230000000</v>
          </cell>
          <cell r="S781" t="str">
            <v>г.Атырау, ст.Тендык, УПТОиКО</v>
          </cell>
          <cell r="T781" t="str">
            <v>DDP</v>
          </cell>
          <cell r="U781">
            <v>90</v>
          </cell>
          <cell r="V781" t="str">
            <v>Календарные</v>
          </cell>
          <cell r="Z781">
            <v>30</v>
          </cell>
          <cell r="AA781">
            <v>60</v>
          </cell>
          <cell r="AB781">
            <v>10</v>
          </cell>
          <cell r="AC781" t="str">
            <v>796 Штука</v>
          </cell>
          <cell r="AD781" t="str">
            <v>С НДС</v>
          </cell>
          <cell r="AE781">
            <v>1150</v>
          </cell>
          <cell r="AF781">
            <v>23100</v>
          </cell>
          <cell r="AG781">
            <v>0</v>
          </cell>
          <cell r="AH781">
            <v>0</v>
          </cell>
          <cell r="AL781" t="str">
            <v>120240021112</v>
          </cell>
          <cell r="AQ781" t="str">
            <v>Штанга насосная ШН.Назначение - для передачи возвратно-поступательного движения к плунжерускважинного насоса или вращательного движения к ротору винтового насоса.Насосные штанги с наружной резьбой на обоих концах с высаженнымиголовками, с соединительной муфтой.Технические характеристики:Длины, мм - 8000;Класс прочности - Д Супер;Марка стали - 15Х2ГМФ (по ГОСТ 1050);Муфта - МШ 22;В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82">
          <cell r="D782" t="str">
            <v>1492-2 Т</v>
          </cell>
          <cell r="E782">
            <v>20102129</v>
          </cell>
          <cell r="F782" t="str">
            <v>1492-1 Т</v>
          </cell>
          <cell r="G782" t="str">
            <v>281220.900.000028</v>
          </cell>
          <cell r="H782" t="str">
            <v>Штанга</v>
          </cell>
          <cell r="I782" t="str">
            <v>для глубинного штангового насоса</v>
          </cell>
          <cell r="J782" t="str">
            <v>ОТТ</v>
          </cell>
          <cell r="K782" t="str">
            <v/>
          </cell>
          <cell r="L782" t="str">
            <v>ТПХ</v>
          </cell>
          <cell r="M782" t="str">
            <v>30</v>
          </cell>
          <cell r="N782" t="str">
            <v>230000000</v>
          </cell>
          <cell r="O782" t="str">
            <v>Г.АТЫРАУ, УЛ.ВАЛИХАНОВА 1</v>
          </cell>
          <cell r="P782" t="str">
            <v>01.2020</v>
          </cell>
          <cell r="Q782" t="str">
            <v>KZ</v>
          </cell>
          <cell r="R782" t="str">
            <v>230000000</v>
          </cell>
          <cell r="S782" t="str">
            <v>г.Атырау, ст.Тендык, УПТОиКО</v>
          </cell>
          <cell r="T782" t="str">
            <v>DDP</v>
          </cell>
          <cell r="U782">
            <v>90</v>
          </cell>
          <cell r="V782" t="str">
            <v>Календарные</v>
          </cell>
          <cell r="Z782">
            <v>30</v>
          </cell>
          <cell r="AA782">
            <v>60</v>
          </cell>
          <cell r="AB782">
            <v>10</v>
          </cell>
          <cell r="AC782" t="str">
            <v>796 Штука</v>
          </cell>
          <cell r="AD782" t="str">
            <v>С НДС</v>
          </cell>
          <cell r="AE782">
            <v>2300</v>
          </cell>
          <cell r="AF782">
            <v>23100</v>
          </cell>
          <cell r="AG782">
            <v>53130000</v>
          </cell>
          <cell r="AH782">
            <v>59505600</v>
          </cell>
          <cell r="AL782" t="str">
            <v>120240021112</v>
          </cell>
          <cell r="AQ782" t="str">
            <v>Штанга насосная ШН-22.Назначение - для передачи возвратно-поступательного движения к плунжерускважинного насоса или вращательногодвижения к ротору винтового насоса.Насосные штанги с наружной резьбой на обоих концах с высаженнымиголовками, с соединительной муфтой.Технические характеристики:Условный диаметр, м - 22;Длина, мм - 8000;Класс прочности - Д Супер;Марка стали - 15Х2ГМФ (по ГОСТ 1050);Комплектация - с навинченной на один конец соединительной муфтой МШ22,класса - Т;В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783">
          <cell r="F783" t="str">
            <v>344 Т</v>
          </cell>
          <cell r="G783" t="str">
            <v>281220.900.000028</v>
          </cell>
          <cell r="H783" t="str">
            <v>Штанга</v>
          </cell>
          <cell r="I783" t="str">
            <v>для глубинного штангового насоса</v>
          </cell>
          <cell r="J783" t="str">
            <v>ОТТ</v>
          </cell>
          <cell r="L783" t="str">
            <v>ТПХ</v>
          </cell>
          <cell r="M783" t="str">
            <v>30</v>
          </cell>
          <cell r="N783" t="str">
            <v>710000000</v>
          </cell>
          <cell r="O783" t="str">
            <v>Г.НУР-СУЛТАН, ПР. КАБАНБАЙ БАТЫРА 19</v>
          </cell>
          <cell r="P783" t="str">
            <v>11.2019</v>
          </cell>
          <cell r="Q783" t="str">
            <v>KZ</v>
          </cell>
          <cell r="R783" t="str">
            <v>230000000</v>
          </cell>
          <cell r="S783" t="str">
            <v>г.Атырау, ст.Тендык, УПТОиКО</v>
          </cell>
          <cell r="T783" t="str">
            <v>DDP</v>
          </cell>
          <cell r="U783">
            <v>90</v>
          </cell>
          <cell r="V783" t="str">
            <v>Календарные</v>
          </cell>
          <cell r="Z783">
            <v>30</v>
          </cell>
          <cell r="AA783">
            <v>60</v>
          </cell>
          <cell r="AB783">
            <v>10</v>
          </cell>
          <cell r="AC783" t="str">
            <v>839 Комплект</v>
          </cell>
          <cell r="AD783" t="str">
            <v>С НДС</v>
          </cell>
          <cell r="AE783">
            <v>56</v>
          </cell>
          <cell r="AF783">
            <v>2520000</v>
          </cell>
          <cell r="AG783">
            <v>0</v>
          </cell>
          <cell r="AH783">
            <v>0</v>
          </cell>
          <cell r="AL783" t="str">
            <v>020240000555</v>
          </cell>
          <cell r="AQ783" t="str">
            <v>Штанга насосная с скребками и центраторами.Назначение - для передачи движения от наземного привода кскважиннымплунжерным или винтовым насосам;Техничнеские характеристики:Тип штанги – штанга насосная;Условный диаметр, мм - 22;Длина штанги, мм - 8000;Группа прочности - С;Комплектация - со скребками и центраторами, с навинченной на один конецсоединительной муфтой - 22мм;Характеристики центраторов:Подвижные скребки устанавливаются (защелкиваются) между неподвижными  ипрепятствуют отложению парафина и смол на теле шланги, для работы вколонне НКТ - 73х5,5;Количество скребков:- подвижных - 6,- неподвижных - 7;Конструктивные исполнения:- неподвижные скребки-центраторы;- плавающие скребки;Материал - высокопрочный стеклонаполненный полиамид;Стойкость к коррозии - любые пластовые условия, в том числе содержащиесероводород и с температурой, С, до - плюс 110;Коэффициенты трения:- статический - 0,15,- динамический - 0,11;Прочность посадки на сдвиг, т - 2 - 2,2;Прочности скребка на сжатие, т - 8,8 - 12,7;В одном комплекте по 80шт. штанги.В комплекте штанговращатель с тросовым приводом предназначен дляповорота штанговой колонны при добыче нефти скважинными штанговыминасосами. Допустимый крутящий момент, не менее кгс/м – 12. Доустимаястатистическая нагрузка на штанговращатель, кгс – 18000. Допустимаяглубина скважины не более, м  - 2500. Допустимая масса штанговой колонныне более, кг – 15000. Максимальное усилие на поворотном рычаге не более,кгс – 5. Угол поворота штанговой колонны за один двойной ход, град – 20.Масса, не более – 25 кг. Габаритные размеры: длина х ширина х высота, ммне более 388х182х125. Допустимая статическая нагрузка наштанговращатель, не менее кгс – 14000.Марка/модель-Завод изготовителя-Страна происхождения-(заполняется поставщиком)</v>
          </cell>
        </row>
        <row r="784">
          <cell r="D784" t="str">
            <v>1493 Т</v>
          </cell>
          <cell r="E784" t="str">
            <v>20100365</v>
          </cell>
          <cell r="F784" t="str">
            <v>344-1 Т</v>
          </cell>
          <cell r="G784" t="str">
            <v>281220.900.000028</v>
          </cell>
          <cell r="H784" t="str">
            <v>Штанга</v>
          </cell>
          <cell r="I784" t="str">
            <v>для глубинного штангового насоса</v>
          </cell>
          <cell r="J784" t="str">
            <v>ОТТ</v>
          </cell>
          <cell r="L784" t="str">
            <v>ТПХ</v>
          </cell>
          <cell r="M784" t="str">
            <v>30</v>
          </cell>
          <cell r="N784" t="str">
            <v>230000000</v>
          </cell>
          <cell r="O784" t="str">
            <v>Г.АТЫРАУ, УЛ.ВАЛИХАНОВА 1</v>
          </cell>
          <cell r="P784" t="str">
            <v>12.2019</v>
          </cell>
          <cell r="Q784" t="str">
            <v>KZ</v>
          </cell>
          <cell r="R784" t="str">
            <v>230000000</v>
          </cell>
          <cell r="S784" t="str">
            <v>г.Атырау, ст.Тендык, УПТОиКО</v>
          </cell>
          <cell r="T784" t="str">
            <v>DDP</v>
          </cell>
          <cell r="U784">
            <v>90</v>
          </cell>
          <cell r="V784" t="str">
            <v>Календарные</v>
          </cell>
          <cell r="Z784">
            <v>30</v>
          </cell>
          <cell r="AA784">
            <v>60</v>
          </cell>
          <cell r="AB784">
            <v>10</v>
          </cell>
          <cell r="AC784" t="str">
            <v>839 Комплект</v>
          </cell>
          <cell r="AD784" t="str">
            <v>С НДС</v>
          </cell>
          <cell r="AE784">
            <v>29</v>
          </cell>
          <cell r="AF784">
            <v>2520000</v>
          </cell>
          <cell r="AG784">
            <v>0</v>
          </cell>
          <cell r="AH784">
            <v>0</v>
          </cell>
          <cell r="AL784" t="str">
            <v>120240021112</v>
          </cell>
          <cell r="AQ784" t="str">
            <v>Штанга насосная ШН22-8000 с скребками и центраторами.Назначение - для передачи движения от наземного привода к скважиннымплунжерным или винтовым насосам;Техничнеские характеристики:Тип штанги - штанга насосная;Условный диаметр, мм - 22;Длина штанги, мм - 8000;Группа прочности - С;Комплектация - со скребками и центраторами, с навинченной на один конецсоединительной муфтой, мм - 22;Характеристики центраторов:Подвижные скребки устанавливаются (защелкиваются) между неподвижнымиипрепятствуют отложению парафина и смол на теле шланги, для работывколонне НКТ - 73х5,5;Количество скребков:- подвижных - 6;- неподвижных - 7;Конструктивные исполнения:- неподвижные скребки-центраторы;- подвижные скребки;Материал - высокопрочный стеклонаполненный полиамид;Стойкость к коррозии - любые пластовые условия, в том числесодержащиесероводород и с температурой, С, до - плюс 110;Коэффициенты трения:- статический - 0,15;- динамический - 0,11;Прочность посадки на сдвиг, т - 2 - 2,2;Прочности скребка на сжатие, т - 8,8 - 12,7;В одном комплекте, шт - по 80 штанги;В комплекте штанговращатель с тросовым приводом предназначен дляповорота штанговой колонны при добыче нефти скважинными штанговыминасосами.Допустимый крутящий момент, кгс/м, не менее - 12;Допустимая статистическая нагрузка на штанговращатель, кгс - 18000;Допустимая глубина скважины, м, не более - 2500;Допустимая масса штанговой колонны, кг, не более - 15000;Максимальное усилие на поворотном рычаге, кгс, не более - 5;Угол поворота штанговой колонны за один двойной ход, град - 20;Масса, кг, не более - 25;Габаритные размеры: длина х ширина х высота, мм, не более - 388х182х125;Допустимая статическая нагрузка на штанговращатель, кгс, не менее -14000;В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85">
          <cell r="D785" t="str">
            <v>1493-1 Т</v>
          </cell>
          <cell r="E785" t="str">
            <v>20100365</v>
          </cell>
          <cell r="G785" t="str">
            <v>281220.900.000028</v>
          </cell>
          <cell r="H785" t="str">
            <v>Штанга</v>
          </cell>
          <cell r="I785" t="str">
            <v>для глубинного штангового насоса</v>
          </cell>
          <cell r="J785" t="str">
            <v>ОТТ</v>
          </cell>
          <cell r="L785" t="str">
            <v>ТПХ</v>
          </cell>
          <cell r="M785" t="str">
            <v>30</v>
          </cell>
          <cell r="N785" t="str">
            <v>230000000</v>
          </cell>
          <cell r="O785" t="str">
            <v>Г.АТЫРАУ, УЛ.ВАЛИХАНОВА 1</v>
          </cell>
          <cell r="P785" t="str">
            <v>01.2020</v>
          </cell>
          <cell r="Q785" t="str">
            <v>KZ</v>
          </cell>
          <cell r="R785" t="str">
            <v>230000000</v>
          </cell>
          <cell r="S785" t="str">
            <v>г.Атырау, ст.Тендык, УПТОиКО</v>
          </cell>
          <cell r="T785" t="str">
            <v>DDP</v>
          </cell>
          <cell r="U785">
            <v>90</v>
          </cell>
          <cell r="V785" t="str">
            <v>Календарные</v>
          </cell>
          <cell r="Z785">
            <v>30</v>
          </cell>
          <cell r="AA785">
            <v>60</v>
          </cell>
          <cell r="AB785">
            <v>10</v>
          </cell>
          <cell r="AC785" t="str">
            <v>839 Комплект</v>
          </cell>
          <cell r="AD785" t="str">
            <v>С НДС</v>
          </cell>
          <cell r="AE785">
            <v>29</v>
          </cell>
          <cell r="AF785">
            <v>2520000</v>
          </cell>
          <cell r="AG785">
            <v>0</v>
          </cell>
          <cell r="AH785">
            <v>0</v>
          </cell>
          <cell r="AL785" t="str">
            <v>120240021112</v>
          </cell>
          <cell r="AQ785" t="str">
            <v>Штанга насосная ШН22-8000 с скребками и центраторами.Назначение - для передачи движения от наземного привода к скважиннымплунжерным или винтовым насосам;Техничнеские характеристики:Тип штанги - штанга насосная;Условный диаметр, мм - 22;Длина штанги, мм - 8000;Группа прочности - С;Комплектация - со скребками и центраторами, с навинченной на один конецсоединительной муфтой, мм - 22;Характеристики центраторов:Подвижные скребки устанавливаются (защелкиваются) между неподвижнымиипрепятствуют отложению парафина и смол на теле шланги, для работывколонне НКТ - 73х5,5;Количество скребков:- подвижных - 6;- неподвижных - 7;Конструктивные исполнения:- неподвижные скребки-центраторы;- подвижные скребки;Материал - высокопрочный стеклонаполненный полиамид;Стойкость к коррозии - любые пластовые условия, в том числесодержащиесероводород и с температурой, С, до - плюс 110;Коэффициенты трения:- статический - 0,15;- динамический - 0,11;Прочность посадки на сдвиг, т - 2 - 2,2;Прочности скребка на сжатие, т - 8,8 - 12,7;В одном комплекте, шт - по 80 штанги;В комплекте штанговращатель с тросовым приводом предназначен дляповорота штанговой колонны при добыче нефти скважинными штанговыминасосами.Допустимый крутящий момент, кгс/м, не менее - 12;Допустимая статистическая нагрузка на штанговращатель, кгс - 18000;Допустимая глубина скважины, м, не более - 2500;Допустимая масса штанговой колонны, кг, не более - 15000;Максимальное усилие на поворотном рычаге, кгс, не более - 5;Угол поворота штанговой колонны за один двойной ход, град - 20;Масса, кг, не более - 25;Габаритные размеры: длина х ширина х высота, мм, не более - 388х182х125;Допустимая статическая нагрузка на штанговращатель, кгс, не менее -14000;В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86">
          <cell r="D786" t="str">
            <v>1493-2 Т</v>
          </cell>
          <cell r="E786">
            <v>20102130</v>
          </cell>
          <cell r="F786" t="str">
            <v>1493-1 Т</v>
          </cell>
          <cell r="G786" t="str">
            <v>281220.900.000028</v>
          </cell>
          <cell r="H786" t="str">
            <v>Штанга</v>
          </cell>
          <cell r="I786" t="str">
            <v>для глубинного штангового насоса</v>
          </cell>
          <cell r="J786" t="str">
            <v>ОТТ</v>
          </cell>
          <cell r="K786" t="str">
            <v/>
          </cell>
          <cell r="L786" t="str">
            <v>ТПХ</v>
          </cell>
          <cell r="M786" t="str">
            <v>30</v>
          </cell>
          <cell r="N786" t="str">
            <v>230000000</v>
          </cell>
          <cell r="O786" t="str">
            <v>Г.АТЫРАУ, УЛ.ВАЛИХАНОВА 1</v>
          </cell>
          <cell r="P786" t="str">
            <v>01.2020</v>
          </cell>
          <cell r="Q786" t="str">
            <v>KZ</v>
          </cell>
          <cell r="R786" t="str">
            <v>230000000</v>
          </cell>
          <cell r="S786" t="str">
            <v>г.Атырау, ст.Тендык, УПТОиКО</v>
          </cell>
          <cell r="T786" t="str">
            <v>DDP</v>
          </cell>
          <cell r="U786">
            <v>90</v>
          </cell>
          <cell r="V786" t="str">
            <v>Календарные</v>
          </cell>
          <cell r="Z786">
            <v>30</v>
          </cell>
          <cell r="AA786">
            <v>60</v>
          </cell>
          <cell r="AB786">
            <v>10</v>
          </cell>
          <cell r="AC786" t="str">
            <v>839 Комплект</v>
          </cell>
          <cell r="AD786" t="str">
            <v>С НДС</v>
          </cell>
          <cell r="AE786">
            <v>58</v>
          </cell>
          <cell r="AF786">
            <v>2520000</v>
          </cell>
          <cell r="AG786">
            <v>146160000</v>
          </cell>
          <cell r="AH786">
            <v>163699200</v>
          </cell>
          <cell r="AL786" t="str">
            <v>120240021112</v>
          </cell>
          <cell r="AQ786" t="str">
            <v>Штанга насосная ШН22-8000 с скребками и центраторами.Назначение - для передачи движения от наземного привода к скважиннымплунжерным или винтовым насосам;Техничнеские характеристики:Тип штанги - штанга насосная;Условный диаметр, мм - 22;Длина штанги, мм - 8000;Группа прочности - С;Комплектация - со скребками и центраторами, с навинченной на один конецсоединительной муфтой, мм - 22;Характеристики центраторов:Подвижные скребки устанавливаются (защелкиваются) между неподвижнымиипрепятствуют отложению парафина и смол на теле шланги, для работывколонне НКТ - 73х5,5;Количество скребков:- подвижных - 6;- неподвижных - 7;Конструктивные исполнения:- неподвижные скребки-центраторы;- подвижные скребки;Материал - высокопрочный стеклонаполненный полиамид;Стойкость к коррозии - любые пластовые условия, в том числесодержащиесероводород и с температурой, С, до - плюс 110;Коэффициенты трения:- статический - 0,15;- динамический - 0,11;Прочность посадки на сдвиг, т - 2 - 2,2;Прочности скребка на сжатие, т - 8,8 - 12,7;В одном комплекте, шт - по 80 штанги;В комплекте штанговращатель с тросовым приводом предназначен дляповорота штанговой колонны при добыче нефти скважинными штанговыминасосами.Допустимый крутящий момент, кгс/м, не менее - 12;Допустимая статистическая нагрузка на штанговращатель, кгс - 18000;Допустимая глубина скважины, м, не более - 2500;Допустимая масса штанговой колонны, кг, не более - 15000;Максимальное усилие на поворотном рычаге, кгс, не более - 5;Угол поворота штанговой колонны за один двойной ход, град - 2С;Длина троса, мм - 4920;Масса, кг,не более - 25;Габаритные размеры: длина х ширина х высота, мм, не более - 388х182х125;Допустимая статическая нагрузка на штанговращатель, кгс, не менее -14000;В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787">
          <cell r="F787" t="str">
            <v>345 Т</v>
          </cell>
          <cell r="G787" t="str">
            <v>281220.900.000028</v>
          </cell>
          <cell r="H787" t="str">
            <v>Штанга</v>
          </cell>
          <cell r="I787" t="str">
            <v>для глубинного штангового насоса</v>
          </cell>
          <cell r="J787" t="str">
            <v>ОТТ</v>
          </cell>
          <cell r="L787" t="str">
            <v>ТПХ</v>
          </cell>
          <cell r="M787" t="str">
            <v>30</v>
          </cell>
          <cell r="N787" t="str">
            <v>710000000</v>
          </cell>
          <cell r="O787" t="str">
            <v>Г.НУР-СУЛТАН, ЕСИЛЬСКИЙ РАЙОН, УЛ. Д. КУНАЕВА, 8</v>
          </cell>
          <cell r="P787" t="str">
            <v>11.2019</v>
          </cell>
          <cell r="Q787" t="str">
            <v>KZ</v>
          </cell>
          <cell r="R787" t="str">
            <v>230000000</v>
          </cell>
          <cell r="S787" t="str">
            <v>Атырауская обл, НГДУ "Жайыкмунайгаз"</v>
          </cell>
          <cell r="T787" t="str">
            <v>DDP</v>
          </cell>
          <cell r="U787">
            <v>90</v>
          </cell>
          <cell r="V787" t="str">
            <v>Календарные</v>
          </cell>
          <cell r="Z787">
            <v>30</v>
          </cell>
          <cell r="AA787">
            <v>60</v>
          </cell>
          <cell r="AB787">
            <v>10</v>
          </cell>
          <cell r="AC787" t="str">
            <v>839 Комплект</v>
          </cell>
          <cell r="AD787" t="str">
            <v>С НДС</v>
          </cell>
          <cell r="AE787">
            <v>18</v>
          </cell>
          <cell r="AF787">
            <v>2520000</v>
          </cell>
          <cell r="AG787">
            <v>0</v>
          </cell>
          <cell r="AH787">
            <v>0</v>
          </cell>
          <cell r="AL787" t="str">
            <v>020240000555</v>
          </cell>
          <cell r="AQ787" t="str">
            <v>Штанга насосная ШН22-8000 с скребками и центраторами.Назначение - для передачи движения от наземного привода к скважиннымплунжерным или винтовым насосам;Техничнеские характеристики:Тип штанги - штанга насосная;Условный диаметр, мм - 22;Длина штанги, мм - 8000;Группа прочности - С;Комплектация - со скребками и центраторами, с навинченной на один конецсоединительной муфтой, мм - 22;Характеристики центраторов:Подвижные скребки устанавливаются (защелкиваются) между неподвижнымиипрепятствуют отложению парафина и смол на теле шланги, для работывколонне НКТ - 73х5,5;Количество скребков:- подвижных - 6;- неподвижных - 7;Конструктивные исполнения:- неподвижные скребки-центраторы;- подвижные скребки;Материал - высокопрочный стеклонаполненный полиамид;Стойкость к коррозии - любые пластовые условия, в том числесодержащиесероводород и с температурой, С, до - плюс 110;Коэффициенты трения:- статический - 0,15;- динамический - 0,11;Прочность посадки на сдвиг, т - 2 - 2,2;Прочности скребка на сжатие, т - 8,8 - 12,7;В одном комплекте, шт - по 80 штанги;В комплекте штанговращатель с тросовым приводом предназначен дляповорота штанговой колонны при добыче нефти скважинными штанговыминасосами.Допустимый крутящий момент, кгс/м, не менее - 12;Допустимая статистическая нагрузка на штанговращатель, кгс - 18000;Допустимая глубина скважины, м, не более - 2500;Допустимая масса штанговой колонны, кг, не более - 15000;Максимальное усилие на поворотном рычаге, кгс, не более - 5;Угол поворота штанговой колонны за один двойной ход, град - 20;Масса, кг, не более - 25;Габаритные размеры: длина х ширина х высота, мм, не более - 388х182х125;Допустимая статическая нагрузка на штанговращатель, кгс, не менее -14000;В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88">
          <cell r="F788" t="str">
            <v>340 Т</v>
          </cell>
          <cell r="G788" t="str">
            <v>281220.900.000028</v>
          </cell>
          <cell r="H788" t="str">
            <v>Штанга</v>
          </cell>
          <cell r="I788" t="str">
            <v>для глубинного штангового насоса</v>
          </cell>
          <cell r="J788" t="str">
            <v>ОТТ</v>
          </cell>
          <cell r="L788" t="str">
            <v>ТПХ</v>
          </cell>
          <cell r="M788" t="str">
            <v>30</v>
          </cell>
          <cell r="N788" t="str">
            <v>710000000</v>
          </cell>
          <cell r="O788" t="str">
            <v>Г.НУР-СУЛТАН, ПР. КАБАНБАЙ БАТЫРА 19</v>
          </cell>
          <cell r="P788" t="str">
            <v>11.2019</v>
          </cell>
          <cell r="Q788" t="str">
            <v>KZ</v>
          </cell>
          <cell r="R788" t="str">
            <v>230000000</v>
          </cell>
          <cell r="S788" t="str">
            <v>г.Атырау, ст.Тендык, УПТОиКО</v>
          </cell>
          <cell r="T788" t="str">
            <v>DDP</v>
          </cell>
          <cell r="U788">
            <v>90</v>
          </cell>
          <cell r="V788" t="str">
            <v>Календарные</v>
          </cell>
          <cell r="Z788">
            <v>30</v>
          </cell>
          <cell r="AA788">
            <v>60</v>
          </cell>
          <cell r="AB788">
            <v>10</v>
          </cell>
          <cell r="AC788" t="str">
            <v>796 Штука</v>
          </cell>
          <cell r="AD788" t="str">
            <v>С НДС</v>
          </cell>
          <cell r="AE788">
            <v>240</v>
          </cell>
          <cell r="AF788">
            <v>12600</v>
          </cell>
          <cell r="AG788">
            <v>0</v>
          </cell>
          <cell r="AH788">
            <v>0</v>
          </cell>
          <cell r="AL788" t="str">
            <v>020240000555</v>
          </cell>
          <cell r="AQ788" t="str">
            <v>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 не менее - 22;Длина, мм, не более - 1000;Класс прочности - Д;Комплектация - с навинченной на один конец соединительной муфтой МШ22;В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89">
          <cell r="D789" t="str">
            <v>1489 Т</v>
          </cell>
          <cell r="E789" t="str">
            <v>20100366</v>
          </cell>
          <cell r="F789" t="str">
            <v>340-1 Т</v>
          </cell>
          <cell r="G789" t="str">
            <v>281220.900.000028</v>
          </cell>
          <cell r="H789" t="str">
            <v>Штанга</v>
          </cell>
          <cell r="I789" t="str">
            <v>для глубинного штангового насоса</v>
          </cell>
          <cell r="J789" t="str">
            <v>ОТТ</v>
          </cell>
          <cell r="L789" t="str">
            <v>ТПХ</v>
          </cell>
          <cell r="M789" t="str">
            <v>30</v>
          </cell>
          <cell r="N789" t="str">
            <v>230000000</v>
          </cell>
          <cell r="O789" t="str">
            <v>Г.АТЫРАУ, УЛ.ВАЛИХАНОВА 1</v>
          </cell>
          <cell r="P789" t="str">
            <v>12.2019</v>
          </cell>
          <cell r="Q789" t="str">
            <v>KZ</v>
          </cell>
          <cell r="R789" t="str">
            <v>230000000</v>
          </cell>
          <cell r="S789" t="str">
            <v>г.Атырау, ст.Тендык, УПТОиКО</v>
          </cell>
          <cell r="T789" t="str">
            <v>DDP</v>
          </cell>
          <cell r="U789">
            <v>90</v>
          </cell>
          <cell r="V789" t="str">
            <v>Календарные</v>
          </cell>
          <cell r="Z789">
            <v>30</v>
          </cell>
          <cell r="AA789">
            <v>60</v>
          </cell>
          <cell r="AB789">
            <v>10</v>
          </cell>
          <cell r="AC789" t="str">
            <v>796 Штука</v>
          </cell>
          <cell r="AD789" t="str">
            <v>С НДС</v>
          </cell>
          <cell r="AE789">
            <v>190</v>
          </cell>
          <cell r="AF789">
            <v>12600</v>
          </cell>
          <cell r="AG789">
            <v>0</v>
          </cell>
          <cell r="AH789">
            <v>0</v>
          </cell>
          <cell r="AL789" t="str">
            <v>120240021112</v>
          </cell>
          <cell r="AQ789"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не более - 1000;Класс прочности - Д;Комплектация - с навинченной на один конец соединительной муфтой МШ22;В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90">
          <cell r="D790" t="str">
            <v>1489-1 Т</v>
          </cell>
          <cell r="E790" t="str">
            <v>20100366</v>
          </cell>
          <cell r="G790" t="str">
            <v>281220.900.000028</v>
          </cell>
          <cell r="H790" t="str">
            <v>Штанга</v>
          </cell>
          <cell r="I790" t="str">
            <v>для глубинного штангового насоса</v>
          </cell>
          <cell r="J790" t="str">
            <v>ОТТ</v>
          </cell>
          <cell r="L790" t="str">
            <v>ТПХ</v>
          </cell>
          <cell r="M790" t="str">
            <v>30</v>
          </cell>
          <cell r="N790" t="str">
            <v>230000000</v>
          </cell>
          <cell r="O790" t="str">
            <v>Г.АТЫРАУ, УЛ.ВАЛИХАНОВА 1</v>
          </cell>
          <cell r="P790" t="str">
            <v>01.2020</v>
          </cell>
          <cell r="Q790" t="str">
            <v>KZ</v>
          </cell>
          <cell r="R790" t="str">
            <v>230000000</v>
          </cell>
          <cell r="S790" t="str">
            <v>г.Атырау, ст.Тендык, УПТОиКО</v>
          </cell>
          <cell r="T790" t="str">
            <v>DDP</v>
          </cell>
          <cell r="U790">
            <v>90</v>
          </cell>
          <cell r="V790" t="str">
            <v>Календарные</v>
          </cell>
          <cell r="Z790">
            <v>30</v>
          </cell>
          <cell r="AA790">
            <v>60</v>
          </cell>
          <cell r="AB790">
            <v>10</v>
          </cell>
          <cell r="AC790" t="str">
            <v>796 Штука</v>
          </cell>
          <cell r="AD790" t="str">
            <v>С НДС</v>
          </cell>
          <cell r="AE790">
            <v>190</v>
          </cell>
          <cell r="AF790">
            <v>12600</v>
          </cell>
          <cell r="AG790">
            <v>2394000</v>
          </cell>
          <cell r="AH790">
            <v>2681280</v>
          </cell>
          <cell r="AL790" t="str">
            <v>120240021112</v>
          </cell>
          <cell r="AQ790"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не более - 1000;Класс прочности - Д;Комплектация - с навинченной на один конец соединительной муфтой МШ22;В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91">
          <cell r="F791" t="str">
            <v>341 Т</v>
          </cell>
          <cell r="G791" t="str">
            <v>281220.900.000028</v>
          </cell>
          <cell r="H791" t="str">
            <v>Штанга</v>
          </cell>
          <cell r="I791" t="str">
            <v>для глубинного штангового насоса</v>
          </cell>
          <cell r="J791" t="str">
            <v>ОТТ</v>
          </cell>
          <cell r="L791" t="str">
            <v>ТПХ</v>
          </cell>
          <cell r="M791" t="str">
            <v>30</v>
          </cell>
          <cell r="N791" t="str">
            <v>710000000</v>
          </cell>
          <cell r="O791" t="str">
            <v>Г.НУР-СУЛТАН, ПР. КАБАНБАЙ БАТЫРА 19</v>
          </cell>
          <cell r="P791" t="str">
            <v>11.2019</v>
          </cell>
          <cell r="Q791" t="str">
            <v>KZ</v>
          </cell>
          <cell r="R791" t="str">
            <v>230000000</v>
          </cell>
          <cell r="S791" t="str">
            <v>г.Атырау, ст.Тендык, УПТОиКО</v>
          </cell>
          <cell r="T791" t="str">
            <v>DDP</v>
          </cell>
          <cell r="U791">
            <v>90</v>
          </cell>
          <cell r="V791" t="str">
            <v>Календарные</v>
          </cell>
          <cell r="Z791">
            <v>30</v>
          </cell>
          <cell r="AA791">
            <v>60</v>
          </cell>
          <cell r="AB791">
            <v>10</v>
          </cell>
          <cell r="AC791" t="str">
            <v>796 Штука</v>
          </cell>
          <cell r="AD791" t="str">
            <v>С НДС</v>
          </cell>
          <cell r="AE791">
            <v>125</v>
          </cell>
          <cell r="AF791">
            <v>13606.22</v>
          </cell>
          <cell r="AG791">
            <v>0</v>
          </cell>
          <cell r="AH791">
            <v>0</v>
          </cell>
          <cell r="AL791" t="str">
            <v>020240000555</v>
          </cell>
          <cell r="AQ791" t="str">
            <v>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 не менее - 19;Длина, мм, не более - 1500;Класс прочности - Д;Комплектация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92">
          <cell r="D792" t="str">
            <v>1490 Т</v>
          </cell>
          <cell r="E792" t="str">
            <v>20100367</v>
          </cell>
          <cell r="F792" t="str">
            <v>341-1 Т</v>
          </cell>
          <cell r="G792" t="str">
            <v>281220.900.000028</v>
          </cell>
          <cell r="H792" t="str">
            <v>Штанга</v>
          </cell>
          <cell r="I792" t="str">
            <v>для глубинного штангового насоса</v>
          </cell>
          <cell r="J792" t="str">
            <v>ОТТ</v>
          </cell>
          <cell r="L792" t="str">
            <v>ТПХ</v>
          </cell>
          <cell r="M792" t="str">
            <v>30</v>
          </cell>
          <cell r="N792" t="str">
            <v>230000000</v>
          </cell>
          <cell r="O792" t="str">
            <v>Г.АТЫРАУ, УЛ.ВАЛИХАНОВА 1</v>
          </cell>
          <cell r="P792" t="str">
            <v>12.2019</v>
          </cell>
          <cell r="Q792" t="str">
            <v>KZ</v>
          </cell>
          <cell r="R792" t="str">
            <v>230000000</v>
          </cell>
          <cell r="S792" t="str">
            <v>г.Атырау, ст.Тендык, УПТОиКО</v>
          </cell>
          <cell r="T792" t="str">
            <v>DDP</v>
          </cell>
          <cell r="U792">
            <v>90</v>
          </cell>
          <cell r="V792" t="str">
            <v>Календарные</v>
          </cell>
          <cell r="Z792">
            <v>30</v>
          </cell>
          <cell r="AA792">
            <v>60</v>
          </cell>
          <cell r="AB792">
            <v>10</v>
          </cell>
          <cell r="AC792" t="str">
            <v>796 Штука</v>
          </cell>
          <cell r="AD792" t="str">
            <v>С НДС</v>
          </cell>
          <cell r="AE792">
            <v>90</v>
          </cell>
          <cell r="AF792">
            <v>13606.22</v>
          </cell>
          <cell r="AG792">
            <v>0</v>
          </cell>
          <cell r="AH792">
            <v>0</v>
          </cell>
          <cell r="AL792" t="str">
            <v>120240021112</v>
          </cell>
          <cell r="AQ792"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не более - 1500;Класс прочности - Д;Комплектация - с навинченной на один конец соединительной муфтой МШ19;В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93">
          <cell r="D793" t="str">
            <v>1490-1 Т</v>
          </cell>
          <cell r="E793" t="str">
            <v>20100367</v>
          </cell>
          <cell r="G793" t="str">
            <v>281220.900.000028</v>
          </cell>
          <cell r="H793" t="str">
            <v>Штанга</v>
          </cell>
          <cell r="I793" t="str">
            <v>для глубинного штангового насоса</v>
          </cell>
          <cell r="J793" t="str">
            <v>ОТТ</v>
          </cell>
          <cell r="L793" t="str">
            <v>ТПХ</v>
          </cell>
          <cell r="M793" t="str">
            <v>30</v>
          </cell>
          <cell r="N793" t="str">
            <v>230000000</v>
          </cell>
          <cell r="O793" t="str">
            <v>Г.АТЫРАУ, УЛ.ВАЛИХАНОВА 1</v>
          </cell>
          <cell r="P793" t="str">
            <v>01.2020</v>
          </cell>
          <cell r="Q793" t="str">
            <v>KZ</v>
          </cell>
          <cell r="R793" t="str">
            <v>230000000</v>
          </cell>
          <cell r="S793" t="str">
            <v>г.Атырау, ст.Тендык, УПТОиКО</v>
          </cell>
          <cell r="T793" t="str">
            <v>DDP</v>
          </cell>
          <cell r="U793">
            <v>90</v>
          </cell>
          <cell r="V793" t="str">
            <v>Календарные</v>
          </cell>
          <cell r="Z793">
            <v>30</v>
          </cell>
          <cell r="AA793">
            <v>60</v>
          </cell>
          <cell r="AB793">
            <v>10</v>
          </cell>
          <cell r="AC793" t="str">
            <v>796 Штука</v>
          </cell>
          <cell r="AD793" t="str">
            <v>С НДС</v>
          </cell>
          <cell r="AE793">
            <v>90</v>
          </cell>
          <cell r="AF793">
            <v>13606.22</v>
          </cell>
          <cell r="AG793">
            <v>0</v>
          </cell>
          <cell r="AH793">
            <v>0</v>
          </cell>
          <cell r="AL793" t="str">
            <v>120240021112</v>
          </cell>
          <cell r="AQ793"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не более - 1500;Класс прочности - Д;Комплектация - с навинченной на один конец соединительной муфтой МШ19;В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94">
          <cell r="D794" t="str">
            <v>1490-2 Т</v>
          </cell>
          <cell r="E794">
            <v>20102132</v>
          </cell>
          <cell r="F794" t="str">
            <v>1490-1 Т</v>
          </cell>
          <cell r="G794" t="str">
            <v>281220.900.000028</v>
          </cell>
          <cell r="H794" t="str">
            <v>Штанга</v>
          </cell>
          <cell r="I794" t="str">
            <v>для глубинного штангового насоса</v>
          </cell>
          <cell r="J794" t="str">
            <v>ОТТ</v>
          </cell>
          <cell r="K794" t="str">
            <v/>
          </cell>
          <cell r="L794" t="str">
            <v>ТПХ</v>
          </cell>
          <cell r="M794" t="str">
            <v>30</v>
          </cell>
          <cell r="N794" t="str">
            <v>230000000</v>
          </cell>
          <cell r="O794" t="str">
            <v>Г.АТЫРАУ, УЛ.ВАЛИХАНОВА 1</v>
          </cell>
          <cell r="P794" t="str">
            <v>01.2020</v>
          </cell>
          <cell r="Q794" t="str">
            <v>KZ</v>
          </cell>
          <cell r="R794" t="str">
            <v>230000000</v>
          </cell>
          <cell r="S794" t="str">
            <v>г.Атырау, ст.Тендык, УПТОиКО</v>
          </cell>
          <cell r="T794" t="str">
            <v>DDP</v>
          </cell>
          <cell r="U794">
            <v>90</v>
          </cell>
          <cell r="V794" t="str">
            <v>Календарные</v>
          </cell>
          <cell r="Z794">
            <v>30</v>
          </cell>
          <cell r="AA794">
            <v>60</v>
          </cell>
          <cell r="AB794">
            <v>10</v>
          </cell>
          <cell r="AC794" t="str">
            <v>796 Штука</v>
          </cell>
          <cell r="AD794" t="str">
            <v>С НДС</v>
          </cell>
          <cell r="AE794">
            <v>150</v>
          </cell>
          <cell r="AF794">
            <v>13606.22</v>
          </cell>
          <cell r="AG794">
            <v>2040933</v>
          </cell>
          <cell r="AH794">
            <v>2285844.96</v>
          </cell>
          <cell r="AL794" t="str">
            <v>120240021112</v>
          </cell>
          <cell r="AQ794" t="str">
            <v>Штанга насосная ШН-19.Назначение - для передачи движения от наземного привода к скважиннымплунжерным или винтовым насосам;Технические характеристики:Условный диаметр, м - 19;Длина, мм - 1500;Класс прочности - Д;Комплектация - с навинченной на один конец соединительной муфтой МШ19,класса - Т;В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795">
          <cell r="F795" t="str">
            <v>342 Т</v>
          </cell>
          <cell r="G795" t="str">
            <v>281220.900.000028</v>
          </cell>
          <cell r="H795" t="str">
            <v>Штанга</v>
          </cell>
          <cell r="I795" t="str">
            <v>для глубинного штангового насоса</v>
          </cell>
          <cell r="J795" t="str">
            <v>ОТТ</v>
          </cell>
          <cell r="L795" t="str">
            <v>ТПХ</v>
          </cell>
          <cell r="M795" t="str">
            <v>30</v>
          </cell>
          <cell r="N795" t="str">
            <v>710000000</v>
          </cell>
          <cell r="O795" t="str">
            <v>Г.НУР-СУЛТАН, ПР. КАБАНБАЙ БАТЫРА 19</v>
          </cell>
          <cell r="P795" t="str">
            <v>11.2019</v>
          </cell>
          <cell r="Q795" t="str">
            <v>KZ</v>
          </cell>
          <cell r="R795" t="str">
            <v>230000000</v>
          </cell>
          <cell r="S795" t="str">
            <v>г.Атырау, ст.Тендык, УПТОиКО</v>
          </cell>
          <cell r="T795" t="str">
            <v>DDP</v>
          </cell>
          <cell r="U795">
            <v>90</v>
          </cell>
          <cell r="V795" t="str">
            <v>Календарные</v>
          </cell>
          <cell r="Z795">
            <v>30</v>
          </cell>
          <cell r="AA795">
            <v>60</v>
          </cell>
          <cell r="AB795">
            <v>10</v>
          </cell>
          <cell r="AC795" t="str">
            <v>796 Штука</v>
          </cell>
          <cell r="AD795" t="str">
            <v>С НДС</v>
          </cell>
          <cell r="AE795">
            <v>205</v>
          </cell>
          <cell r="AF795">
            <v>16034.76</v>
          </cell>
          <cell r="AG795">
            <v>0</v>
          </cell>
          <cell r="AH795">
            <v>0</v>
          </cell>
          <cell r="AL795" t="str">
            <v>020240000555</v>
          </cell>
          <cell r="AQ795" t="str">
            <v>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 не менее - 22;Длина, мм, - 1500;Класс прочности - Д;Комплектация - с навинченной на один конец соединительной муфтой МШ22;В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v>
          </cell>
        </row>
        <row r="796">
          <cell r="D796" t="str">
            <v>1491 Т</v>
          </cell>
          <cell r="E796" t="str">
            <v>20100368</v>
          </cell>
          <cell r="F796" t="str">
            <v>342-1 Т</v>
          </cell>
          <cell r="G796" t="str">
            <v>281220.900.000028</v>
          </cell>
          <cell r="H796" t="str">
            <v>Штанга</v>
          </cell>
          <cell r="I796" t="str">
            <v>для глубинного штангового насоса</v>
          </cell>
          <cell r="J796" t="str">
            <v>ОТТ</v>
          </cell>
          <cell r="L796" t="str">
            <v>ТПХ</v>
          </cell>
          <cell r="M796" t="str">
            <v>30</v>
          </cell>
          <cell r="N796" t="str">
            <v>230000000</v>
          </cell>
          <cell r="O796" t="str">
            <v>Г.АТЫРАУ, УЛ.ВАЛИХАНОВА 1</v>
          </cell>
          <cell r="P796" t="str">
            <v>12.2019</v>
          </cell>
          <cell r="Q796" t="str">
            <v>KZ</v>
          </cell>
          <cell r="R796" t="str">
            <v>230000000</v>
          </cell>
          <cell r="S796" t="str">
            <v>г.Атырау, ст.Тендык, УПТОиКО</v>
          </cell>
          <cell r="T796" t="str">
            <v>DDP</v>
          </cell>
          <cell r="U796">
            <v>90</v>
          </cell>
          <cell r="V796" t="str">
            <v>Календарные</v>
          </cell>
          <cell r="Z796">
            <v>30</v>
          </cell>
          <cell r="AA796">
            <v>60</v>
          </cell>
          <cell r="AB796">
            <v>10</v>
          </cell>
          <cell r="AC796" t="str">
            <v>796 Штука</v>
          </cell>
          <cell r="AD796" t="str">
            <v>С НДС</v>
          </cell>
          <cell r="AE796">
            <v>145</v>
          </cell>
          <cell r="AF796">
            <v>16034.76</v>
          </cell>
          <cell r="AG796">
            <v>0</v>
          </cell>
          <cell r="AH796">
            <v>0</v>
          </cell>
          <cell r="AL796" t="str">
            <v>120240021112</v>
          </cell>
          <cell r="AQ796"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- 1500;Класс прочности - Д;Комплектация - с навинченной на один конец соединительной муфтой МШ22;В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97">
          <cell r="D797" t="str">
            <v>1491-1 Т</v>
          </cell>
          <cell r="E797" t="str">
            <v>20100368</v>
          </cell>
          <cell r="G797" t="str">
            <v>281220.900.000028</v>
          </cell>
          <cell r="H797" t="str">
            <v>Штанга</v>
          </cell>
          <cell r="I797" t="str">
            <v>для глубинного штангового насоса</v>
          </cell>
          <cell r="J797" t="str">
            <v>ОТТ</v>
          </cell>
          <cell r="L797" t="str">
            <v>ТПХ</v>
          </cell>
          <cell r="M797" t="str">
            <v>30</v>
          </cell>
          <cell r="N797" t="str">
            <v>230000000</v>
          </cell>
          <cell r="O797" t="str">
            <v>Г.АТЫРАУ, УЛ.ВАЛИХАНОВА 1</v>
          </cell>
          <cell r="P797" t="str">
            <v>01.2020</v>
          </cell>
          <cell r="Q797" t="str">
            <v>KZ</v>
          </cell>
          <cell r="R797" t="str">
            <v>230000000</v>
          </cell>
          <cell r="S797" t="str">
            <v>г.Атырау, ст.Тендык, УПТОиКО</v>
          </cell>
          <cell r="T797" t="str">
            <v>DDP</v>
          </cell>
          <cell r="U797">
            <v>90</v>
          </cell>
          <cell r="V797" t="str">
            <v>Календарные</v>
          </cell>
          <cell r="Z797">
            <v>30</v>
          </cell>
          <cell r="AA797">
            <v>60</v>
          </cell>
          <cell r="AB797">
            <v>10</v>
          </cell>
          <cell r="AC797" t="str">
            <v>796 Штука</v>
          </cell>
          <cell r="AD797" t="str">
            <v>С НДС</v>
          </cell>
          <cell r="AE797">
            <v>145</v>
          </cell>
          <cell r="AF797">
            <v>16034.76</v>
          </cell>
          <cell r="AG797">
            <v>0</v>
          </cell>
          <cell r="AH797">
            <v>0</v>
          </cell>
          <cell r="AL797" t="str">
            <v>120240021112</v>
          </cell>
          <cell r="AQ797"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- 1500;Класс прочности - Д;Комплектация - с навинченной на один конец соединительной муфтой МШ22;В транспортных пакетах;Перечень документов при поставке:- с сертификатом и другими документами, удостоверяющим происхождениетовара;Нормативно-технический документ - ГОСТ 13877-96.Должен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798">
          <cell r="D798" t="str">
            <v>1491-2 Т</v>
          </cell>
          <cell r="E798">
            <v>20102133</v>
          </cell>
          <cell r="F798" t="str">
            <v>1491-1 Т</v>
          </cell>
          <cell r="G798" t="str">
            <v>281220.900.000028</v>
          </cell>
          <cell r="H798" t="str">
            <v>Штанга</v>
          </cell>
          <cell r="I798" t="str">
            <v>для глубинного штангового насоса</v>
          </cell>
          <cell r="J798" t="str">
            <v>ОТТ</v>
          </cell>
          <cell r="K798" t="str">
            <v/>
          </cell>
          <cell r="L798" t="str">
            <v>ТПХ</v>
          </cell>
          <cell r="M798" t="str">
            <v>30</v>
          </cell>
          <cell r="N798" t="str">
            <v>230000000</v>
          </cell>
          <cell r="O798" t="str">
            <v>Г.АТЫРАУ, УЛ.ВАЛИХАНОВА 1</v>
          </cell>
          <cell r="P798" t="str">
            <v>01.2020</v>
          </cell>
          <cell r="Q798" t="str">
            <v>KZ</v>
          </cell>
          <cell r="R798" t="str">
            <v>230000000</v>
          </cell>
          <cell r="S798" t="str">
            <v>г.Атырау, ст.Тендык, УПТОиКО</v>
          </cell>
          <cell r="T798" t="str">
            <v>DDP</v>
          </cell>
          <cell r="U798">
            <v>90</v>
          </cell>
          <cell r="V798" t="str">
            <v>Календарные</v>
          </cell>
          <cell r="Z798">
            <v>30</v>
          </cell>
          <cell r="AA798">
            <v>60</v>
          </cell>
          <cell r="AB798">
            <v>10</v>
          </cell>
          <cell r="AC798" t="str">
            <v>796 Штука</v>
          </cell>
          <cell r="AD798" t="str">
            <v>С НДС</v>
          </cell>
          <cell r="AE798">
            <v>200</v>
          </cell>
          <cell r="AF798">
            <v>16034.76</v>
          </cell>
          <cell r="AG798">
            <v>3206952</v>
          </cell>
          <cell r="AH798">
            <v>3591786.24</v>
          </cell>
          <cell r="AL798" t="str">
            <v>120240021112</v>
          </cell>
          <cell r="AQ798"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- 1500;Класс прочности - Д;Комплектация - с навинченной на один конец соединительной муфтой МШ22,класса - Т;В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799">
          <cell r="D799" t="str">
            <v>1504 Т</v>
          </cell>
          <cell r="E799" t="str">
            <v>20100435</v>
          </cell>
          <cell r="F799" t="str">
            <v>346 Т</v>
          </cell>
          <cell r="G799" t="str">
            <v>281311.300.000001</v>
          </cell>
          <cell r="H799" t="str">
            <v>Станция насосная</v>
          </cell>
          <cell r="I799" t="str">
            <v>блочная, кустовая</v>
          </cell>
          <cell r="J799" t="str">
            <v>ОТТ</v>
          </cell>
          <cell r="L799" t="str">
            <v>ТПХ</v>
          </cell>
          <cell r="M799" t="str">
            <v>30</v>
          </cell>
          <cell r="N799" t="str">
            <v>230000000</v>
          </cell>
          <cell r="O799" t="str">
            <v>Г.АТЫРАУ, УЛ.ВАЛИХАНОВА 1</v>
          </cell>
          <cell r="P799" t="str">
            <v>11.2019</v>
          </cell>
          <cell r="Q799" t="str">
            <v>KZ</v>
          </cell>
          <cell r="R799" t="str">
            <v>230000000</v>
          </cell>
          <cell r="S799" t="str">
            <v>Атырауская область, г.Атырау, ст.Тендык, УПТОиКО</v>
          </cell>
          <cell r="T799" t="str">
            <v>DDP</v>
          </cell>
          <cell r="U799">
            <v>120</v>
          </cell>
          <cell r="V799" t="str">
            <v>Календарные</v>
          </cell>
          <cell r="Z799">
            <v>30</v>
          </cell>
          <cell r="AA799">
            <v>60</v>
          </cell>
          <cell r="AB799">
            <v>10</v>
          </cell>
          <cell r="AC799" t="str">
            <v>839 Комплект</v>
          </cell>
          <cell r="AD799" t="str">
            <v>С НДС</v>
          </cell>
          <cell r="AE799">
            <v>1</v>
          </cell>
          <cell r="AF799">
            <v>210000000</v>
          </cell>
          <cell r="AG799">
            <v>210000000</v>
          </cell>
          <cell r="AH799">
            <v>235200000</v>
          </cell>
          <cell r="AL799" t="str">
            <v>120240021112</v>
          </cell>
          <cell r="AQ799" t="str">
            <v>Станция насосная блочная кустовая на базе двух установок горизонтальногонасоса типа ГНК (далее УЦГН).Назначение - предназначена для транспортировки жидкости за счет созданиянеобходимого давления.Технические характеристики:Тип – ГНК;Номинальная подача насосной установки, м3/сут – 1000;Рабочий (допустимый) диапазон подач насоса, м3/сут - 700-1300;Номинальный напор насоса, м – 1000;Рабочий (допустимый) диапазон напора насоса при 50 Гц, м – 1055-808;Минимальное давление на входе, кгс/см – 0,5;КПД насоса, %, не менее – 66;Номинальная мощность приводного электродвигателя, кВт – 315;Давление на входе в узел подвода установки, кгс/см2, не более – 16;Номинальная частота вращения электродвигателя, об/мин – 3000;Напряжение питающей электросети, В – 380;Частота напряжения питающей электросети, Гц – 50;Температура рабочей среды, С, не более – 50;Состав продукции и требования к конструктивному устройству (к еесодержанию)Состав БНС:- блок-бокс;- установка насосная;- трубопровод подводящий;- трубопровод напорный;- система охлаждения узла подвода (далее – УПН);- автоматизированная система управления технологическими процессами(далее – АСУ ТП);- система электроснабжения;- система освещения;- система отопления;- система вентиляции;- система грузоподъемных механизмов;- система оповещения о загазованности;- система охранно-пожарной сигнализации;- подпорный насос типа К (2 ед.).Техническая документация в составе поставляемой БНС:- паспорт (ПС);- руководство по эксплуатации (РЭ);- руководство оператора (РО);- схемы электрические принципиальные;- схемы внешних соединений.Требования к конструктивному устройству:- Блок-бокс должен состоять из трех модулей. Должна обеспечиватьсягерметичность стыков блок-бокса от попадания осадков;- Блок-бокс должен иметь отгороженное перегородкой помещение длярасположения шкафов управления;- Блок-бокс должен иметь съемную крышу (для проведения монтажа установкии другого оборудования);- Блок-бокс должен иметь одну входную дверь и двое ворот;- Внутри блок-бокса, между частями оборудования, должен быть обеспеченсвободный проход, достаточный для проведения монтажа и ремонтаоборудования, согласно руководству по безопасности «Рекомендации поустройству и безопасной эксплуатации технологических трубопроводов»;- Блок-бокс должен иметь грузоподъемные механизмы, используемые длямонтажа и ремонта;- Блок-бокс должен иметь технологические отверстия в стенах,оборудованные узлами прохода для подвода коммуникаций (подводящий инапорный трубопроводы, силовой кабель и т.д.);- Блок-бокс предназначен для монтажа в нем установки, технологическогооборудования, трубопроводной обвязки, системы управления, автоматики ит.д;- Трубопроводы должны быть рассчитаны на давление с учетом коррозии(припуск на коррозию). Подводящий трубопровод должен быть Dy 80 - 100,напорный трубопровод -  Dy 65 - 80. Допускается замена условногодиаметра трубопровода при условии соблюдения всех технических иэксплуатационных параметров.Требования к технологичности и метрологическому обеспечению:1)Требования к производственной и эксплуатационной технологичности иметрологическому обеспечению должны соответствовать действующимнормативным документам;2)Выбор конструктивных и технологических баз, системы простановкиразмеров, допусков и посадок должны соответствовать ЕСКД4;3)Для изготовления БНС должны применяться материалы, деталитрубопроводов, крепежные детали, запорно-регулирующая арматура,контрольно-измерительные приборы, серийно выпускаемые промышленностью постандартам и техническим условиям;4)БНС должна иметь конструкцию, для изготовления которой достаточноиспользование универсального оборудования и универсальных измерительныхинструментов;Требования к уровню унификации и стандартизации.Эстетические и эргономические требования:- Внешний вид БНС должен соответствовать современным требованиямтехнической эстетики по ГОСТ 23852-79, ГОСТ 12.4.026-2015;- Конструкция БНС, в части эргономических требований, должнасоответствовать ГОСТ 12.2.049-80, ГОСТ 22269-76, ГОСТ 23000-78;- Компоновка и размещение оборудования и арматуры должны обеспечивать ихудобное и безопасное обслуживание;- Размещение контрольно-измерительных приборов должно обеспечиватьудобство при снятии с них показаний, профилактического осмотра и замены;- Элементы конструкции изделия должны соответствовать инструкциям,принятым на предприятии – изготовителе.Требования к патентной чистоте и патентоспособности продукции:- Разрабатываемое оборудование должно обладать патентной чистотой вотношении России и стран предполагаемого экспорта;Требования к составным частям продукции, сырью, исходным иэксплуатационным материалам:Требования к блок-боксу:Общие габаритные размеры блок-бокса, м, не более:- длина – 13,2;- ширина – 6,6;- высота – 3,2.Окраска элементов блок-бокса в соответствии с цветовым решениемзаказчика.Основные требования к установке насоснойСостав установки насосной:- центробежный многоступенчатый насос;- приводной электродвигатель;- узел подвода;- система охлаждения узла подвода;- рама;- хомуты насосных секций;- кожух;- табличка на русском языке;- муфта для передачи крутящего момента (между электродвигателем и узломподвода).Основные требования к конструкции:- Вращающиеся элементы установки должны быть закрыты кожухами; долженбыть установлен датчик, который отключает установку в случае открытиякожуха;- Насос должен состоять из одной секции, максимальная длина секции неболее 4,8 метров, наружный диметр секции не более 173 мм;- Насос должен быть серийным и изготавливаться на предприятии-поставщикаБНС, так же, должен иметь возможность обслуживаться поставщиком;- Составные части насоса должны быть выполнены из коррозионностойкихматериалов;- Для удобства монтажа, рама должна быть модульной конструкции;- Муфта, соединяющая валы электродвигателя и узла подвода, должна бытьизготовлена на предприятии – поставщике БНС;- Насос.Основные требования к узлу подвода:Узел подвода должен:- осуществлять передачу крутящего момента от электродвигателя к насосу;- осуществлять восприятие осевой нагрузки от насоса и от перепададавлений до 5 т;- осуществлять подвод перекачиваемой жидкости в насос;- осуществлять создание герметичности;- иметь возможность подсоединения системы охлаждения;- иметь датчик температуры «Термометр сопротивления ДТС014-РТ100.В3.20/2Овен»;- иметь вал из высокопрочной коррозионностойкой марки стали – «Сталь05Х16Н4Д2Б-Т10ТУ 14-1-5518-2005;- иметь подшипники марки FAG компании «SCHAEFFLER GROUP».Технические характеристики УПН:Давление на входе не более, МПа (кгс/см2) - от 0,1 до 1,6 (от 1 до 16);Максимальное число оборотов, об/мин, не более – 3600;Диаметр вала со стороны электродвигателя, мм – 50;Тип присоединения к насосу - D-8х32х38е9х6d10 ГОСТ 1139-80;Тип применяемой смазки – жидкая;Марка применяемой смазки - Mobil 1 esp Formula 5W-30;Основные требования к системе охлаждения узла подвода:Система охлаждения УПН должна:- охлаждать подшипники узла подвода в процессе работы;- иметь гидравлическую схему;- иметь возможность регулирования подачи масла.Система охлаждения</v>
          </cell>
        </row>
        <row r="800">
          <cell r="D800" t="str">
            <v>1505 Т</v>
          </cell>
          <cell r="E800" t="str">
            <v>20100411</v>
          </cell>
          <cell r="F800" t="str">
            <v>347 Т</v>
          </cell>
          <cell r="G800" t="str">
            <v>281311.300.000002</v>
          </cell>
          <cell r="H800" t="str">
            <v>Установка закачки жидкости</v>
          </cell>
          <cell r="I800" t="str">
            <v>для скважины</v>
          </cell>
          <cell r="J800" t="str">
            <v>ОТТ</v>
          </cell>
          <cell r="L800" t="str">
            <v>ТПХ</v>
          </cell>
          <cell r="M800" t="str">
            <v>30</v>
          </cell>
          <cell r="N800" t="str">
            <v>230000000</v>
          </cell>
          <cell r="O800" t="str">
            <v>Г.АТЫРАУ, УЛ.ВАЛИХАНОВА 1</v>
          </cell>
          <cell r="P800" t="str">
            <v>10.2019</v>
          </cell>
          <cell r="Q800" t="str">
            <v>KZ</v>
          </cell>
          <cell r="R800" t="str">
            <v>230000000</v>
          </cell>
          <cell r="S800" t="str">
            <v>Атырауская область, г.Атырау, ст.Тендык, УПТОиКО</v>
          </cell>
          <cell r="T800" t="str">
            <v>DDP</v>
          </cell>
          <cell r="U800">
            <v>120</v>
          </cell>
          <cell r="V800" t="str">
            <v>Календарные</v>
          </cell>
          <cell r="Z800">
            <v>30</v>
          </cell>
          <cell r="AA800">
            <v>60</v>
          </cell>
          <cell r="AB800">
            <v>10</v>
          </cell>
          <cell r="AC800" t="str">
            <v>839 Комплект</v>
          </cell>
          <cell r="AD800" t="str">
            <v>С НДС</v>
          </cell>
          <cell r="AE800">
            <v>1</v>
          </cell>
          <cell r="AF800">
            <v>116601221</v>
          </cell>
          <cell r="AG800">
            <v>116601221</v>
          </cell>
          <cell r="AH800">
            <v>130593367.52</v>
          </cell>
          <cell r="AL800" t="str">
            <v>120240021112</v>
          </cell>
          <cell r="AQ800" t="str">
            <v>Горизонтальный насосный комплекс ГНК.Назначение - в качестве универсального средства закачки воды в скважинысистемы ППД нефтяных месторождений.Целью внедрения ГНК с (ЧРП-60гц) является:- оптимизация и повышение эффективности управления производственнымипроцессами закачки воды в пласт системы ППД нефтяных месторождений;- повышение надёжности и безопасности работы нефтепромысловогооборудования;- сокращение простоев и экологических рисков;- улучшение и облегчение условий работы обслуживающего персонала,снижение эксплуатационных расходов;- своевременное представление технологической информации по учетузакачиваемой  подтоварной воды в системе ППД.Исполнитель должен обеспечить:- поставку комплектных деталей и узлов, в том числе ЗИП и РТИ;- шеф монтажные работы;- пуско-наладочные работы, ввод установки в эксплуатацию;- эксплуатационные документации, руководства по эксплуатации и паспортаоборудования, разрешения на применение;- 16 часовое обучение обслуживающего персонала по электрической,механической  части и в автоматизации оборудования;- гарантийное сопровождение установки в течение 12 месяцев, с даты вводав эксплуатацию, но не менее 24 месяца от даты поставки.Состав оборудования:Комплектность ГНК:1) Насосный агрегат ГНК8-4000-500 на базе двух параллельно размещенныхнасосных секций.Диаметром, мм - 172 по 20 рабочих ступеней J350N в каждой, с двумямодулями разгрузки осевых напряжений, с мультипликатором  имеющим Км=1,38-1,40 (это  механический увеличитель оборотов с передаточнымотношением 1,38-1,40 который обеспечивает увеличение частоты вращениявала с  3000 об/мин на двигателе до 4200 об/мин на насосе) испециализированного асинхронного электродвигателя АДЧР355SMLC2  У1 cвзрывозащищенной клеммной коробкой (W=450кВт, U=380/660В, 3000 об/мин)на раме длиной, м, не более - 5,5, количество, шт - 1.2) Станция управления (СУ) с частотным преобразователем, встроеннымсинусным фильтром (номинальный ток первичной силовой цепи 1000А), c GSM-модемом для дистанционного контроля и управления процессом закачки и  спортами для работы с приборами КИПиА насосного комплекса.3) Фильтр сетчатый для очистки воды АDSA IS 16 F:Давление, PN , атм - 16;Диаметр, мм, DN - 250;Т - 300;(РN=250мм DN=1,6МПа=16атм);Количество, шт - 1.4) Клапан обратный:Давление, PN, МПа - 6,3;Диаметр, DN, мм - 200÷250;Количество, шт - 2.5) Электронный расходомер «Взлет ППД-213 » или «ЭМИС-ВИХРЬ» (размещаемыйв высоконапорной линии системы ППД, рассчитанный на эксплуатацию придавлении более 6,0 МПа);Количество, шт - 1.6) Электронной измеритель давления АИР-20 или МИДА-150(с пределомизмерения до 2,5 МПа), предназначенный для контроля давления внизконапорной линии системы ППД;Количество, шт - 1.7) Электронной измеритель давления АИР-20 или МИДА-150 (с пределомизмерения до 25 МПа), предназначенный для контроля  давления ввысоконапорной линии системы ППД;Количество, шт - 1.8) Электронный измеритель давления АИР-10 (с пределом измерения до 600кПа), предназначенный  для измерения давления в системе масловоздушногоохлаждения  модулей разгрузки насосного агрегата и в мультипликаторе;Количество, шт - 3.9) Электронный измеритель температуры ТМСУ-205-Н (с пределом измеренияот -50 до +150ºС), предназначенный для измерения температуры в системемасловоздушного охлаждения модуля разгрузки насосного агрегата имультипликатора;Количество, шт - 3.Технические характеристики ГНК:Производительность, м2/сут - от 2500 до 5000;Напор, м, до - 600;Минимальное избыточное  давление на входе в насосный агрегат, МПа, неменее - 0,3;КПД насоса, %, не менее - 75;Максимальная рабочая частота эксплуатации ЧРП, Гц, не менее - 60;ГНК должен быть пригоден для перекачки воды со следующими параметрами:- удельная плотность, кг/м2, до - 1190;- РН - 5,0-8,5;- КВЧ, мг/л, до - 1800;Концентрация ионов НСО3‾, мг/л, до - 400;- Исполнитель обеспечивает все необходимые комплектующие, монтажные ирасходные материалы необходимые для монтажа ГНК;- Исполнитель обеспечивает доставку и разгрузку поставляемогооборудования на месторождение до места эксплуатации ГНК;- Исполнитель обеспечивает монтаж кабельных каналов, кабельную разводкуи подключения КИПиА между  насосным агрегатом и СУ;- Все монтажные и пуско-наладочные работы должны выполняться по заранеесогласованному и утвержденному план-графику;- Исполнитель обеспечивает возможность подключения СУ ГНК  ксуществующим системам АСУТП объекта;- Все монтажные и пуско-наладочные работы должны выполняться всоответствии с требованиями завода изготовителя оборудования, ГОСТ, СНиПи другими нормативными документами и иметь разрешения на применения натерритории РК;- Исполнитель обеспечивает кабельно-проводникой продукцией от СУ ГНК доэл.двигателя и датчиков КИП.Работники Исполнителя при проведении ПНР должны иметь удостоверения(казахстанского образца и/или прошедших обучение в Казахстане) опромышленной безопасности и монтаж технологического оборудования (в томчисле пуско-наладочные работы), связанного с связью, противоаварийнойзащитой, системой контроля и сигнализации, блокировкой на транспорте ииных объектах жизнеобеспечения, а также приборами учета и контроля КИПиАпроизводственного и бытового назначения.Марка/модель -Завод изготовителя -Страна происхождения -(заполняется поставщиком)</v>
          </cell>
        </row>
        <row r="801">
          <cell r="D801" t="str">
            <v>1507 Т</v>
          </cell>
          <cell r="E801" t="str">
            <v>20100352</v>
          </cell>
          <cell r="F801" t="str">
            <v>348 Т</v>
          </cell>
          <cell r="G801" t="str">
            <v>281312.900.000000</v>
          </cell>
          <cell r="H801" t="str">
            <v>Установка дозировочная</v>
          </cell>
          <cell r="I801" t="str">
            <v>для перекачки жидкостей, возвратно-поступательная, плунжерная</v>
          </cell>
          <cell r="J801" t="str">
            <v>ОТТ</v>
          </cell>
          <cell r="L801" t="str">
            <v>ТПХ</v>
          </cell>
          <cell r="M801" t="str">
            <v>30</v>
          </cell>
          <cell r="N801" t="str">
            <v>230000000</v>
          </cell>
          <cell r="O801" t="str">
            <v>Г.АТЫРАУ, УЛ.ВАЛИХАНОВА 1</v>
          </cell>
          <cell r="P801" t="str">
            <v>10.2019</v>
          </cell>
          <cell r="Q801" t="str">
            <v>KZ</v>
          </cell>
          <cell r="R801" t="str">
            <v>230000000</v>
          </cell>
          <cell r="S801" t="str">
            <v>г.Атырау, ст.Тендык, УПТОиКО</v>
          </cell>
          <cell r="T801" t="str">
            <v>DDP</v>
          </cell>
          <cell r="U801">
            <v>60</v>
          </cell>
          <cell r="V801" t="str">
            <v>Календарные</v>
          </cell>
          <cell r="Z801">
            <v>30</v>
          </cell>
          <cell r="AA801">
            <v>60</v>
          </cell>
          <cell r="AB801">
            <v>10</v>
          </cell>
          <cell r="AC801" t="str">
            <v>796 Штука</v>
          </cell>
          <cell r="AD801" t="str">
            <v>С НДС</v>
          </cell>
          <cell r="AE801">
            <v>4</v>
          </cell>
          <cell r="AF801">
            <v>9315000</v>
          </cell>
          <cell r="AG801">
            <v>0</v>
          </cell>
          <cell r="AH801">
            <v>0</v>
          </cell>
          <cell r="AL801" t="str">
            <v>120240021112</v>
          </cell>
          <cell r="AQ801" t="str">
            <v>Блок дозирования реагентов.
Назначение - осуществляет автоматизированную подготовку и дозированиевведение разнообразных жидких реагентов в трубопроводы промысловойсистемы транспортировки и подготовки нефти для реализациивнутритрубопроводного деэмульгирования нефти, уменьшения отложения солейна стенках продуктопроводов и оборудования, а также для защитытрубопроводов и оборудования от коррозии.БДР состоит изтехнологического отсека (класс взрывоопасной зоны В-1А) и аппаратногоотсека (общепромышленное исполнение) на одном основании (раме).
Состав блока дозирования реагентов:
В технологическом отсеке блока устанавливаются:
- насос-дозатор (электронасосныйдозировочный агрегат), осуществляющийнепрерывное объемное дозирование химреагентов;
- насос шестеренный, осуществляющий заполнение технологической емкостихимреагентом, перекачку химреагента из наружной емкости во внутреннюю ипериодическое перемешивание реагента вемкости;
- емкость внутренняя (расходная) прямоугольного сечения, сварная, свизуальным уровнемером, предназначенная для хранения химреагента,оснащенная по требованию заказчика электрообогревателем, термометром,тарировочной емкостью для настройки насоса-дозатора идругимдополнительным оборудованием;
- емкость наружная (технологическая) безнапорная, сварная,прямоугольного сечения, с визуальным уровнемером, предназначенная дляхранения и подогрева дополнительного объема химреагента;
- трубопроводная обвязка нагнетательной и приемной линий насосов-дозаторов, включающая при необходимости дополнительное оборудование;
- система вентиляции и освещения;
- КИПиАдля осуществления контроля технологических параметров и постовуправления.
Технические характеристики:
Рабочее давление нагнетания реагента, МПа - 10,0;
Максимальная подача одного насоса, л/ч - 40;
Количество дозировочных насосов, шт:
- рабочих - 2;
- резервных - 1;
Объем технологического бака, м3 - 2,0;
Количество, шт:
- технологических баков - 2;
- тарировочных баков - 2;
Потребляемая мощность, кВт - 16;
Необходимо предусмотреть систему КИПиА для автоматического регулированиярасхода (подачи),  счетчик учета химреагента, счетчик контроля расходахимреагента (л/час, гр/час, кг/час);
Перечень документов при поставке:
- разрешение на применение от Комитета индустриального развития и промышленной безопасности Министерства по инвестициям и развитию РК 
Должен поставляться в соответствующей упаковке, не допускающей повреждения.</v>
          </cell>
        </row>
        <row r="802">
          <cell r="D802" t="str">
            <v>1507-1 Т</v>
          </cell>
          <cell r="E802" t="str">
            <v>20102134</v>
          </cell>
          <cell r="G802" t="str">
            <v>281312.900.000000</v>
          </cell>
          <cell r="H802" t="str">
            <v>Установка дозировочная</v>
          </cell>
          <cell r="I802" t="str">
            <v>для перекачки жидкостей, возвратно-поступательная, плунжерная</v>
          </cell>
          <cell r="J802" t="str">
            <v>ОТТ</v>
          </cell>
          <cell r="K802" t="str">
            <v/>
          </cell>
          <cell r="L802" t="str">
            <v>ТПХ</v>
          </cell>
          <cell r="M802" t="str">
            <v>30</v>
          </cell>
          <cell r="N802" t="str">
            <v>230000000</v>
          </cell>
          <cell r="O802" t="str">
            <v>Г.АТЫРАУ, УЛ.ВАЛИХАНОВА 1</v>
          </cell>
          <cell r="P802" t="str">
            <v>10.2019</v>
          </cell>
          <cell r="Q802" t="str">
            <v>KZ</v>
          </cell>
          <cell r="R802" t="str">
            <v>230000000</v>
          </cell>
          <cell r="S802" t="str">
            <v>г.Атырау, ст.Тендык, УПТОиКО</v>
          </cell>
          <cell r="T802" t="str">
            <v>DDP</v>
          </cell>
          <cell r="U802">
            <v>60</v>
          </cell>
          <cell r="V802" t="str">
            <v>Календарные</v>
          </cell>
          <cell r="Z802">
            <v>30</v>
          </cell>
          <cell r="AA802">
            <v>60</v>
          </cell>
          <cell r="AB802">
            <v>10</v>
          </cell>
          <cell r="AC802" t="str">
            <v>796 Штука</v>
          </cell>
          <cell r="AD802" t="str">
            <v>С НДС</v>
          </cell>
          <cell r="AE802">
            <v>3</v>
          </cell>
          <cell r="AF802">
            <v>9315000</v>
          </cell>
          <cell r="AG802">
            <v>27945000</v>
          </cell>
          <cell r="AH802">
            <v>31298400.000000004</v>
          </cell>
          <cell r="AL802" t="str">
            <v>120240021112</v>
          </cell>
          <cell r="AQ802" t="str">
            <v>Блок дозирования реагентов.Назначение - осуществляет автоматизированную подготовку идозированиевведение разнообразных жидких реагентов в трубопроводыпромысловойсистемы транспортировки и подготовки нефти дляреализациивнутритрубопроводного деэмульгирования нефти, уменьшенияотложения солейна стенках продуктопроводов и оборудования, а также длязащитытрубопроводов и оборудования от коррозии.БДР состоитизтехнологического отсека (класс взрывоопасной зоны В-1А) иаппаратногоотсека (общепромышленное исполнение) на одном основании(раме).Состав блока дозирования реагентов:В технологическом отсеке блока устанавливаются:- насос-дозатор (электронасосныйдозировочный агрегат),осуществляющийнепрерывное объемное дозирование химреагентов;- насос шестеренный, осуществляющий заполнение технологическойемкостихимреагентом, перекачку химреагента из наружной емкости вовнутреннюю ипериодическое перемешивание реагента вемкости;- емкость внутренняя (расходная) прямоугольного сечения, сварная,свизуальным уровнемером, предназначенная для храненияхимреагента,оснащенная по требованию заказчика электрообогревателем,термометром,тарировочной емкостью для настройки насоса-дозатораидругимдополнительным оборудованием;- емкость наружная (технологическая) безнапорная, сварная,прямоугольногосечения, с визуальным уровнемером, предназначенная дляхранения иподогрева дополнительного объема химреагента;- трубопроводная обвязка нагнетательной и приемной линий насосов-дозаторов, включающая при необходимости дополнительное оборудование;- система вентиляции и освещения;- КИПиАдля осуществления контроля технологических параметров ипостовуправления.- в комплекте железобетонными плитами под основания;Технические характеристики:Рабочее давление нагнетания реагента, МПа - 10,0;Максимальная подача одного насоса, л/ч - 40;Количество дозировочных насосов, шт:- рабочих - 2;- резервных - 1;Объем технологического бака, м3 - 2,0;Количество, шт:- технологических баков - 2;- тарировочных баков - 2;Потребляемая мощность, кВт - 16;Необходимо предусмотреть систему КИПиА для автоматическогорегулированиярасхода (подачи),  счетчик учета химреагента (л/час,гр/час, кг/час);Должен поставляться в соответствующей упаковке, не допускающейповреждения.Перечень документов при поставке:- разрешение на применение от Комитета индустриального развития ипромышленной безопасности Министерства по инвестициям и развитию РК.Поставка Товара в течение 12 месяцев от даты ввода в эксплуатациюТовара, но не более 24 месяцев от даты поставки.</v>
          </cell>
        </row>
        <row r="803">
          <cell r="D803" t="str">
            <v>1508 Т</v>
          </cell>
          <cell r="E803" t="str">
            <v>20100559</v>
          </cell>
          <cell r="F803" t="str">
            <v>349 Т</v>
          </cell>
          <cell r="G803" t="str">
            <v>281312.900.000001</v>
          </cell>
          <cell r="H803" t="str">
            <v>Насос</v>
          </cell>
          <cell r="I803" t="str">
            <v>паровой поршневой, прямодействующий, двухпоршневой, горизонтальный, подача до 125 м3/ч</v>
          </cell>
          <cell r="J803" t="str">
            <v>ОТТ</v>
          </cell>
          <cell r="L803" t="str">
            <v>ТПХ</v>
          </cell>
          <cell r="M803" t="str">
            <v>30</v>
          </cell>
          <cell r="N803" t="str">
            <v>230000000</v>
          </cell>
          <cell r="O803" t="str">
            <v>Г.АТЫРАУ, УЛ.ВАЛИХАНОВА 1</v>
          </cell>
          <cell r="P803" t="str">
            <v>10.2019</v>
          </cell>
          <cell r="Q803" t="str">
            <v>KZ</v>
          </cell>
          <cell r="R803" t="str">
            <v>230000000</v>
          </cell>
          <cell r="S803" t="str">
            <v>Атырауская область, г.Атырау, ст.Тендык, УПТОиКО</v>
          </cell>
          <cell r="T803" t="str">
            <v>DDP</v>
          </cell>
          <cell r="U803">
            <v>90</v>
          </cell>
          <cell r="V803" t="str">
            <v>Календарные</v>
          </cell>
          <cell r="Z803">
            <v>30</v>
          </cell>
          <cell r="AA803">
            <v>60</v>
          </cell>
          <cell r="AB803">
            <v>10</v>
          </cell>
          <cell r="AC803" t="str">
            <v>796 Штука</v>
          </cell>
          <cell r="AD803" t="str">
            <v>С НДС</v>
          </cell>
          <cell r="AE803">
            <v>11</v>
          </cell>
          <cell r="AF803">
            <v>7450410</v>
          </cell>
          <cell r="AG803">
            <v>0</v>
          </cell>
          <cell r="AH803">
            <v>0</v>
          </cell>
          <cell r="AL803" t="str">
            <v>120240021112</v>
          </cell>
          <cell r="AQ803" t="str">
            <v>Насос буровой поршневой НБ-125.Назначение - перекачивания высокоабразивных технологическихнефтепромысловых жидких сред с твердымичастицами (цементного раствора, глинистого раствора на водной основе сплотностью до 1,8 т/м3, температурой от 0 до 80 ºС (273-353 К), с примесью нафти по объему не более 20%, с содержанием включениймикротвердостью до 1500 МПа не более 4% по объему, с размером частиц не более 8 мм) при цементировании, капитальном ремонте нефтяных игазовых скважин, промывочно-продавочных работах при бурении нефтяных и газовых скважин;нагнетания воды в пласт при интенсификации добычи нефти;перекачивания высоковязких жидкостей, включая нефть;Технические характеристики:Мощность, кВт - 125;Давление, МПа – не более 17;Частота вращения трансмиссионного вала, об/мин -511, 388, 377;Диаметр сменных втулок, мм - 90, 100, 115, 127;Ход поршня, мм - 250;Передаточное число зубчатой передачи - 5, 11;Привод к насосу - клиновыми ремнями типа «D»;Количество ремней, шт - 5;Диаметр шкива насоса, мм - 1000;Диаметр всасывающей трубы,мм - 100;Комплектация ЗИП:Втулка мм - 90, 100, 115 и 127 по одной комплекте,Поршень мм - 90, 100, 115 и 127по одной комплекте,Съемник седел клапанов, съемник поршневой втулки,Гвозди для предохранительных клапанов разного давление;Условия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6031-81.</v>
          </cell>
        </row>
        <row r="804">
          <cell r="D804" t="str">
            <v>1508-1 Т</v>
          </cell>
          <cell r="E804" t="str">
            <v>20102508</v>
          </cell>
          <cell r="G804" t="str">
            <v>281312.900.000001</v>
          </cell>
          <cell r="H804" t="str">
            <v>Насос</v>
          </cell>
          <cell r="I804" t="str">
            <v>паровой поршневой, прямодействующий, двухпоршневой, горизонтальный, подача до 125 м3/ч</v>
          </cell>
          <cell r="J804" t="str">
            <v>ОТТ</v>
          </cell>
          <cell r="K804" t="str">
            <v/>
          </cell>
          <cell r="L804" t="str">
            <v>ТПХ</v>
          </cell>
          <cell r="M804" t="str">
            <v>30</v>
          </cell>
          <cell r="N804" t="str">
            <v>230000000</v>
          </cell>
          <cell r="O804" t="str">
            <v>Г.АТЫРАУ, УЛ.ВАЛИХАНОВА 1</v>
          </cell>
          <cell r="P804" t="str">
            <v>02.2020</v>
          </cell>
          <cell r="Q804" t="str">
            <v>KZ</v>
          </cell>
          <cell r="R804" t="str">
            <v>230000000</v>
          </cell>
          <cell r="S804" t="str">
            <v>Атырауская область, г.Атырау, ст.Тендык, УПТОиКО</v>
          </cell>
          <cell r="T804" t="str">
            <v>DDP</v>
          </cell>
          <cell r="U804">
            <v>90</v>
          </cell>
          <cell r="V804" t="str">
            <v>Календарные</v>
          </cell>
          <cell r="Z804">
            <v>30</v>
          </cell>
          <cell r="AA804">
            <v>60</v>
          </cell>
          <cell r="AB804">
            <v>10</v>
          </cell>
          <cell r="AC804" t="str">
            <v>796 Штука</v>
          </cell>
          <cell r="AD804" t="str">
            <v>С НДС</v>
          </cell>
          <cell r="AE804">
            <v>11</v>
          </cell>
          <cell r="AF804">
            <v>8500000</v>
          </cell>
          <cell r="AG804">
            <v>93500000</v>
          </cell>
          <cell r="AH804">
            <v>104720000</v>
          </cell>
          <cell r="AL804" t="str">
            <v>120240021112</v>
          </cell>
          <cell r="AQ804" t="str">
            <v>Насос буровой поршневой НБ-125.Назначение - перекачивания высокоабразивных технологическихнефтепромысловых жидких сред с твердымичастицами (цементного раствора, глинистого раствора на водной основе сплотностью до 1,8 т/м3, температурой от 0 до 80 ºС (273-353 К), с примесью нафти по объему не более 20%, с содержанием включениймикротвердостью до 1500 МПа не более 4% по объему, с размером частиц не более 8 мм) при цементировании, капитальном ремонте нефтяных игазовых скважин, промывочно-продавочных работах при бурении нефтяных и газовых скважин;нагнетания воды в пласт при интенсификации добычи нефти;перекачивания высоковязких жидкостей, включая нефть;Технические характеристики:Мощность, кВт - 125;Давление, МПа – не более 17;Частота вращения трансмиссионного вала, об/мин -511, 388, 377;Диаметр сменных втулок, мм - 90, 100, 115, 127;Ход поршня, мм - 250;Передаточное число зубчатой передачи - 5, 11;Привод к насосу - клиновыми ремнями типа «D»;Количество ремней, шт - 5;Диаметр шкива насоса, мм - 1000;Диаметр всасывающей трубы,мм - 100;Комплектация ЗИП:Втулка мм - 90, 100, 115 и 127 по одной комплекте,Поршень мм - 90, 100, 115 и 127по одной комплекте,Съемник седел клапанов, съемник поршневой втулки,Гвозди для предохранительных клапанов разного давление;Условия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6031-81.</v>
          </cell>
        </row>
        <row r="805">
          <cell r="D805" t="str">
            <v>1509 Т</v>
          </cell>
          <cell r="E805" t="str">
            <v>20100560</v>
          </cell>
          <cell r="F805" t="str">
            <v>350 Т</v>
          </cell>
          <cell r="G805" t="str">
            <v>281312.900.000009</v>
          </cell>
          <cell r="H805" t="str">
            <v>Насос</v>
          </cell>
          <cell r="I805" t="str">
            <v>для промывки и цементирования, а также гидроразрыва нефтприводный, приводный поршневой, подача до 185 м3/ч</v>
          </cell>
          <cell r="J805" t="str">
            <v>ОТТ</v>
          </cell>
          <cell r="L805" t="str">
            <v>ТПХ</v>
          </cell>
          <cell r="M805" t="str">
            <v>30</v>
          </cell>
          <cell r="N805" t="str">
            <v>230000000</v>
          </cell>
          <cell r="O805" t="str">
            <v>Г.АТЫРАУ, УЛ.ВАЛИХАНОВА 1</v>
          </cell>
          <cell r="P805" t="str">
            <v>10.2019</v>
          </cell>
          <cell r="Q805" t="str">
            <v>KZ</v>
          </cell>
          <cell r="R805" t="str">
            <v>230000000</v>
          </cell>
          <cell r="S805" t="str">
            <v>Атырауская область, г.Атырау, ст.Тендык, УПТОиКО</v>
          </cell>
          <cell r="T805" t="str">
            <v>DDP</v>
          </cell>
          <cell r="U805">
            <v>90</v>
          </cell>
          <cell r="V805" t="str">
            <v>Календарные</v>
          </cell>
          <cell r="Z805">
            <v>30</v>
          </cell>
          <cell r="AA805">
            <v>60</v>
          </cell>
          <cell r="AB805">
            <v>10</v>
          </cell>
          <cell r="AC805" t="str">
            <v>796 Штука</v>
          </cell>
          <cell r="AD805" t="str">
            <v>С НДС</v>
          </cell>
          <cell r="AE805">
            <v>6</v>
          </cell>
          <cell r="AF805">
            <v>3717215</v>
          </cell>
          <cell r="AG805">
            <v>22303290</v>
          </cell>
          <cell r="AH805">
            <v>24979684.800000001</v>
          </cell>
          <cell r="AL805" t="str">
            <v>120240021112</v>
          </cell>
          <cell r="AQ805" t="str">
            <v>Насос буровой поршневой НБ.Назначение - поршневой, нагнетание промывочного раствора в скважину пригеолоразведочном,структурно-поисковом бурении на нефть и газ;Технические характеристики:Комплектация ЗИП:Втулка, кмп - 2,Поршень, кмп - 2,Съемник седел клапанов;Поршневая втулка;Тип насоса - НБ;Мощность, кВт, не менее - 50;Давление, МПа, не менее - 6,3;Диаметр шкива насоса, мм - 620;Диаметр нагнетательного патрубка, мм - 50;Диаметр всасывающего патрубка, мм - 113;Перечень документов при поставке:- с приложением паспорта;- руководства по эксплуатации;- разрешения на применение от уполномоченного органа РК;Нормативно-технический документ - ГОСТ 6031-81.Марка/модель -Завод изготовителя -Страна происхождения -(заполняется поставщиком)</v>
          </cell>
        </row>
        <row r="806">
          <cell r="D806" t="str">
            <v>1511 Т</v>
          </cell>
          <cell r="E806" t="str">
            <v>20102510</v>
          </cell>
          <cell r="G806" t="str">
            <v>281314.100.000000</v>
          </cell>
          <cell r="H806" t="str">
            <v>Насос</v>
          </cell>
          <cell r="I806" t="str">
            <v>артезианский, водоподъемный с погружным электродвигателем, подача 4-400 м3/ч</v>
          </cell>
          <cell r="J806" t="str">
            <v>ОТТ</v>
          </cell>
          <cell r="K806" t="str">
            <v/>
          </cell>
          <cell r="L806" t="str">
            <v>ТПХ</v>
          </cell>
          <cell r="M806" t="str">
            <v>30</v>
          </cell>
          <cell r="N806" t="str">
            <v>230000000</v>
          </cell>
          <cell r="O806" t="str">
            <v>Г.АТЫРАУ, УЛ.ВАЛИХАНОВА 1</v>
          </cell>
          <cell r="P806" t="str">
            <v>10.2019</v>
          </cell>
          <cell r="Q806" t="str">
            <v>KZ</v>
          </cell>
          <cell r="R806" t="str">
            <v>230000000</v>
          </cell>
          <cell r="S806" t="str">
            <v>Атырауская область, г.Атырау, ст.Тендык, УПТОиКО</v>
          </cell>
          <cell r="T806" t="str">
            <v>DDP</v>
          </cell>
          <cell r="U806">
            <v>60</v>
          </cell>
          <cell r="V806" t="str">
            <v>Календарные</v>
          </cell>
          <cell r="Z806">
            <v>30</v>
          </cell>
          <cell r="AA806">
            <v>60</v>
          </cell>
          <cell r="AB806">
            <v>10</v>
          </cell>
          <cell r="AC806" t="str">
            <v>796 Штука</v>
          </cell>
          <cell r="AD806" t="str">
            <v>С НДС</v>
          </cell>
          <cell r="AE806">
            <v>5</v>
          </cell>
          <cell r="AF806">
            <v>2511063.27</v>
          </cell>
          <cell r="AG806">
            <v>0</v>
          </cell>
          <cell r="AH806">
            <v>0</v>
          </cell>
          <cell r="AL806" t="str">
            <v>120240021112</v>
          </cell>
          <cell r="AQ806" t="str">
            <v>Насосный агрегат центробежный, полупогружной, вертикальный типа «НВ».Назначение - для перекачивания из подземных дренажных емкостей, типа ЕПи ЕПП, смеси воды и нефтепродуктов с твердыми включениями.Технические характеристики:Параметры насоса:Подача, м3/час, не менее - 50;Напор, м, не менее - 50;Давление на входе, кг/см2, не более - 1;КПД, %, не менее - 43;Электродвигатель:Тип двигателя - асинхронный;Мощность, кВт, не менее - 18,5;Частота вращения, об/мин, не менее - 1500;Исполнение - взрывозащищенное;Глубина погружения агрегата, м, не менее - 3;Климатическое исполнение - У2;Перечень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v>
          </cell>
        </row>
        <row r="807">
          <cell r="D807" t="str">
            <v>1513 Т</v>
          </cell>
          <cell r="E807" t="str">
            <v>20100309</v>
          </cell>
          <cell r="F807" t="str">
            <v>352 Т</v>
          </cell>
          <cell r="G807" t="str">
            <v>281314.100.000001</v>
          </cell>
          <cell r="H807" t="str">
            <v>Насос</v>
          </cell>
          <cell r="I807" t="str">
            <v>артезианский, погружной нефтяной, подача до 700 м3/сутки</v>
          </cell>
          <cell r="J807" t="str">
            <v>ОТТ</v>
          </cell>
          <cell r="L807" t="str">
            <v>ТПХ</v>
          </cell>
          <cell r="M807" t="str">
            <v>30</v>
          </cell>
          <cell r="N807" t="str">
            <v>230000000</v>
          </cell>
          <cell r="O807" t="str">
            <v>Г.АТЫРАУ, УЛ.ВАЛИХАНОВА 1</v>
          </cell>
          <cell r="P807" t="str">
            <v>10.2019</v>
          </cell>
          <cell r="Q807" t="str">
            <v>KZ</v>
          </cell>
          <cell r="R807" t="str">
            <v>230000000</v>
          </cell>
          <cell r="S807" t="str">
            <v>г.Атырау, ст.Тендык, УПТОиКО</v>
          </cell>
          <cell r="T807" t="str">
            <v>DDP</v>
          </cell>
          <cell r="U807">
            <v>60</v>
          </cell>
          <cell r="V807" t="str">
            <v>Календарные</v>
          </cell>
          <cell r="Z807">
            <v>30</v>
          </cell>
          <cell r="AA807">
            <v>60</v>
          </cell>
          <cell r="AB807">
            <v>10</v>
          </cell>
          <cell r="AC807" t="str">
            <v>839 Комплект</v>
          </cell>
          <cell r="AD807" t="str">
            <v>С НДС</v>
          </cell>
          <cell r="AE807">
            <v>2</v>
          </cell>
          <cell r="AF807">
            <v>241735.01</v>
          </cell>
          <cell r="AG807">
            <v>0</v>
          </cell>
          <cell r="AH807">
            <v>0</v>
          </cell>
          <cell r="AL807" t="str">
            <v>120240021112</v>
          </cell>
          <cell r="AQ807" t="str">
            <v>Агрегат электронасосный центробежный скважинный. Назначение - дляподъема воды; Технические характеристики: Общяя минерализация воды(сухой остаток),  мг/л,  не более - 1500; Водородный показатель (рН) -6, 5-9, 5; Температура,  С - 25; Массовая доля твёрдых механическихпримесей,  %,  не более - 0, 01; Содержание хлоридов,  мг/л,  не более -350; Сульфаты,  мг/л,  не более - 500; Сероводород,  мг/л,  не более -1, 5; Марка агрегата - ЭЦВ; Диаметр насоса, не более, мм  – 145;Мощность дв., кВт - 11;Номинальный ток, А – 26;Подача, м3/ч - 16;Напор, м - 140;Масса, не более, кг - 91;Климатическое исполнение - У;Комплектация - с кабелем;Марка кабеля - ВПП-6, метраж, м - 450;Количество жил: 1Сечение мм2: 6Оболочка: пластикат полиэтилен;Материал жилы: медьПредназначение: водогпогружной;Перечень документов при поставке: - акты заводских испытаний на всеузлы; Должен поставляться с ЗИП и в соответствующей упаковке,  недопускающей повреждения оборудования;Нормативно-технический документ - ГОСТ 10428-89.</v>
          </cell>
        </row>
        <row r="808">
          <cell r="D808" t="str">
            <v>1512 Т</v>
          </cell>
          <cell r="E808" t="str">
            <v>20100310</v>
          </cell>
          <cell r="F808" t="str">
            <v>353 Т</v>
          </cell>
          <cell r="G808" t="str">
            <v>281314.100.000001</v>
          </cell>
          <cell r="H808" t="str">
            <v>Насос</v>
          </cell>
          <cell r="I808" t="str">
            <v>артезианский, погружной нефтяной, подача до 700 м3/сутки</v>
          </cell>
          <cell r="J808" t="str">
            <v>ОТТ</v>
          </cell>
          <cell r="L808" t="str">
            <v>ТПХ</v>
          </cell>
          <cell r="M808" t="str">
            <v>30</v>
          </cell>
          <cell r="N808" t="str">
            <v>230000000</v>
          </cell>
          <cell r="O808" t="str">
            <v>Г.АТЫРАУ, УЛ.ВАЛИХАНОВА 1</v>
          </cell>
          <cell r="P808" t="str">
            <v>10.2019</v>
          </cell>
          <cell r="Q808" t="str">
            <v>KZ</v>
          </cell>
          <cell r="R808" t="str">
            <v>230000000</v>
          </cell>
          <cell r="S808" t="str">
            <v>г.Атырау, ст.Тендык, УПТОиКО</v>
          </cell>
          <cell r="T808" t="str">
            <v>DDP</v>
          </cell>
          <cell r="U808">
            <v>60</v>
          </cell>
          <cell r="V808" t="str">
            <v>Календарные</v>
          </cell>
          <cell r="Z808">
            <v>30</v>
          </cell>
          <cell r="AA808">
            <v>60</v>
          </cell>
          <cell r="AB808">
            <v>10</v>
          </cell>
          <cell r="AC808" t="str">
            <v>839 Комплект</v>
          </cell>
          <cell r="AD808" t="str">
            <v>С НДС</v>
          </cell>
          <cell r="AE808">
            <v>8</v>
          </cell>
          <cell r="AF808">
            <v>192211.92</v>
          </cell>
          <cell r="AG808">
            <v>0</v>
          </cell>
          <cell r="AH808">
            <v>0</v>
          </cell>
          <cell r="AL808" t="str">
            <v>120240021112</v>
          </cell>
          <cell r="AQ808" t="str">
            <v>Агрегат электронасосный центробежный скважинный. Назначение - дляподъема воды; Технические характеристики: Общяя минерализация воды(сухой остаток),  мг/л,  не более- 1500; Водородный показатель (рН) - 6,5-9, 5; Температура,  С - 25; Массовая доля твёрдых механическихпримесей,  %,  не более - 0, 01; Содержание хлоридов,  мг/л,  не более -350; Сульфаты,  мг/л,  не более - 500; Сероводород,  мг/л,  не более -1, 5; Марка агрегата - ЭЦВ; Диаметр, не более, мм - 145;Мощность дв., кВт - 5,5;Номинальный ток, А – 11;Подача, м3/ч - 6,5;Напор, м - 140;Масса, не более кг - 72;Климатическое исполнение - У;Марка кабеля-метраж - ВПП-6-450;Комплектация - с кабелем;Марка кабеля - ВПП-6, метраж, м - 450;Количество жил: 1Сечение мм2: 6Оболочка: пластикат полиэтилен;Материал жилы: медьПредназначение: водогпогружной;Перечень документов при поставке: - акты заводских испытаний на всеузлы; Должен поставляться с ЗИП и в соответствующей упаковке,  недопускающей повреждения оборудования;Нормативно-технический документ - ГОСТ 10428-89.</v>
          </cell>
        </row>
        <row r="809">
          <cell r="D809" t="str">
            <v>1514 Т</v>
          </cell>
          <cell r="E809" t="str">
            <v>20100019</v>
          </cell>
          <cell r="F809" t="str">
            <v>354 Т</v>
          </cell>
          <cell r="G809" t="str">
            <v>281314.130.000001</v>
          </cell>
          <cell r="H809" t="str">
            <v>Насос</v>
          </cell>
          <cell r="I809" t="str">
            <v>для воды и других чистых, химически нейтральных жидкостей, горизонтальный одноступенчатый с колесом двухстороннего входа, подача 100-12500 м3/ч</v>
          </cell>
          <cell r="J809" t="str">
            <v>ОТТ</v>
          </cell>
          <cell r="M809" t="str">
            <v>0</v>
          </cell>
          <cell r="N809" t="str">
            <v>230000000</v>
          </cell>
          <cell r="O809" t="str">
            <v>Г.АТЫРАУ, УЛ.ВАЛИХАНОВА 1</v>
          </cell>
          <cell r="P809" t="str">
            <v>10.2019</v>
          </cell>
          <cell r="Q809" t="str">
            <v>KZ</v>
          </cell>
          <cell r="R809" t="str">
            <v>230000000</v>
          </cell>
          <cell r="S809" t="str">
            <v>г.Атырау, ст.Тендык, УПТОиКО</v>
          </cell>
          <cell r="T809" t="str">
            <v>DDP</v>
          </cell>
          <cell r="U809">
            <v>60</v>
          </cell>
          <cell r="V809" t="str">
            <v>Календарные</v>
          </cell>
          <cell r="AA809">
            <v>90</v>
          </cell>
          <cell r="AB809">
            <v>10</v>
          </cell>
          <cell r="AC809" t="str">
            <v>796 Штука</v>
          </cell>
          <cell r="AD809" t="str">
            <v>С НДС</v>
          </cell>
          <cell r="AE809">
            <v>3</v>
          </cell>
          <cell r="AF809">
            <v>91089.4</v>
          </cell>
          <cell r="AG809">
            <v>0</v>
          </cell>
          <cell r="AH809">
            <v>0</v>
          </cell>
          <cell r="AL809" t="str">
            <v>120240021112</v>
          </cell>
          <cell r="AQ809" t="str">
            <v>Ножной насос.Назначение - для перекачки жидкости из емкости;Технические характеристики:Произодительность, л/мин - 20;Диаметр трубки, мм - 16;Погружная трубка, материал - ПВДФ;Глубина погружения, см - 70.</v>
          </cell>
        </row>
        <row r="810">
          <cell r="D810" t="str">
            <v>1514-1 Т</v>
          </cell>
          <cell r="E810" t="str">
            <v>20102511</v>
          </cell>
          <cell r="G810" t="str">
            <v>281314.130.000001</v>
          </cell>
          <cell r="H810" t="str">
            <v>Насос</v>
          </cell>
          <cell r="I810" t="str">
            <v>для воды и других чистых, химически нейтральных жидкостей, горизонтальный одноступенчатый с колесом двухстороннего входа, подача 100-12500 м3/ч</v>
          </cell>
          <cell r="J810" t="str">
            <v>ОТТ</v>
          </cell>
          <cell r="K810" t="str">
            <v/>
          </cell>
          <cell r="M810" t="str">
            <v>0</v>
          </cell>
          <cell r="N810" t="str">
            <v>230000000</v>
          </cell>
          <cell r="O810" t="str">
            <v>Г.АТЫРАУ, УЛ.ВАЛИХАНОВА 1</v>
          </cell>
          <cell r="P810" t="str">
            <v>02.2020</v>
          </cell>
          <cell r="Q810" t="str">
            <v>KZ</v>
          </cell>
          <cell r="R810" t="str">
            <v>230000000</v>
          </cell>
          <cell r="S810" t="str">
            <v>г.Атырау, ст.Тендык, УПТОиКО</v>
          </cell>
          <cell r="T810" t="str">
            <v>DDP</v>
          </cell>
          <cell r="U810">
            <v>60</v>
          </cell>
          <cell r="V810" t="str">
            <v>Календарные</v>
          </cell>
          <cell r="Z810">
            <v>0</v>
          </cell>
          <cell r="AA810">
            <v>90</v>
          </cell>
          <cell r="AB810">
            <v>10</v>
          </cell>
          <cell r="AC810" t="str">
            <v>796 Штука</v>
          </cell>
          <cell r="AD810" t="str">
            <v>С НДС</v>
          </cell>
          <cell r="AE810">
            <v>3</v>
          </cell>
          <cell r="AF810">
            <v>100198.34</v>
          </cell>
          <cell r="AG810">
            <v>0</v>
          </cell>
          <cell r="AH810">
            <v>0</v>
          </cell>
          <cell r="AL810" t="str">
            <v>120240021112</v>
          </cell>
          <cell r="AQ810" t="str">
            <v>Ножной насос.Назначение - для перекачки жидкости из емкости;Технические характеристики:Произодительность, л/мин - 20;Диаметр трубки, мм - 16;Погружная трубка, материал - ПВДФ;Глубина погружения, см - 70.</v>
          </cell>
        </row>
        <row r="811">
          <cell r="D811" t="str">
            <v>1525 Т</v>
          </cell>
          <cell r="E811" t="str">
            <v>20100423</v>
          </cell>
          <cell r="F811" t="str">
            <v>355 Т</v>
          </cell>
          <cell r="G811" t="str">
            <v>281314.900.000051</v>
          </cell>
          <cell r="H811" t="str">
            <v>Насос</v>
          </cell>
          <cell r="I811" t="str">
            <v>для воды и других чистых, химически нейтральных жидкостей, многоступенчатый секционный, подача 30-1500 м3/ч</v>
          </cell>
          <cell r="J811" t="str">
            <v>ОТТ</v>
          </cell>
          <cell r="L811" t="str">
            <v>ТПХ</v>
          </cell>
          <cell r="M811" t="str">
            <v>30</v>
          </cell>
          <cell r="N811" t="str">
            <v>230000000</v>
          </cell>
          <cell r="O811" t="str">
            <v>Г.АТЫРАУ, УЛ.ВАЛИХАНОВА 1</v>
          </cell>
          <cell r="P811" t="str">
            <v>10.2019</v>
          </cell>
          <cell r="Q811" t="str">
            <v>KZ</v>
          </cell>
          <cell r="R811" t="str">
            <v>230000000</v>
          </cell>
          <cell r="S811" t="str">
            <v>Атырауская область, г.Атырау, ст.Тендык, УПТОиКО</v>
          </cell>
          <cell r="T811" t="str">
            <v>DDP</v>
          </cell>
          <cell r="U811">
            <v>90</v>
          </cell>
          <cell r="V811" t="str">
            <v>Календарные</v>
          </cell>
          <cell r="Z811">
            <v>30</v>
          </cell>
          <cell r="AA811">
            <v>60</v>
          </cell>
          <cell r="AB811">
            <v>10</v>
          </cell>
          <cell r="AC811" t="str">
            <v>796 Штука</v>
          </cell>
          <cell r="AD811" t="str">
            <v>С НДС</v>
          </cell>
          <cell r="AE811">
            <v>3</v>
          </cell>
          <cell r="AF811">
            <v>2298671.35</v>
          </cell>
          <cell r="AG811">
            <v>0</v>
          </cell>
          <cell r="AH811">
            <v>0</v>
          </cell>
          <cell r="AL811" t="str">
            <v>120240021112</v>
          </cell>
          <cell r="AQ811" t="str">
            <v>Насос центробежный секционный ЦНС.Технические харктеристики:Подача, м3/ч - 180;Напор, м - 340;Мощность, кВт, не менее - 238;Частота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v>
          </cell>
        </row>
        <row r="812">
          <cell r="D812" t="str">
            <v>1525-1 Т</v>
          </cell>
          <cell r="E812" t="str">
            <v>20102512</v>
          </cell>
          <cell r="G812" t="str">
            <v>281314.900.000051</v>
          </cell>
          <cell r="H812" t="str">
            <v>Насос</v>
          </cell>
          <cell r="I812" t="str">
            <v>для воды и других чистых, химически нейтральных жидкостей, многоступенчатый секционный, подача 30-1500 м3/ч</v>
          </cell>
          <cell r="J812" t="str">
            <v>ОТТ</v>
          </cell>
          <cell r="K812" t="str">
            <v/>
          </cell>
          <cell r="L812" t="str">
            <v>ТПХ</v>
          </cell>
          <cell r="M812" t="str">
            <v>30</v>
          </cell>
          <cell r="N812" t="str">
            <v>230000000</v>
          </cell>
          <cell r="O812" t="str">
            <v>Г.АТЫРАУ, УЛ.ВАЛИХАНОВА 1</v>
          </cell>
          <cell r="P812" t="str">
            <v>05.2020</v>
          </cell>
          <cell r="Q812" t="str">
            <v>KZ</v>
          </cell>
          <cell r="R812" t="str">
            <v>230000000</v>
          </cell>
          <cell r="S812" t="str">
            <v>Атырауская область, г.Атырау, ст.Тендык, УПТОиКО</v>
          </cell>
          <cell r="T812" t="str">
            <v>DDP</v>
          </cell>
          <cell r="U812">
            <v>90</v>
          </cell>
          <cell r="V812" t="str">
            <v>Календарные</v>
          </cell>
          <cell r="Z812">
            <v>30</v>
          </cell>
          <cell r="AA812">
            <v>60</v>
          </cell>
          <cell r="AB812">
            <v>10</v>
          </cell>
          <cell r="AC812" t="str">
            <v>796 Штука</v>
          </cell>
          <cell r="AD812" t="str">
            <v>С НДС</v>
          </cell>
          <cell r="AE812">
            <v>3</v>
          </cell>
          <cell r="AF812">
            <v>2298671.35</v>
          </cell>
          <cell r="AG812">
            <v>6896014.0499999998</v>
          </cell>
          <cell r="AH812">
            <v>7723535.7400000002</v>
          </cell>
          <cell r="AL812" t="str">
            <v>120240021112</v>
          </cell>
          <cell r="AQ812" t="str">
            <v>Насос центробежный секционный ЦНС.Технические харктеристики:Подача, м3/ч - 180;Напор, м - 340;Мощность, кВт, не менее - 238;Частота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v>
          </cell>
        </row>
        <row r="813">
          <cell r="D813" t="str">
            <v>1529 Т</v>
          </cell>
          <cell r="E813" t="str">
            <v>20100400</v>
          </cell>
          <cell r="F813" t="str">
            <v>356 Т</v>
          </cell>
          <cell r="G813" t="str">
            <v>281314.900.000076</v>
          </cell>
          <cell r="H813" t="str">
            <v>Насос</v>
          </cell>
          <cell r="I813" t="str">
            <v>для химически активных и агрессивных жидкостей, погружной вертикальный, подача до 500 м3/ч</v>
          </cell>
          <cell r="J813" t="str">
            <v>ОТТ</v>
          </cell>
          <cell r="L813" t="str">
            <v>ТПХ</v>
          </cell>
          <cell r="M813" t="str">
            <v>30</v>
          </cell>
          <cell r="N813" t="str">
            <v>230000000</v>
          </cell>
          <cell r="O813" t="str">
            <v>Г.АТЫРАУ, УЛ.ВАЛИХАНОВА 1</v>
          </cell>
          <cell r="P813" t="str">
            <v>10.2019</v>
          </cell>
          <cell r="Q813" t="str">
            <v>KZ</v>
          </cell>
          <cell r="R813" t="str">
            <v>230000000</v>
          </cell>
          <cell r="S813" t="str">
            <v>Атырауская область, г.Атырау, ст.Тендык, УПТОиКО</v>
          </cell>
          <cell r="T813" t="str">
            <v>DDP</v>
          </cell>
          <cell r="U813">
            <v>60</v>
          </cell>
          <cell r="V813" t="str">
            <v>Календарные</v>
          </cell>
          <cell r="Z813">
            <v>30</v>
          </cell>
          <cell r="AA813">
            <v>60</v>
          </cell>
          <cell r="AB813">
            <v>10</v>
          </cell>
          <cell r="AC813" t="str">
            <v>839 Комплект</v>
          </cell>
          <cell r="AD813" t="str">
            <v>С НДС</v>
          </cell>
          <cell r="AE813">
            <v>6</v>
          </cell>
          <cell r="AF813">
            <v>247401</v>
          </cell>
          <cell r="AG813">
            <v>0</v>
          </cell>
          <cell r="AH813">
            <v>0</v>
          </cell>
          <cell r="AL813" t="str">
            <v>120240021112</v>
          </cell>
          <cell r="AQ813" t="str">
            <v>Насос вертикальный погружной ГНОМ.Назначение - для откачки чистой и загрязненной жидкости;Технические характеристики:Подача, м3/ч, не менее - 100;Напор, м, не менее - 25;Климатичесоке исполнение - У1;Частота оборота, об/мин, не менее - 2950;Перечень документов при поставке:- предоставление паспорта;- руководство по эксплуатации;Нормативно-технический документ - ГОСТ 20763-85.Марка/модель -Завод изготовителя -Страна происхождения -(заполняется поставщиком)</v>
          </cell>
        </row>
        <row r="814">
          <cell r="D814" t="str">
            <v>1529-1 Т</v>
          </cell>
          <cell r="E814" t="str">
            <v>20102513</v>
          </cell>
          <cell r="G814" t="str">
            <v>281314.900.000076</v>
          </cell>
          <cell r="H814" t="str">
            <v>Насос</v>
          </cell>
          <cell r="I814" t="str">
            <v>для химически активных и агрессивных жидкостей, погружной вертикальный, подача до 500 м3/ч</v>
          </cell>
          <cell r="J814" t="str">
            <v>ОТТ</v>
          </cell>
          <cell r="K814" t="str">
            <v/>
          </cell>
          <cell r="M814" t="str">
            <v>0</v>
          </cell>
          <cell r="N814" t="str">
            <v>230000000</v>
          </cell>
          <cell r="O814" t="str">
            <v>Г.АТЫРАУ, УЛ.ВАЛИХАНОВА 1</v>
          </cell>
          <cell r="P814" t="str">
            <v>04.2020</v>
          </cell>
          <cell r="Q814" t="str">
            <v>KZ</v>
          </cell>
          <cell r="R814" t="str">
            <v>230000000</v>
          </cell>
          <cell r="S814" t="str">
            <v>Атырауская область, г.Атырау, ст.Тендык, УПТОиКО</v>
          </cell>
          <cell r="T814" t="str">
            <v>DDP</v>
          </cell>
          <cell r="U814">
            <v>60</v>
          </cell>
          <cell r="V814" t="str">
            <v>Календарные</v>
          </cell>
          <cell r="AA814">
            <v>90</v>
          </cell>
          <cell r="AB814">
            <v>10</v>
          </cell>
          <cell r="AC814" t="str">
            <v>839 Комплект</v>
          </cell>
          <cell r="AD814" t="str">
            <v>С НДС</v>
          </cell>
          <cell r="AE814">
            <v>6</v>
          </cell>
          <cell r="AF814">
            <v>247401</v>
          </cell>
          <cell r="AG814">
            <v>1484406</v>
          </cell>
          <cell r="AH814">
            <v>1662534.72</v>
          </cell>
          <cell r="AL814" t="str">
            <v>120240021112</v>
          </cell>
          <cell r="AQ814" t="str">
            <v>Насос вертикальный погружной ГНОМ.Назначение - для откачки чистой и загрязненной жидкости;Технические характеристики:Подача, м3/ч, не менее - 100;Напор, м, не менее - 25;Климатичесоке исполнение - У1;Частота оборота, об/мин, не менее - 2950;Перечень документов при поставке:- предоставление паспорта;- руководство по эксплуатации;Нормативно-технический документ - ГОСТ 20763-85.Марка/модель -Завод изготовителя -Страна происхождения -(заполняется поставщиком)</v>
          </cell>
        </row>
        <row r="815">
          <cell r="D815" t="str">
            <v>1542 Т</v>
          </cell>
          <cell r="E815" t="str">
            <v>20100444</v>
          </cell>
          <cell r="F815" t="str">
            <v>357 Т</v>
          </cell>
          <cell r="G815" t="str">
            <v>281314.900.000088</v>
          </cell>
          <cell r="H815" t="str">
            <v>Насос</v>
          </cell>
          <cell r="I815" t="str">
            <v>общего применения, шестеренный, подача до 20 м3/ч</v>
          </cell>
          <cell r="J815" t="str">
            <v>ОТТ</v>
          </cell>
          <cell r="M815" t="str">
            <v>0</v>
          </cell>
          <cell r="N815" t="str">
            <v>230000000</v>
          </cell>
          <cell r="O815" t="str">
            <v>Г.АТЫРАУ, УЛ.ВАЛИХАНОВА 1</v>
          </cell>
          <cell r="P815" t="str">
            <v>10.2019</v>
          </cell>
          <cell r="Q815" t="str">
            <v>KZ</v>
          </cell>
          <cell r="R815" t="str">
            <v>230000000</v>
          </cell>
          <cell r="S815" t="str">
            <v>Атырауская область, г.Атырау, ст.Тендык, УПТОиКО</v>
          </cell>
          <cell r="T815" t="str">
            <v>DDP</v>
          </cell>
          <cell r="U815">
            <v>60</v>
          </cell>
          <cell r="V815" t="str">
            <v>Календарные</v>
          </cell>
          <cell r="AA815">
            <v>90</v>
          </cell>
          <cell r="AB815">
            <v>10</v>
          </cell>
          <cell r="AC815" t="str">
            <v>839 Комплект</v>
          </cell>
          <cell r="AD815" t="str">
            <v>С НДС</v>
          </cell>
          <cell r="AE815">
            <v>3</v>
          </cell>
          <cell r="AF815">
            <v>181537.36</v>
          </cell>
          <cell r="AG815">
            <v>0</v>
          </cell>
          <cell r="AH815">
            <v>0</v>
          </cell>
          <cell r="AL815" t="str">
            <v>120240021112</v>
          </cell>
          <cell r="AQ815" t="str">
            <v>Агрегат масляный шестеренный с электродвигателем взрывозащищенногоисполнения.Назначение - для перекачивания нефтепродуктов без механических примесей: масла, мазута, нефти температурой до 343 К (70° С -150°С) и дизельного топлива температурой до 40°С, легко застывающих жидкостей типа парафина и других, обладающих смазывающейспособностью и не вызывающих коррозию рабочих органов насоса;Технические характеристики:Тип агрегата - НМШ;Подача, м3/ч – 5,0;Давление максимальное, кг/см2 - 25;Вакуумметрическая высота всасывания, м - 4;Давление на выходе из насоса в агрегате, кгс/см2 - 4;КПД насоса, % - не менее 56;Электродвигатель:Марка - типа ВАО;Мощность, кВт, не менее - 5,5;Частота вращения, об/мин – не менее 1450;Климатическое исполнение - УХЛ;Условия поставки:- с приложением паспорта;- руководства по эксплуатации;- документы на электродвигатель;- должен соответствовать требованиям энергосбережения и повышению энергоэффективности.</v>
          </cell>
        </row>
        <row r="816">
          <cell r="D816" t="str">
            <v>1542-1 Т</v>
          </cell>
          <cell r="E816" t="str">
            <v>20102514</v>
          </cell>
          <cell r="G816" t="str">
            <v>281314.900.000088</v>
          </cell>
          <cell r="H816" t="str">
            <v>Насос</v>
          </cell>
          <cell r="I816" t="str">
            <v>общего применения, шестеренный, подача до 20 м3/ч</v>
          </cell>
          <cell r="J816" t="str">
            <v>ОТТ</v>
          </cell>
          <cell r="K816" t="str">
            <v/>
          </cell>
          <cell r="M816" t="str">
            <v>0</v>
          </cell>
          <cell r="N816" t="str">
            <v>230000000</v>
          </cell>
          <cell r="O816" t="str">
            <v>Г.АТЫРАУ, УЛ.ВАЛИХАНОВА 1</v>
          </cell>
          <cell r="P816" t="str">
            <v>05.2020</v>
          </cell>
          <cell r="Q816" t="str">
            <v>KZ</v>
          </cell>
          <cell r="R816" t="str">
            <v>230000000</v>
          </cell>
          <cell r="S816" t="str">
            <v>Атырауская область, г.Атырау, ст.Тендык, УПТОиКО</v>
          </cell>
          <cell r="T816" t="str">
            <v>DDP</v>
          </cell>
          <cell r="U816">
            <v>60</v>
          </cell>
          <cell r="V816" t="str">
            <v>Календарные</v>
          </cell>
          <cell r="AA816">
            <v>90</v>
          </cell>
          <cell r="AB816">
            <v>10</v>
          </cell>
          <cell r="AC816" t="str">
            <v>839 Комплект</v>
          </cell>
          <cell r="AD816" t="str">
            <v>С НДС</v>
          </cell>
          <cell r="AE816">
            <v>3</v>
          </cell>
          <cell r="AF816">
            <v>181537.36</v>
          </cell>
          <cell r="AG816">
            <v>0</v>
          </cell>
          <cell r="AH816">
            <v>0</v>
          </cell>
          <cell r="AL816" t="str">
            <v>120240021112</v>
          </cell>
          <cell r="AQ816" t="str">
            <v>Агрегат масляный шестеренный с электродвигателем взрывозащищенногоисполнения.Назначение - для перекачивания нефтепродуктов без механических примесей: масла, мазута, нефти температурой до 343 К (70° С -150°С) и дизельного топлива температурой до 40°С, легко застывающих жидкостей типа парафина и других, обладающих смазывающейспособностью и не вызывающих коррозию рабочих органов насоса;Технические характеристики:Тип агрегата - НМШ;Подача, м3/ч – 5,0;Давление максимальное, кг/см2 - 25;Вакуумметрическая высота всасывания, м - 4;Давление на выходе из насоса в агрегате, кгс/см2 - 4;КПД насоса, % - не менее 56;Электродвигатель:Марка - типа ВАО;Мощность, кВт, не менее - 5,5;Частота вращения, об/мин – не менее 1450;Климатическое исполнение - УХЛ;Условия поставки:- с приложением паспорта;- руководства по эксплуатации;- документы на электродвигатель;- должен соответствовать требованиям энергосбережения и повышению энергоэффективности.</v>
          </cell>
        </row>
        <row r="817">
          <cell r="D817" t="str">
            <v>1543 Т</v>
          </cell>
          <cell r="E817" t="str">
            <v>20100505</v>
          </cell>
          <cell r="F817" t="str">
            <v>358 Т</v>
          </cell>
          <cell r="G817" t="str">
            <v>281331.000.000007</v>
          </cell>
          <cell r="H817" t="str">
            <v>Гайка специальная</v>
          </cell>
          <cell r="I817" t="str">
            <v>для бурового насоса</v>
          </cell>
          <cell r="J817" t="str">
            <v>ЗЦП</v>
          </cell>
          <cell r="L817" t="str">
            <v>ТПХ</v>
          </cell>
          <cell r="M817" t="str">
            <v>30</v>
          </cell>
          <cell r="N817" t="str">
            <v>230000000</v>
          </cell>
          <cell r="O817" t="str">
            <v>Г.АТЫРАУ, УЛ.ВАЛИХАНОВА 1</v>
          </cell>
          <cell r="P817" t="str">
            <v>12.2019</v>
          </cell>
          <cell r="Q817" t="str">
            <v>KZ</v>
          </cell>
          <cell r="R817" t="str">
            <v>230000000</v>
          </cell>
          <cell r="S817" t="str">
            <v>Атырауская область, г.Атырау, ст.Тендык, УПТОиКО</v>
          </cell>
          <cell r="T817" t="str">
            <v>DDP</v>
          </cell>
          <cell r="U817">
            <v>60</v>
          </cell>
          <cell r="V817" t="str">
            <v>Календарные</v>
          </cell>
          <cell r="Z817">
            <v>30</v>
          </cell>
          <cell r="AA817">
            <v>60</v>
          </cell>
          <cell r="AB817">
            <v>10</v>
          </cell>
          <cell r="AC817" t="str">
            <v>796 Штука</v>
          </cell>
          <cell r="AD817" t="str">
            <v>С НДС</v>
          </cell>
          <cell r="AE817">
            <v>4</v>
          </cell>
          <cell r="AF817">
            <v>11506</v>
          </cell>
          <cell r="AG817">
            <v>0</v>
          </cell>
          <cell r="AH817">
            <v>0</v>
          </cell>
          <cell r="AL817" t="str">
            <v>120240021112</v>
          </cell>
          <cell r="AQ817" t="str">
            <v>Гайка насоса.Назначение - для комплектации насосов СИН46;Номер по каталогу - СИН46.02.134.002.</v>
          </cell>
        </row>
        <row r="818">
          <cell r="D818" t="str">
            <v>1544 Т</v>
          </cell>
          <cell r="E818" t="str">
            <v>20100506</v>
          </cell>
          <cell r="F818" t="str">
            <v>360 Т</v>
          </cell>
          <cell r="G818" t="str">
            <v>281331.000.000009</v>
          </cell>
          <cell r="H818" t="str">
            <v>Гайка специальная</v>
          </cell>
          <cell r="I818" t="str">
            <v>для центробежного насоса</v>
          </cell>
          <cell r="J818" t="str">
            <v>ЗЦП</v>
          </cell>
          <cell r="L818" t="str">
            <v>ТПХ</v>
          </cell>
          <cell r="M818" t="str">
            <v>30</v>
          </cell>
          <cell r="N818" t="str">
            <v>230000000</v>
          </cell>
          <cell r="O818" t="str">
            <v>Г.АТЫРАУ, УЛ.ВАЛИХАНОВА 1</v>
          </cell>
          <cell r="P818" t="str">
            <v>12.2019</v>
          </cell>
          <cell r="Q818" t="str">
            <v>KZ</v>
          </cell>
          <cell r="R818" t="str">
            <v>230000000</v>
          </cell>
          <cell r="S818" t="str">
            <v>Атырауская область, г.Атырау, ст.Тендык, УПТОиКО</v>
          </cell>
          <cell r="T818" t="str">
            <v>DDP</v>
          </cell>
          <cell r="U818">
            <v>60</v>
          </cell>
          <cell r="V818" t="str">
            <v>Календарные</v>
          </cell>
          <cell r="Z818">
            <v>30</v>
          </cell>
          <cell r="AA818">
            <v>60</v>
          </cell>
          <cell r="AB818">
            <v>10</v>
          </cell>
          <cell r="AC818" t="str">
            <v>796 Штука</v>
          </cell>
          <cell r="AD818" t="str">
            <v>С НДС</v>
          </cell>
          <cell r="AE818">
            <v>24</v>
          </cell>
          <cell r="AF818">
            <v>1035</v>
          </cell>
          <cell r="AG818">
            <v>0</v>
          </cell>
          <cell r="AH818">
            <v>0</v>
          </cell>
          <cell r="AL818" t="str">
            <v>120240021112</v>
          </cell>
          <cell r="AQ818" t="str">
            <v>Гайка ротора.Назначение - для комплектации насосов ЦНС-180;Номер по каталогу - 6МС-6-0107.</v>
          </cell>
        </row>
        <row r="819">
          <cell r="D819" t="str">
            <v>1545 Т</v>
          </cell>
          <cell r="E819" t="str">
            <v>20100507</v>
          </cell>
          <cell r="F819" t="str">
            <v>359 Т</v>
          </cell>
          <cell r="G819" t="str">
            <v>281331.000.000009</v>
          </cell>
          <cell r="H819" t="str">
            <v>Гайка специальная</v>
          </cell>
          <cell r="I819" t="str">
            <v>для центробежного насоса</v>
          </cell>
          <cell r="J819" t="str">
            <v>ЗЦП</v>
          </cell>
          <cell r="L819" t="str">
            <v>ТПХ</v>
          </cell>
          <cell r="M819" t="str">
            <v>30</v>
          </cell>
          <cell r="N819" t="str">
            <v>230000000</v>
          </cell>
          <cell r="O819" t="str">
            <v>Г.АТЫРАУ, УЛ.ВАЛИХАНОВА 1</v>
          </cell>
          <cell r="P819" t="str">
            <v>12.2019</v>
          </cell>
          <cell r="Q819" t="str">
            <v>KZ</v>
          </cell>
          <cell r="R819" t="str">
            <v>230000000</v>
          </cell>
          <cell r="S819" t="str">
            <v>Атырауская область, г.Атырау, ст.Тендык, УПТОиКО</v>
          </cell>
          <cell r="T819" t="str">
            <v>DDP</v>
          </cell>
          <cell r="U819">
            <v>60</v>
          </cell>
          <cell r="V819" t="str">
            <v>Календарные</v>
          </cell>
          <cell r="Z819">
            <v>30</v>
          </cell>
          <cell r="AA819">
            <v>60</v>
          </cell>
          <cell r="AB819">
            <v>10</v>
          </cell>
          <cell r="AC819" t="str">
            <v>796 Штука</v>
          </cell>
          <cell r="AD819" t="str">
            <v>С НДС</v>
          </cell>
          <cell r="AE819">
            <v>7</v>
          </cell>
          <cell r="AF819">
            <v>1552.5</v>
          </cell>
          <cell r="AG819">
            <v>0</v>
          </cell>
          <cell r="AH819">
            <v>0</v>
          </cell>
          <cell r="AL819" t="str">
            <v>120240021112</v>
          </cell>
          <cell r="AQ819" t="str">
            <v>Гайка ротора.Назначение - для комплектации насосов ЦНС-300;Номер по каталогу - 8МС-7-0107.</v>
          </cell>
        </row>
        <row r="820">
          <cell r="D820" t="str">
            <v>1546 Т</v>
          </cell>
          <cell r="E820" t="str">
            <v>20100508</v>
          </cell>
          <cell r="F820" t="str">
            <v>361 Т</v>
          </cell>
          <cell r="G820" t="str">
            <v>281331.000.000009</v>
          </cell>
          <cell r="H820" t="str">
            <v>Гайка специальная</v>
          </cell>
          <cell r="I820" t="str">
            <v>для центробежного насоса</v>
          </cell>
          <cell r="J820" t="str">
            <v>ЗЦП</v>
          </cell>
          <cell r="L820" t="str">
            <v>ТПХ</v>
          </cell>
          <cell r="M820" t="str">
            <v>30</v>
          </cell>
          <cell r="N820" t="str">
            <v>230000000</v>
          </cell>
          <cell r="O820" t="str">
            <v>Г.АТЫРАУ, УЛ.ВАЛИХАНОВА 1</v>
          </cell>
          <cell r="P820" t="str">
            <v>12.2019</v>
          </cell>
          <cell r="Q820" t="str">
            <v>KZ</v>
          </cell>
          <cell r="R820" t="str">
            <v>230000000</v>
          </cell>
          <cell r="S820" t="str">
            <v>Атырауская область, г.Атырау, ст.Тендык, УПТОиКО</v>
          </cell>
          <cell r="T820" t="str">
            <v>DDP</v>
          </cell>
          <cell r="U820">
            <v>60</v>
          </cell>
          <cell r="V820" t="str">
            <v>Календарные</v>
          </cell>
          <cell r="Z820">
            <v>30</v>
          </cell>
          <cell r="AA820">
            <v>60</v>
          </cell>
          <cell r="AB820">
            <v>10</v>
          </cell>
          <cell r="AC820" t="str">
            <v>796 Штука</v>
          </cell>
          <cell r="AD820" t="str">
            <v>С НДС</v>
          </cell>
          <cell r="AE820">
            <v>15</v>
          </cell>
          <cell r="AF820">
            <v>6608.33</v>
          </cell>
          <cell r="AG820">
            <v>0</v>
          </cell>
          <cell r="AH820">
            <v>0</v>
          </cell>
          <cell r="AL820" t="str">
            <v>120240021112</v>
          </cell>
          <cell r="AQ820" t="str">
            <v>Гайка ротора.Назначение - для комплектации насосов ЦНС-60;Номер по каталогу - МС-30-0106.</v>
          </cell>
        </row>
        <row r="821">
          <cell r="D821" t="str">
            <v>1554 Т</v>
          </cell>
          <cell r="E821" t="str">
            <v>20100253</v>
          </cell>
          <cell r="F821" t="str">
            <v xml:space="preserve"> 367 Т</v>
          </cell>
          <cell r="G821" t="str">
            <v>281331.000.000011</v>
          </cell>
          <cell r="H821" t="str">
            <v>Гвоздь предохранительный</v>
          </cell>
          <cell r="I821" t="str">
            <v>для бурового насоса</v>
          </cell>
          <cell r="J821" t="str">
            <v>ЗЦП</v>
          </cell>
          <cell r="M821" t="str">
            <v>0</v>
          </cell>
          <cell r="N821" t="str">
            <v>230000000</v>
          </cell>
          <cell r="O821" t="str">
            <v>Г.АТЫРАУ, УЛ.ВАЛИХАНОВА 1</v>
          </cell>
          <cell r="P821" t="str">
            <v>12.2019</v>
          </cell>
          <cell r="Q821" t="str">
            <v>KZ</v>
          </cell>
          <cell r="R821" t="str">
            <v>230000000</v>
          </cell>
          <cell r="S821" t="str">
            <v>г.Атырау, ст.Тендык, УПТОиКО</v>
          </cell>
          <cell r="T821" t="str">
            <v>DDP</v>
          </cell>
          <cell r="U821">
            <v>60</v>
          </cell>
          <cell r="V821" t="str">
            <v>Календарные</v>
          </cell>
          <cell r="Z821">
            <v>0</v>
          </cell>
          <cell r="AA821">
            <v>90</v>
          </cell>
          <cell r="AB821">
            <v>10</v>
          </cell>
          <cell r="AC821" t="str">
            <v>796 Штука</v>
          </cell>
          <cell r="AD821" t="str">
            <v>С НДС</v>
          </cell>
          <cell r="AE821">
            <v>21</v>
          </cell>
          <cell r="AF821">
            <v>20326.05</v>
          </cell>
          <cell r="AG821">
            <v>0</v>
          </cell>
          <cell r="AH821">
            <v>0</v>
          </cell>
          <cell r="AL821" t="str">
            <v>120240021112</v>
          </cell>
          <cell r="AQ821" t="str">
            <v>Гвоздь предохранительный НБ-125.Давление выдержки, Мпа – 18,5;Номер по каталогу - 1НП.02.00.031П.</v>
          </cell>
        </row>
        <row r="822">
          <cell r="D822" t="str">
            <v>1555 Т</v>
          </cell>
          <cell r="E822" t="str">
            <v>20100254</v>
          </cell>
          <cell r="F822" t="str">
            <v xml:space="preserve"> 368 Т</v>
          </cell>
          <cell r="G822" t="str">
            <v>281331.000.000011</v>
          </cell>
          <cell r="H822" t="str">
            <v>Гвоздь предохранительный</v>
          </cell>
          <cell r="I822" t="str">
            <v>для бурового насоса</v>
          </cell>
          <cell r="J822" t="str">
            <v>ЗЦП</v>
          </cell>
          <cell r="M822" t="str">
            <v>0</v>
          </cell>
          <cell r="N822" t="str">
            <v>230000000</v>
          </cell>
          <cell r="O822" t="str">
            <v>Г.АТЫРАУ, УЛ.ВАЛИХАНОВА 1</v>
          </cell>
          <cell r="P822" t="str">
            <v>12.2019</v>
          </cell>
          <cell r="Q822" t="str">
            <v>KZ</v>
          </cell>
          <cell r="R822" t="str">
            <v>230000000</v>
          </cell>
          <cell r="S822" t="str">
            <v>г.Атырау, ст.Тендык, УПТОиКО</v>
          </cell>
          <cell r="T822" t="str">
            <v>DDP</v>
          </cell>
          <cell r="U822">
            <v>60</v>
          </cell>
          <cell r="V822" t="str">
            <v>Календарные</v>
          </cell>
          <cell r="Z822">
            <v>0</v>
          </cell>
          <cell r="AA822">
            <v>90</v>
          </cell>
          <cell r="AB822">
            <v>10</v>
          </cell>
          <cell r="AC822" t="str">
            <v>796 Штука</v>
          </cell>
          <cell r="AD822" t="str">
            <v>С НДС</v>
          </cell>
          <cell r="AE822">
            <v>21</v>
          </cell>
          <cell r="AF822">
            <v>20326.05</v>
          </cell>
          <cell r="AG822">
            <v>0</v>
          </cell>
          <cell r="AH822">
            <v>0</v>
          </cell>
          <cell r="AL822" t="str">
            <v>120240021112</v>
          </cell>
          <cell r="AQ822" t="str">
            <v>Гвоздь предохранительный НБ-125.Давление выдержки, Мпа – 23;Номер по каталогу - 1НП.02.00.031П-01</v>
          </cell>
        </row>
        <row r="823">
          <cell r="D823" t="str">
            <v>1553 Т</v>
          </cell>
          <cell r="E823" t="str">
            <v>20100255</v>
          </cell>
          <cell r="F823" t="str">
            <v xml:space="preserve"> 362 Т</v>
          </cell>
          <cell r="G823" t="str">
            <v>281331.000.000011</v>
          </cell>
          <cell r="H823" t="str">
            <v>Гвоздь предохранительный</v>
          </cell>
          <cell r="I823" t="str">
            <v>для бурового насоса</v>
          </cell>
          <cell r="J823" t="str">
            <v>ЗЦП</v>
          </cell>
          <cell r="M823" t="str">
            <v>0</v>
          </cell>
          <cell r="N823" t="str">
            <v>230000000</v>
          </cell>
          <cell r="O823" t="str">
            <v>Г.АТЫРАУ, УЛ.ВАЛИХАНОВА 1</v>
          </cell>
          <cell r="P823" t="str">
            <v>12.2019</v>
          </cell>
          <cell r="Q823" t="str">
            <v>KZ</v>
          </cell>
          <cell r="R823" t="str">
            <v>230000000</v>
          </cell>
          <cell r="S823" t="str">
            <v>г.Атырау, ст.Тендык, УПТОиКО</v>
          </cell>
          <cell r="T823" t="str">
            <v>DDP</v>
          </cell>
          <cell r="U823">
            <v>60</v>
          </cell>
          <cell r="V823" t="str">
            <v>Календарные</v>
          </cell>
          <cell r="Z823">
            <v>0</v>
          </cell>
          <cell r="AA823">
            <v>90</v>
          </cell>
          <cell r="AB823">
            <v>10</v>
          </cell>
          <cell r="AC823" t="str">
            <v>796 Штука</v>
          </cell>
          <cell r="AD823" t="str">
            <v>С НДС</v>
          </cell>
          <cell r="AE823">
            <v>21</v>
          </cell>
          <cell r="AF823">
            <v>20326.05</v>
          </cell>
          <cell r="AG823">
            <v>0</v>
          </cell>
          <cell r="AH823">
            <v>0</v>
          </cell>
          <cell r="AL823" t="str">
            <v>120240021112</v>
          </cell>
          <cell r="AQ823" t="str">
            <v>Гвоздь предохранительный НБ-125.Давление выдержки, Мпа – 32;Номер по каталогу - 1НП.02.00.031П-02</v>
          </cell>
        </row>
        <row r="824">
          <cell r="D824" t="str">
            <v>1550 Т</v>
          </cell>
          <cell r="E824" t="str">
            <v>20100509</v>
          </cell>
          <cell r="F824" t="str">
            <v>363 Т</v>
          </cell>
          <cell r="G824" t="str">
            <v>281331.000.000011</v>
          </cell>
          <cell r="H824" t="str">
            <v>Гвоздь предохранительный</v>
          </cell>
          <cell r="I824" t="str">
            <v>для бурового насоса</v>
          </cell>
          <cell r="J824" t="str">
            <v>ЗЦП</v>
          </cell>
          <cell r="L824" t="str">
            <v>ТПХ</v>
          </cell>
          <cell r="M824" t="str">
            <v>30</v>
          </cell>
          <cell r="N824" t="str">
            <v>230000000</v>
          </cell>
          <cell r="O824" t="str">
            <v>Г.АТЫРАУ, УЛ.ВАЛИХАНОВА 1</v>
          </cell>
          <cell r="P824" t="str">
            <v>12.2019</v>
          </cell>
          <cell r="Q824" t="str">
            <v>KZ</v>
          </cell>
          <cell r="R824" t="str">
            <v>230000000</v>
          </cell>
          <cell r="S824" t="str">
            <v>Атырауская область, г.Атырау, ст.Тендык, УПТОиКО</v>
          </cell>
          <cell r="T824" t="str">
            <v>DDP</v>
          </cell>
          <cell r="U824">
            <v>60</v>
          </cell>
          <cell r="V824" t="str">
            <v>Календарные</v>
          </cell>
          <cell r="Z824">
            <v>30</v>
          </cell>
          <cell r="AA824">
            <v>60</v>
          </cell>
          <cell r="AB824">
            <v>10</v>
          </cell>
          <cell r="AC824" t="str">
            <v>796 Штука</v>
          </cell>
          <cell r="AD824" t="str">
            <v>С НДС</v>
          </cell>
          <cell r="AE824">
            <v>35</v>
          </cell>
          <cell r="AF824">
            <v>389</v>
          </cell>
          <cell r="AG824">
            <v>13615</v>
          </cell>
          <cell r="AH824">
            <v>15248.8</v>
          </cell>
          <cell r="AL824" t="str">
            <v>120240021112</v>
          </cell>
          <cell r="AQ824" t="str">
            <v>Гвоздь предохранительный НБ-125.Давление выдержки, Мпа - 16;Номер по каталогу - СО 205.00.001-07.</v>
          </cell>
        </row>
        <row r="825">
          <cell r="D825" t="str">
            <v>1551 Т</v>
          </cell>
          <cell r="E825" t="str">
            <v>20100510</v>
          </cell>
          <cell r="F825" t="str">
            <v>366 Т</v>
          </cell>
          <cell r="G825" t="str">
            <v>281331.000.000011</v>
          </cell>
          <cell r="H825" t="str">
            <v>Гвоздь предохранительный</v>
          </cell>
          <cell r="I825" t="str">
            <v>для бурового насоса</v>
          </cell>
          <cell r="J825" t="str">
            <v>ЗЦП</v>
          </cell>
          <cell r="L825" t="str">
            <v>ТПХ</v>
          </cell>
          <cell r="M825" t="str">
            <v>30</v>
          </cell>
          <cell r="N825" t="str">
            <v>230000000</v>
          </cell>
          <cell r="O825" t="str">
            <v>Г.АТЫРАУ, УЛ.ВАЛИХАНОВА 1</v>
          </cell>
          <cell r="P825" t="str">
            <v>12.2019</v>
          </cell>
          <cell r="Q825" t="str">
            <v>KZ</v>
          </cell>
          <cell r="R825" t="str">
            <v>230000000</v>
          </cell>
          <cell r="S825" t="str">
            <v>Атырауская область, г.Атырау, ст.Тендык, УПТОиКО</v>
          </cell>
          <cell r="T825" t="str">
            <v>DDP</v>
          </cell>
          <cell r="U825">
            <v>60</v>
          </cell>
          <cell r="V825" t="str">
            <v>Календарные</v>
          </cell>
          <cell r="Z825">
            <v>30</v>
          </cell>
          <cell r="AA825">
            <v>60</v>
          </cell>
          <cell r="AB825">
            <v>10</v>
          </cell>
          <cell r="AC825" t="str">
            <v>796 Штука</v>
          </cell>
          <cell r="AD825" t="str">
            <v>С НДС</v>
          </cell>
          <cell r="AE825">
            <v>38</v>
          </cell>
          <cell r="AF825">
            <v>389</v>
          </cell>
          <cell r="AG825">
            <v>14782</v>
          </cell>
          <cell r="AH825">
            <v>16555.84</v>
          </cell>
          <cell r="AL825" t="str">
            <v>120240021112</v>
          </cell>
          <cell r="AQ825" t="str">
            <v>Гвоздь предохранительный НБ-125.Давление выдержки, Мпа - 17;Номер по каталогу - СО 205.00.001-11.</v>
          </cell>
        </row>
        <row r="826">
          <cell r="D826" t="str">
            <v>1552 Т</v>
          </cell>
          <cell r="E826" t="str">
            <v>20100511</v>
          </cell>
          <cell r="F826" t="str">
            <v>364 Т</v>
          </cell>
          <cell r="G826" t="str">
            <v>281331.000.000011</v>
          </cell>
          <cell r="H826" t="str">
            <v>Гвоздь предохранительный</v>
          </cell>
          <cell r="I826" t="str">
            <v>для бурового насоса</v>
          </cell>
          <cell r="J826" t="str">
            <v>ЗЦП</v>
          </cell>
          <cell r="L826" t="str">
            <v>ТПХ</v>
          </cell>
          <cell r="M826" t="str">
            <v>30</v>
          </cell>
          <cell r="N826" t="str">
            <v>230000000</v>
          </cell>
          <cell r="O826" t="str">
            <v>Г.АТЫРАУ, УЛ.ВАЛИХАНОВА 1</v>
          </cell>
          <cell r="P826" t="str">
            <v>12.2019</v>
          </cell>
          <cell r="Q826" t="str">
            <v>KZ</v>
          </cell>
          <cell r="R826" t="str">
            <v>230000000</v>
          </cell>
          <cell r="S826" t="str">
            <v>Атырауская область, г.Атырау, ст.Тендык, УПТОиКО</v>
          </cell>
          <cell r="T826" t="str">
            <v>DDP</v>
          </cell>
          <cell r="U826">
            <v>60</v>
          </cell>
          <cell r="V826" t="str">
            <v>Календарные</v>
          </cell>
          <cell r="Z826">
            <v>30</v>
          </cell>
          <cell r="AA826">
            <v>60</v>
          </cell>
          <cell r="AB826">
            <v>10</v>
          </cell>
          <cell r="AC826" t="str">
            <v>796 Штука</v>
          </cell>
          <cell r="AD826" t="str">
            <v>С НДС</v>
          </cell>
          <cell r="AE826">
            <v>38</v>
          </cell>
          <cell r="AF826">
            <v>389</v>
          </cell>
          <cell r="AG826">
            <v>14782</v>
          </cell>
          <cell r="AH826">
            <v>16555.84</v>
          </cell>
          <cell r="AL826" t="str">
            <v>120240021112</v>
          </cell>
          <cell r="AQ826" t="str">
            <v>Гвоздь предохранительный НБ-125.Давление выдержки, Мпа - 7,5;Номер по каталогу - СО 205.00.001-10.</v>
          </cell>
        </row>
        <row r="827">
          <cell r="D827" t="str">
            <v>1549 Т</v>
          </cell>
          <cell r="E827" t="str">
            <v>20100512</v>
          </cell>
          <cell r="F827" t="str">
            <v>365 Т</v>
          </cell>
          <cell r="G827" t="str">
            <v>281331.000.000011</v>
          </cell>
          <cell r="H827" t="str">
            <v>Гвоздь предохранительный</v>
          </cell>
          <cell r="I827" t="str">
            <v>для бурового насоса</v>
          </cell>
          <cell r="J827" t="str">
            <v>ЗЦП</v>
          </cell>
          <cell r="L827" t="str">
            <v>ТПХ</v>
          </cell>
          <cell r="M827" t="str">
            <v>30</v>
          </cell>
          <cell r="N827" t="str">
            <v>230000000</v>
          </cell>
          <cell r="O827" t="str">
            <v>Г.АТЫРАУ, УЛ.ВАЛИХАНОВА 1</v>
          </cell>
          <cell r="P827" t="str">
            <v>12.2019</v>
          </cell>
          <cell r="Q827" t="str">
            <v>KZ</v>
          </cell>
          <cell r="R827" t="str">
            <v>230000000</v>
          </cell>
          <cell r="S827" t="str">
            <v>Атырауская область, г.Атырау, ст.Тендык, УПТОиКО</v>
          </cell>
          <cell r="T827" t="str">
            <v>DDP</v>
          </cell>
          <cell r="U827">
            <v>60</v>
          </cell>
          <cell r="V827" t="str">
            <v>Календарные</v>
          </cell>
          <cell r="Z827">
            <v>30</v>
          </cell>
          <cell r="AA827">
            <v>60</v>
          </cell>
          <cell r="AB827">
            <v>10</v>
          </cell>
          <cell r="AC827" t="str">
            <v>796 Штука</v>
          </cell>
          <cell r="AD827" t="str">
            <v>С НДС</v>
          </cell>
          <cell r="AE827">
            <v>38</v>
          </cell>
          <cell r="AF827">
            <v>389</v>
          </cell>
          <cell r="AG827">
            <v>0</v>
          </cell>
          <cell r="AH827">
            <v>0</v>
          </cell>
          <cell r="AL827" t="str">
            <v>120240021112</v>
          </cell>
          <cell r="AQ827" t="str">
            <v>Гвоздь предохранительный НБ-125.Давление выдержки, Мпа - 8,8;Номер по каталогу - СО 205.00.001-12.</v>
          </cell>
        </row>
        <row r="828">
          <cell r="D828" t="str">
            <v>1556 Т</v>
          </cell>
          <cell r="E828" t="str">
            <v>20100514</v>
          </cell>
          <cell r="F828" t="str">
            <v>370 Т</v>
          </cell>
          <cell r="G828" t="str">
            <v>281331.000.000016</v>
          </cell>
          <cell r="H828" t="str">
            <v>Крейцкопф</v>
          </cell>
          <cell r="I828" t="str">
            <v>для насоса</v>
          </cell>
          <cell r="J828" t="str">
            <v>ЗЦП</v>
          </cell>
          <cell r="L828" t="str">
            <v>ТПХ</v>
          </cell>
          <cell r="M828" t="str">
            <v>30</v>
          </cell>
          <cell r="N828" t="str">
            <v>230000000</v>
          </cell>
          <cell r="O828" t="str">
            <v>Г.АТЫРАУ, УЛ.ВАЛИХАНОВА 1</v>
          </cell>
          <cell r="P828" t="str">
            <v>12.2019</v>
          </cell>
          <cell r="Q828" t="str">
            <v>KZ</v>
          </cell>
          <cell r="R828" t="str">
            <v>230000000</v>
          </cell>
          <cell r="S828" t="str">
            <v>Атырауская область, г.Атырау, ст.Тендык, УПТОиКО</v>
          </cell>
          <cell r="T828" t="str">
            <v>DDP</v>
          </cell>
          <cell r="U828">
            <v>60</v>
          </cell>
          <cell r="V828" t="str">
            <v>Календарные</v>
          </cell>
          <cell r="Z828">
            <v>30</v>
          </cell>
          <cell r="AA828">
            <v>60</v>
          </cell>
          <cell r="AB828">
            <v>10</v>
          </cell>
          <cell r="AC828" t="str">
            <v>796 Штука</v>
          </cell>
          <cell r="AD828" t="str">
            <v>С НДС</v>
          </cell>
          <cell r="AE828">
            <v>29</v>
          </cell>
          <cell r="AF828">
            <v>37447</v>
          </cell>
          <cell r="AG828">
            <v>1085963</v>
          </cell>
          <cell r="AH828">
            <v>1216278.56</v>
          </cell>
          <cell r="AL828" t="str">
            <v>120240021112</v>
          </cell>
          <cell r="AQ828" t="str">
            <v>Крейцкопф насоса в сбореНазначение - для комплектации насоса НБ-50;Номер по каталогу - НБ50.01.103П.</v>
          </cell>
        </row>
        <row r="829">
          <cell r="D829" t="str">
            <v>1557 Т</v>
          </cell>
          <cell r="E829" t="str">
            <v>20100261</v>
          </cell>
          <cell r="F829" t="str">
            <v xml:space="preserve"> 369 Т</v>
          </cell>
          <cell r="G829" t="str">
            <v>281331.000.000016</v>
          </cell>
          <cell r="H829" t="str">
            <v>Крейцкопф</v>
          </cell>
          <cell r="I829" t="str">
            <v>для насоса</v>
          </cell>
          <cell r="J829" t="str">
            <v>ЗЦП</v>
          </cell>
          <cell r="L829" t="str">
            <v>ТПХ</v>
          </cell>
          <cell r="M829" t="str">
            <v>30</v>
          </cell>
          <cell r="N829" t="str">
            <v>230000000</v>
          </cell>
          <cell r="O829" t="str">
            <v>Г.АТЫРАУ, УЛ.ВАЛИХАНОВА 1</v>
          </cell>
          <cell r="P829" t="str">
            <v>12.2019</v>
          </cell>
          <cell r="Q829" t="str">
            <v>KZ</v>
          </cell>
          <cell r="R829" t="str">
            <v>230000000</v>
          </cell>
          <cell r="S829" t="str">
            <v>г.Атырау, ст.Тендык, УПТОиКО</v>
          </cell>
          <cell r="T829" t="str">
            <v>DDP</v>
          </cell>
          <cell r="U829">
            <v>60</v>
          </cell>
          <cell r="V829" t="str">
            <v>Календарные</v>
          </cell>
          <cell r="Z829">
            <v>30</v>
          </cell>
          <cell r="AA829">
            <v>60</v>
          </cell>
          <cell r="AB829">
            <v>10</v>
          </cell>
          <cell r="AC829" t="str">
            <v>796 Штука</v>
          </cell>
          <cell r="AD829" t="str">
            <v>С НДС</v>
          </cell>
          <cell r="AE829">
            <v>14</v>
          </cell>
          <cell r="AF829">
            <v>22964.06</v>
          </cell>
          <cell r="AG829">
            <v>0</v>
          </cell>
          <cell r="AH829">
            <v>0</v>
          </cell>
          <cell r="AL829" t="str">
            <v>120240021112</v>
          </cell>
          <cell r="AQ829" t="str">
            <v>Крейцкопф насоса с накладками.Назначение - для комплектации насоса НБ-125;Номер по каталогу - 9Т.01.200.</v>
          </cell>
        </row>
        <row r="830">
          <cell r="D830" t="str">
            <v>1559 Т</v>
          </cell>
          <cell r="E830" t="str">
            <v>20100029</v>
          </cell>
          <cell r="F830" t="str">
            <v>371 Т</v>
          </cell>
          <cell r="G830" t="str">
            <v>281331.000.000021</v>
          </cell>
          <cell r="H830" t="str">
            <v>Кольцо</v>
          </cell>
          <cell r="I830" t="str">
            <v>для центробежного горизонтального самовсасывающего пожарного насоса</v>
          </cell>
          <cell r="J830" t="str">
            <v>ОТТ</v>
          </cell>
          <cell r="M830" t="str">
            <v>0</v>
          </cell>
          <cell r="N830" t="str">
            <v>230000000</v>
          </cell>
          <cell r="O830" t="str">
            <v>Г.АТЫРАУ, УЛ.ВАЛИХАНОВА 1</v>
          </cell>
          <cell r="P830" t="str">
            <v>11.2019</v>
          </cell>
          <cell r="Q830" t="str">
            <v>KZ</v>
          </cell>
          <cell r="R830" t="str">
            <v>230000000</v>
          </cell>
          <cell r="S830" t="str">
            <v>г.Атырау, ст.Тендык, УПТОиКО</v>
          </cell>
          <cell r="T830" t="str">
            <v>DDP</v>
          </cell>
          <cell r="U830">
            <v>60</v>
          </cell>
          <cell r="V830" t="str">
            <v>Календарные</v>
          </cell>
          <cell r="AA830">
            <v>90</v>
          </cell>
          <cell r="AB830">
            <v>10</v>
          </cell>
          <cell r="AC830" t="str">
            <v>796 Штука</v>
          </cell>
          <cell r="AD830" t="str">
            <v>С НДС</v>
          </cell>
          <cell r="AE830">
            <v>4</v>
          </cell>
          <cell r="AF830">
            <v>440.67</v>
          </cell>
          <cell r="AG830">
            <v>0</v>
          </cell>
          <cell r="AH830">
            <v>0</v>
          </cell>
          <cell r="AL830" t="str">
            <v>120240021112</v>
          </cell>
          <cell r="AQ830" t="str">
            <v>"Кольцо резиновое круглого сечения.
Обозначение типоразмера кольца - 270-280-58-2-2;
Нормативно-технический документ - ГОСТ 9833-73, ГОСТ 18829-73."</v>
          </cell>
        </row>
        <row r="831">
          <cell r="D831" t="str">
            <v>1559-1 Т</v>
          </cell>
          <cell r="E831" t="str">
            <v>20102524</v>
          </cell>
          <cell r="G831" t="str">
            <v>281331.000.000021</v>
          </cell>
          <cell r="H831" t="str">
            <v>Кольцо</v>
          </cell>
          <cell r="I831" t="str">
            <v>для центробежного горизонтального самовсасывающего пожарного насоса</v>
          </cell>
          <cell r="J831" t="str">
            <v>ЗЦП</v>
          </cell>
          <cell r="K831" t="str">
            <v/>
          </cell>
          <cell r="M831" t="str">
            <v>0</v>
          </cell>
          <cell r="N831" t="str">
            <v>230000000</v>
          </cell>
          <cell r="O831" t="str">
            <v>Г.АТЫРАУ, УЛ.ВАЛИХАНОВА 1</v>
          </cell>
          <cell r="P831" t="str">
            <v>02.2020</v>
          </cell>
          <cell r="Q831" t="str">
            <v>KZ</v>
          </cell>
          <cell r="R831" t="str">
            <v>230000000</v>
          </cell>
          <cell r="S831" t="str">
            <v>г.Атырау, ст.Тендык, УПТОиКО</v>
          </cell>
          <cell r="T831" t="str">
            <v>DDP</v>
          </cell>
          <cell r="U831">
            <v>60</v>
          </cell>
          <cell r="V831" t="str">
            <v>Календарные</v>
          </cell>
          <cell r="Z831">
            <v>0</v>
          </cell>
          <cell r="AA831">
            <v>90</v>
          </cell>
          <cell r="AB831">
            <v>10</v>
          </cell>
          <cell r="AC831" t="str">
            <v>796 Штука</v>
          </cell>
          <cell r="AD831" t="str">
            <v>С НДС</v>
          </cell>
          <cell r="AE831">
            <v>4</v>
          </cell>
          <cell r="AF831">
            <v>484.74</v>
          </cell>
          <cell r="AG831">
            <v>0</v>
          </cell>
          <cell r="AH831">
            <v>0</v>
          </cell>
          <cell r="AL831" t="str">
            <v>120240021112</v>
          </cell>
          <cell r="AQ831" t="str">
            <v>Кольцо резиновое круглого сечения.Обозначение типоразмера кольца - 270-280-58-2-2;Нормативно-технический документ - ГОСТ 9833-73, ГОСТ 18829-73.Поставщик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832">
          <cell r="D832" t="str">
            <v>1558 Т</v>
          </cell>
          <cell r="E832" t="str">
            <v>20100030</v>
          </cell>
          <cell r="F832" t="str">
            <v>372 Т</v>
          </cell>
          <cell r="G832" t="str">
            <v>281331.000.000021</v>
          </cell>
          <cell r="H832" t="str">
            <v>Кольцо</v>
          </cell>
          <cell r="I832" t="str">
            <v>для центробежного горизонтального самовсасывающего пожарного насоса</v>
          </cell>
          <cell r="J832" t="str">
            <v>ОТТ</v>
          </cell>
          <cell r="M832" t="str">
            <v>0</v>
          </cell>
          <cell r="N832" t="str">
            <v>230000000</v>
          </cell>
          <cell r="O832" t="str">
            <v>Г.АТЫРАУ, УЛ.ВАЛИХАНОВА 1</v>
          </cell>
          <cell r="P832" t="str">
            <v>11.2019</v>
          </cell>
          <cell r="Q832" t="str">
            <v>KZ</v>
          </cell>
          <cell r="R832" t="str">
            <v>230000000</v>
          </cell>
          <cell r="S832" t="str">
            <v>г.Атырау, ст.Тендык, УПТОиКО</v>
          </cell>
          <cell r="T832" t="str">
            <v>DDP</v>
          </cell>
          <cell r="U832">
            <v>60</v>
          </cell>
          <cell r="V832" t="str">
            <v>Календарные</v>
          </cell>
          <cell r="AA832">
            <v>90</v>
          </cell>
          <cell r="AB832">
            <v>10</v>
          </cell>
          <cell r="AC832" t="str">
            <v>796 Штука</v>
          </cell>
          <cell r="AD832" t="str">
            <v>С НДС</v>
          </cell>
          <cell r="AE832">
            <v>4</v>
          </cell>
          <cell r="AF832">
            <v>1863</v>
          </cell>
          <cell r="AG832">
            <v>0</v>
          </cell>
          <cell r="AH832">
            <v>0</v>
          </cell>
          <cell r="AL832" t="str">
            <v>120240021112</v>
          </cell>
          <cell r="AQ832" t="str">
            <v>"Кольцо упругой втулки. 
Назначение - для комплектации насосов К 100-65-250а;
Номер детали по каталогу - 0603.404741.0001-02."</v>
          </cell>
        </row>
        <row r="833">
          <cell r="D833" t="str">
            <v>1558-1 Т</v>
          </cell>
          <cell r="E833" t="str">
            <v>20102525</v>
          </cell>
          <cell r="G833" t="str">
            <v>281331.000.000021</v>
          </cell>
          <cell r="H833" t="str">
            <v>Кольцо</v>
          </cell>
          <cell r="I833" t="str">
            <v>для центробежного горизонтального самовсасывающего пожарного насоса</v>
          </cell>
          <cell r="J833" t="str">
            <v>ЗЦП</v>
          </cell>
          <cell r="K833" t="str">
            <v/>
          </cell>
          <cell r="M833" t="str">
            <v>0</v>
          </cell>
          <cell r="N833" t="str">
            <v>230000000</v>
          </cell>
          <cell r="O833" t="str">
            <v>Г.АТЫРАУ, УЛ.ВАЛИХАНОВА 1</v>
          </cell>
          <cell r="P833" t="str">
            <v>02.2020</v>
          </cell>
          <cell r="Q833" t="str">
            <v>KZ</v>
          </cell>
          <cell r="R833" t="str">
            <v>230000000</v>
          </cell>
          <cell r="S833" t="str">
            <v>г.Атырау, ст.Тендык, УПТОиКО</v>
          </cell>
          <cell r="T833" t="str">
            <v>DDP</v>
          </cell>
          <cell r="U833">
            <v>60</v>
          </cell>
          <cell r="V833" t="str">
            <v>Календарные</v>
          </cell>
          <cell r="Z833">
            <v>0</v>
          </cell>
          <cell r="AA833">
            <v>90</v>
          </cell>
          <cell r="AB833">
            <v>10</v>
          </cell>
          <cell r="AC833" t="str">
            <v>796 Штука</v>
          </cell>
          <cell r="AD833" t="str">
            <v>С НДС</v>
          </cell>
          <cell r="AE833">
            <v>4</v>
          </cell>
          <cell r="AF833">
            <v>2049.3000000000002</v>
          </cell>
          <cell r="AG833">
            <v>0</v>
          </cell>
          <cell r="AH833">
            <v>0</v>
          </cell>
          <cell r="AL833" t="str">
            <v>120240021112</v>
          </cell>
          <cell r="AQ833" t="str">
            <v>"Кольцо упругой втулки. 
Назначение - для комплектации насосов К 100-65-250а;
Номер детали по каталогу - 0603.404741.0001-02."</v>
          </cell>
        </row>
        <row r="834">
          <cell r="F834" t="str">
            <v>380 Т</v>
          </cell>
          <cell r="G834" t="str">
            <v>281331.000.000022</v>
          </cell>
          <cell r="H834" t="str">
            <v>Кольцо</v>
          </cell>
          <cell r="I834" t="str">
            <v>для насосов жидкостей и подъемников жидкостей, уплотнительное</v>
          </cell>
          <cell r="J834" t="str">
            <v>ОТТ</v>
          </cell>
          <cell r="L834" t="str">
            <v>ТПХ</v>
          </cell>
          <cell r="M834" t="str">
            <v>30</v>
          </cell>
          <cell r="N834" t="str">
            <v>230000000</v>
          </cell>
          <cell r="O834" t="str">
            <v>Г.АТЫРАУ, УЛ.ВАЛИХАНОВА 1</v>
          </cell>
          <cell r="P834" t="str">
            <v>10.2019</v>
          </cell>
          <cell r="Q834" t="str">
            <v>KZ</v>
          </cell>
          <cell r="R834" t="str">
            <v>230000000</v>
          </cell>
          <cell r="S834" t="str">
            <v>Атырауская область, г.Атырау, ст.Тендык, УПТОиКО</v>
          </cell>
          <cell r="T834" t="str">
            <v>DDP</v>
          </cell>
          <cell r="U834">
            <v>60</v>
          </cell>
          <cell r="V834" t="str">
            <v>Календарные</v>
          </cell>
          <cell r="Z834">
            <v>30</v>
          </cell>
          <cell r="AA834">
            <v>60</v>
          </cell>
          <cell r="AB834">
            <v>10</v>
          </cell>
          <cell r="AC834" t="str">
            <v>796 Штука</v>
          </cell>
          <cell r="AD834" t="str">
            <v>С НДС</v>
          </cell>
          <cell r="AE834">
            <v>4</v>
          </cell>
          <cell r="AF834">
            <v>14062</v>
          </cell>
          <cell r="AG834">
            <v>0</v>
          </cell>
          <cell r="AH834">
            <v>0</v>
          </cell>
          <cell r="AL834" t="str">
            <v>120240021112</v>
          </cell>
          <cell r="AQ834" t="str">
            <v>Кольцо уплотнение корпуса.Назначение - для комплектации насосов СИН32;Номер по каталогу - СИН32.04.100.09.00.002А.</v>
          </cell>
        </row>
        <row r="835">
          <cell r="F835" t="str">
            <v>380-1 Т</v>
          </cell>
          <cell r="G835" t="str">
            <v>281331.000.000022</v>
          </cell>
          <cell r="H835" t="str">
            <v>Кольцо</v>
          </cell>
          <cell r="I835" t="str">
            <v>для насосов жидкостей и подъемников жидкостей, уплотнительное</v>
          </cell>
          <cell r="J835" t="str">
            <v>ОТТ</v>
          </cell>
          <cell r="L835" t="str">
            <v>ТПХ</v>
          </cell>
          <cell r="M835" t="str">
            <v>30</v>
          </cell>
          <cell r="N835" t="str">
            <v>230000000</v>
          </cell>
          <cell r="O835" t="str">
            <v>Г.АТЫРАУ, УЛ.ВАЛИХАНОВА 1</v>
          </cell>
          <cell r="P835" t="str">
            <v>11.2019</v>
          </cell>
          <cell r="Q835" t="str">
            <v>KZ</v>
          </cell>
          <cell r="R835" t="str">
            <v>230000000</v>
          </cell>
          <cell r="S835" t="str">
            <v>Атырауская область, г.Атырау, ст.Тендык, УПТОиКО</v>
          </cell>
          <cell r="T835" t="str">
            <v>DDP</v>
          </cell>
          <cell r="U835">
            <v>60</v>
          </cell>
          <cell r="V835" t="str">
            <v>Календарные</v>
          </cell>
          <cell r="Z835">
            <v>30</v>
          </cell>
          <cell r="AA835">
            <v>60</v>
          </cell>
          <cell r="AB835">
            <v>10</v>
          </cell>
          <cell r="AC835" t="str">
            <v>796 Штука</v>
          </cell>
          <cell r="AD835" t="str">
            <v>С НДС</v>
          </cell>
          <cell r="AE835">
            <v>4</v>
          </cell>
          <cell r="AF835">
            <v>14062</v>
          </cell>
          <cell r="AG835">
            <v>0</v>
          </cell>
          <cell r="AH835">
            <v>0</v>
          </cell>
          <cell r="AL835" t="str">
            <v>120240021112</v>
          </cell>
          <cell r="AQ835" t="str">
            <v>Кольцо уплотнение корпуса.Назначение - для комплектации насосов СИН32;Номер по каталогу - СИН32.04.100.09.00.002А.</v>
          </cell>
        </row>
        <row r="836">
          <cell r="F836" t="str">
            <v>382 Т</v>
          </cell>
          <cell r="G836" t="str">
            <v>281331.000.000022</v>
          </cell>
          <cell r="H836" t="str">
            <v>Кольцо</v>
          </cell>
          <cell r="I836" t="str">
            <v>для насосов жидкостей и подъемников жидкостей, уплотнительное</v>
          </cell>
          <cell r="J836" t="str">
            <v>ОТТ</v>
          </cell>
          <cell r="L836" t="str">
            <v>ТПХ</v>
          </cell>
          <cell r="M836" t="str">
            <v>30</v>
          </cell>
          <cell r="N836" t="str">
            <v>230000000</v>
          </cell>
          <cell r="O836" t="str">
            <v>Г.АТЫРАУ, УЛ.ВАЛИХАНОВА 1</v>
          </cell>
          <cell r="P836" t="str">
            <v>10.2019</v>
          </cell>
          <cell r="Q836" t="str">
            <v>KZ</v>
          </cell>
          <cell r="R836" t="str">
            <v>230000000</v>
          </cell>
          <cell r="S836" t="str">
            <v>Атырауская область, г.Атырау, ст.Тендык, УПТОиКО</v>
          </cell>
          <cell r="T836" t="str">
            <v>DDP</v>
          </cell>
          <cell r="U836">
            <v>60</v>
          </cell>
          <cell r="V836" t="str">
            <v>Календарные</v>
          </cell>
          <cell r="Z836">
            <v>30</v>
          </cell>
          <cell r="AA836">
            <v>60</v>
          </cell>
          <cell r="AB836">
            <v>10</v>
          </cell>
          <cell r="AC836" t="str">
            <v>796 Штука</v>
          </cell>
          <cell r="AD836" t="str">
            <v>С НДС</v>
          </cell>
          <cell r="AE836">
            <v>3</v>
          </cell>
          <cell r="AF836">
            <v>6146.33</v>
          </cell>
          <cell r="AG836">
            <v>0</v>
          </cell>
          <cell r="AH836">
            <v>0</v>
          </cell>
          <cell r="AL836" t="str">
            <v>120240021112</v>
          </cell>
          <cell r="AQ836" t="str">
            <v>Кольцо уплотнение плунжера.Назначение - для комплектации насосов СИН32;Номер по каталогу - СИН32.04.100.04.03.012.</v>
          </cell>
        </row>
        <row r="837">
          <cell r="F837" t="str">
            <v>382-1 Т</v>
          </cell>
          <cell r="G837" t="str">
            <v>281331.000.000022</v>
          </cell>
          <cell r="H837" t="str">
            <v>Кольцо</v>
          </cell>
          <cell r="I837" t="str">
            <v>для насосов жидкостей и подъемников жидкостей, уплотнительное</v>
          </cell>
          <cell r="J837" t="str">
            <v>ОТТ</v>
          </cell>
          <cell r="L837" t="str">
            <v>ТПХ</v>
          </cell>
          <cell r="M837" t="str">
            <v>30</v>
          </cell>
          <cell r="N837" t="str">
            <v>230000000</v>
          </cell>
          <cell r="O837" t="str">
            <v>Г.АТЫРАУ, УЛ.ВАЛИХАНОВА 1</v>
          </cell>
          <cell r="P837" t="str">
            <v>11.2019</v>
          </cell>
          <cell r="Q837" t="str">
            <v>KZ</v>
          </cell>
          <cell r="R837" t="str">
            <v>230000000</v>
          </cell>
          <cell r="S837" t="str">
            <v>Атырауская область, г.Атырау, ст.Тендык, УПТОиКО</v>
          </cell>
          <cell r="T837" t="str">
            <v>DDP</v>
          </cell>
          <cell r="U837">
            <v>60</v>
          </cell>
          <cell r="V837" t="str">
            <v>Календарные</v>
          </cell>
          <cell r="Z837">
            <v>30</v>
          </cell>
          <cell r="AA837">
            <v>60</v>
          </cell>
          <cell r="AB837">
            <v>10</v>
          </cell>
          <cell r="AC837" t="str">
            <v>796 Штука</v>
          </cell>
          <cell r="AD837" t="str">
            <v>С НДС</v>
          </cell>
          <cell r="AE837">
            <v>3</v>
          </cell>
          <cell r="AF837">
            <v>6146.33</v>
          </cell>
          <cell r="AG837">
            <v>0</v>
          </cell>
          <cell r="AH837">
            <v>0</v>
          </cell>
          <cell r="AL837" t="str">
            <v>120240021112</v>
          </cell>
          <cell r="AQ837" t="str">
            <v>Кольцо уплотнение плунжера.Назначение - для комплектации насосов СИН32;Номер по каталогу - СИН32.04.100.04.03.012.</v>
          </cell>
        </row>
        <row r="838">
          <cell r="D838" t="str">
            <v>1560 Т</v>
          </cell>
          <cell r="E838" t="str">
            <v>20100385</v>
          </cell>
          <cell r="F838" t="str">
            <v>373 Т</v>
          </cell>
          <cell r="G838" t="str">
            <v>281331.000.000022</v>
          </cell>
          <cell r="H838" t="str">
            <v>Кольцо</v>
          </cell>
          <cell r="I838" t="str">
            <v>для насосов жидкостей и подъемников жидкостей, уплотнительное</v>
          </cell>
          <cell r="J838" t="str">
            <v>ОТТ</v>
          </cell>
          <cell r="L838" t="str">
            <v>ТПХ</v>
          </cell>
          <cell r="M838" t="str">
            <v>30</v>
          </cell>
          <cell r="N838" t="str">
            <v>230000000</v>
          </cell>
          <cell r="O838" t="str">
            <v>Г.АТЫРАУ, УЛ.ВАЛИХАНОВА 1</v>
          </cell>
          <cell r="P838" t="str">
            <v>10.2019</v>
          </cell>
          <cell r="Q838" t="str">
            <v>KZ</v>
          </cell>
          <cell r="R838" t="str">
            <v>230000000</v>
          </cell>
          <cell r="S838" t="str">
            <v>Атырауская область, г.Атырау, ст.Тендык, УПТОиКО</v>
          </cell>
          <cell r="T838" t="str">
            <v>DDP</v>
          </cell>
          <cell r="U838">
            <v>60</v>
          </cell>
          <cell r="V838" t="str">
            <v>Календарные</v>
          </cell>
          <cell r="Z838">
            <v>30</v>
          </cell>
          <cell r="AA838">
            <v>60</v>
          </cell>
          <cell r="AB838">
            <v>10</v>
          </cell>
          <cell r="AC838" t="str">
            <v>796 Штука</v>
          </cell>
          <cell r="AD838" t="str">
            <v>С НДС</v>
          </cell>
          <cell r="AE838">
            <v>190</v>
          </cell>
          <cell r="AF838">
            <v>21210</v>
          </cell>
          <cell r="AG838">
            <v>4029900</v>
          </cell>
          <cell r="AH838">
            <v>4513488</v>
          </cell>
          <cell r="AL838" t="str">
            <v>120240021112</v>
          </cell>
          <cell r="AQ838" t="str">
            <v>Кольцо разгрузки.Назначение - для комплектации насосов ЦНС-180;Номер по каталогу - 6МС-6-0111.</v>
          </cell>
        </row>
        <row r="839">
          <cell r="D839" t="str">
            <v>1565 Т</v>
          </cell>
          <cell r="E839" t="str">
            <v>20100386</v>
          </cell>
          <cell r="F839" t="str">
            <v>381 Т</v>
          </cell>
          <cell r="G839" t="str">
            <v>281331.000.000022</v>
          </cell>
          <cell r="H839" t="str">
            <v>Кольцо</v>
          </cell>
          <cell r="I839" t="str">
            <v>для насосов жидкостей и подъемников жидкостей, уплотнительное</v>
          </cell>
          <cell r="J839" t="str">
            <v>ОТТ</v>
          </cell>
          <cell r="L839" t="str">
            <v>ТПХ</v>
          </cell>
          <cell r="M839" t="str">
            <v>30</v>
          </cell>
          <cell r="N839" t="str">
            <v>230000000</v>
          </cell>
          <cell r="O839" t="str">
            <v>Г.АТЫРАУ, УЛ.ВАЛИХАНОВА 1</v>
          </cell>
          <cell r="P839" t="str">
            <v>10.2019</v>
          </cell>
          <cell r="Q839" t="str">
            <v>KZ</v>
          </cell>
          <cell r="R839" t="str">
            <v>230000000</v>
          </cell>
          <cell r="S839" t="str">
            <v>Атырауская область, г.Атырау, ст.Тендык, УПТОиКО</v>
          </cell>
          <cell r="T839" t="str">
            <v>DDP</v>
          </cell>
          <cell r="U839">
            <v>60</v>
          </cell>
          <cell r="V839" t="str">
            <v>Календарные</v>
          </cell>
          <cell r="Z839">
            <v>30</v>
          </cell>
          <cell r="AA839">
            <v>60</v>
          </cell>
          <cell r="AB839">
            <v>10</v>
          </cell>
          <cell r="AC839" t="str">
            <v>796 Штука</v>
          </cell>
          <cell r="AD839" t="str">
            <v>С НДС</v>
          </cell>
          <cell r="AE839">
            <v>190</v>
          </cell>
          <cell r="AF839">
            <v>21210</v>
          </cell>
          <cell r="AG839">
            <v>4029900</v>
          </cell>
          <cell r="AH839">
            <v>4513488</v>
          </cell>
          <cell r="AL839" t="str">
            <v>120240021112</v>
          </cell>
          <cell r="AQ839" t="str">
            <v>Кольцо разгрузки.Назначение - для комплектации насосов ЦНС-180;Номер по каталогу - 6МС-6-0112.</v>
          </cell>
        </row>
        <row r="840">
          <cell r="D840" t="str">
            <v>1564 Т</v>
          </cell>
          <cell r="E840" t="str">
            <v>20100387</v>
          </cell>
          <cell r="F840" t="str">
            <v>383 Т</v>
          </cell>
          <cell r="G840" t="str">
            <v>281331.000.000022</v>
          </cell>
          <cell r="H840" t="str">
            <v>Кольцо</v>
          </cell>
          <cell r="I840" t="str">
            <v>для насосов жидкостей и подъемников жидкостей, уплотнительное</v>
          </cell>
          <cell r="J840" t="str">
            <v>ОТТ</v>
          </cell>
          <cell r="L840" t="str">
            <v>ТПХ</v>
          </cell>
          <cell r="M840" t="str">
            <v>30</v>
          </cell>
          <cell r="N840" t="str">
            <v>230000000</v>
          </cell>
          <cell r="O840" t="str">
            <v>Г.АТЫРАУ, УЛ.ВАЛИХАНОВА 1</v>
          </cell>
          <cell r="P840" t="str">
            <v>10.2019</v>
          </cell>
          <cell r="Q840" t="str">
            <v>KZ</v>
          </cell>
          <cell r="R840" t="str">
            <v>230000000</v>
          </cell>
          <cell r="S840" t="str">
            <v>Атырауская область, г.Атырау, ст.Тендык, УПТОиКО</v>
          </cell>
          <cell r="T840" t="str">
            <v>DDP</v>
          </cell>
          <cell r="U840">
            <v>60</v>
          </cell>
          <cell r="V840" t="str">
            <v>Календарные</v>
          </cell>
          <cell r="Z840">
            <v>30</v>
          </cell>
          <cell r="AA840">
            <v>60</v>
          </cell>
          <cell r="AB840">
            <v>10</v>
          </cell>
          <cell r="AC840" t="str">
            <v>796 Штука</v>
          </cell>
          <cell r="AD840" t="str">
            <v>С НДС</v>
          </cell>
          <cell r="AE840">
            <v>78</v>
          </cell>
          <cell r="AF840">
            <v>25987.5</v>
          </cell>
          <cell r="AG840">
            <v>2027025</v>
          </cell>
          <cell r="AH840">
            <v>2270268</v>
          </cell>
          <cell r="AL840" t="str">
            <v>120240021112</v>
          </cell>
          <cell r="AQ840" t="str">
            <v>Кольцо разгрузки.Назначение - для комплектации насосов ЦНС-300;Номер по каталогу - 8МС-7-0111.</v>
          </cell>
        </row>
        <row r="841">
          <cell r="D841" t="str">
            <v>1563 Т</v>
          </cell>
          <cell r="E841" t="str">
            <v>20100388</v>
          </cell>
          <cell r="F841" t="str">
            <v>374 Т</v>
          </cell>
          <cell r="G841" t="str">
            <v>281331.000.000022</v>
          </cell>
          <cell r="H841" t="str">
            <v>Кольцо</v>
          </cell>
          <cell r="I841" t="str">
            <v>для насосов жидкостей и подъемников жидкостей, уплотнительное</v>
          </cell>
          <cell r="J841" t="str">
            <v>ОТТ</v>
          </cell>
          <cell r="L841" t="str">
            <v>ТПХ</v>
          </cell>
          <cell r="M841" t="str">
            <v>30</v>
          </cell>
          <cell r="N841" t="str">
            <v>230000000</v>
          </cell>
          <cell r="O841" t="str">
            <v>Г.АТЫРАУ, УЛ.ВАЛИХАНОВА 1</v>
          </cell>
          <cell r="P841" t="str">
            <v>10.2019</v>
          </cell>
          <cell r="Q841" t="str">
            <v>KZ</v>
          </cell>
          <cell r="R841" t="str">
            <v>230000000</v>
          </cell>
          <cell r="S841" t="str">
            <v>Атырауская область, г.Атырау, ст.Тендык, УПТОиКО</v>
          </cell>
          <cell r="T841" t="str">
            <v>DDP</v>
          </cell>
          <cell r="U841">
            <v>60</v>
          </cell>
          <cell r="V841" t="str">
            <v>Календарные</v>
          </cell>
          <cell r="Z841">
            <v>30</v>
          </cell>
          <cell r="AA841">
            <v>60</v>
          </cell>
          <cell r="AB841">
            <v>10</v>
          </cell>
          <cell r="AC841" t="str">
            <v>796 Штука</v>
          </cell>
          <cell r="AD841" t="str">
            <v>С НДС</v>
          </cell>
          <cell r="AE841">
            <v>78</v>
          </cell>
          <cell r="AF841">
            <v>25154.85</v>
          </cell>
          <cell r="AG841">
            <v>1962078.3</v>
          </cell>
          <cell r="AH841">
            <v>2197527.7000000002</v>
          </cell>
          <cell r="AL841" t="str">
            <v>120240021112</v>
          </cell>
          <cell r="AQ841" t="str">
            <v>Кольцо разгрузки.Назначение - для комплектации насосов ЦНС-300;Номер по каталогу - 8МС-7-0112.</v>
          </cell>
        </row>
        <row r="842">
          <cell r="D842" t="str">
            <v>1561 Т</v>
          </cell>
          <cell r="E842" t="str">
            <v>20100020</v>
          </cell>
          <cell r="F842" t="str">
            <v>375 Т</v>
          </cell>
          <cell r="G842" t="str">
            <v>281331.000.000022</v>
          </cell>
          <cell r="H842" t="str">
            <v>Кольцо</v>
          </cell>
          <cell r="I842" t="str">
            <v>для насосов жидкостей и подъемников жидкостей, уплотнительное</v>
          </cell>
          <cell r="J842" t="str">
            <v>ОТТ</v>
          </cell>
          <cell r="M842" t="str">
            <v>0</v>
          </cell>
          <cell r="N842" t="str">
            <v>230000000</v>
          </cell>
          <cell r="O842" t="str">
            <v>Г.АТЫРАУ, УЛ.ВАЛИХАНОВА 1</v>
          </cell>
          <cell r="P842" t="str">
            <v>11.2019</v>
          </cell>
          <cell r="Q842" t="str">
            <v>KZ</v>
          </cell>
          <cell r="R842" t="str">
            <v>230000000</v>
          </cell>
          <cell r="S842" t="str">
            <v>г.Атырау, ст.Тендык, УПТОиКО</v>
          </cell>
          <cell r="T842" t="str">
            <v>DDP</v>
          </cell>
          <cell r="U842">
            <v>60</v>
          </cell>
          <cell r="V842" t="str">
            <v>Календарные</v>
          </cell>
          <cell r="AA842">
            <v>90</v>
          </cell>
          <cell r="AB842">
            <v>10</v>
          </cell>
          <cell r="AC842" t="str">
            <v>796 Штука</v>
          </cell>
          <cell r="AD842" t="str">
            <v>С НДС</v>
          </cell>
          <cell r="AE842">
            <v>8</v>
          </cell>
          <cell r="AF842">
            <v>2070</v>
          </cell>
          <cell r="AG842">
            <v>0</v>
          </cell>
          <cell r="AH842">
            <v>0</v>
          </cell>
          <cell r="AL842" t="str">
            <v>120240021112</v>
          </cell>
          <cell r="AQ842" t="str">
            <v>Kольцо уплотнительное центрального болта, для насоса «Hydra-CellG10EKBGHFEHА».Номер детали по каталогу - D10-083-2111.</v>
          </cell>
        </row>
        <row r="843">
          <cell r="D843" t="str">
            <v>1561-1 Т</v>
          </cell>
          <cell r="E843" t="str">
            <v>20102530</v>
          </cell>
          <cell r="G843" t="str">
            <v>281331.000.000022</v>
          </cell>
          <cell r="H843" t="str">
            <v>Кольцо</v>
          </cell>
          <cell r="I843" t="str">
            <v>для насосов жидкостей и подъемников жидкостей, уплотнительное</v>
          </cell>
          <cell r="J843" t="str">
            <v>ЗЦП</v>
          </cell>
          <cell r="K843" t="str">
            <v/>
          </cell>
          <cell r="M843" t="str">
            <v>0</v>
          </cell>
          <cell r="N843" t="str">
            <v>230000000</v>
          </cell>
          <cell r="O843" t="str">
            <v>Г.АТЫРАУ, УЛ.ВАЛИХАНОВА 1</v>
          </cell>
          <cell r="P843" t="str">
            <v>02.2020</v>
          </cell>
          <cell r="Q843" t="str">
            <v>KZ</v>
          </cell>
          <cell r="R843" t="str">
            <v>230000000</v>
          </cell>
          <cell r="S843" t="str">
            <v>г.Атырау, ст.Тендык, УПТОиКО</v>
          </cell>
          <cell r="T843" t="str">
            <v>DDP</v>
          </cell>
          <cell r="U843">
            <v>60</v>
          </cell>
          <cell r="V843" t="str">
            <v>Календарные</v>
          </cell>
          <cell r="Z843">
            <v>0</v>
          </cell>
          <cell r="AA843">
            <v>90</v>
          </cell>
          <cell r="AB843">
            <v>10</v>
          </cell>
          <cell r="AC843" t="str">
            <v>796 Штука</v>
          </cell>
          <cell r="AD843" t="str">
            <v>С НДС</v>
          </cell>
          <cell r="AE843">
            <v>6</v>
          </cell>
          <cell r="AF843">
            <v>2277</v>
          </cell>
          <cell r="AG843">
            <v>0</v>
          </cell>
          <cell r="AH843">
            <v>0</v>
          </cell>
          <cell r="AL843" t="str">
            <v>120240021112</v>
          </cell>
          <cell r="AQ843" t="str">
            <v>Kольцо уплотнительное центрального болта, для насоса «Hydra-CellG10EKBGHFEHА».Номер детали по каталогу - D10-083-2111.</v>
          </cell>
        </row>
        <row r="844">
          <cell r="D844" t="str">
            <v>1566 Т</v>
          </cell>
          <cell r="E844" t="str">
            <v>20100021</v>
          </cell>
          <cell r="F844" t="str">
            <v>384 Т</v>
          </cell>
          <cell r="G844" t="str">
            <v>281331.000.000022</v>
          </cell>
          <cell r="H844" t="str">
            <v>Кольцо</v>
          </cell>
          <cell r="I844" t="str">
            <v>для насосов жидкостей и подъемников жидкостей, уплотнительное</v>
          </cell>
          <cell r="J844" t="str">
            <v>ОТТ</v>
          </cell>
          <cell r="M844" t="str">
            <v>0</v>
          </cell>
          <cell r="N844" t="str">
            <v>230000000</v>
          </cell>
          <cell r="O844" t="str">
            <v>Г.АТЫРАУ, УЛ.ВАЛИХАНОВА 1</v>
          </cell>
          <cell r="P844" t="str">
            <v>11.2019</v>
          </cell>
          <cell r="Q844" t="str">
            <v>KZ</v>
          </cell>
          <cell r="R844" t="str">
            <v>230000000</v>
          </cell>
          <cell r="S844" t="str">
            <v>г.Атырау, ст.Тендык, УПТОиКО</v>
          </cell>
          <cell r="T844" t="str">
            <v>DDP</v>
          </cell>
          <cell r="U844">
            <v>60</v>
          </cell>
          <cell r="V844" t="str">
            <v>Календарные</v>
          </cell>
          <cell r="AA844">
            <v>90</v>
          </cell>
          <cell r="AB844">
            <v>10</v>
          </cell>
          <cell r="AC844" t="str">
            <v>796 Штука</v>
          </cell>
          <cell r="AD844" t="str">
            <v>С НДС</v>
          </cell>
          <cell r="AE844">
            <v>48</v>
          </cell>
          <cell r="AF844">
            <v>2070</v>
          </cell>
          <cell r="AG844">
            <v>0</v>
          </cell>
          <cell r="AH844">
            <v>0</v>
          </cell>
          <cell r="AL844" t="str">
            <v>120240021112</v>
          </cell>
          <cell r="AQ844" t="str">
            <v>Kольцо уплотнительное седла клапана, для насоса «Hydra-CellG10EKBGHFEHА». Номер детали по каталогу - D10-035-2111.</v>
          </cell>
        </row>
        <row r="845">
          <cell r="D845" t="str">
            <v>1566-1 Т</v>
          </cell>
          <cell r="E845" t="str">
            <v>20102531</v>
          </cell>
          <cell r="G845" t="str">
            <v>281331.000.000022</v>
          </cell>
          <cell r="H845" t="str">
            <v>Кольцо</v>
          </cell>
          <cell r="I845" t="str">
            <v>для насосов жидкостей и подъемников жидкостей, уплотнительное</v>
          </cell>
          <cell r="J845" t="str">
            <v>ЗЦП</v>
          </cell>
          <cell r="K845" t="str">
            <v/>
          </cell>
          <cell r="M845" t="str">
            <v>0</v>
          </cell>
          <cell r="N845" t="str">
            <v>230000000</v>
          </cell>
          <cell r="O845" t="str">
            <v>Г.АТЫРАУ, УЛ.ВАЛИХАНОВА 1</v>
          </cell>
          <cell r="P845" t="str">
            <v>02.2020</v>
          </cell>
          <cell r="Q845" t="str">
            <v>KZ</v>
          </cell>
          <cell r="R845" t="str">
            <v>230000000</v>
          </cell>
          <cell r="S845" t="str">
            <v>г.Атырау, ст.Тендык, УПТОиКО</v>
          </cell>
          <cell r="T845" t="str">
            <v>DDP</v>
          </cell>
          <cell r="U845">
            <v>60</v>
          </cell>
          <cell r="V845" t="str">
            <v>Календарные</v>
          </cell>
          <cell r="Z845">
            <v>0</v>
          </cell>
          <cell r="AA845">
            <v>90</v>
          </cell>
          <cell r="AB845">
            <v>10</v>
          </cell>
          <cell r="AC845" t="str">
            <v>796 Штука</v>
          </cell>
          <cell r="AD845" t="str">
            <v>С НДС</v>
          </cell>
          <cell r="AE845">
            <v>26</v>
          </cell>
          <cell r="AF845">
            <v>2277</v>
          </cell>
          <cell r="AG845">
            <v>0</v>
          </cell>
          <cell r="AH845">
            <v>0</v>
          </cell>
          <cell r="AL845" t="str">
            <v>120240021112</v>
          </cell>
          <cell r="AQ845" t="str">
            <v>Kольцо уплотнительное седла клапана, для насоса «Hydra-CellG10EKBGHFEHА». Номер детали по каталогу - D10-035-2111.</v>
          </cell>
        </row>
        <row r="846">
          <cell r="F846" t="str">
            <v>385 Т</v>
          </cell>
          <cell r="G846" t="str">
            <v>281331.000.000022</v>
          </cell>
          <cell r="H846" t="str">
            <v>Кольцо</v>
          </cell>
          <cell r="I846" t="str">
            <v>для насосов жидкостей и подъемников жидкостей, уплотнительное</v>
          </cell>
          <cell r="J846" t="str">
            <v>ОТТ</v>
          </cell>
          <cell r="L846" t="str">
            <v>ТПХ</v>
          </cell>
          <cell r="M846" t="str">
            <v>30</v>
          </cell>
          <cell r="N846" t="str">
            <v>230000000</v>
          </cell>
          <cell r="O846" t="str">
            <v>Г.АТЫРАУ, УЛ.ВАЛИХАНОВА 1</v>
          </cell>
          <cell r="P846" t="str">
            <v>10.2019</v>
          </cell>
          <cell r="Q846" t="str">
            <v>KZ</v>
          </cell>
          <cell r="R846" t="str">
            <v>230000000</v>
          </cell>
          <cell r="S846" t="str">
            <v>Атырауская область, г.Атырау, ст.Тендык, УПТОиКО</v>
          </cell>
          <cell r="T846" t="str">
            <v>DDP</v>
          </cell>
          <cell r="U846">
            <v>60</v>
          </cell>
          <cell r="V846" t="str">
            <v>Календарные</v>
          </cell>
          <cell r="Z846">
            <v>30</v>
          </cell>
          <cell r="AA846">
            <v>60</v>
          </cell>
          <cell r="AB846">
            <v>10</v>
          </cell>
          <cell r="AC846" t="str">
            <v>796 Штука</v>
          </cell>
          <cell r="AD846" t="str">
            <v>С НДС</v>
          </cell>
          <cell r="AE846">
            <v>3</v>
          </cell>
          <cell r="AF846">
            <v>9346.67</v>
          </cell>
          <cell r="AG846">
            <v>0</v>
          </cell>
          <cell r="AH846">
            <v>0</v>
          </cell>
          <cell r="AL846" t="str">
            <v>120240021112</v>
          </cell>
          <cell r="AQ846" t="str">
            <v>Кольцо уплотнения 100мм.Номер по каталогу - СИН32.04.100.04.03.003;</v>
          </cell>
        </row>
        <row r="847">
          <cell r="F847" t="str">
            <v>385-1 Т</v>
          </cell>
          <cell r="G847" t="str">
            <v>281331.000.000022</v>
          </cell>
          <cell r="H847" t="str">
            <v>Кольцо</v>
          </cell>
          <cell r="I847" t="str">
            <v>для насосов жидкостей и подъемников жидкостей, уплотнительное</v>
          </cell>
          <cell r="J847" t="str">
            <v>ОТТ</v>
          </cell>
          <cell r="L847" t="str">
            <v>ТПХ</v>
          </cell>
          <cell r="M847" t="str">
            <v>30</v>
          </cell>
          <cell r="N847" t="str">
            <v>230000000</v>
          </cell>
          <cell r="O847" t="str">
            <v>Г.АТЫРАУ, УЛ.ВАЛИХАНОВА 1</v>
          </cell>
          <cell r="P847" t="str">
            <v>11.2019</v>
          </cell>
          <cell r="Q847" t="str">
            <v>KZ</v>
          </cell>
          <cell r="R847" t="str">
            <v>230000000</v>
          </cell>
          <cell r="S847" t="str">
            <v>Атырауская область, г.Атырау, ст.Тендык, УПТОиКО</v>
          </cell>
          <cell r="T847" t="str">
            <v>DDP</v>
          </cell>
          <cell r="U847">
            <v>60</v>
          </cell>
          <cell r="V847" t="str">
            <v>Календарные</v>
          </cell>
          <cell r="Z847">
            <v>30</v>
          </cell>
          <cell r="AA847">
            <v>60</v>
          </cell>
          <cell r="AB847">
            <v>10</v>
          </cell>
          <cell r="AC847" t="str">
            <v>796 Штука</v>
          </cell>
          <cell r="AD847" t="str">
            <v>С НДС</v>
          </cell>
          <cell r="AE847">
            <v>3</v>
          </cell>
          <cell r="AF847">
            <v>9346.67</v>
          </cell>
          <cell r="AG847">
            <v>0</v>
          </cell>
          <cell r="AH847">
            <v>0</v>
          </cell>
          <cell r="AL847" t="str">
            <v>120240021112</v>
          </cell>
          <cell r="AQ847" t="str">
            <v>Кольцо уплотнения 100мм.Номер по каталогу - СИН32.04.100.04.03.003;</v>
          </cell>
        </row>
        <row r="848">
          <cell r="F848" t="str">
            <v>376 Т</v>
          </cell>
          <cell r="G848" t="str">
            <v>281331.000.000022</v>
          </cell>
          <cell r="H848" t="str">
            <v>Кольцо</v>
          </cell>
          <cell r="I848" t="str">
            <v>для насосов жидкостей и подъемников жидкостей, уплотнительное</v>
          </cell>
          <cell r="J848" t="str">
            <v>ОТТ</v>
          </cell>
          <cell r="L848" t="str">
            <v>ТПХ</v>
          </cell>
          <cell r="M848" t="str">
            <v>30</v>
          </cell>
          <cell r="N848" t="str">
            <v>230000000</v>
          </cell>
          <cell r="O848" t="str">
            <v>Г.АТЫРАУ, УЛ.ВАЛИХАНОВА 1</v>
          </cell>
          <cell r="P848" t="str">
            <v>10.2019</v>
          </cell>
          <cell r="Q848" t="str">
            <v>KZ</v>
          </cell>
          <cell r="R848" t="str">
            <v>230000000</v>
          </cell>
          <cell r="S848" t="str">
            <v>Атырауская область, г.Атырау, ст.Тендык, УПТОиКО</v>
          </cell>
          <cell r="T848" t="str">
            <v>DDP</v>
          </cell>
          <cell r="U848">
            <v>60</v>
          </cell>
          <cell r="V848" t="str">
            <v>Календарные</v>
          </cell>
          <cell r="Z848">
            <v>30</v>
          </cell>
          <cell r="AA848">
            <v>60</v>
          </cell>
          <cell r="AB848">
            <v>10</v>
          </cell>
          <cell r="AC848" t="str">
            <v>796 Штука</v>
          </cell>
          <cell r="AD848" t="str">
            <v>С НДС</v>
          </cell>
          <cell r="AE848">
            <v>3</v>
          </cell>
          <cell r="AF848">
            <v>9131.67</v>
          </cell>
          <cell r="AG848">
            <v>0</v>
          </cell>
          <cell r="AH848">
            <v>0</v>
          </cell>
          <cell r="AL848" t="str">
            <v>120240021112</v>
          </cell>
          <cell r="AQ848" t="str">
            <v>Кольцо уплотнения 125мм.Номер по каталогу - СИН32.04.100.04.03.003-01;</v>
          </cell>
        </row>
        <row r="849">
          <cell r="F849" t="str">
            <v>376-1 Т</v>
          </cell>
          <cell r="G849" t="str">
            <v>281331.000.000022</v>
          </cell>
          <cell r="H849" t="str">
            <v>Кольцо</v>
          </cell>
          <cell r="I849" t="str">
            <v>для насосов жидкостей и подъемников жидкостей, уплотнительное</v>
          </cell>
          <cell r="J849" t="str">
            <v>ОТТ</v>
          </cell>
          <cell r="L849" t="str">
            <v>ТПХ</v>
          </cell>
          <cell r="M849" t="str">
            <v>30</v>
          </cell>
          <cell r="N849" t="str">
            <v>230000000</v>
          </cell>
          <cell r="O849" t="str">
            <v>Г.АТЫРАУ, УЛ.ВАЛИХАНОВА 1</v>
          </cell>
          <cell r="P849" t="str">
            <v>11.2019</v>
          </cell>
          <cell r="Q849" t="str">
            <v>KZ</v>
          </cell>
          <cell r="R849" t="str">
            <v>230000000</v>
          </cell>
          <cell r="S849" t="str">
            <v>Атырауская область, г.Атырау, ст.Тендык, УПТОиКО</v>
          </cell>
          <cell r="T849" t="str">
            <v>DDP</v>
          </cell>
          <cell r="U849">
            <v>60</v>
          </cell>
          <cell r="V849" t="str">
            <v>Календарные</v>
          </cell>
          <cell r="Z849">
            <v>30</v>
          </cell>
          <cell r="AA849">
            <v>60</v>
          </cell>
          <cell r="AB849">
            <v>10</v>
          </cell>
          <cell r="AC849" t="str">
            <v>796 Штука</v>
          </cell>
          <cell r="AD849" t="str">
            <v>С НДС</v>
          </cell>
          <cell r="AE849">
            <v>3</v>
          </cell>
          <cell r="AF849">
            <v>9131.67</v>
          </cell>
          <cell r="AG849">
            <v>0</v>
          </cell>
          <cell r="AH849">
            <v>0</v>
          </cell>
          <cell r="AL849" t="str">
            <v>120240021112</v>
          </cell>
          <cell r="AQ849" t="str">
            <v>Кольцо уплотнения 125мм.Номер по каталогу - СИН32.04.100.04.03.003-01;</v>
          </cell>
        </row>
        <row r="850">
          <cell r="F850" t="str">
            <v>379 Т</v>
          </cell>
          <cell r="G850" t="str">
            <v>281331.000.000022</v>
          </cell>
          <cell r="H850" t="str">
            <v>Кольцо</v>
          </cell>
          <cell r="I850" t="str">
            <v>для насосов жидкостей и подъемников жидкостей, уплотнительное</v>
          </cell>
          <cell r="J850" t="str">
            <v>ОТТ</v>
          </cell>
          <cell r="L850" t="str">
            <v>ТПХ</v>
          </cell>
          <cell r="M850" t="str">
            <v>30</v>
          </cell>
          <cell r="N850" t="str">
            <v>230000000</v>
          </cell>
          <cell r="O850" t="str">
            <v>Г.АТЫРАУ, УЛ.ВАЛИХАНОВА 1</v>
          </cell>
          <cell r="P850" t="str">
            <v>10.2019</v>
          </cell>
          <cell r="Q850" t="str">
            <v>KZ</v>
          </cell>
          <cell r="R850" t="str">
            <v>230000000</v>
          </cell>
          <cell r="S850" t="str">
            <v>Атырауская область, г.Атырау, ст.Тендык, УПТОиКО</v>
          </cell>
          <cell r="T850" t="str">
            <v>DDP</v>
          </cell>
          <cell r="U850">
            <v>60</v>
          </cell>
          <cell r="V850" t="str">
            <v>Календарные</v>
          </cell>
          <cell r="Z850">
            <v>30</v>
          </cell>
          <cell r="AA850">
            <v>60</v>
          </cell>
          <cell r="AB850">
            <v>10</v>
          </cell>
          <cell r="AC850" t="str">
            <v>796 Штука</v>
          </cell>
          <cell r="AD850" t="str">
            <v>С НДС</v>
          </cell>
          <cell r="AE850">
            <v>3</v>
          </cell>
          <cell r="AF850">
            <v>8906.67</v>
          </cell>
          <cell r="AG850">
            <v>0</v>
          </cell>
          <cell r="AH850">
            <v>0</v>
          </cell>
          <cell r="AL850" t="str">
            <v>120240021112</v>
          </cell>
          <cell r="AQ850" t="str">
            <v>Кольцо уплотнения 100мм.Номер по каталогу - СИН32.04.100.04.03.004;</v>
          </cell>
        </row>
        <row r="851">
          <cell r="F851" t="str">
            <v>379-1 Т</v>
          </cell>
          <cell r="G851" t="str">
            <v>281331.000.000022</v>
          </cell>
          <cell r="H851" t="str">
            <v>Кольцо</v>
          </cell>
          <cell r="I851" t="str">
            <v>для насосов жидкостей и подъемников жидкостей, уплотнительное</v>
          </cell>
          <cell r="J851" t="str">
            <v>ОТТ</v>
          </cell>
          <cell r="L851" t="str">
            <v>ТПХ</v>
          </cell>
          <cell r="M851" t="str">
            <v>30</v>
          </cell>
          <cell r="N851" t="str">
            <v>230000000</v>
          </cell>
          <cell r="O851" t="str">
            <v>Г.АТЫРАУ, УЛ.ВАЛИХАНОВА 1</v>
          </cell>
          <cell r="P851" t="str">
            <v>11.2019</v>
          </cell>
          <cell r="Q851" t="str">
            <v>KZ</v>
          </cell>
          <cell r="R851" t="str">
            <v>230000000</v>
          </cell>
          <cell r="S851" t="str">
            <v>Атырауская область, г.Атырау, ст.Тендык, УПТОиКО</v>
          </cell>
          <cell r="T851" t="str">
            <v>DDP</v>
          </cell>
          <cell r="U851">
            <v>60</v>
          </cell>
          <cell r="V851" t="str">
            <v>Календарные</v>
          </cell>
          <cell r="Z851">
            <v>30</v>
          </cell>
          <cell r="AA851">
            <v>60</v>
          </cell>
          <cell r="AB851">
            <v>10</v>
          </cell>
          <cell r="AC851" t="str">
            <v>796 Штука</v>
          </cell>
          <cell r="AD851" t="str">
            <v>С НДС</v>
          </cell>
          <cell r="AE851">
            <v>3</v>
          </cell>
          <cell r="AF851">
            <v>8906.67</v>
          </cell>
          <cell r="AG851">
            <v>0</v>
          </cell>
          <cell r="AH851">
            <v>0</v>
          </cell>
          <cell r="AL851" t="str">
            <v>120240021112</v>
          </cell>
          <cell r="AQ851" t="str">
            <v>Кольцо уплотнения 100мм.Номер по каталогу - СИН32.04.100.04.03.004;</v>
          </cell>
        </row>
        <row r="852">
          <cell r="F852" t="str">
            <v>386 Т</v>
          </cell>
          <cell r="G852" t="str">
            <v>281331.000.000022</v>
          </cell>
          <cell r="H852" t="str">
            <v>Кольцо</v>
          </cell>
          <cell r="I852" t="str">
            <v>для насосов жидкостей и подъемников жидкостей, уплотнительное</v>
          </cell>
          <cell r="J852" t="str">
            <v>ОТТ</v>
          </cell>
          <cell r="L852" t="str">
            <v>ТПХ</v>
          </cell>
          <cell r="M852" t="str">
            <v>30</v>
          </cell>
          <cell r="N852" t="str">
            <v>230000000</v>
          </cell>
          <cell r="O852" t="str">
            <v>Г.АТЫРАУ, УЛ.ВАЛИХАНОВА 1</v>
          </cell>
          <cell r="P852" t="str">
            <v>10.2019</v>
          </cell>
          <cell r="Q852" t="str">
            <v>KZ</v>
          </cell>
          <cell r="R852" t="str">
            <v>230000000</v>
          </cell>
          <cell r="S852" t="str">
            <v>Атырауская область, г.Атырау, ст.Тендык, УПТОиКО</v>
          </cell>
          <cell r="T852" t="str">
            <v>DDP</v>
          </cell>
          <cell r="U852">
            <v>60</v>
          </cell>
          <cell r="V852" t="str">
            <v>Календарные</v>
          </cell>
          <cell r="Z852">
            <v>30</v>
          </cell>
          <cell r="AA852">
            <v>60</v>
          </cell>
          <cell r="AB852">
            <v>10</v>
          </cell>
          <cell r="AC852" t="str">
            <v>796 Штука</v>
          </cell>
          <cell r="AD852" t="str">
            <v>С НДС</v>
          </cell>
          <cell r="AE852">
            <v>3</v>
          </cell>
          <cell r="AF852">
            <v>8939.33</v>
          </cell>
          <cell r="AG852">
            <v>0</v>
          </cell>
          <cell r="AH852">
            <v>0</v>
          </cell>
          <cell r="AL852" t="str">
            <v>120240021112</v>
          </cell>
          <cell r="AQ852" t="str">
            <v>Кольцо уплотнения 125мм.Номер по каталогу - СИН32.04.100.04.03.004-01;</v>
          </cell>
        </row>
        <row r="853">
          <cell r="F853" t="str">
            <v>386-1 Т</v>
          </cell>
          <cell r="G853" t="str">
            <v>281331.000.000022</v>
          </cell>
          <cell r="H853" t="str">
            <v>Кольцо</v>
          </cell>
          <cell r="I853" t="str">
            <v>для насосов жидкостей и подъемников жидкостей, уплотнительное</v>
          </cell>
          <cell r="J853" t="str">
            <v>ОТТ</v>
          </cell>
          <cell r="L853" t="str">
            <v>ТПХ</v>
          </cell>
          <cell r="M853" t="str">
            <v>30</v>
          </cell>
          <cell r="N853" t="str">
            <v>230000000</v>
          </cell>
          <cell r="O853" t="str">
            <v>Г.АТЫРАУ, УЛ.ВАЛИХАНОВА 1</v>
          </cell>
          <cell r="P853" t="str">
            <v>11.2019</v>
          </cell>
          <cell r="Q853" t="str">
            <v>KZ</v>
          </cell>
          <cell r="R853" t="str">
            <v>230000000</v>
          </cell>
          <cell r="S853" t="str">
            <v>Атырауская область, г.Атырау, ст.Тендык, УПТОиКО</v>
          </cell>
          <cell r="T853" t="str">
            <v>DDP</v>
          </cell>
          <cell r="U853">
            <v>60</v>
          </cell>
          <cell r="V853" t="str">
            <v>Календарные</v>
          </cell>
          <cell r="Z853">
            <v>30</v>
          </cell>
          <cell r="AA853">
            <v>60</v>
          </cell>
          <cell r="AB853">
            <v>10</v>
          </cell>
          <cell r="AC853" t="str">
            <v>796 Штука</v>
          </cell>
          <cell r="AD853" t="str">
            <v>С НДС</v>
          </cell>
          <cell r="AE853">
            <v>3</v>
          </cell>
          <cell r="AF853">
            <v>8939.33</v>
          </cell>
          <cell r="AG853">
            <v>0</v>
          </cell>
          <cell r="AH853">
            <v>0</v>
          </cell>
          <cell r="AL853" t="str">
            <v>120240021112</v>
          </cell>
          <cell r="AQ853" t="str">
            <v>Кольцо уплотнения 125мм.Номер по каталогу - СИН32.04.100.04.03.004-01;</v>
          </cell>
        </row>
        <row r="854">
          <cell r="F854" t="str">
            <v>387 Т</v>
          </cell>
          <cell r="G854" t="str">
            <v>281331.000.000022</v>
          </cell>
          <cell r="H854" t="str">
            <v>Кольцо</v>
          </cell>
          <cell r="I854" t="str">
            <v>для насосов жидкостей и подъемников жидкостей, уплотнительное</v>
          </cell>
          <cell r="J854" t="str">
            <v>ОТТ</v>
          </cell>
          <cell r="L854" t="str">
            <v>ТПХ</v>
          </cell>
          <cell r="M854" t="str">
            <v>30</v>
          </cell>
          <cell r="N854" t="str">
            <v>230000000</v>
          </cell>
          <cell r="O854" t="str">
            <v>Г.АТЫРАУ, УЛ.ВАЛИХАНОВА 1</v>
          </cell>
          <cell r="P854" t="str">
            <v>10.2019</v>
          </cell>
          <cell r="Q854" t="str">
            <v>KZ</v>
          </cell>
          <cell r="R854" t="str">
            <v>230000000</v>
          </cell>
          <cell r="S854" t="str">
            <v>Атырауская область, г.Атырау, ст.Тендык, УПТОиКО</v>
          </cell>
          <cell r="T854" t="str">
            <v>DDP</v>
          </cell>
          <cell r="U854">
            <v>60</v>
          </cell>
          <cell r="V854" t="str">
            <v>Календарные</v>
          </cell>
          <cell r="Z854">
            <v>30</v>
          </cell>
          <cell r="AA854">
            <v>60</v>
          </cell>
          <cell r="AB854">
            <v>10</v>
          </cell>
          <cell r="AC854" t="str">
            <v>796 Штука</v>
          </cell>
          <cell r="AD854" t="str">
            <v>С НДС</v>
          </cell>
          <cell r="AE854">
            <v>6</v>
          </cell>
          <cell r="AF854">
            <v>14356</v>
          </cell>
          <cell r="AG854">
            <v>0</v>
          </cell>
          <cell r="AH854">
            <v>0</v>
          </cell>
          <cell r="AL854" t="str">
            <v>120240021112</v>
          </cell>
          <cell r="AQ854" t="str">
            <v>Кольцо уплотнения.Номер по каталогу - СИН32.04.100.09.00.001;</v>
          </cell>
        </row>
        <row r="855">
          <cell r="F855" t="str">
            <v>387-1 Т</v>
          </cell>
          <cell r="G855" t="str">
            <v>281331.000.000022</v>
          </cell>
          <cell r="H855" t="str">
            <v>Кольцо</v>
          </cell>
          <cell r="I855" t="str">
            <v>для насосов жидкостей и подъемников жидкостей, уплотнительное</v>
          </cell>
          <cell r="J855" t="str">
            <v>ОТТ</v>
          </cell>
          <cell r="L855" t="str">
            <v>ТПХ</v>
          </cell>
          <cell r="M855" t="str">
            <v>30</v>
          </cell>
          <cell r="N855" t="str">
            <v>230000000</v>
          </cell>
          <cell r="O855" t="str">
            <v>Г.АТЫРАУ, УЛ.ВАЛИХАНОВА 1</v>
          </cell>
          <cell r="P855" t="str">
            <v>11.2019</v>
          </cell>
          <cell r="Q855" t="str">
            <v>KZ</v>
          </cell>
          <cell r="R855" t="str">
            <v>230000000</v>
          </cell>
          <cell r="S855" t="str">
            <v>Атырауская область, г.Атырау, ст.Тендык, УПТОиКО</v>
          </cell>
          <cell r="T855" t="str">
            <v>DDP</v>
          </cell>
          <cell r="U855">
            <v>60</v>
          </cell>
          <cell r="V855" t="str">
            <v>Календарные</v>
          </cell>
          <cell r="Z855">
            <v>30</v>
          </cell>
          <cell r="AA855">
            <v>60</v>
          </cell>
          <cell r="AB855">
            <v>10</v>
          </cell>
          <cell r="AC855" t="str">
            <v>796 Штука</v>
          </cell>
          <cell r="AD855" t="str">
            <v>С НДС</v>
          </cell>
          <cell r="AE855">
            <v>6</v>
          </cell>
          <cell r="AF855">
            <v>14356</v>
          </cell>
          <cell r="AG855">
            <v>0</v>
          </cell>
          <cell r="AH855">
            <v>0</v>
          </cell>
          <cell r="AL855" t="str">
            <v>120240021112</v>
          </cell>
          <cell r="AQ855" t="str">
            <v>Кольцо уплотнения.Номер по каталогу - СИН32.04.100.09.00.001;</v>
          </cell>
        </row>
        <row r="856">
          <cell r="F856" t="str">
            <v>377 Т</v>
          </cell>
          <cell r="G856" t="str">
            <v>281331.000.000022</v>
          </cell>
          <cell r="H856" t="str">
            <v>Кольцо</v>
          </cell>
          <cell r="I856" t="str">
            <v>для насосов жидкостей и подъемников жидкостей, уплотнительное</v>
          </cell>
          <cell r="J856" t="str">
            <v>ОТТ</v>
          </cell>
          <cell r="L856" t="str">
            <v>ТПХ</v>
          </cell>
          <cell r="M856" t="str">
            <v>30</v>
          </cell>
          <cell r="N856" t="str">
            <v>230000000</v>
          </cell>
          <cell r="O856" t="str">
            <v>Г.АТЫРАУ, УЛ.ВАЛИХАНОВА 1</v>
          </cell>
          <cell r="P856" t="str">
            <v>10.2019</v>
          </cell>
          <cell r="Q856" t="str">
            <v>KZ</v>
          </cell>
          <cell r="R856" t="str">
            <v>230000000</v>
          </cell>
          <cell r="S856" t="str">
            <v>Атырауская область, г.Атырау, ст.Тендык, УПТОиКО</v>
          </cell>
          <cell r="T856" t="str">
            <v>DDP</v>
          </cell>
          <cell r="U856">
            <v>60</v>
          </cell>
          <cell r="V856" t="str">
            <v>Календарные</v>
          </cell>
          <cell r="Z856">
            <v>30</v>
          </cell>
          <cell r="AA856">
            <v>60</v>
          </cell>
          <cell r="AB856">
            <v>10</v>
          </cell>
          <cell r="AC856" t="str">
            <v>796 Штука</v>
          </cell>
          <cell r="AD856" t="str">
            <v>С НДС</v>
          </cell>
          <cell r="AE856">
            <v>3</v>
          </cell>
          <cell r="AF856">
            <v>14062</v>
          </cell>
          <cell r="AG856">
            <v>0</v>
          </cell>
          <cell r="AH856">
            <v>0</v>
          </cell>
          <cell r="AL856" t="str">
            <v>120240021112</v>
          </cell>
          <cell r="AQ856" t="str">
            <v>Кольцо уплотнения.Номер по каталогу - СИН32.04.100.09.00.002;</v>
          </cell>
        </row>
        <row r="857">
          <cell r="F857" t="str">
            <v>377-1 Т</v>
          </cell>
          <cell r="G857" t="str">
            <v>281331.000.000022</v>
          </cell>
          <cell r="H857" t="str">
            <v>Кольцо</v>
          </cell>
          <cell r="I857" t="str">
            <v>для насосов жидкостей и подъемников жидкостей, уплотнительное</v>
          </cell>
          <cell r="J857" t="str">
            <v>ОТТ</v>
          </cell>
          <cell r="L857" t="str">
            <v>ТПХ</v>
          </cell>
          <cell r="M857" t="str">
            <v>30</v>
          </cell>
          <cell r="N857" t="str">
            <v>230000000</v>
          </cell>
          <cell r="O857" t="str">
            <v>Г.АТЫРАУ, УЛ.ВАЛИХАНОВА 1</v>
          </cell>
          <cell r="P857" t="str">
            <v>11.2019</v>
          </cell>
          <cell r="Q857" t="str">
            <v>KZ</v>
          </cell>
          <cell r="R857" t="str">
            <v>230000000</v>
          </cell>
          <cell r="S857" t="str">
            <v>Атырауская область, г.Атырау, ст.Тендык, УПТОиКО</v>
          </cell>
          <cell r="T857" t="str">
            <v>DDP</v>
          </cell>
          <cell r="U857">
            <v>60</v>
          </cell>
          <cell r="V857" t="str">
            <v>Календарные</v>
          </cell>
          <cell r="Z857">
            <v>30</v>
          </cell>
          <cell r="AA857">
            <v>60</v>
          </cell>
          <cell r="AB857">
            <v>10</v>
          </cell>
          <cell r="AC857" t="str">
            <v>796 Штука</v>
          </cell>
          <cell r="AD857" t="str">
            <v>С НДС</v>
          </cell>
          <cell r="AE857">
            <v>3</v>
          </cell>
          <cell r="AF857">
            <v>14062</v>
          </cell>
          <cell r="AG857">
            <v>0</v>
          </cell>
          <cell r="AH857">
            <v>0</v>
          </cell>
          <cell r="AL857" t="str">
            <v>120240021112</v>
          </cell>
          <cell r="AQ857" t="str">
            <v>Кольцо уплотнения.Номер по каталогу - СИН32.04.100.09.00.002;</v>
          </cell>
        </row>
        <row r="858">
          <cell r="D858" t="str">
            <v>1562 Т</v>
          </cell>
          <cell r="E858" t="str">
            <v>20100395</v>
          </cell>
          <cell r="F858" t="str">
            <v>378 Т</v>
          </cell>
          <cell r="G858" t="str">
            <v>281331.000.000022</v>
          </cell>
          <cell r="H858" t="str">
            <v>Кольцо</v>
          </cell>
          <cell r="I858" t="str">
            <v>для насосов жидкостей и подъемников жидкостей, уплотнительное</v>
          </cell>
          <cell r="J858" t="str">
            <v>ОТТ</v>
          </cell>
          <cell r="L858" t="str">
            <v>ТПХ</v>
          </cell>
          <cell r="M858" t="str">
            <v>30</v>
          </cell>
          <cell r="N858" t="str">
            <v>230000000</v>
          </cell>
          <cell r="O858" t="str">
            <v>Г.АТЫРАУ, УЛ.ВАЛИХАНОВА 1</v>
          </cell>
          <cell r="P858" t="str">
            <v>10.2019</v>
          </cell>
          <cell r="Q858" t="str">
            <v>KZ</v>
          </cell>
          <cell r="R858" t="str">
            <v>230000000</v>
          </cell>
          <cell r="S858" t="str">
            <v>Атырауская область, г.Атырау, ст.Тендык, УПТОиКО</v>
          </cell>
          <cell r="T858" t="str">
            <v>DDP</v>
          </cell>
          <cell r="U858">
            <v>60</v>
          </cell>
          <cell r="V858" t="str">
            <v>Календарные</v>
          </cell>
          <cell r="Z858">
            <v>30</v>
          </cell>
          <cell r="AA858">
            <v>60</v>
          </cell>
          <cell r="AB858">
            <v>10</v>
          </cell>
          <cell r="AC858" t="str">
            <v>796 Штука</v>
          </cell>
          <cell r="AD858" t="str">
            <v>С НДС</v>
          </cell>
          <cell r="AE858">
            <v>4</v>
          </cell>
          <cell r="AF858">
            <v>3493.33</v>
          </cell>
          <cell r="AG858">
            <v>13973.32</v>
          </cell>
          <cell r="AH858">
            <v>15650.12</v>
          </cell>
          <cell r="AL858" t="str">
            <v>120240021112</v>
          </cell>
          <cell r="AQ858" t="str">
            <v>Кольцо уплотнения плунжера.Номер по каталогу - СИН46.02.134.014;</v>
          </cell>
        </row>
        <row r="859">
          <cell r="D859" t="str">
            <v>1567 Т</v>
          </cell>
          <cell r="E859" t="str">
            <v>20100427</v>
          </cell>
          <cell r="F859" t="str">
            <v>388 Т</v>
          </cell>
          <cell r="G859" t="str">
            <v>281331.000.000033</v>
          </cell>
          <cell r="H859" t="str">
            <v>Кривошип</v>
          </cell>
          <cell r="I859" t="str">
            <v>для станка-качалки</v>
          </cell>
          <cell r="J859" t="str">
            <v>ОТТ</v>
          </cell>
          <cell r="L859" t="str">
            <v>ТПХ</v>
          </cell>
          <cell r="M859" t="str">
            <v>30</v>
          </cell>
          <cell r="N859" t="str">
            <v>230000000</v>
          </cell>
          <cell r="O859" t="str">
            <v>Г.АТЫРАУ, УЛ.ВАЛИХАНОВА 1</v>
          </cell>
          <cell r="P859" t="str">
            <v>11.2019</v>
          </cell>
          <cell r="Q859" t="str">
            <v>KZ</v>
          </cell>
          <cell r="R859" t="str">
            <v>230000000</v>
          </cell>
          <cell r="S859" t="str">
            <v>Атырауская область, г.Атырау, ст.Тендык, УПТОиКО</v>
          </cell>
          <cell r="T859" t="str">
            <v>DDP</v>
          </cell>
          <cell r="U859">
            <v>60</v>
          </cell>
          <cell r="V859" t="str">
            <v>Календарные</v>
          </cell>
          <cell r="Z859">
            <v>30</v>
          </cell>
          <cell r="AA859">
            <v>60</v>
          </cell>
          <cell r="AB859">
            <v>10</v>
          </cell>
          <cell r="AC859" t="str">
            <v>796 Штука</v>
          </cell>
          <cell r="AD859" t="str">
            <v>С НДС</v>
          </cell>
          <cell r="AE859">
            <v>36</v>
          </cell>
          <cell r="AF859">
            <v>331200</v>
          </cell>
          <cell r="AG859">
            <v>0</v>
          </cell>
          <cell r="AH859">
            <v>0</v>
          </cell>
          <cell r="AL859" t="str">
            <v>120240021112</v>
          </cell>
          <cell r="AQ859" t="str">
            <v>Кривошип Ц2НШ.Назначение - для дооснащения и комплектации станка качалки с номинальнойгрузоподьемностью, т - 3;Технические характеристики:Тип редуктора - Ц2НШ-315;Обозначение - 1-416-5.1;Условия поставки:- с предоставлением сертификата качества.</v>
          </cell>
        </row>
        <row r="860">
          <cell r="D860" t="str">
            <v>1567-1 Т</v>
          </cell>
          <cell r="E860" t="str">
            <v>20102533</v>
          </cell>
          <cell r="G860" t="str">
            <v>281331.000.000033</v>
          </cell>
          <cell r="H860" t="str">
            <v>Кривошип</v>
          </cell>
          <cell r="I860" t="str">
            <v>для станка-качалки</v>
          </cell>
          <cell r="J860" t="str">
            <v>ОТТ</v>
          </cell>
          <cell r="K860" t="str">
            <v/>
          </cell>
          <cell r="L860" t="str">
            <v>ТПХ</v>
          </cell>
          <cell r="M860" t="str">
            <v>30</v>
          </cell>
          <cell r="N860" t="str">
            <v>230000000</v>
          </cell>
          <cell r="O860" t="str">
            <v>Г.АТЫРАУ, УЛ.ВАЛИХАНОВА 1</v>
          </cell>
          <cell r="P860" t="str">
            <v>03.2020</v>
          </cell>
          <cell r="Q860" t="str">
            <v>KZ</v>
          </cell>
          <cell r="R860" t="str">
            <v>230000000</v>
          </cell>
          <cell r="S860" t="str">
            <v>Атырауская область, г.Атырау, ст.Тендык, УПТОиКО</v>
          </cell>
          <cell r="T860" t="str">
            <v>DDP</v>
          </cell>
          <cell r="U860">
            <v>90</v>
          </cell>
          <cell r="V860" t="str">
            <v>Календарные</v>
          </cell>
          <cell r="Z860">
            <v>30</v>
          </cell>
          <cell r="AA860">
            <v>60</v>
          </cell>
          <cell r="AB860">
            <v>10</v>
          </cell>
          <cell r="AC860" t="str">
            <v>796 Штука</v>
          </cell>
          <cell r="AD860" t="str">
            <v>С НДС</v>
          </cell>
          <cell r="AE860">
            <v>37</v>
          </cell>
          <cell r="AF860">
            <v>331200</v>
          </cell>
          <cell r="AG860">
            <v>0</v>
          </cell>
          <cell r="AH860">
            <v>0</v>
          </cell>
          <cell r="AL860" t="str">
            <v>120240021112</v>
          </cell>
          <cell r="AQ860" t="str">
            <v>Кривошип Ц2НШ.Назначение - для дооснащения и комплектации станка качалки с номинальнойгрузоподьемностью, т - 3;Технические характеристики:Тип редуктора - Ц2НШ-315;Обозначение - 1-416-5.1;Условия поставки:- с предоставлением сертификата качества.</v>
          </cell>
        </row>
        <row r="861">
          <cell r="D861" t="str">
            <v>1567-2 Т</v>
          </cell>
          <cell r="E861" t="str">
            <v>20102533</v>
          </cell>
          <cell r="G861" t="str">
            <v>281331.000.000033</v>
          </cell>
          <cell r="H861" t="str">
            <v>Кривошип</v>
          </cell>
          <cell r="I861" t="str">
            <v>для станка-качалки</v>
          </cell>
          <cell r="J861" t="str">
            <v>ОТТ</v>
          </cell>
          <cell r="K861" t="str">
            <v/>
          </cell>
          <cell r="L861" t="str">
            <v>ТПХ</v>
          </cell>
          <cell r="M861" t="str">
            <v>30</v>
          </cell>
          <cell r="N861" t="str">
            <v>230000000</v>
          </cell>
          <cell r="O861" t="str">
            <v>Г.АТЫРАУ, УЛ.ВАЛИХАНОВА 1</v>
          </cell>
          <cell r="P861" t="str">
            <v>04.2020</v>
          </cell>
          <cell r="Q861" t="str">
            <v>KZ</v>
          </cell>
          <cell r="R861" t="str">
            <v>230000000</v>
          </cell>
          <cell r="S861" t="str">
            <v>Атырауская область, г.Атырау, ст.Тендык, УПТОиКО</v>
          </cell>
          <cell r="T861" t="str">
            <v>DDP</v>
          </cell>
          <cell r="U861">
            <v>90</v>
          </cell>
          <cell r="V861" t="str">
            <v>Календарные</v>
          </cell>
          <cell r="Z861">
            <v>30</v>
          </cell>
          <cell r="AA861">
            <v>60</v>
          </cell>
          <cell r="AB861">
            <v>10</v>
          </cell>
          <cell r="AC861" t="str">
            <v>796 Штука</v>
          </cell>
          <cell r="AD861" t="str">
            <v>С НДС</v>
          </cell>
          <cell r="AE861">
            <v>37</v>
          </cell>
          <cell r="AF861">
            <v>880000</v>
          </cell>
          <cell r="AG861">
            <v>32560000</v>
          </cell>
          <cell r="AH861">
            <v>36467200</v>
          </cell>
          <cell r="AL861" t="str">
            <v>120240021112</v>
          </cell>
          <cell r="AQ861" t="str">
            <v>Кривошип Ц2НШ.Назначение - для дооснащения и комплектации станка качалки с номинальнойгрузоподьемностью, т - 3;Технические характеристики:Тип редуктора - Ц2НШ-315;Обозначение - 1-416-5.1;Условия поставки:- с предоставлением сертификата качества.</v>
          </cell>
        </row>
        <row r="862">
          <cell r="D862" t="str">
            <v>1569 Т</v>
          </cell>
          <cell r="E862" t="str">
            <v>20100515</v>
          </cell>
          <cell r="F862" t="str">
            <v>390 Т</v>
          </cell>
          <cell r="G862" t="str">
            <v>281331.000.000034</v>
          </cell>
          <cell r="H862" t="str">
            <v>Кронштейн</v>
          </cell>
          <cell r="I862" t="str">
            <v>для насоса</v>
          </cell>
          <cell r="J862" t="str">
            <v>ЗЦП</v>
          </cell>
          <cell r="L862" t="str">
            <v>ТПХ</v>
          </cell>
          <cell r="M862" t="str">
            <v>30</v>
          </cell>
          <cell r="N862" t="str">
            <v>230000000</v>
          </cell>
          <cell r="O862" t="str">
            <v>Г.АТЫРАУ, УЛ.ВАЛИХАНОВА 1</v>
          </cell>
          <cell r="P862" t="str">
            <v>12.2019</v>
          </cell>
          <cell r="Q862" t="str">
            <v>KZ</v>
          </cell>
          <cell r="R862" t="str">
            <v>230000000</v>
          </cell>
          <cell r="S862" t="str">
            <v>Атырауская область, г.Атырау, ст.Тендык, УПТОиКО</v>
          </cell>
          <cell r="T862" t="str">
            <v>DDP</v>
          </cell>
          <cell r="U862">
            <v>60</v>
          </cell>
          <cell r="V862" t="str">
            <v>Календарные</v>
          </cell>
          <cell r="Z862">
            <v>30</v>
          </cell>
          <cell r="AA862">
            <v>60</v>
          </cell>
          <cell r="AB862">
            <v>10</v>
          </cell>
          <cell r="AC862" t="str">
            <v>796 Штука</v>
          </cell>
          <cell r="AD862" t="str">
            <v>С НДС</v>
          </cell>
          <cell r="AE862">
            <v>6</v>
          </cell>
          <cell r="AF862">
            <v>113129.59</v>
          </cell>
          <cell r="AG862">
            <v>0</v>
          </cell>
          <cell r="AH862">
            <v>0</v>
          </cell>
          <cell r="AL862" t="str">
            <v>120240021112</v>
          </cell>
          <cell r="AQ862" t="str">
            <v>Кронштейн передний.Нзначение - для комплектации насоса ЦНС-300;Номер по каталогу - 8МС-7-0129.</v>
          </cell>
        </row>
        <row r="863">
          <cell r="D863" t="str">
            <v>1569-1 Т</v>
          </cell>
          <cell r="E863" t="str">
            <v>20102534</v>
          </cell>
          <cell r="G863" t="str">
            <v>281331.000.000034</v>
          </cell>
          <cell r="H863" t="str">
            <v>Кронштейн</v>
          </cell>
          <cell r="I863" t="str">
            <v>для насоса</v>
          </cell>
          <cell r="J863" t="str">
            <v>ЗЦП</v>
          </cell>
          <cell r="K863" t="str">
            <v/>
          </cell>
          <cell r="L863" t="str">
            <v>ТПХ</v>
          </cell>
          <cell r="M863" t="str">
            <v>30</v>
          </cell>
          <cell r="N863" t="str">
            <v>230000000</v>
          </cell>
          <cell r="O863" t="str">
            <v>Г.АТЫРАУ, УЛ.ВАЛИХАНОВА 1</v>
          </cell>
          <cell r="P863" t="str">
            <v>05.2020</v>
          </cell>
          <cell r="Q863" t="str">
            <v>KZ</v>
          </cell>
          <cell r="R863" t="str">
            <v>230000000</v>
          </cell>
          <cell r="S863" t="str">
            <v>Атырауская область, г.Атырау, ст.Тендык, УПТОиКО</v>
          </cell>
          <cell r="T863" t="str">
            <v>DDP</v>
          </cell>
          <cell r="U863">
            <v>60</v>
          </cell>
          <cell r="V863" t="str">
            <v>Календарные</v>
          </cell>
          <cell r="Z863">
            <v>30</v>
          </cell>
          <cell r="AA863">
            <v>60</v>
          </cell>
          <cell r="AB863">
            <v>10</v>
          </cell>
          <cell r="AC863" t="str">
            <v>796 Штука</v>
          </cell>
          <cell r="AD863" t="str">
            <v>С НДС</v>
          </cell>
          <cell r="AE863">
            <v>6</v>
          </cell>
          <cell r="AF863">
            <v>113129.59</v>
          </cell>
          <cell r="AG863">
            <v>678777.54</v>
          </cell>
          <cell r="AH863">
            <v>760230.84</v>
          </cell>
          <cell r="AL863" t="str">
            <v>120240021112</v>
          </cell>
          <cell r="AQ863" t="str">
            <v>Кронштейн передний.Нзначение - для комплектации насоса ЦНС-300;Номер по каталогу - 8МС-7-0129.</v>
          </cell>
        </row>
        <row r="864">
          <cell r="D864" t="str">
            <v>1568 Т</v>
          </cell>
          <cell r="E864" t="str">
            <v>20100516</v>
          </cell>
          <cell r="F864" t="str">
            <v>389 Т</v>
          </cell>
          <cell r="G864" t="str">
            <v>281331.000.000034</v>
          </cell>
          <cell r="H864" t="str">
            <v>Кронштейн</v>
          </cell>
          <cell r="I864" t="str">
            <v>для насоса</v>
          </cell>
          <cell r="J864" t="str">
            <v>ЗЦП</v>
          </cell>
          <cell r="L864" t="str">
            <v>ТПХ</v>
          </cell>
          <cell r="M864" t="str">
            <v>30</v>
          </cell>
          <cell r="N864" t="str">
            <v>230000000</v>
          </cell>
          <cell r="O864" t="str">
            <v>Г.АТЫРАУ, УЛ.ВАЛИХАНОВА 1</v>
          </cell>
          <cell r="P864" t="str">
            <v>12.2019</v>
          </cell>
          <cell r="Q864" t="str">
            <v>KZ</v>
          </cell>
          <cell r="R864" t="str">
            <v>230000000</v>
          </cell>
          <cell r="S864" t="str">
            <v>Атырауская область, г.Атырау, ст.Тендык, УПТОиКО</v>
          </cell>
          <cell r="T864" t="str">
            <v>DDP</v>
          </cell>
          <cell r="U864">
            <v>60</v>
          </cell>
          <cell r="V864" t="str">
            <v>Календарные</v>
          </cell>
          <cell r="Z864">
            <v>30</v>
          </cell>
          <cell r="AA864">
            <v>60</v>
          </cell>
          <cell r="AB864">
            <v>10</v>
          </cell>
          <cell r="AC864" t="str">
            <v>796 Штука</v>
          </cell>
          <cell r="AD864" t="str">
            <v>С НДС</v>
          </cell>
          <cell r="AE864">
            <v>7</v>
          </cell>
          <cell r="AF864">
            <v>126604.31</v>
          </cell>
          <cell r="AG864">
            <v>0</v>
          </cell>
          <cell r="AH864">
            <v>0</v>
          </cell>
          <cell r="AL864" t="str">
            <v>120240021112</v>
          </cell>
          <cell r="AQ864" t="str">
            <v>Кронштейн задний.Назначение - для комплектации насоса ЦНС-300;Номер по каталогу - 8МС-7-0103.</v>
          </cell>
        </row>
        <row r="865">
          <cell r="D865" t="str">
            <v>1570 Т</v>
          </cell>
          <cell r="E865" t="str">
            <v>20100517</v>
          </cell>
          <cell r="F865" t="str">
            <v>391 Т</v>
          </cell>
          <cell r="G865" t="str">
            <v>281331.000.000036</v>
          </cell>
          <cell r="H865" t="str">
            <v>Лента тормозная</v>
          </cell>
          <cell r="I865" t="str">
            <v>для станка-качалки</v>
          </cell>
          <cell r="J865" t="str">
            <v>ЗЦП</v>
          </cell>
          <cell r="L865" t="str">
            <v>ТПХ</v>
          </cell>
          <cell r="M865" t="str">
            <v>30</v>
          </cell>
          <cell r="N865" t="str">
            <v>230000000</v>
          </cell>
          <cell r="O865" t="str">
            <v>Г.АТЫРАУ, УЛ.ВАЛИХАНОВА 1</v>
          </cell>
          <cell r="P865" t="str">
            <v>12.2019</v>
          </cell>
          <cell r="Q865" t="str">
            <v>KZ</v>
          </cell>
          <cell r="R865" t="str">
            <v>230000000</v>
          </cell>
          <cell r="S865" t="str">
            <v>Атырауская область, г.Атырау, ст.Тендык, УПТОиКО</v>
          </cell>
          <cell r="T865" t="str">
            <v>DDP</v>
          </cell>
          <cell r="U865">
            <v>60</v>
          </cell>
          <cell r="V865" t="str">
            <v>Календарные</v>
          </cell>
          <cell r="Z865">
            <v>30</v>
          </cell>
          <cell r="AA865">
            <v>60</v>
          </cell>
          <cell r="AB865">
            <v>10</v>
          </cell>
          <cell r="AC865" t="str">
            <v>055 Метр квадратный</v>
          </cell>
          <cell r="AD865" t="str">
            <v>С НДС</v>
          </cell>
          <cell r="AE865">
            <v>57</v>
          </cell>
          <cell r="AF865">
            <v>43450</v>
          </cell>
          <cell r="AG865">
            <v>0</v>
          </cell>
          <cell r="AH865">
            <v>0</v>
          </cell>
          <cell r="AL865" t="str">
            <v>120240021112</v>
          </cell>
          <cell r="AQ865" t="str">
            <v>Лента асбестовая тормозная это маток длинной, изготовленной изасбестовых материалов с армирующим элементом (латунной проволокой илидругим материалом), пропитанной масленой смесью ленты, предназначеннойдля тормозных механизмов и для механизмов фрикционных передач, с большимкоэффициентом трения и высокими температурами. Тормозная лентаизготавливается двух типов, из асбестового или же тканево-асбестовогоматериала с использованием армирующей проволокой из латуни или другогопрочного метала, сама лента пропитывается специальным маслянымраствором. Применяют ее как накладку в фрикционных или механизмахторможения и тормозных узлах, предназначенных для работы в условиях свысоким давлением, до 5 МПа, и при высоких температурах, как правиловозникающих при торможении, до плюс 300 С. Для районов с высоким уровнемвлажности изготавливают ленту тормозную ЛАТ с фунгицидом.Технические характеристики:Марка лены - ЛАТ-2;Толщина, мм - 12;Ширина, мм, не менее - 100;Максимальное давление, мПа - 5;Максимальная температура, С - 300;Коэффициент сухого трения, СЧ - 0,45-0,6;При поставке предоставить:- сертификат качества;Нормативно-технический документ - ГОСТ 1198-93.</v>
          </cell>
        </row>
        <row r="866">
          <cell r="D866" t="str">
            <v>1570-1 Т</v>
          </cell>
          <cell r="E866" t="str">
            <v>20102536</v>
          </cell>
          <cell r="G866" t="str">
            <v>281331.000.000036</v>
          </cell>
          <cell r="H866" t="str">
            <v>Лента тормозная</v>
          </cell>
          <cell r="I866" t="str">
            <v>для станка-качалки</v>
          </cell>
          <cell r="J866" t="str">
            <v>ЗЦП</v>
          </cell>
          <cell r="K866" t="str">
            <v/>
          </cell>
          <cell r="M866" t="str">
            <v>0</v>
          </cell>
          <cell r="N866" t="str">
            <v>230000000</v>
          </cell>
          <cell r="O866" t="str">
            <v>Г.АТЫРАУ, УЛ.ВАЛИХАНОВА 1</v>
          </cell>
          <cell r="P866" t="str">
            <v>04.2020</v>
          </cell>
          <cell r="Q866" t="str">
            <v>KZ</v>
          </cell>
          <cell r="R866" t="str">
            <v>230000000</v>
          </cell>
          <cell r="S866" t="str">
            <v>Атырауская область, г.Атырау, ст.Тендык, УПТОиКО</v>
          </cell>
          <cell r="T866" t="str">
            <v>DDP</v>
          </cell>
          <cell r="U866">
            <v>60</v>
          </cell>
          <cell r="V866" t="str">
            <v>Календарные</v>
          </cell>
          <cell r="AA866">
            <v>90</v>
          </cell>
          <cell r="AB866">
            <v>10</v>
          </cell>
          <cell r="AC866" t="str">
            <v>055 Метр квадратный</v>
          </cell>
          <cell r="AD866" t="str">
            <v>С НДС</v>
          </cell>
          <cell r="AE866">
            <v>57</v>
          </cell>
          <cell r="AF866">
            <v>43450</v>
          </cell>
          <cell r="AG866">
            <v>2476650</v>
          </cell>
          <cell r="AH866">
            <v>2773848</v>
          </cell>
          <cell r="AL866" t="str">
            <v>120240021112</v>
          </cell>
          <cell r="AQ866" t="str">
            <v>Лента асбестовая тормозная это маток длинной, изготовленной изасбестовых материалов с армирующим элементом (латунной проволокой илидругим материалом), пропитанной масленой смесью ленты, предназначеннойдля тормозных механизмов и для механизмов фрикционных передач, с большимкоэффициентом трения и высокими температурами. Тормозная лентаизготавливается двух типов, из асбестового или же тканево-асбестовогоматериала с использованием армирующей проволокой из латуни или другогопрочного метала, сама лента пропитывается специальным маслянымраствором. Применяют ее как накладку в фрикционных или механизмахторможения и тормозных узлах, предназначенных для работы в условиях свысоким давлением, до 5 МПа, и при высоких температурах, как правиловозникающих при торможении, до плюс 300 С. Для районов с высоким уровнемвлажности изготавливают ленту тормозную ЛАТ с фунгицидом.Технические характеристики:Марка лены - ЛАТ-2;Толщина, мм - 12;Ширина, мм, не менее - 100;Максимальное давление, мПа - 5;Максимальная температура, С - 300;Коэффициент сухого трения, СЧ - 0,45-0,6;При поставке предоставить:- сертификат качества;Нормативно-технический документ - ГОСТ 1198-93.</v>
          </cell>
        </row>
        <row r="867">
          <cell r="F867" t="str">
            <v>392 Т</v>
          </cell>
          <cell r="G867" t="str">
            <v>281331.000.000040</v>
          </cell>
          <cell r="H867" t="str">
            <v>Манжета</v>
          </cell>
          <cell r="I867" t="str">
            <v>для поршневого насоса</v>
          </cell>
          <cell r="J867" t="str">
            <v>ЗЦП</v>
          </cell>
          <cell r="L867" t="str">
            <v>ТПХ</v>
          </cell>
          <cell r="M867" t="str">
            <v>30</v>
          </cell>
          <cell r="N867" t="str">
            <v>230000000</v>
          </cell>
          <cell r="O867" t="str">
            <v>Г.АТЫРАУ, УЛ.ВАЛИХАНОВА 1</v>
          </cell>
          <cell r="P867" t="str">
            <v>12.2019</v>
          </cell>
          <cell r="Q867" t="str">
            <v>KZ</v>
          </cell>
          <cell r="R867" t="str">
            <v>230000000</v>
          </cell>
          <cell r="S867" t="str">
            <v>Атырауская область, г.Атырау, ст.Тендык, УПТОиКО</v>
          </cell>
          <cell r="T867" t="str">
            <v>DDP</v>
          </cell>
          <cell r="U867">
            <v>60</v>
          </cell>
          <cell r="V867" t="str">
            <v>Календарные</v>
          </cell>
          <cell r="Z867">
            <v>30</v>
          </cell>
          <cell r="AA867">
            <v>60</v>
          </cell>
          <cell r="AB867">
            <v>10</v>
          </cell>
          <cell r="AC867" t="str">
            <v>796 Штука</v>
          </cell>
          <cell r="AD867" t="str">
            <v>С НДС</v>
          </cell>
          <cell r="AE867">
            <v>3</v>
          </cell>
          <cell r="AF867">
            <v>730</v>
          </cell>
          <cell r="AG867">
            <v>0</v>
          </cell>
          <cell r="AH867">
            <v>0</v>
          </cell>
          <cell r="AL867" t="str">
            <v>120240021112</v>
          </cell>
          <cell r="AQ867" t="str">
            <v>Манжета употнения 125мм.Назначение - для комплектации насосов СИН32;Номер по каталогу - СИН32.04.100.04.03.016.</v>
          </cell>
        </row>
        <row r="868">
          <cell r="D868" t="str">
            <v>1571 Т</v>
          </cell>
          <cell r="E868" t="str">
            <v>20100044</v>
          </cell>
          <cell r="F868" t="str">
            <v>393 Т</v>
          </cell>
          <cell r="G868" t="str">
            <v>281331.000.000040</v>
          </cell>
          <cell r="H868" t="str">
            <v>Манжета</v>
          </cell>
          <cell r="I868" t="str">
            <v>для поршневого насоса</v>
          </cell>
          <cell r="J868" t="str">
            <v>ЗЦП</v>
          </cell>
          <cell r="L868" t="str">
            <v>ТПХ</v>
          </cell>
          <cell r="M868" t="str">
            <v>30</v>
          </cell>
          <cell r="N868" t="str">
            <v>230000000</v>
          </cell>
          <cell r="O868" t="str">
            <v>Г.АТЫРАУ, УЛ.ВАЛИХАНОВА 1</v>
          </cell>
          <cell r="P868" t="str">
            <v>12.2019</v>
          </cell>
          <cell r="Q868" t="str">
            <v>KZ</v>
          </cell>
          <cell r="R868" t="str">
            <v>230000000</v>
          </cell>
          <cell r="S868" t="str">
            <v>г.Атырау, ст.Тендык, УПТОиКО</v>
          </cell>
          <cell r="T868" t="str">
            <v>DDP</v>
          </cell>
          <cell r="U868">
            <v>60</v>
          </cell>
          <cell r="V868" t="str">
            <v>Календарные</v>
          </cell>
          <cell r="Z868">
            <v>30</v>
          </cell>
          <cell r="AA868">
            <v>60</v>
          </cell>
          <cell r="AB868">
            <v>10</v>
          </cell>
          <cell r="AC868" t="str">
            <v>796 Штука</v>
          </cell>
          <cell r="AD868" t="str">
            <v>С НДС</v>
          </cell>
          <cell r="AE868">
            <v>2</v>
          </cell>
          <cell r="AF868">
            <v>517.5</v>
          </cell>
          <cell r="AG868">
            <v>0</v>
          </cell>
          <cell r="AH868">
            <v>0</v>
          </cell>
          <cell r="AL868" t="str">
            <v>120240021112</v>
          </cell>
          <cell r="AQ868" t="str">
            <v>"Манжета шевронная.
Диаметр, мм - 40х60;
Назначение – для комплектации насосов НД 2,5 500/100К14А;
Производитель: ООО «ЗДТ «Ареопаг»;
Номер по каталогу – AP18-01-012-12."</v>
          </cell>
        </row>
        <row r="869">
          <cell r="D869" t="str">
            <v>1571-1 Т</v>
          </cell>
          <cell r="E869" t="str">
            <v>20100044</v>
          </cell>
          <cell r="G869" t="str">
            <v>281331.000.000040</v>
          </cell>
          <cell r="H869" t="str">
            <v>Манжета</v>
          </cell>
          <cell r="I869" t="str">
            <v>для поршневого насоса</v>
          </cell>
          <cell r="J869" t="str">
            <v>ЗЦП</v>
          </cell>
          <cell r="K869" t="str">
            <v/>
          </cell>
          <cell r="M869" t="str">
            <v>0</v>
          </cell>
          <cell r="N869" t="str">
            <v>230000000</v>
          </cell>
          <cell r="O869" t="str">
            <v>Г.АТЫРАУ, УЛ.ВАЛИХАНОВА 1</v>
          </cell>
          <cell r="P869" t="str">
            <v>03.2020</v>
          </cell>
          <cell r="Q869" t="str">
            <v>KZ</v>
          </cell>
          <cell r="R869" t="str">
            <v>230000000</v>
          </cell>
          <cell r="S869" t="str">
            <v>г.Атырау, ст.Тендык, УПТОиКО</v>
          </cell>
          <cell r="T869" t="str">
            <v>DDP</v>
          </cell>
          <cell r="U869">
            <v>60</v>
          </cell>
          <cell r="V869" t="str">
            <v>Календарные</v>
          </cell>
          <cell r="Z869">
            <v>0</v>
          </cell>
          <cell r="AA869">
            <v>90</v>
          </cell>
          <cell r="AB869">
            <v>10</v>
          </cell>
          <cell r="AC869" t="str">
            <v>796 Штука</v>
          </cell>
          <cell r="AD869" t="str">
            <v>С НДС</v>
          </cell>
          <cell r="AE869">
            <v>2</v>
          </cell>
          <cell r="AF869">
            <v>543.5</v>
          </cell>
          <cell r="AG869">
            <v>0</v>
          </cell>
          <cell r="AH869">
            <v>0</v>
          </cell>
          <cell r="AL869" t="str">
            <v>120240021112</v>
          </cell>
          <cell r="AQ869" t="str">
            <v>"Манжета шевронная.
Диаметр, мм - 40х60;
Назначение – для комплектации насосов НД 2,5 500/100К14А;
Производитель: ООО «ЗДТ «Ареопаг»;
Номер по каталогу – AP18-01-012-12."</v>
          </cell>
        </row>
        <row r="870">
          <cell r="D870" t="str">
            <v>1576 Т</v>
          </cell>
          <cell r="E870" t="str">
            <v>20100495</v>
          </cell>
          <cell r="F870" t="str">
            <v>394 Т</v>
          </cell>
          <cell r="G870" t="str">
            <v>281331.000.000104</v>
          </cell>
          <cell r="H870" t="str">
            <v>Втулка</v>
          </cell>
          <cell r="I870" t="str">
            <v>для центробежного насоса</v>
          </cell>
          <cell r="J870" t="str">
            <v>ЗЦП</v>
          </cell>
          <cell r="L870" t="str">
            <v>ТПХ</v>
          </cell>
          <cell r="M870" t="str">
            <v>30</v>
          </cell>
          <cell r="N870" t="str">
            <v>230000000</v>
          </cell>
          <cell r="O870" t="str">
            <v>Г.АТЫРАУ, УЛ.ВАЛИХАНОВА 1</v>
          </cell>
          <cell r="P870" t="str">
            <v>12.2019</v>
          </cell>
          <cell r="Q870" t="str">
            <v>KZ</v>
          </cell>
          <cell r="R870" t="str">
            <v>230000000</v>
          </cell>
          <cell r="S870" t="str">
            <v>Атырауская область, г.Атырау, ст.Тендык, УПТОиКО</v>
          </cell>
          <cell r="T870" t="str">
            <v>DDP</v>
          </cell>
          <cell r="U870">
            <v>60</v>
          </cell>
          <cell r="V870" t="str">
            <v>Календарные</v>
          </cell>
          <cell r="Z870">
            <v>30</v>
          </cell>
          <cell r="AA870">
            <v>60</v>
          </cell>
          <cell r="AB870">
            <v>10</v>
          </cell>
          <cell r="AC870" t="str">
            <v>796 Штука</v>
          </cell>
          <cell r="AD870" t="str">
            <v>С НДС</v>
          </cell>
          <cell r="AE870">
            <v>24</v>
          </cell>
          <cell r="AF870">
            <v>12937.5</v>
          </cell>
          <cell r="AG870">
            <v>0</v>
          </cell>
          <cell r="AH870">
            <v>0</v>
          </cell>
          <cell r="AL870" t="str">
            <v>120240021112</v>
          </cell>
          <cell r="AQ870" t="str">
            <v>Втулка подшипника 6МС-6-0102 к насосам ЦНС 180-85...425</v>
          </cell>
        </row>
        <row r="871">
          <cell r="D871" t="str">
            <v>1576-1 Т</v>
          </cell>
          <cell r="E871" t="str">
            <v>20102538</v>
          </cell>
          <cell r="G871" t="str">
            <v>281331.000.000104</v>
          </cell>
          <cell r="H871" t="str">
            <v>Втулка</v>
          </cell>
          <cell r="I871" t="str">
            <v>для центробежного насоса</v>
          </cell>
          <cell r="J871" t="str">
            <v>ЗЦП</v>
          </cell>
          <cell r="K871" t="str">
            <v/>
          </cell>
          <cell r="L871" t="str">
            <v>ТПХ</v>
          </cell>
          <cell r="M871" t="str">
            <v>30</v>
          </cell>
          <cell r="N871" t="str">
            <v>230000000</v>
          </cell>
          <cell r="O871" t="str">
            <v>Г.АТЫРАУ, УЛ.ВАЛИХАНОВА 1</v>
          </cell>
          <cell r="P871" t="str">
            <v>05.2020</v>
          </cell>
          <cell r="Q871" t="str">
            <v>KZ</v>
          </cell>
          <cell r="R871" t="str">
            <v>230000000</v>
          </cell>
          <cell r="S871" t="str">
            <v>Атырауская область, г.Атырау, ст.Тендык, УПТОиКО</v>
          </cell>
          <cell r="T871" t="str">
            <v>DDP</v>
          </cell>
          <cell r="U871">
            <v>60</v>
          </cell>
          <cell r="V871" t="str">
            <v>Календарные</v>
          </cell>
          <cell r="Z871">
            <v>30</v>
          </cell>
          <cell r="AA871">
            <v>60</v>
          </cell>
          <cell r="AB871">
            <v>10</v>
          </cell>
          <cell r="AC871" t="str">
            <v>796 Штука</v>
          </cell>
          <cell r="AD871" t="str">
            <v>С НДС</v>
          </cell>
          <cell r="AE871">
            <v>24</v>
          </cell>
          <cell r="AF871">
            <v>12937.5</v>
          </cell>
          <cell r="AG871">
            <v>0</v>
          </cell>
          <cell r="AH871">
            <v>0</v>
          </cell>
          <cell r="AL871" t="str">
            <v>120240021112</v>
          </cell>
          <cell r="AQ871" t="str">
            <v>Втулка подшипника для насоса ЦНС-180;Назначение - для оснащения и укомплектования ЦНС-180;Каталожный номер - 6МС-6-0102.</v>
          </cell>
        </row>
        <row r="872">
          <cell r="D872" t="str">
            <v>1576-2 Т</v>
          </cell>
          <cell r="E872">
            <v>20102538</v>
          </cell>
          <cell r="F872" t="str">
            <v>1576-1 Т</v>
          </cell>
          <cell r="G872" t="str">
            <v>281331.000.000104</v>
          </cell>
          <cell r="H872" t="str">
            <v>Втулка</v>
          </cell>
          <cell r="I872" t="str">
            <v>для центробежного насоса</v>
          </cell>
          <cell r="J872" t="str">
            <v>ЗЦП</v>
          </cell>
          <cell r="K872" t="str">
            <v/>
          </cell>
          <cell r="L872" t="str">
            <v>ТПХ</v>
          </cell>
          <cell r="M872" t="str">
            <v>30</v>
          </cell>
          <cell r="N872" t="str">
            <v>230000000</v>
          </cell>
          <cell r="O872" t="str">
            <v>Г.АТЫРАУ, УЛ.ВАЛИХАНОВА 1</v>
          </cell>
          <cell r="P872" t="str">
            <v>05.2020</v>
          </cell>
          <cell r="Q872" t="str">
            <v>KZ</v>
          </cell>
          <cell r="R872" t="str">
            <v>230000000</v>
          </cell>
          <cell r="S872" t="str">
            <v>Атырауская область, г.Атырау, ст.Тендык, УПТОиКО</v>
          </cell>
          <cell r="T872" t="str">
            <v>DDP</v>
          </cell>
          <cell r="U872">
            <v>60</v>
          </cell>
          <cell r="V872" t="str">
            <v>Календарные</v>
          </cell>
          <cell r="Z872">
            <v>30</v>
          </cell>
          <cell r="AA872">
            <v>60</v>
          </cell>
          <cell r="AB872">
            <v>10</v>
          </cell>
          <cell r="AC872" t="str">
            <v>796 Штука</v>
          </cell>
          <cell r="AD872" t="str">
            <v>С НДС</v>
          </cell>
          <cell r="AE872">
            <v>12</v>
          </cell>
          <cell r="AF872">
            <v>12937.5</v>
          </cell>
          <cell r="AG872">
            <v>0</v>
          </cell>
          <cell r="AH872">
            <v>0</v>
          </cell>
          <cell r="AL872" t="str">
            <v>120240021112</v>
          </cell>
          <cell r="AQ872" t="str">
            <v>Втулка подшипника для насоса ЦНС-180;Назначение - для оснащения и укомплектования ЦНС-180;Каталожный номер - 6МС-6-0102.</v>
          </cell>
        </row>
        <row r="873">
          <cell r="D873" t="str">
            <v>1579 Т</v>
          </cell>
          <cell r="E873" t="str">
            <v>20100496</v>
          </cell>
          <cell r="F873" t="str">
            <v>395 Т</v>
          </cell>
          <cell r="G873" t="str">
            <v>281331.000.000106</v>
          </cell>
          <cell r="H873" t="str">
            <v>Втулка</v>
          </cell>
          <cell r="I873" t="str">
            <v>для ротационного насоса</v>
          </cell>
          <cell r="J873" t="str">
            <v>ЗЦП</v>
          </cell>
          <cell r="L873" t="str">
            <v>ТПХ</v>
          </cell>
          <cell r="M873" t="str">
            <v>30</v>
          </cell>
          <cell r="N873" t="str">
            <v>230000000</v>
          </cell>
          <cell r="O873" t="str">
            <v>Г.АТЫРАУ, УЛ.ВАЛИХАНОВА 1</v>
          </cell>
          <cell r="P873" t="str">
            <v>12.2019</v>
          </cell>
          <cell r="Q873" t="str">
            <v>KZ</v>
          </cell>
          <cell r="R873" t="str">
            <v>230000000</v>
          </cell>
          <cell r="S873" t="str">
            <v>Атырауская область, г.Атырау, ст.Тендык, УПТОиКО</v>
          </cell>
          <cell r="T873" t="str">
            <v>DDP</v>
          </cell>
          <cell r="U873">
            <v>60</v>
          </cell>
          <cell r="V873" t="str">
            <v>Календарные</v>
          </cell>
          <cell r="Z873">
            <v>30</v>
          </cell>
          <cell r="AA873">
            <v>60</v>
          </cell>
          <cell r="AB873">
            <v>10</v>
          </cell>
          <cell r="AC873" t="str">
            <v>796 Штука</v>
          </cell>
          <cell r="AD873" t="str">
            <v>С НДС</v>
          </cell>
          <cell r="AE873">
            <v>26</v>
          </cell>
          <cell r="AF873">
            <v>10350</v>
          </cell>
          <cell r="AG873">
            <v>0</v>
          </cell>
          <cell r="AH873">
            <v>0</v>
          </cell>
          <cell r="AL873" t="str">
            <v>120240021112</v>
          </cell>
          <cell r="AQ873" t="str">
            <v>Втулка сальника 6МС-6-0127 ЦНС, ЦНСг, ЦНСм, ЦНСн 180-85…425</v>
          </cell>
        </row>
        <row r="874">
          <cell r="D874" t="str">
            <v>1579-1 Т</v>
          </cell>
          <cell r="E874" t="str">
            <v>20102539</v>
          </cell>
          <cell r="G874" t="str">
            <v>281331.000.000106</v>
          </cell>
          <cell r="H874" t="str">
            <v>Втулка</v>
          </cell>
          <cell r="I874" t="str">
            <v>для ротационного насоса</v>
          </cell>
          <cell r="J874" t="str">
            <v>ЗЦП</v>
          </cell>
          <cell r="K874" t="str">
            <v/>
          </cell>
          <cell r="L874" t="str">
            <v>ТПХ</v>
          </cell>
          <cell r="M874" t="str">
            <v>30</v>
          </cell>
          <cell r="N874" t="str">
            <v>230000000</v>
          </cell>
          <cell r="O874" t="str">
            <v>Г.АТЫРАУ, УЛ.ВАЛИХАНОВА 1</v>
          </cell>
          <cell r="P874" t="str">
            <v>05.2020</v>
          </cell>
          <cell r="Q874" t="str">
            <v>KZ</v>
          </cell>
          <cell r="R874" t="str">
            <v>230000000</v>
          </cell>
          <cell r="S874" t="str">
            <v>Атырауская область, г.Атырау, ст.Тендык, УПТОиКО</v>
          </cell>
          <cell r="T874" t="str">
            <v>DDP</v>
          </cell>
          <cell r="U874">
            <v>60</v>
          </cell>
          <cell r="V874" t="str">
            <v>Календарные</v>
          </cell>
          <cell r="Z874">
            <v>30</v>
          </cell>
          <cell r="AA874">
            <v>60</v>
          </cell>
          <cell r="AB874">
            <v>10</v>
          </cell>
          <cell r="AC874" t="str">
            <v>796 Штука</v>
          </cell>
          <cell r="AD874" t="str">
            <v>С НДС</v>
          </cell>
          <cell r="AE874">
            <v>26</v>
          </cell>
          <cell r="AF874">
            <v>10350</v>
          </cell>
          <cell r="AG874">
            <v>0</v>
          </cell>
          <cell r="AH874">
            <v>0</v>
          </cell>
          <cell r="AL874" t="str">
            <v>120240021112</v>
          </cell>
          <cell r="AQ874" t="str">
            <v>Втулка сальника.Назначение - для комплектации насоса  ЦНС-180;Номер по каталогу -  6МС-6-0127.</v>
          </cell>
        </row>
        <row r="875">
          <cell r="D875" t="str">
            <v>1579-2 Т</v>
          </cell>
          <cell r="E875">
            <v>20102539</v>
          </cell>
          <cell r="F875" t="str">
            <v>1579-1 Т</v>
          </cell>
          <cell r="G875" t="str">
            <v>281331.000.000106</v>
          </cell>
          <cell r="H875" t="str">
            <v>Втулка</v>
          </cell>
          <cell r="I875" t="str">
            <v>для ротационного насоса</v>
          </cell>
          <cell r="J875" t="str">
            <v>ЗЦП</v>
          </cell>
          <cell r="K875" t="str">
            <v/>
          </cell>
          <cell r="L875" t="str">
            <v>ТПХ</v>
          </cell>
          <cell r="M875" t="str">
            <v>30</v>
          </cell>
          <cell r="N875" t="str">
            <v>230000000</v>
          </cell>
          <cell r="O875" t="str">
            <v>Г.АТЫРАУ, УЛ.ВАЛИХАНОВА 1</v>
          </cell>
          <cell r="P875" t="str">
            <v>05.2020</v>
          </cell>
          <cell r="Q875" t="str">
            <v>KZ</v>
          </cell>
          <cell r="R875" t="str">
            <v>230000000</v>
          </cell>
          <cell r="S875" t="str">
            <v>Атырауская область, г.Атырау, ст.Тендык, УПТОиКО</v>
          </cell>
          <cell r="T875" t="str">
            <v>DDP</v>
          </cell>
          <cell r="U875">
            <v>60</v>
          </cell>
          <cell r="V875" t="str">
            <v>Календарные</v>
          </cell>
          <cell r="Z875">
            <v>30</v>
          </cell>
          <cell r="AA875">
            <v>60</v>
          </cell>
          <cell r="AB875">
            <v>10</v>
          </cell>
          <cell r="AC875" t="str">
            <v>796 Штука</v>
          </cell>
          <cell r="AD875" t="str">
            <v>С НДС</v>
          </cell>
          <cell r="AE875">
            <v>20</v>
          </cell>
          <cell r="AF875">
            <v>10350</v>
          </cell>
          <cell r="AG875">
            <v>0</v>
          </cell>
          <cell r="AH875">
            <v>0</v>
          </cell>
          <cell r="AL875" t="str">
            <v>120240021112</v>
          </cell>
          <cell r="AQ875" t="str">
            <v>Втулка сальника.Назначение - для комплектации насоса  ЦНС-180;Номер по каталогу -  6МС-6-0127.</v>
          </cell>
        </row>
        <row r="876">
          <cell r="D876" t="str">
            <v>1580 Т</v>
          </cell>
          <cell r="E876" t="str">
            <v>20100497</v>
          </cell>
          <cell r="F876" t="str">
            <v>396 Т</v>
          </cell>
          <cell r="G876" t="str">
            <v>281331.000.000106</v>
          </cell>
          <cell r="H876" t="str">
            <v>Втулка</v>
          </cell>
          <cell r="I876" t="str">
            <v>для ротационного насоса</v>
          </cell>
          <cell r="J876" t="str">
            <v>ЗЦП</v>
          </cell>
          <cell r="L876" t="str">
            <v>ТПХ</v>
          </cell>
          <cell r="M876" t="str">
            <v>30</v>
          </cell>
          <cell r="N876" t="str">
            <v>230000000</v>
          </cell>
          <cell r="O876" t="str">
            <v>Г.АТЫРАУ, УЛ.ВАЛИХАНОВА 1</v>
          </cell>
          <cell r="P876" t="str">
            <v>12.2019</v>
          </cell>
          <cell r="Q876" t="str">
            <v>KZ</v>
          </cell>
          <cell r="R876" t="str">
            <v>230000000</v>
          </cell>
          <cell r="S876" t="str">
            <v>Атырауская область, г.Атырау, ст.Тендык, УПТОиКО</v>
          </cell>
          <cell r="T876" t="str">
            <v>DDP</v>
          </cell>
          <cell r="U876">
            <v>60</v>
          </cell>
          <cell r="V876" t="str">
            <v>Календарные</v>
          </cell>
          <cell r="Z876">
            <v>30</v>
          </cell>
          <cell r="AA876">
            <v>60</v>
          </cell>
          <cell r="AB876">
            <v>10</v>
          </cell>
          <cell r="AC876" t="str">
            <v>796 Штука</v>
          </cell>
          <cell r="AD876" t="str">
            <v>С НДС</v>
          </cell>
          <cell r="AE876">
            <v>12</v>
          </cell>
          <cell r="AF876">
            <v>15525</v>
          </cell>
          <cell r="AG876">
            <v>0</v>
          </cell>
          <cell r="AH876">
            <v>0</v>
          </cell>
          <cell r="AL876" t="str">
            <v>120240021112</v>
          </cell>
          <cell r="AQ876" t="str">
            <v>Втулка сальника насоса ЦНС 300Назначение - для комплектации насоса  ЦНС-300;Номер по каталогу - 8МС-7-0127.</v>
          </cell>
        </row>
        <row r="877">
          <cell r="D877" t="str">
            <v>1581 Т</v>
          </cell>
          <cell r="E877" t="str">
            <v>20100498</v>
          </cell>
          <cell r="F877" t="str">
            <v>397 Т</v>
          </cell>
          <cell r="G877" t="str">
            <v>281331.000.000106</v>
          </cell>
          <cell r="H877" t="str">
            <v>Втулка</v>
          </cell>
          <cell r="I877" t="str">
            <v>для ротационного насоса</v>
          </cell>
          <cell r="J877" t="str">
            <v>ЗЦП</v>
          </cell>
          <cell r="L877" t="str">
            <v>ТПХ</v>
          </cell>
          <cell r="M877" t="str">
            <v>30</v>
          </cell>
          <cell r="N877" t="str">
            <v>230000000</v>
          </cell>
          <cell r="O877" t="str">
            <v>Г.АТЫРАУ, УЛ.ВАЛИХАНОВА 1</v>
          </cell>
          <cell r="P877" t="str">
            <v>12.2019</v>
          </cell>
          <cell r="Q877" t="str">
            <v>KZ</v>
          </cell>
          <cell r="R877" t="str">
            <v>230000000</v>
          </cell>
          <cell r="S877" t="str">
            <v>Атырауская область, г.Атырау, ст.Тендык, УПТОиКО</v>
          </cell>
          <cell r="T877" t="str">
            <v>DDP</v>
          </cell>
          <cell r="U877">
            <v>60</v>
          </cell>
          <cell r="V877" t="str">
            <v>Календарные</v>
          </cell>
          <cell r="Z877">
            <v>30</v>
          </cell>
          <cell r="AA877">
            <v>60</v>
          </cell>
          <cell r="AB877">
            <v>10</v>
          </cell>
          <cell r="AC877" t="str">
            <v>796 Штука</v>
          </cell>
          <cell r="AD877" t="str">
            <v>С НДС</v>
          </cell>
          <cell r="AE877">
            <v>21</v>
          </cell>
          <cell r="AF877">
            <v>5175</v>
          </cell>
          <cell r="AG877">
            <v>0</v>
          </cell>
          <cell r="AH877">
            <v>0</v>
          </cell>
          <cell r="AL877" t="str">
            <v>120240021112</v>
          </cell>
          <cell r="AQ877" t="str">
            <v>Втулка сальника.Назначение - для комплектации насоса  ЦНС-38, ЦНС-60;Номер по каталогу -  МС-30М-0105.</v>
          </cell>
        </row>
        <row r="878">
          <cell r="D878" t="str">
            <v>1581-1 Т</v>
          </cell>
          <cell r="E878" t="str">
            <v>20102541</v>
          </cell>
          <cell r="G878" t="str">
            <v>281331.000.000106</v>
          </cell>
          <cell r="H878" t="str">
            <v>Втулка</v>
          </cell>
          <cell r="I878" t="str">
            <v>для ротационного насоса</v>
          </cell>
          <cell r="J878" t="str">
            <v>ЗЦП</v>
          </cell>
          <cell r="K878" t="str">
            <v/>
          </cell>
          <cell r="L878" t="str">
            <v>ТПХ</v>
          </cell>
          <cell r="M878" t="str">
            <v>30</v>
          </cell>
          <cell r="N878" t="str">
            <v>230000000</v>
          </cell>
          <cell r="O878" t="str">
            <v>Г.АТЫРАУ, УЛ.ВАЛИХАНОВА 1</v>
          </cell>
          <cell r="P878" t="str">
            <v>05.2020</v>
          </cell>
          <cell r="Q878" t="str">
            <v>KZ</v>
          </cell>
          <cell r="R878" t="str">
            <v>230000000</v>
          </cell>
          <cell r="S878" t="str">
            <v>Атырауская область, г.Атырау, ст.Тендык, УПТОиКО</v>
          </cell>
          <cell r="T878" t="str">
            <v>DDP</v>
          </cell>
          <cell r="U878">
            <v>60</v>
          </cell>
          <cell r="V878" t="str">
            <v>Календарные</v>
          </cell>
          <cell r="Z878">
            <v>30</v>
          </cell>
          <cell r="AA878">
            <v>60</v>
          </cell>
          <cell r="AB878">
            <v>10</v>
          </cell>
          <cell r="AC878" t="str">
            <v>796 Штука</v>
          </cell>
          <cell r="AD878" t="str">
            <v>С НДС</v>
          </cell>
          <cell r="AE878">
            <v>21</v>
          </cell>
          <cell r="AF878">
            <v>5175</v>
          </cell>
          <cell r="AG878">
            <v>0</v>
          </cell>
          <cell r="AH878">
            <v>0</v>
          </cell>
          <cell r="AL878" t="str">
            <v>120240021112</v>
          </cell>
          <cell r="AQ878" t="str">
            <v>Втулка сальника.Назначение - для комплектации насоса  ЦНС-38, ЦНС-60;Номер по каталогу -  МС-30М-0105.</v>
          </cell>
        </row>
        <row r="879">
          <cell r="D879" t="str">
            <v>1581-2 Т</v>
          </cell>
          <cell r="E879">
            <v>20102541</v>
          </cell>
          <cell r="F879" t="str">
            <v>1581-1 Т</v>
          </cell>
          <cell r="G879" t="str">
            <v>281331.000.000106</v>
          </cell>
          <cell r="H879" t="str">
            <v>Втулка</v>
          </cell>
          <cell r="I879" t="str">
            <v>для ротационного насоса</v>
          </cell>
          <cell r="J879" t="str">
            <v>ЗЦП</v>
          </cell>
          <cell r="K879" t="str">
            <v/>
          </cell>
          <cell r="L879" t="str">
            <v>ТПХ</v>
          </cell>
          <cell r="M879" t="str">
            <v>30</v>
          </cell>
          <cell r="N879" t="str">
            <v>230000000</v>
          </cell>
          <cell r="O879" t="str">
            <v>Г.АТЫРАУ, УЛ.ВАЛИХАНОВА 1</v>
          </cell>
          <cell r="P879" t="str">
            <v>05.2020</v>
          </cell>
          <cell r="Q879" t="str">
            <v>KZ</v>
          </cell>
          <cell r="R879" t="str">
            <v>230000000</v>
          </cell>
          <cell r="S879" t="str">
            <v>Атырауская область, г.Атырау, ст.Тендык, УПТОиКО</v>
          </cell>
          <cell r="T879" t="str">
            <v>DDP</v>
          </cell>
          <cell r="U879">
            <v>60</v>
          </cell>
          <cell r="V879" t="str">
            <v>Календарные</v>
          </cell>
          <cell r="Z879">
            <v>30</v>
          </cell>
          <cell r="AA879">
            <v>60</v>
          </cell>
          <cell r="AB879">
            <v>10</v>
          </cell>
          <cell r="AC879" t="str">
            <v>796 Штука</v>
          </cell>
          <cell r="AD879" t="str">
            <v>С НДС</v>
          </cell>
          <cell r="AE879">
            <v>10</v>
          </cell>
          <cell r="AF879">
            <v>5175</v>
          </cell>
          <cell r="AG879">
            <v>0</v>
          </cell>
          <cell r="AH879">
            <v>0</v>
          </cell>
          <cell r="AL879" t="str">
            <v>120240021112</v>
          </cell>
          <cell r="AQ879" t="str">
            <v>Втулка сальника.Назначение - для комплектации насоса  ЦНС-38, ЦНС-60;Номер по каталогу -  МС-30М-0105.</v>
          </cell>
        </row>
        <row r="880">
          <cell r="D880" t="str">
            <v>1583 Т</v>
          </cell>
          <cell r="E880" t="str">
            <v>20100499</v>
          </cell>
          <cell r="F880" t="str">
            <v>398 Т</v>
          </cell>
          <cell r="G880" t="str">
            <v>281331.000.000107</v>
          </cell>
          <cell r="H880" t="str">
            <v>Втулка</v>
          </cell>
          <cell r="I880" t="str">
            <v>для гидрозатвора насоса</v>
          </cell>
          <cell r="J880" t="str">
            <v>ЗЦП</v>
          </cell>
          <cell r="L880" t="str">
            <v>ТПХ</v>
          </cell>
          <cell r="M880" t="str">
            <v>30</v>
          </cell>
          <cell r="N880" t="str">
            <v>230000000</v>
          </cell>
          <cell r="O880" t="str">
            <v>Г.АТЫРАУ, УЛ.ВАЛИХАНОВА 1</v>
          </cell>
          <cell r="P880" t="str">
            <v>12.2019</v>
          </cell>
          <cell r="Q880" t="str">
            <v>KZ</v>
          </cell>
          <cell r="R880" t="str">
            <v>230000000</v>
          </cell>
          <cell r="S880" t="str">
            <v>Атырауская область, г.Атырау, ст.Тендык, УПТОиКО</v>
          </cell>
          <cell r="T880" t="str">
            <v>DDP</v>
          </cell>
          <cell r="U880">
            <v>60</v>
          </cell>
          <cell r="V880" t="str">
            <v>Календарные</v>
          </cell>
          <cell r="Z880">
            <v>30</v>
          </cell>
          <cell r="AA880">
            <v>60</v>
          </cell>
          <cell r="AB880">
            <v>10</v>
          </cell>
          <cell r="AC880" t="str">
            <v>796 Штука</v>
          </cell>
          <cell r="AD880" t="str">
            <v>С НДС</v>
          </cell>
          <cell r="AE880">
            <v>12</v>
          </cell>
          <cell r="AF880">
            <v>29512.5</v>
          </cell>
          <cell r="AG880">
            <v>0</v>
          </cell>
          <cell r="AH880">
            <v>0</v>
          </cell>
          <cell r="AL880" t="str">
            <v>120240021112</v>
          </cell>
          <cell r="AQ880" t="str">
            <v>Втулка гидрозатвора.Назначение - для комплектаций насоса ЦНС-300;Номер по каталогу - МС-30М-0121-1.</v>
          </cell>
        </row>
        <row r="881">
          <cell r="D881" t="str">
            <v>1583-1 Т</v>
          </cell>
          <cell r="E881" t="str">
            <v>20102542</v>
          </cell>
          <cell r="G881" t="str">
            <v>281331.000.000107</v>
          </cell>
          <cell r="H881" t="str">
            <v>Втулка</v>
          </cell>
          <cell r="I881" t="str">
            <v>для гидрозатвора насоса</v>
          </cell>
          <cell r="J881" t="str">
            <v>ЗЦП</v>
          </cell>
          <cell r="K881" t="str">
            <v/>
          </cell>
          <cell r="L881" t="str">
            <v>ТПХ</v>
          </cell>
          <cell r="M881" t="str">
            <v>30</v>
          </cell>
          <cell r="N881" t="str">
            <v>230000000</v>
          </cell>
          <cell r="O881" t="str">
            <v>Г.АТЫРАУ, УЛ.ВАЛИХАНОВА 1</v>
          </cell>
          <cell r="P881" t="str">
            <v>05.2020</v>
          </cell>
          <cell r="Q881" t="str">
            <v>KZ</v>
          </cell>
          <cell r="R881" t="str">
            <v>230000000</v>
          </cell>
          <cell r="S881" t="str">
            <v>Атырауская область, г.Атырау, ст.Тендык, УПТОиКО</v>
          </cell>
          <cell r="T881" t="str">
            <v>DDP</v>
          </cell>
          <cell r="U881">
            <v>60</v>
          </cell>
          <cell r="V881" t="str">
            <v>Календарные</v>
          </cell>
          <cell r="Z881">
            <v>30</v>
          </cell>
          <cell r="AA881">
            <v>60</v>
          </cell>
          <cell r="AB881">
            <v>10</v>
          </cell>
          <cell r="AC881" t="str">
            <v>796 Штука</v>
          </cell>
          <cell r="AD881" t="str">
            <v>С НДС</v>
          </cell>
          <cell r="AE881">
            <v>12</v>
          </cell>
          <cell r="AF881">
            <v>29512.5</v>
          </cell>
          <cell r="AG881">
            <v>0</v>
          </cell>
          <cell r="AH881">
            <v>0</v>
          </cell>
          <cell r="AL881" t="str">
            <v>120240021112</v>
          </cell>
          <cell r="AQ881" t="str">
            <v>Втулка гидрозатвора.Назначение - для комплектаций насоса ЦНС-300;Номер по каталогу - 8МС-7-0125.</v>
          </cell>
        </row>
        <row r="882">
          <cell r="D882" t="str">
            <v>1583-2 Т</v>
          </cell>
          <cell r="E882">
            <v>20102542</v>
          </cell>
          <cell r="F882" t="str">
            <v>1583-1 Т</v>
          </cell>
          <cell r="G882" t="str">
            <v>281331.000.000107</v>
          </cell>
          <cell r="H882" t="str">
            <v>Втулка</v>
          </cell>
          <cell r="I882" t="str">
            <v>для гидрозатвора насоса</v>
          </cell>
          <cell r="J882" t="str">
            <v>ЗЦП</v>
          </cell>
          <cell r="K882" t="str">
            <v/>
          </cell>
          <cell r="L882" t="str">
            <v>ТПХ</v>
          </cell>
          <cell r="M882" t="str">
            <v>30</v>
          </cell>
          <cell r="N882" t="str">
            <v>230000000</v>
          </cell>
          <cell r="O882" t="str">
            <v>Г.АТЫРАУ, УЛ.ВАЛИХАНОВА 1</v>
          </cell>
          <cell r="P882" t="str">
            <v>05.2020</v>
          </cell>
          <cell r="Q882" t="str">
            <v>KZ</v>
          </cell>
          <cell r="R882" t="str">
            <v>230000000</v>
          </cell>
          <cell r="S882" t="str">
            <v>Атырауская область, г.Атырау, ст.Тендык, УПТОиКО</v>
          </cell>
          <cell r="T882" t="str">
            <v>DDP</v>
          </cell>
          <cell r="U882">
            <v>60</v>
          </cell>
          <cell r="V882" t="str">
            <v>Календарные</v>
          </cell>
          <cell r="Z882">
            <v>30</v>
          </cell>
          <cell r="AA882">
            <v>60</v>
          </cell>
          <cell r="AB882">
            <v>10</v>
          </cell>
          <cell r="AC882" t="str">
            <v>796 Штука</v>
          </cell>
          <cell r="AD882" t="str">
            <v>С НДС</v>
          </cell>
          <cell r="AE882">
            <v>7</v>
          </cell>
          <cell r="AF882">
            <v>29512.5</v>
          </cell>
          <cell r="AG882">
            <v>0</v>
          </cell>
          <cell r="AH882">
            <v>0</v>
          </cell>
          <cell r="AL882" t="str">
            <v>120240021112</v>
          </cell>
          <cell r="AQ882" t="str">
            <v>Втулка гидрозатвора.Назначение - для комплектаций насоса ЦНС-300;Номер по каталогу - 8МС-7-0125.</v>
          </cell>
        </row>
        <row r="883">
          <cell r="D883" t="str">
            <v>1584 Т</v>
          </cell>
          <cell r="E883" t="str">
            <v>20100500</v>
          </cell>
          <cell r="F883" t="str">
            <v>399 Т</v>
          </cell>
          <cell r="G883" t="str">
            <v>281331.000.000107</v>
          </cell>
          <cell r="H883" t="str">
            <v>Втулка</v>
          </cell>
          <cell r="I883" t="str">
            <v>для гидрозатвора насоса</v>
          </cell>
          <cell r="J883" t="str">
            <v>ЗЦП</v>
          </cell>
          <cell r="L883" t="str">
            <v>ТПХ</v>
          </cell>
          <cell r="M883" t="str">
            <v>30</v>
          </cell>
          <cell r="N883" t="str">
            <v>230000000</v>
          </cell>
          <cell r="O883" t="str">
            <v>Г.АТЫРАУ, УЛ.ВАЛИХАНОВА 1</v>
          </cell>
          <cell r="P883" t="str">
            <v>12.2019</v>
          </cell>
          <cell r="Q883" t="str">
            <v>KZ</v>
          </cell>
          <cell r="R883" t="str">
            <v>230000000</v>
          </cell>
          <cell r="S883" t="str">
            <v>Атырауская область, г.Атырау, ст.Тендык, УПТОиКО</v>
          </cell>
          <cell r="T883" t="str">
            <v>DDP</v>
          </cell>
          <cell r="U883">
            <v>60</v>
          </cell>
          <cell r="V883" t="str">
            <v>Календарные</v>
          </cell>
          <cell r="Z883">
            <v>30</v>
          </cell>
          <cell r="AA883">
            <v>60</v>
          </cell>
          <cell r="AB883">
            <v>10</v>
          </cell>
          <cell r="AC883" t="str">
            <v>796 Штука</v>
          </cell>
          <cell r="AD883" t="str">
            <v>С НДС</v>
          </cell>
          <cell r="AE883">
            <v>6</v>
          </cell>
          <cell r="AF883">
            <v>20700</v>
          </cell>
          <cell r="AG883">
            <v>0</v>
          </cell>
          <cell r="AH883">
            <v>0</v>
          </cell>
          <cell r="AL883" t="str">
            <v>120240021112</v>
          </cell>
          <cell r="AQ883" t="str">
            <v>Втулка разгрузки 8МС-7-0114 для насосов ЦНС 300-120…600</v>
          </cell>
        </row>
        <row r="884">
          <cell r="D884" t="str">
            <v>1585 Т</v>
          </cell>
          <cell r="E884" t="str">
            <v>20100501</v>
          </cell>
          <cell r="F884" t="str">
            <v>401 Т</v>
          </cell>
          <cell r="G884" t="str">
            <v>281331.000.000107</v>
          </cell>
          <cell r="H884" t="str">
            <v>Втулка</v>
          </cell>
          <cell r="I884" t="str">
            <v>для гидрозатвора насоса</v>
          </cell>
          <cell r="J884" t="str">
            <v>ЗЦП</v>
          </cell>
          <cell r="L884" t="str">
            <v>ТПХ</v>
          </cell>
          <cell r="M884" t="str">
            <v>30</v>
          </cell>
          <cell r="N884" t="str">
            <v>230000000</v>
          </cell>
          <cell r="O884" t="str">
            <v>Г.АТЫРАУ, УЛ.ВАЛИХАНОВА 1</v>
          </cell>
          <cell r="P884" t="str">
            <v>12.2019</v>
          </cell>
          <cell r="Q884" t="str">
            <v>KZ</v>
          </cell>
          <cell r="R884" t="str">
            <v>230000000</v>
          </cell>
          <cell r="S884" t="str">
            <v>Атырауская область, г.Атырау, ст.Тендык, УПТОиКО</v>
          </cell>
          <cell r="T884" t="str">
            <v>DDP</v>
          </cell>
          <cell r="U884">
            <v>60</v>
          </cell>
          <cell r="V884" t="str">
            <v>Календарные</v>
          </cell>
          <cell r="Z884">
            <v>30</v>
          </cell>
          <cell r="AA884">
            <v>60</v>
          </cell>
          <cell r="AB884">
            <v>10</v>
          </cell>
          <cell r="AC884" t="str">
            <v>796 Штука</v>
          </cell>
          <cell r="AD884" t="str">
            <v>С НДС</v>
          </cell>
          <cell r="AE884">
            <v>40</v>
          </cell>
          <cell r="AF884">
            <v>13620.6</v>
          </cell>
          <cell r="AG884">
            <v>0</v>
          </cell>
          <cell r="AH884">
            <v>0</v>
          </cell>
          <cell r="AL884" t="str">
            <v>120240021112</v>
          </cell>
          <cell r="AQ884" t="str">
            <v>Втулка гидрозатвора.Назначение - для комплектаций насоса ЦНС-60;Номер по каталогу - МС-30М-0121-1.</v>
          </cell>
        </row>
        <row r="885">
          <cell r="D885" t="str">
            <v>1585-1 Т</v>
          </cell>
          <cell r="E885" t="str">
            <v>20102544</v>
          </cell>
          <cell r="G885" t="str">
            <v>281331.000.000107</v>
          </cell>
          <cell r="H885" t="str">
            <v>Втулка</v>
          </cell>
          <cell r="I885" t="str">
            <v>для гидрозатвора насоса</v>
          </cell>
          <cell r="J885" t="str">
            <v>ЗЦП</v>
          </cell>
          <cell r="K885" t="str">
            <v/>
          </cell>
          <cell r="L885" t="str">
            <v>ТПХ</v>
          </cell>
          <cell r="M885" t="str">
            <v>30</v>
          </cell>
          <cell r="N885" t="str">
            <v>230000000</v>
          </cell>
          <cell r="O885" t="str">
            <v>Г.АТЫРАУ, УЛ.ВАЛИХАНОВА 1</v>
          </cell>
          <cell r="P885" t="str">
            <v>05.2020</v>
          </cell>
          <cell r="Q885" t="str">
            <v>KZ</v>
          </cell>
          <cell r="R885" t="str">
            <v>230000000</v>
          </cell>
          <cell r="S885" t="str">
            <v>г.Атырау, ст.Тендык, УПТОиКО</v>
          </cell>
          <cell r="T885" t="str">
            <v>DDP</v>
          </cell>
          <cell r="U885">
            <v>60</v>
          </cell>
          <cell r="V885" t="str">
            <v>Календарные</v>
          </cell>
          <cell r="Z885">
            <v>30</v>
          </cell>
          <cell r="AA885">
            <v>60</v>
          </cell>
          <cell r="AB885">
            <v>10</v>
          </cell>
          <cell r="AC885" t="str">
            <v>796 Штука</v>
          </cell>
          <cell r="AD885" t="str">
            <v>С НДС</v>
          </cell>
          <cell r="AE885">
            <v>7</v>
          </cell>
          <cell r="AF885">
            <v>13620.6</v>
          </cell>
          <cell r="AG885">
            <v>0</v>
          </cell>
          <cell r="AH885">
            <v>0</v>
          </cell>
          <cell r="AL885" t="str">
            <v>120240021112</v>
          </cell>
          <cell r="AQ885" t="str">
            <v>Втулка гидрозатвора.Назначение - для комплектаций насоса ЦНС-60;Номер по каталогу - МС-30М-0121-1.</v>
          </cell>
        </row>
        <row r="886">
          <cell r="D886" t="str">
            <v>1585-2 Т</v>
          </cell>
          <cell r="E886">
            <v>20102544</v>
          </cell>
          <cell r="F886" t="str">
            <v>1585-1 Т</v>
          </cell>
          <cell r="G886" t="str">
            <v>281331.000.000107</v>
          </cell>
          <cell r="H886" t="str">
            <v>Втулка</v>
          </cell>
          <cell r="I886" t="str">
            <v>для гидрозатвора насоса</v>
          </cell>
          <cell r="J886" t="str">
            <v>ЗЦП</v>
          </cell>
          <cell r="K886" t="str">
            <v/>
          </cell>
          <cell r="L886" t="str">
            <v>ТПХ</v>
          </cell>
          <cell r="M886" t="str">
            <v>30</v>
          </cell>
          <cell r="N886" t="str">
            <v>230000000</v>
          </cell>
          <cell r="O886" t="str">
            <v>Г.АТЫРАУ, УЛ.ВАЛИХАНОВА 1</v>
          </cell>
          <cell r="P886" t="str">
            <v>05.2020</v>
          </cell>
          <cell r="Q886" t="str">
            <v>KZ</v>
          </cell>
          <cell r="R886" t="str">
            <v>230000000</v>
          </cell>
          <cell r="S886" t="str">
            <v>Атырауская область, г.Атырау, ст.Тендык, УПТОиКО</v>
          </cell>
          <cell r="T886" t="str">
            <v>DDP</v>
          </cell>
          <cell r="U886">
            <v>60</v>
          </cell>
          <cell r="V886" t="str">
            <v>Календарные</v>
          </cell>
          <cell r="Z886">
            <v>30</v>
          </cell>
          <cell r="AA886">
            <v>60</v>
          </cell>
          <cell r="AB886">
            <v>10</v>
          </cell>
          <cell r="AC886" t="str">
            <v>796 Штука</v>
          </cell>
          <cell r="AD886" t="str">
            <v>С НДС</v>
          </cell>
          <cell r="AE886">
            <v>7</v>
          </cell>
          <cell r="AF886">
            <v>18075</v>
          </cell>
          <cell r="AG886">
            <v>0</v>
          </cell>
          <cell r="AH886">
            <v>0</v>
          </cell>
          <cell r="AL886" t="str">
            <v>120240021112</v>
          </cell>
          <cell r="AQ886" t="str">
            <v>Втулка гидрозатвора.Назначение - для комплектаций насоса ЦНС-60;Номер по каталогу - МС-30М-0121-1.</v>
          </cell>
        </row>
        <row r="887">
          <cell r="D887" t="str">
            <v>1586 Т</v>
          </cell>
          <cell r="E887" t="str">
            <v>20100502</v>
          </cell>
          <cell r="F887" t="str">
            <v>400 Т</v>
          </cell>
          <cell r="G887" t="str">
            <v>281331.000.000107</v>
          </cell>
          <cell r="H887" t="str">
            <v>Втулка</v>
          </cell>
          <cell r="I887" t="str">
            <v>для гидрозатвора насоса</v>
          </cell>
          <cell r="J887" t="str">
            <v>ЗЦП</v>
          </cell>
          <cell r="L887" t="str">
            <v>ТПХ</v>
          </cell>
          <cell r="M887" t="str">
            <v>30</v>
          </cell>
          <cell r="N887" t="str">
            <v>230000000</v>
          </cell>
          <cell r="O887" t="str">
            <v>Г.АТЫРАУ, УЛ.ВАЛИХАНОВА 1</v>
          </cell>
          <cell r="P887" t="str">
            <v>12.2019</v>
          </cell>
          <cell r="Q887" t="str">
            <v>KZ</v>
          </cell>
          <cell r="R887" t="str">
            <v>230000000</v>
          </cell>
          <cell r="S887" t="str">
            <v>Атырауская область, г.Атырау, ст.Тендык, УПТОиКО</v>
          </cell>
          <cell r="T887" t="str">
            <v>DDP</v>
          </cell>
          <cell r="U887">
            <v>60</v>
          </cell>
          <cell r="V887" t="str">
            <v>Календарные</v>
          </cell>
          <cell r="Z887">
            <v>30</v>
          </cell>
          <cell r="AA887">
            <v>60</v>
          </cell>
          <cell r="AB887">
            <v>10</v>
          </cell>
          <cell r="AC887" t="str">
            <v>796 Штука</v>
          </cell>
          <cell r="AD887" t="str">
            <v>С НДС</v>
          </cell>
          <cell r="AE887">
            <v>40</v>
          </cell>
          <cell r="AF887">
            <v>2716.88</v>
          </cell>
          <cell r="AG887">
            <v>0</v>
          </cell>
          <cell r="AH887">
            <v>0</v>
          </cell>
          <cell r="AL887" t="str">
            <v>120240021112</v>
          </cell>
          <cell r="AQ887" t="str">
            <v>Втулка дистанционная.Назначение - для комплектаций насоса ЦНС-60;Номер по каталогу - МС-50-0130.</v>
          </cell>
        </row>
        <row r="888">
          <cell r="D888" t="str">
            <v>1587 Т</v>
          </cell>
          <cell r="E888" t="str">
            <v>20100471</v>
          </cell>
          <cell r="F888" t="str">
            <v>403 Т</v>
          </cell>
          <cell r="G888" t="str">
            <v>281331.000.000117</v>
          </cell>
          <cell r="H888" t="str">
            <v>Диафрагма</v>
          </cell>
          <cell r="I888" t="str">
            <v>для насоса высокого давления</v>
          </cell>
          <cell r="J888" t="str">
            <v>ЗЦП</v>
          </cell>
          <cell r="L888" t="str">
            <v>ТПХ</v>
          </cell>
          <cell r="M888" t="str">
            <v>30</v>
          </cell>
          <cell r="N888" t="str">
            <v>230000000</v>
          </cell>
          <cell r="O888" t="str">
            <v>Г.АТЫРАУ, УЛ.ВАЛИХАНОВА 1</v>
          </cell>
          <cell r="P888" t="str">
            <v>11.2019</v>
          </cell>
          <cell r="Q888" t="str">
            <v>KZ</v>
          </cell>
          <cell r="R888" t="str">
            <v>230000000</v>
          </cell>
          <cell r="S888" t="str">
            <v>Атырауская область, г.Атырау, ст.Тендык, УПТОиКО</v>
          </cell>
          <cell r="T888" t="str">
            <v>DDP</v>
          </cell>
          <cell r="U888">
            <v>60</v>
          </cell>
          <cell r="V888" t="str">
            <v>Календарные</v>
          </cell>
          <cell r="Z888">
            <v>30</v>
          </cell>
          <cell r="AA888">
            <v>60</v>
          </cell>
          <cell r="AB888">
            <v>10</v>
          </cell>
          <cell r="AC888" t="str">
            <v>796 Штука</v>
          </cell>
          <cell r="AD888" t="str">
            <v>С НДС</v>
          </cell>
          <cell r="AE888">
            <v>110</v>
          </cell>
          <cell r="AF888">
            <v>20440.25</v>
          </cell>
          <cell r="AG888">
            <v>0</v>
          </cell>
          <cell r="AH888">
            <v>0</v>
          </cell>
          <cell r="AL888" t="str">
            <v>120240021112</v>
          </cell>
          <cell r="AQ888" t="str">
            <v>Диафрагма пневмокомпенсатора с стабилизатором.Назначение - для комплектации насосов НБ-125, 9МГр.Номер по каталогу - Д-20.</v>
          </cell>
        </row>
        <row r="889">
          <cell r="D889" t="str">
            <v>1587-1 Т</v>
          </cell>
          <cell r="E889" t="str">
            <v>20102546</v>
          </cell>
          <cell r="G889" t="str">
            <v>281331.000.000117</v>
          </cell>
          <cell r="H889" t="str">
            <v>Диафрагма</v>
          </cell>
          <cell r="I889" t="str">
            <v>для насоса высокого давления</v>
          </cell>
          <cell r="J889" t="str">
            <v>ЗЦП</v>
          </cell>
          <cell r="K889" t="str">
            <v/>
          </cell>
          <cell r="L889" t="str">
            <v>ТПХ</v>
          </cell>
          <cell r="M889" t="str">
            <v>30</v>
          </cell>
          <cell r="N889" t="str">
            <v>230000000</v>
          </cell>
          <cell r="O889" t="str">
            <v>Г.АТЫРАУ, УЛ.ВАЛИХАНОВА 1</v>
          </cell>
          <cell r="P889" t="str">
            <v>05.2020</v>
          </cell>
          <cell r="Q889" t="str">
            <v>KZ</v>
          </cell>
          <cell r="R889" t="str">
            <v>230000000</v>
          </cell>
          <cell r="S889" t="str">
            <v>Атырауская область, г.Атырау, ст.Тендык, УПТОиКО</v>
          </cell>
          <cell r="T889" t="str">
            <v>DDP</v>
          </cell>
          <cell r="U889">
            <v>60</v>
          </cell>
          <cell r="V889" t="str">
            <v>Календарные</v>
          </cell>
          <cell r="Z889">
            <v>30</v>
          </cell>
          <cell r="AA889">
            <v>60</v>
          </cell>
          <cell r="AB889">
            <v>10</v>
          </cell>
          <cell r="AC889" t="str">
            <v>796 Штука</v>
          </cell>
          <cell r="AD889" t="str">
            <v>С НДС</v>
          </cell>
          <cell r="AE889">
            <v>110</v>
          </cell>
          <cell r="AF889">
            <v>20440.25</v>
          </cell>
          <cell r="AG889">
            <v>2248427.5</v>
          </cell>
          <cell r="AH889">
            <v>2518238.7999999998</v>
          </cell>
          <cell r="AL889" t="str">
            <v>120240021112</v>
          </cell>
          <cell r="AQ889" t="str">
            <v>Диафрагма пневмокомпенсатора с стабилизатором.Назначение - для комплектации насосов НБ-125, 9МГр.Номер по каталогу - Д-20.</v>
          </cell>
        </row>
        <row r="890">
          <cell r="D890" t="str">
            <v>1588 Т</v>
          </cell>
          <cell r="E890" t="str">
            <v>20100472</v>
          </cell>
          <cell r="F890" t="str">
            <v>404 Т</v>
          </cell>
          <cell r="G890" t="str">
            <v>281331.000.000117</v>
          </cell>
          <cell r="H890" t="str">
            <v>Диафрагма</v>
          </cell>
          <cell r="I890" t="str">
            <v>для насоса высокого давления</v>
          </cell>
          <cell r="J890" t="str">
            <v>ЗЦП</v>
          </cell>
          <cell r="L890" t="str">
            <v>ТПХ</v>
          </cell>
          <cell r="M890" t="str">
            <v>30</v>
          </cell>
          <cell r="N890" t="str">
            <v>230000000</v>
          </cell>
          <cell r="O890" t="str">
            <v>Г.АТЫРАУ, УЛ.ВАЛИХАНОВА 1</v>
          </cell>
          <cell r="P890" t="str">
            <v>11.2019</v>
          </cell>
          <cell r="Q890" t="str">
            <v>KZ</v>
          </cell>
          <cell r="R890" t="str">
            <v>230000000</v>
          </cell>
          <cell r="S890" t="str">
            <v>Атырауская область, г.Атырау, ст.Тендык, УПТОиКО</v>
          </cell>
          <cell r="T890" t="str">
            <v>DDP</v>
          </cell>
          <cell r="U890">
            <v>60</v>
          </cell>
          <cell r="V890" t="str">
            <v>Календарные</v>
          </cell>
          <cell r="Z890">
            <v>30</v>
          </cell>
          <cell r="AA890">
            <v>60</v>
          </cell>
          <cell r="AB890">
            <v>10</v>
          </cell>
          <cell r="AC890" t="str">
            <v>839 Комплект</v>
          </cell>
          <cell r="AD890" t="str">
            <v>С НДС</v>
          </cell>
          <cell r="AE890">
            <v>29</v>
          </cell>
          <cell r="AF890">
            <v>109968.75</v>
          </cell>
          <cell r="AG890">
            <v>0</v>
          </cell>
          <cell r="AH890">
            <v>0</v>
          </cell>
          <cell r="AL890" t="str">
            <v>120240021112</v>
          </cell>
          <cell r="AQ890" t="str">
            <v>Диафрагма пневмокомпенсатора с стабилизатором.Назначение - для комплектации насосов НБ-50;Номер по каталогу - Д-16.</v>
          </cell>
        </row>
        <row r="891">
          <cell r="D891" t="str">
            <v>1588-1 Т</v>
          </cell>
          <cell r="E891" t="str">
            <v>20102547</v>
          </cell>
          <cell r="G891" t="str">
            <v>281331.000.000117</v>
          </cell>
          <cell r="H891" t="str">
            <v>Диафрагма</v>
          </cell>
          <cell r="I891" t="str">
            <v>для насоса высокого давления</v>
          </cell>
          <cell r="J891" t="str">
            <v>ЗЦП</v>
          </cell>
          <cell r="K891" t="str">
            <v/>
          </cell>
          <cell r="L891" t="str">
            <v>ТПХ</v>
          </cell>
          <cell r="M891" t="str">
            <v>30</v>
          </cell>
          <cell r="N891" t="str">
            <v>230000000</v>
          </cell>
          <cell r="O891" t="str">
            <v>Г.АТЫРАУ, УЛ.ВАЛИХАНОВА 1</v>
          </cell>
          <cell r="P891" t="str">
            <v>05.2020</v>
          </cell>
          <cell r="Q891" t="str">
            <v>KZ</v>
          </cell>
          <cell r="R891" t="str">
            <v>230000000</v>
          </cell>
          <cell r="S891" t="str">
            <v>Атырауская область, г.Атырау, ст.Тендык, УПТОиКО</v>
          </cell>
          <cell r="T891" t="str">
            <v>DDP</v>
          </cell>
          <cell r="U891">
            <v>60</v>
          </cell>
          <cell r="V891" t="str">
            <v>Календарные</v>
          </cell>
          <cell r="Z891">
            <v>30</v>
          </cell>
          <cell r="AA891">
            <v>60</v>
          </cell>
          <cell r="AB891">
            <v>10</v>
          </cell>
          <cell r="AC891" t="str">
            <v>839 Комплект</v>
          </cell>
          <cell r="AD891" t="str">
            <v>С НДС</v>
          </cell>
          <cell r="AE891">
            <v>29</v>
          </cell>
          <cell r="AF891">
            <v>109968.75</v>
          </cell>
          <cell r="AG891">
            <v>0</v>
          </cell>
          <cell r="AH891">
            <v>0</v>
          </cell>
          <cell r="AL891" t="str">
            <v>120240021112</v>
          </cell>
          <cell r="AQ891" t="str">
            <v>Диафрагма пневмокомпенсатора с стабилизатором.Назначение - для комплектации насосов НБ-50;Номер по каталогу - Д-16.</v>
          </cell>
        </row>
        <row r="892">
          <cell r="D892" t="str">
            <v>1588-2 Т</v>
          </cell>
          <cell r="E892">
            <v>20102547</v>
          </cell>
          <cell r="F892" t="str">
            <v>1588-1 Т</v>
          </cell>
          <cell r="G892" t="str">
            <v>281331.000.000117</v>
          </cell>
          <cell r="H892" t="str">
            <v>Диафрагма</v>
          </cell>
          <cell r="I892" t="str">
            <v>для насоса высокого давления</v>
          </cell>
          <cell r="J892" t="str">
            <v>ЗЦП</v>
          </cell>
          <cell r="K892" t="str">
            <v/>
          </cell>
          <cell r="L892" t="str">
            <v>ТПХ</v>
          </cell>
          <cell r="M892" t="str">
            <v>30</v>
          </cell>
          <cell r="N892" t="str">
            <v>230000000</v>
          </cell>
          <cell r="O892" t="str">
            <v>Г.АТЫРАУ, УЛ.ВАЛИХАНОВА 1</v>
          </cell>
          <cell r="P892" t="str">
            <v>05.2020</v>
          </cell>
          <cell r="Q892" t="str">
            <v>KZ</v>
          </cell>
          <cell r="R892" t="str">
            <v>230000000</v>
          </cell>
          <cell r="S892" t="str">
            <v>Атырауская область, г.Атырау, ст.Тендык, УПТОиКО</v>
          </cell>
          <cell r="T892" t="str">
            <v>DDP</v>
          </cell>
          <cell r="U892">
            <v>60</v>
          </cell>
          <cell r="V892" t="str">
            <v>Календарные</v>
          </cell>
          <cell r="Z892">
            <v>30</v>
          </cell>
          <cell r="AA892">
            <v>60</v>
          </cell>
          <cell r="AB892">
            <v>10</v>
          </cell>
          <cell r="AC892" t="str">
            <v>839 Комплект</v>
          </cell>
          <cell r="AD892" t="str">
            <v>С НДС</v>
          </cell>
          <cell r="AE892">
            <v>31</v>
          </cell>
          <cell r="AF892">
            <v>16225</v>
          </cell>
          <cell r="AG892">
            <v>502975</v>
          </cell>
          <cell r="AH892">
            <v>563332</v>
          </cell>
          <cell r="AL892" t="str">
            <v>120240021112</v>
          </cell>
          <cell r="AQ892" t="str">
            <v>Диафрагма пневмокомпенсатора с стабилизатором.Назначение - для комплектации насосов НБ-50;Номер по каталогу - Д-16.</v>
          </cell>
        </row>
        <row r="893">
          <cell r="D893" t="str">
            <v>1589 Т</v>
          </cell>
          <cell r="E893" t="str">
            <v>20100024</v>
          </cell>
          <cell r="F893" t="str">
            <v>402 Т</v>
          </cell>
          <cell r="G893" t="str">
            <v>281331.000.000117</v>
          </cell>
          <cell r="H893" t="str">
            <v>Диафрагма</v>
          </cell>
          <cell r="I893" t="str">
            <v>для насоса высокого давления</v>
          </cell>
          <cell r="J893" t="str">
            <v>ЗЦП</v>
          </cell>
          <cell r="L893" t="str">
            <v>ТПХ</v>
          </cell>
          <cell r="M893" t="str">
            <v>30</v>
          </cell>
          <cell r="N893" t="str">
            <v>230000000</v>
          </cell>
          <cell r="O893" t="str">
            <v>Г.АТЫРАУ, УЛ.ВАЛИХАНОВА 1</v>
          </cell>
          <cell r="P893" t="str">
            <v>11.2019</v>
          </cell>
          <cell r="Q893" t="str">
            <v>KZ</v>
          </cell>
          <cell r="R893" t="str">
            <v>230000000</v>
          </cell>
          <cell r="S893" t="str">
            <v>г.Атырау, ст.Тендык, УПТОиКО</v>
          </cell>
          <cell r="T893" t="str">
            <v>DDP</v>
          </cell>
          <cell r="U893">
            <v>60</v>
          </cell>
          <cell r="V893" t="str">
            <v>Календарные</v>
          </cell>
          <cell r="Z893">
            <v>30</v>
          </cell>
          <cell r="AA893">
            <v>60</v>
          </cell>
          <cell r="AB893">
            <v>10</v>
          </cell>
          <cell r="AC893" t="str">
            <v>796 Штука</v>
          </cell>
          <cell r="AD893" t="str">
            <v>С НДС</v>
          </cell>
          <cell r="AE893">
            <v>24</v>
          </cell>
          <cell r="AF893">
            <v>87975</v>
          </cell>
          <cell r="AG893">
            <v>0</v>
          </cell>
          <cell r="AH893">
            <v>0</v>
          </cell>
          <cell r="AL893" t="str">
            <v>120240021112</v>
          </cell>
          <cell r="AQ893" t="str">
            <v>Диафрагма для насоса «Hydra-Cell G10EKBGHFEHА».Технические характеристики:Материал - витон ХТ;Номер детали по каталогу - D10-018-2315.</v>
          </cell>
        </row>
        <row r="894">
          <cell r="D894" t="str">
            <v>1589-1 Т</v>
          </cell>
          <cell r="E894" t="str">
            <v>20102548</v>
          </cell>
          <cell r="G894" t="str">
            <v>281331.000.000117</v>
          </cell>
          <cell r="H894" t="str">
            <v>Диафрагма</v>
          </cell>
          <cell r="I894" t="str">
            <v>для насоса высокого давления</v>
          </cell>
          <cell r="J894" t="str">
            <v>ЗЦП</v>
          </cell>
          <cell r="K894" t="str">
            <v/>
          </cell>
          <cell r="M894" t="str">
            <v>0</v>
          </cell>
          <cell r="N894" t="str">
            <v>230000000</v>
          </cell>
          <cell r="O894" t="str">
            <v>Г.АТЫРАУ, УЛ.ВАЛИХАНОВА 1</v>
          </cell>
          <cell r="P894" t="str">
            <v>03.2020</v>
          </cell>
          <cell r="Q894" t="str">
            <v>KZ</v>
          </cell>
          <cell r="R894" t="str">
            <v>230000000</v>
          </cell>
          <cell r="S894" t="str">
            <v>г.Атырау, ст.Тендык, УПТОиКО</v>
          </cell>
          <cell r="T894" t="str">
            <v>DDP</v>
          </cell>
          <cell r="U894">
            <v>60</v>
          </cell>
          <cell r="V894" t="str">
            <v>Календарные</v>
          </cell>
          <cell r="Z894">
            <v>0</v>
          </cell>
          <cell r="AA894">
            <v>90</v>
          </cell>
          <cell r="AB894">
            <v>10</v>
          </cell>
          <cell r="AC894" t="str">
            <v>796 Штука</v>
          </cell>
          <cell r="AD894" t="str">
            <v>С НДС</v>
          </cell>
          <cell r="AE894">
            <v>12</v>
          </cell>
          <cell r="AF894">
            <v>92374</v>
          </cell>
          <cell r="AG894">
            <v>0</v>
          </cell>
          <cell r="AH894">
            <v>0</v>
          </cell>
          <cell r="AL894" t="str">
            <v>120240021112</v>
          </cell>
          <cell r="AQ894" t="str">
            <v>Диафрагма для насоса «Hydra-Cell G10EKBGHFEHА».Технические характеристики:Материал - витон ХТ;Номер детали по каталогу - D10-018-2315.</v>
          </cell>
        </row>
        <row r="895">
          <cell r="F895" t="str">
            <v>405 Т</v>
          </cell>
          <cell r="G895" t="str">
            <v>281331.000.000118</v>
          </cell>
          <cell r="H895" t="str">
            <v>Диск</v>
          </cell>
          <cell r="I895" t="str">
            <v>для станка-качалки</v>
          </cell>
          <cell r="J895" t="str">
            <v>ОТТ</v>
          </cell>
          <cell r="L895" t="str">
            <v>ТПХ</v>
          </cell>
          <cell r="M895" t="str">
            <v>30</v>
          </cell>
          <cell r="N895" t="str">
            <v>230000000</v>
          </cell>
          <cell r="O895" t="str">
            <v>Г.АТЫРАУ, УЛ.ВАЛИХАНОВА 1</v>
          </cell>
          <cell r="P895" t="str">
            <v>10.2019</v>
          </cell>
          <cell r="Q895" t="str">
            <v>KZ</v>
          </cell>
          <cell r="R895" t="str">
            <v>230000000</v>
          </cell>
          <cell r="S895" t="str">
            <v>Атырауская область, г.Атырау, ст.Тендык, УПТОиКО</v>
          </cell>
          <cell r="T895" t="str">
            <v>DDP</v>
          </cell>
          <cell r="U895">
            <v>60</v>
          </cell>
          <cell r="V895" t="str">
            <v>Календарные</v>
          </cell>
          <cell r="Z895">
            <v>30</v>
          </cell>
          <cell r="AA895">
            <v>60</v>
          </cell>
          <cell r="AB895">
            <v>10</v>
          </cell>
          <cell r="AC895" t="str">
            <v>796 Штука</v>
          </cell>
          <cell r="AD895" t="str">
            <v>С НДС</v>
          </cell>
          <cell r="AE895">
            <v>99</v>
          </cell>
          <cell r="AF895">
            <v>106087.5</v>
          </cell>
          <cell r="AG895">
            <v>0</v>
          </cell>
          <cell r="AH895">
            <v>0</v>
          </cell>
          <cell r="AL895" t="str">
            <v>120240021112</v>
          </cell>
          <cell r="AQ895" t="str">
            <v>Шкив тормозной редуктора Ц2НШ.Номер по каталогу - АФНИ.304232.001;Условия поставки:- сертификат происхождения/качества.</v>
          </cell>
        </row>
        <row r="896">
          <cell r="F896" t="str">
            <v>405-1 Т</v>
          </cell>
          <cell r="G896" t="str">
            <v>281331.000.000118</v>
          </cell>
          <cell r="H896" t="str">
            <v>Диск</v>
          </cell>
          <cell r="I896" t="str">
            <v>для станка-качалки</v>
          </cell>
          <cell r="J896" t="str">
            <v>ОТТ</v>
          </cell>
          <cell r="L896" t="str">
            <v>ТПХ</v>
          </cell>
          <cell r="M896" t="str">
            <v>30</v>
          </cell>
          <cell r="N896" t="str">
            <v>230000000</v>
          </cell>
          <cell r="O896" t="str">
            <v>Г.АТЫРАУ, УЛ.ВАЛИХАНОВА 1</v>
          </cell>
          <cell r="P896" t="str">
            <v>11.2019</v>
          </cell>
          <cell r="Q896" t="str">
            <v>KZ</v>
          </cell>
          <cell r="R896" t="str">
            <v>230000000</v>
          </cell>
          <cell r="S896" t="str">
            <v>Атырауская область, г.Атырау, ст.Тендык, УПТОиКО</v>
          </cell>
          <cell r="T896" t="str">
            <v>DDP</v>
          </cell>
          <cell r="U896">
            <v>60</v>
          </cell>
          <cell r="V896" t="str">
            <v>Календарные</v>
          </cell>
          <cell r="Z896">
            <v>30</v>
          </cell>
          <cell r="AA896">
            <v>60</v>
          </cell>
          <cell r="AB896">
            <v>10</v>
          </cell>
          <cell r="AC896" t="str">
            <v>796 Штука</v>
          </cell>
          <cell r="AD896" t="str">
            <v>С НДС</v>
          </cell>
          <cell r="AE896">
            <v>99</v>
          </cell>
          <cell r="AF896">
            <v>106087.5</v>
          </cell>
          <cell r="AG896">
            <v>0</v>
          </cell>
          <cell r="AH896">
            <v>0</v>
          </cell>
          <cell r="AL896" t="str">
            <v>120240021112</v>
          </cell>
          <cell r="AQ896" t="str">
            <v>Шкив тормозной редуктора Ц2НШ.Номер по каталогу - АФНИ.304232.001;Условия поставки:- сертификат происхождения/качества.</v>
          </cell>
        </row>
        <row r="897">
          <cell r="F897" t="str">
            <v>406 Т</v>
          </cell>
          <cell r="G897" t="str">
            <v>281331.000.000118</v>
          </cell>
          <cell r="H897" t="str">
            <v>Диск</v>
          </cell>
          <cell r="I897" t="str">
            <v>для станка-качалки</v>
          </cell>
          <cell r="J897" t="str">
            <v>ОТТ</v>
          </cell>
          <cell r="L897" t="str">
            <v>ТПХ</v>
          </cell>
          <cell r="M897" t="str">
            <v>30</v>
          </cell>
          <cell r="N897" t="str">
            <v>230000000</v>
          </cell>
          <cell r="O897" t="str">
            <v>Г.АТЫРАУ, УЛ.ВАЛИХАНОВА 1</v>
          </cell>
          <cell r="P897" t="str">
            <v>10.2019</v>
          </cell>
          <cell r="Q897" t="str">
            <v>KZ</v>
          </cell>
          <cell r="R897" t="str">
            <v>230000000</v>
          </cell>
          <cell r="S897" t="str">
            <v>Атырауская область, г.Атырау, ст.Тендык, УПТОиКО</v>
          </cell>
          <cell r="T897" t="str">
            <v>DDP</v>
          </cell>
          <cell r="U897">
            <v>60</v>
          </cell>
          <cell r="V897" t="str">
            <v>Календарные</v>
          </cell>
          <cell r="Z897">
            <v>30</v>
          </cell>
          <cell r="AA897">
            <v>60</v>
          </cell>
          <cell r="AB897">
            <v>10</v>
          </cell>
          <cell r="AC897" t="str">
            <v>796 Штука</v>
          </cell>
          <cell r="AD897" t="str">
            <v>С НДС</v>
          </cell>
          <cell r="AE897">
            <v>28</v>
          </cell>
          <cell r="AF897">
            <v>82800</v>
          </cell>
          <cell r="AG897">
            <v>0</v>
          </cell>
          <cell r="AH897">
            <v>0</v>
          </cell>
          <cell r="AL897" t="str">
            <v>120240021112</v>
          </cell>
          <cell r="AQ897" t="str">
            <v>Шкив тормозной редуктора Ц2НШ-750Номер по каталогу - ДПКР 711395.001.</v>
          </cell>
        </row>
        <row r="898">
          <cell r="F898" t="str">
            <v>406-1 Т</v>
          </cell>
          <cell r="G898" t="str">
            <v>281331.000.000118</v>
          </cell>
          <cell r="H898" t="str">
            <v>Диск</v>
          </cell>
          <cell r="I898" t="str">
            <v>для станка-качалки</v>
          </cell>
          <cell r="J898" t="str">
            <v>ОТТ</v>
          </cell>
          <cell r="L898" t="str">
            <v>ТПХ</v>
          </cell>
          <cell r="M898" t="str">
            <v>30</v>
          </cell>
          <cell r="N898" t="str">
            <v>230000000</v>
          </cell>
          <cell r="O898" t="str">
            <v>Г.АТЫРАУ, УЛ.ВАЛИХАНОВА 1</v>
          </cell>
          <cell r="P898" t="str">
            <v>11.2019</v>
          </cell>
          <cell r="Q898" t="str">
            <v>KZ</v>
          </cell>
          <cell r="R898" t="str">
            <v>230000000</v>
          </cell>
          <cell r="S898" t="str">
            <v>Атырауская область, г.Атырау, ст.Тендык, УПТОиКО</v>
          </cell>
          <cell r="T898" t="str">
            <v>DDP</v>
          </cell>
          <cell r="U898">
            <v>60</v>
          </cell>
          <cell r="V898" t="str">
            <v>Календарные</v>
          </cell>
          <cell r="Z898">
            <v>30</v>
          </cell>
          <cell r="AA898">
            <v>60</v>
          </cell>
          <cell r="AB898">
            <v>10</v>
          </cell>
          <cell r="AC898" t="str">
            <v>796 Штука</v>
          </cell>
          <cell r="AD898" t="str">
            <v>С НДС</v>
          </cell>
          <cell r="AE898">
            <v>28</v>
          </cell>
          <cell r="AF898">
            <v>82800</v>
          </cell>
          <cell r="AG898">
            <v>0</v>
          </cell>
          <cell r="AH898">
            <v>0</v>
          </cell>
          <cell r="AL898" t="str">
            <v>120240021112</v>
          </cell>
          <cell r="AQ898" t="str">
            <v>Шкив тормозной редуктора Ц2НШ-750Номер по каталогу - ДПКР 711395.001.</v>
          </cell>
        </row>
        <row r="899">
          <cell r="D899" t="str">
            <v>1592 Т</v>
          </cell>
          <cell r="E899" t="str">
            <v>20100045</v>
          </cell>
          <cell r="F899" t="str">
            <v>407 Т</v>
          </cell>
          <cell r="G899" t="str">
            <v>281331.000.000126</v>
          </cell>
          <cell r="H899" t="str">
            <v>Грундбукса</v>
          </cell>
          <cell r="I899" t="str">
            <v>для жидкостного насоса</v>
          </cell>
          <cell r="J899" t="str">
            <v>ЗЦП</v>
          </cell>
          <cell r="M899" t="str">
            <v>0</v>
          </cell>
          <cell r="N899" t="str">
            <v>230000000</v>
          </cell>
          <cell r="O899" t="str">
            <v>Г.АТЫРАУ, УЛ.ВАЛИХАНОВА 1</v>
          </cell>
          <cell r="P899" t="str">
            <v>12.2019</v>
          </cell>
          <cell r="Q899" t="str">
            <v>KZ</v>
          </cell>
          <cell r="R899" t="str">
            <v>230000000</v>
          </cell>
          <cell r="S899" t="str">
            <v>г.Атырау, ст.Тендык, УПТОиКО</v>
          </cell>
          <cell r="T899" t="str">
            <v>DDP</v>
          </cell>
          <cell r="U899">
            <v>60</v>
          </cell>
          <cell r="V899" t="str">
            <v>Календарные</v>
          </cell>
          <cell r="AA899">
            <v>90</v>
          </cell>
          <cell r="AB899">
            <v>10</v>
          </cell>
          <cell r="AC899" t="str">
            <v>796 Штука</v>
          </cell>
          <cell r="AD899" t="str">
            <v>С НДС</v>
          </cell>
          <cell r="AE899">
            <v>2</v>
          </cell>
          <cell r="AF899">
            <v>12420</v>
          </cell>
          <cell r="AG899">
            <v>0</v>
          </cell>
          <cell r="AH899">
            <v>0</v>
          </cell>
          <cell r="AL899" t="str">
            <v>120240021112</v>
          </cell>
          <cell r="AQ899" t="str">
            <v>"Грундбукса.
Назначение - для комплектации насосов НД 2,5 500/100К14А;
Производитель - ООО «ЗДТ «Ареопаг»;
Номер по каталогу – AP18-01-012-12."</v>
          </cell>
        </row>
        <row r="900">
          <cell r="D900" t="str">
            <v>1592-1 Т</v>
          </cell>
          <cell r="E900" t="str">
            <v>20102549</v>
          </cell>
          <cell r="G900" t="str">
            <v>281331.000.000126</v>
          </cell>
          <cell r="H900" t="str">
            <v>Грундбукса</v>
          </cell>
          <cell r="I900" t="str">
            <v>для жидкостного насоса</v>
          </cell>
          <cell r="J900" t="str">
            <v>ЗЦП</v>
          </cell>
          <cell r="K900" t="str">
            <v/>
          </cell>
          <cell r="M900" t="str">
            <v>0</v>
          </cell>
          <cell r="N900" t="str">
            <v>230000000</v>
          </cell>
          <cell r="O900" t="str">
            <v>Г.АТЫРАУ, УЛ.ВАЛИХАНОВА 1</v>
          </cell>
          <cell r="P900" t="str">
            <v>02.2020</v>
          </cell>
          <cell r="Q900" t="str">
            <v>KZ</v>
          </cell>
          <cell r="R900" t="str">
            <v>230000000</v>
          </cell>
          <cell r="S900" t="str">
            <v>г.Атырау, ст.Тендык, УПТОиКО</v>
          </cell>
          <cell r="T900" t="str">
            <v>DDP</v>
          </cell>
          <cell r="U900">
            <v>60</v>
          </cell>
          <cell r="V900" t="str">
            <v>Календарные</v>
          </cell>
          <cell r="Z900">
            <v>0</v>
          </cell>
          <cell r="AA900">
            <v>90</v>
          </cell>
          <cell r="AB900">
            <v>10</v>
          </cell>
          <cell r="AC900" t="str">
            <v>796 Штука</v>
          </cell>
          <cell r="AD900" t="str">
            <v>С НДС</v>
          </cell>
          <cell r="AE900">
            <v>2</v>
          </cell>
          <cell r="AF900">
            <v>13662</v>
          </cell>
          <cell r="AG900">
            <v>0</v>
          </cell>
          <cell r="AH900">
            <v>0</v>
          </cell>
          <cell r="AL900" t="str">
            <v>120240021112</v>
          </cell>
          <cell r="AQ900" t="str">
            <v>"Грундбукса.
Назначение - для комплектации насосов НД 2,5 500/100К14А;
Производитель - ООО «ЗДТ «Ареопаг»;
Номер по каталогу – AP18-01-012-12."</v>
          </cell>
        </row>
        <row r="901">
          <cell r="D901" t="str">
            <v>1593 Т</v>
          </cell>
          <cell r="E901" t="str">
            <v>20102550</v>
          </cell>
          <cell r="G901" t="str">
            <v>281331.000.000127</v>
          </cell>
          <cell r="H901" t="str">
            <v>Колесо</v>
          </cell>
          <cell r="I901" t="str">
            <v>для насоса, рабочее</v>
          </cell>
          <cell r="J901" t="str">
            <v>ЗЦП</v>
          </cell>
          <cell r="K901" t="str">
            <v/>
          </cell>
          <cell r="L901" t="str">
            <v>ТПХ</v>
          </cell>
          <cell r="M901" t="str">
            <v>30</v>
          </cell>
          <cell r="N901" t="str">
            <v>230000000</v>
          </cell>
          <cell r="O901" t="str">
            <v>Г.АТЫРАУ, УЛ.ВАЛИХАНОВА 1</v>
          </cell>
          <cell r="P901" t="str">
            <v>11.2019</v>
          </cell>
          <cell r="Q901" t="str">
            <v>KZ</v>
          </cell>
          <cell r="R901" t="str">
            <v>230000000</v>
          </cell>
          <cell r="S901" t="str">
            <v>Атырауская область, г.Атырау, ст.Тендык, УПТОиКО</v>
          </cell>
          <cell r="T901" t="str">
            <v>DDP</v>
          </cell>
          <cell r="U901">
            <v>60</v>
          </cell>
          <cell r="V901" t="str">
            <v>Календарные</v>
          </cell>
          <cell r="Z901">
            <v>30</v>
          </cell>
          <cell r="AA901">
            <v>60</v>
          </cell>
          <cell r="AB901">
            <v>10</v>
          </cell>
          <cell r="AC901" t="str">
            <v>796 Штука</v>
          </cell>
          <cell r="AD901" t="str">
            <v>С НДС</v>
          </cell>
          <cell r="AE901">
            <v>153</v>
          </cell>
          <cell r="AF901">
            <v>23691.15</v>
          </cell>
          <cell r="AG901">
            <v>0</v>
          </cell>
          <cell r="AH901">
            <v>0</v>
          </cell>
          <cell r="AL901" t="str">
            <v>120240021112</v>
          </cell>
          <cell r="AQ901" t="str">
            <v>Колесо рабочее ЦНС.Назначение - для комлпектации насосов ЦНС-180;Ступня - промежуточной ступени;Номер по каталогу - 6МС-6-0118-1.</v>
          </cell>
        </row>
        <row r="902">
          <cell r="D902" t="str">
            <v>1595 Т</v>
          </cell>
          <cell r="E902" t="str">
            <v>20102551</v>
          </cell>
          <cell r="G902" t="str">
            <v>281331.000.000127</v>
          </cell>
          <cell r="H902" t="str">
            <v>Колесо</v>
          </cell>
          <cell r="I902" t="str">
            <v>для насоса, рабочее</v>
          </cell>
          <cell r="J902" t="str">
            <v>ЗЦП</v>
          </cell>
          <cell r="K902" t="str">
            <v/>
          </cell>
          <cell r="L902" t="str">
            <v>ТПХ</v>
          </cell>
          <cell r="M902" t="str">
            <v>30</v>
          </cell>
          <cell r="N902" t="str">
            <v>230000000</v>
          </cell>
          <cell r="O902" t="str">
            <v>Г.АТЫРАУ, УЛ.ВАЛИХАНОВА 1</v>
          </cell>
          <cell r="P902" t="str">
            <v>11.2019</v>
          </cell>
          <cell r="Q902" t="str">
            <v>KZ</v>
          </cell>
          <cell r="R902" t="str">
            <v>230000000</v>
          </cell>
          <cell r="S902" t="str">
            <v>Атырауская область, г.Атырау, ст.Тендык, УПТОиКО</v>
          </cell>
          <cell r="T902" t="str">
            <v>DDP</v>
          </cell>
          <cell r="U902">
            <v>60</v>
          </cell>
          <cell r="V902" t="str">
            <v>Календарные</v>
          </cell>
          <cell r="Z902">
            <v>30</v>
          </cell>
          <cell r="AA902">
            <v>60</v>
          </cell>
          <cell r="AB902">
            <v>10</v>
          </cell>
          <cell r="AC902" t="str">
            <v>796 Штука</v>
          </cell>
          <cell r="AD902" t="str">
            <v>С НДС</v>
          </cell>
          <cell r="AE902">
            <v>36</v>
          </cell>
          <cell r="AF902">
            <v>30102.98</v>
          </cell>
          <cell r="AG902">
            <v>0</v>
          </cell>
          <cell r="AH902">
            <v>0</v>
          </cell>
          <cell r="AL902" t="str">
            <v>120240021112</v>
          </cell>
          <cell r="AQ902" t="str">
            <v>Колесо рабочее ЦНС.Назначение - для комлпектации насосов ЦНС-300;Ступня - промежуточной ступени;Номер по каталогу - 8МС-7-0118.</v>
          </cell>
        </row>
        <row r="903">
          <cell r="D903" t="str">
            <v>1596 Т</v>
          </cell>
          <cell r="E903" t="str">
            <v>20100031</v>
          </cell>
          <cell r="F903" t="str">
            <v>410 Т</v>
          </cell>
          <cell r="G903" t="str">
            <v>281331.000.000127</v>
          </cell>
          <cell r="H903" t="str">
            <v>Колесо</v>
          </cell>
          <cell r="I903" t="str">
            <v>для насоса, рабочее</v>
          </cell>
          <cell r="J903" t="str">
            <v>ЗЦП</v>
          </cell>
          <cell r="M903" t="str">
            <v>0</v>
          </cell>
          <cell r="N903" t="str">
            <v>230000000</v>
          </cell>
          <cell r="O903" t="str">
            <v>Г.АТЫРАУ, УЛ.ВАЛИХАНОВА 1</v>
          </cell>
          <cell r="P903" t="str">
            <v>11.2019</v>
          </cell>
          <cell r="Q903" t="str">
            <v>KZ</v>
          </cell>
          <cell r="R903" t="str">
            <v>230000000</v>
          </cell>
          <cell r="S903" t="str">
            <v>г.Атырау, ст.Тендык, УПТОиКО</v>
          </cell>
          <cell r="T903" t="str">
            <v>DDP</v>
          </cell>
          <cell r="U903">
            <v>60</v>
          </cell>
          <cell r="V903" t="str">
            <v>Календарные</v>
          </cell>
          <cell r="AA903">
            <v>90</v>
          </cell>
          <cell r="AB903">
            <v>10</v>
          </cell>
          <cell r="AC903" t="str">
            <v>796 Штука</v>
          </cell>
          <cell r="AD903" t="str">
            <v>С НДС</v>
          </cell>
          <cell r="AE903">
            <v>4</v>
          </cell>
          <cell r="AF903">
            <v>56925</v>
          </cell>
          <cell r="AG903">
            <v>227700</v>
          </cell>
          <cell r="AH903">
            <v>255024</v>
          </cell>
          <cell r="AL903" t="str">
            <v>120240021112</v>
          </cell>
          <cell r="AQ903" t="str">
            <v>"Колесо рабочее. 
Назначение - для комплектации насосов 1К8/18.
Номер детали по каталогу - Н49.888.01.00.003-01."</v>
          </cell>
        </row>
        <row r="904">
          <cell r="D904" t="str">
            <v>1594 Т</v>
          </cell>
          <cell r="E904" t="str">
            <v>20100032</v>
          </cell>
          <cell r="F904" t="str">
            <v>411 Т</v>
          </cell>
          <cell r="G904" t="str">
            <v>281331.000.000127</v>
          </cell>
          <cell r="H904" t="str">
            <v>Колесо</v>
          </cell>
          <cell r="I904" t="str">
            <v>для насоса, рабочее</v>
          </cell>
          <cell r="J904" t="str">
            <v>ЗЦП</v>
          </cell>
          <cell r="M904" t="str">
            <v>0</v>
          </cell>
          <cell r="N904" t="str">
            <v>230000000</v>
          </cell>
          <cell r="O904" t="str">
            <v>Г.АТЫРАУ, УЛ.ВАЛИХАНОВА 1</v>
          </cell>
          <cell r="P904" t="str">
            <v>11.2019</v>
          </cell>
          <cell r="Q904" t="str">
            <v>KZ</v>
          </cell>
          <cell r="R904" t="str">
            <v>230000000</v>
          </cell>
          <cell r="S904" t="str">
            <v>г.Атырау, ст.Тендык, УПТОиКО</v>
          </cell>
          <cell r="T904" t="str">
            <v>DDP</v>
          </cell>
          <cell r="U904">
            <v>60</v>
          </cell>
          <cell r="V904" t="str">
            <v>Календарные</v>
          </cell>
          <cell r="AA904">
            <v>90</v>
          </cell>
          <cell r="AB904">
            <v>10</v>
          </cell>
          <cell r="AC904" t="str">
            <v>796 Штука</v>
          </cell>
          <cell r="AD904" t="str">
            <v>С НДС</v>
          </cell>
          <cell r="AE904">
            <v>4</v>
          </cell>
          <cell r="AF904">
            <v>63778.67</v>
          </cell>
          <cell r="AG904">
            <v>255114.68</v>
          </cell>
          <cell r="AH904">
            <v>285728.44</v>
          </cell>
          <cell r="AL904" t="str">
            <v>120240021112</v>
          </cell>
          <cell r="AQ904" t="str">
            <v>"Колесо рабочее. 
Назначение - для комплектации насосов К 100-65-250а;
Номер по каталогу - Н49.901.01.00.001-02."</v>
          </cell>
        </row>
        <row r="905">
          <cell r="D905" t="str">
            <v>1599 Т</v>
          </cell>
          <cell r="E905" t="str">
            <v>20100408</v>
          </cell>
          <cell r="F905" t="str">
            <v>412 Т</v>
          </cell>
          <cell r="G905" t="str">
            <v>281331.000.000131</v>
          </cell>
          <cell r="H905" t="str">
            <v>Шток</v>
          </cell>
          <cell r="I905" t="str">
            <v>для насоса поршневого</v>
          </cell>
          <cell r="J905" t="str">
            <v>ОТТ</v>
          </cell>
          <cell r="L905" t="str">
            <v>ТПХ</v>
          </cell>
          <cell r="M905" t="str">
            <v>30</v>
          </cell>
          <cell r="N905" t="str">
            <v>230000000</v>
          </cell>
          <cell r="O905" t="str">
            <v>Г.АТЫРАУ, УЛ.ВАЛИХАНОВА 1</v>
          </cell>
          <cell r="P905" t="str">
            <v>10.2019</v>
          </cell>
          <cell r="Q905" t="str">
            <v>KZ</v>
          </cell>
          <cell r="R905" t="str">
            <v>230000000</v>
          </cell>
          <cell r="S905" t="str">
            <v>Атырауская область, г.Атырау, ст.Тендык, УПТОиКО</v>
          </cell>
          <cell r="T905" t="str">
            <v>DDP</v>
          </cell>
          <cell r="U905">
            <v>60</v>
          </cell>
          <cell r="V905" t="str">
            <v>Календарные</v>
          </cell>
          <cell r="Z905">
            <v>30</v>
          </cell>
          <cell r="AA905">
            <v>60</v>
          </cell>
          <cell r="AB905">
            <v>10</v>
          </cell>
          <cell r="AC905" t="str">
            <v>839 Комплект</v>
          </cell>
          <cell r="AD905" t="str">
            <v>С НДС</v>
          </cell>
          <cell r="AE905">
            <v>117</v>
          </cell>
          <cell r="AF905">
            <v>25383.75</v>
          </cell>
          <cell r="AG905">
            <v>2969898.75</v>
          </cell>
          <cell r="AH905">
            <v>3326286.6</v>
          </cell>
          <cell r="AL905" t="str">
            <v>120240021112</v>
          </cell>
          <cell r="AQ905" t="str">
            <v>Шток поршня в сборе.
Назначение - для дооснащения и доукомплектации насоса 9МГр;
Номер по каталогу - 9МГр.02.200П.</v>
          </cell>
        </row>
        <row r="906">
          <cell r="D906" t="str">
            <v>1600 Т</v>
          </cell>
          <cell r="E906" t="str">
            <v>20100369</v>
          </cell>
          <cell r="F906" t="str">
            <v>413 Т</v>
          </cell>
          <cell r="G906" t="str">
            <v>281331.000.000133</v>
          </cell>
          <cell r="H906" t="str">
            <v>Шток</v>
          </cell>
          <cell r="I906" t="str">
            <v>для насоса жидкостей</v>
          </cell>
          <cell r="J906" t="str">
            <v>ОТТ</v>
          </cell>
          <cell r="L906" t="str">
            <v>ТПХ</v>
          </cell>
          <cell r="M906" t="str">
            <v>30</v>
          </cell>
          <cell r="N906" t="str">
            <v>230000000</v>
          </cell>
          <cell r="O906" t="str">
            <v>Г.АТЫРАУ, УЛ.ВАЛИХАНОВА 1</v>
          </cell>
          <cell r="P906" t="str">
            <v>10.2019</v>
          </cell>
          <cell r="Q906" t="str">
            <v>KZ</v>
          </cell>
          <cell r="R906" t="str">
            <v>230000000</v>
          </cell>
          <cell r="S906" t="str">
            <v>г.Атырау, ст.Тендык, УПТОиКО</v>
          </cell>
          <cell r="T906" t="str">
            <v>DDP</v>
          </cell>
          <cell r="U906">
            <v>60</v>
          </cell>
          <cell r="V906" t="str">
            <v>Календарные</v>
          </cell>
          <cell r="Z906">
            <v>30</v>
          </cell>
          <cell r="AA906">
            <v>60</v>
          </cell>
          <cell r="AB906">
            <v>10</v>
          </cell>
          <cell r="AC906" t="str">
            <v>839 Комплект</v>
          </cell>
          <cell r="AD906" t="str">
            <v>С НДС</v>
          </cell>
          <cell r="AE906">
            <v>12</v>
          </cell>
          <cell r="AF906">
            <v>161718.75</v>
          </cell>
          <cell r="AG906">
            <v>0</v>
          </cell>
          <cell r="AH906">
            <v>0</v>
          </cell>
          <cell r="AL906" t="str">
            <v>120240021112</v>
          </cell>
          <cell r="AQ906" t="str">
            <v>Шток устьевой полый  ШУП 42-41-4880-45.Назначение - для соединения колонных и передачи возвратно-поступительного движения от надземного привода штанговойнасоснойустановки к плунжеру насоса, отводу откачиваемой жидкости повнутренномуканалу штока от насоса к устью скважин;Технические характеристики:Условный диаметр рабочей поверхности, мм - 42;Размер резьбы штанги, мм - 41;Длина, мм - 4880;Марка стали - 45;Перечень документов при поставке:- сертификат и другими документами,удостоверяющие происхождение товара;Должен поставляться в соответствующей упаковкой, не допускающейповреждения оборудования;Номративно-технический документ - ГОСТ 31825-2012.</v>
          </cell>
        </row>
        <row r="907">
          <cell r="D907" t="str">
            <v>1600-1 Т</v>
          </cell>
          <cell r="E907" t="str">
            <v>20102137</v>
          </cell>
          <cell r="G907" t="str">
            <v>281331.000.000133</v>
          </cell>
          <cell r="H907" t="str">
            <v>Шток</v>
          </cell>
          <cell r="I907" t="str">
            <v>для насоса жидкостей</v>
          </cell>
          <cell r="J907" t="str">
            <v>ЗЦП</v>
          </cell>
          <cell r="K907" t="str">
            <v/>
          </cell>
          <cell r="L907" t="str">
            <v>ТПХ</v>
          </cell>
          <cell r="M907" t="str">
            <v>30</v>
          </cell>
          <cell r="N907" t="str">
            <v>230000000</v>
          </cell>
          <cell r="O907" t="str">
            <v>Г.АТЫРАУ, УЛ.ВАЛИХАНОВА 1</v>
          </cell>
          <cell r="P907" t="str">
            <v>02.2020</v>
          </cell>
          <cell r="Q907" t="str">
            <v>KZ</v>
          </cell>
          <cell r="R907" t="str">
            <v>230000000</v>
          </cell>
          <cell r="S907" t="str">
            <v>г.Атырау, ст.Тендык, УПТОиКО</v>
          </cell>
          <cell r="T907" t="str">
            <v>DDP</v>
          </cell>
          <cell r="U907">
            <v>60</v>
          </cell>
          <cell r="V907" t="str">
            <v>Календарные</v>
          </cell>
          <cell r="Z907">
            <v>30</v>
          </cell>
          <cell r="AA907">
            <v>60</v>
          </cell>
          <cell r="AB907">
            <v>10</v>
          </cell>
          <cell r="AC907" t="str">
            <v>839 Комплект</v>
          </cell>
          <cell r="AD907" t="str">
            <v>С НДС</v>
          </cell>
          <cell r="AE907">
            <v>17</v>
          </cell>
          <cell r="AF907">
            <v>161718.75</v>
          </cell>
          <cell r="AG907">
            <v>2749218.75</v>
          </cell>
          <cell r="AH907">
            <v>3079125</v>
          </cell>
          <cell r="AL907" t="str">
            <v>120240021112</v>
          </cell>
          <cell r="AQ907" t="str">
            <v>Шток устьевой полый.Назначение - для соединения колонных и передачи возвратно-поступительного движения от надземного привода штанговойнасоснойустановки к плунжеру насоса, отводу откачиваемой жидкости повнутренномуканалу штока от насоса к устью скважин;Технические характеристики:Условный диаметр рабочей поверхности, мм - 42;Размер резьбы штанги, мм - 41;Длина, мм - 4880;Марка стали - 45.Перечень документов при поставке:- сертификат и другими документами,удостоверяющие происхождение товара;Должен поставляться в соответствующей упаковкой, не допускающейповреждения оборудования;Нормативно-технический документ - ГОСТ 31825-2012.Поставщик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908">
          <cell r="D908" t="str">
            <v>1601 Т</v>
          </cell>
          <cell r="E908" t="str">
            <v>20100043</v>
          </cell>
          <cell r="F908" t="str">
            <v>414 Т</v>
          </cell>
          <cell r="G908" t="str">
            <v>281331.000.000136</v>
          </cell>
          <cell r="H908" t="str">
            <v>Шар</v>
          </cell>
          <cell r="I908" t="str">
            <v>для плунжерного насоса</v>
          </cell>
          <cell r="J908" t="str">
            <v>ЗЦП</v>
          </cell>
          <cell r="M908" t="str">
            <v>0</v>
          </cell>
          <cell r="N908" t="str">
            <v>230000000</v>
          </cell>
          <cell r="O908" t="str">
            <v>Г.АТЫРАУ, УЛ.ВАЛИХАНОВА 1</v>
          </cell>
          <cell r="P908" t="str">
            <v>12.2019</v>
          </cell>
          <cell r="Q908" t="str">
            <v>KZ</v>
          </cell>
          <cell r="R908" t="str">
            <v>230000000</v>
          </cell>
          <cell r="S908" t="str">
            <v>г.Атырау, ст.Тендык, УПТОиКО</v>
          </cell>
          <cell r="T908" t="str">
            <v>DDP</v>
          </cell>
          <cell r="U908">
            <v>60</v>
          </cell>
          <cell r="V908" t="str">
            <v>Календарные</v>
          </cell>
          <cell r="AA908">
            <v>90</v>
          </cell>
          <cell r="AB908">
            <v>10</v>
          </cell>
          <cell r="AC908" t="str">
            <v>796 Штука</v>
          </cell>
          <cell r="AD908" t="str">
            <v>С НДС</v>
          </cell>
          <cell r="AE908">
            <v>2</v>
          </cell>
          <cell r="AF908">
            <v>2168</v>
          </cell>
          <cell r="AG908">
            <v>0</v>
          </cell>
          <cell r="AH908">
            <v>0</v>
          </cell>
          <cell r="AL908" t="str">
            <v>120240021112</v>
          </cell>
          <cell r="AQ908" t="str">
            <v>"Шарик.
Диаметр, мм - 35,719;
Назначение - для комплектации насосов ""НД 2,5 500/100К14А"";
Производитель - ООО «ЗДТ «Ареопаг»."</v>
          </cell>
        </row>
        <row r="909">
          <cell r="D909" t="str">
            <v>1601-1 Т</v>
          </cell>
          <cell r="E909" t="str">
            <v>20102555</v>
          </cell>
          <cell r="G909" t="str">
            <v>281331.000.000136</v>
          </cell>
          <cell r="H909" t="str">
            <v>Шар</v>
          </cell>
          <cell r="I909" t="str">
            <v>для плунжерного насоса</v>
          </cell>
          <cell r="J909" t="str">
            <v>ЗЦП</v>
          </cell>
          <cell r="K909" t="str">
            <v/>
          </cell>
          <cell r="M909" t="str">
            <v>0</v>
          </cell>
          <cell r="N909" t="str">
            <v>230000000</v>
          </cell>
          <cell r="O909" t="str">
            <v>Г.АТЫРАУ, УЛ.ВАЛИХАНОВА 1</v>
          </cell>
          <cell r="P909" t="str">
            <v>02.2020</v>
          </cell>
          <cell r="Q909" t="str">
            <v>KZ</v>
          </cell>
          <cell r="R909" t="str">
            <v>230000000</v>
          </cell>
          <cell r="S909" t="str">
            <v>г.Атырау, ст.Тендык, УПТОиКО</v>
          </cell>
          <cell r="T909" t="str">
            <v>DDP</v>
          </cell>
          <cell r="U909">
            <v>60</v>
          </cell>
          <cell r="V909" t="str">
            <v>Календарные</v>
          </cell>
          <cell r="Z909">
            <v>0</v>
          </cell>
          <cell r="AA909">
            <v>90</v>
          </cell>
          <cell r="AB909">
            <v>10</v>
          </cell>
          <cell r="AC909" t="str">
            <v>796 Штука</v>
          </cell>
          <cell r="AD909" t="str">
            <v>С НДС</v>
          </cell>
          <cell r="AE909">
            <v>2</v>
          </cell>
          <cell r="AF909">
            <v>2384</v>
          </cell>
          <cell r="AG909">
            <v>0</v>
          </cell>
          <cell r="AH909">
            <v>0</v>
          </cell>
          <cell r="AL909" t="str">
            <v>120240021112</v>
          </cell>
          <cell r="AQ909" t="str">
            <v>"Шарик.
Диаметр, мм - 35,719;
Назначение - для комплектации насосов ""НД 2,5 500/100К14А"";
Производитель - ООО «ЗДТ «Ареопаг»."</v>
          </cell>
        </row>
        <row r="910">
          <cell r="D910" t="str">
            <v>1605 Т</v>
          </cell>
          <cell r="E910" t="str">
            <v>20100375</v>
          </cell>
          <cell r="F910" t="str">
            <v>416 Т</v>
          </cell>
          <cell r="G910" t="str">
            <v>281331.000.000144</v>
          </cell>
          <cell r="H910" t="str">
            <v>Клапан</v>
          </cell>
          <cell r="I910" t="str">
            <v>для трехплунжерного кривошипного насоса</v>
          </cell>
          <cell r="J910" t="str">
            <v>ОТТ</v>
          </cell>
          <cell r="L910" t="str">
            <v>ТПХ</v>
          </cell>
          <cell r="M910" t="str">
            <v>30</v>
          </cell>
          <cell r="N910" t="str">
            <v>230000000</v>
          </cell>
          <cell r="O910" t="str">
            <v>Г.АТЫРАУ, УЛ.ВАЛИХАНОВА 1</v>
          </cell>
          <cell r="P910" t="str">
            <v>10.2019</v>
          </cell>
          <cell r="Q910" t="str">
            <v>KZ</v>
          </cell>
          <cell r="R910" t="str">
            <v>230000000</v>
          </cell>
          <cell r="S910" t="str">
            <v>Атырауская область, г.Атырау, ст.Тендык, УПТОиКО</v>
          </cell>
          <cell r="T910" t="str">
            <v>DDP</v>
          </cell>
          <cell r="U910">
            <v>60</v>
          </cell>
          <cell r="V910" t="str">
            <v>Календарные</v>
          </cell>
          <cell r="Z910">
            <v>30</v>
          </cell>
          <cell r="AA910">
            <v>60</v>
          </cell>
          <cell r="AB910">
            <v>10</v>
          </cell>
          <cell r="AC910" t="str">
            <v>796 Штука</v>
          </cell>
          <cell r="AD910" t="str">
            <v>С НДС</v>
          </cell>
          <cell r="AE910">
            <v>19</v>
          </cell>
          <cell r="AF910">
            <v>6319.97</v>
          </cell>
          <cell r="AG910">
            <v>0</v>
          </cell>
          <cell r="AH910">
            <v>0</v>
          </cell>
          <cell r="AL910" t="str">
            <v>120240021112</v>
          </cell>
          <cell r="AQ910" t="str">
            <v>"Клапан полиуритановый насоса СИН 46.00.138.000;
Назначение - для доукомплектования (ЗИП) насоса СИН46;
Каталожный номер - СИН46.02.138.000."</v>
          </cell>
        </row>
        <row r="911">
          <cell r="D911" t="str">
            <v>1604 Т</v>
          </cell>
          <cell r="E911" t="str">
            <v>20100023</v>
          </cell>
          <cell r="F911" t="str">
            <v>415 Т</v>
          </cell>
          <cell r="G911" t="str">
            <v>281331.000.000144</v>
          </cell>
          <cell r="H911" t="str">
            <v>Клапан</v>
          </cell>
          <cell r="I911" t="str">
            <v>для трехплунжерного кривошипного насоса</v>
          </cell>
          <cell r="J911" t="str">
            <v>ОТТ</v>
          </cell>
          <cell r="M911" t="str">
            <v>0</v>
          </cell>
          <cell r="N911" t="str">
            <v>230000000</v>
          </cell>
          <cell r="O911" t="str">
            <v>Г.АТЫРАУ, УЛ.ВАЛИХАНОВА 1</v>
          </cell>
          <cell r="P911" t="str">
            <v>10.2019</v>
          </cell>
          <cell r="Q911" t="str">
            <v>KZ</v>
          </cell>
          <cell r="R911" t="str">
            <v>230000000</v>
          </cell>
          <cell r="S911" t="str">
            <v>г.Атырау, ст.Тендык, УПТОиКО</v>
          </cell>
          <cell r="T911" t="str">
            <v>DDP</v>
          </cell>
          <cell r="U911">
            <v>60</v>
          </cell>
          <cell r="V911" t="str">
            <v>Календарные</v>
          </cell>
          <cell r="AA911">
            <v>90</v>
          </cell>
          <cell r="AB911">
            <v>10</v>
          </cell>
          <cell r="AC911" t="str">
            <v>796 Штука</v>
          </cell>
          <cell r="AD911" t="str">
            <v>С НДС</v>
          </cell>
          <cell r="AE911">
            <v>48</v>
          </cell>
          <cell r="AF911">
            <v>2070</v>
          </cell>
          <cell r="AG911">
            <v>0</v>
          </cell>
          <cell r="AH911">
            <v>0</v>
          </cell>
          <cell r="AL911" t="str">
            <v>120240021112</v>
          </cell>
          <cell r="AQ911" t="str">
            <v>Клапан, предназначен для насоса «Hydra-Cell D10/G10».Материал - 17-4 SST;Номер детали по каталогу - D10-021-1015.</v>
          </cell>
        </row>
        <row r="912">
          <cell r="D912" t="str">
            <v>1604-1 Т</v>
          </cell>
          <cell r="E912" t="str">
            <v>20102557</v>
          </cell>
          <cell r="G912" t="str">
            <v>281331.000.000144</v>
          </cell>
          <cell r="H912" t="str">
            <v>Клапан</v>
          </cell>
          <cell r="I912" t="str">
            <v>для трехплунжерного кривошипного насоса</v>
          </cell>
          <cell r="J912" t="str">
            <v>ОТТ</v>
          </cell>
          <cell r="K912" t="str">
            <v/>
          </cell>
          <cell r="M912" t="str">
            <v>0</v>
          </cell>
          <cell r="N912" t="str">
            <v>230000000</v>
          </cell>
          <cell r="O912" t="str">
            <v>Г.АТЫРАУ, УЛ.ВАЛИХАНОВА 1</v>
          </cell>
          <cell r="P912" t="str">
            <v>02.2020</v>
          </cell>
          <cell r="Q912" t="str">
            <v>KZ</v>
          </cell>
          <cell r="R912" t="str">
            <v>230000000</v>
          </cell>
          <cell r="S912" t="str">
            <v>г.Атырау, ст.Тендык, УПТОиКО</v>
          </cell>
          <cell r="T912" t="str">
            <v>DDP</v>
          </cell>
          <cell r="U912">
            <v>60</v>
          </cell>
          <cell r="V912" t="str">
            <v>Календарные</v>
          </cell>
          <cell r="Z912">
            <v>0</v>
          </cell>
          <cell r="AA912">
            <v>90</v>
          </cell>
          <cell r="AB912">
            <v>10</v>
          </cell>
          <cell r="AC912" t="str">
            <v>796 Штука</v>
          </cell>
          <cell r="AD912" t="str">
            <v>С НДС</v>
          </cell>
          <cell r="AE912">
            <v>24</v>
          </cell>
          <cell r="AF912">
            <v>16914.330000000002</v>
          </cell>
          <cell r="AG912">
            <v>0</v>
          </cell>
          <cell r="AH912">
            <v>0</v>
          </cell>
          <cell r="AL912" t="str">
            <v>120240021112</v>
          </cell>
          <cell r="AQ912" t="str">
            <v>Клапан, предназначен для насоса «Hydra-Cell D10/G10».Материал - 17-4 SST;Номер детали по каталогу - D10-021-1015.</v>
          </cell>
        </row>
        <row r="913">
          <cell r="D913" t="str">
            <v>1607 Т</v>
          </cell>
          <cell r="E913" t="str">
            <v>20100376</v>
          </cell>
          <cell r="F913" t="str">
            <v>417 Т</v>
          </cell>
          <cell r="G913" t="str">
            <v>281331.000.000149</v>
          </cell>
          <cell r="H913" t="str">
            <v>Клапан</v>
          </cell>
          <cell r="I913" t="str">
            <v>для бурового насоса</v>
          </cell>
          <cell r="J913" t="str">
            <v>ОТТ</v>
          </cell>
          <cell r="L913" t="str">
            <v>ТПХ</v>
          </cell>
          <cell r="M913" t="str">
            <v>30</v>
          </cell>
          <cell r="N913" t="str">
            <v>230000000</v>
          </cell>
          <cell r="O913" t="str">
            <v>Г.АТЫРАУ, УЛ.ВАЛИХАНОВА 1</v>
          </cell>
          <cell r="P913" t="str">
            <v>10.2019</v>
          </cell>
          <cell r="Q913" t="str">
            <v>KZ</v>
          </cell>
          <cell r="R913" t="str">
            <v>230000000</v>
          </cell>
          <cell r="S913" t="str">
            <v>Атырауская область, г.Атырау, ст.Тендык, УПТОиКО</v>
          </cell>
          <cell r="T913" t="str">
            <v>DDP</v>
          </cell>
          <cell r="U913">
            <v>60</v>
          </cell>
          <cell r="V913" t="str">
            <v>Календарные</v>
          </cell>
          <cell r="Z913">
            <v>30</v>
          </cell>
          <cell r="AA913">
            <v>60</v>
          </cell>
          <cell r="AB913">
            <v>10</v>
          </cell>
          <cell r="AC913" t="str">
            <v>839 Комплект</v>
          </cell>
          <cell r="AD913" t="str">
            <v>С НДС</v>
          </cell>
          <cell r="AE913">
            <v>614</v>
          </cell>
          <cell r="AF913">
            <v>6062.5</v>
          </cell>
          <cell r="AG913">
            <v>3722375</v>
          </cell>
          <cell r="AH913">
            <v>4169060</v>
          </cell>
          <cell r="AL913" t="str">
            <v>120240021112</v>
          </cell>
          <cell r="AQ913" t="str">
            <v>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НБ50.02.850П-01.</v>
          </cell>
        </row>
        <row r="914">
          <cell r="F914" t="str">
            <v>418 Т</v>
          </cell>
          <cell r="G914" t="str">
            <v>281331.000.000149</v>
          </cell>
          <cell r="H914" t="str">
            <v>Клапан</v>
          </cell>
          <cell r="I914" t="str">
            <v>для бурового насоса</v>
          </cell>
          <cell r="J914" t="str">
            <v>ОТТ</v>
          </cell>
          <cell r="M914" t="str">
            <v>0</v>
          </cell>
          <cell r="N914" t="str">
            <v>230000000</v>
          </cell>
          <cell r="O914" t="str">
            <v>Г.АТЫРАУ, УЛ.ВАЛИХАНОВА 1</v>
          </cell>
          <cell r="P914" t="str">
            <v>10.2019</v>
          </cell>
          <cell r="Q914" t="str">
            <v>KZ</v>
          </cell>
          <cell r="R914" t="str">
            <v>230000000</v>
          </cell>
          <cell r="S914" t="str">
            <v>г.Атырау, ст.Тендык, УПТОиКО</v>
          </cell>
          <cell r="T914" t="str">
            <v>DDP</v>
          </cell>
          <cell r="U914">
            <v>60</v>
          </cell>
          <cell r="V914" t="str">
            <v>Календарные</v>
          </cell>
          <cell r="AA914">
            <v>90</v>
          </cell>
          <cell r="AB914">
            <v>10</v>
          </cell>
          <cell r="AC914" t="str">
            <v>839 Комплект</v>
          </cell>
          <cell r="AD914" t="str">
            <v>С НДС</v>
          </cell>
          <cell r="AE914">
            <v>423</v>
          </cell>
          <cell r="AF914">
            <v>2766</v>
          </cell>
          <cell r="AG914">
            <v>0</v>
          </cell>
          <cell r="AH914">
            <v>0</v>
          </cell>
          <cell r="AL914" t="str">
            <v>120240021112</v>
          </cell>
          <cell r="AQ914" t="str">
            <v>Клапан предохранительный.Назначение - для комплектации насоса 9Т;Номер по каталогу - 9Т.02.810.Поставщик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915">
          <cell r="D915" t="str">
            <v>1608 Т</v>
          </cell>
          <cell r="E915" t="str">
            <v>20100033</v>
          </cell>
          <cell r="F915" t="str">
            <v>419 Т</v>
          </cell>
          <cell r="G915" t="str">
            <v>281331.000.000159</v>
          </cell>
          <cell r="H915" t="str">
            <v>Муфта</v>
          </cell>
          <cell r="I915" t="str">
            <v>для насоса</v>
          </cell>
          <cell r="J915" t="str">
            <v>ЗЦП</v>
          </cell>
          <cell r="L915" t="str">
            <v>ТПХ</v>
          </cell>
          <cell r="M915" t="str">
            <v>30</v>
          </cell>
          <cell r="N915" t="str">
            <v>230000000</v>
          </cell>
          <cell r="O915" t="str">
            <v>Г.АТЫРАУ, УЛ.ВАЛИХАНОВА 1</v>
          </cell>
          <cell r="P915" t="str">
            <v>12.2019</v>
          </cell>
          <cell r="Q915" t="str">
            <v>KZ</v>
          </cell>
          <cell r="R915" t="str">
            <v>230000000</v>
          </cell>
          <cell r="S915" t="str">
            <v>г.Атырау, ст.Тендык, УПТОиКО</v>
          </cell>
          <cell r="T915" t="str">
            <v>DDP</v>
          </cell>
          <cell r="U915">
            <v>60</v>
          </cell>
          <cell r="V915" t="str">
            <v>Календарные</v>
          </cell>
          <cell r="Z915">
            <v>30</v>
          </cell>
          <cell r="AA915">
            <v>60</v>
          </cell>
          <cell r="AB915">
            <v>10</v>
          </cell>
          <cell r="AC915" t="str">
            <v>796 Штука</v>
          </cell>
          <cell r="AD915" t="str">
            <v>С НДС</v>
          </cell>
          <cell r="AE915">
            <v>4</v>
          </cell>
          <cell r="AF915">
            <v>10350</v>
          </cell>
          <cell r="AG915">
            <v>0</v>
          </cell>
          <cell r="AH915">
            <v>0</v>
          </cell>
          <cell r="AL915" t="str">
            <v>120240021112</v>
          </cell>
          <cell r="AQ915" t="str">
            <v>"Мягкая муфта соединения ""Martin 5EM Quadra-Flex coupling sleeve"";
Назначение - для комплектации насосов ""Ruhrpumpen CPP-21 1,5x1x6""."</v>
          </cell>
        </row>
        <row r="916">
          <cell r="D916" t="str">
            <v>1608-1 Т</v>
          </cell>
          <cell r="E916" t="str">
            <v>20102559</v>
          </cell>
          <cell r="G916" t="str">
            <v>281331.000.000159</v>
          </cell>
          <cell r="H916" t="str">
            <v>Муфта</v>
          </cell>
          <cell r="I916" t="str">
            <v>для насоса</v>
          </cell>
          <cell r="J916" t="str">
            <v>ЗЦП</v>
          </cell>
          <cell r="K916" t="str">
            <v/>
          </cell>
          <cell r="M916" t="str">
            <v>0</v>
          </cell>
          <cell r="N916" t="str">
            <v>230000000</v>
          </cell>
          <cell r="O916" t="str">
            <v>Г.АТЫРАУ, УЛ.ВАЛИХАНОВА 1</v>
          </cell>
          <cell r="P916" t="str">
            <v>03.2020</v>
          </cell>
          <cell r="Q916" t="str">
            <v>KZ</v>
          </cell>
          <cell r="R916" t="str">
            <v>230000000</v>
          </cell>
          <cell r="S916" t="str">
            <v>г.Атырау, ст.Тендык, УПТОиКО</v>
          </cell>
          <cell r="T916" t="str">
            <v>DDP</v>
          </cell>
          <cell r="U916">
            <v>60</v>
          </cell>
          <cell r="V916" t="str">
            <v>Календарные</v>
          </cell>
          <cell r="Z916">
            <v>0</v>
          </cell>
          <cell r="AA916">
            <v>90</v>
          </cell>
          <cell r="AB916">
            <v>10</v>
          </cell>
          <cell r="AC916" t="str">
            <v>796 Штука</v>
          </cell>
          <cell r="AD916" t="str">
            <v>С НДС</v>
          </cell>
          <cell r="AE916">
            <v>4</v>
          </cell>
          <cell r="AF916">
            <v>10867.5</v>
          </cell>
          <cell r="AG916">
            <v>0</v>
          </cell>
          <cell r="AH916">
            <v>0</v>
          </cell>
          <cell r="AL916" t="str">
            <v>120240021112</v>
          </cell>
          <cell r="AQ916" t="str">
            <v>"Мягкая муфта соединения ""Martin 5EM Quadra-Flex coupling sleeve"";
Назначение - для комплектации насосов ""Ruhrpumpen CPP-21 1,5x1x6""."</v>
          </cell>
        </row>
        <row r="917">
          <cell r="D917" t="str">
            <v>1609 Т</v>
          </cell>
          <cell r="E917" t="str">
            <v>20100522</v>
          </cell>
          <cell r="F917" t="str">
            <v>420 Т</v>
          </cell>
          <cell r="G917" t="str">
            <v>281331.000.000162</v>
          </cell>
          <cell r="H917" t="str">
            <v>Накладка</v>
          </cell>
          <cell r="I917" t="str">
            <v>для крейцкопфа насоса</v>
          </cell>
          <cell r="J917" t="str">
            <v>ЗЦП</v>
          </cell>
          <cell r="L917" t="str">
            <v>ТПХ</v>
          </cell>
          <cell r="M917" t="str">
            <v>30</v>
          </cell>
          <cell r="N917" t="str">
            <v>230000000</v>
          </cell>
          <cell r="O917" t="str">
            <v>Г.АТЫРАУ, УЛ.ВАЛИХАНОВА 1</v>
          </cell>
          <cell r="P917" t="str">
            <v>12.2019</v>
          </cell>
          <cell r="Q917" t="str">
            <v>KZ</v>
          </cell>
          <cell r="R917" t="str">
            <v>230000000</v>
          </cell>
          <cell r="S917" t="str">
            <v>Атырауская область, г.Атырау, ст.Тендык, УПТОиКО</v>
          </cell>
          <cell r="T917" t="str">
            <v>DDP</v>
          </cell>
          <cell r="U917">
            <v>60</v>
          </cell>
          <cell r="V917" t="str">
            <v>Календарные</v>
          </cell>
          <cell r="Z917">
            <v>30</v>
          </cell>
          <cell r="AA917">
            <v>60</v>
          </cell>
          <cell r="AB917">
            <v>10</v>
          </cell>
          <cell r="AC917" t="str">
            <v>796 Штука</v>
          </cell>
          <cell r="AD917" t="str">
            <v>С НДС</v>
          </cell>
          <cell r="AE917">
            <v>3</v>
          </cell>
          <cell r="AF917">
            <v>56353.94</v>
          </cell>
          <cell r="AG917">
            <v>0</v>
          </cell>
          <cell r="AH917">
            <v>0</v>
          </cell>
          <cell r="AL917" t="str">
            <v>120240021112</v>
          </cell>
          <cell r="AQ917" t="str">
            <v>Накладка крейцкопфа.Номер по каталогу - СИН32.04.100.00.00.001;</v>
          </cell>
        </row>
        <row r="918">
          <cell r="D918" t="str">
            <v>1610 Т</v>
          </cell>
          <cell r="E918" t="str">
            <v>20100523</v>
          </cell>
          <cell r="F918" t="str">
            <v>421 Т</v>
          </cell>
          <cell r="G918" t="str">
            <v>281331.000.000162</v>
          </cell>
          <cell r="H918" t="str">
            <v>Накладка</v>
          </cell>
          <cell r="I918" t="str">
            <v>для крейцкопфа насоса</v>
          </cell>
          <cell r="J918" t="str">
            <v>ЗЦП</v>
          </cell>
          <cell r="L918" t="str">
            <v>ТПХ</v>
          </cell>
          <cell r="M918" t="str">
            <v>30</v>
          </cell>
          <cell r="N918" t="str">
            <v>230000000</v>
          </cell>
          <cell r="O918" t="str">
            <v>Г.АТЫРАУ, УЛ.ВАЛИХАНОВА 1</v>
          </cell>
          <cell r="P918" t="str">
            <v>12.2019</v>
          </cell>
          <cell r="Q918" t="str">
            <v>KZ</v>
          </cell>
          <cell r="R918" t="str">
            <v>230000000</v>
          </cell>
          <cell r="S918" t="str">
            <v>Атырауская область, г.Атырау, ст.Тендык, УПТОиКО</v>
          </cell>
          <cell r="T918" t="str">
            <v>DDP</v>
          </cell>
          <cell r="U918">
            <v>60</v>
          </cell>
          <cell r="V918" t="str">
            <v>Календарные</v>
          </cell>
          <cell r="Z918">
            <v>30</v>
          </cell>
          <cell r="AA918">
            <v>60</v>
          </cell>
          <cell r="AB918">
            <v>10</v>
          </cell>
          <cell r="AC918" t="str">
            <v>796 Штука</v>
          </cell>
          <cell r="AD918" t="str">
            <v>С НДС</v>
          </cell>
          <cell r="AE918">
            <v>4</v>
          </cell>
          <cell r="AF918">
            <v>56353.94</v>
          </cell>
          <cell r="AG918">
            <v>0</v>
          </cell>
          <cell r="AH918">
            <v>0</v>
          </cell>
          <cell r="AL918" t="str">
            <v>120240021112</v>
          </cell>
          <cell r="AQ918" t="str">
            <v>Накладка крейцкопфа.Номер по каталогу - СИН46.00.100.009;</v>
          </cell>
        </row>
        <row r="919">
          <cell r="D919" t="str">
            <v>1613 Т</v>
          </cell>
          <cell r="E919" t="str">
            <v>20100524</v>
          </cell>
          <cell r="F919" t="str">
            <v>422 Т</v>
          </cell>
          <cell r="G919" t="str">
            <v>281331.000.000163</v>
          </cell>
          <cell r="H919" t="str">
            <v>Накладка крейцкопфа</v>
          </cell>
          <cell r="I919" t="str">
            <v>для насоса</v>
          </cell>
          <cell r="J919" t="str">
            <v>ЗЦП</v>
          </cell>
          <cell r="L919" t="str">
            <v>ТПХ</v>
          </cell>
          <cell r="M919" t="str">
            <v>30</v>
          </cell>
          <cell r="N919" t="str">
            <v>230000000</v>
          </cell>
          <cell r="O919" t="str">
            <v>Г.АТЫРАУ, УЛ.ВАЛИХАНОВА 1</v>
          </cell>
          <cell r="P919" t="str">
            <v>12.2019</v>
          </cell>
          <cell r="Q919" t="str">
            <v>KZ</v>
          </cell>
          <cell r="R919" t="str">
            <v>230000000</v>
          </cell>
          <cell r="S919" t="str">
            <v>Атырауская область, г.Атырау, ст.Тендык, УПТОиКО</v>
          </cell>
          <cell r="T919" t="str">
            <v>DDP</v>
          </cell>
          <cell r="U919">
            <v>60</v>
          </cell>
          <cell r="V919" t="str">
            <v>Календарные</v>
          </cell>
          <cell r="Z919">
            <v>30</v>
          </cell>
          <cell r="AA919">
            <v>60</v>
          </cell>
          <cell r="AB919">
            <v>10</v>
          </cell>
          <cell r="AC919" t="str">
            <v>796 Штука</v>
          </cell>
          <cell r="AD919" t="str">
            <v>С НДС</v>
          </cell>
          <cell r="AE919">
            <v>24</v>
          </cell>
          <cell r="AF919">
            <v>12783.33</v>
          </cell>
          <cell r="AG919">
            <v>306799.92</v>
          </cell>
          <cell r="AH919">
            <v>343615.91</v>
          </cell>
          <cell r="AL919" t="str">
            <v>120240021112</v>
          </cell>
          <cell r="AQ919" t="str">
            <v>Накладка скольжения крейцкопфа.Назначение - для комплектации насоса  НБ-50;Номер по каталогу -  НБ40.00.004-02П.</v>
          </cell>
        </row>
        <row r="920">
          <cell r="D920" t="str">
            <v>1611 Т</v>
          </cell>
          <cell r="E920" t="str">
            <v>20100525</v>
          </cell>
          <cell r="F920" t="str">
            <v>424 Т</v>
          </cell>
          <cell r="G920" t="str">
            <v>281331.000.000163</v>
          </cell>
          <cell r="H920" t="str">
            <v>Накладка крейцкопфа</v>
          </cell>
          <cell r="I920" t="str">
            <v>для насоса</v>
          </cell>
          <cell r="J920" t="str">
            <v>ЗЦП</v>
          </cell>
          <cell r="L920" t="str">
            <v>ТПХ</v>
          </cell>
          <cell r="M920" t="str">
            <v>30</v>
          </cell>
          <cell r="N920" t="str">
            <v>230000000</v>
          </cell>
          <cell r="O920" t="str">
            <v>Г.АТЫРАУ, УЛ.ВАЛИХАНОВА 1</v>
          </cell>
          <cell r="P920" t="str">
            <v>12.2019</v>
          </cell>
          <cell r="Q920" t="str">
            <v>KZ</v>
          </cell>
          <cell r="R920" t="str">
            <v>230000000</v>
          </cell>
          <cell r="S920" t="str">
            <v>Атырауская область, г.Атырау, ст.Тендык, УПТОиКО</v>
          </cell>
          <cell r="T920" t="str">
            <v>DDP</v>
          </cell>
          <cell r="U920">
            <v>60</v>
          </cell>
          <cell r="V920" t="str">
            <v>Календарные</v>
          </cell>
          <cell r="Z920">
            <v>30</v>
          </cell>
          <cell r="AA920">
            <v>60</v>
          </cell>
          <cell r="AB920">
            <v>10</v>
          </cell>
          <cell r="AC920" t="str">
            <v>796 Штука</v>
          </cell>
          <cell r="AD920" t="str">
            <v>С НДС</v>
          </cell>
          <cell r="AE920">
            <v>38</v>
          </cell>
          <cell r="AF920">
            <v>19749</v>
          </cell>
          <cell r="AG920">
            <v>750462</v>
          </cell>
          <cell r="AH920">
            <v>840517.44</v>
          </cell>
          <cell r="AL920" t="str">
            <v>120240021112</v>
          </cell>
          <cell r="AQ920" t="str">
            <v>"Накладкка станины АФНИ.753781.001П-01
Назначение - для доукомплектования насосов 9МГр, НБ-125;
Каталожный номер - АФНИ.753781.001П-01"</v>
          </cell>
        </row>
        <row r="921">
          <cell r="D921" t="str">
            <v>1612 Т</v>
          </cell>
          <cell r="E921" t="str">
            <v>20100526</v>
          </cell>
          <cell r="F921" t="str">
            <v>423 Т</v>
          </cell>
          <cell r="G921" t="str">
            <v>281331.000.000163</v>
          </cell>
          <cell r="H921" t="str">
            <v>Накладка крейцкопфа</v>
          </cell>
          <cell r="I921" t="str">
            <v>для насоса</v>
          </cell>
          <cell r="J921" t="str">
            <v>ЗЦП</v>
          </cell>
          <cell r="L921" t="str">
            <v>ТПХ</v>
          </cell>
          <cell r="M921" t="str">
            <v>30</v>
          </cell>
          <cell r="N921" t="str">
            <v>230000000</v>
          </cell>
          <cell r="O921" t="str">
            <v>Г.АТЫРАУ, УЛ.ВАЛИХАНОВА 1</v>
          </cell>
          <cell r="P921" t="str">
            <v>12.2019</v>
          </cell>
          <cell r="Q921" t="str">
            <v>KZ</v>
          </cell>
          <cell r="R921" t="str">
            <v>230000000</v>
          </cell>
          <cell r="S921" t="str">
            <v>Атырауская область, г.Атырау, ст.Тендык, УПТОиКО</v>
          </cell>
          <cell r="T921" t="str">
            <v>DDP</v>
          </cell>
          <cell r="U921">
            <v>60</v>
          </cell>
          <cell r="V921" t="str">
            <v>Календарные</v>
          </cell>
          <cell r="Z921">
            <v>30</v>
          </cell>
          <cell r="AA921">
            <v>60</v>
          </cell>
          <cell r="AB921">
            <v>10</v>
          </cell>
          <cell r="AC921" t="str">
            <v>796 Штука</v>
          </cell>
          <cell r="AD921" t="str">
            <v>С НДС</v>
          </cell>
          <cell r="AE921">
            <v>38</v>
          </cell>
          <cell r="AF921">
            <v>19151.669999999998</v>
          </cell>
          <cell r="AG921">
            <v>727763.46</v>
          </cell>
          <cell r="AH921">
            <v>815095.08</v>
          </cell>
          <cell r="AL921" t="str">
            <v>120240021112</v>
          </cell>
          <cell r="AQ921" t="str">
            <v>"Накладкка станины нижняя АФНИ.753781.001П.
Назначение - для доукомплектования насосов 9МГр, НБ-125;
Каталожный номер - АФНИ.753781.001П."</v>
          </cell>
        </row>
        <row r="922">
          <cell r="D922" t="str">
            <v>1615 Т</v>
          </cell>
          <cell r="E922" t="str">
            <v>20100487</v>
          </cell>
          <cell r="F922" t="str">
            <v>425 Т</v>
          </cell>
          <cell r="G922" t="str">
            <v>281331.000.000169</v>
          </cell>
          <cell r="H922" t="str">
            <v>Палец</v>
          </cell>
          <cell r="I922" t="str">
            <v>для станков-качалок</v>
          </cell>
          <cell r="J922" t="str">
            <v>ЗЦП</v>
          </cell>
          <cell r="L922" t="str">
            <v>ТПХ</v>
          </cell>
          <cell r="M922" t="str">
            <v>30</v>
          </cell>
          <cell r="N922" t="str">
            <v>230000000</v>
          </cell>
          <cell r="O922" t="str">
            <v>Г.АТЫРАУ, УЛ.ВАЛИХАНОВА 1</v>
          </cell>
          <cell r="P922" t="str">
            <v>11.2019</v>
          </cell>
          <cell r="Q922" t="str">
            <v>KZ</v>
          </cell>
          <cell r="R922" t="str">
            <v>230000000</v>
          </cell>
          <cell r="S922" t="str">
            <v>Атырауская область, г.Атырау, ст.Тендык, УПТОиКО</v>
          </cell>
          <cell r="T922" t="str">
            <v>DDP</v>
          </cell>
          <cell r="U922">
            <v>60</v>
          </cell>
          <cell r="V922" t="str">
            <v>Календарные</v>
          </cell>
          <cell r="Z922">
            <v>30</v>
          </cell>
          <cell r="AA922">
            <v>60</v>
          </cell>
          <cell r="AB922">
            <v>10</v>
          </cell>
          <cell r="AC922" t="str">
            <v>796 Штука</v>
          </cell>
          <cell r="AD922" t="str">
            <v>С НДС</v>
          </cell>
          <cell r="AE922">
            <v>41</v>
          </cell>
          <cell r="AF922">
            <v>118539.58</v>
          </cell>
          <cell r="AG922">
            <v>4860122.78</v>
          </cell>
          <cell r="AH922">
            <v>5443337.5099999998</v>
          </cell>
          <cell r="AL922" t="str">
            <v>120240021112</v>
          </cell>
          <cell r="AQ922" t="str">
            <v>Головка шатуна нижняя станка качалки в сборе.Техническая характеристика:Грузоподъемность станка-качалки, т - 3;Номер по каталогу - ВФП.48.00.200-01.</v>
          </cell>
        </row>
        <row r="923">
          <cell r="D923" t="str">
            <v>1616 Т</v>
          </cell>
          <cell r="E923" t="str">
            <v>20100042</v>
          </cell>
          <cell r="F923" t="str">
            <v>426 Т</v>
          </cell>
          <cell r="G923" t="str">
            <v>281331.000.000173</v>
          </cell>
          <cell r="H923" t="str">
            <v>Плунжер</v>
          </cell>
          <cell r="I923" t="str">
            <v>для насоса-дозатора</v>
          </cell>
          <cell r="J923" t="str">
            <v>ЗЦП</v>
          </cell>
          <cell r="M923" t="str">
            <v>0</v>
          </cell>
          <cell r="N923" t="str">
            <v>230000000</v>
          </cell>
          <cell r="O923" t="str">
            <v>Г.АТЫРАУ, УЛ.ВАЛИХАНОВА 1</v>
          </cell>
          <cell r="P923" t="str">
            <v>12.2019</v>
          </cell>
          <cell r="Q923" t="str">
            <v>KZ</v>
          </cell>
          <cell r="R923" t="str">
            <v>230000000</v>
          </cell>
          <cell r="S923" t="str">
            <v>г.Атырау, ст.Тендык, УПТОиКО</v>
          </cell>
          <cell r="T923" t="str">
            <v>DDP</v>
          </cell>
          <cell r="U923">
            <v>60</v>
          </cell>
          <cell r="V923" t="str">
            <v>Календарные</v>
          </cell>
          <cell r="AA923">
            <v>90</v>
          </cell>
          <cell r="AB923">
            <v>10</v>
          </cell>
          <cell r="AC923" t="str">
            <v>796 Штука</v>
          </cell>
          <cell r="AD923" t="str">
            <v>С НДС</v>
          </cell>
          <cell r="AE923">
            <v>2</v>
          </cell>
          <cell r="AF923">
            <v>5175</v>
          </cell>
          <cell r="AG923">
            <v>0</v>
          </cell>
          <cell r="AH923">
            <v>0</v>
          </cell>
          <cell r="AL923" t="str">
            <v>120240021112</v>
          </cell>
          <cell r="AQ923" t="str">
            <v>"Плунжер АР44-01-013
Назначение - для комплектации насосов ""НД 2,5 500/100К14А"";
Материал - сталь 12х18Н19Т;
Производитель - ООО «ЗДТ «Ареопаг»;
Обозначение - АР44-01-013."</v>
          </cell>
        </row>
        <row r="924">
          <cell r="D924" t="str">
            <v>1616-1 Т</v>
          </cell>
          <cell r="E924" t="str">
            <v>20102566</v>
          </cell>
          <cell r="G924" t="str">
            <v>281331.000.000173</v>
          </cell>
          <cell r="H924" t="str">
            <v>Плунжер</v>
          </cell>
          <cell r="I924" t="str">
            <v>для насоса-дозатора</v>
          </cell>
          <cell r="J924" t="str">
            <v>ЗЦП</v>
          </cell>
          <cell r="K924" t="str">
            <v/>
          </cell>
          <cell r="M924" t="str">
            <v>0</v>
          </cell>
          <cell r="N924" t="str">
            <v>230000000</v>
          </cell>
          <cell r="O924" t="str">
            <v>Г.АТЫРАУ, УЛ.ВАЛИХАНОВА 1</v>
          </cell>
          <cell r="P924" t="str">
            <v>02.2020</v>
          </cell>
          <cell r="Q924" t="str">
            <v>KZ</v>
          </cell>
          <cell r="R924" t="str">
            <v>230000000</v>
          </cell>
          <cell r="S924" t="str">
            <v>г.Атырау, ст.Тендык, УПТОиКО</v>
          </cell>
          <cell r="T924" t="str">
            <v>DDP</v>
          </cell>
          <cell r="U924">
            <v>60</v>
          </cell>
          <cell r="V924" t="str">
            <v>Календарные</v>
          </cell>
          <cell r="Z924">
            <v>0</v>
          </cell>
          <cell r="AA924">
            <v>90</v>
          </cell>
          <cell r="AB924">
            <v>10</v>
          </cell>
          <cell r="AC924" t="str">
            <v>796 Штука</v>
          </cell>
          <cell r="AD924" t="str">
            <v>С НДС</v>
          </cell>
          <cell r="AE924">
            <v>2</v>
          </cell>
          <cell r="AF924">
            <v>5692.5</v>
          </cell>
          <cell r="AG924">
            <v>0</v>
          </cell>
          <cell r="AH924">
            <v>0</v>
          </cell>
          <cell r="AL924" t="str">
            <v>120240021112</v>
          </cell>
          <cell r="AQ924" t="str">
            <v>"Плунжер АР44-01-013
Назначение - для комплектации насосов ""НД 2,5 500/100К14А"";
Материал - сталь 12х18Н19Т;
Производитель - ООО «ЗДТ «Ареопаг»;
Обозначение - АР44-01-013."</v>
          </cell>
        </row>
        <row r="925">
          <cell r="D925" t="str">
            <v>1617 Т</v>
          </cell>
          <cell r="E925" t="str">
            <v>20100528</v>
          </cell>
          <cell r="F925" t="str">
            <v>427 Т</v>
          </cell>
          <cell r="G925" t="str">
            <v>281331.000.000175</v>
          </cell>
          <cell r="H925" t="str">
            <v>Плунжер</v>
          </cell>
          <cell r="I925" t="str">
            <v>для насоса, стальной, наружный диаметр 55 мм</v>
          </cell>
          <cell r="J925" t="str">
            <v>ЗЦП</v>
          </cell>
          <cell r="L925" t="str">
            <v>ТПХ</v>
          </cell>
          <cell r="M925" t="str">
            <v>30</v>
          </cell>
          <cell r="N925" t="str">
            <v>230000000</v>
          </cell>
          <cell r="O925" t="str">
            <v>Г.АТЫРАУ, УЛ.ВАЛИХАНОВА 1</v>
          </cell>
          <cell r="P925" t="str">
            <v>12.2019</v>
          </cell>
          <cell r="Q925" t="str">
            <v>KZ</v>
          </cell>
          <cell r="R925" t="str">
            <v>230000000</v>
          </cell>
          <cell r="S925" t="str">
            <v>Атырауская область, г.Атырау, ст.Тендык, УПТОиКО</v>
          </cell>
          <cell r="T925" t="str">
            <v>DDP</v>
          </cell>
          <cell r="U925">
            <v>60</v>
          </cell>
          <cell r="V925" t="str">
            <v>Календарные</v>
          </cell>
          <cell r="Z925">
            <v>30</v>
          </cell>
          <cell r="AA925">
            <v>60</v>
          </cell>
          <cell r="AB925">
            <v>10</v>
          </cell>
          <cell r="AC925" t="str">
            <v>796 Штука</v>
          </cell>
          <cell r="AD925" t="str">
            <v>С НДС</v>
          </cell>
          <cell r="AE925">
            <v>8</v>
          </cell>
          <cell r="AF925">
            <v>13756.25</v>
          </cell>
          <cell r="AG925">
            <v>110050</v>
          </cell>
          <cell r="AH925">
            <v>123256</v>
          </cell>
          <cell r="AL925" t="str">
            <v>120240021112</v>
          </cell>
          <cell r="AQ925" t="str">
            <v>Плунжер 55мм насоса СИН46.02.130.026.Назначение - для комплектации насоса СИН 46;Технические характеристики:Тип насоса - СИН46;Номер по каталогу - СИН46.02.130.026;Дпл, мм - 55.</v>
          </cell>
        </row>
        <row r="926">
          <cell r="D926" t="str">
            <v>1620 Т</v>
          </cell>
          <cell r="E926" t="str">
            <v>20100529</v>
          </cell>
          <cell r="F926" t="str">
            <v>428 Т</v>
          </cell>
          <cell r="G926" t="str">
            <v>281331.000.000181</v>
          </cell>
          <cell r="H926" t="str">
            <v>Подвеска</v>
          </cell>
          <cell r="I926" t="str">
            <v>для станков-качалок, устьевого штока</v>
          </cell>
          <cell r="J926" t="str">
            <v>ЗЦП</v>
          </cell>
          <cell r="L926" t="str">
            <v>ТПХ</v>
          </cell>
          <cell r="M926" t="str">
            <v>30</v>
          </cell>
          <cell r="N926" t="str">
            <v>230000000</v>
          </cell>
          <cell r="O926" t="str">
            <v>Г.АТЫРАУ, УЛ.ВАЛИХАНОВА 1</v>
          </cell>
          <cell r="P926" t="str">
            <v>12.2019</v>
          </cell>
          <cell r="Q926" t="str">
            <v>KZ</v>
          </cell>
          <cell r="R926" t="str">
            <v>230000000</v>
          </cell>
          <cell r="S926" t="str">
            <v>Атырауская область, г.Атырау, ст.Тендык, УПТОиКО</v>
          </cell>
          <cell r="T926" t="str">
            <v>DDP</v>
          </cell>
          <cell r="U926">
            <v>60</v>
          </cell>
          <cell r="V926" t="str">
            <v>Календарные</v>
          </cell>
          <cell r="Z926">
            <v>30</v>
          </cell>
          <cell r="AA926">
            <v>60</v>
          </cell>
          <cell r="AB926">
            <v>10</v>
          </cell>
          <cell r="AC926" t="str">
            <v>796 Штука</v>
          </cell>
          <cell r="AD926" t="str">
            <v>С НДС</v>
          </cell>
          <cell r="AE926">
            <v>31</v>
          </cell>
          <cell r="AF926">
            <v>186300</v>
          </cell>
          <cell r="AG926">
            <v>0</v>
          </cell>
          <cell r="AH926">
            <v>0</v>
          </cell>
          <cell r="AL926" t="str">
            <v>120240021112</v>
          </cell>
          <cell r="AQ926" t="str">
            <v>Подвеска устьевого штока ПНШ-4.Технические характеристики:Наибольшая допустимая нагрузка, Н - 30000;Диаметр устьевого штока, мм - 31;Диаметр каната, мм - 19;Габаритные размеры, мм ДхШхВ - 250х86х195.</v>
          </cell>
        </row>
        <row r="927">
          <cell r="D927" t="str">
            <v>1620-1 Т</v>
          </cell>
          <cell r="E927" t="str">
            <v>20102568</v>
          </cell>
          <cell r="G927" t="str">
            <v>281331.000.000181</v>
          </cell>
          <cell r="H927" t="str">
            <v>Подвеска</v>
          </cell>
          <cell r="I927" t="str">
            <v>для станков-качалок, устьевого штока</v>
          </cell>
          <cell r="J927" t="str">
            <v>ОТТ</v>
          </cell>
          <cell r="K927" t="str">
            <v/>
          </cell>
          <cell r="M927" t="str">
            <v>0</v>
          </cell>
          <cell r="N927" t="str">
            <v>230000000</v>
          </cell>
          <cell r="O927" t="str">
            <v>Г.АТЫРАУ, УЛ.ВАЛИХАНОВА 1</v>
          </cell>
          <cell r="P927" t="str">
            <v>04.2020</v>
          </cell>
          <cell r="Q927" t="str">
            <v>KZ</v>
          </cell>
          <cell r="R927" t="str">
            <v>230000000</v>
          </cell>
          <cell r="S927" t="str">
            <v>Атырауская область, г.Атырау, ст.Тендык, УПТОиКО</v>
          </cell>
          <cell r="T927" t="str">
            <v>DDP</v>
          </cell>
          <cell r="U927">
            <v>60</v>
          </cell>
          <cell r="V927" t="str">
            <v>Календарные</v>
          </cell>
          <cell r="AA927">
            <v>90</v>
          </cell>
          <cell r="AB927">
            <v>10</v>
          </cell>
          <cell r="AC927" t="str">
            <v>796 Штука</v>
          </cell>
          <cell r="AD927" t="str">
            <v>С НДС</v>
          </cell>
          <cell r="AE927">
            <v>31</v>
          </cell>
          <cell r="AF927">
            <v>186300</v>
          </cell>
          <cell r="AG927">
            <v>0</v>
          </cell>
          <cell r="AH927">
            <v>0</v>
          </cell>
          <cell r="AL927" t="str">
            <v>120240021112</v>
          </cell>
          <cell r="AQ927" t="str">
            <v>Подвеска устьевого штока ПНШ-4.Технические характеристики:Наибольшая допустимая нагрузка, Н - 30000;Диаметр устьевого штока, мм - 31;Диаметр каната, мм - 19;Габаритные размеры, мм ДхШхВ - 250х86х195.</v>
          </cell>
        </row>
        <row r="928">
          <cell r="D928" t="str">
            <v>1620-2 Т</v>
          </cell>
          <cell r="E928">
            <v>20102568</v>
          </cell>
          <cell r="F928" t="str">
            <v>1620-1 Т</v>
          </cell>
          <cell r="G928" t="str">
            <v>281331.000.000181</v>
          </cell>
          <cell r="H928" t="str">
            <v>Подвеска</v>
          </cell>
          <cell r="I928" t="str">
            <v>для станков-качалок, устьевого штока</v>
          </cell>
          <cell r="J928" t="str">
            <v>ОТТ</v>
          </cell>
          <cell r="K928" t="str">
            <v/>
          </cell>
          <cell r="L928" t="str">
            <v>ТПХ</v>
          </cell>
          <cell r="M928" t="str">
            <v>30</v>
          </cell>
          <cell r="N928" t="str">
            <v>230000000</v>
          </cell>
          <cell r="O928" t="str">
            <v>Г.АТЫРАУ, УЛ.ВАЛИХАНОВА 1</v>
          </cell>
          <cell r="P928" t="str">
            <v>05.2020</v>
          </cell>
          <cell r="Q928" t="str">
            <v>KZ</v>
          </cell>
          <cell r="R928" t="str">
            <v>230000000</v>
          </cell>
          <cell r="S928" t="str">
            <v>Атырауская область, г.Атырау, ст.Тендык, УПТОиКО</v>
          </cell>
          <cell r="T928" t="str">
            <v>DDP</v>
          </cell>
          <cell r="U928">
            <v>60</v>
          </cell>
          <cell r="V928" t="str">
            <v>Календарные</v>
          </cell>
          <cell r="Z928">
            <v>30</v>
          </cell>
          <cell r="AA928">
            <v>60</v>
          </cell>
          <cell r="AB928">
            <v>10</v>
          </cell>
          <cell r="AC928" t="str">
            <v>796 Штука</v>
          </cell>
          <cell r="AD928" t="str">
            <v>С НДС</v>
          </cell>
          <cell r="AE928">
            <v>31</v>
          </cell>
          <cell r="AF928">
            <v>186300</v>
          </cell>
          <cell r="AG928">
            <v>5775300</v>
          </cell>
          <cell r="AH928">
            <v>6468336.0000000009</v>
          </cell>
          <cell r="AL928" t="str">
            <v>120240021112</v>
          </cell>
          <cell r="AQ928" t="str">
            <v>Подвеска устьевого штока ПНШ-4.Технические характеристики:Наибольшая допустимая нагрузка, Н - 30000;Диаметр устьевого штока, мм - 31;Диаметр каната, мм - 19;Габаритные размеры, мм ДхШхВ - 250х86х195.</v>
          </cell>
        </row>
        <row r="929">
          <cell r="D929" t="str">
            <v>1623 Т</v>
          </cell>
          <cell r="E929" t="str">
            <v>20100557</v>
          </cell>
          <cell r="F929" t="str">
            <v>433 Т</v>
          </cell>
          <cell r="G929" t="str">
            <v>281331.000.000190</v>
          </cell>
          <cell r="H929" t="str">
            <v>Привод</v>
          </cell>
          <cell r="I929" t="str">
            <v>для механического привода штангового глубинного насоса</v>
          </cell>
          <cell r="J929" t="str">
            <v>ОТТ</v>
          </cell>
          <cell r="L929" t="str">
            <v>ТПХ</v>
          </cell>
          <cell r="M929" t="str">
            <v>30</v>
          </cell>
          <cell r="N929" t="str">
            <v>230000000</v>
          </cell>
          <cell r="O929" t="str">
            <v>Г.АТЫРАУ, УЛ.ВАЛИХАНОВА 1</v>
          </cell>
          <cell r="P929" t="str">
            <v>10.2019</v>
          </cell>
          <cell r="Q929" t="str">
            <v>KZ</v>
          </cell>
          <cell r="R929" t="str">
            <v>233600000</v>
          </cell>
          <cell r="S929" t="str">
            <v>Атырауская область, Станция Кульсары, Кульсаринский участок УПТОиКО</v>
          </cell>
          <cell r="T929" t="str">
            <v>DDP</v>
          </cell>
          <cell r="U929">
            <v>90</v>
          </cell>
          <cell r="V929" t="str">
            <v>Календарные</v>
          </cell>
          <cell r="Z929">
            <v>30</v>
          </cell>
          <cell r="AA929">
            <v>60</v>
          </cell>
          <cell r="AB929">
            <v>10</v>
          </cell>
          <cell r="AC929" t="str">
            <v>839 Комплект</v>
          </cell>
          <cell r="AD929" t="str">
            <v>С НДС</v>
          </cell>
          <cell r="AE929">
            <v>5</v>
          </cell>
          <cell r="AF929">
            <v>12502612.5</v>
          </cell>
          <cell r="AG929">
            <v>0</v>
          </cell>
          <cell r="AH929">
            <v>0</v>
          </cell>
          <cell r="AL929" t="str">
            <v>120240021112</v>
          </cell>
          <cell r="AQ929" t="str">
            <v>Станок качалка ПНШ с дорожной плитой.Назначение - для механического привода глубинных штанговых насосов;Технические характеристики:Тип качалки - ПНШ;Нагрузка на устьевом штоке, кН, не менее - 80;Длина хода устьевого штока, м, не менее - 3;Крутящий момент на выходном валу редуктора, кНм, не менее - 40;Наибольшее число ходов балансира в минуту - от 4,3 до 12;Комплектация :- с электродвигателем;- с дорожной плитой по три штуки на один привод;- площадками обслуживания редуктора;- опоры балансира, опоры траверсы;- ограждением привода;- станцией управления;- ЗИП, инструментами и принадлежностями.Редуктор - двухступенчатый с зацеплением Новикова;Корпус редуктора - должен иметь горизонтальную плоскость разъема;Смазка подшипников - осуществляется непосредственно в подшипники с обеихсторон и под крышки при сборке, а также периодически через отверстия вкрышках подшипниковых узлов;Гнездо подшипников - изолированы от внутренней полости редуктора;Для предотвращения утечек масла из редуктора и удобства его сливаприменяется - сливное приспособление с шариковым клапаном и сливнымшлангом;Концы валов - с надежными резиновыми манжетными уплотнениями, которыеисключает утечку масла из картера;Шестерни штампованы - из высоколегированных марок сталей;Зубья шестерн и колес подвергнуты термообработке на твердость HRC э 25-30;Соединение шестерен с валами редуктора совместно применениегорячепрессовой посадки и шпоночного соединения. Симметричноерасположение зубчатых колес обеспечивает равенство реакций на опорах иуменьшает перекос и концентрацию нагрузки по ширине зуба колеса;Перечень документов при поставке:- должен представить при поставке товара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v>
          </cell>
        </row>
        <row r="930">
          <cell r="D930" t="str">
            <v>1623-1 Т</v>
          </cell>
          <cell r="E930" t="str">
            <v>20102371</v>
          </cell>
          <cell r="G930" t="str">
            <v>281331.000.000190</v>
          </cell>
          <cell r="H930" t="str">
            <v>Привод</v>
          </cell>
          <cell r="I930" t="str">
            <v>для механического привода штангового глубинного насоса</v>
          </cell>
          <cell r="J930" t="str">
            <v>ОТТ</v>
          </cell>
          <cell r="K930" t="str">
            <v/>
          </cell>
          <cell r="L930" t="str">
            <v>ТПХ</v>
          </cell>
          <cell r="M930" t="str">
            <v>30</v>
          </cell>
          <cell r="N930" t="str">
            <v>230000000</v>
          </cell>
          <cell r="O930" t="str">
            <v>Г.АТЫРАУ, УЛ.ВАЛИХАНОВА 1</v>
          </cell>
          <cell r="P930" t="str">
            <v>02.2020</v>
          </cell>
          <cell r="Q930" t="str">
            <v>KZ</v>
          </cell>
          <cell r="R930" t="str">
            <v>230000000</v>
          </cell>
          <cell r="S930" t="str">
            <v>Атырауская область, г.Атырау, ст.Тендык, УПТОиКО</v>
          </cell>
          <cell r="T930" t="str">
            <v>DDP</v>
          </cell>
          <cell r="U930">
            <v>90</v>
          </cell>
          <cell r="V930" t="str">
            <v>Календарные</v>
          </cell>
          <cell r="Z930">
            <v>30</v>
          </cell>
          <cell r="AA930">
            <v>60</v>
          </cell>
          <cell r="AB930">
            <v>10</v>
          </cell>
          <cell r="AC930" t="str">
            <v>839 Комплект</v>
          </cell>
          <cell r="AD930" t="str">
            <v>С НДС</v>
          </cell>
          <cell r="AE930">
            <v>5</v>
          </cell>
          <cell r="AF930">
            <v>12324049.289999999</v>
          </cell>
          <cell r="AG930">
            <v>0</v>
          </cell>
          <cell r="AH930">
            <v>0</v>
          </cell>
          <cell r="AL930" t="str">
            <v>120240021112</v>
          </cell>
          <cell r="AQ930" t="str">
            <v>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931">
          <cell r="D931" t="str">
            <v>1623-2 Т</v>
          </cell>
          <cell r="E931" t="str">
            <v>20102371</v>
          </cell>
          <cell r="G931" t="str">
            <v>281331.000.000190</v>
          </cell>
          <cell r="H931" t="str">
            <v>Привод</v>
          </cell>
          <cell r="I931" t="str">
            <v>для механического привода штангового глубинного насоса</v>
          </cell>
          <cell r="J931" t="str">
            <v>ОТТ</v>
          </cell>
          <cell r="K931" t="str">
            <v/>
          </cell>
          <cell r="L931" t="str">
            <v>ТПХ</v>
          </cell>
          <cell r="M931" t="str">
            <v>30</v>
          </cell>
          <cell r="N931" t="str">
            <v>230000000</v>
          </cell>
          <cell r="O931" t="str">
            <v>Г.АТЫРАУ, УЛ.ВАЛИХАНОВА 1</v>
          </cell>
          <cell r="P931" t="str">
            <v>02.2020</v>
          </cell>
          <cell r="Q931" t="str">
            <v>KZ</v>
          </cell>
          <cell r="R931" t="str">
            <v>233600000</v>
          </cell>
          <cell r="S931" t="str">
            <v>Атырауская область, Станция Кульсары, Кульсаринский участок УПТОиКО</v>
          </cell>
          <cell r="T931" t="str">
            <v>DDP</v>
          </cell>
          <cell r="U931">
            <v>90</v>
          </cell>
          <cell r="V931" t="str">
            <v>Календарные</v>
          </cell>
          <cell r="Z931">
            <v>30</v>
          </cell>
          <cell r="AA931">
            <v>60</v>
          </cell>
          <cell r="AB931">
            <v>10</v>
          </cell>
          <cell r="AC931" t="str">
            <v>839 Комплект</v>
          </cell>
          <cell r="AD931" t="str">
            <v>С НДС</v>
          </cell>
          <cell r="AE931">
            <v>5</v>
          </cell>
          <cell r="AF931">
            <v>12324049.289999999</v>
          </cell>
          <cell r="AG931">
            <v>0</v>
          </cell>
          <cell r="AH931">
            <v>0</v>
          </cell>
          <cell r="AL931" t="str">
            <v>120240021112</v>
          </cell>
          <cell r="AQ931" t="str">
            <v>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932">
          <cell r="D932" t="str">
            <v>1623-3 Т</v>
          </cell>
          <cell r="E932">
            <v>20102371</v>
          </cell>
          <cell r="F932" t="str">
            <v>1623-2 Т</v>
          </cell>
          <cell r="G932" t="str">
            <v>281331.000.000190</v>
          </cell>
          <cell r="H932" t="str">
            <v>Привод</v>
          </cell>
          <cell r="I932" t="str">
            <v>для механического привода штангового глубинного насоса</v>
          </cell>
          <cell r="J932" t="str">
            <v>ОТТ</v>
          </cell>
          <cell r="K932" t="str">
            <v/>
          </cell>
          <cell r="L932" t="str">
            <v>ТПХ</v>
          </cell>
          <cell r="M932" t="str">
            <v>30</v>
          </cell>
          <cell r="N932" t="str">
            <v>230000000</v>
          </cell>
          <cell r="O932" t="str">
            <v>Г.АТЫРАУ, УЛ.ВАЛИХАНОВА 1</v>
          </cell>
          <cell r="P932" t="str">
            <v>06.2020</v>
          </cell>
          <cell r="Q932" t="str">
            <v>KZ</v>
          </cell>
          <cell r="R932" t="str">
            <v>233600000</v>
          </cell>
          <cell r="S932" t="str">
            <v>Атырауская область, Станция Кульсары, Кульсаринский участок УПТОиКО</v>
          </cell>
          <cell r="T932" t="str">
            <v>DDP</v>
          </cell>
          <cell r="U932">
            <v>90</v>
          </cell>
          <cell r="V932" t="str">
            <v>Календарные</v>
          </cell>
          <cell r="Z932">
            <v>30</v>
          </cell>
          <cell r="AA932">
            <v>60</v>
          </cell>
          <cell r="AB932">
            <v>10</v>
          </cell>
          <cell r="AC932" t="str">
            <v>839 Комплект</v>
          </cell>
          <cell r="AD932" t="str">
            <v>С НДС</v>
          </cell>
          <cell r="AE932">
            <v>4</v>
          </cell>
          <cell r="AF932">
            <v>12324049.289999999</v>
          </cell>
          <cell r="AG932">
            <v>0</v>
          </cell>
          <cell r="AH932">
            <v>0</v>
          </cell>
          <cell r="AL932" t="str">
            <v>120240021112</v>
          </cell>
          <cell r="AQ932" t="str">
            <v>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933">
          <cell r="D933" t="str">
            <v>1623-4 Т</v>
          </cell>
          <cell r="E933">
            <v>20102371</v>
          </cell>
          <cell r="F933" t="str">
            <v>1623-3 Т</v>
          </cell>
          <cell r="G933" t="str">
            <v>281331.000.000190</v>
          </cell>
          <cell r="H933" t="str">
            <v>Привод</v>
          </cell>
          <cell r="I933" t="str">
            <v>для механического привода штангового глубинного насоса</v>
          </cell>
          <cell r="J933" t="str">
            <v>ОТТ</v>
          </cell>
          <cell r="K933" t="str">
            <v/>
          </cell>
          <cell r="L933" t="str">
            <v>ТПХ</v>
          </cell>
          <cell r="M933" t="str">
            <v>30</v>
          </cell>
          <cell r="N933" t="str">
            <v>230000000</v>
          </cell>
          <cell r="O933" t="str">
            <v>Г.АТЫРАУ, УЛ.ВАЛИХАНОВА 1</v>
          </cell>
          <cell r="P933" t="str">
            <v>07.2020</v>
          </cell>
          <cell r="Q933" t="str">
            <v>KZ</v>
          </cell>
          <cell r="R933" t="str">
            <v>233600000</v>
          </cell>
          <cell r="S933" t="str">
            <v>Атырауская область, Станция Кульсары, Кульсаринский участок УПТОиКО</v>
          </cell>
          <cell r="T933" t="str">
            <v>DDP</v>
          </cell>
          <cell r="U933">
            <v>90</v>
          </cell>
          <cell r="V933" t="str">
            <v>Календарные</v>
          </cell>
          <cell r="Z933">
            <v>30</v>
          </cell>
          <cell r="AA933">
            <v>60</v>
          </cell>
          <cell r="AB933">
            <v>10</v>
          </cell>
          <cell r="AC933" t="str">
            <v>839 Комплект</v>
          </cell>
          <cell r="AD933" t="str">
            <v>С НДС</v>
          </cell>
          <cell r="AE933">
            <v>4</v>
          </cell>
          <cell r="AF933">
            <v>12324049.289999999</v>
          </cell>
          <cell r="AG933">
            <v>49296197.159999996</v>
          </cell>
          <cell r="AH933">
            <v>55211740.82</v>
          </cell>
          <cell r="AL933" t="str">
            <v>120240021112</v>
          </cell>
          <cell r="AQ933" t="str">
            <v>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934">
          <cell r="D934" t="str">
            <v>1622 Т</v>
          </cell>
          <cell r="E934" t="str">
            <v>20100555</v>
          </cell>
          <cell r="F934" t="str">
            <v>430 Т</v>
          </cell>
          <cell r="G934" t="str">
            <v>281331.000.000190</v>
          </cell>
          <cell r="H934" t="str">
            <v>Привод</v>
          </cell>
          <cell r="I934" t="str">
            <v>для механического привода штангового глубинного насоса</v>
          </cell>
          <cell r="J934" t="str">
            <v>ОТТ</v>
          </cell>
          <cell r="L934" t="str">
            <v>ТПХ</v>
          </cell>
          <cell r="M934" t="str">
            <v>30</v>
          </cell>
          <cell r="N934" t="str">
            <v>230000000</v>
          </cell>
          <cell r="O934" t="str">
            <v>Г.АТЫРАУ, УЛ.ВАЛИХАНОВА 1</v>
          </cell>
          <cell r="P934" t="str">
            <v>10.2019</v>
          </cell>
          <cell r="Q934" t="str">
            <v>KZ</v>
          </cell>
          <cell r="R934" t="str">
            <v>230000000</v>
          </cell>
          <cell r="S934" t="str">
            <v>Атырауская область, г.Атырау, ст.Тендык, УПТОиКО</v>
          </cell>
          <cell r="T934" t="str">
            <v>DDP</v>
          </cell>
          <cell r="U934">
            <v>90</v>
          </cell>
          <cell r="V934" t="str">
            <v>Календарные</v>
          </cell>
          <cell r="Z934">
            <v>30</v>
          </cell>
          <cell r="AA934">
            <v>60</v>
          </cell>
          <cell r="AB934">
            <v>10</v>
          </cell>
          <cell r="AC934" t="str">
            <v>839 Комплект</v>
          </cell>
          <cell r="AD934" t="str">
            <v>С НДС</v>
          </cell>
          <cell r="AE934">
            <v>7</v>
          </cell>
          <cell r="AF934">
            <v>12502612.5</v>
          </cell>
          <cell r="AG934">
            <v>0</v>
          </cell>
          <cell r="AH934">
            <v>0</v>
          </cell>
          <cell r="AL934" t="str">
            <v>120240021112</v>
          </cell>
          <cell r="AQ934" t="str">
            <v>Станок качалка ПНШ с дорожной плитой.Назначение - для механического привода глубинных штанговых насосов;Технические характеристики:Тип качалки - ПНШ;Нагрузка на устьевом штоке, кН, не менее - 80;Длина хода устьевого штока, м, не менее - 3;Крутящий момент на выходном валу редуктора, кНм, не менее - 40;Наибольшее число ходов балансира в минуту - от 4,3 до 12;Комплектация :- с электродвигателем;- с дорожной плитой по три штуки на один привод;- площадками обслуживания редуктора;- опоры балансира, опоры траверсы;- ограждением привода;- станцией управления;- ЗИП, инструментами и принадлежностями.Редуктор - двухступенчатый с зацеплением Новикова;Корпус редуктора - должен иметь горизонтальную плоскость разъема;Смазка подшипников - осуществляется непосредственно в подшипники с обеихсторон и под крышки при сборке, а также периодически через отверстия вкрышках подшипниковых узлов;Гнездо подшипников - изолированы от внутренней полости редуктора;Для предотвращения утечек масла из редуктора и удобства его сливаприменяется - сливное приспособление с шариковым клапаном и сливнымшлангом;Концы валов - с надежными резиновыми манжетными уплотнениями, которыеисключает утечку масла из картера;Шестерни штампованы - из высоколегированных марок сталей;Зубья шестерн и колес подвергнуты термообработке на твердость HRC э 25-30;Соединение шестерен с валами редуктора совместно применениегорячепрессовой посадки и шпоночного соединения. Симметричноерасположение зубчатых колес обеспечивает равенство реакций на опорах иуменьшает перекос и концентрацию нагрузки по ширине зуба колеса;Перечень документов при поставке:- должен представить при поставке товара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v>
          </cell>
        </row>
        <row r="935">
          <cell r="D935" t="str">
            <v>1622-1 Т</v>
          </cell>
          <cell r="E935" t="str">
            <v>20102569</v>
          </cell>
          <cell r="G935" t="str">
            <v>281331.000.000190</v>
          </cell>
          <cell r="H935" t="str">
            <v>Привод</v>
          </cell>
          <cell r="I935" t="str">
            <v>для механического привода штангового глубинного насоса</v>
          </cell>
          <cell r="J935" t="str">
            <v>ОТТ</v>
          </cell>
          <cell r="K935" t="str">
            <v/>
          </cell>
          <cell r="L935" t="str">
            <v>ТПХ</v>
          </cell>
          <cell r="M935" t="str">
            <v>30</v>
          </cell>
          <cell r="N935" t="str">
            <v>230000000</v>
          </cell>
          <cell r="O935" t="str">
            <v>Г.АТЫРАУ, УЛ.ВАЛИХАНОВА 1</v>
          </cell>
          <cell r="P935" t="str">
            <v>02.2020</v>
          </cell>
          <cell r="Q935" t="str">
            <v>KZ</v>
          </cell>
          <cell r="R935" t="str">
            <v>230000000</v>
          </cell>
          <cell r="S935" t="str">
            <v>Атырауская область, г.Атырау, ст.Тендык, УПТОиКО</v>
          </cell>
          <cell r="T935" t="str">
            <v>DDP</v>
          </cell>
          <cell r="U935">
            <v>90</v>
          </cell>
          <cell r="V935" t="str">
            <v>Календарные</v>
          </cell>
          <cell r="Z935">
            <v>30</v>
          </cell>
          <cell r="AA935">
            <v>60</v>
          </cell>
          <cell r="AB935">
            <v>10</v>
          </cell>
          <cell r="AC935" t="str">
            <v>839 Комплект</v>
          </cell>
          <cell r="AD935" t="str">
            <v>С НДС</v>
          </cell>
          <cell r="AE935">
            <v>10</v>
          </cell>
          <cell r="AF935">
            <v>12324049.289999999</v>
          </cell>
          <cell r="AG935">
            <v>123240492.90000001</v>
          </cell>
          <cell r="AH935">
            <v>138029352.05000001</v>
          </cell>
          <cell r="AL935" t="str">
            <v>120240021112</v>
          </cell>
          <cell r="AQ935" t="str">
            <v>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936">
          <cell r="D936" t="str">
            <v>1626 Т</v>
          </cell>
          <cell r="E936" t="str">
            <v>20100558</v>
          </cell>
          <cell r="F936" t="str">
            <v>431 Т</v>
          </cell>
          <cell r="G936" t="str">
            <v>281331.000.000190</v>
          </cell>
          <cell r="H936" t="str">
            <v>Привод</v>
          </cell>
          <cell r="I936" t="str">
            <v>для механического привода штангового глубинного насоса</v>
          </cell>
          <cell r="J936" t="str">
            <v>ОТТ</v>
          </cell>
          <cell r="L936" t="str">
            <v>ТПХ</v>
          </cell>
          <cell r="M936" t="str">
            <v>30</v>
          </cell>
          <cell r="N936" t="str">
            <v>230000000</v>
          </cell>
          <cell r="O936" t="str">
            <v>Г.АТЫРАУ, УЛ.ВАЛИХАНОВА 1</v>
          </cell>
          <cell r="P936" t="str">
            <v>10.2019</v>
          </cell>
          <cell r="Q936" t="str">
            <v>KZ</v>
          </cell>
          <cell r="R936" t="str">
            <v>233600000</v>
          </cell>
          <cell r="S936" t="str">
            <v>Атырауская область, Станция Кульсары, Кульсаринский участок УПТОиКО</v>
          </cell>
          <cell r="T936" t="str">
            <v>DDP</v>
          </cell>
          <cell r="U936">
            <v>90</v>
          </cell>
          <cell r="V936" t="str">
            <v>Календарные</v>
          </cell>
          <cell r="Z936">
            <v>30</v>
          </cell>
          <cell r="AA936">
            <v>60</v>
          </cell>
          <cell r="AB936">
            <v>10</v>
          </cell>
          <cell r="AC936" t="str">
            <v>839 Комплект</v>
          </cell>
          <cell r="AD936" t="str">
            <v>С НДС</v>
          </cell>
          <cell r="AE936">
            <v>11</v>
          </cell>
          <cell r="AF936">
            <v>12133012.5</v>
          </cell>
          <cell r="AG936">
            <v>133463137.5</v>
          </cell>
          <cell r="AH936">
            <v>149478714</v>
          </cell>
          <cell r="AL936" t="str">
            <v>120240021112</v>
          </cell>
          <cell r="AQ936" t="str">
            <v>Станок качалка ПНШ с дорожной плитой.Назначение - для механического привода глубинных штанговых насосов;Технические характеристики:Тип качалки - ПНШ;Нагрузка на устьевом штоке, кН, не менее - 60;Длина хода устьевого штока, м, не менее - 3;Крутящий момент на выходном валу редуктора, кНм, не менее - 40;Наибольшее число ходов балансира в минуту - от 4,2 до 8,8;Масса привода, кг, не менее - 11650;Комплектация:- с электродвигателем, не менее 22 квт, об/мин - 1500;- дорожные плиты с размером, не менее - 3,0х1,2, шт - 3 на один привод;- площадками обслуживания редуктора;- съемная площадка для ремонта опоры балансира, опоры траверсы и заменынижней головки шатуна;- ограждением привода;- противовесы, шт - 4;- станцией управления;- ЗИП, инструментами и принадлежностями.Редуктор - двухступенчатый с зацеплением Новикова;Корпус редуктора - должен иметь горизонтальную плоскость разъема;Смазка подшипников - осуществляется непосредственно в подшипники с обеихсторон и под крышки при сборке, а также периодически через отверстия вкрышках подшипниковых узлов;Гнездо подшипников - изолированы от внутренней полости редуктора;Для предотвращения утечек масла из редуктора и удобства его сливаприменяется - сливное приспособление с шариковым клапаном и сливнымшлангом;Концы валов - с надежными резиновыми манжетными уплотнениями, которыеисключает утечку масла из картера;Шестерни штампованы - из высоколегированных марок сталей;Зубья шестерн и колес подвергнуты термообработке на твердость HRC э 25-30;Соединение шестерен с валами редуктора совместно применениегорячепрессовой посадки и шпоночного соединения. Симметричноерасположение зубчатых колес обеспечивает равенство реакций на опорах иуменьшает перекос и концентрацию нагрузки по ширине зуба колеса;Перечень документов при поставке:- паспорт;- руководство по эксплуатации;- разрешение на применение от уполномоченного органа РК;Товар должен соответствовать требованиям энергосбережения и повышениюэнергоэффективности.</v>
          </cell>
        </row>
        <row r="937">
          <cell r="D937" t="str">
            <v>1625 Т</v>
          </cell>
          <cell r="E937" t="str">
            <v>20100556</v>
          </cell>
          <cell r="F937" t="str">
            <v>429 Т</v>
          </cell>
          <cell r="G937" t="str">
            <v>281331.000.000190</v>
          </cell>
          <cell r="H937" t="str">
            <v>Привод</v>
          </cell>
          <cell r="I937" t="str">
            <v>для механического привода штангового глубинного насоса</v>
          </cell>
          <cell r="J937" t="str">
            <v>ОТТ</v>
          </cell>
          <cell r="L937" t="str">
            <v>ТПХ</v>
          </cell>
          <cell r="M937" t="str">
            <v>30</v>
          </cell>
          <cell r="N937" t="str">
            <v>230000000</v>
          </cell>
          <cell r="O937" t="str">
            <v>Г.АТЫРАУ, УЛ.ВАЛИХАНОВА 1</v>
          </cell>
          <cell r="P937" t="str">
            <v>10.2019</v>
          </cell>
          <cell r="Q937" t="str">
            <v>KZ</v>
          </cell>
          <cell r="R937" t="str">
            <v>230000000</v>
          </cell>
          <cell r="S937" t="str">
            <v>Атырауская область, г.Атырау, ст.Тендык, УПТОиКО</v>
          </cell>
          <cell r="T937" t="str">
            <v>DDP</v>
          </cell>
          <cell r="U937">
            <v>90</v>
          </cell>
          <cell r="V937" t="str">
            <v>Календарные</v>
          </cell>
          <cell r="Z937">
            <v>30</v>
          </cell>
          <cell r="AA937">
            <v>60</v>
          </cell>
          <cell r="AB937">
            <v>10</v>
          </cell>
          <cell r="AC937" t="str">
            <v>839 Комплект</v>
          </cell>
          <cell r="AD937" t="str">
            <v>С НДС</v>
          </cell>
          <cell r="AE937">
            <v>11</v>
          </cell>
          <cell r="AF937">
            <v>12133012.5</v>
          </cell>
          <cell r="AG937">
            <v>133463137.5</v>
          </cell>
          <cell r="AH937">
            <v>149478714</v>
          </cell>
          <cell r="AL937" t="str">
            <v>120240021112</v>
          </cell>
          <cell r="AQ937" t="str">
            <v>Станок качалка ПНШ с дорожной плитой.Назначение - для механического привода глубинных штанговых насосов;Технические характеристики:Тип качалки - ПНШ;Нагрузка на устьевом штоке, кН, не менее - 60;Длина хода устьевого штока, м, не менее - 3;Крутящий момент на выходном валу редуктора, кНм, не менее - 40;Наибольшее число ходов балансира в минуту - от 4,2 до 8,8;Масса привода, кг, не менее - 11650;Комплектация:- с электродвигателем, не менее 22 квт, об/мин - 1500;- дорожные плиты с размером, не менее - 3,0х1,2, шт - 3 на один привод;- площадками обслуживания редуктора;- съемная площадка для ремонта опоры балансира, опоры траверсы и заменынижней головки шатуна;- ограждением привода;- противовесы, шт - 4;- станцией управления;- ЗИП, инструментами и принадлежностями.Редуктор - двухступенчатый с зацеплением Новикова;Корпус редуктора - должен иметь горизонтальную плоскость разъема;Смазка подшипников - осуществляется непосредственно в подшипники с обеихсторон и под крышки при сборке, а также периодически через отверстия вкрышках подшипниковых узлов;Гнездо подшипников - изолированы от внутренней полости редуктора;Для предотвращения утечек масла из редуктора и удобства его сливаприменяется - сливное приспособление с шариковым клапаном и сливнымшлангом;Концы валов - с надежными резиновыми манжетными уплотнениями, которыеисключает утечку масла из картера;Шестерни штампованы - из высоколегированных марок сталей;Зубья шестерн и колес подвергнуты термообработке на твердость HRC э 25-30;Соединение шестерен с валами редуктора совместно применениегорячепрессовой посадки и шпоночного соединения. Симметричноерасположение зубчатых колес обеспечивает равенство реакций на опорах иуменьшает перекос и концентрацию нагрузки по ширине зуба колеса;Перечень документов при поставке:- паспорт;- руководство по эксплуатации;- разрешение на применение от уполномоченного органа РК;Товар должен соответствовать требованиям энергосбережения и повышениюэнергоэффективности.</v>
          </cell>
        </row>
        <row r="938">
          <cell r="D938" t="str">
            <v>1621 Т</v>
          </cell>
          <cell r="E938" t="str">
            <v>20102571</v>
          </cell>
          <cell r="G938" t="str">
            <v>281331.000.000190</v>
          </cell>
          <cell r="H938" t="str">
            <v>Привод</v>
          </cell>
          <cell r="I938" t="str">
            <v>для механического привода штангового глубинного насоса</v>
          </cell>
          <cell r="J938" t="str">
            <v>ОТТ</v>
          </cell>
          <cell r="K938" t="str">
            <v/>
          </cell>
          <cell r="L938" t="str">
            <v>ТПХ</v>
          </cell>
          <cell r="M938" t="str">
            <v>30</v>
          </cell>
          <cell r="N938" t="str">
            <v>230000000</v>
          </cell>
          <cell r="O938" t="str">
            <v>Г.АТЫРАУ, УЛ.ВАЛИХАНОВА 1</v>
          </cell>
          <cell r="P938" t="str">
            <v>10.2019</v>
          </cell>
          <cell r="Q938" t="str">
            <v>KZ</v>
          </cell>
          <cell r="R938" t="str">
            <v>230000000</v>
          </cell>
          <cell r="S938" t="str">
            <v>Атырауская область, г.Атырау, ст.Тендык, УПТОиКО</v>
          </cell>
          <cell r="T938" t="str">
            <v>DDP</v>
          </cell>
          <cell r="U938">
            <v>90</v>
          </cell>
          <cell r="V938" t="str">
            <v>Календарные</v>
          </cell>
          <cell r="Z938">
            <v>30</v>
          </cell>
          <cell r="AA938">
            <v>60</v>
          </cell>
          <cell r="AB938">
            <v>10</v>
          </cell>
          <cell r="AC938" t="str">
            <v>839 Комплект</v>
          </cell>
          <cell r="AD938" t="str">
            <v>С НДС</v>
          </cell>
          <cell r="AE938">
            <v>3</v>
          </cell>
          <cell r="AF938">
            <v>13618500</v>
          </cell>
          <cell r="AG938">
            <v>0</v>
          </cell>
          <cell r="AH938">
            <v>0</v>
          </cell>
          <cell r="AL938" t="str">
            <v>120240021112</v>
          </cell>
          <cell r="AQ938" t="str">
            <v>Станок качалка (Приводы штанговых глубинных насосов тумбовый ПШГНТ)дезаксиальная модернизированная тумбовая с дорожной плитой.Назначение - для механического привода глубинных штанговых насосов;Технические характеристики:Максимальная нагрузка на устьевом штоке, кН (кгс) - 80 (8000);Длина хода устьевого штока, м - 1,2; 1,6; 2,0; 2,5; 3,0;Наибольший допустимый крутящий момент на тихоходном валу редуктора, кНхм (кгс х м) - 40 (4000);Число качаний балансира в мин. - 5,6-8,8;Комплектация:-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ремнейивозможность регулирования натяжения ремней и поддержания их внатянутомсостоянии:- шатуны с нижними головками;- шатуны с нижними головками;- тормоз червячный в сборе с тормозным диском и колодками;- шкивом ведомый;- с электродвигателем 30 квт 1500 об/мин на валу, которыйзакрепленаконусная втулка типа ВШБ и шкив, диаметром, мм - 200 и 250,плитаэлектродвигателя должны иметь подвижные кронштейны креплениялаписпользуемого двигателя (что позволяет устанавливать всепредусмотренныеэлектродвигатели), Замена ведущего шкива должнапроизводиться безприменения съемника и других специальныхприспособлений;- с дорожной плитой по три штуки (размер, м - 3,0х1,2) на один привод;- площадками обслуживания с лестницами редуктора, электродвигателяистанции управления, опоры балансира, траверса и опоры траверса,съемныйплощадкой для ремонта и замены нижней головки шатуна;- ограждениемпривода;-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 системы управления с системами телемеханики исистемамииндивидуальной автоматизации;- качество лакокрасочных покрытий и их цвета должны соответствоватьГОСТ12.4.026;-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 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 выходной вал должен иметь на выходных концах два шпоночных 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ограничителямидляпредотвращения схода кривошипов;- в осевом направлении ход кривошипа ограничен торцовой шайбой;- 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 по ГОСТ 2.304.На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v>
          </cell>
        </row>
        <row r="939">
          <cell r="D939" t="str">
            <v>1624 Т</v>
          </cell>
          <cell r="E939" t="str">
            <v>20100425</v>
          </cell>
          <cell r="F939" t="str">
            <v>434 Т</v>
          </cell>
          <cell r="G939" t="str">
            <v>281331.000.000190</v>
          </cell>
          <cell r="H939" t="str">
            <v>Привод</v>
          </cell>
          <cell r="I939" t="str">
            <v>для механического привода штангового глубинного насоса</v>
          </cell>
          <cell r="J939" t="str">
            <v>ОТТ</v>
          </cell>
          <cell r="L939" t="str">
            <v>ТПХ</v>
          </cell>
          <cell r="M939" t="str">
            <v>30</v>
          </cell>
          <cell r="N939" t="str">
            <v>230000000</v>
          </cell>
          <cell r="O939" t="str">
            <v>Г.АТЫРАУ, УЛ.ВАЛИХАНОВА 1</v>
          </cell>
          <cell r="P939" t="str">
            <v>10.2019</v>
          </cell>
          <cell r="Q939" t="str">
            <v>KZ</v>
          </cell>
          <cell r="R939" t="str">
            <v>230000000</v>
          </cell>
          <cell r="S939" t="str">
            <v>Атырауская область, г.Атырау, ст.Тендык, УПТОиКО</v>
          </cell>
          <cell r="T939" t="str">
            <v>DDP</v>
          </cell>
          <cell r="U939">
            <v>90</v>
          </cell>
          <cell r="V939" t="str">
            <v>Календарные</v>
          </cell>
          <cell r="Z939">
            <v>30</v>
          </cell>
          <cell r="AA939">
            <v>60</v>
          </cell>
          <cell r="AB939">
            <v>10</v>
          </cell>
          <cell r="AC939" t="str">
            <v>839 Комплект</v>
          </cell>
          <cell r="AD939" t="str">
            <v>С НДС</v>
          </cell>
          <cell r="AE939">
            <v>7</v>
          </cell>
          <cell r="AF939">
            <v>13282500</v>
          </cell>
          <cell r="AG939">
            <v>92977500</v>
          </cell>
          <cell r="AH939">
            <v>104134800</v>
          </cell>
          <cell r="AL939" t="str">
            <v>120240021112</v>
          </cell>
          <cell r="AQ939" t="str">
            <v>Привод штанговых глубинных насосов тумбовый (ПШГНТ) дезаксиальнаямодернизированная тумбовая. Параметры устьевого оборудования должныотвечать следующим требованиям: Станок-качалка – предназначена дляиндивидуального механического привода к нефтяным скважинным насосам.Станок качалка состоит из следующих частей:1. Рама;2. Стойка в сборе;3. Головка балансира со съемными с 4-мя пальцами (конструкция головкибалансира изготавливается закрытого типа, с углом поворота 110');4.Тело балансира;5. Опора балансира;6. Кривошип в сборе;7. Противовес в сборе;8. Траверса в сборе;9. Шатуны с нижними головками;10. Подвеска устьевого штока;11. Тормоз в сборе;12. Редуктор трехступенчатый с индивидуальной консистентной смазкойподшипников, с магнитным металлоуловителем;13. Площадка для ремонта и замены нижней головки шатуна;14. Ограждение;15. Лестница для перехода на верхнюю рабочую площадку с задней стороныстойки;17. Стяжки для фиксации головки балансира;18. Кожух для защиты ремня.Технические характеристики:Максимальная нагрузка на устьевом штоке, кН (кгс) - 40 (4000);Длина хода устьевого штока, м - 0,45; 0,6; 0,75;0,9; 1,1; 1,3; 1,5;Наибольший допустимый крутящий момент на тихоходном валу редуктора, кНм(кгс х м) - 14 (1400);Число качаний (двойных ходов) в мин - 4,2…7,4;Редуктор – трехступенчатый с индивидуальной консистентной смазкойподшипников с магнитным металлоуловителем.Передаточное отношение редуктора - 57,75;Тормозной механизм – Колодочный.Габаритные размеры станка качалки (при горизонтальном положениибалансира), мм, не более:- длина, не более - 4300;- ширина без ограждения, не более - 1250;- высота, не более - 3250;Масса станка качалки, кг, не более - 5580;Электродвигатель трехфазный асинхронный предназначен для установки наоткрытом воздухе .Климатическое исполнение - У:Категория размещения - 1;Мощность электродвигателя, кВт - 7,5 ;Частота вращения вала, об/мин - 1500;Напряжение, В - 220/380;Частота, Гц - 50;Количество полюсов - 6;Тип - асинхронный трехфазный с короткозамкнутым ротором;Применение - для станков-качалок;Варианты исполнения крепежа: IM1081 –лапы;Комплект ЗИП запасных частей ;Комплект ключей S=13,17,19 мм по 1 шт; S=22,24,27,41 мм по 1 шт.;Спец. Ключ для пробки картера – 1 шт;Приспособление для выпрессовки пальца нижней головки шатуна – 1 шт. напартию из 12 шт.;Ремень, шт– 5;Канат стальной не более 19 мм – не более 10 м;Шприц для смазки – 1шт. на партию из 10 шт;Шкив электродвигателя диаметром 140-160 мм для изменения числа качания,шт – 2.Оборудование будет изготовлено не ранее 2019 года выпуска.Поставщик при поставке обязуется предоставить:-паспорт с ремонтными формулярами, руководство по эксплуатации.</v>
          </cell>
        </row>
        <row r="940">
          <cell r="D940" t="str">
            <v>1629 Т</v>
          </cell>
          <cell r="E940" t="str">
            <v>20100323</v>
          </cell>
          <cell r="F940" t="str">
            <v>435 Т</v>
          </cell>
          <cell r="G940" t="str">
            <v>281331.000.000191</v>
          </cell>
          <cell r="H940" t="str">
            <v>Привод</v>
          </cell>
          <cell r="I940" t="str">
            <v>для винтового насоса, наземный</v>
          </cell>
          <cell r="J940" t="str">
            <v>ОТТ</v>
          </cell>
          <cell r="L940" t="str">
            <v>ТПХ</v>
          </cell>
          <cell r="M940" t="str">
            <v>30</v>
          </cell>
          <cell r="N940" t="str">
            <v>230000000</v>
          </cell>
          <cell r="O940" t="str">
            <v>Г.АТЫРАУ, УЛ.ВАЛИХАНОВА 1</v>
          </cell>
          <cell r="P940" t="str">
            <v>10.2019</v>
          </cell>
          <cell r="Q940" t="str">
            <v>KZ</v>
          </cell>
          <cell r="R940" t="str">
            <v>230000000</v>
          </cell>
          <cell r="S940" t="str">
            <v>Атырауская обл, НГДУ "Кайнармунайгаз"</v>
          </cell>
          <cell r="T940" t="str">
            <v>DDP</v>
          </cell>
          <cell r="U940">
            <v>90</v>
          </cell>
          <cell r="V940" t="str">
            <v>Календарные</v>
          </cell>
          <cell r="Z940">
            <v>30</v>
          </cell>
          <cell r="AA940">
            <v>60</v>
          </cell>
          <cell r="AB940">
            <v>10</v>
          </cell>
          <cell r="AC940" t="str">
            <v>796 Штука</v>
          </cell>
          <cell r="AD940" t="str">
            <v>С НДС</v>
          </cell>
          <cell r="AE940">
            <v>7</v>
          </cell>
          <cell r="AF940">
            <v>19618425</v>
          </cell>
          <cell r="AG940">
            <v>0</v>
          </cell>
          <cell r="AH940">
            <v>0</v>
          </cell>
          <cell r="AL940" t="str">
            <v>120240021112</v>
          </cell>
          <cell r="AQ940" t="str">
            <v>Приводная головка ЭВН в комплекте. Назначение: - для передачи крутящегомомента,  создаваемого электродвигателем,  на 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 Насос (винтовая пара),  соединит.  муфта,соединительная муфта штанги, динамический якорь - должны поставляться,согласно опросным листам; Приводное оборудование: Система насосногопривода: Максимальный крутящий момент,  Нм - 1000; Максимальная осеваянагрузка,  кг - 9000; Профиль ремня - SPB 6 канавок; Для полированногоштока - 1 1/4"; Мощность двигателя,  кВт - 18, 5; Диаметр ведомогошкива,  мм - 132; Длина ремня,  мм - 2 650; Конусная втулка,  мм - 2517; Масло для привода - 7, 5 x DHE-GO-SHE-O220H; 1 x DHE-CA-010L 7, 5л.  в 1 канистре / Liter in 1 canister Oil ShellOmala Устьевоеоборудование: - фланцевая катушка - WHE-F-318XX-20-SPEC01; - превентор-Тройник - WHE-FBOP-114-N-31803180-3LP2020; - штанговое оборудование: -полированный шток - RSE-POL-17225-114T078-L26; - соединительная муфташтанги - NPE-PRC-F-CT-T078034; - соединительная муфта штанги - NPE-ROC-S-CT-T078034; - не вращающиеся центраторы,  включая: - вал центратора -RSE-NRC-SHA-S-T034D032; - протектор - RSE-NRC-SLE-E-278D032; -укороченная штанга - RSE-ROC-F-CT-0340-02; - укороченная штанга - RSE-ROC-F-CT-0340-04; - укороченная штанга - RSE-ROC-F-CT-0340-06; -укороченная штанга - RSE-ROC-F-CT-0340-08; - укороченная штанга - RSE-ROC-F-CT-0340-10; Интеллектуальная станция управления VLT SALT,  в томчисле: - частотный преобразователь FC302; - контроллер SALT MCО305; -дисплей частотного преобразователя с отдельным входом,  вынесенный навнешнюю панель; - автоматический выключатель; - обогреватель шкафа; -счетчик электроэнергии; - 3-х фазная розетка с автоматическимвыключателем для подключения средств ПРС,  на ток не менее 25А (нанаружной боковой стенке станции); - однофазную розетку на 16А,  дляподключения контрольно-измерительных приборов (внутри станции); -промышленный роутер Roubustel R3000P для приема-передачи данных,споддержкой следующих сетевых функции:  PPP, PPPoE, TCP,  UDP,  DHCP,ICMP, NAT,  DMZ,  RIP,  OSPF,  DDNS,  VRRP,  HTTP,  HTTPs,  а также 2Ethernet порта, 1*RS232,  1*RS485,  1 консольный порт,  2 цифровыхвхода,  2 цифровых выхода,  1 высокоскоростной USB до 480 Мбит/с,  скомплектом средств разработки SDK Tools; Комплект с необходимымипринадлежностями для монтажа на 1 скважине предоставляет Подрядчик; -Ubiquiti NanoStation M5 (клиент) для создания радиомоста до базовыхстанций; - Rocket M5 в качестве базовой станции; - опора (подставка) подИСУ шт. ; - силовой кабель 3х16 + 1х10 М; Перечень документов припоставке: - руководство по эксплуатации и техническому обслуживанию; -руководство по монтажу; - технический паспорт; - сертификатысоответствия; - электрические и монтажные схемы. Требуемые техническиехарактеристики интеллектуальной станции управления: Номинальная мощностьподключаемого электродвигателя,  кВт,  не более - 30; Номинальный(длительный) выходной ток,  А - 73; Номинальное напряжение сети,  В -380; Отклонение напряжения сети от номинального,  В,  - от минум 25 % доплюс35 %; Температура окружающей среды,  С - от минус 60 до плюс 40;Относительная влажность воздуха при температуре плюс 25 С,  % - 100;Коэффициент полезного действия,  % - 98; Габаритные размеры,  не менее(ШхГхВ) - 961х528х1273; Специальные требования к интеллектуальнойстанции управления (ИСУ): - степень защиты станции от воздействияокружающей среды  IP54 за исключением панели оператора и розетки дляподключения переносного электроприемника со степенью защиты IP23.  ИСУдолжна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 контроллер должен быть универсальным,  иметьудобный,  простой в общении интерфейс для просмотра информации; -корректировка уставок и параметров должна производится без остановкистанка-качалки и привода ЭВН; - русифицированный интерфейс; -русифицированное меню; - контроллер должен быть защищен от помех,вызываемых ЧРП; - наличие быстрого меню настроек; - графическийинтерфейс для визуализации балансировки станка-качалки и привода ЭВН помоменту; - возможность записи информации на флэш - карту; Параметрыизмерения и функции управления: - плавный пуск механизма станка-качалки(СК) и привода ЭВН; - включение и отключение ЭД в ручном иавтоматическом (по таймеру)режимах; - плавное бесступенчатое управлениечастотой; - измерение основных параметров (ток,  напряжение,  частота),накопленное потребление электроэнергии; -  интеллектуальная функцияподстройки частоты по коэффициенту заполнения насоса без применениядополнительных датчиков. - контроль балансировки СК и привода ЭВН спомощью графического отображения момента двигателя; - отображениеграфиков тока и мощности за период качания; - автоматическая адаптация кпараметрам электродвигателя; - режим ограничения моментаэлектродвигателя; -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 хим.реагента с возможностью контроля подачи реагента в скважину через СДМО;- преобразователей частоты,  применяемый совместно с агрегатами,имеющими постоянный нагрузочный момент; - управление скоростью вращениянагрузки с постоянным моментом с/без датчика обратной связи по скорости;- векторное управление скоростью вращения нагрузки с постоянным моментомс/без датчика обратной связи; - встроенный контур управления моментомнагрузки; - встроенный ПИД контроллер технологическогопроцесса/скорости/момента; - функция использования энергии вращениянагрузки при исчезновении электропитания; - наличие тормозного ключа икомплекта тормозных резисторов для обеспечения динамических режимовторможения нагрузки с высоким моментом инерции; - станция управлениядолжна иметь функцию программируемого пропуска частот с настраиваемойшириной полосы пропускания для преодоления любых механическихрезонансов; - станция управления должна иметь функцию прогрева обмотокдвигателя; - станция управления должна иметь функцию программируемогопропуска частот с настраиваемой шириной полосы пропускания дляпреодоления любых механических резонансов; - графическая панельуправления:  поддержка русского языка,  просмотр журнала ошибок,индикация единиц измерения параметров; - устройство должно бытьвыполнено в виде съемной панели управления, совмещать клавиатуру ибуквенно-цифровой дисплей,  отображать следующую рабочую идиагностическую информацию:    - выходную частоту (Гц);    - мощность(кВт);    - напряжение (В);    - ток двигателя (А);    - потреблениеэнергии (кВт*ч);    - скорость вращения (об/мин);    - крутящий момент(%);    - температуру (0С); - панель управления должна быть съемной ипредусматривать возможность установки на расстоянии до 2х метров отпреобра</v>
          </cell>
        </row>
        <row r="941">
          <cell r="D941" t="str">
            <v>1629-1 Т</v>
          </cell>
          <cell r="E941" t="str">
            <v>20102077</v>
          </cell>
          <cell r="G941" t="str">
            <v>281331.000.000191</v>
          </cell>
          <cell r="H941" t="str">
            <v>Привод</v>
          </cell>
          <cell r="I941" t="str">
            <v>для винтового насоса, наземный</v>
          </cell>
          <cell r="J941" t="str">
            <v>ОТТ</v>
          </cell>
          <cell r="K941" t="str">
            <v/>
          </cell>
          <cell r="M941" t="str">
            <v>0</v>
          </cell>
          <cell r="N941" t="str">
            <v>230000000</v>
          </cell>
          <cell r="O941" t="str">
            <v>Г.АТЫРАУ, УЛ.ВАЛИХАНОВА 1</v>
          </cell>
          <cell r="P941" t="str">
            <v>02.2020</v>
          </cell>
          <cell r="Q941" t="str">
            <v>KZ</v>
          </cell>
          <cell r="R941" t="str">
            <v>230000000</v>
          </cell>
          <cell r="S941" t="str">
            <v>Атырауская обл, НГДУ "Кайнармунайгаз"</v>
          </cell>
          <cell r="T941" t="str">
            <v>DDP</v>
          </cell>
          <cell r="U941">
            <v>90</v>
          </cell>
          <cell r="V941" t="str">
            <v>Календарные</v>
          </cell>
          <cell r="Z941">
            <v>0</v>
          </cell>
          <cell r="AA941">
            <v>90</v>
          </cell>
          <cell r="AB941">
            <v>10</v>
          </cell>
          <cell r="AC941" t="str">
            <v>796 Штука</v>
          </cell>
          <cell r="AD941" t="str">
            <v>С НДС</v>
          </cell>
          <cell r="AE941">
            <v>7</v>
          </cell>
          <cell r="AF941">
            <v>19618425</v>
          </cell>
          <cell r="AG941">
            <v>0</v>
          </cell>
          <cell r="AH941">
            <v>0</v>
          </cell>
          <cell r="AL941" t="str">
            <v>120240021112</v>
          </cell>
          <cell r="AQ941"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42">
          <cell r="D942" t="str">
            <v>1629-2 Т</v>
          </cell>
          <cell r="E942" t="str">
            <v>20100323</v>
          </cell>
          <cell r="G942" t="str">
            <v>281331.000.000191</v>
          </cell>
          <cell r="H942" t="str">
            <v>Привод</v>
          </cell>
          <cell r="I942" t="str">
            <v>для винтового насоса, наземный</v>
          </cell>
          <cell r="J942" t="str">
            <v>ОТТ</v>
          </cell>
          <cell r="K942" t="str">
            <v/>
          </cell>
          <cell r="M942" t="str">
            <v>0</v>
          </cell>
          <cell r="N942" t="str">
            <v>230000000</v>
          </cell>
          <cell r="O942" t="str">
            <v>Г.АТЫРАУ, УЛ.ВАЛИХАНОВА 1</v>
          </cell>
          <cell r="P942" t="str">
            <v>03.2020</v>
          </cell>
          <cell r="Q942" t="str">
            <v>KZ</v>
          </cell>
          <cell r="R942" t="str">
            <v>230000000</v>
          </cell>
          <cell r="S942" t="str">
            <v>Атырауская обл, НГДУ "Кайнармунайгаз"</v>
          </cell>
          <cell r="T942" t="str">
            <v>DDP</v>
          </cell>
          <cell r="U942">
            <v>90</v>
          </cell>
          <cell r="V942" t="str">
            <v>Календарные</v>
          </cell>
          <cell r="Z942">
            <v>0</v>
          </cell>
          <cell r="AA942">
            <v>90</v>
          </cell>
          <cell r="AB942">
            <v>10</v>
          </cell>
          <cell r="AC942" t="str">
            <v>796 Штука</v>
          </cell>
          <cell r="AD942" t="str">
            <v>С НДС</v>
          </cell>
          <cell r="AE942">
            <v>7</v>
          </cell>
          <cell r="AF942">
            <v>19618425</v>
          </cell>
          <cell r="AG942">
            <v>0</v>
          </cell>
          <cell r="AH942">
            <v>0</v>
          </cell>
          <cell r="AL942" t="str">
            <v>120240021112</v>
          </cell>
          <cell r="AQ942"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43">
          <cell r="D943" t="str">
            <v>1629-3 Т</v>
          </cell>
          <cell r="E943" t="str">
            <v>20102077</v>
          </cell>
          <cell r="G943" t="str">
            <v>281331.000.000191</v>
          </cell>
          <cell r="H943" t="str">
            <v>Привод</v>
          </cell>
          <cell r="I943" t="str">
            <v>для винтового насоса, наземный</v>
          </cell>
          <cell r="J943" t="str">
            <v>ОТТ</v>
          </cell>
          <cell r="K943" t="str">
            <v/>
          </cell>
          <cell r="L943" t="str">
            <v>ТПХ</v>
          </cell>
          <cell r="M943" t="str">
            <v>30</v>
          </cell>
          <cell r="N943" t="str">
            <v>230000000</v>
          </cell>
          <cell r="O943" t="str">
            <v>Г.АТЫРАУ, УЛ.ВАЛИХАНОВА 1</v>
          </cell>
          <cell r="P943" t="str">
            <v>04.2020</v>
          </cell>
          <cell r="Q943" t="str">
            <v>KZ</v>
          </cell>
          <cell r="R943" t="str">
            <v>230000000</v>
          </cell>
          <cell r="S943" t="str">
            <v>Атырауская обл, НГДУ "Кайнармунайгаз"</v>
          </cell>
          <cell r="T943" t="str">
            <v>DDP</v>
          </cell>
          <cell r="U943">
            <v>90</v>
          </cell>
          <cell r="V943" t="str">
            <v>Календарные</v>
          </cell>
          <cell r="Z943">
            <v>30</v>
          </cell>
          <cell r="AA943">
            <v>60</v>
          </cell>
          <cell r="AB943">
            <v>10</v>
          </cell>
          <cell r="AC943" t="str">
            <v>796 Штука</v>
          </cell>
          <cell r="AD943" t="str">
            <v>С НДС</v>
          </cell>
          <cell r="AE943">
            <v>7</v>
          </cell>
          <cell r="AF943">
            <v>19618425</v>
          </cell>
          <cell r="AG943">
            <v>0</v>
          </cell>
          <cell r="AH943">
            <v>0</v>
          </cell>
          <cell r="AL943" t="str">
            <v>120240021112</v>
          </cell>
          <cell r="AQ943"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44">
          <cell r="D944" t="str">
            <v>1629-4 Т</v>
          </cell>
          <cell r="E944">
            <v>20102077</v>
          </cell>
          <cell r="F944" t="str">
            <v>1629-3 Т</v>
          </cell>
          <cell r="G944" t="str">
            <v>281331.000.000191</v>
          </cell>
          <cell r="H944" t="str">
            <v>Привод</v>
          </cell>
          <cell r="I944" t="str">
            <v>для винтового насоса, наземный</v>
          </cell>
          <cell r="J944" t="str">
            <v>ОТТ</v>
          </cell>
          <cell r="K944" t="str">
            <v/>
          </cell>
          <cell r="L944" t="str">
            <v>ТПХ</v>
          </cell>
          <cell r="M944" t="str">
            <v>30</v>
          </cell>
          <cell r="N944" t="str">
            <v>230000000</v>
          </cell>
          <cell r="O944" t="str">
            <v>Г.АТЫРАУ, УЛ.ВАЛИХАНОВА 1</v>
          </cell>
          <cell r="P944" t="str">
            <v>05.2020</v>
          </cell>
          <cell r="Q944" t="str">
            <v>KZ</v>
          </cell>
          <cell r="R944" t="str">
            <v>230000000</v>
          </cell>
          <cell r="S944" t="str">
            <v>Атырауская обл, НГДУ "Кайнармунайгаз"</v>
          </cell>
          <cell r="T944" t="str">
            <v>DDP</v>
          </cell>
          <cell r="U944">
            <v>90</v>
          </cell>
          <cell r="V944" t="str">
            <v>Календарные</v>
          </cell>
          <cell r="Z944">
            <v>30</v>
          </cell>
          <cell r="AA944">
            <v>60</v>
          </cell>
          <cell r="AB944">
            <v>10</v>
          </cell>
          <cell r="AC944" t="str">
            <v>796 Штука</v>
          </cell>
          <cell r="AD944" t="str">
            <v>С НДС</v>
          </cell>
          <cell r="AE944">
            <v>7</v>
          </cell>
          <cell r="AF944">
            <v>19618425</v>
          </cell>
          <cell r="AG944">
            <v>137328975</v>
          </cell>
          <cell r="AH944">
            <v>153808452</v>
          </cell>
          <cell r="AL944" t="str">
            <v>120240021112</v>
          </cell>
          <cell r="AQ944"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45">
          <cell r="D945" t="str">
            <v>1627 Т</v>
          </cell>
          <cell r="E945" t="str">
            <v>20100327</v>
          </cell>
          <cell r="F945" t="str">
            <v>439 Т</v>
          </cell>
          <cell r="G945" t="str">
            <v>281331.000.000191</v>
          </cell>
          <cell r="H945" t="str">
            <v>Привод</v>
          </cell>
          <cell r="I945" t="str">
            <v>для винтового насоса, наземный</v>
          </cell>
          <cell r="J945" t="str">
            <v>ОТТ</v>
          </cell>
          <cell r="L945" t="str">
            <v>ТПХ</v>
          </cell>
          <cell r="M945" t="str">
            <v>30</v>
          </cell>
          <cell r="N945" t="str">
            <v>230000000</v>
          </cell>
          <cell r="O945" t="str">
            <v>Г.АТЫРАУ, УЛ.ВАЛИХАНОВА 1</v>
          </cell>
          <cell r="P945" t="str">
            <v>10.2019</v>
          </cell>
          <cell r="Q945" t="str">
            <v>KZ</v>
          </cell>
          <cell r="R945" t="str">
            <v>230000000</v>
          </cell>
          <cell r="S945" t="str">
            <v>Атырауская обл, НГДУ "Жылыоймунайгаз"</v>
          </cell>
          <cell r="T945" t="str">
            <v>DDP</v>
          </cell>
          <cell r="U945">
            <v>90</v>
          </cell>
          <cell r="V945" t="str">
            <v>Календарные</v>
          </cell>
          <cell r="Z945">
            <v>30</v>
          </cell>
          <cell r="AA945">
            <v>60</v>
          </cell>
          <cell r="AB945">
            <v>10</v>
          </cell>
          <cell r="AC945" t="str">
            <v>796 Штука</v>
          </cell>
          <cell r="AD945" t="str">
            <v>С НДС</v>
          </cell>
          <cell r="AE945">
            <v>4</v>
          </cell>
          <cell r="AF945">
            <v>19618425</v>
          </cell>
          <cell r="AG945">
            <v>0</v>
          </cell>
          <cell r="AH945">
            <v>0</v>
          </cell>
          <cell r="AL945" t="str">
            <v>120240021112</v>
          </cell>
          <cell r="AQ945" t="str">
            <v>Приводная головка ЭВН в комплекте. Назначение: - для передачи крутящегомомента,  создаваемого электродвигателем,  на 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 Насос (винтовая пара),  соединит.  муфта,соединительная муфта штанги, динамический якорь - должны поставляться,согласно опросным листам; Приводное оборудование: Система насосногопривода: Максимальный крутящий момент,  Нм - 1000; Максимальная осеваянагрузка,  кг - 9000; Профиль ремня - SPB 6 канавок; Для полированногоштока - 1 1/4"; Мощность двигателя,  кВт - 18, 5; Диаметр ведомогошкива,  мм - 132; Длина ремня,  мм - 2 650; Конусная втулка,  мм - 2517; Масло для привода - 7, 5 x DHE-GO-SHE-O220H; 1 x DHE-CA-010L 7, 5л.  в 1 канистре / Liter in 1 canister Oil ShellOmala Устьевоеоборудование: - фланцевая катушка - WHE-F-318XX-20-SPEC01; - превентор-Тройник - WHE-FBOP-114-N-31803180-3LP2020; - штанговое оборудование: -полированный шток - RSE-POL-17225-114T078-L26; - соединительная муфташтанги - NPE-PRC-F-CT-T078034; - соединительная муфта штанги - NPE-ROC-S-CT-T078034; - не вращающиеся центраторы,  включая: - вал центратора -RSE-NRC-SHA-S-T034D032; - протектор - RSE-NRC-SLE-E-278D032; -укороченная штанга - RSE-ROC-F-CT-0340-02; - укороченная штанга - RSE-ROC-F-CT-0340-04; - укороченная штанга - RSE-ROC-F-CT-0340-06; -укороченная штанга - RSE-ROC-F-CT-0340-08; - укороченная штанга - RSE-ROC-F-CT-0340-10; Интеллектуальная станция управления VLT SALT,  в томчисле: - частотный преобразователь FC302; - контроллер SALT MCО305; -дисплей частотного преобразователя с отдельным входом,  вынесенный навнешнюю панель; - автоматический выключатель; - обогреватель шкафа; -счетчик электроэнергии; - 3-х фазная розетка с автоматическимвыключателем для подключения средств ПРС,  на ток не менее 25А (нанаружной боковой стенке станции); - однофазную розетку на 16А,  дляподключения контрольно-измерительных приборов (внутри станции); -промышленный роутер Roubustel R3000P для приема-передачи данных,споддержкой следующих сетевых функции:  PPP, PPPoE, TCP,  UDP,  DHCP,ICMP, NAT,  DMZ,  RIP,  OSPF,  DDNS,  VRRP,  HTTP,  HTTPs,  а также 2Ethernet порта, 1*RS232,  1*RS485,  1 консольный порт,  2 цифровыхвхода,  2 цифровых выхода,  1 высокоскоростной USB до 480 Мбит/с,  скомплектом средств разработки SDK Tools; Комплект с необходимымипринадлежностями для монтажа на 1 скважине предоставляет Подрядчик; -Ubiquiti NanoStation M5 (клиент) для создания радиомоста до базовыхстанций; - Rocket M5 в качестве базовой станции; - опора (подставка) подИСУ шт. ; - силовой кабель 3х16 + 1х10 М; Перечень документов припоставке: - руководство по эксплуатации и техническому обслуживанию; -руководство по монтажу; - технический паспорт; - сертификатысоответствия; - электрические и монтажные схемы. Требуемые техническиехарактеристики интеллектуальной станции управления: Номинальная мощностьподключаемого электродвигателя,  кВт,  не более - 30; Номинальный(длительный) выходной ток,  А - 73; Номинальное напряжение сети,  В -380; Отклонение напряжения сети от номинального,  В,  - от минум 25 % доплюс35 %; Температура окружающей среды,  С - от минус 60 до плюс 40;Относительная влажность воздуха при температуре плюс 25 С,  % - 100;Коэффициент полезного действия,  % - 98; Габаритные размеры,  не менее(ШхГхВ) - 961х528х1273; Специальные требования к интеллектуальнойстанции управления (ИСУ): - степень защиты станции от воздействияокружающей среды  IP54 за исключением панели оператора и розетки дляподключения переносного электроприемника со степенью защиты IP23.  ИСУдолжна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 контроллер должен быть универсальным,  иметьудобный,  простой в общении интерфейс для просмотра информации; -корректировка уставок и параметров должна производится без остановкистанка-качалки и привода ЭВН; - русифицированный интерфейс; -русифицированное меню; - контроллер должен быть защищен от помех,вызываемых ЧРП; - наличие быстрого меню настроек; - графическийинтерфейс для визуализации балансировки станка-качалки и привода ЭВН помоменту; - возможность записи информации на флэш - карту; Параметрыизмерения и функции управления: - плавный пуск механизма станка-качалки(СК) и привода ЭВН; - включение и отключение ЭД в ручном иавтоматическом (по таймеру)режимах; - плавное бесступенчатое управлениечастотой; - измерение основных параметров (ток,  напряжение,  частота),накопленное потребление электроэнергии; -  интеллектуальная функцияподстройки частоты по коэффициенту заполнения насоса без применениядополнительных датчиков. - контроль балансировки СК и привода ЭВН спомощью графического отображения момента двигателя; - отображениеграфиков тока и мощности за период качания; - автоматическая адаптация кпараметрам электродвигателя; - режим ограничения моментаэлектродвигателя; -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 хим.реагента с возможностью контроля подачи реагента в скважину через СДМО;- преобразователей частоты,  применяемый совместно с агрегатами,имеющими постоянный нагрузочный момент; - управление скоростью вращениянагрузки с постоянным моментом с/без датчика обратной связи по скорости;- векторное управление скоростью вращения нагрузки с постоянным моментомс/без датчика обратной связи; - встроенный контур управления моментомнагрузки; - встроенный ПИД контроллер технологическогопроцесса/скорости/момента; - функция использования энергии вращениянагрузки при исчезновении электропитания; - наличие тормозного ключа икомплекта тормозных резисторов для обеспечения динамических режимовторможения нагрузки с высоким моментом инерции; - станция управлениядолжна иметь функцию программируемого пропуска частот с настраиваемойшириной полосы пропускания для преодоления любых механическихрезонансов; - станция управления должна иметь функцию прогрева обмотокдвигателя; - станция управления должна иметь функцию программируемогопропуска частот с настраиваемой шириной полосы пропускания дляпреодоления любых механических резонансов; - графическая панельуправления:  поддержка русского языка,  просмотр журнала ошибок,индикация единиц измерения параметров; - устройство должно бытьвыполнено в виде съемной панели управления, совмещать клавиатуру ибуквенно-цифровой дисплей,  отображать следующую рабочую идиагностическую информацию:    - выходную частоту (Гц);    - мощность(кВт);    - напряжение (В);    - ток двигателя (А);    - потреблениеэнергии (кВт*ч);    - скорость вращения (об/мин);    - крутящий момент(%);    - температуру (0С); - панель управления должна быть съемной ипредусматривать возможность установки на расстоянии до 2х метров отпреобра</v>
          </cell>
        </row>
        <row r="946">
          <cell r="D946" t="str">
            <v>1627-1 Т</v>
          </cell>
          <cell r="E946" t="str">
            <v>20102374</v>
          </cell>
          <cell r="G946" t="str">
            <v>281331.000.000191</v>
          </cell>
          <cell r="H946" t="str">
            <v>Привод</v>
          </cell>
          <cell r="I946" t="str">
            <v>для винтового насоса, наземный</v>
          </cell>
          <cell r="J946" t="str">
            <v>ОТТ</v>
          </cell>
          <cell r="K946" t="str">
            <v/>
          </cell>
          <cell r="M946" t="str">
            <v>0</v>
          </cell>
          <cell r="N946" t="str">
            <v>230000000</v>
          </cell>
          <cell r="O946" t="str">
            <v>Г.АТЫРАУ, УЛ.ВАЛИХАНОВА 1</v>
          </cell>
          <cell r="P946" t="str">
            <v>02.2020</v>
          </cell>
          <cell r="Q946" t="str">
            <v>KZ</v>
          </cell>
          <cell r="R946" t="str">
            <v>230000000</v>
          </cell>
          <cell r="S946" t="str">
            <v>Атырауская обл, НГДУ "Жылыоймунайгаз"</v>
          </cell>
          <cell r="T946" t="str">
            <v>DDP</v>
          </cell>
          <cell r="U946">
            <v>90</v>
          </cell>
          <cell r="V946" t="str">
            <v>Календарные</v>
          </cell>
          <cell r="Z946">
            <v>0</v>
          </cell>
          <cell r="AA946">
            <v>90</v>
          </cell>
          <cell r="AB946">
            <v>10</v>
          </cell>
          <cell r="AC946" t="str">
            <v>796 Штука</v>
          </cell>
          <cell r="AD946" t="str">
            <v>С НДС</v>
          </cell>
          <cell r="AE946">
            <v>4</v>
          </cell>
          <cell r="AF946">
            <v>19618425</v>
          </cell>
          <cell r="AG946">
            <v>0</v>
          </cell>
          <cell r="AH946">
            <v>0</v>
          </cell>
          <cell r="AL946" t="str">
            <v>120240021112</v>
          </cell>
          <cell r="AQ946"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47">
          <cell r="D947" t="str">
            <v>1627-2 Т</v>
          </cell>
          <cell r="E947" t="str">
            <v>20100327</v>
          </cell>
          <cell r="G947" t="str">
            <v>281331.000.000191</v>
          </cell>
          <cell r="H947" t="str">
            <v>Привод</v>
          </cell>
          <cell r="I947" t="str">
            <v>для винтового насоса, наземный</v>
          </cell>
          <cell r="J947" t="str">
            <v>ОТТ</v>
          </cell>
          <cell r="K947" t="str">
            <v/>
          </cell>
          <cell r="M947" t="str">
            <v>0</v>
          </cell>
          <cell r="N947" t="str">
            <v>230000000</v>
          </cell>
          <cell r="O947" t="str">
            <v>Г.АТЫРАУ, УЛ.ВАЛИХАНОВА 1</v>
          </cell>
          <cell r="P947" t="str">
            <v>03.2020</v>
          </cell>
          <cell r="Q947" t="str">
            <v>KZ</v>
          </cell>
          <cell r="R947" t="str">
            <v>230000000</v>
          </cell>
          <cell r="S947" t="str">
            <v>Атырауская обл, НГДУ "Жылыоймунайгаз"</v>
          </cell>
          <cell r="T947" t="str">
            <v>DDP</v>
          </cell>
          <cell r="U947">
            <v>90</v>
          </cell>
          <cell r="V947" t="str">
            <v>Календарные</v>
          </cell>
          <cell r="Z947">
            <v>0</v>
          </cell>
          <cell r="AA947">
            <v>90</v>
          </cell>
          <cell r="AB947">
            <v>10</v>
          </cell>
          <cell r="AC947" t="str">
            <v>796 Штука</v>
          </cell>
          <cell r="AD947" t="str">
            <v>С НДС</v>
          </cell>
          <cell r="AE947">
            <v>4</v>
          </cell>
          <cell r="AF947">
            <v>19618425</v>
          </cell>
          <cell r="AG947">
            <v>0</v>
          </cell>
          <cell r="AH947">
            <v>0</v>
          </cell>
          <cell r="AL947" t="str">
            <v>120240021112</v>
          </cell>
          <cell r="AQ947"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48">
          <cell r="D948" t="str">
            <v>1627-3 Т</v>
          </cell>
          <cell r="E948" t="str">
            <v>20102374</v>
          </cell>
          <cell r="G948" t="str">
            <v>281331.000.000191</v>
          </cell>
          <cell r="H948" t="str">
            <v>Привод</v>
          </cell>
          <cell r="I948" t="str">
            <v>для винтового насоса, наземный</v>
          </cell>
          <cell r="J948" t="str">
            <v>ОТТ</v>
          </cell>
          <cell r="K948" t="str">
            <v/>
          </cell>
          <cell r="L948" t="str">
            <v>ТПХ</v>
          </cell>
          <cell r="M948" t="str">
            <v>30</v>
          </cell>
          <cell r="N948" t="str">
            <v>230000000</v>
          </cell>
          <cell r="O948" t="str">
            <v>Г.АТЫРАУ, УЛ.ВАЛИХАНОВА 1</v>
          </cell>
          <cell r="P948" t="str">
            <v>04.2020</v>
          </cell>
          <cell r="Q948" t="str">
            <v>KZ</v>
          </cell>
          <cell r="R948" t="str">
            <v>230000000</v>
          </cell>
          <cell r="S948" t="str">
            <v>Атырауская обл, НГДУ "Жылыоймунайгаз"</v>
          </cell>
          <cell r="T948" t="str">
            <v>DDP</v>
          </cell>
          <cell r="U948">
            <v>90</v>
          </cell>
          <cell r="V948" t="str">
            <v>Календарные</v>
          </cell>
          <cell r="Z948">
            <v>30</v>
          </cell>
          <cell r="AA948">
            <v>60</v>
          </cell>
          <cell r="AB948">
            <v>10</v>
          </cell>
          <cell r="AC948" t="str">
            <v>796 Штука</v>
          </cell>
          <cell r="AD948" t="str">
            <v>С НДС</v>
          </cell>
          <cell r="AE948">
            <v>4</v>
          </cell>
          <cell r="AF948">
            <v>19618425</v>
          </cell>
          <cell r="AG948">
            <v>0</v>
          </cell>
          <cell r="AH948">
            <v>0</v>
          </cell>
          <cell r="AL948" t="str">
            <v>120240021112</v>
          </cell>
          <cell r="AQ948"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49">
          <cell r="D949" t="str">
            <v>1627-4 Т</v>
          </cell>
          <cell r="E949">
            <v>20102374</v>
          </cell>
          <cell r="F949" t="str">
            <v>1627-3 Т</v>
          </cell>
          <cell r="G949" t="str">
            <v>281331.000.000191</v>
          </cell>
          <cell r="H949" t="str">
            <v>Привод</v>
          </cell>
          <cell r="I949" t="str">
            <v>для винтового насоса, наземный</v>
          </cell>
          <cell r="J949" t="str">
            <v>ОТТ</v>
          </cell>
          <cell r="L949" t="str">
            <v>ТПХ</v>
          </cell>
          <cell r="M949" t="str">
            <v>30</v>
          </cell>
          <cell r="N949" t="str">
            <v>230000000</v>
          </cell>
          <cell r="O949" t="str">
            <v>Г.АТЫРАУ, УЛ.ВАЛИХАНОВА 1</v>
          </cell>
          <cell r="P949" t="str">
            <v>05.2020</v>
          </cell>
          <cell r="Q949" t="str">
            <v>KZ</v>
          </cell>
          <cell r="R949" t="str">
            <v>230000000</v>
          </cell>
          <cell r="S949" t="str">
            <v>Атырауская обл, НГДУ "Жылыоймунайгаз"</v>
          </cell>
          <cell r="T949" t="str">
            <v>DDP</v>
          </cell>
          <cell r="U949">
            <v>90</v>
          </cell>
          <cell r="V949" t="str">
            <v>Календарные</v>
          </cell>
          <cell r="Z949">
            <v>30</v>
          </cell>
          <cell r="AA949">
            <v>60</v>
          </cell>
          <cell r="AB949">
            <v>10</v>
          </cell>
          <cell r="AC949" t="str">
            <v>796 Штука</v>
          </cell>
          <cell r="AD949" t="str">
            <v>С НДС</v>
          </cell>
          <cell r="AE949">
            <v>4</v>
          </cell>
          <cell r="AF949">
            <v>19618425</v>
          </cell>
          <cell r="AG949">
            <v>78473700</v>
          </cell>
          <cell r="AH949">
            <v>87890544.000000015</v>
          </cell>
          <cell r="AL949" t="str">
            <v>120240021112</v>
          </cell>
          <cell r="AQ949"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50">
          <cell r="D950" t="str">
            <v>1628 Т</v>
          </cell>
          <cell r="E950" t="str">
            <v>20100324</v>
          </cell>
          <cell r="F950" t="str">
            <v>437 Т</v>
          </cell>
          <cell r="G950" t="str">
            <v>281331.000.000191</v>
          </cell>
          <cell r="H950" t="str">
            <v>Привод</v>
          </cell>
          <cell r="I950" t="str">
            <v>для винтового насоса, наземный</v>
          </cell>
          <cell r="J950" t="str">
            <v>ОТТ</v>
          </cell>
          <cell r="L950" t="str">
            <v>ТПХ</v>
          </cell>
          <cell r="M950" t="str">
            <v>30</v>
          </cell>
          <cell r="N950" t="str">
            <v>230000000</v>
          </cell>
          <cell r="O950" t="str">
            <v>Г.АТЫРАУ, УЛ.ВАЛИХАНОВА 1</v>
          </cell>
          <cell r="P950" t="str">
            <v>10.2019</v>
          </cell>
          <cell r="Q950" t="str">
            <v>KZ</v>
          </cell>
          <cell r="R950" t="str">
            <v>230000000</v>
          </cell>
          <cell r="S950" t="str">
            <v>Атырауская область, Кзылкугинский район, п.Жамансор</v>
          </cell>
          <cell r="T950" t="str">
            <v>DDP</v>
          </cell>
          <cell r="U950">
            <v>90</v>
          </cell>
          <cell r="V950" t="str">
            <v>Календарные</v>
          </cell>
          <cell r="Z950">
            <v>30</v>
          </cell>
          <cell r="AA950">
            <v>60</v>
          </cell>
          <cell r="AB950">
            <v>10</v>
          </cell>
          <cell r="AC950" t="str">
            <v>796 Штука</v>
          </cell>
          <cell r="AD950" t="str">
            <v>С НДС</v>
          </cell>
          <cell r="AE950">
            <v>3</v>
          </cell>
          <cell r="AF950">
            <v>19618425</v>
          </cell>
          <cell r="AG950">
            <v>0</v>
          </cell>
          <cell r="AH950">
            <v>0</v>
          </cell>
          <cell r="AL950" t="str">
            <v>120240021112</v>
          </cell>
          <cell r="AQ950" t="str">
            <v>Приводная головка ЭВН в комплекте. Назначение: - для передачи крутящегомомента,  создаваемого электродвигателем,  на 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 Насос (винтовая пара),  соединит.  муфта,соединительная муфта штанги, динамический якорь - должны поставляться,согласно опросным листам; Приводное оборудование: Система насосногопривода: Максимальный крутящий момент,  Нм - 1000; Максимальная осеваянагрузка,  кг - 9000; Профиль ремня - SPB 6 канавок; Для полированногоштока - 1 1/4"; Мощность двигателя,  кВт - 18, 5; Диаметр ведомогошкива,  мм - 132; Длина ремня,  мм - 2 650; Конусная втулка,  мм - 2517; Масло для привода - 7, 5 x DHE-GO-SHE-O220H; 1 x DHE-CA-010L 7, 5л.  в 1 канистре / Liter in 1 canister Oil ShellOmala Устьевоеоборудование: - фланцевая катушка - WHE-F-318XX-20-SPEC01; - превентор-Тройник - WHE-FBOP-114-N-31803180-3LP2020; - штанговое оборудование: -полированный шток - RSE-POL-17225-114T078-L26; - соединительная муфташтанги - NPE-PRC-F-CT-T078034; - соединительная муфта штанги - NPE-ROC-S-CT-T078034; - не вращающиеся центраторы,  включая: - вал центратора -RSE-NRC-SHA-S-T034D032; - протектор - RSE-NRC-SLE-E-278D032; -укороченная штанга - RSE-ROC-F-CT-0340-02; - укороченная штанга - RSE-ROC-F-CT-0340-04; - укороченная штанга - RSE-ROC-F-CT-0340-06; -укороченная штанга - RSE-ROC-F-CT-0340-08; - укороченная штанга - RSE-ROC-F-CT-0340-10; Интеллектуальная станция управления VLT SALT,  в томчисле: - частотный преобразователь FC302; - контроллер SALT MCО305; -дисплей частотного преобразователя с отдельным входом,  вынесенный навнешнюю панель; - автоматический выключатель; - обогреватель шкафа; -счетчик электроэнергии; - 3-х фазная розетка с автоматическимвыключателем для подключения средств ПРС,  на ток не менее 25А (нанаружной боковой стенке станции); - однофазную розетку на 16А,  дляподключения контрольно-измерительных приборов (внутри станции); -промышленный роутер Roubustel R3000P для приема-передачи данных,споддержкой следующих сетевых функции:  PPP, PPPoE, TCP,  UDP,  DHCP,ICMP, NAT,  DMZ,  RIP,  OSPF,  DDNS,  VRRP,  HTTP,  HTTPs,  а также 2Ethernet порта, 1*RS232,  1*RS485,  1 консольный порт,  2 цифровыхвхода,  2 цифровых выхода,  1 высокоскоростной USB до 480 Мбит/с,  скомплектом средств разработки SDK Tools; Комплект с необходимымипринадлежностями для монтажа на 1 скважине предоставляет Подрядчик; -Ubiquiti NanoStation M5 (клиент) для создания радиомоста до базовыхстанций; - Rocket M5 в качестве базовой станции; - опора (подставка) подИСУ шт. ; - силовой кабель 3х16 + 1х10 М; Перечень документов припоставке: - руководство по эксплуатации и техническому обслуживанию; -руководство по монтажу; - технический паспорт; - сертификатысоответствия; - электрические и монтажные схемы. Требуемые техническиехарактеристики интеллектуальной станции управления: Номинальная мощностьподключаемого электродвигателя,  кВт,  не более - 30; Номинальный(длительный) выходной ток,  А - 73; Номинальное напряжение сети,  В -380; Отклонение напряжения сети от номинального,  В,  - от минум 25 % доплюс35 %; Температура окружающей среды,  С - от минус 60 до плюс 40;Относительная влажность воздуха при температуре плюс 25 С,  % - 100;Коэффициент полезного действия,  % - 98; Габаритные размеры,  не менее(ШхГхВ) - 961х528х1273; Специальные требования к интеллектуальнойстанции управления (ИСУ): - степень защиты станции от воздействияокружающей среды  IP54 за исключением панели оператора и розетки дляподключения переносного электроприемника со степенью защиты IP23.  ИСУдолжна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 контроллер должен быть универсальным,  иметьудобный,  простой в общении интерфейс для просмотра информации; -корректировка уставок и параметров должна производится без остановкистанка-качалки и привода ЭВН; - русифицированный интерфейс; -русифицированное меню; - контроллер должен быть защищен от помех,вызываемых ЧРП; - наличие быстрого меню настроек; - графическийинтерфейс для визуализации балансировки станка-качалки и привода ЭВН помоменту; - возможность записи информации на флэш - карту; Параметрыизмерения и функции управления: - плавный пуск механизма станка-качалки(СК) и привода ЭВН; - включение и отключение ЭД в ручном иавтоматическом (по таймеру)режимах; - плавное бесступенчатое управлениечастотой; - измерение основных параметров (ток,  напряжение,  частота),накопленное потребление электроэнергии; -  интеллектуальная функцияподстройки частоты по коэффициенту заполнения насоса без применениядополнительных датчиков. - контроль балансировки СК и привода ЭВН спомощью графического отображения момента двигателя; - отображениеграфиков тока и мощности за период качания; - автоматическая адаптация кпараметрам электродвигателя; - режим ограничения моментаэлектродвигателя; -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 хим.реагента с возможностью контроля подачи реагента в скважину через СДМО;- преобразователей частоты,  применяемый совместно с агрегатами,имеющими постоянный нагрузочный момент; - управление скоростью вращениянагрузки с постоянным моментом с/без датчика обратной связи по скорости;- векторное управление скоростью вращения нагрузки с постоянным моментомс/без датчика обратной связи; - встроенный контур управления моментомнагрузки; - встроенный ПИД контроллер технологическогопроцесса/скорости/момента; - функция использования энергии вращениянагрузки при исчезновении электропитания; - наличие тормозного ключа икомплекта тормозных резисторов для обеспечения динамических режимовторможения нагрузки с высоким моментом инерции; - станция управлениядолжна иметь функцию программируемого пропуска частот с настраиваемойшириной полосы пропускания для преодоления любых механическихрезонансов; - станция управления должна иметь функцию прогрева обмотокдвигателя; - станция управления должна иметь функцию программируемогопропуска частот с настраиваемой шириной полосы пропускания дляпреодоления любых механических резонансов; - графическая панельуправления:  поддержка русского языка,  просмотр журнала ошибок,индикация единиц измерения параметров; - устройство должно бытьвыполнено в виде съемной панели управления, совмещать клавиатуру ибуквенно-цифровой дисплей,  отображать следующую рабочую идиагностическую информацию:    - выходную частоту (Гц);    - мощность(кВт);    - напряжение (В);    - ток двигателя (А);    - потреблениеэнергии (кВт*ч);    - скорость вращения (об/мин);    - крутящий момент(%);    - температуру (0С); - панель управления должна быть съемной ипредусматривать возможность установки на расстоянии до 2х метров отпреобра</v>
          </cell>
        </row>
        <row r="951">
          <cell r="D951" t="str">
            <v>1628-1 Т</v>
          </cell>
          <cell r="E951" t="str">
            <v>20102083</v>
          </cell>
          <cell r="G951" t="str">
            <v>281331.000.000191</v>
          </cell>
          <cell r="H951" t="str">
            <v>Привод</v>
          </cell>
          <cell r="I951" t="str">
            <v>для винтового насоса, наземный</v>
          </cell>
          <cell r="J951" t="str">
            <v>ОТТ</v>
          </cell>
          <cell r="K951" t="str">
            <v/>
          </cell>
          <cell r="M951" t="str">
            <v>0</v>
          </cell>
          <cell r="N951" t="str">
            <v>230000000</v>
          </cell>
          <cell r="O951" t="str">
            <v>Г.АТЫРАУ, УЛ.ВАЛИХАНОВА 1</v>
          </cell>
          <cell r="P951" t="str">
            <v>02.2020</v>
          </cell>
          <cell r="Q951" t="str">
            <v>KZ</v>
          </cell>
          <cell r="R951" t="str">
            <v>230000000</v>
          </cell>
          <cell r="S951" t="str">
            <v>Атырауская область, Кзылкугинский район, п.Жамансор</v>
          </cell>
          <cell r="T951" t="str">
            <v>DDP</v>
          </cell>
          <cell r="U951">
            <v>90</v>
          </cell>
          <cell r="V951" t="str">
            <v>Календарные</v>
          </cell>
          <cell r="Z951">
            <v>0</v>
          </cell>
          <cell r="AA951">
            <v>90</v>
          </cell>
          <cell r="AB951">
            <v>10</v>
          </cell>
          <cell r="AC951" t="str">
            <v>796 Штука</v>
          </cell>
          <cell r="AD951" t="str">
            <v>С НДС</v>
          </cell>
          <cell r="AE951">
            <v>3</v>
          </cell>
          <cell r="AF951">
            <v>19618425</v>
          </cell>
          <cell r="AG951">
            <v>0</v>
          </cell>
          <cell r="AH951">
            <v>0</v>
          </cell>
          <cell r="AL951" t="str">
            <v>120240021112</v>
          </cell>
          <cell r="AQ951"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52">
          <cell r="D952" t="str">
            <v>1628-2 Т</v>
          </cell>
          <cell r="E952" t="str">
            <v>20100324</v>
          </cell>
          <cell r="G952" t="str">
            <v>281331.000.000191</v>
          </cell>
          <cell r="H952" t="str">
            <v>Привод</v>
          </cell>
          <cell r="I952" t="str">
            <v>для винтового насоса, наземный</v>
          </cell>
          <cell r="J952" t="str">
            <v>ОТТ</v>
          </cell>
          <cell r="K952" t="str">
            <v/>
          </cell>
          <cell r="M952" t="str">
            <v>0</v>
          </cell>
          <cell r="N952" t="str">
            <v>230000000</v>
          </cell>
          <cell r="O952" t="str">
            <v>Г.АТЫРАУ, УЛ.ВАЛИХАНОВА 1</v>
          </cell>
          <cell r="P952" t="str">
            <v>03.2020</v>
          </cell>
          <cell r="Q952" t="str">
            <v>KZ</v>
          </cell>
          <cell r="R952" t="str">
            <v>230000000</v>
          </cell>
          <cell r="S952" t="str">
            <v>Атырауская область, Кзылкугинский район, п.Жамансор</v>
          </cell>
          <cell r="T952" t="str">
            <v>DDP</v>
          </cell>
          <cell r="U952">
            <v>90</v>
          </cell>
          <cell r="V952" t="str">
            <v>Календарные</v>
          </cell>
          <cell r="Z952">
            <v>0</v>
          </cell>
          <cell r="AA952">
            <v>90</v>
          </cell>
          <cell r="AB952">
            <v>10</v>
          </cell>
          <cell r="AC952" t="str">
            <v>796 Штука</v>
          </cell>
          <cell r="AD952" t="str">
            <v>С НДС</v>
          </cell>
          <cell r="AE952">
            <v>3</v>
          </cell>
          <cell r="AF952">
            <v>19618425</v>
          </cell>
          <cell r="AG952">
            <v>0</v>
          </cell>
          <cell r="AH952">
            <v>0</v>
          </cell>
          <cell r="AL952" t="str">
            <v>120240021112</v>
          </cell>
          <cell r="AQ952"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53">
          <cell r="D953" t="str">
            <v>1628-3 Т</v>
          </cell>
          <cell r="E953" t="str">
            <v>20102083</v>
          </cell>
          <cell r="G953" t="str">
            <v>281331.000.000191</v>
          </cell>
          <cell r="H953" t="str">
            <v>Привод</v>
          </cell>
          <cell r="I953" t="str">
            <v>для винтового насоса, наземный</v>
          </cell>
          <cell r="J953" t="str">
            <v>ОТТ</v>
          </cell>
          <cell r="K953" t="str">
            <v/>
          </cell>
          <cell r="L953" t="str">
            <v>ТПХ</v>
          </cell>
          <cell r="M953" t="str">
            <v>30</v>
          </cell>
          <cell r="N953" t="str">
            <v>230000000</v>
          </cell>
          <cell r="O953" t="str">
            <v>Г.АТЫРАУ, УЛ.ВАЛИХАНОВА 1</v>
          </cell>
          <cell r="P953" t="str">
            <v>04.2020</v>
          </cell>
          <cell r="Q953" t="str">
            <v>KZ</v>
          </cell>
          <cell r="R953" t="str">
            <v>230000000</v>
          </cell>
          <cell r="S953" t="str">
            <v>Атырауская область, Кзылкугинский район, п.Жамансор</v>
          </cell>
          <cell r="T953" t="str">
            <v>DDP</v>
          </cell>
          <cell r="U953">
            <v>90</v>
          </cell>
          <cell r="V953" t="str">
            <v>Календарные</v>
          </cell>
          <cell r="Z953">
            <v>30</v>
          </cell>
          <cell r="AA953">
            <v>60</v>
          </cell>
          <cell r="AB953">
            <v>10</v>
          </cell>
          <cell r="AC953" t="str">
            <v>796 Штука</v>
          </cell>
          <cell r="AD953" t="str">
            <v>С НДС</v>
          </cell>
          <cell r="AE953">
            <v>3</v>
          </cell>
          <cell r="AF953">
            <v>19618425</v>
          </cell>
          <cell r="AG953">
            <v>0</v>
          </cell>
          <cell r="AH953">
            <v>0</v>
          </cell>
          <cell r="AL953" t="str">
            <v>120240021112</v>
          </cell>
          <cell r="AQ953"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54">
          <cell r="D954" t="str">
            <v>1628-4 Т</v>
          </cell>
          <cell r="E954">
            <v>20102083</v>
          </cell>
          <cell r="F954" t="str">
            <v>1628-3 Т</v>
          </cell>
          <cell r="G954" t="str">
            <v>281331.000.000191</v>
          </cell>
          <cell r="H954" t="str">
            <v>Привод</v>
          </cell>
          <cell r="I954" t="str">
            <v>для винтового насоса, наземный</v>
          </cell>
          <cell r="J954" t="str">
            <v>ОТТ</v>
          </cell>
          <cell r="K954" t="str">
            <v/>
          </cell>
          <cell r="L954" t="str">
            <v>ТПХ</v>
          </cell>
          <cell r="M954" t="str">
            <v>30</v>
          </cell>
          <cell r="N954" t="str">
            <v>230000000</v>
          </cell>
          <cell r="O954" t="str">
            <v>Г.АТЫРАУ, УЛ.ВАЛИХАНОВА 1</v>
          </cell>
          <cell r="P954" t="str">
            <v>05.2020</v>
          </cell>
          <cell r="Q954" t="str">
            <v>KZ</v>
          </cell>
          <cell r="R954" t="str">
            <v>230000000</v>
          </cell>
          <cell r="S954" t="str">
            <v>Атырауская область, Кзылкугинский район, п.Жамансор</v>
          </cell>
          <cell r="T954" t="str">
            <v>DDP</v>
          </cell>
          <cell r="U954">
            <v>90</v>
          </cell>
          <cell r="V954" t="str">
            <v>Календарные</v>
          </cell>
          <cell r="Z954">
            <v>30</v>
          </cell>
          <cell r="AA954">
            <v>60</v>
          </cell>
          <cell r="AB954">
            <v>10</v>
          </cell>
          <cell r="AC954" t="str">
            <v>796 Штука</v>
          </cell>
          <cell r="AD954" t="str">
            <v>С НДС</v>
          </cell>
          <cell r="AE954">
            <v>3</v>
          </cell>
          <cell r="AF954">
            <v>19618425</v>
          </cell>
          <cell r="AG954">
            <v>58855275</v>
          </cell>
          <cell r="AH954">
            <v>65917908.000000007</v>
          </cell>
          <cell r="AL954" t="str">
            <v>120240021112</v>
          </cell>
          <cell r="AQ954"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55">
          <cell r="D955" t="str">
            <v>1630 Т</v>
          </cell>
          <cell r="E955" t="str">
            <v>20100325</v>
          </cell>
          <cell r="F955" t="str">
            <v>436 Т</v>
          </cell>
          <cell r="G955" t="str">
            <v>281331.000.000191</v>
          </cell>
          <cell r="H955" t="str">
            <v>Привод</v>
          </cell>
          <cell r="I955" t="str">
            <v>для винтового насоса, наземный</v>
          </cell>
          <cell r="J955" t="str">
            <v>ОТТ</v>
          </cell>
          <cell r="L955" t="str">
            <v>ТПХ</v>
          </cell>
          <cell r="M955" t="str">
            <v>30</v>
          </cell>
          <cell r="N955" t="str">
            <v>230000000</v>
          </cell>
          <cell r="O955" t="str">
            <v>Г.АТЫРАУ, УЛ.ВАЛИХАНОВА 1</v>
          </cell>
          <cell r="P955" t="str">
            <v>10.2019</v>
          </cell>
          <cell r="Q955" t="str">
            <v>KZ</v>
          </cell>
          <cell r="R955" t="str">
            <v>230000000</v>
          </cell>
          <cell r="S955" t="str">
            <v>Атырауская обл, НГДУ "Доссормунайгаз"</v>
          </cell>
          <cell r="T955" t="str">
            <v>DDP</v>
          </cell>
          <cell r="U955">
            <v>90</v>
          </cell>
          <cell r="V955" t="str">
            <v>Календарные</v>
          </cell>
          <cell r="Z955">
            <v>30</v>
          </cell>
          <cell r="AA955">
            <v>60</v>
          </cell>
          <cell r="AB955">
            <v>10</v>
          </cell>
          <cell r="AC955" t="str">
            <v>796 Штука</v>
          </cell>
          <cell r="AD955" t="str">
            <v>С НДС</v>
          </cell>
          <cell r="AE955">
            <v>5</v>
          </cell>
          <cell r="AF955">
            <v>19618425</v>
          </cell>
          <cell r="AG955">
            <v>0</v>
          </cell>
          <cell r="AH955">
            <v>0</v>
          </cell>
          <cell r="AL955" t="str">
            <v>120240021112</v>
          </cell>
          <cell r="AQ955" t="str">
            <v>Приводная головка ЭВН в комплекте. Назначение: - для передачи крутящегомомента,  создаваемого электродвигателем,  на 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 Насос (винтовая пара),  соединит.  муфта,соединительная муфта штанги, динамический якорь - должны поставляться,согласно опросным листам; Приводное оборудование: Система насосногопривода: Максимальный крутящий момент,  Нм - 1000; Максимальная осеваянагрузка,  кг - 9000; Профиль ремня - SPB 6 канавок; Для полированногоштока - 1 1/4"; Мощность двигателя,  кВт - 18, 5; Диаметр ведомогошкива,  мм - 132; Длина ремня,  мм - 2 650; Конусная втулка,  мм - 2517; Масло для привода - 7, 5 x DHE-GO-SHE-O220H; 1 x DHE-CA-010L 7, 5л.  в 1 канистре / Liter in 1 canister Oil ShellOmala Устьевоеоборудование: - фланцевая катушка - WHE-F-318XX-20-SPEC01; - превентор-Тройник - WHE-FBOP-114-N-31803180-3LP2020; - штанговое оборудование: -полированный шток - RSE-POL-17225-114T078-L26; - соединительная муфташтанги - NPE-PRC-F-CT-T078034; - соединительная муфта штанги - NPE-ROC-S-CT-T078034; - не вращающиеся центраторы,  включая: - вал центратора -RSE-NRC-SHA-S-T034D032; - протектор - RSE-NRC-SLE-E-278D032; -укороченная штанга - RSE-ROC-F-CT-0340-02; - укороченная штанга - RSE-ROC-F-CT-0340-04; - укороченная штанга - RSE-ROC-F-CT-0340-06; -укороченная штанга - RSE-ROC-F-CT-0340-08; - укороченная штанга - RSE-ROC-F-CT-0340-10; Интеллектуальная станция управления VLT SALT,  в томчисле: - частотный преобразователь FC302; - контроллер SALT MCО305; -дисплей частотного преобразователя с отдельным входом,  вынесенный навнешнюю панель; - автоматический выключатель; - обогреватель шкафа; -счетчик электроэнергии; - 3-х фазная розетка с автоматическимвыключателем для подключения средств ПРС,  на ток не менее 25А (нанаружной боковой стенке станции); - однофазную розетку на 16А,  дляподключения контрольно-измерительных приборов (внутри станции); -промышленный роутер Roubustel R3000P для приема-передачи данных,споддержкой следующих сетевых функции:  PPP, PPPoE, TCP,  UDP,  DHCP,ICMP, NAT,  DMZ,  RIP,  OSPF,  DDNS,  VRRP,  HTTP,  HTTPs,  а также 2Ethernet порта, 1*RS232,  1*RS485,  1 консольный порт,  2 цифровыхвхода,  2 цифровых выхода,  1 высокоскоростной USB до 480 Мбит/с,  скомплектом средств разработки SDK Tools; Комплект с необходимымипринадлежностями для монтажа на 1 скважине предоставляет Подрядчик; -Ubiquiti NanoStation M5 (клиент) для создания радиомоста до базовыхстанций; - Rocket M5 в качестве базовой станции; - опора (подставка) подИСУ шт. ; - силовой кабель 3х16 + 1х10 М; Перечень документов припоставке: - руководство по эксплуатации и техническому обслуживанию; -руководство по монтажу; - технический паспорт; - сертификатысоответствия; - электрические и монтажные схемы. Требуемые техническиехарактеристики интеллектуальной станции управления: Номинальная мощностьподключаемого электродвигателя,  кВт,  не более - 30; Номинальный(длительный) выходной ток,  А - 73; Номинальное напряжение сети,  В -380; Отклонение напряжения сети от номинального,  В,  - от минум 25 % доплюс35 %; Температура окружающей среды,  С - от минус 60 до плюс 40;Относительная влажность воздуха при температуре плюс 25 С,  % - 100;Коэффициент полезного действия,  % - 98; Габаритные размеры,  не менее(ШхГхВ) - 961х528х1273; Специальные требования к интеллектуальнойстанции управления (ИСУ): - степень защиты станции от воздействияокружающей среды  IP54 за исключением панели оператора и розетки дляподключения переносного электроприемника со степенью защиты IP23.  ИСУдолжна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 контроллер должен быть универсальным,  иметьудобный,  простой в общении интерфейс для просмотра информации; -корректировка уставок и параметров должна производится без остановкистанка-качалки и привода ЭВН; - русифицированный интерфейс; -русифицированное меню; - контроллер должен быть защищен от помех,вызываемых ЧРП; - наличие быстрого меню настроек; - графическийинтерфейс для визуализации балансировки станка-качалки и привода ЭВН помоменту; - возможность записи информации на флэш - карту; Параметрыизмерения и функции управления: - плавный пуск механизма станка-качалки(СК) и привода ЭВН; - включение и отключение ЭД в ручном иавтоматическом (по таймеру)режимах; - плавное бесступенчатое управлениечастотой; - измерение основных параметров (ток,  напряжение,  частота),накопленное потребление электроэнергии; -  интеллектуальная функцияподстройки частоты по коэффициенту заполнения насоса без применениядополнительных датчиков. - контроль балансировки СК и привода ЭВН спомощью графического отображения момента двигателя; - отображениеграфиков тока и мощности за период качания; - автоматическая адаптация кпараметрам электродвигателя; - режим ограничения моментаэлектродвигателя; -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 хим.реагента с возможностью контроля подачи реагента в скважину через СДМО;- преобразователей частоты,  применяемый совместно с агрегатами,имеющими постоянный нагрузочный момент; - управление скоростью вращениянагрузки с постоянным моментом с/без датчика обратной связи по скорости;- векторное управление скоростью вращения нагрузки с постоянным моментомс/без датчика обратной связи; - встроенный контур управления моментомнагрузки; - встроенный ПИД контроллер технологическогопроцесса/скорости/момента; - функция использования энергии вращениянагрузки при исчезновении электропитания; - наличие тормозного ключа икомплекта тормозных резисторов для обеспечения динамических режимовторможения нагрузки с высоким моментом инерции; - станция управлениядолжна иметь функцию программируемого пропуска частот с настраиваемойшириной полосы пропускания для преодоления любых механическихрезонансов; - станция управления должна иметь функцию прогрева обмотокдвигателя; - станция управления должна иметь функцию программируемогопропуска частот с настраиваемой шириной полосы пропускания дляпреодоления любых механических резонансов; - графическая панельуправления:  поддержка русского языка,  просмотр журнала ошибок,индикация единиц измерения параметров; - устройство должно бытьвыполнено в виде съемной панели управления, совмещать клавиатуру ибуквенно-цифровой дисплей,  отображать следующую рабочую идиагностическую информацию:    - выходную частоту (Гц);    - мощность(кВт);    - напряжение (В);    - ток двигателя (А);    - потреблениеэнергии (кВт*ч);    - скорость вращения (об/мин);    - крутящий момент(%);    - температуру (0С); - панель управления должна быть съемной ипредусматривать возможность установки на расстоянии до 2х метров отпреобра</v>
          </cell>
        </row>
        <row r="956">
          <cell r="D956" t="str">
            <v>1630-1 Т</v>
          </cell>
          <cell r="E956" t="str">
            <v>20102084</v>
          </cell>
          <cell r="G956" t="str">
            <v>281331.000.000191</v>
          </cell>
          <cell r="H956" t="str">
            <v>Привод</v>
          </cell>
          <cell r="I956" t="str">
            <v>для винтового насоса, наземный</v>
          </cell>
          <cell r="J956" t="str">
            <v>ОТТ</v>
          </cell>
          <cell r="K956" t="str">
            <v/>
          </cell>
          <cell r="M956" t="str">
            <v>0</v>
          </cell>
          <cell r="N956" t="str">
            <v>230000000</v>
          </cell>
          <cell r="O956" t="str">
            <v>Г.АТЫРАУ, УЛ.ВАЛИХАНОВА 1</v>
          </cell>
          <cell r="P956" t="str">
            <v>02.2020</v>
          </cell>
          <cell r="Q956" t="str">
            <v>KZ</v>
          </cell>
          <cell r="R956" t="str">
            <v>230000000</v>
          </cell>
          <cell r="S956" t="str">
            <v>Атырауская обл, НГДУ "Доссормунайгаз"</v>
          </cell>
          <cell r="T956" t="str">
            <v>DDP</v>
          </cell>
          <cell r="U956">
            <v>90</v>
          </cell>
          <cell r="V956" t="str">
            <v>Календарные</v>
          </cell>
          <cell r="Z956">
            <v>0</v>
          </cell>
          <cell r="AA956">
            <v>90</v>
          </cell>
          <cell r="AB956">
            <v>10</v>
          </cell>
          <cell r="AC956" t="str">
            <v>796 Штука</v>
          </cell>
          <cell r="AD956" t="str">
            <v>С НДС</v>
          </cell>
          <cell r="AE956">
            <v>5</v>
          </cell>
          <cell r="AF956">
            <v>19618425</v>
          </cell>
          <cell r="AG956">
            <v>0</v>
          </cell>
          <cell r="AH956">
            <v>0</v>
          </cell>
          <cell r="AL956" t="str">
            <v>120240021112</v>
          </cell>
          <cell r="AQ956"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57">
          <cell r="D957" t="str">
            <v>1630-2 Т</v>
          </cell>
          <cell r="E957" t="str">
            <v>20100325</v>
          </cell>
          <cell r="G957" t="str">
            <v>281331.000.000191</v>
          </cell>
          <cell r="H957" t="str">
            <v>Привод</v>
          </cell>
          <cell r="I957" t="str">
            <v>для винтового насоса, наземный</v>
          </cell>
          <cell r="J957" t="str">
            <v>ОТТ</v>
          </cell>
          <cell r="K957" t="str">
            <v/>
          </cell>
          <cell r="M957" t="str">
            <v>0</v>
          </cell>
          <cell r="N957" t="str">
            <v>230000000</v>
          </cell>
          <cell r="O957" t="str">
            <v>Г.АТЫРАУ, УЛ.ВАЛИХАНОВА 1</v>
          </cell>
          <cell r="P957" t="str">
            <v>03.2020</v>
          </cell>
          <cell r="Q957" t="str">
            <v>KZ</v>
          </cell>
          <cell r="R957" t="str">
            <v>230000000</v>
          </cell>
          <cell r="S957" t="str">
            <v>Атырауская обл, НГДУ "Доссормунайгаз"</v>
          </cell>
          <cell r="T957" t="str">
            <v>DDP</v>
          </cell>
          <cell r="U957">
            <v>90</v>
          </cell>
          <cell r="V957" t="str">
            <v>Календарные</v>
          </cell>
          <cell r="Z957">
            <v>0</v>
          </cell>
          <cell r="AA957">
            <v>90</v>
          </cell>
          <cell r="AB957">
            <v>10</v>
          </cell>
          <cell r="AC957" t="str">
            <v>796 Штука</v>
          </cell>
          <cell r="AD957" t="str">
            <v>С НДС</v>
          </cell>
          <cell r="AE957">
            <v>5</v>
          </cell>
          <cell r="AF957">
            <v>19618425</v>
          </cell>
          <cell r="AG957">
            <v>0</v>
          </cell>
          <cell r="AH957">
            <v>0</v>
          </cell>
          <cell r="AL957" t="str">
            <v>120240021112</v>
          </cell>
          <cell r="AQ957"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58">
          <cell r="D958" t="str">
            <v>1630-3 Т</v>
          </cell>
          <cell r="E958" t="str">
            <v>20102084</v>
          </cell>
          <cell r="G958" t="str">
            <v>281331.000.000191</v>
          </cell>
          <cell r="H958" t="str">
            <v>Привод</v>
          </cell>
          <cell r="I958" t="str">
            <v>для винтового насоса, наземный</v>
          </cell>
          <cell r="J958" t="str">
            <v>ОТТ</v>
          </cell>
          <cell r="K958" t="str">
            <v/>
          </cell>
          <cell r="L958" t="str">
            <v>ТПХ</v>
          </cell>
          <cell r="M958" t="str">
            <v>30</v>
          </cell>
          <cell r="N958" t="str">
            <v>230000000</v>
          </cell>
          <cell r="O958" t="str">
            <v>Г.АТЫРАУ, УЛ.ВАЛИХАНОВА 1</v>
          </cell>
          <cell r="P958" t="str">
            <v>04.2020</v>
          </cell>
          <cell r="Q958" t="str">
            <v>KZ</v>
          </cell>
          <cell r="R958" t="str">
            <v>230000000</v>
          </cell>
          <cell r="S958" t="str">
            <v>Атырауская обл, НГДУ "Доссормунайгаз"</v>
          </cell>
          <cell r="T958" t="str">
            <v>DDP</v>
          </cell>
          <cell r="U958">
            <v>90</v>
          </cell>
          <cell r="V958" t="str">
            <v>Календарные</v>
          </cell>
          <cell r="Z958">
            <v>30</v>
          </cell>
          <cell r="AA958">
            <v>60</v>
          </cell>
          <cell r="AB958">
            <v>10</v>
          </cell>
          <cell r="AC958" t="str">
            <v>796 Штука</v>
          </cell>
          <cell r="AD958" t="str">
            <v>С НДС</v>
          </cell>
          <cell r="AE958">
            <v>5</v>
          </cell>
          <cell r="AF958">
            <v>19618425</v>
          </cell>
          <cell r="AG958">
            <v>0</v>
          </cell>
          <cell r="AH958">
            <v>0</v>
          </cell>
          <cell r="AL958" t="str">
            <v>120240021112</v>
          </cell>
          <cell r="AQ958"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59">
          <cell r="D959" t="str">
            <v>1630-4 Т</v>
          </cell>
          <cell r="E959">
            <v>20102084</v>
          </cell>
          <cell r="F959" t="str">
            <v>1630-3 Т</v>
          </cell>
          <cell r="G959" t="str">
            <v>281331.000.000191</v>
          </cell>
          <cell r="H959" t="str">
            <v>Привод</v>
          </cell>
          <cell r="I959" t="str">
            <v>для винтового насоса, наземный</v>
          </cell>
          <cell r="J959" t="str">
            <v>ОТТ</v>
          </cell>
          <cell r="K959" t="str">
            <v/>
          </cell>
          <cell r="L959" t="str">
            <v>ТПХ</v>
          </cell>
          <cell r="M959" t="str">
            <v>30</v>
          </cell>
          <cell r="N959" t="str">
            <v>230000000</v>
          </cell>
          <cell r="O959" t="str">
            <v>Г.АТЫРАУ, УЛ.ВАЛИХАНОВА 1</v>
          </cell>
          <cell r="P959" t="str">
            <v>05.2020</v>
          </cell>
          <cell r="Q959" t="str">
            <v>KZ</v>
          </cell>
          <cell r="R959" t="str">
            <v>230000000</v>
          </cell>
          <cell r="S959" t="str">
            <v>Атырауская обл, НГДУ "Доссормунайгаз"</v>
          </cell>
          <cell r="T959" t="str">
            <v>DDP</v>
          </cell>
          <cell r="U959">
            <v>90</v>
          </cell>
          <cell r="V959" t="str">
            <v>Календарные</v>
          </cell>
          <cell r="Z959">
            <v>30</v>
          </cell>
          <cell r="AA959">
            <v>60</v>
          </cell>
          <cell r="AB959">
            <v>10</v>
          </cell>
          <cell r="AC959" t="str">
            <v>796 Штука</v>
          </cell>
          <cell r="AD959" t="str">
            <v>С НДС</v>
          </cell>
          <cell r="AE959">
            <v>5</v>
          </cell>
          <cell r="AF959">
            <v>19618425</v>
          </cell>
          <cell r="AG959">
            <v>98092125</v>
          </cell>
          <cell r="AH959">
            <v>109863180.00000001</v>
          </cell>
          <cell r="AL959" t="str">
            <v>120240021112</v>
          </cell>
          <cell r="AQ959"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60">
          <cell r="D960" t="str">
            <v>1631 Т</v>
          </cell>
          <cell r="E960" t="str">
            <v>20100326</v>
          </cell>
          <cell r="F960" t="str">
            <v>438 Т</v>
          </cell>
          <cell r="G960" t="str">
            <v>281331.000.000191</v>
          </cell>
          <cell r="H960" t="str">
            <v>Привод</v>
          </cell>
          <cell r="I960" t="str">
            <v>для винтового насоса, наземный</v>
          </cell>
          <cell r="J960" t="str">
            <v>ОТТ</v>
          </cell>
          <cell r="L960" t="str">
            <v>ТПХ</v>
          </cell>
          <cell r="M960" t="str">
            <v>30</v>
          </cell>
          <cell r="N960" t="str">
            <v>230000000</v>
          </cell>
          <cell r="O960" t="str">
            <v>Г.АТЫРАУ, УЛ.ВАЛИХАНОВА 1</v>
          </cell>
          <cell r="P960" t="str">
            <v>10.2019</v>
          </cell>
          <cell r="Q960" t="str">
            <v>KZ</v>
          </cell>
          <cell r="R960" t="str">
            <v>230000000</v>
          </cell>
          <cell r="S960" t="str">
            <v>Атырауская обл, НГДУ "Жайыкмунайгаз"</v>
          </cell>
          <cell r="T960" t="str">
            <v>DDP</v>
          </cell>
          <cell r="U960">
            <v>90</v>
          </cell>
          <cell r="V960" t="str">
            <v>Календарные</v>
          </cell>
          <cell r="Z960">
            <v>30</v>
          </cell>
          <cell r="AA960">
            <v>60</v>
          </cell>
          <cell r="AB960">
            <v>10</v>
          </cell>
          <cell r="AC960" t="str">
            <v>796 Штука</v>
          </cell>
          <cell r="AD960" t="str">
            <v>С НДС</v>
          </cell>
          <cell r="AE960">
            <v>5</v>
          </cell>
          <cell r="AF960">
            <v>19618425</v>
          </cell>
          <cell r="AG960">
            <v>0</v>
          </cell>
          <cell r="AH960">
            <v>0</v>
          </cell>
          <cell r="AL960" t="str">
            <v>120240021112</v>
          </cell>
          <cell r="AQ960" t="str">
            <v>Приводная головка ЭВН в комплекте. Назначение: - для передачи крутящегомомента,  создаваемого электродвигателем,  на 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 Насос (винтовая пара),  соединит.  муфта,соединительная муфта штанги, динамический якорь - должны поставляться,согласно опросным листам; Приводное оборудование: Система насосногопривода: Максимальный крутящий момент,  Нм - 1000; Максимальная осеваянагрузка,  кг - 9000; Профиль ремня - SPB 6 канавок; Для полированногоштока - 1 1/4"; Мощность двигателя,  кВт - 18, 5; Диаметр ведомогошкива,  мм - 132; Длина ремня,  мм - 2 650; Конусная втулка,  мм - 2517; Масло для привода - 7, 5 x DHE-GO-SHE-O220H; 1 x DHE-CA-010L 7, 5л.  в 1 канистре / Liter in 1 canister Oil ShellOmala Устьевоеоборудование: - фланцевая катушка - WHE-F-318XX-20-SPEC01; - превентор-Тройник - WHE-FBOP-114-N-31803180-3LP2020; - штанговое оборудование: -полированный шток - RSE-POL-17225-114T078-L26; - соединительная муфташтанги - NPE-PRC-F-CT-T078034; - соединительная муфта штанги - NPE-ROC-S-CT-T078034; - не вращающиеся центраторы,  включая: - вал центратора -RSE-NRC-SHA-S-T034D032; - протектор - RSE-NRC-SLE-E-278D032; -укороченная штанга - RSE-ROC-F-CT-0340-02; - укороченная штанга - RSE-ROC-F-CT-0340-04; - укороченная штанга - RSE-ROC-F-CT-0340-06; -укороченная штанга - RSE-ROC-F-CT-0340-08; - укороченная штанга - RSE-ROC-F-CT-0340-10; Интеллектуальная станция управления VLT SALT,  в томчисле: - частотный преобразователь FC302; - контроллер SALT MCО305; -дисплей частотного преобразователя с отдельным входом,  вынесенный навнешнюю панель; - автоматический выключатель; - обогреватель шкафа; -счетчик электроэнергии; - 3-х фазная розетка с автоматическимвыключателем для подключения средств ПРС,  на ток не менее 25А (нанаружной боковой стенке станции); - однофазную розетку на 16А,  дляподключения контрольно-измерительных приборов (внутри станции); -промышленный роутер Roubustel R3000P для приема-передачи данных,споддержкой следующих сетевых функции:  PPP, PPPoE, TCP,  UDP,  DHCP,ICMP, NAT,  DMZ,  RIP,  OSPF,  DDNS,  VRRP,  HTTP,  HTTPs,  а также 2Ethernet порта, 1*RS232,  1*RS485,  1 консольный порт,  2 цифровыхвхода,  2 цифровых выхода,  1 высокоскоростной USB до 480 Мбит/с,  скомплектом средств разработки SDK Tools; Комплект с необходимымипринадлежностями для монтажа на 1 скважине предоставляет Подрядчик; -Ubiquiti NanoStation M5 (клиент) для создания радиомоста до базовыхстанций; - Rocket M5 в качестве базовой станции; - опора (подставка) подИСУ шт. ; - силовой кабель 3х16 + 1х10 М; Перечень документов припоставке: - руководство по эксплуатации и техническому обслуживанию; -руководство по монтажу; - технический паспорт; - сертификатысоответствия; - электрические и монтажные схемы. Требуемые техническиехарактеристики интеллектуальной станции управления: Номинальная мощностьподключаемого электродвигателя,  кВт,  не более - 30; Номинальный(длительный) выходной ток,  А - 73; Номинальное напряжение сети,  В -380; Отклонение напряжения сети от номинального,  В,  - от минум 25 % доплюс35 %; Температура окружающей среды,  С - от минус 60 до плюс 40;Относительная влажность воздуха при температуре плюс 25 С,  % - 100;Коэффициент полезного действия,  % - 98; Габаритные размеры,  не менее(ШхГхВ) - 961х528х1273; Специальные требования к интеллектуальнойстанции управления (ИСУ): - степень защиты станции от воздействияокружающей среды  IP54 за исключением панели оператора и розетки дляподключения переносного электроприемника со степенью защиты IP23.  ИСУдолжна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 контроллер должен быть универсальным,  иметьудобный,  простой в общении интерфейс для просмотра информации; -корректировка уставок и параметров должна производится без остановкистанка-качалки и привода ЭВН; - русифицированный интерфейс; -русифицированное меню; - контроллер должен быть защищен от помех,вызываемых ЧРП; - наличие быстрого меню настроек; - графическийинтерфейс для визуализации балансировки станка-качалки и привода ЭВН помоменту; - возможность записи информации на флэш - карту; Параметрыизмерения и функции управления: - плавный пуск механизма станка-качалки(СК) и привода ЭВН; - включение и отключение ЭД в ручном иавтоматическом (по таймеру)режимах; - плавное бесступенчатое управлениечастотой; - измерение основных параметров (ток,  напряжение,  частота),накопленное потребление электроэнергии; -  интеллектуальная функцияподстройки частоты по коэффициенту заполнения насоса без применениядополнительных датчиков. - контроль балансировки СК и привода ЭВН спомощью графического отображения момента двигателя; - отображениеграфиков тока и мощности за период качания; - автоматическая адаптация кпараметрам электродвигателя; - режим ограничения моментаэлектродвигателя; -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 хим.реагента с возможностью контроля подачи реагента в скважину через СДМО;- преобразователей частоты,  применяемый совместно с агрегатами,имеющими постоянный нагрузочный момент; - управление скоростью вращениянагрузки с постоянным моментом с/без датчика обратной связи по скорости;- векторное управление скоростью вращения нагрузки с постоянным моментомс/без датчика обратной связи; - встроенный контур управления моментомнагрузки; - встроенный ПИД контроллер технологическогопроцесса/скорости/момента; - функция использования энергии вращениянагрузки при исчезновении электропитания; - наличие тормозного ключа икомплекта тормозных резисторов для обеспечения динамических режимовторможения нагрузки с высоким моментом инерции; - станция управлениядолжна иметь функцию программируемого пропуска частот с настраиваемойшириной полосы пропускания для преодоления любых механическихрезонансов; - станция управления должна иметь функцию прогрева обмотокдвигателя; - станция управления должна иметь функцию программируемогопропуска частот с настраиваемой шириной полосы пропускания дляпреодоления любых механических резонансов; - графическая панельуправления:  поддержка русского языка,  просмотр журнала ошибок,индикация единиц измерения параметров; - устройство должно бытьвыполнено в виде съемной панели управления, совмещать клавиатуру ибуквенно-цифровой дисплей,  отображать следующую рабочую идиагностическую информацию:    - выходную частоту (Гц);    - мощность(кВт);    - напряжение (В);    - ток двигателя (А);    - потреблениеэнергии (кВт*ч);    - скорость вращения (об/мин);    - крутящий момент(%);    - температуру (0С); - панель управления должна быть съемной ипредусматривать возможность установки на расстоянии до 2х метров отпреобра</v>
          </cell>
        </row>
        <row r="961">
          <cell r="D961" t="str">
            <v>1631-1 Т</v>
          </cell>
          <cell r="E961" t="str">
            <v>20102088</v>
          </cell>
          <cell r="G961" t="str">
            <v>281331.000.000191</v>
          </cell>
          <cell r="H961" t="str">
            <v>Привод</v>
          </cell>
          <cell r="I961" t="str">
            <v>для винтового насоса, наземный</v>
          </cell>
          <cell r="J961" t="str">
            <v>ОТТ</v>
          </cell>
          <cell r="K961" t="str">
            <v/>
          </cell>
          <cell r="M961" t="str">
            <v>0</v>
          </cell>
          <cell r="N961" t="str">
            <v>230000000</v>
          </cell>
          <cell r="O961" t="str">
            <v>Г.АТЫРАУ, УЛ.ВАЛИХАНОВА 1</v>
          </cell>
          <cell r="P961" t="str">
            <v>02.2020</v>
          </cell>
          <cell r="Q961" t="str">
            <v>KZ</v>
          </cell>
          <cell r="R961" t="str">
            <v>230000000</v>
          </cell>
          <cell r="S961" t="str">
            <v>Атырауская обл, НГДУ "Жайыкмунайгаз"</v>
          </cell>
          <cell r="T961" t="str">
            <v>DDP</v>
          </cell>
          <cell r="U961">
            <v>90</v>
          </cell>
          <cell r="V961" t="str">
            <v>Календарные</v>
          </cell>
          <cell r="Z961">
            <v>0</v>
          </cell>
          <cell r="AA961">
            <v>90</v>
          </cell>
          <cell r="AB961">
            <v>10</v>
          </cell>
          <cell r="AC961" t="str">
            <v>796 Штука</v>
          </cell>
          <cell r="AD961" t="str">
            <v>С НДС</v>
          </cell>
          <cell r="AE961">
            <v>5</v>
          </cell>
          <cell r="AF961">
            <v>19618425</v>
          </cell>
          <cell r="AG961">
            <v>0</v>
          </cell>
          <cell r="AH961">
            <v>0</v>
          </cell>
          <cell r="AL961" t="str">
            <v>120240021112</v>
          </cell>
          <cell r="AQ961"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62">
          <cell r="D962" t="str">
            <v>1631-2 Т</v>
          </cell>
          <cell r="E962" t="str">
            <v>20100326</v>
          </cell>
          <cell r="G962" t="str">
            <v>281331.000.000191</v>
          </cell>
          <cell r="H962" t="str">
            <v>Привод</v>
          </cell>
          <cell r="I962" t="str">
            <v>для винтового насоса, наземный</v>
          </cell>
          <cell r="J962" t="str">
            <v>ОТТ</v>
          </cell>
          <cell r="K962" t="str">
            <v/>
          </cell>
          <cell r="M962" t="str">
            <v>0</v>
          </cell>
          <cell r="N962" t="str">
            <v>230000000</v>
          </cell>
          <cell r="O962" t="str">
            <v>Г.АТЫРАУ, УЛ.ВАЛИХАНОВА 1</v>
          </cell>
          <cell r="P962" t="str">
            <v>03.2020</v>
          </cell>
          <cell r="Q962" t="str">
            <v>KZ</v>
          </cell>
          <cell r="R962" t="str">
            <v>230000000</v>
          </cell>
          <cell r="S962" t="str">
            <v>Атырауская обл, НГДУ "Жайыкмунайгаз"</v>
          </cell>
          <cell r="T962" t="str">
            <v>DDP</v>
          </cell>
          <cell r="U962">
            <v>90</v>
          </cell>
          <cell r="V962" t="str">
            <v>Календарные</v>
          </cell>
          <cell r="Z962">
            <v>0</v>
          </cell>
          <cell r="AA962">
            <v>90</v>
          </cell>
          <cell r="AB962">
            <v>10</v>
          </cell>
          <cell r="AC962" t="str">
            <v>796 Штука</v>
          </cell>
          <cell r="AD962" t="str">
            <v>С НДС</v>
          </cell>
          <cell r="AE962">
            <v>5</v>
          </cell>
          <cell r="AF962">
            <v>19618425</v>
          </cell>
          <cell r="AG962">
            <v>0</v>
          </cell>
          <cell r="AH962">
            <v>0</v>
          </cell>
          <cell r="AL962" t="str">
            <v>120240021112</v>
          </cell>
          <cell r="AQ962"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63">
          <cell r="D963" t="str">
            <v>1631-3 Т</v>
          </cell>
          <cell r="E963" t="str">
            <v>20102088</v>
          </cell>
          <cell r="G963" t="str">
            <v>281331.000.000191</v>
          </cell>
          <cell r="H963" t="str">
            <v>Привод</v>
          </cell>
          <cell r="I963" t="str">
            <v>для винтового насоса, наземный</v>
          </cell>
          <cell r="J963" t="str">
            <v>ОТТ</v>
          </cell>
          <cell r="K963" t="str">
            <v/>
          </cell>
          <cell r="L963" t="str">
            <v>ТПХ</v>
          </cell>
          <cell r="M963" t="str">
            <v>30</v>
          </cell>
          <cell r="N963" t="str">
            <v>230000000</v>
          </cell>
          <cell r="O963" t="str">
            <v>Г.АТЫРАУ, УЛ.ВАЛИХАНОВА 1</v>
          </cell>
          <cell r="P963" t="str">
            <v>04.2020</v>
          </cell>
          <cell r="Q963" t="str">
            <v>KZ</v>
          </cell>
          <cell r="R963" t="str">
            <v>230000000</v>
          </cell>
          <cell r="S963" t="str">
            <v>Атырауская обл, НГДУ "Жайыкмунайгаз"</v>
          </cell>
          <cell r="T963" t="str">
            <v>DDP</v>
          </cell>
          <cell r="U963">
            <v>90</v>
          </cell>
          <cell r="V963" t="str">
            <v>Календарные</v>
          </cell>
          <cell r="Z963">
            <v>30</v>
          </cell>
          <cell r="AA963">
            <v>60</v>
          </cell>
          <cell r="AB963">
            <v>10</v>
          </cell>
          <cell r="AC963" t="str">
            <v>796 Штука</v>
          </cell>
          <cell r="AD963" t="str">
            <v>С НДС</v>
          </cell>
          <cell r="AE963">
            <v>5</v>
          </cell>
          <cell r="AF963">
            <v>19618425</v>
          </cell>
          <cell r="AG963">
            <v>0</v>
          </cell>
          <cell r="AH963">
            <v>0</v>
          </cell>
          <cell r="AL963" t="str">
            <v>120240021112</v>
          </cell>
          <cell r="AQ963"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64">
          <cell r="D964" t="str">
            <v>1631-4 Т</v>
          </cell>
          <cell r="E964">
            <v>20102088</v>
          </cell>
          <cell r="F964" t="str">
            <v>1631-3 Т</v>
          </cell>
          <cell r="G964" t="str">
            <v>281331.000.000191</v>
          </cell>
          <cell r="H964" t="str">
            <v>Привод</v>
          </cell>
          <cell r="I964" t="str">
            <v>для винтового насоса, наземный</v>
          </cell>
          <cell r="J964" t="str">
            <v>ОТТ</v>
          </cell>
          <cell r="K964" t="str">
            <v/>
          </cell>
          <cell r="L964" t="str">
            <v>ТПХ</v>
          </cell>
          <cell r="M964" t="str">
            <v>30</v>
          </cell>
          <cell r="N964" t="str">
            <v>230000000</v>
          </cell>
          <cell r="O964" t="str">
            <v>Г.АТЫРАУ, УЛ.ВАЛИХАНОВА 1</v>
          </cell>
          <cell r="P964" t="str">
            <v>05.2020</v>
          </cell>
          <cell r="Q964" t="str">
            <v>KZ</v>
          </cell>
          <cell r="R964" t="str">
            <v>230000000</v>
          </cell>
          <cell r="S964" t="str">
            <v>Атырауская обл, НГДУ "Жайыкмунайгаз"</v>
          </cell>
          <cell r="T964" t="str">
            <v>DDP</v>
          </cell>
          <cell r="U964">
            <v>90</v>
          </cell>
          <cell r="V964" t="str">
            <v>Календарные</v>
          </cell>
          <cell r="Z964">
            <v>30</v>
          </cell>
          <cell r="AA964">
            <v>60</v>
          </cell>
          <cell r="AB964">
            <v>10</v>
          </cell>
          <cell r="AC964" t="str">
            <v>796 Штука</v>
          </cell>
          <cell r="AD964" t="str">
            <v>С НДС</v>
          </cell>
          <cell r="AE964">
            <v>5</v>
          </cell>
          <cell r="AF964">
            <v>19618425</v>
          </cell>
          <cell r="AG964">
            <v>98092125</v>
          </cell>
          <cell r="AH964">
            <v>109863180.00000001</v>
          </cell>
          <cell r="AL964" t="str">
            <v>120240021112</v>
          </cell>
          <cell r="AQ964" t="str">
            <v>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v>
          </cell>
        </row>
        <row r="965">
          <cell r="D965" t="str">
            <v>1634 Т</v>
          </cell>
          <cell r="E965" t="str">
            <v>20100402</v>
          </cell>
          <cell r="F965" t="str">
            <v>440 Т</v>
          </cell>
          <cell r="G965" t="str">
            <v>281331.000.000197</v>
          </cell>
          <cell r="H965" t="str">
            <v>Редуктор</v>
          </cell>
          <cell r="I965" t="str">
            <v>для станков-качалок</v>
          </cell>
          <cell r="J965" t="str">
            <v>ОТТ</v>
          </cell>
          <cell r="L965" t="str">
            <v>ТПХ</v>
          </cell>
          <cell r="M965" t="str">
            <v>30</v>
          </cell>
          <cell r="N965" t="str">
            <v>230000000</v>
          </cell>
          <cell r="O965" t="str">
            <v>Г.АТЫРАУ, УЛ.ВАЛИХАНОВА 1</v>
          </cell>
          <cell r="P965" t="str">
            <v>10.2019</v>
          </cell>
          <cell r="Q965" t="str">
            <v>KZ</v>
          </cell>
          <cell r="R965" t="str">
            <v>230000000</v>
          </cell>
          <cell r="S965" t="str">
            <v>Атырауская область, г.Атырау, ст.Тендык, УПТОиКО</v>
          </cell>
          <cell r="T965" t="str">
            <v>DDP</v>
          </cell>
          <cell r="U965">
            <v>60</v>
          </cell>
          <cell r="V965" t="str">
            <v>Календарные</v>
          </cell>
          <cell r="Z965">
            <v>30</v>
          </cell>
          <cell r="AA965">
            <v>60</v>
          </cell>
          <cell r="AB965">
            <v>10</v>
          </cell>
          <cell r="AC965" t="str">
            <v>796 Штука</v>
          </cell>
          <cell r="AD965" t="str">
            <v>С НДС</v>
          </cell>
          <cell r="AE965">
            <v>15</v>
          </cell>
          <cell r="AF965">
            <v>2835000</v>
          </cell>
          <cell r="AG965">
            <v>42525000</v>
          </cell>
          <cell r="AH965">
            <v>47628000</v>
          </cell>
          <cell r="AL965" t="str">
            <v>120240021112</v>
          </cell>
          <cell r="AQ965" t="str">
            <v>Редуктор двухступенчатый шевронный Ц2НШ.Технические характеристики:Межосевое расстояние выходной ступени, мм - 315;Номинальный крутящий момент, Нм - 7000;Номинальное передаточное число - 40;Исполнение концов входных валов - Ц;Климатическое исполнение - У1;КПД, % - 95;Масса, кг - 860;Номер по каталогу - ДПКР.303123.002;Условия поставки:- паспорт;- руководство по эксплуатации, разрешение на применнение;Нормативно-техничсекий документ - ГОСТ 15150-69.</v>
          </cell>
        </row>
        <row r="966">
          <cell r="D966" t="str">
            <v>1633 Т</v>
          </cell>
          <cell r="E966" t="str">
            <v>20100403</v>
          </cell>
          <cell r="F966" t="str">
            <v>442 Т</v>
          </cell>
          <cell r="G966" t="str">
            <v>281331.000.000197</v>
          </cell>
          <cell r="H966" t="str">
            <v>Редуктор</v>
          </cell>
          <cell r="I966" t="str">
            <v>для станков-качалок</v>
          </cell>
          <cell r="J966" t="str">
            <v>ОТТ</v>
          </cell>
          <cell r="L966" t="str">
            <v>ТПХ</v>
          </cell>
          <cell r="M966" t="str">
            <v>30</v>
          </cell>
          <cell r="N966" t="str">
            <v>230000000</v>
          </cell>
          <cell r="O966" t="str">
            <v>Г.АТЫРАУ, УЛ.ВАЛИХАНОВА 1</v>
          </cell>
          <cell r="P966" t="str">
            <v>10.2019</v>
          </cell>
          <cell r="Q966" t="str">
            <v>KZ</v>
          </cell>
          <cell r="R966" t="str">
            <v>230000000</v>
          </cell>
          <cell r="S966" t="str">
            <v>Атырауская область, г.Атырау, ст.Тендык, УПТОиКО</v>
          </cell>
          <cell r="T966" t="str">
            <v>DDP</v>
          </cell>
          <cell r="U966">
            <v>60</v>
          </cell>
          <cell r="V966" t="str">
            <v>Календарные</v>
          </cell>
          <cell r="Z966">
            <v>30</v>
          </cell>
          <cell r="AA966">
            <v>60</v>
          </cell>
          <cell r="AB966">
            <v>10</v>
          </cell>
          <cell r="AC966" t="str">
            <v>839 Комплект</v>
          </cell>
          <cell r="AD966" t="str">
            <v>С НДС</v>
          </cell>
          <cell r="AE966">
            <v>17</v>
          </cell>
          <cell r="AF966">
            <v>4185327.49</v>
          </cell>
          <cell r="AG966">
            <v>0</v>
          </cell>
          <cell r="AH966">
            <v>0</v>
          </cell>
          <cell r="AL966" t="str">
            <v>120240021112</v>
          </cell>
          <cell r="AQ966" t="str">
            <v>Редуктор цилиндрический шевронный двухступенчатый в сборе.
Назначение - для уменьшения частоты вращения, передаваемой от электродвигателя кривошипам станка-качалки. Применяется в станках-качалках и других механических приводах, в частности - штанговых скважинных насосов;
Технические характеристики:
Тип редуктора - Ц2НШ;
Межосевое растояние выходной ступени, мм - 450;
Номинальный крутящий момент на выходном валу, Нм - 2800;
Номинальное передаточное число  - 40;
КПД, % - 95;
Объем заливаемого масла, л - 85;
Масса сухая, кг - 2160;
Исполнение концов входных валов - Ц;
Климатиическое исполнение - У1;
Перечень документов при поставке:
- предоставление паспорта,
- руководство по эксплутации;
Нормативно-технический документ - ГОСТ 31592-2012.</v>
          </cell>
        </row>
        <row r="967">
          <cell r="D967" t="str">
            <v>1633-1 Т</v>
          </cell>
          <cell r="E967" t="str">
            <v>20102574</v>
          </cell>
          <cell r="G967" t="str">
            <v>281331.000.000197</v>
          </cell>
          <cell r="H967" t="str">
            <v>Редуктор</v>
          </cell>
          <cell r="I967" t="str">
            <v>для станков-качалок</v>
          </cell>
          <cell r="J967" t="str">
            <v>ОТТ</v>
          </cell>
          <cell r="K967" t="str">
            <v/>
          </cell>
          <cell r="L967" t="str">
            <v>ТПХ</v>
          </cell>
          <cell r="M967" t="str">
            <v>30</v>
          </cell>
          <cell r="N967" t="str">
            <v>230000000</v>
          </cell>
          <cell r="O967" t="str">
            <v>Г.АТЫРАУ, УЛ.ВАЛИХАНОВА 1</v>
          </cell>
          <cell r="P967" t="str">
            <v>02.2020</v>
          </cell>
          <cell r="Q967" t="str">
            <v>KZ</v>
          </cell>
          <cell r="R967" t="str">
            <v>230000000</v>
          </cell>
          <cell r="S967" t="str">
            <v>Атырауская область, г.Атырау, ст.Тендык, УПТОиКО</v>
          </cell>
          <cell r="T967" t="str">
            <v>DDP</v>
          </cell>
          <cell r="U967">
            <v>60</v>
          </cell>
          <cell r="V967" t="str">
            <v>Календарные</v>
          </cell>
          <cell r="Z967">
            <v>30</v>
          </cell>
          <cell r="AA967">
            <v>60</v>
          </cell>
          <cell r="AB967">
            <v>10</v>
          </cell>
          <cell r="AC967" t="str">
            <v>839 Комплект</v>
          </cell>
          <cell r="AD967" t="str">
            <v>С НДС</v>
          </cell>
          <cell r="AE967">
            <v>12</v>
          </cell>
          <cell r="AF967">
            <v>6260000</v>
          </cell>
          <cell r="AG967">
            <v>0</v>
          </cell>
          <cell r="AH967">
            <v>0</v>
          </cell>
          <cell r="AL967" t="str">
            <v>120240021112</v>
          </cell>
          <cell r="AQ967" t="str">
            <v>Редуктор в сборе с кривошипом, тормозным шкивом и шкивом ведущего вала.Технические характеристики:Тип редуктора - Ц2НШ;Межосевое расстояние выходной ступени, мм - 450;Номинальный крутящий момент на выходе вала, Нм - 2800;Номинальное передаточное число - 40;Исполнение концов выходных валов - Ц;Климатическое исполнение - У;Категория размещения - 1;Комплектация:- кривошип с втулками - АФНИ743125.001;- тормозной шкив номер по каталогу - АФНИ711395.001;- шкив редукторный - АФНИ.303664.006.Перечень документов при поставке:- с приложением паспорта;- руководства по эксплуатации;- сертификат соответствия;Нормативно-технический документ - ГОСТ 15150-69.</v>
          </cell>
        </row>
        <row r="968">
          <cell r="D968" t="str">
            <v>1633-2 Т</v>
          </cell>
          <cell r="G968" t="str">
            <v>281331.000.000197</v>
          </cell>
          <cell r="H968" t="str">
            <v>Редуктор</v>
          </cell>
          <cell r="I968" t="str">
            <v>для станков-качалок</v>
          </cell>
          <cell r="J968" t="str">
            <v>ОТТ</v>
          </cell>
          <cell r="K968" t="str">
            <v/>
          </cell>
          <cell r="L968" t="str">
            <v>ТПХ</v>
          </cell>
          <cell r="M968" t="str">
            <v>30</v>
          </cell>
          <cell r="N968" t="str">
            <v>230000000</v>
          </cell>
          <cell r="O968" t="str">
            <v>Г.АТЫРАУ, УЛ.ВАЛИХАНОВА 1</v>
          </cell>
          <cell r="P968" t="str">
            <v>05.2020</v>
          </cell>
          <cell r="Q968" t="str">
            <v>KZ</v>
          </cell>
          <cell r="R968" t="str">
            <v>230000000</v>
          </cell>
          <cell r="S968" t="str">
            <v>Атырауская область, г.Атырау, ст.Тендык, УПТОиКО</v>
          </cell>
          <cell r="T968" t="str">
            <v>DDP</v>
          </cell>
          <cell r="U968">
            <v>120</v>
          </cell>
          <cell r="V968" t="str">
            <v>Календарные</v>
          </cell>
          <cell r="Z968">
            <v>30</v>
          </cell>
          <cell r="AA968">
            <v>60</v>
          </cell>
          <cell r="AB968">
            <v>10</v>
          </cell>
          <cell r="AC968" t="str">
            <v>839 Комплект</v>
          </cell>
          <cell r="AD968" t="str">
            <v>С НДС</v>
          </cell>
          <cell r="AE968">
            <v>12</v>
          </cell>
          <cell r="AF968">
            <v>6260000</v>
          </cell>
          <cell r="AG968">
            <v>75120000</v>
          </cell>
          <cell r="AH968">
            <v>84134400.000000015</v>
          </cell>
          <cell r="AL968" t="str">
            <v>120240021112</v>
          </cell>
          <cell r="AQ968" t="str">
            <v>Редуктор в сборе с кривошипом, тормозным шкивом и шкивом ведущего вала.Технические характеристики:Тип редуктора - Ц2НШ;Межосевое расстояние выходной ступени, мм - 450;Номинальный крутящий момент на выходе вала, Нм - 2800;Номинальное передаточное число - 40;Исполнение концов выходных валов - Ц;Климатическое исполнение - У;Категория размещения - 1;Комплектация:- кривошип с втулками - АФНИ743125.001;- тормозной шкив номер по каталогу - АФНИ711395.001;- шкив редукторный - АФНИ.303664.006.Перечень документов при поставке:- с приложением паспорта;- руководства по эксплуатации;- сертификат соответствия;Нормативно-технический документ - ГОСТ 15150-69.</v>
          </cell>
        </row>
        <row r="969">
          <cell r="D969" t="str">
            <v>1635 Т</v>
          </cell>
          <cell r="E969" t="str">
            <v>20100404</v>
          </cell>
          <cell r="F969" t="str">
            <v>441 Т</v>
          </cell>
          <cell r="G969" t="str">
            <v>281331.000.000197</v>
          </cell>
          <cell r="H969" t="str">
            <v>Редуктор</v>
          </cell>
          <cell r="I969" t="str">
            <v>для станков-качалок</v>
          </cell>
          <cell r="J969" t="str">
            <v>ОТТ</v>
          </cell>
          <cell r="L969" t="str">
            <v>ТПХ</v>
          </cell>
          <cell r="M969" t="str">
            <v>30</v>
          </cell>
          <cell r="N969" t="str">
            <v>230000000</v>
          </cell>
          <cell r="O969" t="str">
            <v>Г.АТЫРАУ, УЛ.ВАЛИХАНОВА 1</v>
          </cell>
          <cell r="P969" t="str">
            <v>10.2019</v>
          </cell>
          <cell r="Q969" t="str">
            <v>KZ</v>
          </cell>
          <cell r="R969" t="str">
            <v>230000000</v>
          </cell>
          <cell r="S969" t="str">
            <v>Атырауская область, г.Атырау, ст.Тендык, УПТОиКО</v>
          </cell>
          <cell r="T969" t="str">
            <v>DDP</v>
          </cell>
          <cell r="U969">
            <v>60</v>
          </cell>
          <cell r="V969" t="str">
            <v>Календарные</v>
          </cell>
          <cell r="Z969">
            <v>30</v>
          </cell>
          <cell r="AA969">
            <v>60</v>
          </cell>
          <cell r="AB969">
            <v>10</v>
          </cell>
          <cell r="AC969" t="str">
            <v>839 Комплект</v>
          </cell>
          <cell r="AD969" t="str">
            <v>С НДС</v>
          </cell>
          <cell r="AE969">
            <v>6</v>
          </cell>
          <cell r="AF969">
            <v>7150000</v>
          </cell>
          <cell r="AG969">
            <v>42900000</v>
          </cell>
          <cell r="AH969">
            <v>48048000</v>
          </cell>
          <cell r="AL969" t="str">
            <v>120240021112</v>
          </cell>
          <cell r="AQ969" t="str">
            <v>Редуктор цилиндрический шевронный двухступенчатый в сборе.
Назначение - для уменьшения частоты вращения, передаваемой от электродвигателя кривошипам станка-качалки. Применяется в станках-качалках и других механических приводах, в частности - штанговых скважинных насосов;
Технические характеристики:
Тип редуктора - Ц2НШ;
Межосевое растояние выходной ступени, мм - 750;
Номинальный крутящий момент на выходном валу, Нм - 4000;
Номинальное передаточное число  - 40;
Объем заливаемого масла, л - от 120 до 140;
Масса сухая, кг, не более - 2950;
Исполнение концов входных валов - Ц;
Климатиическое исполнение - У1;
Комплектация:
- кривошип (ДПКР.304514.001-01);
- ручным тормозом (ДПКР.304211.001);
- шкиф редукторный (АФНИ.303664.004);
Перечень документов при поставке:
- паспорт,
- руководство по эксплутации.
Нормативно-технический документ - ГОСТ 15150-69.</v>
          </cell>
        </row>
        <row r="970">
          <cell r="D970" t="str">
            <v>1636 Т</v>
          </cell>
          <cell r="E970" t="str">
            <v>20100407</v>
          </cell>
          <cell r="F970" t="str">
            <v>443 Т</v>
          </cell>
          <cell r="G970" t="str">
            <v>281331.000.000206</v>
          </cell>
          <cell r="H970" t="str">
            <v>Секция</v>
          </cell>
          <cell r="I970" t="str">
            <v>для мультифазной насосной установки</v>
          </cell>
          <cell r="J970" t="str">
            <v>ОТТ</v>
          </cell>
          <cell r="L970" t="str">
            <v>ТПХ</v>
          </cell>
          <cell r="M970" t="str">
            <v>30</v>
          </cell>
          <cell r="N970" t="str">
            <v>230000000</v>
          </cell>
          <cell r="O970" t="str">
            <v>Г.АТЫРАУ, УЛ.ВАЛИХАНОВА 1</v>
          </cell>
          <cell r="P970" t="str">
            <v>10.2019</v>
          </cell>
          <cell r="Q970" t="str">
            <v>KZ</v>
          </cell>
          <cell r="R970" t="str">
            <v>230000000</v>
          </cell>
          <cell r="S970" t="str">
            <v>Атырауская область, г.Атырау, ст.Тендык, УПТОиКО</v>
          </cell>
          <cell r="T970" t="str">
            <v>DDP</v>
          </cell>
          <cell r="U970">
            <v>60</v>
          </cell>
          <cell r="V970" t="str">
            <v>Календарные</v>
          </cell>
          <cell r="Z970">
            <v>30</v>
          </cell>
          <cell r="AA970">
            <v>60</v>
          </cell>
          <cell r="AB970">
            <v>10</v>
          </cell>
          <cell r="AC970" t="str">
            <v>796 Штука</v>
          </cell>
          <cell r="AD970" t="str">
            <v>С НДС</v>
          </cell>
          <cell r="AE970">
            <v>2</v>
          </cell>
          <cell r="AF970">
            <v>7017589.5300000003</v>
          </cell>
          <cell r="AG970">
            <v>0</v>
          </cell>
          <cell r="AH970">
            <v>0</v>
          </cell>
          <cell r="AL970" t="str">
            <v>120240021112</v>
          </cell>
          <cell r="AQ970" t="str">
            <v>Секция мультифазной насосной установки в сборе.Назначение - для доукомплектования, модернизации, дооснащения;Технические характерстики:Тип установки - мультифазная насосная (МФНУ);Давление рабочее, мПа, не более - 2;Давление на выходе, мПа, не более - 4;Подача, м3/сут - 3000;Диаметр, мм - 240;Длина корпуса, мм - 5300;Шифр установки - НВ1-240.3.04.1500/000.</v>
          </cell>
        </row>
        <row r="971">
          <cell r="D971" t="str">
            <v>1636-1 Т</v>
          </cell>
          <cell r="E971" t="str">
            <v>20102576</v>
          </cell>
          <cell r="G971" t="str">
            <v>281331.000.000206</v>
          </cell>
          <cell r="H971" t="str">
            <v>Секция</v>
          </cell>
          <cell r="I971" t="str">
            <v>для мультифазной насосной установки</v>
          </cell>
          <cell r="J971" t="str">
            <v>ОТТ</v>
          </cell>
          <cell r="K971" t="str">
            <v/>
          </cell>
          <cell r="M971" t="str">
            <v>0</v>
          </cell>
          <cell r="N971" t="str">
            <v>230000000</v>
          </cell>
          <cell r="O971" t="str">
            <v>Г.АТЫРАУ, УЛ.ВАЛИХАНОВА 1</v>
          </cell>
          <cell r="P971" t="str">
            <v>03.2020</v>
          </cell>
          <cell r="Q971" t="str">
            <v>KZ</v>
          </cell>
          <cell r="R971" t="str">
            <v>230000000</v>
          </cell>
          <cell r="S971" t="str">
            <v>Атырауская область, г.Атырау, ст.Тендык, УПТОиКО</v>
          </cell>
          <cell r="T971" t="str">
            <v>DDP</v>
          </cell>
          <cell r="U971">
            <v>90</v>
          </cell>
          <cell r="V971" t="str">
            <v>Календарные</v>
          </cell>
          <cell r="Z971">
            <v>0</v>
          </cell>
          <cell r="AA971">
            <v>90</v>
          </cell>
          <cell r="AB971">
            <v>10</v>
          </cell>
          <cell r="AC971" t="str">
            <v>796 Штука</v>
          </cell>
          <cell r="AD971" t="str">
            <v>С НДС</v>
          </cell>
          <cell r="AE971">
            <v>6</v>
          </cell>
          <cell r="AF971">
            <v>7017589.5300000003</v>
          </cell>
          <cell r="AG971">
            <v>0</v>
          </cell>
          <cell r="AH971">
            <v>0</v>
          </cell>
          <cell r="AL971" t="str">
            <v>120240021112</v>
          </cell>
          <cell r="AQ971" t="str">
            <v>Секция мультифазной насосной установки в сборе.Назначение - для доукомплектования, модернизации, дооснащения;Технические характерстики:Тип установки - мультифазная насосная (МФНУ);Давление рабочее, мПа, не более - 2;Давление на выходе, мПа, не более - 4;Подача, м3/сут - 3000;Диаметр, мм - 240;Длина корпуса, мм - 5300;Шифр установки - НВ1-240.3.04.1500/000.</v>
          </cell>
        </row>
        <row r="972">
          <cell r="D972" t="str">
            <v>1636-2 Т</v>
          </cell>
          <cell r="E972" t="str">
            <v>20102576</v>
          </cell>
          <cell r="G972" t="str">
            <v>281331.000.000206</v>
          </cell>
          <cell r="H972" t="str">
            <v>Секция</v>
          </cell>
          <cell r="I972" t="str">
            <v>для мультифазной насосной установки</v>
          </cell>
          <cell r="J972" t="str">
            <v>ОТТ</v>
          </cell>
          <cell r="K972" t="str">
            <v/>
          </cell>
          <cell r="M972" t="str">
            <v>0</v>
          </cell>
          <cell r="N972" t="str">
            <v>230000000</v>
          </cell>
          <cell r="O972" t="str">
            <v>Г.АТЫРАУ, УЛ.ВАЛИХАНОВА 1</v>
          </cell>
          <cell r="P972" t="str">
            <v>04.2020</v>
          </cell>
          <cell r="Q972" t="str">
            <v>KZ</v>
          </cell>
          <cell r="R972" t="str">
            <v>230000000</v>
          </cell>
          <cell r="S972" t="str">
            <v>Атырауская область, г.Атырау, ст.Тендык, УПТОиКО</v>
          </cell>
          <cell r="T972" t="str">
            <v>DDP</v>
          </cell>
          <cell r="U972">
            <v>90</v>
          </cell>
          <cell r="V972" t="str">
            <v>Календарные</v>
          </cell>
          <cell r="AA972">
            <v>90</v>
          </cell>
          <cell r="AB972">
            <v>10</v>
          </cell>
          <cell r="AC972" t="str">
            <v>796 Штука</v>
          </cell>
          <cell r="AD972" t="str">
            <v>С НДС</v>
          </cell>
          <cell r="AE972">
            <v>6</v>
          </cell>
          <cell r="AF972">
            <v>7017589.5300000003</v>
          </cell>
          <cell r="AG972">
            <v>0</v>
          </cell>
          <cell r="AH972">
            <v>0</v>
          </cell>
          <cell r="AL972" t="str">
            <v>120240021112</v>
          </cell>
          <cell r="AQ972" t="str">
            <v>Секция мультифазной насосной установки в сборе.Назначение - для доукомплектования, модернизации, дооснащения;Технические характерстики:Тип установки - мультифазная насосная (МФНУ);Давление рабочее, мПа, не более - 2;Давление на выходе, мПа, не более - 4;Подача, м3/сут - 3000;Диаметр, мм - 240;Длина корпуса, мм - 5300;Шифр установки - НВ1-240.3.04.1500/000.</v>
          </cell>
        </row>
        <row r="973">
          <cell r="F973" t="str">
            <v>444 Т</v>
          </cell>
          <cell r="G973" t="str">
            <v>281331.000.000207</v>
          </cell>
          <cell r="H973" t="str">
            <v>Стакан</v>
          </cell>
          <cell r="I973" t="str">
            <v>для насоса, изолирующий</v>
          </cell>
          <cell r="J973" t="str">
            <v>ЗЦП</v>
          </cell>
          <cell r="L973" t="str">
            <v>ТПХ</v>
          </cell>
          <cell r="M973" t="str">
            <v>30</v>
          </cell>
          <cell r="N973" t="str">
            <v>230000000</v>
          </cell>
          <cell r="O973" t="str">
            <v>Г.АТЫРАУ, УЛ.ВАЛИХАНОВА 1</v>
          </cell>
          <cell r="P973" t="str">
            <v>12.2019</v>
          </cell>
          <cell r="Q973" t="str">
            <v>KZ</v>
          </cell>
          <cell r="R973" t="str">
            <v>230000000</v>
          </cell>
          <cell r="S973" t="str">
            <v>Атырауская область, г.Атырау, ст.Тендык, УПТОиКО</v>
          </cell>
          <cell r="T973" t="str">
            <v>DDP</v>
          </cell>
          <cell r="U973">
            <v>60</v>
          </cell>
          <cell r="V973" t="str">
            <v>Календарные</v>
          </cell>
          <cell r="Z973">
            <v>30</v>
          </cell>
          <cell r="AA973">
            <v>60</v>
          </cell>
          <cell r="AB973">
            <v>10</v>
          </cell>
          <cell r="AC973" t="str">
            <v>796 Штука</v>
          </cell>
          <cell r="AD973" t="str">
            <v>С НДС</v>
          </cell>
          <cell r="AE973">
            <v>3</v>
          </cell>
          <cell r="AF973">
            <v>55818.33</v>
          </cell>
          <cell r="AG973">
            <v>0</v>
          </cell>
          <cell r="AH973">
            <v>0</v>
          </cell>
          <cell r="AL973" t="str">
            <v>120240021112</v>
          </cell>
          <cell r="AQ973" t="str">
            <v>Стакан.Назначение - для доукомплектования, модернизации, дооснащения насосаСИН32;Номер по каталогу - СИН32.04.100.04.03.018-01;</v>
          </cell>
        </row>
        <row r="974">
          <cell r="D974" t="str">
            <v>1637 Т</v>
          </cell>
          <cell r="E974" t="str">
            <v>20100484</v>
          </cell>
          <cell r="F974" t="str">
            <v>445 Т</v>
          </cell>
          <cell r="G974" t="str">
            <v>281331.000.000214</v>
          </cell>
          <cell r="H974" t="str">
            <v>Опора</v>
          </cell>
          <cell r="I974" t="str">
            <v>для трехплунжерного кривошипного насоса</v>
          </cell>
          <cell r="J974" t="str">
            <v>ЗЦП</v>
          </cell>
          <cell r="L974" t="str">
            <v>ТПХ</v>
          </cell>
          <cell r="M974" t="str">
            <v>30</v>
          </cell>
          <cell r="N974" t="str">
            <v>230000000</v>
          </cell>
          <cell r="O974" t="str">
            <v>Г.АТЫРАУ, УЛ.ВАЛИХАНОВА 1</v>
          </cell>
          <cell r="P974" t="str">
            <v>11.2019</v>
          </cell>
          <cell r="Q974" t="str">
            <v>KZ</v>
          </cell>
          <cell r="R974" t="str">
            <v>230000000</v>
          </cell>
          <cell r="S974" t="str">
            <v>Атырауская область, г.Атырау, ст.Тендык, УПТОиКО</v>
          </cell>
          <cell r="T974" t="str">
            <v>DDP</v>
          </cell>
          <cell r="U974">
            <v>60</v>
          </cell>
          <cell r="V974" t="str">
            <v>Календарные</v>
          </cell>
          <cell r="Z974">
            <v>30</v>
          </cell>
          <cell r="AA974">
            <v>60</v>
          </cell>
          <cell r="AB974">
            <v>10</v>
          </cell>
          <cell r="AC974" t="str">
            <v>796 Штука</v>
          </cell>
          <cell r="AD974" t="str">
            <v>С НДС</v>
          </cell>
          <cell r="AE974">
            <v>4</v>
          </cell>
          <cell r="AF974">
            <v>7338.67</v>
          </cell>
          <cell r="AG974">
            <v>0</v>
          </cell>
          <cell r="AH974">
            <v>0</v>
          </cell>
          <cell r="AL974" t="str">
            <v>120240021112</v>
          </cell>
          <cell r="AQ974" t="str">
            <v>Опора клапана.
Назначение - для доукомплектации и дооснащения насоса СИН46;
Номер по каталогу - СИН46.02.130.022.</v>
          </cell>
        </row>
        <row r="975">
          <cell r="D975" t="str">
            <v>1637-1 Т</v>
          </cell>
          <cell r="E975" t="str">
            <v>20102577</v>
          </cell>
          <cell r="G975" t="str">
            <v>281331.000.000214</v>
          </cell>
          <cell r="H975" t="str">
            <v>Опора</v>
          </cell>
          <cell r="I975" t="str">
            <v>для трехплунжерного кривошипного насоса</v>
          </cell>
          <cell r="J975" t="str">
            <v>ЗЦП</v>
          </cell>
          <cell r="K975" t="str">
            <v/>
          </cell>
          <cell r="L975" t="str">
            <v>ТПХ</v>
          </cell>
          <cell r="M975" t="str">
            <v>30</v>
          </cell>
          <cell r="N975" t="str">
            <v>230000000</v>
          </cell>
          <cell r="O975" t="str">
            <v>Г.АТЫРАУ, УЛ.ВАЛИХАНОВА 1</v>
          </cell>
          <cell r="P975" t="str">
            <v>03.2020</v>
          </cell>
          <cell r="Q975" t="str">
            <v>KZ</v>
          </cell>
          <cell r="R975" t="str">
            <v>230000000</v>
          </cell>
          <cell r="S975" t="str">
            <v>Атырауская область, г.Атырау, ст.Тендык, УПТОиКО</v>
          </cell>
          <cell r="T975" t="str">
            <v>DDP</v>
          </cell>
          <cell r="U975">
            <v>60</v>
          </cell>
          <cell r="V975" t="str">
            <v>Календарные</v>
          </cell>
          <cell r="Z975">
            <v>30</v>
          </cell>
          <cell r="AA975">
            <v>60</v>
          </cell>
          <cell r="AB975">
            <v>10</v>
          </cell>
          <cell r="AC975" t="str">
            <v>796 Штука</v>
          </cell>
          <cell r="AD975" t="str">
            <v>С НДС</v>
          </cell>
          <cell r="AE975">
            <v>6</v>
          </cell>
          <cell r="AF975">
            <v>7338.67</v>
          </cell>
          <cell r="AG975">
            <v>44032.020000000004</v>
          </cell>
          <cell r="AH975">
            <v>49315.862400000013</v>
          </cell>
          <cell r="AL975" t="str">
            <v>120240021112</v>
          </cell>
          <cell r="AQ975" t="str">
            <v>Опора клапана.
Назначение - для доукомплектации и дооснащения насоса СИН46;
Номер по каталогу - СИН46.02.130.022.</v>
          </cell>
        </row>
        <row r="976">
          <cell r="D976" t="str">
            <v>1638 Т</v>
          </cell>
          <cell r="E976" t="str">
            <v>20100038</v>
          </cell>
          <cell r="F976" t="str">
            <v>446 Т</v>
          </cell>
          <cell r="G976" t="str">
            <v>281331.000.000222</v>
          </cell>
          <cell r="H976" t="str">
            <v>Прокладка</v>
          </cell>
          <cell r="I976" t="str">
            <v>для центробежного горизонтального самовсасывающего пожарного насоса</v>
          </cell>
          <cell r="J976" t="str">
            <v>ЗЦП</v>
          </cell>
          <cell r="M976" t="str">
            <v>0</v>
          </cell>
          <cell r="N976" t="str">
            <v>230000000</v>
          </cell>
          <cell r="O976" t="str">
            <v>Г.АТЫРАУ, УЛ.ВАЛИХАНОВА 1</v>
          </cell>
          <cell r="P976" t="str">
            <v>12.2019</v>
          </cell>
          <cell r="Q976" t="str">
            <v>KZ</v>
          </cell>
          <cell r="R976" t="str">
            <v>230000000</v>
          </cell>
          <cell r="S976" t="str">
            <v>г.Атырау, ст.Тендык, УПТОиКО</v>
          </cell>
          <cell r="T976" t="str">
            <v>DDP</v>
          </cell>
          <cell r="U976">
            <v>60</v>
          </cell>
          <cell r="V976" t="str">
            <v>Календарные</v>
          </cell>
          <cell r="AA976">
            <v>90</v>
          </cell>
          <cell r="AB976">
            <v>10</v>
          </cell>
          <cell r="AC976" t="str">
            <v>796 Штука</v>
          </cell>
          <cell r="AD976" t="str">
            <v>С НДС</v>
          </cell>
          <cell r="AE976">
            <v>4</v>
          </cell>
          <cell r="AF976">
            <v>1552.5</v>
          </cell>
          <cell r="AG976">
            <v>0</v>
          </cell>
          <cell r="AH976">
            <v>0</v>
          </cell>
          <cell r="AL976" t="str">
            <v>120240021112</v>
          </cell>
          <cell r="AQ976" t="str">
            <v>"Прокладка корпуса 7,27х6,60х0,31. 
Назначение - для комплектации насосов ""Ruhrpumpen CPP-21 1,5x1x6""; 
Номер детали по каталогу - 24W1105."</v>
          </cell>
        </row>
        <row r="977">
          <cell r="D977" t="str">
            <v>1638-1 Т</v>
          </cell>
          <cell r="E977" t="str">
            <v>20102578</v>
          </cell>
          <cell r="G977" t="str">
            <v>281331.000.000222</v>
          </cell>
          <cell r="H977" t="str">
            <v>Прокладка</v>
          </cell>
          <cell r="I977" t="str">
            <v>для центробежного горизонтального самовсасывающего пожарного насоса</v>
          </cell>
          <cell r="J977" t="str">
            <v>ЗЦП</v>
          </cell>
          <cell r="K977" t="str">
            <v/>
          </cell>
          <cell r="M977" t="str">
            <v>0</v>
          </cell>
          <cell r="N977" t="str">
            <v>230000000</v>
          </cell>
          <cell r="O977" t="str">
            <v>Г.АТЫРАУ, УЛ.ВАЛИХАНОВА 1</v>
          </cell>
          <cell r="P977" t="str">
            <v>02.2020</v>
          </cell>
          <cell r="Q977" t="str">
            <v>KZ</v>
          </cell>
          <cell r="R977" t="str">
            <v>230000000</v>
          </cell>
          <cell r="S977" t="str">
            <v>г.Атырау, ст.Тендык, УПТОиКО</v>
          </cell>
          <cell r="T977" t="str">
            <v>DDP</v>
          </cell>
          <cell r="U977">
            <v>60</v>
          </cell>
          <cell r="V977" t="str">
            <v>Календарные</v>
          </cell>
          <cell r="Z977">
            <v>0</v>
          </cell>
          <cell r="AA977">
            <v>90</v>
          </cell>
          <cell r="AB977">
            <v>10</v>
          </cell>
          <cell r="AC977" t="str">
            <v>796 Штука</v>
          </cell>
          <cell r="AD977" t="str">
            <v>С НДС</v>
          </cell>
          <cell r="AE977">
            <v>4</v>
          </cell>
          <cell r="AF977">
            <v>1707.75</v>
          </cell>
          <cell r="AG977">
            <v>0</v>
          </cell>
          <cell r="AH977">
            <v>0</v>
          </cell>
          <cell r="AL977" t="str">
            <v>120240021112</v>
          </cell>
          <cell r="AQ977" t="str">
            <v>"Прокладка корпуса 7,27х6,60х0,31. 
Назначение - для комплектации насосов ""Ruhrpumpen CPP-21 1,5x1x6""; 
Номер детали по каталогу - 24W1105."</v>
          </cell>
        </row>
        <row r="978">
          <cell r="D978" t="str">
            <v>1640 Т</v>
          </cell>
          <cell r="E978" t="str">
            <v>20100048</v>
          </cell>
          <cell r="F978" t="str">
            <v>447 Т</v>
          </cell>
          <cell r="G978" t="str">
            <v>281331.000.000246</v>
          </cell>
          <cell r="H978" t="str">
            <v>Корпус клапана</v>
          </cell>
          <cell r="I978" t="str">
            <v>для дозировочного насоса</v>
          </cell>
          <cell r="J978" t="str">
            <v>ЗЦП</v>
          </cell>
          <cell r="M978" t="str">
            <v>0</v>
          </cell>
          <cell r="N978" t="str">
            <v>230000000</v>
          </cell>
          <cell r="O978" t="str">
            <v>Г.АТЫРАУ, УЛ.ВАЛИХАНОВА 1</v>
          </cell>
          <cell r="P978" t="str">
            <v>12.2019</v>
          </cell>
          <cell r="Q978" t="str">
            <v>KZ</v>
          </cell>
          <cell r="R978" t="str">
            <v>230000000</v>
          </cell>
          <cell r="S978" t="str">
            <v>г.Атырау, ст.Тендык, УПТОиКО</v>
          </cell>
          <cell r="T978" t="str">
            <v>DDP</v>
          </cell>
          <cell r="U978">
            <v>60</v>
          </cell>
          <cell r="V978" t="str">
            <v>Календарные</v>
          </cell>
          <cell r="AA978">
            <v>90</v>
          </cell>
          <cell r="AB978">
            <v>10</v>
          </cell>
          <cell r="AC978" t="str">
            <v>796 Штука</v>
          </cell>
          <cell r="AD978" t="str">
            <v>С НДС</v>
          </cell>
          <cell r="AE978">
            <v>2</v>
          </cell>
          <cell r="AF978">
            <v>9625.5</v>
          </cell>
          <cell r="AG978">
            <v>0</v>
          </cell>
          <cell r="AH978">
            <v>0</v>
          </cell>
          <cell r="AL978" t="str">
            <v>120240021112</v>
          </cell>
          <cell r="AQ978" t="str">
            <v>"Корпус клапана. 
Назначение - для комплектации насосов НД 2,5 500/100К14А;
Производитель - ООО «ЗДТ «Ареопаг»;
Номер по каталогу – AP49-040-02."</v>
          </cell>
        </row>
        <row r="979">
          <cell r="D979" t="str">
            <v>1640-1 Т</v>
          </cell>
          <cell r="E979" t="str">
            <v>20102579</v>
          </cell>
          <cell r="G979" t="str">
            <v>281331.000.000246</v>
          </cell>
          <cell r="H979" t="str">
            <v>Корпус клапана</v>
          </cell>
          <cell r="I979" t="str">
            <v>для дозировочного насоса</v>
          </cell>
          <cell r="J979" t="str">
            <v>ЗЦП</v>
          </cell>
          <cell r="K979" t="str">
            <v/>
          </cell>
          <cell r="M979" t="str">
            <v>0</v>
          </cell>
          <cell r="N979" t="str">
            <v>230000000</v>
          </cell>
          <cell r="O979" t="str">
            <v>Г.АТЫРАУ, УЛ.ВАЛИХАНОВА 1</v>
          </cell>
          <cell r="P979" t="str">
            <v>02.2020</v>
          </cell>
          <cell r="Q979" t="str">
            <v>KZ</v>
          </cell>
          <cell r="R979" t="str">
            <v>230000000</v>
          </cell>
          <cell r="S979" t="str">
            <v>г.Атырау, ст.Тендык, УПТОиКО</v>
          </cell>
          <cell r="T979" t="str">
            <v>DDP</v>
          </cell>
          <cell r="U979">
            <v>60</v>
          </cell>
          <cell r="V979" t="str">
            <v>Календарные</v>
          </cell>
          <cell r="Z979">
            <v>0</v>
          </cell>
          <cell r="AA979">
            <v>90</v>
          </cell>
          <cell r="AB979">
            <v>10</v>
          </cell>
          <cell r="AC979" t="str">
            <v>796 Штука</v>
          </cell>
          <cell r="AD979" t="str">
            <v>С НДС</v>
          </cell>
          <cell r="AE979">
            <v>2</v>
          </cell>
          <cell r="AF979">
            <v>10588.05</v>
          </cell>
          <cell r="AG979">
            <v>0</v>
          </cell>
          <cell r="AH979">
            <v>0</v>
          </cell>
          <cell r="AL979" t="str">
            <v>120240021112</v>
          </cell>
          <cell r="AQ979" t="str">
            <v>"Корпус клапана. 
Назначение - для комплектации насосов НД 2,5 500/100К14А;
Производитель - ООО «ЗДТ «Ареопаг»;
Номер по каталогу – AP49-040-02."</v>
          </cell>
        </row>
        <row r="980">
          <cell r="D980" t="str">
            <v>1643 Т</v>
          </cell>
          <cell r="E980" t="str">
            <v>20100489</v>
          </cell>
          <cell r="F980" t="str">
            <v>449 Т</v>
          </cell>
          <cell r="G980" t="str">
            <v>281332.000.000303</v>
          </cell>
          <cell r="H980" t="str">
            <v>Пружина клапана</v>
          </cell>
          <cell r="I980" t="str">
            <v>для трехплунжерного насоса</v>
          </cell>
          <cell r="J980" t="str">
            <v>ЗЦП</v>
          </cell>
          <cell r="L980" t="str">
            <v>ТПХ</v>
          </cell>
          <cell r="M980" t="str">
            <v>30</v>
          </cell>
          <cell r="N980" t="str">
            <v>230000000</v>
          </cell>
          <cell r="O980" t="str">
            <v>Г.АТЫРАУ, УЛ.ВАЛИХАНОВА 1</v>
          </cell>
          <cell r="P980" t="str">
            <v>11.2019</v>
          </cell>
          <cell r="Q980" t="str">
            <v>KZ</v>
          </cell>
          <cell r="R980" t="str">
            <v>230000000</v>
          </cell>
          <cell r="S980" t="str">
            <v>Атырауская область, г.Атырау, ст.Тендык, УПТОиКО</v>
          </cell>
          <cell r="T980" t="str">
            <v>DDP</v>
          </cell>
          <cell r="U980">
            <v>60</v>
          </cell>
          <cell r="V980" t="str">
            <v>Календарные</v>
          </cell>
          <cell r="Z980">
            <v>30</v>
          </cell>
          <cell r="AA980">
            <v>60</v>
          </cell>
          <cell r="AB980">
            <v>10</v>
          </cell>
          <cell r="AC980" t="str">
            <v>796 Штука</v>
          </cell>
          <cell r="AD980" t="str">
            <v>С НДС</v>
          </cell>
          <cell r="AE980">
            <v>80</v>
          </cell>
          <cell r="AF980">
            <v>551.25</v>
          </cell>
          <cell r="AG980">
            <v>0</v>
          </cell>
          <cell r="AH980">
            <v>0</v>
          </cell>
          <cell r="AL980" t="str">
            <v>120240021112</v>
          </cell>
          <cell r="AQ980" t="str">
            <v>Пружина насоса СИН46.Назначение - для комплектации и оснащения насоса СИН46;Номер по каталогу - СИН46.02.130.017;Условия поставки:- сертификат качества;Номер по каталогу - СИН46.02.130.017.</v>
          </cell>
        </row>
        <row r="981">
          <cell r="D981" t="str">
            <v>1643-1 Т</v>
          </cell>
          <cell r="E981" t="str">
            <v>20102580</v>
          </cell>
          <cell r="G981" t="str">
            <v>281332.000.000303</v>
          </cell>
          <cell r="H981" t="str">
            <v>Пружина клапана</v>
          </cell>
          <cell r="I981" t="str">
            <v>для трехплунжерного насоса</v>
          </cell>
          <cell r="J981" t="str">
            <v>ЗЦП</v>
          </cell>
          <cell r="K981" t="str">
            <v/>
          </cell>
          <cell r="L981" t="str">
            <v>ТПХ</v>
          </cell>
          <cell r="M981" t="str">
            <v>30</v>
          </cell>
          <cell r="N981" t="str">
            <v>230000000</v>
          </cell>
          <cell r="O981" t="str">
            <v>Г.АТЫРАУ, УЛ.ВАЛИХАНОВА 1</v>
          </cell>
          <cell r="P981" t="str">
            <v>03.2020</v>
          </cell>
          <cell r="Q981" t="str">
            <v>KZ</v>
          </cell>
          <cell r="R981" t="str">
            <v>230000000</v>
          </cell>
          <cell r="S981" t="str">
            <v>Атырауская область, г.Атырау, ст.Тендык, УПТОиКО</v>
          </cell>
          <cell r="T981" t="str">
            <v>DDP</v>
          </cell>
          <cell r="U981">
            <v>60</v>
          </cell>
          <cell r="V981" t="str">
            <v>Календарные</v>
          </cell>
          <cell r="Z981">
            <v>30</v>
          </cell>
          <cell r="AA981">
            <v>60</v>
          </cell>
          <cell r="AB981">
            <v>10</v>
          </cell>
          <cell r="AC981" t="str">
            <v>796 Штука</v>
          </cell>
          <cell r="AD981" t="str">
            <v>С НДС</v>
          </cell>
          <cell r="AE981">
            <v>80</v>
          </cell>
          <cell r="AF981">
            <v>551.25</v>
          </cell>
          <cell r="AG981">
            <v>44100</v>
          </cell>
          <cell r="AH981">
            <v>49392.000000000007</v>
          </cell>
          <cell r="AL981" t="str">
            <v>120240021112</v>
          </cell>
          <cell r="AQ981" t="str">
            <v>Пружина насоса СИН46.Назначение - для комплектации и оснащения насоса СИН46;Номер по каталогу - СИН46.02.130.017;Условия поставки:- сертификат качества;Номер по каталогу - СИН46.02.130.017.</v>
          </cell>
        </row>
        <row r="982">
          <cell r="D982" t="str">
            <v>1644 Т</v>
          </cell>
          <cell r="E982" t="str">
            <v>20100275</v>
          </cell>
          <cell r="F982" t="str">
            <v xml:space="preserve"> 450 Т</v>
          </cell>
          <cell r="G982" t="str">
            <v>281332.000.000303</v>
          </cell>
          <cell r="H982" t="str">
            <v>Пружина клапана</v>
          </cell>
          <cell r="I982" t="str">
            <v>для трехплунжерного насоса</v>
          </cell>
          <cell r="J982" t="str">
            <v>ЗЦП</v>
          </cell>
          <cell r="L982" t="str">
            <v>ТПХ</v>
          </cell>
          <cell r="M982" t="str">
            <v>30</v>
          </cell>
          <cell r="N982" t="str">
            <v>230000000</v>
          </cell>
          <cell r="O982" t="str">
            <v>Г.АТЫРАУ, УЛ.ВАЛИХАНОВА 1</v>
          </cell>
          <cell r="P982" t="str">
            <v>12.2019</v>
          </cell>
          <cell r="Q982" t="str">
            <v>KZ</v>
          </cell>
          <cell r="R982" t="str">
            <v>230000000</v>
          </cell>
          <cell r="S982" t="str">
            <v>г.Атырау, ст.Тендык, УПТОиКО</v>
          </cell>
          <cell r="T982" t="str">
            <v>DDP</v>
          </cell>
          <cell r="U982">
            <v>60</v>
          </cell>
          <cell r="V982" t="str">
            <v>Календарные</v>
          </cell>
          <cell r="Z982">
            <v>30</v>
          </cell>
          <cell r="AA982">
            <v>60</v>
          </cell>
          <cell r="AB982">
            <v>10</v>
          </cell>
          <cell r="AC982" t="str">
            <v>796 Штука</v>
          </cell>
          <cell r="AD982" t="str">
            <v>С НДС</v>
          </cell>
          <cell r="AE982">
            <v>13</v>
          </cell>
          <cell r="AF982">
            <v>824</v>
          </cell>
          <cell r="AG982">
            <v>0</v>
          </cell>
          <cell r="AH982">
            <v>0</v>
          </cell>
          <cell r="AL982" t="str">
            <v>120240021112</v>
          </cell>
          <cell r="AQ982" t="str">
            <v>Пружина насоса СИН32.Назначение - для комплектации и оснащения насоса;Номер по каталогу  - СИН32.100.01.002.</v>
          </cell>
        </row>
        <row r="983">
          <cell r="D983" t="str">
            <v>1645 Т</v>
          </cell>
          <cell r="E983" t="str">
            <v>20100027</v>
          </cell>
          <cell r="F983" t="str">
            <v>448 Т</v>
          </cell>
          <cell r="G983" t="str">
            <v>281332.000.000303</v>
          </cell>
          <cell r="H983" t="str">
            <v>Пружина клапана</v>
          </cell>
          <cell r="I983" t="str">
            <v>для трехплунжерного насоса</v>
          </cell>
          <cell r="J983" t="str">
            <v>ЗЦП</v>
          </cell>
          <cell r="L983" t="str">
            <v>ТПХ</v>
          </cell>
          <cell r="M983" t="str">
            <v>30</v>
          </cell>
          <cell r="N983" t="str">
            <v>230000000</v>
          </cell>
          <cell r="O983" t="str">
            <v>Г.АТЫРАУ, УЛ.ВАЛИХАНОВА 1</v>
          </cell>
          <cell r="P983" t="str">
            <v>12.2019</v>
          </cell>
          <cell r="Q983" t="str">
            <v>KZ</v>
          </cell>
          <cell r="R983" t="str">
            <v>230000000</v>
          </cell>
          <cell r="S983" t="str">
            <v>г.Атырау, ст.Тендык, УПТОиКО</v>
          </cell>
          <cell r="T983" t="str">
            <v>DDP</v>
          </cell>
          <cell r="U983">
            <v>60</v>
          </cell>
          <cell r="V983" t="str">
            <v>Календарные</v>
          </cell>
          <cell r="Z983">
            <v>30</v>
          </cell>
          <cell r="AA983">
            <v>60</v>
          </cell>
          <cell r="AB983">
            <v>10</v>
          </cell>
          <cell r="AC983" t="str">
            <v>796 Штука</v>
          </cell>
          <cell r="AD983" t="str">
            <v>С НДС</v>
          </cell>
          <cell r="AE983">
            <v>48</v>
          </cell>
          <cell r="AF983">
            <v>1345.5</v>
          </cell>
          <cell r="AG983">
            <v>0</v>
          </cell>
          <cell r="AH983">
            <v>0</v>
          </cell>
          <cell r="AL983" t="str">
            <v>120240021112</v>
          </cell>
          <cell r="AQ983" t="str">
            <v>Пружина клапана, предназначен для насоса «Hydra-Cell D10/G10».Материал - 17-7 SST;Номер детали по каталогу - D10-022-3116.</v>
          </cell>
        </row>
        <row r="984">
          <cell r="D984" t="str">
            <v>1645-1 Т</v>
          </cell>
          <cell r="E984" t="str">
            <v>20102581</v>
          </cell>
          <cell r="G984" t="str">
            <v>281332.000.000303</v>
          </cell>
          <cell r="H984" t="str">
            <v>Пружина клапана</v>
          </cell>
          <cell r="I984" t="str">
            <v>для трехплунжерного насоса</v>
          </cell>
          <cell r="J984" t="str">
            <v>ЗЦП</v>
          </cell>
          <cell r="K984" t="str">
            <v/>
          </cell>
          <cell r="M984" t="str">
            <v>0</v>
          </cell>
          <cell r="N984" t="str">
            <v>230000000</v>
          </cell>
          <cell r="O984" t="str">
            <v>Г.АТЫРАУ, УЛ.ВАЛИХАНОВА 1</v>
          </cell>
          <cell r="P984" t="str">
            <v>03.2020</v>
          </cell>
          <cell r="Q984" t="str">
            <v>KZ</v>
          </cell>
          <cell r="R984" t="str">
            <v>230000000</v>
          </cell>
          <cell r="S984" t="str">
            <v>г.Атырау, ст.Тендык, УПТОиКО</v>
          </cell>
          <cell r="T984" t="str">
            <v>DDP</v>
          </cell>
          <cell r="U984">
            <v>60</v>
          </cell>
          <cell r="V984" t="str">
            <v>Календарные</v>
          </cell>
          <cell r="Z984">
            <v>0</v>
          </cell>
          <cell r="AA984">
            <v>90</v>
          </cell>
          <cell r="AB984">
            <v>10</v>
          </cell>
          <cell r="AC984" t="str">
            <v>796 Штука</v>
          </cell>
          <cell r="AD984" t="str">
            <v>С НДС</v>
          </cell>
          <cell r="AE984">
            <v>24</v>
          </cell>
          <cell r="AF984">
            <v>2569</v>
          </cell>
          <cell r="AG984">
            <v>0</v>
          </cell>
          <cell r="AH984">
            <v>0</v>
          </cell>
          <cell r="AL984" t="str">
            <v>120240021112</v>
          </cell>
          <cell r="AQ984" t="str">
            <v>Пружина клапана, предназначен для насоса «Hydra-Cell D10/G10».Материал - 17-7 SST;Номер детали по каталогу - D10-022-3116.</v>
          </cell>
        </row>
        <row r="985">
          <cell r="F985" t="str">
            <v>451 Т</v>
          </cell>
          <cell r="G985" t="str">
            <v>281332.000.000378</v>
          </cell>
          <cell r="H985" t="str">
            <v>Комплект запасных частей инструментов и принадлежностей</v>
          </cell>
          <cell r="I985" t="str">
            <v>для полой насосной штанги</v>
          </cell>
          <cell r="J985" t="str">
            <v>ЗЦП</v>
          </cell>
          <cell r="L985" t="str">
            <v>ТПХ</v>
          </cell>
          <cell r="M985" t="str">
            <v>30</v>
          </cell>
          <cell r="N985" t="str">
            <v>230000000</v>
          </cell>
          <cell r="O985" t="str">
            <v>Г.АТЫРАУ, УЛ.ВАЛИХАНОВА 1</v>
          </cell>
          <cell r="P985" t="str">
            <v>12.2019</v>
          </cell>
          <cell r="Q985" t="str">
            <v>KZ</v>
          </cell>
          <cell r="R985" t="str">
            <v>230000000</v>
          </cell>
          <cell r="S985" t="str">
            <v>г.Атырау, ст.Тендык, УПТОиКО</v>
          </cell>
          <cell r="T985" t="str">
            <v>DDP</v>
          </cell>
          <cell r="U985">
            <v>60</v>
          </cell>
          <cell r="V985" t="str">
            <v>Календарные</v>
          </cell>
          <cell r="Z985">
            <v>30</v>
          </cell>
          <cell r="AA985">
            <v>60</v>
          </cell>
          <cell r="AB985">
            <v>10</v>
          </cell>
          <cell r="AC985" t="str">
            <v>839 Комплект</v>
          </cell>
          <cell r="AD985" t="str">
            <v>С НДС</v>
          </cell>
          <cell r="AE985">
            <v>1</v>
          </cell>
          <cell r="AF985">
            <v>5186869.38</v>
          </cell>
          <cell r="AG985">
            <v>0</v>
          </cell>
          <cell r="AH985">
            <v>0</v>
          </cell>
          <cell r="AL985" t="str">
            <v>120240021112</v>
          </cell>
          <cell r="AQ985" t="str">
            <v>Комплект запасных частей, инструментов и принадлежностей, (типа ЗИП -01)к оборудованию «Полые штанги».Технические характеристики:Комплектация:- переходник специальный, (типа ПС-2.000) с присоединительной резьбой кнасосно-компрессорным трубам  для полых штанг, мм/шт - 73/15;- заглушка, (типа  УДП-1.110) с присоединительной резьбой насосно-компрессорных труб для полых штан,мм/шт –60/15;- короткие полые штанги, м/шт –не менее 0,5/15;- короткие полые штанги, м/шт – не менее 1,0/15;- короткие полые штанги, м/шт – не менее 1,5/15;- короткие полые штанги, м/шт – не менее 2,0/15;- муфта промывочная, (типа УДП-3.401) для полых штанг, шт - 15;- муфта, (типа ШНП42-4.002-03) переводники для полых штанг, шт – неменее 15;- зажим устьевого штока, (типа КШ42-01.000 -01) для полых штанг, шт – неменее 15;- ключ трубный  (типа "Ridgid14") для полых штанг, шт- не менее 10;- элеватор, (типа ЭХЛ-48-25СП), шт – не менее 8;- кран шаровый муфтовый для полых штанг, шт – не менее 7.Условия поставки:- должен поставляться с сертификатом и другимидокументами,удостоверяющим происхождение товара;- соответствующая упаковка, не допускающая повреждения оборудования.</v>
          </cell>
        </row>
        <row r="986">
          <cell r="D986" t="str">
            <v>1646 Т</v>
          </cell>
          <cell r="E986" t="str">
            <v>20100320</v>
          </cell>
          <cell r="F986" t="str">
            <v>452 Т</v>
          </cell>
          <cell r="G986" t="str">
            <v>281411.300.000002</v>
          </cell>
          <cell r="H986" t="str">
            <v>Превентор</v>
          </cell>
          <cell r="I986" t="str">
            <v>условный проход 100 мм, рабочее давление до 35 Мпа, рабочее давление до 35 Мпа</v>
          </cell>
          <cell r="J986" t="str">
            <v>ОТТ</v>
          </cell>
          <cell r="L986" t="str">
            <v>ТПХ</v>
          </cell>
          <cell r="M986" t="str">
            <v>30</v>
          </cell>
          <cell r="N986" t="str">
            <v>230000000</v>
          </cell>
          <cell r="O986" t="str">
            <v>Г.АТЫРАУ, УЛ.ВАЛИХАНОВА 1</v>
          </cell>
          <cell r="P986" t="str">
            <v>10.2019</v>
          </cell>
          <cell r="Q986" t="str">
            <v>KZ</v>
          </cell>
          <cell r="R986" t="str">
            <v>230000000</v>
          </cell>
          <cell r="S986" t="str">
            <v>г.Атырау, ст.Тендык, УПТОиКО</v>
          </cell>
          <cell r="T986" t="str">
            <v>DDP</v>
          </cell>
          <cell r="U986">
            <v>90</v>
          </cell>
          <cell r="V986" t="str">
            <v>Календарные</v>
          </cell>
          <cell r="Z986">
            <v>30</v>
          </cell>
          <cell r="AA986">
            <v>60</v>
          </cell>
          <cell r="AB986">
            <v>10</v>
          </cell>
          <cell r="AC986" t="str">
            <v>796 Штука</v>
          </cell>
          <cell r="AD986" t="str">
            <v>С НДС</v>
          </cell>
          <cell r="AE986">
            <v>6</v>
          </cell>
          <cell r="AF986" t="str">
            <v>3+AH882+AF901</v>
          </cell>
          <cell r="AG986">
            <v>0</v>
          </cell>
          <cell r="AH986">
            <v>0</v>
          </cell>
          <cell r="AL986" t="str">
            <v>120240021112</v>
          </cell>
          <cell r="AQ986" t="str">
            <v>Превентор штанговый малогабаритный.Назначение - для герметизации устья нефтедобывающих скважин оснащенныхнасосными комплектами с приводом через насосные штанги;Технические характеристики:Марка превентора - ПШМУ;Условный проход (Ду), мм - 62;Рабочее давление, МПа - 21;Условный диаметр уплотняемых штанг- от 6 до 38;Допустимая нагрузка на плашки от веса колонны, кН - 30,от давления скважины, кН - 110;Привод плашек - винтовой, ручной от штурвала, с возможностьюдистанционного управления;Габаритные размеры, мм - 485х110х280;Масса комплекта, кг, не более - 20;Полное число оборотов штурвала до закрытия плашек - от 7 до 94;Наименование комплектующей единицы:Превентор штанговый в сборе (уплотнители 19-25 ПШМ-62х21.010-03) ПШМУ-62х21, шт - 1;Шаровой кран 1КШ73-32х21, шт - 1;Уплотнитель 11-16  ПШМ-62х21.010-02, шт - 2;Щека металлическая 11-16  ПШМ-62х21.008-02, шт - 2;Уплотнитель 25-31  ПШМ-62х21.010-04, шт - 2;Щека металлическая 25-31  ПШМ-62х21.008-04, шт -2;Рукоятка  ПШМ-62х21.100, шт - 2;Паспорт и руководство по эксплуатации  ПШМУ-62х21.ПС, шт - 1;Климатические условия - УХЛ1;Рабочий интервал температур, С - от -40 до +100;Условия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v>
          </cell>
        </row>
        <row r="987">
          <cell r="D987" t="str">
            <v>1646-1 Т</v>
          </cell>
          <cell r="E987" t="str">
            <v>20102138</v>
          </cell>
          <cell r="G987" t="str">
            <v>281411.300.000002</v>
          </cell>
          <cell r="H987" t="str">
            <v>Превентор</v>
          </cell>
          <cell r="I987" t="str">
            <v>условный проход 100 мм, рабочее давление до 35 Мпа, рабочее давление до 35 Мпа</v>
          </cell>
          <cell r="J987" t="str">
            <v>ОТТ</v>
          </cell>
          <cell r="K987" t="str">
            <v/>
          </cell>
          <cell r="L987" t="str">
            <v>ТПХ</v>
          </cell>
          <cell r="M987" t="str">
            <v>30</v>
          </cell>
          <cell r="N987" t="str">
            <v>230000000</v>
          </cell>
          <cell r="O987" t="str">
            <v>Г.АТЫРАУ, УЛ.ВАЛИХАНОВА 1</v>
          </cell>
          <cell r="P987" t="str">
            <v>03.2020</v>
          </cell>
          <cell r="Q987" t="str">
            <v>KZ</v>
          </cell>
          <cell r="R987" t="str">
            <v>230000000</v>
          </cell>
          <cell r="S987" t="str">
            <v>г.Атырау, ст.Тендык, УПТОиКО</v>
          </cell>
          <cell r="T987" t="str">
            <v>DDP</v>
          </cell>
          <cell r="U987">
            <v>90</v>
          </cell>
          <cell r="V987" t="str">
            <v>Календарные</v>
          </cell>
          <cell r="Z987">
            <v>30</v>
          </cell>
          <cell r="AA987">
            <v>60</v>
          </cell>
          <cell r="AB987">
            <v>10</v>
          </cell>
          <cell r="AC987" t="str">
            <v>796 Штука</v>
          </cell>
          <cell r="AD987" t="str">
            <v>С НДС</v>
          </cell>
          <cell r="AE987">
            <v>17</v>
          </cell>
          <cell r="AF987">
            <v>1580000</v>
          </cell>
          <cell r="AG987">
            <v>0</v>
          </cell>
          <cell r="AH987">
            <v>0</v>
          </cell>
          <cell r="AL987" t="str">
            <v>120240021112</v>
          </cell>
          <cell r="AQ987" t="str">
            <v>Превентор штанговый малогабаритный.Назначение - для герметизации устья нефтедобывающих скважин оснащенныхнасосными комплектами с приводом через насосные штанги;Технические характеристики:Условный проход (Ду), мм - 62;Рабочее давление, МПа - 21;Условный диаметр уплотняемых штанг- от 6 до 38;Допустимая нагрузка на плашки от веса колонны, кН - 30,от давления скважины, кН - 110;Привод плашек - винтовой, ручной от штурвала, с возможностьюдистанционного управления;Габаритные размеры, мм - 485х110х280;Масса комплекта, кг, не более - 20;Полное число оборотов штурвала до закрытия плашек - от 7 до 94;Наименование комплектующей единицы:Превентор штанговый в сборе (уплотнители 19-25 ПШМ-62х21.010-03) ПШМУ-62х21, шт - 1;Шаровой кран 1КШ73-32х21, шт - 1;Уплотнитель 11-16  ПШМ-62х21.010-02, шт - 2;Щека металлическая 11-16  ПШМ-62х21.008-02, шт - 2;Уплотнитель 25-31  ПШМ-62х21.010-04, шт - 2;Щека металлическая 25-31  ПШМ-62х21.008-04, шт -2;Рукоятка  ПШМ-62х21.100, шт - 2;Паспорт и руководство по эксплуатации  ПШМУ-62х21.ПС, шт - 1;Климатические условия - УХЛ1;Рабочий интервал температур, С - от -40 до +100;Условия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v>
          </cell>
        </row>
        <row r="988">
          <cell r="D988" t="str">
            <v>1646-2 Т</v>
          </cell>
          <cell r="E988" t="str">
            <v>20102138</v>
          </cell>
          <cell r="G988" t="str">
            <v>281411.300.000002</v>
          </cell>
          <cell r="H988" t="str">
            <v>Превентор</v>
          </cell>
          <cell r="I988" t="str">
            <v>условный проход 100 мм, рабочее давление до 35 Мпа, рабочее давление до 35 Мпа</v>
          </cell>
          <cell r="J988" t="str">
            <v>ОТТ</v>
          </cell>
          <cell r="K988" t="str">
            <v/>
          </cell>
          <cell r="L988" t="str">
            <v>ТПХ</v>
          </cell>
          <cell r="M988" t="str">
            <v>30</v>
          </cell>
          <cell r="N988" t="str">
            <v>230000000</v>
          </cell>
          <cell r="O988" t="str">
            <v>Г.АТЫРАУ, УЛ.ВАЛИХАНОВА 1</v>
          </cell>
          <cell r="P988" t="str">
            <v>04.2020</v>
          </cell>
          <cell r="Q988" t="str">
            <v>KZ</v>
          </cell>
          <cell r="R988" t="str">
            <v>230000000</v>
          </cell>
          <cell r="S988" t="str">
            <v>г.Атырау, ст.Тендык, УПТОиКО</v>
          </cell>
          <cell r="T988" t="str">
            <v>DDP</v>
          </cell>
          <cell r="U988">
            <v>90</v>
          </cell>
          <cell r="V988" t="str">
            <v>Календарные</v>
          </cell>
          <cell r="Z988">
            <v>30</v>
          </cell>
          <cell r="AA988">
            <v>60</v>
          </cell>
          <cell r="AB988">
            <v>10</v>
          </cell>
          <cell r="AC988" t="str">
            <v>796 Штука</v>
          </cell>
          <cell r="AD988" t="str">
            <v>С НДС</v>
          </cell>
          <cell r="AE988">
            <v>17</v>
          </cell>
          <cell r="AF988">
            <v>1580000</v>
          </cell>
          <cell r="AG988">
            <v>0</v>
          </cell>
          <cell r="AH988">
            <v>0</v>
          </cell>
          <cell r="AL988" t="str">
            <v>120240021112</v>
          </cell>
          <cell r="AQ988" t="str">
            <v>Превентор штанговый малогабаритный.Назначение - для герметизации устья нефтедобывающих скважин оснащенныхнасосными комплектами с приводом через насосные штанги;Технические характеристики:Условный проход (Ду), мм - 62;Рабочее давление, МПа - 21;Условный диаметр уплотняемых штанг- от 6 до 38;Допустимая нагрузка на плашки от веса колонны, кН - 30,от давления скважины, кН - 110;Привод плашек - винтовой, ручной от штурвала, с возможностьюдистанционного управления;Габаритные размеры, мм - 485х110х280;Масса комплекта, кг, не более - 20;Полное число оборотов штурвала до закрытия плашек - от 7 до 94;Наименование комплектующей единицы:Превентор штанговый в сборе (уплотнители 19-25 ПШМ-62х21.010-03) ПШМУ-62х21, шт - 1;Шаровой кран 1КШ73-32х21, шт - 1;Уплотнитель 11-16  ПШМ-62х21.010-02, шт - 2;Щека металлическая 11-16  ПШМ-62х21.008-02, шт - 2;Уплотнитель 25-31  ПШМ-62х21.010-04, шт - 2;Щека металлическая 25-31  ПШМ-62х21.008-04, шт -2;Рукоятка  ПШМ-62х21.100, шт - 2;Паспорт и руководство по эксплуатации  ПШМУ-62х21.ПС, шт - 1;Климатические условия - УХЛ1;Рабочий интервал температур, С - от -40 до +100;Условия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v>
          </cell>
        </row>
        <row r="989">
          <cell r="D989" t="str">
            <v>1647 Т</v>
          </cell>
          <cell r="E989" t="str">
            <v>20100321</v>
          </cell>
          <cell r="F989" t="str">
            <v>453 Т</v>
          </cell>
          <cell r="G989" t="str">
            <v>281411.300.000006</v>
          </cell>
          <cell r="H989" t="str">
            <v>Превентор</v>
          </cell>
          <cell r="I989" t="str">
            <v>условный проход 152 мм, рабочее давление до 21 Мпа, рабочее давление до 21 Мпа</v>
          </cell>
          <cell r="J989" t="str">
            <v>ОТТ</v>
          </cell>
          <cell r="L989" t="str">
            <v>ТПХ</v>
          </cell>
          <cell r="M989" t="str">
            <v>30</v>
          </cell>
          <cell r="N989" t="str">
            <v>230000000</v>
          </cell>
          <cell r="O989" t="str">
            <v>Г.АТЫРАУ, УЛ.ВАЛИХАНОВА 1</v>
          </cell>
          <cell r="P989" t="str">
            <v>10.2019</v>
          </cell>
          <cell r="Q989" t="str">
            <v>KZ</v>
          </cell>
          <cell r="R989" t="str">
            <v>230000000</v>
          </cell>
          <cell r="S989" t="str">
            <v>г.Атырау, ст.Тендык, УПТОиКО</v>
          </cell>
          <cell r="T989" t="str">
            <v>DDP</v>
          </cell>
          <cell r="U989">
            <v>90</v>
          </cell>
          <cell r="V989" t="str">
            <v>Календарные</v>
          </cell>
          <cell r="Z989">
            <v>30</v>
          </cell>
          <cell r="AA989">
            <v>60</v>
          </cell>
          <cell r="AB989">
            <v>10</v>
          </cell>
          <cell r="AC989" t="str">
            <v>796 Штука</v>
          </cell>
          <cell r="AD989" t="str">
            <v>С НДС</v>
          </cell>
          <cell r="AE989">
            <v>11</v>
          </cell>
          <cell r="AF989">
            <v>1552500</v>
          </cell>
          <cell r="AG989">
            <v>0</v>
          </cell>
          <cell r="AH989">
            <v>0</v>
          </cell>
          <cell r="AL989" t="str">
            <v>120240021112</v>
          </cell>
          <cell r="AQ989" t="str">
            <v>Превентор плашечный одинарный двухфланцевый с ручным приводом плашекППО-Т-152х21.Назначение - для герметизации устья нефтяных и газовых скважин с цельюпредотвращения нефтегазоводопроявлений (НГВП) при выполнении подземногоили капитального ремонта скважин.Технические характеристики:Условный проход,  мм - 152;Рабочее давление,  МПа - 21;Пробное давление корпусных деталей на прочность,  МПа - 42; Допустимаянагрузка на плашки:- от веса колонны,  кH - 560;- от давления в скважине,  кH - 160;Диаметр уплотняемых труб,  мм - 33-114;Фланцевые соединения - 180х21 (ГОСТ 28919-91);Габаритные размеры,  мм, не более:Длина - 810;Ширина - 400;Высота - 450;Масса,  кг,  не более - 240;Условия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13862-90.</v>
          </cell>
        </row>
        <row r="990">
          <cell r="D990" t="str">
            <v>1647-1 Т</v>
          </cell>
          <cell r="E990" t="str">
            <v>20102139</v>
          </cell>
          <cell r="G990" t="str">
            <v>281411.300.000006</v>
          </cell>
          <cell r="H990" t="str">
            <v>Превентор</v>
          </cell>
          <cell r="I990" t="str">
            <v>условный проход 152 мм, рабочее давление до 21 Мпа, рабочее давление до 21 Мпа</v>
          </cell>
          <cell r="J990" t="str">
            <v>ОТТ</v>
          </cell>
          <cell r="K990" t="str">
            <v/>
          </cell>
          <cell r="L990" t="str">
            <v>ТПХ</v>
          </cell>
          <cell r="M990" t="str">
            <v>30</v>
          </cell>
          <cell r="N990" t="str">
            <v>230000000</v>
          </cell>
          <cell r="O990" t="str">
            <v>Г.АТЫРАУ, УЛ.ВАЛИХАНОВА 1</v>
          </cell>
          <cell r="P990" t="str">
            <v>03.2020</v>
          </cell>
          <cell r="Q990" t="str">
            <v>KZ</v>
          </cell>
          <cell r="R990" t="str">
            <v>230000000</v>
          </cell>
          <cell r="S990" t="str">
            <v>г.Атырау, ст.Тендык, УПТОиКО</v>
          </cell>
          <cell r="T990" t="str">
            <v>DDP</v>
          </cell>
          <cell r="U990">
            <v>90</v>
          </cell>
          <cell r="V990" t="str">
            <v>Календарные</v>
          </cell>
          <cell r="Z990">
            <v>30</v>
          </cell>
          <cell r="AA990">
            <v>60</v>
          </cell>
          <cell r="AB990">
            <v>10</v>
          </cell>
          <cell r="AC990" t="str">
            <v>796 Штука</v>
          </cell>
          <cell r="AD990" t="str">
            <v>С НДС</v>
          </cell>
          <cell r="AE990">
            <v>17</v>
          </cell>
          <cell r="AF990">
            <v>3075000</v>
          </cell>
          <cell r="AG990">
            <v>0</v>
          </cell>
          <cell r="AH990">
            <v>0</v>
          </cell>
          <cell r="AL990" t="str">
            <v>120240021112</v>
          </cell>
          <cell r="AQ990" t="str">
            <v>Превентор плашечный одинарный двухфланцевый с ручным приводом плашек.Назначение - для герметизации устья нефтяных и газовых скважин сцельюпредотвращения нефтегазоводопроявлений (НГВП) при выполненииподземногоили капитального ремонта скважин.Технические характеристики:Условный проход, мм - 152;Рабочее давление, МПа - 21;Пробное давление корпусных деталей на прочность, МПа - 42;Допустимаянагрузка на плашки:- от веса колонны, кH - 560;- от давления в скважине, кH - 160;Диаметр уплотняемых труб, мм - 33-114;Фланцевые соединения - 180х21 (ГОСТ 28919-91);Габаритные размеры,  мм, (ДхШхВ), не более - 810х400х450;Масса, кг, не более - 240;Нормативно-технический документ - ГОСТ 28996-91.Поставщик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991">
          <cell r="D991" t="str">
            <v>1647-2 Т</v>
          </cell>
          <cell r="E991" t="str">
            <v>20102139</v>
          </cell>
          <cell r="G991" t="str">
            <v>281411.300.000006</v>
          </cell>
          <cell r="H991" t="str">
            <v>Превентор</v>
          </cell>
          <cell r="I991" t="str">
            <v>условный проход 152 мм, рабочее давление до 21 Мпа, рабочее давление до 21 Мпа</v>
          </cell>
          <cell r="J991" t="str">
            <v>ОТТ</v>
          </cell>
          <cell r="K991" t="str">
            <v/>
          </cell>
          <cell r="L991" t="str">
            <v>ТПХ</v>
          </cell>
          <cell r="M991" t="str">
            <v>30</v>
          </cell>
          <cell r="N991" t="str">
            <v>230000000</v>
          </cell>
          <cell r="O991" t="str">
            <v>Г.АТЫРАУ, УЛ.ВАЛИХАНОВА 1</v>
          </cell>
          <cell r="P991" t="str">
            <v>04.2020</v>
          </cell>
          <cell r="Q991" t="str">
            <v>KZ</v>
          </cell>
          <cell r="R991" t="str">
            <v>230000000</v>
          </cell>
          <cell r="S991" t="str">
            <v>г.Атырау, ст.Тендык, УПТОиКО</v>
          </cell>
          <cell r="T991" t="str">
            <v>DDP</v>
          </cell>
          <cell r="U991">
            <v>90</v>
          </cell>
          <cell r="V991" t="str">
            <v>Календарные</v>
          </cell>
          <cell r="Z991">
            <v>30</v>
          </cell>
          <cell r="AA991">
            <v>60</v>
          </cell>
          <cell r="AB991">
            <v>10</v>
          </cell>
          <cell r="AC991" t="str">
            <v>796 Штука</v>
          </cell>
          <cell r="AD991" t="str">
            <v>С НДС</v>
          </cell>
          <cell r="AE991">
            <v>17</v>
          </cell>
          <cell r="AF991">
            <v>3075000</v>
          </cell>
          <cell r="AG991">
            <v>52275000</v>
          </cell>
          <cell r="AH991">
            <v>58548000</v>
          </cell>
          <cell r="AL991" t="str">
            <v>120240021112</v>
          </cell>
          <cell r="AQ991" t="str">
            <v>Превентор плашечный одинарный двухфланцевый с ручным приводом плашек.Назначение - для герметизации устья нефтяных и газовых скважин сцельюпредотвращения нефтегазоводопроявлений (НГВП) при выполненииподземногоили капитального ремонта скважин.Технические характеристики:Условный проход, мм - 152;Рабочее давление, МПа - 21;Пробное давление корпусных деталей на прочность, МПа - 42;Допустимаянагрузка на плашки:- от веса колонны, кH - 560;- от давления в скважине, кH - 160;Диаметр уплотняемых труб, мм - 33-114;Фланцевые соединения - 180х21 (ГОСТ 28919-91);Габаритные размеры,  мм, (ДхШхВ), не более - 810х400х450;Масса, кг, не более - 240;Нормативно-технический документ - ГОСТ 28996-91.Поставщик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992">
          <cell r="D992" t="str">
            <v>1648 Т</v>
          </cell>
          <cell r="E992" t="str">
            <v>20100322</v>
          </cell>
          <cell r="F992" t="str">
            <v>454 Т</v>
          </cell>
          <cell r="G992" t="str">
            <v>281411.300.000012</v>
          </cell>
          <cell r="H992" t="str">
            <v>Превентор</v>
          </cell>
          <cell r="I992" t="str">
            <v>условный проход 62 мм, рабочее давление до 21 Мпа, рабочее давление до 21 Мпа</v>
          </cell>
          <cell r="J992" t="str">
            <v>ОТТ</v>
          </cell>
          <cell r="L992" t="str">
            <v>ТПХ</v>
          </cell>
          <cell r="M992" t="str">
            <v>30</v>
          </cell>
          <cell r="N992" t="str">
            <v>230000000</v>
          </cell>
          <cell r="O992" t="str">
            <v>Г.АТЫРАУ, УЛ.ВАЛИХАНОВА 1</v>
          </cell>
          <cell r="P992" t="str">
            <v>10.2019</v>
          </cell>
          <cell r="Q992" t="str">
            <v>KZ</v>
          </cell>
          <cell r="R992" t="str">
            <v>230000000</v>
          </cell>
          <cell r="S992" t="str">
            <v>г.Атырау, ст.Тендык, УПТОиКО</v>
          </cell>
          <cell r="T992" t="str">
            <v>DDP</v>
          </cell>
          <cell r="U992">
            <v>90</v>
          </cell>
          <cell r="V992" t="str">
            <v>Календарные</v>
          </cell>
          <cell r="Z992">
            <v>30</v>
          </cell>
          <cell r="AA992">
            <v>60</v>
          </cell>
          <cell r="AB992">
            <v>10</v>
          </cell>
          <cell r="AC992" t="str">
            <v>796 Штука</v>
          </cell>
          <cell r="AD992" t="str">
            <v>С НДС</v>
          </cell>
          <cell r="AE992">
            <v>17</v>
          </cell>
          <cell r="AF992">
            <v>144005.57999999999</v>
          </cell>
          <cell r="AG992">
            <v>0</v>
          </cell>
          <cell r="AH992">
            <v>0</v>
          </cell>
          <cell r="AL992" t="str">
            <v>120240021112</v>
          </cell>
          <cell r="AQ992" t="str">
            <v>Превентор штанговыйНазначение - превентор предназначен для герметизации трубного каналалифтовых труб при спуске и подъеме штанг, кабеля геофизического, а такжедля герметизации трубного канала лифтовых труб при отсутствии штанг(после замены трубных плашек на глухие).Технические харктеристики:Условный проход, мм - 62;Рабочее давление,  МПа - 21;Пробное испытательное давление, Мпа – 42;Присоединительная резьба муфтовой и ниппельной части -  гладких НКТ-73ГОСТ 633-80Управление - ручное.Условный диаметр уплотняемых штанг – 16,19,22,25,31;Габаритные размеры не более, мм - длина 403, высота 230, ширина 250;Масса, кг -15;Условия поставки: - должен поставляться с сертификатом и другимидокументами, удостоверяющим происхождение товара, - ЗИП плашка, шт-2,втулка уплотнительная, шт -2; - соответствующая упаковка (ящиках), недопускающая повреждения оборудования.</v>
          </cell>
        </row>
        <row r="993">
          <cell r="D993" t="str">
            <v>1648-1 Т</v>
          </cell>
          <cell r="E993" t="str">
            <v>20102140</v>
          </cell>
          <cell r="G993" t="str">
            <v>281411.300.000012</v>
          </cell>
          <cell r="H993" t="str">
            <v>Превентор</v>
          </cell>
          <cell r="I993" t="str">
            <v>условный проход 62 мм, рабочее давление до 21 Мпа, рабочее давление до 21 Мпа</v>
          </cell>
          <cell r="J993" t="str">
            <v>ОТТ</v>
          </cell>
          <cell r="K993" t="str">
            <v/>
          </cell>
          <cell r="L993" t="str">
            <v>ТПХ</v>
          </cell>
          <cell r="M993" t="str">
            <v>30</v>
          </cell>
          <cell r="N993" t="str">
            <v>230000000</v>
          </cell>
          <cell r="O993" t="str">
            <v>Г.АТЫРАУ, УЛ.ВАЛИХАНОВА 1</v>
          </cell>
          <cell r="P993" t="str">
            <v>03.2020</v>
          </cell>
          <cell r="Q993" t="str">
            <v>KZ</v>
          </cell>
          <cell r="R993" t="str">
            <v>230000000</v>
          </cell>
          <cell r="S993" t="str">
            <v>г.Атырау, ст.Тендык, УПТОиКО</v>
          </cell>
          <cell r="T993" t="str">
            <v>DDP</v>
          </cell>
          <cell r="U993">
            <v>90</v>
          </cell>
          <cell r="V993" t="str">
            <v>Календарные</v>
          </cell>
          <cell r="Z993">
            <v>30</v>
          </cell>
          <cell r="AA993">
            <v>60</v>
          </cell>
          <cell r="AB993">
            <v>10</v>
          </cell>
          <cell r="AC993" t="str">
            <v>796 Штука</v>
          </cell>
          <cell r="AD993" t="str">
            <v>С НДС</v>
          </cell>
          <cell r="AE993">
            <v>14</v>
          </cell>
          <cell r="AF993">
            <v>777500</v>
          </cell>
          <cell r="AG993">
            <v>0</v>
          </cell>
          <cell r="AH993">
            <v>0</v>
          </cell>
          <cell r="AL993" t="str">
            <v>120240021112</v>
          </cell>
          <cell r="AQ993" t="str">
            <v>Превентор штанговый.Назначение - превентор предназначен для герметизации трубногоканалалифтовых труб при спуске и подъеме штанг, кабеля геофизического, атакжедля герметизации трубного канала лифтовых труб при отсутствии штанг(после замены трубных плашек на глухие).Технические харктеристики:Условный проход, мм - 62;Рабочее давление, МПа - 21;Пробное испытательное давление, МПа - 42;Присоединительная резьба муфтовой и ниппельной части - гладких НКТ-73ГОСТ 633-80;Управление - ручное;Условный диаметр уплотняемых штанг - 16,19,22,25,31;Диаметр герметизируемого кабеля, (мм ) - 6,9,11,16;Габаритные размеры, ,мм (ДхШхВ), не более - 403х250х230;Число оборотов штурвала при перемещении плашки из полного открытогоположения в полное закрытое положение, не более - 15;Масса, кг, не более - 26;Должен поставляться в соответствующей упаковке (ящиках), недопускающейповреждения оборудования.Нормативно-технические характеристики - ГОСТ 28996-91.Поставка Товара в течение 12 месяцев от даты ввода в эксплуатациюТовара, но не более 24 месяцев от даты поставки.</v>
          </cell>
        </row>
        <row r="994">
          <cell r="D994" t="str">
            <v>1648-2 Т</v>
          </cell>
          <cell r="E994" t="str">
            <v>20102140</v>
          </cell>
          <cell r="G994" t="str">
            <v>281411.300.000012</v>
          </cell>
          <cell r="H994" t="str">
            <v>Превентор</v>
          </cell>
          <cell r="I994" t="str">
            <v>условный проход 62 мм, рабочее давление до 21 Мпа, рабочее давление до 21 Мпа</v>
          </cell>
          <cell r="J994" t="str">
            <v>ОТТ</v>
          </cell>
          <cell r="K994" t="str">
            <v/>
          </cell>
          <cell r="L994" t="str">
            <v>ТПХ</v>
          </cell>
          <cell r="M994" t="str">
            <v>30</v>
          </cell>
          <cell r="N994" t="str">
            <v>230000000</v>
          </cell>
          <cell r="O994" t="str">
            <v>Г.АТЫРАУ, УЛ.ВАЛИХАНОВА 1</v>
          </cell>
          <cell r="P994" t="str">
            <v>04.2020</v>
          </cell>
          <cell r="Q994" t="str">
            <v>KZ</v>
          </cell>
          <cell r="R994" t="str">
            <v>230000000</v>
          </cell>
          <cell r="S994" t="str">
            <v>г.Атырау, ст.Тендык, УПТОиКО</v>
          </cell>
          <cell r="T994" t="str">
            <v>DDP</v>
          </cell>
          <cell r="U994">
            <v>90</v>
          </cell>
          <cell r="V994" t="str">
            <v>Календарные</v>
          </cell>
          <cell r="Z994">
            <v>30</v>
          </cell>
          <cell r="AA994">
            <v>60</v>
          </cell>
          <cell r="AB994">
            <v>10</v>
          </cell>
          <cell r="AC994" t="str">
            <v>796 Штука</v>
          </cell>
          <cell r="AD994" t="str">
            <v>С НДС</v>
          </cell>
          <cell r="AE994">
            <v>14</v>
          </cell>
          <cell r="AF994">
            <v>777500</v>
          </cell>
          <cell r="AG994">
            <v>10885000</v>
          </cell>
          <cell r="AH994">
            <v>12191200</v>
          </cell>
          <cell r="AL994" t="str">
            <v>120240021112</v>
          </cell>
          <cell r="AQ994" t="str">
            <v>Превентор штанговый.Назначение - превентор предназначен для герметизации трубногоканалалифтовых труб при спуске и подъеме штанг, кабеля геофизического, атакжедля герметизации трубного канала лифтовых труб при отсутствии штанг(после замены трубных плашек на глухие).Технические харктеристики:Условный проход, мм - 62;Рабочее давление, МПа - 21;Пробное испытательное давление, МПа - 42;Присоединительная резьба муфтовой и ниппельной части - гладких НКТ-73ГОСТ 633-80;Управление - ручное;Условный диаметр уплотняемых штанг - 16,19,22,25,31;Диаметр герметизируемого кабеля, (мм ) - 6,9,11,16;Габаритные размеры, ,мм (ДхШхВ), не более - 403х250х230;Число оборотов штурвала при перемещении плашки из полного открытогоположения в полное закрытое положение, не более - 15;Масса, кг, не более - 26;Должен поставляться в соответствующей упаковке (ящиках), недопускающейповреждения оборудования.Нормативно-технические характеристики - ГОСТ 28996-91.Поставка Товара в течение 12 месяцев от даты ввода в эксплуатациюТовара, но не более 24 месяцев от даты поставки.</v>
          </cell>
        </row>
        <row r="995">
          <cell r="F995" t="str">
            <v>455 Т</v>
          </cell>
          <cell r="G995" t="str">
            <v>281411.390.000001</v>
          </cell>
          <cell r="H995" t="str">
            <v>Арматура</v>
          </cell>
          <cell r="I995" t="str">
            <v>фонтанная, рабочее давление 14-70 мПа, условный проход ствола 50-80 мм</v>
          </cell>
          <cell r="J995" t="str">
            <v>ОТТ</v>
          </cell>
          <cell r="L995" t="str">
            <v>ТПХ</v>
          </cell>
          <cell r="M995" t="str">
            <v>30</v>
          </cell>
          <cell r="N995" t="str">
            <v>710000000</v>
          </cell>
          <cell r="O995" t="str">
            <v>Г.НУР-СУЛТАН, ПР. КАБАНБАЙ БАТЫРА 19</v>
          </cell>
          <cell r="P995" t="str">
            <v>11.2019</v>
          </cell>
          <cell r="Q995" t="str">
            <v>KZ</v>
          </cell>
          <cell r="R995" t="str">
            <v>230000000</v>
          </cell>
          <cell r="S995" t="str">
            <v>г.Атырау, ст.Тендык, УПТОиКО</v>
          </cell>
          <cell r="T995" t="str">
            <v>DDP</v>
          </cell>
          <cell r="U995">
            <v>90</v>
          </cell>
          <cell r="V995" t="str">
            <v>Календарные</v>
          </cell>
          <cell r="Z995">
            <v>30</v>
          </cell>
          <cell r="AA995">
            <v>60</v>
          </cell>
          <cell r="AB995">
            <v>10</v>
          </cell>
          <cell r="AC995" t="str">
            <v>839 Комплект</v>
          </cell>
          <cell r="AD995" t="str">
            <v>С НДС</v>
          </cell>
          <cell r="AE995">
            <v>1</v>
          </cell>
          <cell r="AF995">
            <v>2213250</v>
          </cell>
          <cell r="AG995">
            <v>0</v>
          </cell>
          <cell r="AH995">
            <v>0</v>
          </cell>
          <cell r="AL995" t="str">
            <v>020240000555</v>
          </cell>
          <cell r="AQ995" t="str">
            <v>Арматура фонтанная устьевая предназначена для герметизации устьяскважины, пропуска добываемой среды в нужном направлении, еёрегулирования и контроля по расходу и давлению, подвешивания подъемнойколонны НКТ со скважинным оборудованием нагнетания рабочей жидкости вскважину и контроля режима закачки рабочей жидкости в скважины.Арматуру устанавливают на колонную обвязку нефтяных и газовых скважин впроцессе их освоения, опробования и эксплуатации. Уменьшенныемассогабаритные характеристики упрощают обслуживание скважины, снижаютвозможность замораживания, что особенно важно при малых объемах добычи.Технические характеристики:Номинальное рабочее давление, МПа (psi) - 35 (5,000);Условный проход, мм - 65;Рабочая среда - нефть, газ, раствор, вода;Рабочая температура, С -  от-60 до+121;Условиях умеренного и холодного макроклиматических районов (I2-II5) поГОСТ 16350–80;Климатическое исполнение арматуры - ХЛ;Категория размещения  по ГОСТ 15150–69 - I;Класс материалов корпусной группы и элементов запорных органов задвижекпо спец. 6А API: АА, BB, СС, DD, EE, FF;Уровень требований к характеристикам по спец. 6А API: PR1, PR2;Корпусные детали фонтанной арматуры изготовлены методом ковки, чтообеспечивает их высокую прочность и надежность;Нормативно-технический документ - 6А API и ГОСТ 13846-89.</v>
          </cell>
        </row>
        <row r="996">
          <cell r="D996" t="str">
            <v>1649 Т</v>
          </cell>
          <cell r="E996" t="str">
            <v>20100284</v>
          </cell>
          <cell r="F996" t="str">
            <v>455-1 Т</v>
          </cell>
          <cell r="G996" t="str">
            <v>281411.390.000001</v>
          </cell>
          <cell r="H996" t="str">
            <v>Арматура</v>
          </cell>
          <cell r="I996" t="str">
            <v>фонтанная, рабочее давление 14-70 мПа, условный проход ствола 50-80 мм</v>
          </cell>
          <cell r="J996" t="str">
            <v>ОТТ</v>
          </cell>
          <cell r="L996" t="str">
            <v>ТПХ</v>
          </cell>
          <cell r="M996" t="str">
            <v>30</v>
          </cell>
          <cell r="N996" t="str">
            <v>230000000</v>
          </cell>
          <cell r="O996" t="str">
            <v>Г.АТЫРАУ, УЛ.ВАЛИХАНОВА 1</v>
          </cell>
          <cell r="P996" t="str">
            <v>12.2019</v>
          </cell>
          <cell r="Q996" t="str">
            <v>KZ</v>
          </cell>
          <cell r="R996" t="str">
            <v>230000000</v>
          </cell>
          <cell r="S996" t="str">
            <v>г.Атырау, ст.Тендык, УПТОиКО</v>
          </cell>
          <cell r="T996" t="str">
            <v>DDP</v>
          </cell>
          <cell r="U996">
            <v>90</v>
          </cell>
          <cell r="V996" t="str">
            <v>Календарные</v>
          </cell>
          <cell r="Z996">
            <v>30</v>
          </cell>
          <cell r="AA996">
            <v>60</v>
          </cell>
          <cell r="AB996">
            <v>10</v>
          </cell>
          <cell r="AC996" t="str">
            <v>839 Комплект</v>
          </cell>
          <cell r="AD996" t="str">
            <v>С НДС</v>
          </cell>
          <cell r="AE996">
            <v>1</v>
          </cell>
          <cell r="AF996">
            <v>2213250</v>
          </cell>
          <cell r="AG996">
            <v>0</v>
          </cell>
          <cell r="AH996">
            <v>0</v>
          </cell>
          <cell r="AL996" t="str">
            <v>120240021112</v>
          </cell>
          <cell r="AQ996" t="str">
            <v>Арматура фонтанная АФК 1-65-35.Является частью устьевого оборудования и предназначена для оборудованияустья наземных фонтанных нефтяных и газовых скважин с целью герметизацииустья, его обвязки, подвески подъёмной колонны НКТ, установки ЭЦН,контроля и регулирования режима работы скважин, перекрытия и направлениядобываемой продукции в магистраль, а также для проведения необходимыхтехнологических операций на скважине.АФК-1 Фонтанная арматура АФК-1 комплектуется запорными и регулирующимустройством, предназначенным для перекрытия проходных отверстийустьевого оборудования и плавного регулирования режима эксплуатациикаждого.Запорные устройства - прямоточные задвижки с однопластинчатым шибером,уплотнение ""металл по металлу"" с ручной системами управления.Технические характеристики:Рабочее давление, МПа - 35;Номинальный диаметр, мм - 65;Габаритные размеры, мм - 1640х800х1850;Масса, кг - 902;Запорное устройство - Задвижки ЗМ, ЗМС прямоточная с ручным управлениям.Нормативно-технический документ - ГОСТ 13846-2003.Поставка Товара в течение 12 месяцев от даты ввода в эксплуатациюТовара, но не более 24 месяцев от даты поставки.</v>
          </cell>
        </row>
        <row r="997">
          <cell r="D997" t="str">
            <v>1652 Т</v>
          </cell>
          <cell r="E997" t="str">
            <v>20100377</v>
          </cell>
          <cell r="F997" t="str">
            <v>456 Т</v>
          </cell>
          <cell r="G997" t="str">
            <v>281411.900.000022</v>
          </cell>
          <cell r="H997" t="str">
            <v>Клапан</v>
          </cell>
          <cell r="I997" t="str">
            <v>предохранительный, стальной, размер 50-100 мм  </v>
          </cell>
          <cell r="J997" t="str">
            <v>ОТТ</v>
          </cell>
          <cell r="L997" t="str">
            <v>ТПХ</v>
          </cell>
          <cell r="M997" t="str">
            <v>30</v>
          </cell>
          <cell r="N997" t="str">
            <v>230000000</v>
          </cell>
          <cell r="O997" t="str">
            <v>Г.АТЫРАУ, УЛ.ВАЛИХАНОВА 1</v>
          </cell>
          <cell r="P997" t="str">
            <v>10.2019</v>
          </cell>
          <cell r="Q997" t="str">
            <v>KZ</v>
          </cell>
          <cell r="R997" t="str">
            <v>230000000</v>
          </cell>
          <cell r="S997" t="str">
            <v>Атырауская область, г.Атырау, ст.Тендык, УПТОиКО</v>
          </cell>
          <cell r="T997" t="str">
            <v>DDP</v>
          </cell>
          <cell r="U997">
            <v>60</v>
          </cell>
          <cell r="V997" t="str">
            <v>Календарные</v>
          </cell>
          <cell r="Z997">
            <v>30</v>
          </cell>
          <cell r="AA997">
            <v>60</v>
          </cell>
          <cell r="AB997">
            <v>10</v>
          </cell>
          <cell r="AC997" t="str">
            <v>796 Штука</v>
          </cell>
          <cell r="AD997" t="str">
            <v>С НДС</v>
          </cell>
          <cell r="AE997">
            <v>7</v>
          </cell>
          <cell r="AF997">
            <v>20582.939999999999</v>
          </cell>
          <cell r="AG997">
            <v>0</v>
          </cell>
          <cell r="AH997">
            <v>0</v>
          </cell>
          <cell r="AL997" t="str">
            <v>120240021112</v>
          </cell>
          <cell r="AQ997" t="str">
            <v>Клапан предохранительный пружинный рычажной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- 80;Давление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v>
          </cell>
        </row>
        <row r="998">
          <cell r="D998" t="str">
            <v>1652-1 Т</v>
          </cell>
          <cell r="E998" t="str">
            <v>20102582</v>
          </cell>
          <cell r="G998" t="str">
            <v>281411.900.000022</v>
          </cell>
          <cell r="H998" t="str">
            <v>Клапан</v>
          </cell>
          <cell r="I998" t="str">
            <v>предохранительный, стальной, размер 50-100 мм  </v>
          </cell>
          <cell r="J998" t="str">
            <v>ОТТ</v>
          </cell>
          <cell r="K998" t="str">
            <v/>
          </cell>
          <cell r="L998" t="str">
            <v>ТПХ</v>
          </cell>
          <cell r="M998" t="str">
            <v>30</v>
          </cell>
          <cell r="N998" t="str">
            <v>230000000</v>
          </cell>
          <cell r="O998" t="str">
            <v>Г.АТЫРАУ, УЛ.ВАЛИХАНОВА 1</v>
          </cell>
          <cell r="P998" t="str">
            <v>05.2020</v>
          </cell>
          <cell r="Q998" t="str">
            <v>KZ</v>
          </cell>
          <cell r="R998" t="str">
            <v>230000000</v>
          </cell>
          <cell r="S998" t="str">
            <v>Атырауская область, г.Атырау, ст.Тендык, УПТОиКО</v>
          </cell>
          <cell r="T998" t="str">
            <v>DDP</v>
          </cell>
          <cell r="U998">
            <v>60</v>
          </cell>
          <cell r="V998" t="str">
            <v>Календарные</v>
          </cell>
          <cell r="Z998">
            <v>30</v>
          </cell>
          <cell r="AA998">
            <v>60</v>
          </cell>
          <cell r="AB998">
            <v>10</v>
          </cell>
          <cell r="AC998" t="str">
            <v>796 Штука</v>
          </cell>
          <cell r="AD998" t="str">
            <v>С НДС</v>
          </cell>
          <cell r="AE998">
            <v>7</v>
          </cell>
          <cell r="AF998">
            <v>20582.939999999999</v>
          </cell>
          <cell r="AG998">
            <v>0</v>
          </cell>
          <cell r="AH998">
            <v>0</v>
          </cell>
          <cell r="AL998" t="str">
            <v>120240021112</v>
          </cell>
          <cell r="AQ998" t="str">
            <v>Клапан предохранительный пружинный рычажной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- 80;Давление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v>
          </cell>
        </row>
        <row r="999">
          <cell r="D999" t="str">
            <v>1652-2 Т</v>
          </cell>
          <cell r="E999">
            <v>20102582</v>
          </cell>
          <cell r="F999" t="str">
            <v>1652-1 Т</v>
          </cell>
          <cell r="G999" t="str">
            <v>281411.900.000022</v>
          </cell>
          <cell r="H999" t="str">
            <v>Клапан</v>
          </cell>
          <cell r="I999" t="str">
            <v>предохранительный, стальной, размер 50-100 мм  </v>
          </cell>
          <cell r="J999" t="str">
            <v>ОТТ</v>
          </cell>
          <cell r="K999" t="str">
            <v/>
          </cell>
          <cell r="L999" t="str">
            <v>ТПХ</v>
          </cell>
          <cell r="M999" t="str">
            <v>30</v>
          </cell>
          <cell r="N999" t="str">
            <v>230000000</v>
          </cell>
          <cell r="O999" t="str">
            <v>Г.АТЫРАУ, УЛ.ВАЛИХАНОВА 1</v>
          </cell>
          <cell r="P999" t="str">
            <v>05.2020</v>
          </cell>
          <cell r="Q999" t="str">
            <v>KZ</v>
          </cell>
          <cell r="R999" t="str">
            <v>230000000</v>
          </cell>
          <cell r="S999" t="str">
            <v>Атырауская область, г.Атырау, ст.Тендык, УПТОиКО</v>
          </cell>
          <cell r="T999" t="str">
            <v>DDP</v>
          </cell>
          <cell r="U999">
            <v>60</v>
          </cell>
          <cell r="V999" t="str">
            <v>Календарные</v>
          </cell>
          <cell r="Z999">
            <v>30</v>
          </cell>
          <cell r="AA999">
            <v>60</v>
          </cell>
          <cell r="AB999">
            <v>10</v>
          </cell>
          <cell r="AC999" t="str">
            <v>796 Штука</v>
          </cell>
          <cell r="AD999" t="str">
            <v>С НДС</v>
          </cell>
          <cell r="AE999">
            <v>9</v>
          </cell>
          <cell r="AF999">
            <v>152090</v>
          </cell>
          <cell r="AG999">
            <v>1368810</v>
          </cell>
          <cell r="AH999">
            <v>1533067.2000000002</v>
          </cell>
          <cell r="AL999" t="str">
            <v>120240021112</v>
          </cell>
          <cell r="AQ999" t="str">
            <v>Клапан предохранительный пружинный рычажной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- 80;Давление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v>
          </cell>
        </row>
        <row r="1000">
          <cell r="F1000" t="str">
            <v>461 Т</v>
          </cell>
          <cell r="G1000" t="str">
            <v>281411.900.000023</v>
          </cell>
          <cell r="H1000" t="str">
            <v>Клапан</v>
          </cell>
          <cell r="I1000" t="str">
            <v>предохранительный, стальной, размер 100-400 мм  </v>
          </cell>
          <cell r="J1000" t="str">
            <v>ОТТ</v>
          </cell>
          <cell r="M1000" t="str">
            <v>0</v>
          </cell>
          <cell r="N1000" t="str">
            <v>230000000</v>
          </cell>
          <cell r="O1000" t="str">
            <v>Г.АТЫРАУ, УЛ.ВАЛИХАНОВА 1</v>
          </cell>
          <cell r="P1000" t="str">
            <v>10.2019</v>
          </cell>
          <cell r="Q1000" t="str">
            <v>KZ</v>
          </cell>
          <cell r="R1000" t="str">
            <v>230000000</v>
          </cell>
          <cell r="S1000" t="str">
            <v>г.Атырау, ст.Тендык, УПТОиКО</v>
          </cell>
          <cell r="T1000" t="str">
            <v>DDP</v>
          </cell>
          <cell r="U1000">
            <v>60</v>
          </cell>
          <cell r="V1000" t="str">
            <v>Календарные</v>
          </cell>
          <cell r="AA1000">
            <v>90</v>
          </cell>
          <cell r="AB1000">
            <v>10</v>
          </cell>
          <cell r="AC1000" t="str">
            <v>796 Штука</v>
          </cell>
          <cell r="AD1000" t="str">
            <v>С НДС</v>
          </cell>
          <cell r="AE1000">
            <v>15</v>
          </cell>
          <cell r="AF1000">
            <v>167977.4</v>
          </cell>
          <cell r="AG1000">
            <v>0</v>
          </cell>
          <cell r="AH1000">
            <v>0</v>
          </cell>
          <cell r="AL1000" t="str">
            <v>120240021112</v>
          </cell>
          <cell r="AQ1000" t="str">
            <v>Клапан предохранительный гидравлический КПГ-150.Назначение - для защиты вертикальных резервуаров от разрушения присверхдопустимом повышении давления в резервуаре;Предохранительный клапан должен быть отрегулирован на повышенные (на5–10%) величины внутреннего давления и вакуума, чтобы предохранительныйклапан сработал вместе с дыхательным клапаном. КПГ устанавливается накрыше вертикального резервуара на случай, если не сработает дыхательныйклапан;Срок службы клапана предохранительного КПГ - не менее 10 лет;Технические характеристики:Диаметр условный, мм - 150;Давление срабатывания, Па (мм вод. ст.), не более - 1961 (200);Вакуум срабатывания в пределах, Па (мм вод. ст.), не более - 392 (40);Пропускная способность (по воздуху), м3/ч, не более - 500;Объем заливаемой жидкости гидрозатвора (трансформаторное масло), л, неболее - 14;Габаритные размеры, мм, не более:Длина - 980;Ширина - 845;Высота - 1295;Масса, кг, не более - 120;Климатическое исполнение - У1;Условия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v>
          </cell>
        </row>
        <row r="1001">
          <cell r="D1001" t="str">
            <v>1653 Т</v>
          </cell>
          <cell r="E1001" t="str">
            <v>20102142</v>
          </cell>
          <cell r="G1001" t="str">
            <v>281411.900.000023</v>
          </cell>
          <cell r="H1001" t="str">
            <v>Клапан</v>
          </cell>
          <cell r="I1001" t="str">
            <v>предохранительный, стальной, размер 100-400 мм  </v>
          </cell>
          <cell r="J1001" t="str">
            <v>ОТТ</v>
          </cell>
          <cell r="K1001" t="str">
            <v/>
          </cell>
          <cell r="L1001" t="str">
            <v>ТПХ</v>
          </cell>
          <cell r="M1001" t="str">
            <v>30</v>
          </cell>
          <cell r="N1001" t="str">
            <v>230000000</v>
          </cell>
          <cell r="O1001" t="str">
            <v>Г.АТЫРАУ, УЛ.ВАЛИХАНОВА 1</v>
          </cell>
          <cell r="P1001" t="str">
            <v>11.2019</v>
          </cell>
          <cell r="Q1001" t="str">
            <v>KZ</v>
          </cell>
          <cell r="R1001" t="str">
            <v>230000000</v>
          </cell>
          <cell r="S1001" t="str">
            <v>г.Атырау, ст.Тендык, УПТОиКО</v>
          </cell>
          <cell r="T1001" t="str">
            <v>DDP</v>
          </cell>
          <cell r="U1001">
            <v>60</v>
          </cell>
          <cell r="V1001" t="str">
            <v>Календарные</v>
          </cell>
          <cell r="Z1001">
            <v>30</v>
          </cell>
          <cell r="AA1001">
            <v>60</v>
          </cell>
          <cell r="AB1001">
            <v>10</v>
          </cell>
          <cell r="AC1001" t="str">
            <v>796 Штука</v>
          </cell>
          <cell r="AD1001" t="str">
            <v>С НДС</v>
          </cell>
          <cell r="AE1001">
            <v>15</v>
          </cell>
          <cell r="AF1001">
            <v>167977.4</v>
          </cell>
          <cell r="AG1001">
            <v>0</v>
          </cell>
          <cell r="AH1001">
            <v>0</v>
          </cell>
          <cell r="AL1001" t="str">
            <v>120240021112</v>
          </cell>
          <cell r="AQ1001" t="str">
            <v>Клапан предохранительный гидравлический (далее - Клапан).Назначение - для защиты вертикальных резервуаров от разрушения присверхдопустимом повышении давления в резервуаре;Клапан должен быть отрегулирован на повышенные (на 5-10%) величинывнутреннего давления и вакуума, чтобы предохранительный клапан сработалвместе с дыхательным клапаном.Клапан устанавливается накрыше вертикального резервуара на случай, еслине сработает дыхательный клапан;Срок службы клапана - не менее 10 лет;Технические характеристики:Диаметр условный, мм - 150;Давление срабатывания, Па (мм вод. ст.), не более - 1961 (200);Вакуум срабатывания в пределах, Па (мм вод. ст.), не более - 392 (40);Пропускная способность (по воздуху), м3/ч, не более - 900;Объем заливаемой жидкости гидрозатвора (трансформаторное масло), л, неболее - 15; Габаритные размеры, мм (ДхШхВ), не более - 980х1295х1295;Масса, кг, не более - 134;По устойчивости к воздействию климатических факторов внешней средыпредохранительный клапан соответствует исполнению Умереннного климатакатегории размещения 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1002">
          <cell r="F1002" t="str">
            <v>457 Т</v>
          </cell>
          <cell r="G1002" t="str">
            <v>281411.900.000023</v>
          </cell>
          <cell r="H1002" t="str">
            <v>Клапан</v>
          </cell>
          <cell r="I1002" t="str">
            <v>предохранительный, стальной, размер 100-400 мм  </v>
          </cell>
          <cell r="J1002" t="str">
            <v>ОТТ</v>
          </cell>
          <cell r="M1002" t="str">
            <v>0</v>
          </cell>
          <cell r="N1002" t="str">
            <v>230000000</v>
          </cell>
          <cell r="O1002" t="str">
            <v>Г.АТЫРАУ, УЛ.ВАЛИХАНОВА 1</v>
          </cell>
          <cell r="P1002" t="str">
            <v>10.2019</v>
          </cell>
          <cell r="Q1002" t="str">
            <v>KZ</v>
          </cell>
          <cell r="R1002" t="str">
            <v>230000000</v>
          </cell>
          <cell r="S1002" t="str">
            <v>г.Атырау, ст.Тендык, УПТОиКО</v>
          </cell>
          <cell r="T1002" t="str">
            <v>DDP</v>
          </cell>
          <cell r="U1002">
            <v>60</v>
          </cell>
          <cell r="V1002" t="str">
            <v>Календарные</v>
          </cell>
          <cell r="AA1002">
            <v>90</v>
          </cell>
          <cell r="AB1002">
            <v>10</v>
          </cell>
          <cell r="AC1002" t="str">
            <v>796 Штука</v>
          </cell>
          <cell r="AD1002" t="str">
            <v>С НДС</v>
          </cell>
          <cell r="AE1002">
            <v>8</v>
          </cell>
          <cell r="AF1002">
            <v>781212.45</v>
          </cell>
          <cell r="AG1002">
            <v>0</v>
          </cell>
          <cell r="AH1002">
            <v>0</v>
          </cell>
          <cell r="AL1002" t="str">
            <v>120240021112</v>
          </cell>
          <cell r="AQ1002" t="str">
            <v>Клапан предохранительный гидравлический.Назначения для установки на резервуарах с нефтью (нефтепродуктами) длязащиты резервуара от разрушения в случае сверхдопустимого давления иливакуума при отказе рабочего клапана.Технические характеристики:Диаметр условного прохода, мм - 200;Давление срабатывания Па (мм вод.ст.), не более – 1764-1961 (180-200);Вакуум срабатывания в пределах, Па (мм вод. ст.), не более – 343-392(35-40);Габаритные размеры, мм, не более:Длина - 950;Ширина - 920;Высота - 1480;Масса, кг, не более - 124.Условия поставки:- должен поставляться с сертификатом и другимидокументами, удостоверяющим происхождение товара;- соответствующая упаковка, не допускающая повреждения оборудования.</v>
          </cell>
        </row>
        <row r="1003">
          <cell r="D1003" t="str">
            <v>1655 Т</v>
          </cell>
          <cell r="E1003" t="str">
            <v>20100293</v>
          </cell>
          <cell r="F1003" t="str">
            <v>457-1 Т</v>
          </cell>
          <cell r="G1003" t="str">
            <v>281411.900.000023</v>
          </cell>
          <cell r="H1003" t="str">
            <v>Клапан</v>
          </cell>
          <cell r="I1003" t="str">
            <v>предохранительный, стальной, размер 100-400 мм  </v>
          </cell>
          <cell r="J1003" t="str">
            <v>ОТТ</v>
          </cell>
          <cell r="L1003" t="str">
            <v>ТПХ</v>
          </cell>
          <cell r="M1003" t="str">
            <v>30</v>
          </cell>
          <cell r="N1003" t="str">
            <v>230000000</v>
          </cell>
          <cell r="O1003" t="str">
            <v>Г.АТЫРАУ, УЛ.ВАЛИХАНОВА 1</v>
          </cell>
          <cell r="P1003" t="str">
            <v>11.2019</v>
          </cell>
          <cell r="Q1003" t="str">
            <v>KZ</v>
          </cell>
          <cell r="R1003" t="str">
            <v>230000000</v>
          </cell>
          <cell r="S1003" t="str">
            <v>г.Атырау, ст.Тендык, УПТОиКО</v>
          </cell>
          <cell r="T1003" t="str">
            <v>DDP</v>
          </cell>
          <cell r="U1003">
            <v>60</v>
          </cell>
          <cell r="V1003" t="str">
            <v>Календарные</v>
          </cell>
          <cell r="Z1003">
            <v>30</v>
          </cell>
          <cell r="AA1003">
            <v>60</v>
          </cell>
          <cell r="AB1003">
            <v>10</v>
          </cell>
          <cell r="AC1003" t="str">
            <v>796 Штука</v>
          </cell>
          <cell r="AD1003" t="str">
            <v>С НДС</v>
          </cell>
          <cell r="AE1003">
            <v>8</v>
          </cell>
          <cell r="AF1003">
            <v>781212.45</v>
          </cell>
          <cell r="AG1003">
            <v>0</v>
          </cell>
          <cell r="AH1003">
            <v>0</v>
          </cell>
          <cell r="AL1003" t="str">
            <v>120240021112</v>
          </cell>
          <cell r="AQ1003" t="str">
            <v>Клапан предохранительный гидравлический КПГ-200.Назначение - для защиты вертикальных резервуаров от разрушения присверхдопустимом повышении давления в резервуаре;Предохранительный клапан должен быть отрегулирован на повышенные (на 5-10%) величины внутреннего давления и вакуума, чтобы предохранительныйклапан сработал вместе с дыхательным клапаном.КПГ устанавливается на крыше вертикального резервуара на случай, если несработает дыхательный клапан;Срок службы клапана предохранительного КПГ - не менее 10 летТехнические характеристики:Диаметр условного прохода, мм - 200;Давление срабатывания, Па (мм вод. ст.), не более - 1961 (200);Вакуум срабатывания, Па (мм вод. ст.), не более - 392 (40);Пропускная способность (по воздуху), м3/ч, не более - 500;Объем заливаемой жидкости гидрозатвора (трансформаторное масло), л, неболее - 15; Габаритные размеры, мм (ДхШхВ), не более - 980х845х1295;Масса, кг, не более - 134;По устойчивости к воздействию климатических факторов внешней средыпредохранительный клапан соответствует исполнению У категории размещения1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1004">
          <cell r="D1004" t="str">
            <v>1655-1 Т</v>
          </cell>
          <cell r="E1004" t="str">
            <v>20102143</v>
          </cell>
          <cell r="G1004" t="str">
            <v>281411.900.000023</v>
          </cell>
          <cell r="H1004" t="str">
            <v>Клапан</v>
          </cell>
          <cell r="I1004" t="str">
            <v>предохранительный, стальной, размер 100-400 мм  </v>
          </cell>
          <cell r="J1004" t="str">
            <v>ОТТ</v>
          </cell>
          <cell r="K1004" t="str">
            <v/>
          </cell>
          <cell r="L1004" t="str">
            <v>ТПХ</v>
          </cell>
          <cell r="M1004" t="str">
            <v>30</v>
          </cell>
          <cell r="N1004" t="str">
            <v>230000000</v>
          </cell>
          <cell r="O1004" t="str">
            <v>Г.АТЫРАУ, УЛ.ВАЛИХАНОВА 1</v>
          </cell>
          <cell r="P1004" t="str">
            <v>02.2020</v>
          </cell>
          <cell r="Q1004" t="str">
            <v>KZ</v>
          </cell>
          <cell r="R1004" t="str">
            <v>230000000</v>
          </cell>
          <cell r="S1004" t="str">
            <v>г.Атырау, ст.Тендык, УПТОиКО</v>
          </cell>
          <cell r="T1004" t="str">
            <v>DDP</v>
          </cell>
          <cell r="U1004">
            <v>60</v>
          </cell>
          <cell r="V1004" t="str">
            <v>Календарные</v>
          </cell>
          <cell r="Z1004">
            <v>30</v>
          </cell>
          <cell r="AA1004">
            <v>60</v>
          </cell>
          <cell r="AB1004">
            <v>10</v>
          </cell>
          <cell r="AC1004" t="str">
            <v>796 Штука</v>
          </cell>
          <cell r="AD1004" t="str">
            <v>С НДС</v>
          </cell>
          <cell r="AE1004">
            <v>3</v>
          </cell>
          <cell r="AF1004">
            <v>781212.45</v>
          </cell>
          <cell r="AG1004">
            <v>0</v>
          </cell>
          <cell r="AH1004">
            <v>0</v>
          </cell>
          <cell r="AL1004" t="str">
            <v>120240021112</v>
          </cell>
          <cell r="AQ1004" t="str">
            <v>Клапан предохранительный гидравлический (далее - Клапан).Назначение - для защиты вертикальных резервуаров от разрушения присверхдопустимом повышении давления в резервуаре;Клапан должен быть отрегулирован на повышенные (на 5-10%) величинывнутреннего давления и вакуума, чтобы предохранительный клапан сработалвместе с дыхательным клапаном.Клапан устанавливается на крыше вертикального резервуара на случай, еслине сработает дыхательный клапан;Срок службы клапана - не менее 10 лет;Технические характеристики:Диаметр условного прохода, мм - 200;Давление срабатывания, Па (мм вод. ст.), не более - 1961 (200);Вакуум срабатывания, Па (мм вод. ст.), не более - 392 (40);Пропускная способность (по воздуху), м3/ч, не более - 500;Объем заливаемой жидкости гидрозатвора (трансформаторное масло), л, неболее - 15; Габаритные размеры, мм (ДхШхВ), не более - 980х845х1295;Масса, кг, не более - 134;По устойчивости к воздействию климатических факторов внешней средыпредохранительный клапан соответствует исполнению Умереннного климатакатегории размещения 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1005">
          <cell r="D1005" t="str">
            <v>1656 Т</v>
          </cell>
          <cell r="E1005" t="str">
            <v>20100294</v>
          </cell>
          <cell r="F1005" t="str">
            <v>458 Т</v>
          </cell>
          <cell r="G1005" t="str">
            <v>281411.900.000023</v>
          </cell>
          <cell r="H1005" t="str">
            <v>Клапан</v>
          </cell>
          <cell r="I1005" t="str">
            <v>предохранительный, стальной, размер 100-400 мм  </v>
          </cell>
          <cell r="J1005" t="str">
            <v>ОТТ</v>
          </cell>
          <cell r="L1005" t="str">
            <v>ТПХ</v>
          </cell>
          <cell r="M1005" t="str">
            <v>30</v>
          </cell>
          <cell r="N1005" t="str">
            <v>230000000</v>
          </cell>
          <cell r="O1005" t="str">
            <v>Г.АТЫРАУ, УЛ.ВАЛИХАНОВА 1</v>
          </cell>
          <cell r="P1005" t="str">
            <v>10.2019</v>
          </cell>
          <cell r="Q1005" t="str">
            <v>KZ</v>
          </cell>
          <cell r="R1005" t="str">
            <v>230000000</v>
          </cell>
          <cell r="S1005" t="str">
            <v>г.Атырау, ст.Тендык, УПТОиКО</v>
          </cell>
          <cell r="T1005" t="str">
            <v>DDP</v>
          </cell>
          <cell r="U1005">
            <v>60</v>
          </cell>
          <cell r="V1005" t="str">
            <v>Календарные</v>
          </cell>
          <cell r="Z1005">
            <v>30</v>
          </cell>
          <cell r="AA1005">
            <v>60</v>
          </cell>
          <cell r="AB1005">
            <v>10</v>
          </cell>
          <cell r="AC1005" t="str">
            <v>796 Штука</v>
          </cell>
          <cell r="AD1005" t="str">
            <v>С НДС</v>
          </cell>
          <cell r="AE1005">
            <v>1</v>
          </cell>
          <cell r="AF1005">
            <v>202491.54</v>
          </cell>
          <cell r="AG1005">
            <v>0</v>
          </cell>
          <cell r="AH1005">
            <v>0</v>
          </cell>
          <cell r="AL1005" t="str">
            <v>120240021112</v>
          </cell>
          <cell r="AQ1005" t="str">
            <v>Клапан предохранительный гидравлический КПГ-250.Назначение - для защиты вертикальных резервуаров от разрушения присверхдопустимом повышении давления в резервуаре; Предохранительныйклапан должен быть отрегулирован на повышенные (на5–10%) величинывнутреннего давления и вакуума, чтобы предохранительный клапан сработалвместе с дыхательным клапаном. КПГ устанавливается на крышевертикального резервуара на случай, если не сработает дыхательныйклапан;Срок службы клапана предохранительного КПГ - не менее 10 лет;Технические характеристики:Диаметр условный, мм - 250;Давление срабатывания, Па (мм вод. ст.), не более - 1764-1961 (180-200);Вакуум срабатывания в пределах, Па (мм вод. ст.) - 343-392 (35–40);Пропускная способность (по воздуху), м3/ч - 1500;Объем заливаемой жидкости гидрозатвора (трансформаторное масло), л – неболее - 23;Габаритные размеры, мм:Длина - 1200;Ширина - 1120;Высота - 1550;Масса, кг, не более - 167;Климатическое исполнение - У1;Условия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v>
          </cell>
        </row>
        <row r="1006">
          <cell r="D1006" t="str">
            <v>1656-1 Т</v>
          </cell>
          <cell r="E1006" t="str">
            <v>20102144</v>
          </cell>
          <cell r="G1006" t="str">
            <v>281411.900.000023</v>
          </cell>
          <cell r="H1006" t="str">
            <v>Клапан</v>
          </cell>
          <cell r="I1006" t="str">
            <v>предохранительный, стальной, размер 100-400 мм  </v>
          </cell>
          <cell r="J1006" t="str">
            <v>ОТТ</v>
          </cell>
          <cell r="K1006" t="str">
            <v/>
          </cell>
          <cell r="L1006" t="str">
            <v>ТПХ</v>
          </cell>
          <cell r="M1006" t="str">
            <v>30</v>
          </cell>
          <cell r="N1006" t="str">
            <v>230000000</v>
          </cell>
          <cell r="O1006" t="str">
            <v>Г.АТЫРАУ, УЛ.ВАЛИХАНОВА 1</v>
          </cell>
          <cell r="P1006" t="str">
            <v>02.2020</v>
          </cell>
          <cell r="Q1006" t="str">
            <v>KZ</v>
          </cell>
          <cell r="R1006" t="str">
            <v>230000000</v>
          </cell>
          <cell r="S1006" t="str">
            <v>г.Атырау, ст.Тендык, УПТОиКО</v>
          </cell>
          <cell r="T1006" t="str">
            <v>DDP</v>
          </cell>
          <cell r="U1006">
            <v>60</v>
          </cell>
          <cell r="V1006" t="str">
            <v>Календарные</v>
          </cell>
          <cell r="Z1006">
            <v>30</v>
          </cell>
          <cell r="AA1006">
            <v>60</v>
          </cell>
          <cell r="AB1006">
            <v>10</v>
          </cell>
          <cell r="AC1006" t="str">
            <v>796 Штука</v>
          </cell>
          <cell r="AD1006" t="str">
            <v>С НДС</v>
          </cell>
          <cell r="AE1006">
            <v>2</v>
          </cell>
          <cell r="AF1006">
            <v>500000</v>
          </cell>
          <cell r="AG1006">
            <v>0</v>
          </cell>
          <cell r="AH1006">
            <v>0</v>
          </cell>
          <cell r="AL1006" t="str">
            <v>120240021112</v>
          </cell>
          <cell r="AQ1006" t="str">
            <v>Клапан предохранительный гидравлический.Назначение - для защиты вертикальных резервуаров от разрушения присверхдопустимом повышении давления в резервуаре;Предохранительный клапан должен быть отрегулирован на повышенные (на5-10%) величины внутреннего давления и вакуума, чтобы предохранительныйклапан сработал вместе с дыхательным клапаном.КПГ устанавливается на крыше вертикального резервуара на случай, если несработает дыхательный клапан;Срок службы клапана предохранительного КПГ - не менее 10 лет;Технические характеристики:Диаметр условный, мм - 250;Давление срабатывания, Па (мм вод. ст.), не более - 1961 (200);Вакуум срабатывания в пределах, Па (мм вод. ст.), не более - 392 (40);Пропускная способность (по воздуху), м3/ч - 1500;Объем заливаемой жидкости гидрозатвора (трансформаторное масло), л, неболее - 22; Габаритные размеры, мм (ДхШхВ) - 1085х960х1370;Масса, кг, не более - 245;По устойчивости к воздействию климатических факторов внешней средыпредохранительный клапан соответствует исполнению У категории размещения1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1007">
          <cell r="D1007" t="str">
            <v>1657 Т</v>
          </cell>
          <cell r="E1007" t="str">
            <v>20100378</v>
          </cell>
          <cell r="F1007" t="str">
            <v>459 Т</v>
          </cell>
          <cell r="G1007" t="str">
            <v>281411.900.000023</v>
          </cell>
          <cell r="H1007" t="str">
            <v>Клапан</v>
          </cell>
          <cell r="I1007" t="str">
            <v>предохранительный, стальной, размер 100-400 мм  </v>
          </cell>
          <cell r="J1007" t="str">
            <v>ОТТ</v>
          </cell>
          <cell r="L1007" t="str">
            <v>ТПХ</v>
          </cell>
          <cell r="M1007" t="str">
            <v>30</v>
          </cell>
          <cell r="N1007" t="str">
            <v>230000000</v>
          </cell>
          <cell r="O1007" t="str">
            <v>Г.АТЫРАУ, УЛ.ВАЛИХАНОВА 1</v>
          </cell>
          <cell r="P1007" t="str">
            <v>10.2019</v>
          </cell>
          <cell r="Q1007" t="str">
            <v>KZ</v>
          </cell>
          <cell r="R1007" t="str">
            <v>230000000</v>
          </cell>
          <cell r="S1007" t="str">
            <v>Атырауская область, г.Атырау, ст.Тендык, УПТОиКО</v>
          </cell>
          <cell r="T1007" t="str">
            <v>DDP</v>
          </cell>
          <cell r="U1007">
            <v>60</v>
          </cell>
          <cell r="V1007" t="str">
            <v>Календарные</v>
          </cell>
          <cell r="Z1007">
            <v>30</v>
          </cell>
          <cell r="AA1007">
            <v>60</v>
          </cell>
          <cell r="AB1007">
            <v>10</v>
          </cell>
          <cell r="AC1007" t="str">
            <v>796 Штука</v>
          </cell>
          <cell r="AD1007" t="str">
            <v>С НДС</v>
          </cell>
          <cell r="AE1007">
            <v>5</v>
          </cell>
          <cell r="AF1007">
            <v>138006.15</v>
          </cell>
          <cell r="AG1007">
            <v>0</v>
          </cell>
          <cell r="AH1007">
            <v>0</v>
          </cell>
          <cell r="AL1007" t="str">
            <v>120240021112</v>
          </cell>
          <cell r="AQ1007" t="str">
            <v>Клапан предохранительный запорный.Назначение - для автоматического прекращения подачи неагрессивныхуглеводородистых газов к потребителям при повышении или пониженииконтролируемого давления газа сверх установленного значения;Технические характеристики:Обозначение - КПЗ;Рабочее давление на входе, Мпа, не более - 1,2;Диметр условного прохода, Ду, мм - 100;Тип присоединения - фланцевый;Диапазон срабатывания:-при понижении давления, МПа - 0,01-0,12;-при повышении давления, МПа - 0,06-0,32;Точность срабатывания, % - 5;Исполнение - С (среднего контролируемого);Условия поставки:- с приложением паспорта;- руководства по эксплуатации;Нормативно-технический документ - ГОСТ 31294-2005.</v>
          </cell>
        </row>
        <row r="1008">
          <cell r="D1008" t="str">
            <v>1654 Т</v>
          </cell>
          <cell r="E1008" t="str">
            <v>20100379</v>
          </cell>
          <cell r="F1008" t="str">
            <v>460 Т</v>
          </cell>
          <cell r="G1008" t="str">
            <v>281411.900.000023</v>
          </cell>
          <cell r="H1008" t="str">
            <v>Клапан</v>
          </cell>
          <cell r="I1008" t="str">
            <v>предохранительный, стальной, размер 100-400 мм  </v>
          </cell>
          <cell r="J1008" t="str">
            <v>ОТТ</v>
          </cell>
          <cell r="L1008" t="str">
            <v>ТПХ</v>
          </cell>
          <cell r="M1008" t="str">
            <v>30</v>
          </cell>
          <cell r="N1008" t="str">
            <v>230000000</v>
          </cell>
          <cell r="O1008" t="str">
            <v>Г.АТЫРАУ, УЛ.ВАЛИХАНОВА 1</v>
          </cell>
          <cell r="P1008" t="str">
            <v>10.2019</v>
          </cell>
          <cell r="Q1008" t="str">
            <v>KZ</v>
          </cell>
          <cell r="R1008" t="str">
            <v>230000000</v>
          </cell>
          <cell r="S1008" t="str">
            <v>Атырауская область, г.Атырау, ст.Тендык, УПТОиКО</v>
          </cell>
          <cell r="T1008" t="str">
            <v>DDP</v>
          </cell>
          <cell r="U1008">
            <v>60</v>
          </cell>
          <cell r="V1008" t="str">
            <v>Календарные</v>
          </cell>
          <cell r="Z1008">
            <v>30</v>
          </cell>
          <cell r="AA1008">
            <v>60</v>
          </cell>
          <cell r="AB1008">
            <v>10</v>
          </cell>
          <cell r="AC1008" t="str">
            <v>796 Штука</v>
          </cell>
          <cell r="AD1008" t="str">
            <v>С НДС</v>
          </cell>
          <cell r="AE1008">
            <v>20</v>
          </cell>
          <cell r="AF1008">
            <v>86771.55</v>
          </cell>
          <cell r="AG1008">
            <v>0</v>
          </cell>
          <cell r="AH1008">
            <v>0</v>
          </cell>
          <cell r="AL1008" t="str">
            <v>120240021112</v>
          </cell>
          <cell r="AQ1008" t="str">
            <v>Клапан предохранительный пружинный рычажной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v>
          </cell>
        </row>
        <row r="1009">
          <cell r="D1009" t="str">
            <v>1654-1 Т</v>
          </cell>
          <cell r="E1009" t="str">
            <v>20102584</v>
          </cell>
          <cell r="G1009" t="str">
            <v>281411.900.000023</v>
          </cell>
          <cell r="H1009" t="str">
            <v>Клапан</v>
          </cell>
          <cell r="I1009" t="str">
            <v>предохранительный, стальной, размер 100-400 мм  </v>
          </cell>
          <cell r="J1009" t="str">
            <v>ОТТ</v>
          </cell>
          <cell r="K1009" t="str">
            <v/>
          </cell>
          <cell r="L1009" t="str">
            <v>ТПХ</v>
          </cell>
          <cell r="M1009" t="str">
            <v>30</v>
          </cell>
          <cell r="N1009" t="str">
            <v>230000000</v>
          </cell>
          <cell r="O1009" t="str">
            <v>Г.АТЫРАУ, УЛ.ВАЛИХАНОВА 1</v>
          </cell>
          <cell r="P1009" t="str">
            <v>05.2020</v>
          </cell>
          <cell r="Q1009" t="str">
            <v>KZ</v>
          </cell>
          <cell r="R1009" t="str">
            <v>230000000</v>
          </cell>
          <cell r="S1009" t="str">
            <v>Атырауская область, г.Атырау, ст.Тендык, УПТОиКО</v>
          </cell>
          <cell r="T1009" t="str">
            <v>DDP</v>
          </cell>
          <cell r="U1009">
            <v>60</v>
          </cell>
          <cell r="V1009" t="str">
            <v>Календарные</v>
          </cell>
          <cell r="Z1009">
            <v>30</v>
          </cell>
          <cell r="AA1009">
            <v>60</v>
          </cell>
          <cell r="AB1009">
            <v>10</v>
          </cell>
          <cell r="AC1009" t="str">
            <v>796 Штука</v>
          </cell>
          <cell r="AD1009" t="str">
            <v>С НДС</v>
          </cell>
          <cell r="AE1009">
            <v>20</v>
          </cell>
          <cell r="AF1009">
            <v>86771.55</v>
          </cell>
          <cell r="AG1009">
            <v>0</v>
          </cell>
          <cell r="AH1009">
            <v>0</v>
          </cell>
          <cell r="AL1009" t="str">
            <v>120240021112</v>
          </cell>
          <cell r="AQ1009" t="str">
            <v>Клапан предохранительный пружинный рычажной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v>
          </cell>
        </row>
        <row r="1010">
          <cell r="D1010" t="str">
            <v>1654-2 Т</v>
          </cell>
          <cell r="E1010">
            <v>20102584</v>
          </cell>
          <cell r="F1010" t="str">
            <v>1654-1 Т</v>
          </cell>
          <cell r="G1010" t="str">
            <v>281411.900.000023</v>
          </cell>
          <cell r="H1010" t="str">
            <v>Клапан</v>
          </cell>
          <cell r="I1010" t="str">
            <v>предохранительный, стальной, размер 100-400 мм  </v>
          </cell>
          <cell r="J1010" t="str">
            <v>ОТТ</v>
          </cell>
          <cell r="K1010" t="str">
            <v/>
          </cell>
          <cell r="L1010" t="str">
            <v>ТПХ</v>
          </cell>
          <cell r="M1010" t="str">
            <v>30</v>
          </cell>
          <cell r="N1010" t="str">
            <v>230000000</v>
          </cell>
          <cell r="O1010" t="str">
            <v>Г.АТЫРАУ, УЛ.ВАЛИХАНОВА 1</v>
          </cell>
          <cell r="P1010" t="str">
            <v>05.2020</v>
          </cell>
          <cell r="Q1010" t="str">
            <v>KZ</v>
          </cell>
          <cell r="R1010" t="str">
            <v>230000000</v>
          </cell>
          <cell r="S1010" t="str">
            <v>Атырауская область, г.Атырау, ст.Тендык, УПТОиКО</v>
          </cell>
          <cell r="T1010" t="str">
            <v>DDP</v>
          </cell>
          <cell r="U1010">
            <v>60</v>
          </cell>
          <cell r="V1010" t="str">
            <v>Календарные</v>
          </cell>
          <cell r="Z1010">
            <v>30</v>
          </cell>
          <cell r="AA1010">
            <v>60</v>
          </cell>
          <cell r="AB1010">
            <v>10</v>
          </cell>
          <cell r="AC1010" t="str">
            <v>796 Штука</v>
          </cell>
          <cell r="AD1010" t="str">
            <v>С НДС</v>
          </cell>
          <cell r="AE1010">
            <v>20</v>
          </cell>
          <cell r="AF1010">
            <v>124848</v>
          </cell>
          <cell r="AG1010">
            <v>2496960</v>
          </cell>
          <cell r="AH1010">
            <v>2796595.2000000002</v>
          </cell>
          <cell r="AL1010" t="str">
            <v>120240021112</v>
          </cell>
          <cell r="AQ1010" t="str">
            <v>Клапан предохранительный пружинный рычажной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v>
          </cell>
        </row>
        <row r="1011">
          <cell r="D1011" t="str">
            <v>1664 Т</v>
          </cell>
          <cell r="E1011" t="str">
            <v>20100412</v>
          </cell>
          <cell r="F1011" t="str">
            <v>465 Т</v>
          </cell>
          <cell r="G1011" t="str">
            <v>281413.350.000006</v>
          </cell>
          <cell r="H1011" t="str">
            <v>Задвижка</v>
          </cell>
          <cell r="I1011" t="str">
            <v>клиновая, стальная, условный проход 50-450 мм</v>
          </cell>
          <cell r="J1011" t="str">
            <v>ОТТ</v>
          </cell>
          <cell r="L1011" t="str">
            <v>ТПХ</v>
          </cell>
          <cell r="M1011" t="str">
            <v>30</v>
          </cell>
          <cell r="N1011" t="str">
            <v>230000000</v>
          </cell>
          <cell r="O1011" t="str">
            <v>Г.АТЫРАУ, УЛ.ВАЛИХАНОВА 1</v>
          </cell>
          <cell r="P1011" t="str">
            <v>10.2019</v>
          </cell>
          <cell r="Q1011" t="str">
            <v>KZ</v>
          </cell>
          <cell r="R1011" t="str">
            <v>230000000</v>
          </cell>
          <cell r="S1011" t="str">
            <v>Атырауская область, г.Атырау, ст.Тендык, УПТОиКО</v>
          </cell>
          <cell r="T1011" t="str">
            <v>DDP</v>
          </cell>
          <cell r="U1011">
            <v>90</v>
          </cell>
          <cell r="V1011" t="str">
            <v>Календарные</v>
          </cell>
          <cell r="Z1011">
            <v>30</v>
          </cell>
          <cell r="AA1011">
            <v>60</v>
          </cell>
          <cell r="AB1011">
            <v>10</v>
          </cell>
          <cell r="AC1011" t="str">
            <v>839 Комплект</v>
          </cell>
          <cell r="AD1011" t="str">
            <v>С НДС</v>
          </cell>
          <cell r="AE1011">
            <v>32</v>
          </cell>
          <cell r="AF1011">
            <v>143524.28</v>
          </cell>
          <cell r="AG1011">
            <v>4592776.96</v>
          </cell>
          <cell r="AH1011">
            <v>5143910.2</v>
          </cell>
          <cell r="AL1011" t="str">
            <v>120240021112</v>
          </cell>
          <cell r="AQ1011"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1012">
          <cell r="D1012" t="str">
            <v>1663 Т</v>
          </cell>
          <cell r="E1012" t="str">
            <v>20100413</v>
          </cell>
          <cell r="F1012" t="str">
            <v>463 Т</v>
          </cell>
          <cell r="G1012" t="str">
            <v>281413.350.000006</v>
          </cell>
          <cell r="H1012" t="str">
            <v>Задвижка</v>
          </cell>
          <cell r="I1012" t="str">
            <v>клиновая, стальная, условный проход 50-450 мм</v>
          </cell>
          <cell r="J1012" t="str">
            <v>ОТТ</v>
          </cell>
          <cell r="L1012" t="str">
            <v>ТПХ</v>
          </cell>
          <cell r="M1012" t="str">
            <v>30</v>
          </cell>
          <cell r="N1012" t="str">
            <v>230000000</v>
          </cell>
          <cell r="O1012" t="str">
            <v>Г.АТЫРАУ, УЛ.ВАЛИХАНОВА 1</v>
          </cell>
          <cell r="P1012" t="str">
            <v>10.2019</v>
          </cell>
          <cell r="Q1012" t="str">
            <v>KZ</v>
          </cell>
          <cell r="R1012" t="str">
            <v>230000000</v>
          </cell>
          <cell r="S1012" t="str">
            <v>Атырауская область, г.Атырау, ст.Тендык, УПТОиКО</v>
          </cell>
          <cell r="T1012" t="str">
            <v>DDP</v>
          </cell>
          <cell r="U1012">
            <v>90</v>
          </cell>
          <cell r="V1012" t="str">
            <v>Календарные</v>
          </cell>
          <cell r="Z1012">
            <v>30</v>
          </cell>
          <cell r="AA1012">
            <v>60</v>
          </cell>
          <cell r="AB1012">
            <v>10</v>
          </cell>
          <cell r="AC1012" t="str">
            <v>839 Комплект</v>
          </cell>
          <cell r="AD1012" t="str">
            <v>С НДС</v>
          </cell>
          <cell r="AE1012">
            <v>4</v>
          </cell>
          <cell r="AF1012">
            <v>861813.39</v>
          </cell>
          <cell r="AG1012">
            <v>3447253.56</v>
          </cell>
          <cell r="AH1012">
            <v>3860923.99</v>
          </cell>
          <cell r="AL1012" t="str">
            <v>120240021112</v>
          </cell>
          <cell r="AQ1012" t="str">
            <v>Задвижка стальная клиновая литая с КОФ.Назначение - запорное устройство на трубопроводах и технологическихлиниях, которые транспортируют газ, воду, масло, пар, нефтепродукты, идругие жидкие и газообразные среды, которые не являются агрессивными поотношению к деталям задвижки;Технические характеристики:Тип - ЗКЛ2;Диаметр условный (Ду), мм - 300;Давление условное (Ру), кгс/см2 - 16;Обозначение типа (таблица фигур) - 30с41нж;Материал корпуса - сталь 20Л/25;Управление - ручное;Комплектация - с комплектом ответных фланцев со шкпильками и гайками длямонтажа;Рабочая среда - тех вода, попутно пластовая вода, газонефтяная смесь,природный газ, товарная нефть;Условия поставки:- с приложением паспорта;- руководства по эксплуатации;Нормативно-технический документ - ГОСТ 9698-86.</v>
          </cell>
        </row>
        <row r="1013">
          <cell r="D1013" t="str">
            <v>1662 Т</v>
          </cell>
          <cell r="E1013" t="str">
            <v>20100414</v>
          </cell>
          <cell r="F1013" t="str">
            <v>467 Т</v>
          </cell>
          <cell r="G1013" t="str">
            <v>281413.350.000006</v>
          </cell>
          <cell r="H1013" t="str">
            <v>Задвижка</v>
          </cell>
          <cell r="I1013" t="str">
            <v>клиновая, стальная, условный проход 50-450 мм</v>
          </cell>
          <cell r="J1013" t="str">
            <v>ОТТ</v>
          </cell>
          <cell r="L1013" t="str">
            <v>ТПХ</v>
          </cell>
          <cell r="M1013" t="str">
            <v>30</v>
          </cell>
          <cell r="N1013" t="str">
            <v>230000000</v>
          </cell>
          <cell r="O1013" t="str">
            <v>Г.АТЫРАУ, УЛ.ВАЛИХАНОВА 1</v>
          </cell>
          <cell r="P1013" t="str">
            <v>10.2019</v>
          </cell>
          <cell r="Q1013" t="str">
            <v>KZ</v>
          </cell>
          <cell r="R1013" t="str">
            <v>230000000</v>
          </cell>
          <cell r="S1013" t="str">
            <v>Атырауская область, г.Атырау, ст.Тендык, УПТОиКО</v>
          </cell>
          <cell r="T1013" t="str">
            <v>DDP</v>
          </cell>
          <cell r="U1013">
            <v>90</v>
          </cell>
          <cell r="V1013" t="str">
            <v>Календарные</v>
          </cell>
          <cell r="Z1013">
            <v>30</v>
          </cell>
          <cell r="AA1013">
            <v>60</v>
          </cell>
          <cell r="AB1013">
            <v>10</v>
          </cell>
          <cell r="AC1013" t="str">
            <v>839 Комплект</v>
          </cell>
          <cell r="AD1013" t="str">
            <v>С НДС</v>
          </cell>
          <cell r="AE1013">
            <v>37</v>
          </cell>
          <cell r="AF1013">
            <v>83184.11</v>
          </cell>
          <cell r="AG1013">
            <v>3077812.07</v>
          </cell>
          <cell r="AH1013">
            <v>3447149.52</v>
          </cell>
          <cell r="AL1013" t="str">
            <v>120240021112</v>
          </cell>
          <cell r="AQ1013"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паспорт;- руководство по эксплуатации;- разрешение на применение от уполномоченного органа РК;Нормативно-технический документ - ГОСТ 9698-86.</v>
          </cell>
        </row>
        <row r="1014">
          <cell r="D1014" t="str">
            <v>1661 Т</v>
          </cell>
          <cell r="E1014" t="str">
            <v>20100415</v>
          </cell>
          <cell r="F1014" t="str">
            <v>464 Т</v>
          </cell>
          <cell r="G1014" t="str">
            <v>281413.350.000006</v>
          </cell>
          <cell r="H1014" t="str">
            <v>Задвижка</v>
          </cell>
          <cell r="I1014" t="str">
            <v>клиновая, стальная, условный проход 50-450 мм</v>
          </cell>
          <cell r="J1014" t="str">
            <v>ОТТ</v>
          </cell>
          <cell r="L1014" t="str">
            <v>ТПХ</v>
          </cell>
          <cell r="M1014" t="str">
            <v>30</v>
          </cell>
          <cell r="N1014" t="str">
            <v>230000000</v>
          </cell>
          <cell r="O1014" t="str">
            <v>Г.АТЫРАУ, УЛ.ВАЛИХАНОВА 1</v>
          </cell>
          <cell r="P1014" t="str">
            <v>10.2019</v>
          </cell>
          <cell r="Q1014" t="str">
            <v>KZ</v>
          </cell>
          <cell r="R1014" t="str">
            <v>230000000</v>
          </cell>
          <cell r="S1014" t="str">
            <v>Атырауская область, г.Атырау, ст.Тендык, УПТОиКО</v>
          </cell>
          <cell r="T1014" t="str">
            <v>DDP</v>
          </cell>
          <cell r="U1014">
            <v>90</v>
          </cell>
          <cell r="V1014" t="str">
            <v>Календарные</v>
          </cell>
          <cell r="Z1014">
            <v>30</v>
          </cell>
          <cell r="AA1014">
            <v>60</v>
          </cell>
          <cell r="AB1014">
            <v>10</v>
          </cell>
          <cell r="AC1014" t="str">
            <v>839 Комплект</v>
          </cell>
          <cell r="AD1014" t="str">
            <v>С НДС</v>
          </cell>
          <cell r="AE1014">
            <v>89</v>
          </cell>
          <cell r="AF1014">
            <v>58291.95</v>
          </cell>
          <cell r="AG1014">
            <v>5187983.55</v>
          </cell>
          <cell r="AH1014">
            <v>5810541.5800000001</v>
          </cell>
          <cell r="AL1014" t="str">
            <v>120240021112</v>
          </cell>
          <cell r="AQ1014"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1015">
          <cell r="D1015" t="str">
            <v>1665 Т</v>
          </cell>
          <cell r="E1015" t="str">
            <v>20100416</v>
          </cell>
          <cell r="F1015" t="str">
            <v>468 Т</v>
          </cell>
          <cell r="G1015" t="str">
            <v>281413.350.000006</v>
          </cell>
          <cell r="H1015" t="str">
            <v>Задвижка</v>
          </cell>
          <cell r="I1015" t="str">
            <v>клиновая, стальная, условный проход 50-450 мм</v>
          </cell>
          <cell r="J1015" t="str">
            <v>ОТТ</v>
          </cell>
          <cell r="L1015" t="str">
            <v>ТПХ</v>
          </cell>
          <cell r="M1015" t="str">
            <v>30</v>
          </cell>
          <cell r="N1015" t="str">
            <v>230000000</v>
          </cell>
          <cell r="O1015" t="str">
            <v>Г.АТЫРАУ, УЛ.ВАЛИХАНОВА 1</v>
          </cell>
          <cell r="P1015" t="str">
            <v>10.2019</v>
          </cell>
          <cell r="Q1015" t="str">
            <v>KZ</v>
          </cell>
          <cell r="R1015" t="str">
            <v>230000000</v>
          </cell>
          <cell r="S1015" t="str">
            <v>Атырауская область, г.Атырау, ст.Тендык, УПТОиКО</v>
          </cell>
          <cell r="T1015" t="str">
            <v>DDP</v>
          </cell>
          <cell r="U1015">
            <v>90</v>
          </cell>
          <cell r="V1015" t="str">
            <v>Календарные</v>
          </cell>
          <cell r="Z1015">
            <v>30</v>
          </cell>
          <cell r="AA1015">
            <v>60</v>
          </cell>
          <cell r="AB1015">
            <v>10</v>
          </cell>
          <cell r="AC1015" t="str">
            <v>839 Комплект</v>
          </cell>
          <cell r="AD1015" t="str">
            <v>С НДС</v>
          </cell>
          <cell r="AE1015">
            <v>25</v>
          </cell>
          <cell r="AF1015">
            <v>280871.71999999997</v>
          </cell>
          <cell r="AG1015">
            <v>7021793</v>
          </cell>
          <cell r="AH1015">
            <v>7864408.1600000001</v>
          </cell>
          <cell r="AL1015" t="str">
            <v>120240021112</v>
          </cell>
          <cell r="AQ1015" t="str">
            <v>Задвижка прямоточная маслонаполненная с 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характеристика:Марка - ЗПМ;Диаметр условный (Ду), мм - 65;Давление условное (Ру), кгс/см2 - 350;Обозначение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1016">
          <cell r="D1016" t="str">
            <v>1660 Т</v>
          </cell>
          <cell r="E1016" t="str">
            <v>20100417</v>
          </cell>
          <cell r="F1016" t="str">
            <v>462 Т</v>
          </cell>
          <cell r="G1016" t="str">
            <v>281413.350.000006</v>
          </cell>
          <cell r="H1016" t="str">
            <v>Задвижка</v>
          </cell>
          <cell r="I1016" t="str">
            <v>клиновая, стальная, условный проход 50-450 мм</v>
          </cell>
          <cell r="J1016" t="str">
            <v>ОТТ</v>
          </cell>
          <cell r="L1016" t="str">
            <v>ТПХ</v>
          </cell>
          <cell r="M1016" t="str">
            <v>30</v>
          </cell>
          <cell r="N1016" t="str">
            <v>230000000</v>
          </cell>
          <cell r="O1016" t="str">
            <v>Г.АТЫРАУ, УЛ.ВАЛИХАНОВА 1</v>
          </cell>
          <cell r="P1016" t="str">
            <v>10.2019</v>
          </cell>
          <cell r="Q1016" t="str">
            <v>KZ</v>
          </cell>
          <cell r="R1016" t="str">
            <v>230000000</v>
          </cell>
          <cell r="S1016" t="str">
            <v>Атырауская область, г.Атырау, ст.Тендык, УПТОиКО</v>
          </cell>
          <cell r="T1016" t="str">
            <v>DDP</v>
          </cell>
          <cell r="U1016">
            <v>90</v>
          </cell>
          <cell r="V1016" t="str">
            <v>Календарные</v>
          </cell>
          <cell r="Z1016">
            <v>30</v>
          </cell>
          <cell r="AA1016">
            <v>60</v>
          </cell>
          <cell r="AB1016">
            <v>10</v>
          </cell>
          <cell r="AC1016" t="str">
            <v>839 Комплект</v>
          </cell>
          <cell r="AD1016" t="str">
            <v>С НДС</v>
          </cell>
          <cell r="AE1016">
            <v>35</v>
          </cell>
          <cell r="AF1016">
            <v>481042.5</v>
          </cell>
          <cell r="AG1016">
            <v>16836487.5</v>
          </cell>
          <cell r="AH1016">
            <v>18856866</v>
          </cell>
          <cell r="AL1016" t="str">
            <v>120240021112</v>
          </cell>
          <cell r="AQ1016" t="str">
            <v>Задвижка прямоточная маслонаполненная с 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характеристика:Марка - ЗПМ;Диаметр условный (Ду), мм - 65;Давление условное (Ру), кгс/см2 - 210;Обозначение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1017">
          <cell r="D1017" t="str">
            <v>1666 Т</v>
          </cell>
          <cell r="E1017" t="str">
            <v>20100418</v>
          </cell>
          <cell r="F1017" t="str">
            <v>466 Т</v>
          </cell>
          <cell r="G1017" t="str">
            <v>281413.350.000006</v>
          </cell>
          <cell r="H1017" t="str">
            <v>Задвижка</v>
          </cell>
          <cell r="I1017" t="str">
            <v>клиновая, стальная, условный проход 50-450 мм</v>
          </cell>
          <cell r="J1017" t="str">
            <v>ОТТ</v>
          </cell>
          <cell r="L1017" t="str">
            <v>ТПХ</v>
          </cell>
          <cell r="M1017" t="str">
            <v>30</v>
          </cell>
          <cell r="N1017" t="str">
            <v>230000000</v>
          </cell>
          <cell r="O1017" t="str">
            <v>Г.АТЫРАУ, УЛ.ВАЛИХАНОВА 1</v>
          </cell>
          <cell r="P1017" t="str">
            <v>10.2019</v>
          </cell>
          <cell r="Q1017" t="str">
            <v>KZ</v>
          </cell>
          <cell r="R1017" t="str">
            <v>230000000</v>
          </cell>
          <cell r="S1017" t="str">
            <v>Атырауская область, г.Атырау, ст.Тендык, УПТОиКО</v>
          </cell>
          <cell r="T1017" t="str">
            <v>DDP</v>
          </cell>
          <cell r="U1017">
            <v>90</v>
          </cell>
          <cell r="V1017" t="str">
            <v>Календарные</v>
          </cell>
          <cell r="Z1017">
            <v>30</v>
          </cell>
          <cell r="AA1017">
            <v>60</v>
          </cell>
          <cell r="AB1017">
            <v>10</v>
          </cell>
          <cell r="AC1017" t="str">
            <v>839 Комплект</v>
          </cell>
          <cell r="AD1017" t="str">
            <v>С НДС</v>
          </cell>
          <cell r="AE1017">
            <v>19</v>
          </cell>
          <cell r="AF1017">
            <v>627060.81999999995</v>
          </cell>
          <cell r="AG1017">
            <v>11914155.58</v>
          </cell>
          <cell r="AH1017">
            <v>13343854.25</v>
          </cell>
          <cell r="AL1017" t="str">
            <v>120240021112</v>
          </cell>
          <cell r="AQ1017"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1018">
          <cell r="D1018" t="str">
            <v>1667 Т</v>
          </cell>
          <cell r="E1018" t="str">
            <v>20100419</v>
          </cell>
          <cell r="F1018" t="str">
            <v>470 Т</v>
          </cell>
          <cell r="G1018" t="str">
            <v>281413.350.000006</v>
          </cell>
          <cell r="H1018" t="str">
            <v>Задвижка</v>
          </cell>
          <cell r="I1018" t="str">
            <v>клиновая, стальная, условный проход 50-450 мм</v>
          </cell>
          <cell r="J1018" t="str">
            <v>ОТТ</v>
          </cell>
          <cell r="L1018" t="str">
            <v>ТПХ</v>
          </cell>
          <cell r="M1018" t="str">
            <v>30</v>
          </cell>
          <cell r="N1018" t="str">
            <v>230000000</v>
          </cell>
          <cell r="O1018" t="str">
            <v>Г.АТЫРАУ, УЛ.ВАЛИХАНОВА 1</v>
          </cell>
          <cell r="P1018" t="str">
            <v>10.2019</v>
          </cell>
          <cell r="Q1018" t="str">
            <v>KZ</v>
          </cell>
          <cell r="R1018" t="str">
            <v>230000000</v>
          </cell>
          <cell r="S1018" t="str">
            <v>Атырауская область, г.Атырау, ст.Тендык, УПТОиКО</v>
          </cell>
          <cell r="T1018" t="str">
            <v>DDP</v>
          </cell>
          <cell r="U1018">
            <v>90</v>
          </cell>
          <cell r="V1018" t="str">
            <v>Календарные</v>
          </cell>
          <cell r="Z1018">
            <v>30</v>
          </cell>
          <cell r="AA1018">
            <v>60</v>
          </cell>
          <cell r="AB1018">
            <v>10</v>
          </cell>
          <cell r="AC1018" t="str">
            <v>839 Комплект</v>
          </cell>
          <cell r="AD1018" t="str">
            <v>С НДС</v>
          </cell>
          <cell r="AE1018">
            <v>20</v>
          </cell>
          <cell r="AF1018">
            <v>298544.44</v>
          </cell>
          <cell r="AG1018">
            <v>5970888.7999999998</v>
          </cell>
          <cell r="AH1018">
            <v>6687395.46</v>
          </cell>
          <cell r="AL1018" t="str">
            <v>120240021112</v>
          </cell>
          <cell r="AQ1018"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- 200;Давление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1019">
          <cell r="D1019" t="str">
            <v>1668 Т</v>
          </cell>
          <cell r="E1019" t="str">
            <v>20100420</v>
          </cell>
          <cell r="F1019" t="str">
            <v>469 Т</v>
          </cell>
          <cell r="G1019" t="str">
            <v>281413.350.000006</v>
          </cell>
          <cell r="H1019" t="str">
            <v>Задвижка</v>
          </cell>
          <cell r="I1019" t="str">
            <v>клиновая, стальная, условный проход 50-450 мм</v>
          </cell>
          <cell r="J1019" t="str">
            <v>ОТТ</v>
          </cell>
          <cell r="L1019" t="str">
            <v>ТПХ</v>
          </cell>
          <cell r="M1019" t="str">
            <v>30</v>
          </cell>
          <cell r="N1019" t="str">
            <v>230000000</v>
          </cell>
          <cell r="O1019" t="str">
            <v>Г.АТЫРАУ, УЛ.ВАЛИХАНОВА 1</v>
          </cell>
          <cell r="P1019" t="str">
            <v>10.2019</v>
          </cell>
          <cell r="Q1019" t="str">
            <v>KZ</v>
          </cell>
          <cell r="R1019" t="str">
            <v>230000000</v>
          </cell>
          <cell r="S1019" t="str">
            <v>Атырауская область, г.Атырау, ст.Тендык, УПТОиКО</v>
          </cell>
          <cell r="T1019" t="str">
            <v>DDP</v>
          </cell>
          <cell r="U1019">
            <v>90</v>
          </cell>
          <cell r="V1019" t="str">
            <v>Календарные</v>
          </cell>
          <cell r="Z1019">
            <v>30</v>
          </cell>
          <cell r="AA1019">
            <v>60</v>
          </cell>
          <cell r="AB1019">
            <v>10</v>
          </cell>
          <cell r="AC1019" t="str">
            <v>839 Комплект</v>
          </cell>
          <cell r="AD1019" t="str">
            <v>С НДС</v>
          </cell>
          <cell r="AE1019">
            <v>13</v>
          </cell>
          <cell r="AF1019">
            <v>198182.81</v>
          </cell>
          <cell r="AG1019">
            <v>2576376.5299999998</v>
          </cell>
          <cell r="AH1019">
            <v>2885541.71</v>
          </cell>
          <cell r="AL1019" t="str">
            <v>120240021112</v>
          </cell>
          <cell r="AQ1019"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не менее 25;Обозначение типа (таблица фигур) - 30с64нж;Материал корпуса - сталь;Управление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1020">
          <cell r="D1020" t="str">
            <v>1669 Т</v>
          </cell>
          <cell r="E1020" t="str">
            <v>20100421</v>
          </cell>
          <cell r="F1020" t="str">
            <v>471 Т</v>
          </cell>
          <cell r="G1020" t="str">
            <v>281413.350.000007</v>
          </cell>
          <cell r="H1020" t="str">
            <v>Задвижка</v>
          </cell>
          <cell r="I1020" t="str">
            <v>клиновая, стальная, условный проход 450-2600 мм</v>
          </cell>
          <cell r="J1020" t="str">
            <v>ОТТ</v>
          </cell>
          <cell r="L1020" t="str">
            <v>ТПХ</v>
          </cell>
          <cell r="M1020" t="str">
            <v>30</v>
          </cell>
          <cell r="N1020" t="str">
            <v>230000000</v>
          </cell>
          <cell r="O1020" t="str">
            <v>Г.АТЫРАУ, УЛ.ВАЛИХАНОВА 1</v>
          </cell>
          <cell r="P1020" t="str">
            <v>10.2019</v>
          </cell>
          <cell r="Q1020" t="str">
            <v>KZ</v>
          </cell>
          <cell r="R1020" t="str">
            <v>230000000</v>
          </cell>
          <cell r="S1020" t="str">
            <v>Атырауская область, г.Атырау, ст.Тендык, УПТОиКО</v>
          </cell>
          <cell r="T1020" t="str">
            <v>DDP</v>
          </cell>
          <cell r="U1020">
            <v>90</v>
          </cell>
          <cell r="V1020" t="str">
            <v>Календарные</v>
          </cell>
          <cell r="Z1020">
            <v>30</v>
          </cell>
          <cell r="AA1020">
            <v>60</v>
          </cell>
          <cell r="AB1020">
            <v>10</v>
          </cell>
          <cell r="AC1020" t="str">
            <v>839 Комплект</v>
          </cell>
          <cell r="AD1020" t="str">
            <v>С НДС</v>
          </cell>
          <cell r="AE1020">
            <v>15</v>
          </cell>
          <cell r="AF1020">
            <v>243556</v>
          </cell>
          <cell r="AG1020">
            <v>3653340</v>
          </cell>
          <cell r="AH1020">
            <v>4091740.8</v>
          </cell>
          <cell r="AL1020" t="str">
            <v>120240021112</v>
          </cell>
          <cell r="AQ1020"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кгс/см2 - 24;Обозначение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1021">
          <cell r="D1021" t="str">
            <v>1670 Т</v>
          </cell>
          <cell r="E1021" t="str">
            <v>20100422</v>
          </cell>
          <cell r="F1021" t="str">
            <v>472 Т</v>
          </cell>
          <cell r="G1021" t="str">
            <v>281413.350.000007</v>
          </cell>
          <cell r="H1021" t="str">
            <v>Задвижка</v>
          </cell>
          <cell r="I1021" t="str">
            <v>клиновая, стальная, условный проход 450-2600 мм</v>
          </cell>
          <cell r="J1021" t="str">
            <v>ОТТ</v>
          </cell>
          <cell r="L1021" t="str">
            <v>ТПХ</v>
          </cell>
          <cell r="M1021" t="str">
            <v>30</v>
          </cell>
          <cell r="N1021" t="str">
            <v>230000000</v>
          </cell>
          <cell r="O1021" t="str">
            <v>Г.АТЫРАУ, УЛ.ВАЛИХАНОВА 1</v>
          </cell>
          <cell r="P1021" t="str">
            <v>10.2019</v>
          </cell>
          <cell r="Q1021" t="str">
            <v>KZ</v>
          </cell>
          <cell r="R1021" t="str">
            <v>230000000</v>
          </cell>
          <cell r="S1021" t="str">
            <v>Атырауская область, г.Атырау, ст.Тендык, УПТОиКО</v>
          </cell>
          <cell r="T1021" t="str">
            <v>DDP</v>
          </cell>
          <cell r="U1021">
            <v>90</v>
          </cell>
          <cell r="V1021" t="str">
            <v>Календарные</v>
          </cell>
          <cell r="Z1021">
            <v>30</v>
          </cell>
          <cell r="AA1021">
            <v>60</v>
          </cell>
          <cell r="AB1021">
            <v>10</v>
          </cell>
          <cell r="AC1021" t="str">
            <v>839 Комплект</v>
          </cell>
          <cell r="AD1021" t="str">
            <v>С НДС</v>
          </cell>
          <cell r="AE1021">
            <v>90</v>
          </cell>
          <cell r="AF1021">
            <v>163423</v>
          </cell>
          <cell r="AG1021">
            <v>14708070</v>
          </cell>
          <cell r="AH1021">
            <v>16473038.4</v>
          </cell>
          <cell r="AL1021" t="str">
            <v>120240021112</v>
          </cell>
          <cell r="AQ1021"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1022">
          <cell r="D1022" t="str">
            <v>1673 Т</v>
          </cell>
          <cell r="E1022" t="str">
            <v>20100380</v>
          </cell>
          <cell r="F1022" t="str">
            <v>473 Т</v>
          </cell>
          <cell r="G1022" t="str">
            <v>281413.550.000003</v>
          </cell>
          <cell r="H1022" t="str">
            <v>Клапан</v>
          </cell>
          <cell r="I1022" t="str">
            <v>запорный, стальной, размер до 50 мм</v>
          </cell>
          <cell r="J1022" t="str">
            <v>ОТТ</v>
          </cell>
          <cell r="L1022" t="str">
            <v>ТПХ</v>
          </cell>
          <cell r="M1022" t="str">
            <v>30</v>
          </cell>
          <cell r="N1022" t="str">
            <v>230000000</v>
          </cell>
          <cell r="O1022" t="str">
            <v>Г.АТЫРАУ, УЛ.ВАЛИХАНОВА 1</v>
          </cell>
          <cell r="P1022" t="str">
            <v>10.2019</v>
          </cell>
          <cell r="Q1022" t="str">
            <v>KZ</v>
          </cell>
          <cell r="R1022" t="str">
            <v>230000000</v>
          </cell>
          <cell r="S1022" t="str">
            <v>Атырауская область, г.Атырау, ст.Тендык, УПТОиКО</v>
          </cell>
          <cell r="T1022" t="str">
            <v>DDP</v>
          </cell>
          <cell r="U1022">
            <v>60</v>
          </cell>
          <cell r="V1022" t="str">
            <v>Календарные</v>
          </cell>
          <cell r="Z1022">
            <v>30</v>
          </cell>
          <cell r="AA1022">
            <v>60</v>
          </cell>
          <cell r="AB1022">
            <v>10</v>
          </cell>
          <cell r="AC1022" t="str">
            <v>796 Штука</v>
          </cell>
          <cell r="AD1022" t="str">
            <v>С НДС</v>
          </cell>
          <cell r="AE1022">
            <v>405</v>
          </cell>
          <cell r="AF1022">
            <v>1362.5</v>
          </cell>
          <cell r="AG1022">
            <v>0</v>
          </cell>
          <cell r="AH1022">
            <v>0</v>
          </cell>
          <cell r="AL1022" t="str">
            <v>120240021112</v>
          </cell>
          <cell r="AQ1022" t="str">
            <v>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- 15;Давление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v>
          </cell>
        </row>
        <row r="1023">
          <cell r="D1023" t="str">
            <v>1673-1 Т</v>
          </cell>
          <cell r="E1023" t="str">
            <v>20102304</v>
          </cell>
          <cell r="G1023" t="str">
            <v>281413.550.000003</v>
          </cell>
          <cell r="H1023" t="str">
            <v>Клапан</v>
          </cell>
          <cell r="I1023" t="str">
            <v>запорный, стальной, размер до 50 мм</v>
          </cell>
          <cell r="J1023" t="str">
            <v>ОТТ</v>
          </cell>
          <cell r="K1023" t="str">
            <v/>
          </cell>
          <cell r="L1023" t="str">
            <v>ТПХ</v>
          </cell>
          <cell r="M1023" t="str">
            <v>30</v>
          </cell>
          <cell r="N1023" t="str">
            <v>230000000</v>
          </cell>
          <cell r="O1023" t="str">
            <v>Г.АТЫРАУ, УЛ.ВАЛИХАНОВА 1</v>
          </cell>
          <cell r="P1023" t="str">
            <v>05.2020</v>
          </cell>
          <cell r="Q1023" t="str">
            <v>KZ</v>
          </cell>
          <cell r="R1023" t="str">
            <v>230000000</v>
          </cell>
          <cell r="S1023" t="str">
            <v>Атырауская область, г.Атырау, ст.Тендык, УПТОиКО</v>
          </cell>
          <cell r="T1023" t="str">
            <v>DDP</v>
          </cell>
          <cell r="U1023">
            <v>60</v>
          </cell>
          <cell r="V1023" t="str">
            <v>Календарные</v>
          </cell>
          <cell r="Z1023">
            <v>30</v>
          </cell>
          <cell r="AA1023">
            <v>60</v>
          </cell>
          <cell r="AB1023">
            <v>10</v>
          </cell>
          <cell r="AC1023" t="str">
            <v>796 Штука</v>
          </cell>
          <cell r="AD1023" t="str">
            <v>С НДС</v>
          </cell>
          <cell r="AE1023">
            <v>405</v>
          </cell>
          <cell r="AF1023">
            <v>1362.5</v>
          </cell>
          <cell r="AG1023">
            <v>551812.5</v>
          </cell>
          <cell r="AH1023">
            <v>618030</v>
          </cell>
          <cell r="AL1023" t="str">
            <v>120240021112</v>
          </cell>
          <cell r="AQ1023" t="str">
            <v>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- 15;Давление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v>
          </cell>
        </row>
        <row r="1024">
          <cell r="D1024" t="str">
            <v>1672 Т</v>
          </cell>
          <cell r="E1024" t="str">
            <v>20100381</v>
          </cell>
          <cell r="F1024" t="str">
            <v>474 Т</v>
          </cell>
          <cell r="G1024" t="str">
            <v>281413.550.000003</v>
          </cell>
          <cell r="H1024" t="str">
            <v>Клапан</v>
          </cell>
          <cell r="I1024" t="str">
            <v>запорный, стальной, размер до 50 мм</v>
          </cell>
          <cell r="J1024" t="str">
            <v>ОТТ</v>
          </cell>
          <cell r="L1024" t="str">
            <v>ТПХ</v>
          </cell>
          <cell r="M1024" t="str">
            <v>30</v>
          </cell>
          <cell r="N1024" t="str">
            <v>230000000</v>
          </cell>
          <cell r="O1024" t="str">
            <v>Г.АТЫРАУ, УЛ.ВАЛИХАНОВА 1</v>
          </cell>
          <cell r="P1024" t="str">
            <v>10.2019</v>
          </cell>
          <cell r="Q1024" t="str">
            <v>KZ</v>
          </cell>
          <cell r="R1024" t="str">
            <v>230000000</v>
          </cell>
          <cell r="S1024" t="str">
            <v>Атырауская область, г.Атырау, ст.Тендык, УПТОиКО</v>
          </cell>
          <cell r="T1024" t="str">
            <v>DDP</v>
          </cell>
          <cell r="U1024">
            <v>60</v>
          </cell>
          <cell r="V1024" t="str">
            <v>Календарные</v>
          </cell>
          <cell r="Z1024">
            <v>30</v>
          </cell>
          <cell r="AA1024">
            <v>60</v>
          </cell>
          <cell r="AB1024">
            <v>10</v>
          </cell>
          <cell r="AC1024" t="str">
            <v>796 Штука</v>
          </cell>
          <cell r="AD1024" t="str">
            <v>С НДС</v>
          </cell>
          <cell r="AE1024">
            <v>50</v>
          </cell>
          <cell r="AF1024">
            <v>1719.64</v>
          </cell>
          <cell r="AG1024">
            <v>0</v>
          </cell>
          <cell r="AH1024">
            <v>0</v>
          </cell>
          <cell r="AL1024" t="str">
            <v>120240021112</v>
          </cell>
          <cell r="AQ1024" t="str">
            <v>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- 20;Давление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v>
          </cell>
        </row>
        <row r="1025">
          <cell r="D1025" t="str">
            <v>1672-1 Т</v>
          </cell>
          <cell r="E1025" t="str">
            <v>20102305</v>
          </cell>
          <cell r="G1025" t="str">
            <v>281413.550.000003</v>
          </cell>
          <cell r="H1025" t="str">
            <v>Клапан</v>
          </cell>
          <cell r="I1025" t="str">
            <v>запорный, стальной, размер до 50 мм</v>
          </cell>
          <cell r="J1025" t="str">
            <v>ОТТ</v>
          </cell>
          <cell r="K1025" t="str">
            <v/>
          </cell>
          <cell r="L1025" t="str">
            <v>ТПХ</v>
          </cell>
          <cell r="M1025" t="str">
            <v>30</v>
          </cell>
          <cell r="N1025" t="str">
            <v>230000000</v>
          </cell>
          <cell r="O1025" t="str">
            <v>Г.АТЫРАУ, УЛ.ВАЛИХАНОВА 1</v>
          </cell>
          <cell r="P1025" t="str">
            <v>05.2020</v>
          </cell>
          <cell r="Q1025" t="str">
            <v>KZ</v>
          </cell>
          <cell r="R1025" t="str">
            <v>230000000</v>
          </cell>
          <cell r="S1025" t="str">
            <v>Атырауская область, г.Атырау, ст.Тендык, УПТОиКО</v>
          </cell>
          <cell r="T1025" t="str">
            <v>DDP</v>
          </cell>
          <cell r="U1025">
            <v>60</v>
          </cell>
          <cell r="V1025" t="str">
            <v>Календарные</v>
          </cell>
          <cell r="Z1025">
            <v>30</v>
          </cell>
          <cell r="AA1025">
            <v>60</v>
          </cell>
          <cell r="AB1025">
            <v>10</v>
          </cell>
          <cell r="AC1025" t="str">
            <v>796 Штука</v>
          </cell>
          <cell r="AD1025" t="str">
            <v>С НДС</v>
          </cell>
          <cell r="AE1025">
            <v>50</v>
          </cell>
          <cell r="AF1025">
            <v>1719.64</v>
          </cell>
          <cell r="AG1025">
            <v>85982</v>
          </cell>
          <cell r="AH1025">
            <v>96299.839999999997</v>
          </cell>
          <cell r="AL1025" t="str">
            <v>120240021112</v>
          </cell>
          <cell r="AQ1025" t="str">
            <v>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- 20;Давление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v>
          </cell>
        </row>
        <row r="1026">
          <cell r="D1026" t="str">
            <v>1675 Т</v>
          </cell>
          <cell r="E1026" t="str">
            <v>20100382</v>
          </cell>
          <cell r="F1026" t="str">
            <v>475 Т</v>
          </cell>
          <cell r="G1026" t="str">
            <v>281413.590.000001</v>
          </cell>
          <cell r="H1026" t="str">
            <v>Клапан</v>
          </cell>
          <cell r="I1026" t="str">
            <v>запорный, латунный, размер до 50 мм</v>
          </cell>
          <cell r="J1026" t="str">
            <v>ОТТ</v>
          </cell>
          <cell r="L1026" t="str">
            <v>ТПХ</v>
          </cell>
          <cell r="M1026" t="str">
            <v>30</v>
          </cell>
          <cell r="N1026" t="str">
            <v>230000000</v>
          </cell>
          <cell r="O1026" t="str">
            <v>Г.АТЫРАУ, УЛ.ВАЛИХАНОВА 1</v>
          </cell>
          <cell r="P1026" t="str">
            <v>10.2019</v>
          </cell>
          <cell r="Q1026" t="str">
            <v>KZ</v>
          </cell>
          <cell r="R1026" t="str">
            <v>230000000</v>
          </cell>
          <cell r="S1026" t="str">
            <v>Атырауская область, г.Атырау, ст.Тендык, УПТОиКО</v>
          </cell>
          <cell r="T1026" t="str">
            <v>DDP</v>
          </cell>
          <cell r="U1026">
            <v>60</v>
          </cell>
          <cell r="V1026" t="str">
            <v>Календарные</v>
          </cell>
          <cell r="Z1026">
            <v>30</v>
          </cell>
          <cell r="AA1026">
            <v>60</v>
          </cell>
          <cell r="AB1026">
            <v>10</v>
          </cell>
          <cell r="AC1026" t="str">
            <v>796 Штука</v>
          </cell>
          <cell r="AD1026" t="str">
            <v>С НДС</v>
          </cell>
          <cell r="AE1026">
            <v>26</v>
          </cell>
          <cell r="AF1026">
            <v>3289.29</v>
          </cell>
          <cell r="AG1026">
            <v>0</v>
          </cell>
          <cell r="AH1026">
            <v>0</v>
          </cell>
          <cell r="AL1026" t="str">
            <v>120240021112</v>
          </cell>
          <cell r="AQ1026" t="str">
            <v>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- 32;Давление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v>
          </cell>
        </row>
        <row r="1027">
          <cell r="D1027" t="str">
            <v>1675-1 Т</v>
          </cell>
          <cell r="E1027" t="str">
            <v>20102306</v>
          </cell>
          <cell r="G1027" t="str">
            <v>281413.590.000001</v>
          </cell>
          <cell r="H1027" t="str">
            <v>Клапан</v>
          </cell>
          <cell r="I1027" t="str">
            <v>запорный, латунный, размер до 50 мм</v>
          </cell>
          <cell r="J1027" t="str">
            <v>ОТТ</v>
          </cell>
          <cell r="K1027" t="str">
            <v/>
          </cell>
          <cell r="L1027" t="str">
            <v>ТПХ</v>
          </cell>
          <cell r="M1027" t="str">
            <v>30</v>
          </cell>
          <cell r="N1027" t="str">
            <v>230000000</v>
          </cell>
          <cell r="O1027" t="str">
            <v>Г.АТЫРАУ, УЛ.ВАЛИХАНОВА 1</v>
          </cell>
          <cell r="P1027" t="str">
            <v>05.2020</v>
          </cell>
          <cell r="Q1027" t="str">
            <v>KZ</v>
          </cell>
          <cell r="R1027" t="str">
            <v>230000000</v>
          </cell>
          <cell r="S1027" t="str">
            <v>Атырауская область, г.Атырау, ст.Тендык, УПТОиКО</v>
          </cell>
          <cell r="T1027" t="str">
            <v>DDP</v>
          </cell>
          <cell r="U1027">
            <v>60</v>
          </cell>
          <cell r="V1027" t="str">
            <v>Календарные</v>
          </cell>
          <cell r="Z1027">
            <v>30</v>
          </cell>
          <cell r="AA1027">
            <v>60</v>
          </cell>
          <cell r="AB1027">
            <v>10</v>
          </cell>
          <cell r="AC1027" t="str">
            <v>796 Штука</v>
          </cell>
          <cell r="AD1027" t="str">
            <v>С НДС</v>
          </cell>
          <cell r="AE1027">
            <v>26</v>
          </cell>
          <cell r="AF1027">
            <v>3289.29</v>
          </cell>
          <cell r="AG1027">
            <v>85521.54</v>
          </cell>
          <cell r="AH1027">
            <v>95784.12</v>
          </cell>
          <cell r="AL1027" t="str">
            <v>120240021112</v>
          </cell>
          <cell r="AQ1027" t="str">
            <v>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- 32;Давление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v>
          </cell>
        </row>
        <row r="1028">
          <cell r="D1028" t="str">
            <v>1676 Т</v>
          </cell>
          <cell r="E1028" t="str">
            <v>20100426</v>
          </cell>
          <cell r="F1028" t="str">
            <v>476 Т</v>
          </cell>
          <cell r="G1028" t="str">
            <v>281413.730.000001</v>
          </cell>
          <cell r="H1028" t="str">
            <v>Кран шаровой</v>
          </cell>
          <cell r="I1028" t="str">
            <v>стальной, условное давление 0-400 Мпа, диаметр 10-1400 мм, механический</v>
          </cell>
          <cell r="J1028" t="str">
            <v>ОТТ</v>
          </cell>
          <cell r="L1028" t="str">
            <v>ТПХ</v>
          </cell>
          <cell r="M1028" t="str">
            <v>30</v>
          </cell>
          <cell r="N1028" t="str">
            <v>230000000</v>
          </cell>
          <cell r="O1028" t="str">
            <v>Г.АТЫРАУ, УЛ.ВАЛИХАНОВА 1</v>
          </cell>
          <cell r="P1028" t="str">
            <v>11.2019</v>
          </cell>
          <cell r="Q1028" t="str">
            <v>KZ</v>
          </cell>
          <cell r="R1028" t="str">
            <v>230000000</v>
          </cell>
          <cell r="S1028" t="str">
            <v>Атырауская область, г.Атырау, ст.Тендык, УПТОиКО</v>
          </cell>
          <cell r="T1028" t="str">
            <v>DDP</v>
          </cell>
          <cell r="U1028">
            <v>60</v>
          </cell>
          <cell r="V1028" t="str">
            <v>Календарные</v>
          </cell>
          <cell r="Z1028">
            <v>30</v>
          </cell>
          <cell r="AA1028">
            <v>60</v>
          </cell>
          <cell r="AB1028">
            <v>10</v>
          </cell>
          <cell r="AC1028" t="str">
            <v>796 Штука</v>
          </cell>
          <cell r="AD1028" t="str">
            <v>С НДС</v>
          </cell>
          <cell r="AE1028">
            <v>177</v>
          </cell>
          <cell r="AF1028">
            <v>15376.52</v>
          </cell>
          <cell r="AG1028">
            <v>0</v>
          </cell>
          <cell r="AH1028">
            <v>0</v>
          </cell>
          <cell r="AL1028" t="str">
            <v>120240021112</v>
          </cell>
          <cell r="AQ1028" t="str">
            <v>Кран шаровый ПДРК.Назначение - сервисного обслуживания и ремонта, в том числе плановогоремонта основного оборудования, а также для установки на трубопроводахтехнологических линий для перекрытия потоков газожидкостных смесей или вкачестве запорных устройств;Техническая характеристика:Диаметр условный (Ду), мм - 50;Далвение условное (Ру), МПа- 40;Климатическое исполнение - УХЛ;Рабочее среда - вода, щелочи, нефть, нефтепродукты, ингибированныерастворы кислоты, цементные растворы;Номер по каталогу - ПДРК.491826.001-02.</v>
          </cell>
        </row>
        <row r="1029">
          <cell r="D1029" t="str">
            <v>1676-1 Т</v>
          </cell>
          <cell r="E1029" t="str">
            <v>20102307</v>
          </cell>
          <cell r="G1029" t="str">
            <v>281413.730.000001</v>
          </cell>
          <cell r="H1029" t="str">
            <v>Кран шаровой</v>
          </cell>
          <cell r="I1029" t="str">
            <v>стальной, условное давление 0-400 Мпа, диаметр 10-1400 мм, механический</v>
          </cell>
          <cell r="J1029" t="str">
            <v>ЗЦП</v>
          </cell>
          <cell r="K1029" t="str">
            <v/>
          </cell>
          <cell r="L1029" t="str">
            <v>ТПХ</v>
          </cell>
          <cell r="M1029" t="str">
            <v>30</v>
          </cell>
          <cell r="N1029" t="str">
            <v>230000000</v>
          </cell>
          <cell r="O1029" t="str">
            <v>Г.АТЫРАУ, УЛ.ВАЛИХАНОВА 1</v>
          </cell>
          <cell r="P1029" t="str">
            <v>03.2020</v>
          </cell>
          <cell r="Q1029" t="str">
            <v>KZ</v>
          </cell>
          <cell r="R1029" t="str">
            <v>230000000</v>
          </cell>
          <cell r="S1029" t="str">
            <v>Атырауская область, г.Атырау, ст.Тендык, УПТОиКО</v>
          </cell>
          <cell r="T1029" t="str">
            <v>DDP</v>
          </cell>
          <cell r="U1029">
            <v>60</v>
          </cell>
          <cell r="V1029" t="str">
            <v>Календарные</v>
          </cell>
          <cell r="Z1029">
            <v>30</v>
          </cell>
          <cell r="AA1029">
            <v>60</v>
          </cell>
          <cell r="AB1029">
            <v>10</v>
          </cell>
          <cell r="AC1029" t="str">
            <v>796 Штука</v>
          </cell>
          <cell r="AD1029" t="str">
            <v>С НДС</v>
          </cell>
          <cell r="AE1029">
            <v>177</v>
          </cell>
          <cell r="AF1029">
            <v>15376.52</v>
          </cell>
          <cell r="AG1029">
            <v>0</v>
          </cell>
          <cell r="AH1029">
            <v>0</v>
          </cell>
          <cell r="AL1029" t="str">
            <v>120240021112</v>
          </cell>
          <cell r="AQ1029" t="str">
            <v>Кран шаровый ПДРК.Назначение - сервисного обслуживания и ремонта, в том числе плановогоремонта основного оборудования, а также для установки на трубопроводахтехнологических линий для перекрытия потоков газожидкостных смесей или вкачестве запорных устройств;Техническая характеристика:Диаметр условный (Ду), мм - 50;Далвение условное (Ру), МПа- 40;Климатическое исполнение - УХЛ;Рабочее среда - вода, щелочи, нефть, нефтепродукты, ингибированныерастворы кислоты, цементные растворы;Номер по каталогу - ПДРК.491826.001-02.</v>
          </cell>
        </row>
        <row r="1030">
          <cell r="D1030" t="str">
            <v>1676-2 Т</v>
          </cell>
          <cell r="E1030" t="str">
            <v>20102307</v>
          </cell>
          <cell r="F1030" t="str">
            <v>1676-1 Т</v>
          </cell>
          <cell r="G1030" t="str">
            <v>281413.730.000001</v>
          </cell>
          <cell r="H1030" t="str">
            <v>Кран шаровой</v>
          </cell>
          <cell r="I1030" t="str">
            <v>стальной, условное давление 0-400 Мпа, диаметр 10-1400 мм, механический</v>
          </cell>
          <cell r="J1030" t="str">
            <v>ЗЦП</v>
          </cell>
          <cell r="K1030" t="str">
            <v/>
          </cell>
          <cell r="L1030" t="str">
            <v>ТПХ</v>
          </cell>
          <cell r="M1030" t="str">
            <v>30</v>
          </cell>
          <cell r="N1030" t="str">
            <v>230000000</v>
          </cell>
          <cell r="O1030" t="str">
            <v>Г.АТЫРАУ, УЛ.ВАЛИХАНОВА 1</v>
          </cell>
          <cell r="P1030" t="str">
            <v>07.2020</v>
          </cell>
          <cell r="Q1030" t="str">
            <v>KZ</v>
          </cell>
          <cell r="R1030" t="str">
            <v>230000000</v>
          </cell>
          <cell r="S1030" t="str">
            <v>Атырауская область, г.Атырау, ст.Тендык, УПТОиКО</v>
          </cell>
          <cell r="T1030" t="str">
            <v>DDP</v>
          </cell>
          <cell r="U1030">
            <v>60</v>
          </cell>
          <cell r="V1030" t="str">
            <v>Календарные</v>
          </cell>
          <cell r="Z1030">
            <v>30</v>
          </cell>
          <cell r="AA1030">
            <v>60</v>
          </cell>
          <cell r="AB1030">
            <v>10</v>
          </cell>
          <cell r="AC1030" t="str">
            <v>796 Штука</v>
          </cell>
          <cell r="AD1030" t="str">
            <v>С НДС</v>
          </cell>
          <cell r="AE1030">
            <v>177</v>
          </cell>
          <cell r="AF1030">
            <v>15376.52</v>
          </cell>
          <cell r="AG1030">
            <v>2721644.04</v>
          </cell>
          <cell r="AH1030">
            <v>3048241.32</v>
          </cell>
          <cell r="AL1030" t="str">
            <v>120240021112</v>
          </cell>
          <cell r="AQ1030" t="str">
            <v>Кран шаровый ПДРК.Назначение - сервисного обслуживания и ремонта, в том числе плановогоремонта основного оборудования, а также для установки на трубопроводахтехнологических линий для перекрытия потоков газожидкостных смесей или вкачестве запорных устройств;Техническая характеристика:Диаметр условный (Ду), мм - 50;Далвение условное (Ру), МПа- 40;Климатическое исполнение - УХЛ;Рабочее среда - вода, щелочи, нефть, нефтепродукты, ингибированныерастворы кислоты, цементные растворы;Номер по каталогу - ПДРК.491826.001-02.</v>
          </cell>
        </row>
        <row r="1031">
          <cell r="F1031" t="str">
            <v>477 Т</v>
          </cell>
          <cell r="G1031" t="str">
            <v>281413.900.000028</v>
          </cell>
          <cell r="H1031" t="str">
            <v>Арматура</v>
          </cell>
          <cell r="I1031" t="str">
            <v>нагнетательная, рабочее давление 14-70 мПа, условный проход ствола 50-80 мм</v>
          </cell>
          <cell r="J1031" t="str">
            <v>ОТТ</v>
          </cell>
          <cell r="L1031" t="str">
            <v>ТПХ</v>
          </cell>
          <cell r="M1031" t="str">
            <v>30</v>
          </cell>
          <cell r="N1031" t="str">
            <v>710000000</v>
          </cell>
          <cell r="O1031" t="str">
            <v>Г.НУР-СУЛТАН, ПР. КАБАНБАЙ БАТЫРА 19</v>
          </cell>
          <cell r="P1031" t="str">
            <v>11.2019</v>
          </cell>
          <cell r="Q1031" t="str">
            <v>KZ</v>
          </cell>
          <cell r="R1031" t="str">
            <v>230000000</v>
          </cell>
          <cell r="S1031" t="str">
            <v>г.Атырау, ст.Тендык, УПТОиКО</v>
          </cell>
          <cell r="T1031" t="str">
            <v>DDP</v>
          </cell>
          <cell r="U1031">
            <v>90</v>
          </cell>
          <cell r="V1031" t="str">
            <v>Календарные</v>
          </cell>
          <cell r="Z1031">
            <v>30</v>
          </cell>
          <cell r="AA1031">
            <v>60</v>
          </cell>
          <cell r="AB1031">
            <v>10</v>
          </cell>
          <cell r="AC1031" t="str">
            <v>839 Комплект</v>
          </cell>
          <cell r="AD1031" t="str">
            <v>С НДС</v>
          </cell>
          <cell r="AE1031">
            <v>10</v>
          </cell>
          <cell r="AF1031">
            <v>2017798.33</v>
          </cell>
          <cell r="AG1031">
            <v>0</v>
          </cell>
          <cell r="AH1031">
            <v>0</v>
          </cell>
          <cell r="AL1031" t="str">
            <v>020240000555</v>
          </cell>
          <cell r="AQ1031" t="str">
            <v>Арматура нагнетательная с ЗИП.Назначение - для герметизации устья эксплуатационных и нагнетательныхскважин, подвески колонны подъемных труб со скважинным оборудованием, атакже для проведения необходимых технологических операций, контроля ирегулирования режима эксплуатации скважин. Технические характеристики:Условный проход ствола и боковых отводов, мм - 65; Рабочее давление, МПа- 14; Температура скважинной среды, С, не выше - плюс 100; Температураокружающей среды, С - от минус 60 до плюс 60;Скважинная среда:- нефть;;-газ;- конденсат;- вода пластовая; Колонная головка. Назначение - дляподвешивания обсадных колонн, герметизации кольцевого пространства междуними и контроля давления в нем; Технические характеристики: Рабочеедавление, МПа - 14;Диаметр экс. колонны, мм - 168;Диаметр тех. колонны,мм - 245; масса, кг – 340; Температура скважинной среды, С, не выше  -плюс 100;Температура окружающей среды, С - от минус 60 до плюс60;Скважинная среда:- нефть, газ;- конденсат;- вода пластовая;-промывочная жидкость;- цементный раствор; Перечень документов припоставке:- акты заводских испытаний на все узлы; Поставщик долженпредусмотреть поставку ЗИП в полном объеме и в соответствующей упаковке,не допускающей повреждения оборудования;Нормативно-технический документ - ГОСТ 13846-89.</v>
          </cell>
        </row>
        <row r="1032">
          <cell r="D1032" t="str">
            <v>1687 Т</v>
          </cell>
          <cell r="E1032" t="str">
            <v>20100285</v>
          </cell>
          <cell r="F1032" t="str">
            <v>477-1 Т</v>
          </cell>
          <cell r="G1032" t="str">
            <v>281413.900.000028</v>
          </cell>
          <cell r="H1032" t="str">
            <v>Арматура</v>
          </cell>
          <cell r="I1032" t="str">
            <v>нагнетательная, рабочее давление 14-70 мПа, условный проход ствола 50-80 мм</v>
          </cell>
          <cell r="J1032" t="str">
            <v>ОТТ</v>
          </cell>
          <cell r="L1032" t="str">
            <v>ТПХ</v>
          </cell>
          <cell r="M1032" t="str">
            <v>30</v>
          </cell>
          <cell r="N1032" t="str">
            <v>230000000</v>
          </cell>
          <cell r="O1032" t="str">
            <v>Г.АТЫРАУ, УЛ.ВАЛИХАНОВА 1</v>
          </cell>
          <cell r="P1032" t="str">
            <v>12.2019</v>
          </cell>
          <cell r="Q1032" t="str">
            <v>KZ</v>
          </cell>
          <cell r="R1032" t="str">
            <v>230000000</v>
          </cell>
          <cell r="S1032" t="str">
            <v>г.Атырау, ст.Тендык, УПТОиКО</v>
          </cell>
          <cell r="T1032" t="str">
            <v>DDP</v>
          </cell>
          <cell r="U1032">
            <v>90</v>
          </cell>
          <cell r="V1032" t="str">
            <v>Календарные</v>
          </cell>
          <cell r="Z1032">
            <v>30</v>
          </cell>
          <cell r="AA1032">
            <v>60</v>
          </cell>
          <cell r="AB1032">
            <v>10</v>
          </cell>
          <cell r="AC1032" t="str">
            <v>839 Комплект</v>
          </cell>
          <cell r="AD1032" t="str">
            <v>С НДС</v>
          </cell>
          <cell r="AE1032">
            <v>10</v>
          </cell>
          <cell r="AF1032">
            <v>2017798.33</v>
          </cell>
          <cell r="AG1032">
            <v>0</v>
          </cell>
          <cell r="AH1032">
            <v>0</v>
          </cell>
          <cell r="AL1032" t="str">
            <v>120240021112</v>
          </cell>
          <cell r="AQ1032" t="str">
            <v>Арматура нагнетательная с запасными инструментами и принадлежностями.Назначение - для герметизации устья эксплуатационных и нагнетательныхскважин, подвески колонны подъемных труб со скважинным оборудованием, атакже для проведения необходимых технологических операций, контроляирегулирования режима эксплуатации скважин.Технические характеристики:Исполнение арматуры - 1;Рабочее давление, МПа - 21;Номинальный диаметр, мм - 65;Габаритные размеры, мм - 1640х800х1850;Масса, кг - 670;Запорно регулирующая арматура - задвижка шиберная, прямоточная с ручнымприводом.Тип задвижки - задвижка шиберная с плашками;Исполнение задвижки - 1;Рабочее давление, МПа - 21;Номинальный диаметр, мм - 65;Нормативно-технический документ - ГОСТ 13846-2003.Поставка Товара в течение 12 месяцев от даты ввода в эксплуатациюТовара, но не более 24 месяцев от даты поставки.</v>
          </cell>
        </row>
        <row r="1033">
          <cell r="D1033" t="str">
            <v>1702 Т</v>
          </cell>
          <cell r="E1033" t="str">
            <v>20100018</v>
          </cell>
          <cell r="F1033" t="str">
            <v>478 Т</v>
          </cell>
          <cell r="G1033" t="str">
            <v>281420.000.000092</v>
          </cell>
          <cell r="H1033" t="str">
            <v>Регулятор давления газа</v>
          </cell>
          <cell r="I1033" t="str">
            <v>прямого действия</v>
          </cell>
          <cell r="J1033" t="str">
            <v>ЗЦП</v>
          </cell>
          <cell r="M1033" t="str">
            <v>0</v>
          </cell>
          <cell r="N1033" t="str">
            <v>230000000</v>
          </cell>
          <cell r="O1033" t="str">
            <v>Г.АТЫРАУ, УЛ.ВАЛИХАНОВА 1</v>
          </cell>
          <cell r="P1033" t="str">
            <v>11.2019</v>
          </cell>
          <cell r="Q1033" t="str">
            <v>KZ</v>
          </cell>
          <cell r="R1033" t="str">
            <v>230000000</v>
          </cell>
          <cell r="S1033" t="str">
            <v>г.Атырау, ст.Тендык, УПТОиКО</v>
          </cell>
          <cell r="T1033" t="str">
            <v>DDP</v>
          </cell>
          <cell r="U1033">
            <v>60</v>
          </cell>
          <cell r="V1033" t="str">
            <v>Календарные</v>
          </cell>
          <cell r="AA1033">
            <v>90</v>
          </cell>
          <cell r="AB1033">
            <v>10</v>
          </cell>
          <cell r="AC1033" t="str">
            <v>796 Штука</v>
          </cell>
          <cell r="AD1033" t="str">
            <v>С НДС</v>
          </cell>
          <cell r="AE1033">
            <v>19</v>
          </cell>
          <cell r="AF1033">
            <v>100586.48</v>
          </cell>
          <cell r="AG1033">
            <v>1911143.12</v>
          </cell>
          <cell r="AH1033">
            <v>2140480.29</v>
          </cell>
          <cell r="AL1033" t="str">
            <v>120240021112</v>
          </cell>
          <cell r="AQ1033" t="str">
            <v>Регуляторы давления газа комбинированный РДСК-50М3 предназначены для редуцирования высокого или среднего давления на низкое; автоматического поддержания выходного давления на заданном уровне при изменениях расхода и входного давления, автоматического отключения подачи газа при аварийном повышении или понижении выходного давления сверх допустимых заданных значений.Технические характеристики:Регулируемая среда - природный газ;Диаметр условного прохода, вход (выход), мм 32 (50);Максимальное входное давление, мПа, не более - 1,2;Диапазон настройки выходного давления,кПа, не менее - 40;Диапазон настройки выходного давления, кПа, не более - 100;Максимальная пропускная способность, м3/час, не менее - 1000;Климатическое исполнение - УХЛ2 по ГОСТ 15150-69;Температура окружающей среды, С - от -40 до +60;Габариты ДхШхВ, мм, не более - 230х170х400;Масса. кг, не более - 6,5.</v>
          </cell>
        </row>
        <row r="1034">
          <cell r="D1034" t="str">
            <v>1704 Т</v>
          </cell>
          <cell r="E1034" t="str">
            <v>20100448</v>
          </cell>
          <cell r="F1034" t="str">
            <v>479 Т</v>
          </cell>
          <cell r="G1034" t="str">
            <v>281510.530.000000</v>
          </cell>
          <cell r="H1034" t="str">
            <v>Подшипник качения</v>
          </cell>
          <cell r="I1034" t="str">
            <v>роликовый конический, радиально-упорный</v>
          </cell>
          <cell r="J1034" t="str">
            <v>ОТТ</v>
          </cell>
          <cell r="M1034" t="str">
            <v>0</v>
          </cell>
          <cell r="N1034" t="str">
            <v>230000000</v>
          </cell>
          <cell r="O1034" t="str">
            <v>Г.АТЫРАУ, УЛ.ВАЛИХАНОВА 1</v>
          </cell>
          <cell r="P1034" t="str">
            <v>10.2019</v>
          </cell>
          <cell r="Q1034" t="str">
            <v>KZ</v>
          </cell>
          <cell r="R1034" t="str">
            <v>230000000</v>
          </cell>
          <cell r="S1034" t="str">
            <v>Атырауская область, г.Атырау, ст.Тендык, УПТОиКО</v>
          </cell>
          <cell r="T1034" t="str">
            <v>DDP</v>
          </cell>
          <cell r="U1034">
            <v>60</v>
          </cell>
          <cell r="V1034" t="str">
            <v>Календарные</v>
          </cell>
          <cell r="AA1034">
            <v>90</v>
          </cell>
          <cell r="AB1034">
            <v>10</v>
          </cell>
          <cell r="AC1034" t="str">
            <v>796 Штука</v>
          </cell>
          <cell r="AD1034" t="str">
            <v>С НДС</v>
          </cell>
          <cell r="AE1034">
            <v>35</v>
          </cell>
          <cell r="AF1034">
            <v>14013.74</v>
          </cell>
          <cell r="AG1034">
            <v>490480.9</v>
          </cell>
          <cell r="AH1034">
            <v>549338.61</v>
          </cell>
          <cell r="AL1034" t="str">
            <v>120240021112</v>
          </cell>
          <cell r="AQ1034" t="str">
            <v>Подшипник 7520 (аналог 32220) роликовый конический однорядный.Технические характеристики:Внутренний диаметр подшипника, мм - 100;Наружный диаметр подшипника, мм - 180;Высота подшипника, мм - 49;Ширина наружного кольца, мм - 39;Ширина внутреннего кольца, мм - 46;Радиус монтажной фаски подшипника, мм - 3,5;Статическая грузоподъемность - С0 236 000 Н;Динамическая грузоподъемность - С 250 000 Н;Нормативно-технический документ - ГОСТ 333-79.</v>
          </cell>
        </row>
        <row r="1035">
          <cell r="D1035" t="str">
            <v>1705 Т</v>
          </cell>
          <cell r="E1035" t="str">
            <v>20100449</v>
          </cell>
          <cell r="F1035" t="str">
            <v>480 Т</v>
          </cell>
          <cell r="G1035" t="str">
            <v>281510.530.000000</v>
          </cell>
          <cell r="H1035" t="str">
            <v>Подшипник качения</v>
          </cell>
          <cell r="I1035" t="str">
            <v>роликовый конический, радиально-упорный</v>
          </cell>
          <cell r="J1035" t="str">
            <v>ОТТ</v>
          </cell>
          <cell r="M1035" t="str">
            <v>0</v>
          </cell>
          <cell r="N1035" t="str">
            <v>230000000</v>
          </cell>
          <cell r="O1035" t="str">
            <v>Г.АТЫРАУ, УЛ.ВАЛИХАНОВА 1</v>
          </cell>
          <cell r="P1035" t="str">
            <v>10.2019</v>
          </cell>
          <cell r="Q1035" t="str">
            <v>KZ</v>
          </cell>
          <cell r="R1035" t="str">
            <v>230000000</v>
          </cell>
          <cell r="S1035" t="str">
            <v>Атырауская область, г.Атырау, ст.Тендык, УПТОиКО</v>
          </cell>
          <cell r="T1035" t="str">
            <v>DDP</v>
          </cell>
          <cell r="U1035">
            <v>60</v>
          </cell>
          <cell r="V1035" t="str">
            <v>Календарные</v>
          </cell>
          <cell r="AA1035">
            <v>90</v>
          </cell>
          <cell r="AB1035">
            <v>10</v>
          </cell>
          <cell r="AC1035" t="str">
            <v>796 Штука</v>
          </cell>
          <cell r="AD1035" t="str">
            <v>С НДС</v>
          </cell>
          <cell r="AE1035">
            <v>74</v>
          </cell>
          <cell r="AF1035">
            <v>13807.5</v>
          </cell>
          <cell r="AG1035">
            <v>1021755</v>
          </cell>
          <cell r="AH1035">
            <v>1144365.6000000001</v>
          </cell>
          <cell r="AL1035" t="str">
            <v>120240021112</v>
          </cell>
          <cell r="AQ1035" t="str">
            <v>Подшипник 7618 (аналог 32318) роликовый конический однорядный.Технические характеристики:Внутренний диаметр подшипника, мм - 90;Наружный диаметр подшипника, мм - 190;Высота подшипника, мм - 67,50;Ширина наружного кольца, мм - 53,5;Ширина внутреннего кольца, мм - 66,5;Радиус монтажной фаски подшипника, мм - 4,0;Статическая грузоподъемность - С0 365 000 Н;Динамическая грузоподъемность - С 370 000 Н;Нормативно-технический документ - ГОСТ 333-79.</v>
          </cell>
        </row>
        <row r="1036">
          <cell r="D1036" t="str">
            <v>1709 Т</v>
          </cell>
          <cell r="E1036" t="str">
            <v>20100450</v>
          </cell>
          <cell r="F1036" t="str">
            <v>485 Т</v>
          </cell>
          <cell r="G1036" t="str">
            <v>281510.530.000002</v>
          </cell>
          <cell r="H1036" t="str">
            <v>Подшипник качения</v>
          </cell>
          <cell r="I1036" t="str">
            <v>роликовый сферический, радиальный самоустанавливающийся</v>
          </cell>
          <cell r="J1036" t="str">
            <v>ОТТ</v>
          </cell>
          <cell r="M1036" t="str">
            <v>0</v>
          </cell>
          <cell r="N1036" t="str">
            <v>230000000</v>
          </cell>
          <cell r="O1036" t="str">
            <v>Г.АТЫРАУ, УЛ.ВАЛИХАНОВА 1</v>
          </cell>
          <cell r="P1036" t="str">
            <v>10.2019</v>
          </cell>
          <cell r="Q1036" t="str">
            <v>KZ</v>
          </cell>
          <cell r="R1036" t="str">
            <v>230000000</v>
          </cell>
          <cell r="S1036" t="str">
            <v>Атырауская область, г.Атырау, ст.Тендык, УПТОиКО</v>
          </cell>
          <cell r="T1036" t="str">
            <v>DDP</v>
          </cell>
          <cell r="U1036">
            <v>60</v>
          </cell>
          <cell r="V1036" t="str">
            <v>Календарные</v>
          </cell>
          <cell r="AA1036">
            <v>90</v>
          </cell>
          <cell r="AB1036">
            <v>10</v>
          </cell>
          <cell r="AC1036" t="str">
            <v>796 Штука</v>
          </cell>
          <cell r="AD1036" t="str">
            <v>С НДС</v>
          </cell>
          <cell r="AE1036">
            <v>46</v>
          </cell>
          <cell r="AF1036">
            <v>8295</v>
          </cell>
          <cell r="AG1036">
            <v>381570</v>
          </cell>
          <cell r="AH1036">
            <v>427358.4</v>
          </cell>
          <cell r="AL1036" t="str">
            <v>120240021112</v>
          </cell>
          <cell r="AQ1036" t="str">
            <v>Подшипник 53612 (аналог 22312Е) роликовый радиальный сферическийдвухрядный с симметричными роликами.Технические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С0 166 000 Н;Динамическая грузоподъемность - С 235 000 Н;Нормативно-технический документ - ГОСТ 24696-81.</v>
          </cell>
        </row>
        <row r="1037">
          <cell r="D1037" t="str">
            <v>1713 Т</v>
          </cell>
          <cell r="E1037" t="str">
            <v>20100451</v>
          </cell>
          <cell r="F1037" t="str">
            <v>482 Т</v>
          </cell>
          <cell r="G1037" t="str">
            <v>281510.530.000002</v>
          </cell>
          <cell r="H1037" t="str">
            <v>Подшипник качения</v>
          </cell>
          <cell r="I1037" t="str">
            <v>роликовый сферический, радиальный самоустанавливающийся</v>
          </cell>
          <cell r="J1037" t="str">
            <v>ОТТ</v>
          </cell>
          <cell r="M1037" t="str">
            <v>0</v>
          </cell>
          <cell r="N1037" t="str">
            <v>230000000</v>
          </cell>
          <cell r="O1037" t="str">
            <v>Г.АТЫРАУ, УЛ.ВАЛИХАНОВА 1</v>
          </cell>
          <cell r="P1037" t="str">
            <v>10.2019</v>
          </cell>
          <cell r="Q1037" t="str">
            <v>KZ</v>
          </cell>
          <cell r="R1037" t="str">
            <v>230000000</v>
          </cell>
          <cell r="S1037" t="str">
            <v>Атырауская область, г.Атырау, ст.Тендык, УПТОиКО</v>
          </cell>
          <cell r="T1037" t="str">
            <v>DDP</v>
          </cell>
          <cell r="U1037">
            <v>60</v>
          </cell>
          <cell r="V1037" t="str">
            <v>Календарные</v>
          </cell>
          <cell r="AA1037">
            <v>90</v>
          </cell>
          <cell r="AB1037">
            <v>10</v>
          </cell>
          <cell r="AC1037" t="str">
            <v>796 Штука</v>
          </cell>
          <cell r="AD1037" t="str">
            <v>С НДС</v>
          </cell>
          <cell r="AE1037">
            <v>284</v>
          </cell>
          <cell r="AF1037">
            <v>29652</v>
          </cell>
          <cell r="AG1037">
            <v>8421168</v>
          </cell>
          <cell r="AH1037">
            <v>9431708.1600000001</v>
          </cell>
          <cell r="AL1037" t="str">
            <v>120240021112</v>
          </cell>
          <cell r="AQ1037" t="str">
            <v>Подшипник 3620 (аналог 22320) роликовый радиальный сферическийдвухрядный.Технические характеристики:Внутренний диаметр подшипника, мм - 100;Наружный диаметр подшипника, мм - 215;Ширина подшипника, мм - 73;Радиус монтажной фаски подшипника, мм - 4,0;Статическая грузоподъемность - С0 410 000 Н;Динамическая грузоподъемность - С 520 000 Н;Нормативно-технический документ - ГОСТ 5721-75.</v>
          </cell>
        </row>
        <row r="1038">
          <cell r="D1038" t="str">
            <v>1711 Т</v>
          </cell>
          <cell r="E1038" t="str">
            <v>20100452</v>
          </cell>
          <cell r="F1038" t="str">
            <v>481 Т</v>
          </cell>
          <cell r="G1038" t="str">
            <v>281510.530.000002</v>
          </cell>
          <cell r="H1038" t="str">
            <v>Подшипник качения</v>
          </cell>
          <cell r="I1038" t="str">
            <v>роликовый сферический, радиальный самоустанавливающийся</v>
          </cell>
          <cell r="J1038" t="str">
            <v>ОТТ</v>
          </cell>
          <cell r="M1038" t="str">
            <v>0</v>
          </cell>
          <cell r="N1038" t="str">
            <v>230000000</v>
          </cell>
          <cell r="O1038" t="str">
            <v>Г.АТЫРАУ, УЛ.ВАЛИХАНОВА 1</v>
          </cell>
          <cell r="P1038" t="str">
            <v>10.2019</v>
          </cell>
          <cell r="Q1038" t="str">
            <v>KZ</v>
          </cell>
          <cell r="R1038" t="str">
            <v>230000000</v>
          </cell>
          <cell r="S1038" t="str">
            <v>Атырауская область, г.Атырау, ст.Тендык, УПТОиКО</v>
          </cell>
          <cell r="T1038" t="str">
            <v>DDP</v>
          </cell>
          <cell r="U1038">
            <v>60</v>
          </cell>
          <cell r="V1038" t="str">
            <v>Календарные</v>
          </cell>
          <cell r="AA1038">
            <v>90</v>
          </cell>
          <cell r="AB1038">
            <v>10</v>
          </cell>
          <cell r="AC1038" t="str">
            <v>796 Штука</v>
          </cell>
          <cell r="AD1038" t="str">
            <v>С НДС</v>
          </cell>
          <cell r="AE1038">
            <v>22</v>
          </cell>
          <cell r="AF1038">
            <v>1635.3</v>
          </cell>
          <cell r="AG1038">
            <v>0</v>
          </cell>
          <cell r="AH1038">
            <v>0</v>
          </cell>
          <cell r="AL1038" t="str">
            <v>120240021112</v>
          </cell>
          <cell r="AQ1038" t="str">
            <v>Подшипник 3534 (аналог 22234) роликовый радиальный сферическийдвухрядный.Технические характеристики:Внутренний диаметр подшипника, мм - 170;Наружный диаметр подшипника, мм - 310;Ширина подшипника, мм - 86;Радиус монтажной фаски подшипника, мм - 5,0;Статическая грузоподъемность - С0 690 000 Н;Динамическая грузоподъемность - С 850 000 Н;Нормативно-технический документ - ГОСТ 5721-75.</v>
          </cell>
        </row>
        <row r="1039">
          <cell r="D1039" t="str">
            <v>1712 Т</v>
          </cell>
          <cell r="E1039" t="str">
            <v>20100453</v>
          </cell>
          <cell r="F1039" t="str">
            <v>484 Т</v>
          </cell>
          <cell r="G1039" t="str">
            <v>281510.530.000002</v>
          </cell>
          <cell r="H1039" t="str">
            <v>Подшипник качения</v>
          </cell>
          <cell r="I1039" t="str">
            <v>роликовый сферический, радиальный самоустанавливающийся</v>
          </cell>
          <cell r="J1039" t="str">
            <v>ОТТ</v>
          </cell>
          <cell r="M1039" t="str">
            <v>0</v>
          </cell>
          <cell r="N1039" t="str">
            <v>230000000</v>
          </cell>
          <cell r="O1039" t="str">
            <v>Г.АТЫРАУ, УЛ.ВАЛИХАНОВА 1</v>
          </cell>
          <cell r="P1039" t="str">
            <v>10.2019</v>
          </cell>
          <cell r="Q1039" t="str">
            <v>KZ</v>
          </cell>
          <cell r="R1039" t="str">
            <v>230000000</v>
          </cell>
          <cell r="S1039" t="str">
            <v>Атырауская область, г.Атырау, ст.Тендык, УПТОиКО</v>
          </cell>
          <cell r="T1039" t="str">
            <v>DDP</v>
          </cell>
          <cell r="U1039">
            <v>60</v>
          </cell>
          <cell r="V1039" t="str">
            <v>Календарные</v>
          </cell>
          <cell r="AA1039">
            <v>90</v>
          </cell>
          <cell r="AB1039">
            <v>10</v>
          </cell>
          <cell r="AC1039" t="str">
            <v>796 Штука</v>
          </cell>
          <cell r="AD1039" t="str">
            <v>С НДС</v>
          </cell>
          <cell r="AE1039">
            <v>42</v>
          </cell>
          <cell r="AF1039">
            <v>61944.75</v>
          </cell>
          <cell r="AG1039">
            <v>2601679.5</v>
          </cell>
          <cell r="AH1039">
            <v>2913881.04</v>
          </cell>
          <cell r="AL1039" t="str">
            <v>120240021112</v>
          </cell>
          <cell r="AQ1039" t="str">
            <v>Подшипник 3626 (аналог 22326) роликовый радиальный сферическийдвухрядный.Технические характеристики:Внутренний диаметр подшипника, мм - 130;Наружный диаметр подшипника, мм - 280;Ширина подшипника, мм - 93;Радиус монтажной фаски подшипника, мм - 5,0;Статическая грузоподъемность - С0 660 000 Н;Динамическая грузоподъемность - С 850 000 Н;Нормативно-технический документ - ГОСТ 5721-75.</v>
          </cell>
        </row>
        <row r="1040">
          <cell r="D1040" t="str">
            <v>1710 Т</v>
          </cell>
          <cell r="E1040" t="str">
            <v>20100454</v>
          </cell>
          <cell r="F1040" t="str">
            <v>483 Т</v>
          </cell>
          <cell r="G1040" t="str">
            <v>281510.530.000002</v>
          </cell>
          <cell r="H1040" t="str">
            <v>Подшипник качения</v>
          </cell>
          <cell r="I1040" t="str">
            <v>роликовый сферический, радиальный самоустанавливающийся</v>
          </cell>
          <cell r="J1040" t="str">
            <v>ОТТ</v>
          </cell>
          <cell r="M1040" t="str">
            <v>0</v>
          </cell>
          <cell r="N1040" t="str">
            <v>230000000</v>
          </cell>
          <cell r="O1040" t="str">
            <v>Г.АТЫРАУ, УЛ.ВАЛИХАНОВА 1</v>
          </cell>
          <cell r="P1040" t="str">
            <v>10.2019</v>
          </cell>
          <cell r="Q1040" t="str">
            <v>KZ</v>
          </cell>
          <cell r="R1040" t="str">
            <v>230000000</v>
          </cell>
          <cell r="S1040" t="str">
            <v>Атырауская область, г.Атырау, ст.Тендык, УПТОиКО</v>
          </cell>
          <cell r="T1040" t="str">
            <v>DDP</v>
          </cell>
          <cell r="U1040">
            <v>60</v>
          </cell>
          <cell r="V1040" t="str">
            <v>Календарные</v>
          </cell>
          <cell r="AA1040">
            <v>90</v>
          </cell>
          <cell r="AB1040">
            <v>10</v>
          </cell>
          <cell r="AC1040" t="str">
            <v>796 Штука</v>
          </cell>
          <cell r="AD1040" t="str">
            <v>С НДС</v>
          </cell>
          <cell r="AE1040">
            <v>35</v>
          </cell>
          <cell r="AF1040">
            <v>25596.67</v>
          </cell>
          <cell r="AG1040">
            <v>895883.45</v>
          </cell>
          <cell r="AH1040">
            <v>1003389.46</v>
          </cell>
          <cell r="AL1040" t="str">
            <v>120240021112</v>
          </cell>
          <cell r="AQ1040" t="str">
            <v>Подшипник 3610 (аналог 22310) роликовый радиальный сферическийдвухрядный.Технические характеристики:Внутренний диаметр подшипника, мм - 50;Наружный диаметр подшипника, мм - 110;Ширина подшипника, мм - 40;Радиус монтажной фаски подшипника, мм - 3,0;Статическая грузоподъемность - С0 101 000 Н;Динамическая грузоподъемность - С 150 000 Н;Нормативно-технический документ - ГОСТ 5721-75.</v>
          </cell>
        </row>
        <row r="1041">
          <cell r="D1041" t="str">
            <v>1721 Т</v>
          </cell>
          <cell r="E1041" t="str">
            <v>20100455</v>
          </cell>
          <cell r="F1041" t="str">
            <v>486 Т</v>
          </cell>
          <cell r="G1041" t="str">
            <v>281510.700.000000</v>
          </cell>
          <cell r="H1041" t="str">
            <v>Подшипник качения</v>
          </cell>
          <cell r="I1041" t="str">
            <v>роликовый цилиндрический, радиальный</v>
          </cell>
          <cell r="J1041" t="str">
            <v>ОТТ</v>
          </cell>
          <cell r="M1041" t="str">
            <v>0</v>
          </cell>
          <cell r="N1041" t="str">
            <v>230000000</v>
          </cell>
          <cell r="O1041" t="str">
            <v>Г.АТЫРАУ, УЛ.ВАЛИХАНОВА 1</v>
          </cell>
          <cell r="P1041" t="str">
            <v>10.2019</v>
          </cell>
          <cell r="Q1041" t="str">
            <v>KZ</v>
          </cell>
          <cell r="R1041" t="str">
            <v>230000000</v>
          </cell>
          <cell r="S1041" t="str">
            <v>Атырауская область, г.Атырау, ст.Тендык, УПТОиКО</v>
          </cell>
          <cell r="T1041" t="str">
            <v>DDP</v>
          </cell>
          <cell r="U1041">
            <v>60</v>
          </cell>
          <cell r="V1041" t="str">
            <v>Календарные</v>
          </cell>
          <cell r="AA1041">
            <v>90</v>
          </cell>
          <cell r="AB1041">
            <v>10</v>
          </cell>
          <cell r="AC1041" t="str">
            <v>796 Штука</v>
          </cell>
          <cell r="AD1041" t="str">
            <v>С НДС</v>
          </cell>
          <cell r="AE1041">
            <v>52</v>
          </cell>
          <cell r="AF1041">
            <v>73230.77</v>
          </cell>
          <cell r="AG1041">
            <v>0</v>
          </cell>
          <cell r="AH1041">
            <v>0</v>
          </cell>
          <cell r="AL1041" t="str">
            <v>120240021112</v>
          </cell>
          <cell r="AQ1041" t="str">
            <v>Подшипник 92152 роликовый радиальный с короткими цилиндрическимироликами, с однобортовым внутренним кольцом и плоским упорным кольцом.Технические характеристики:Внутренний диаметр подшипника, мм - 260;Наружный диаметр подшипника, мм - 400;Ширина подшипника, мм - 65;Радиус монтажной фаски подшипника, мм - 3,0;Диаметр борта внутреннего кольца, мм - 70,2;Диаметр борта наружного кольца, мм - 89,6;Статическая грузоподъемность - С0 1017,5 Н;Динамическая грузоподъемность - С 627 000 Н;Нормативно-технический документ - ГОСТ 8328-75.</v>
          </cell>
        </row>
        <row r="1042">
          <cell r="D1042" t="str">
            <v>1715 Т</v>
          </cell>
          <cell r="E1042" t="str">
            <v>20100445</v>
          </cell>
          <cell r="F1042" t="str">
            <v>487 Т</v>
          </cell>
          <cell r="G1042" t="str">
            <v>281510.700.000000</v>
          </cell>
          <cell r="H1042" t="str">
            <v>Подшипник качения</v>
          </cell>
          <cell r="I1042" t="str">
            <v>роликовый цилиндрический, радиальный</v>
          </cell>
          <cell r="J1042" t="str">
            <v>ОТТ</v>
          </cell>
          <cell r="M1042" t="str">
            <v>0</v>
          </cell>
          <cell r="N1042" t="str">
            <v>230000000</v>
          </cell>
          <cell r="O1042" t="str">
            <v>Г.АТЫРАУ, УЛ.ВАЛИХАНОВА 1</v>
          </cell>
          <cell r="P1042" t="str">
            <v>10.2019</v>
          </cell>
          <cell r="Q1042" t="str">
            <v>KZ</v>
          </cell>
          <cell r="R1042" t="str">
            <v>230000000</v>
          </cell>
          <cell r="S1042" t="str">
            <v>Атырауская область, г.Атырау, ст.Тендык, УПТОиКО</v>
          </cell>
          <cell r="T1042" t="str">
            <v>DDP</v>
          </cell>
          <cell r="U1042">
            <v>60</v>
          </cell>
          <cell r="V1042" t="str">
            <v>Календарные</v>
          </cell>
          <cell r="AA1042">
            <v>90</v>
          </cell>
          <cell r="AB1042">
            <v>10</v>
          </cell>
          <cell r="AC1042" t="str">
            <v>796 Штука</v>
          </cell>
          <cell r="AD1042" t="str">
            <v>С НДС</v>
          </cell>
          <cell r="AE1042">
            <v>122</v>
          </cell>
          <cell r="AF1042">
            <v>17990</v>
          </cell>
          <cell r="AG1042">
            <v>2194780</v>
          </cell>
          <cell r="AH1042">
            <v>2458153.6</v>
          </cell>
          <cell r="AL1042" t="str">
            <v>120240021112</v>
          </cell>
          <cell r="AQ1042" t="str">
            <v>Подшипник 2310 (аналог N310) роликовый радиальный с короткимицилиндрическими роликами.Технические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52000 Н;Динамическая грузоподъемность - C 88000 Н;Нормативно-технический документ - ГОСТ 8328-75.</v>
          </cell>
        </row>
        <row r="1043">
          <cell r="D1043" t="str">
            <v>1717 Т</v>
          </cell>
          <cell r="E1043" t="str">
            <v>20100446</v>
          </cell>
          <cell r="F1043" t="str">
            <v>488 Т</v>
          </cell>
          <cell r="G1043" t="str">
            <v>281510.700.000000</v>
          </cell>
          <cell r="H1043" t="str">
            <v>Подшипник качения</v>
          </cell>
          <cell r="I1043" t="str">
            <v>роликовый цилиндрический, радиальный</v>
          </cell>
          <cell r="J1043" t="str">
            <v>ОТТ</v>
          </cell>
          <cell r="M1043" t="str">
            <v>0</v>
          </cell>
          <cell r="N1043" t="str">
            <v>230000000</v>
          </cell>
          <cell r="O1043" t="str">
            <v>Г.АТЫРАУ, УЛ.ВАЛИХАНОВА 1</v>
          </cell>
          <cell r="P1043" t="str">
            <v>10.2019</v>
          </cell>
          <cell r="Q1043" t="str">
            <v>KZ</v>
          </cell>
          <cell r="R1043" t="str">
            <v>230000000</v>
          </cell>
          <cell r="S1043" t="str">
            <v>Атырауская область, г.Атырау, ст.Тендык, УПТОиКО</v>
          </cell>
          <cell r="T1043" t="str">
            <v>DDP</v>
          </cell>
          <cell r="U1043">
            <v>60</v>
          </cell>
          <cell r="V1043" t="str">
            <v>Календарные</v>
          </cell>
          <cell r="AA1043">
            <v>90</v>
          </cell>
          <cell r="AB1043">
            <v>10</v>
          </cell>
          <cell r="AC1043" t="str">
            <v>796 Штука</v>
          </cell>
          <cell r="AD1043" t="str">
            <v>С НДС</v>
          </cell>
          <cell r="AE1043">
            <v>80</v>
          </cell>
          <cell r="AF1043">
            <v>31274.33</v>
          </cell>
          <cell r="AG1043">
            <v>2501946.4</v>
          </cell>
          <cell r="AH1043">
            <v>2802179.97</v>
          </cell>
          <cell r="AL1043" t="str">
            <v>120240021112</v>
          </cell>
          <cell r="AQ1043" t="str">
            <v>Подшипник 2313 (аналог N313) роликовый радиальный с короткимицилиндрическими роликами.Технические характеристики:Внутренний диаметр подшипника, мм - 65;Наружный диаметр подшипника, мм - 140;Ширина подшипника, мм - 33;Радиус монтажной фаски подшипника, мм - 3,5;Статическая грузоподъемность - C0 85000 Н;Динамическая грузоподъемность - C 138000 Н;Нормативно-технический документ - ГОСТ 8328-75.</v>
          </cell>
        </row>
        <row r="1044">
          <cell r="D1044" t="str">
            <v>1720 Т</v>
          </cell>
          <cell r="E1044" t="str">
            <v>20100456</v>
          </cell>
          <cell r="F1044" t="str">
            <v>489 Т</v>
          </cell>
          <cell r="G1044" t="str">
            <v>281510.700.000000</v>
          </cell>
          <cell r="H1044" t="str">
            <v>Подшипник качения</v>
          </cell>
          <cell r="I1044" t="str">
            <v>роликовый цилиндрический, радиальный</v>
          </cell>
          <cell r="J1044" t="str">
            <v>ОТТ</v>
          </cell>
          <cell r="M1044" t="str">
            <v>0</v>
          </cell>
          <cell r="N1044" t="str">
            <v>230000000</v>
          </cell>
          <cell r="O1044" t="str">
            <v>Г.АТЫРАУ, УЛ.ВАЛИХАНОВА 1</v>
          </cell>
          <cell r="P1044" t="str">
            <v>10.2019</v>
          </cell>
          <cell r="Q1044" t="str">
            <v>KZ</v>
          </cell>
          <cell r="R1044" t="str">
            <v>230000000</v>
          </cell>
          <cell r="S1044" t="str">
            <v>Атырауская область, г.Атырау, ст.Тендык, УПТОиКО</v>
          </cell>
          <cell r="T1044" t="str">
            <v>DDP</v>
          </cell>
          <cell r="U1044">
            <v>60</v>
          </cell>
          <cell r="V1044" t="str">
            <v>Календарные</v>
          </cell>
          <cell r="AA1044">
            <v>90</v>
          </cell>
          <cell r="AB1044">
            <v>10</v>
          </cell>
          <cell r="AC1044" t="str">
            <v>796 Штука</v>
          </cell>
          <cell r="AD1044" t="str">
            <v>С НДС</v>
          </cell>
          <cell r="AE1044">
            <v>22</v>
          </cell>
          <cell r="AF1044">
            <v>90588.33</v>
          </cell>
          <cell r="AG1044">
            <v>1992943.26</v>
          </cell>
          <cell r="AH1044">
            <v>2232096.4500000002</v>
          </cell>
          <cell r="AL1044" t="str">
            <v>120240021112</v>
          </cell>
          <cell r="AQ1044" t="str">
            <v>Подшипник 2619 (аналог N2319)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- 67;Радиус монтажной фаски подшипника, мм - 4,0;Статическая грузоподъемность - С0 374 000 Н;Динамическая грузоподъемность - С 492 000 Н;Нормативно-технический документ -  ГОСТ 8328-75.</v>
          </cell>
        </row>
        <row r="1045">
          <cell r="F1045" t="str">
            <v>494 Т</v>
          </cell>
          <cell r="G1045" t="str">
            <v>281510.700.000000</v>
          </cell>
          <cell r="H1045" t="str">
            <v>Подшипник качения</v>
          </cell>
          <cell r="I1045" t="str">
            <v>роликовый цилиндрический, радиальный</v>
          </cell>
          <cell r="J1045" t="str">
            <v>ОТТ</v>
          </cell>
          <cell r="M1045" t="str">
            <v>0</v>
          </cell>
          <cell r="N1045" t="str">
            <v>230000000</v>
          </cell>
          <cell r="O1045" t="str">
            <v>Г.АТЫРАУ, УЛ.ВАЛИХАНОВА 1</v>
          </cell>
          <cell r="P1045" t="str">
            <v>10.2019</v>
          </cell>
          <cell r="Q1045" t="str">
            <v>KZ</v>
          </cell>
          <cell r="R1045" t="str">
            <v>230000000</v>
          </cell>
          <cell r="S1045" t="str">
            <v>Атырауская область, г.Атырау, ст.Тендык, УПТОиКО</v>
          </cell>
          <cell r="T1045" t="str">
            <v>DDP</v>
          </cell>
          <cell r="U1045">
            <v>60</v>
          </cell>
          <cell r="V1045" t="str">
            <v>Календарные</v>
          </cell>
          <cell r="AA1045">
            <v>90</v>
          </cell>
          <cell r="AB1045">
            <v>10</v>
          </cell>
          <cell r="AC1045" t="str">
            <v>796 Штука</v>
          </cell>
          <cell r="AD1045" t="str">
            <v>С НДС</v>
          </cell>
          <cell r="AE1045">
            <v>22</v>
          </cell>
          <cell r="AF1045">
            <v>42609.53</v>
          </cell>
          <cell r="AG1045">
            <v>0</v>
          </cell>
          <cell r="AH1045">
            <v>0</v>
          </cell>
          <cell r="AL1045" t="str">
            <v>120240021112</v>
          </cell>
          <cell r="AQ1045" t="str">
            <v>Подшипник 2622 (аналог N2322)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- 80;Радиус монтажной фаски подшипника, мм - 4,0;Статическая грузоподъемность - С0 540 000 Н;Динамическая грузоподъемность - С 610 000 Н;Нормативно-технический документ -  ГОСТ 8328-75.</v>
          </cell>
        </row>
        <row r="1046">
          <cell r="D1046" t="str">
            <v>1724 Т</v>
          </cell>
          <cell r="E1046" t="str">
            <v>20100457</v>
          </cell>
          <cell r="F1046" t="str">
            <v>494-1 Т</v>
          </cell>
          <cell r="G1046" t="str">
            <v>281510.700.000000</v>
          </cell>
          <cell r="H1046" t="str">
            <v>Подшипник качения</v>
          </cell>
          <cell r="I1046" t="str">
            <v>роликовый цилиндрический, радиальный</v>
          </cell>
          <cell r="J1046" t="str">
            <v>ОТТ</v>
          </cell>
          <cell r="M1046" t="str">
            <v>0</v>
          </cell>
          <cell r="N1046" t="str">
            <v>230000000</v>
          </cell>
          <cell r="O1046" t="str">
            <v>Г.АТЫРАУ, УЛ.ВАЛИХАНОВА 1</v>
          </cell>
          <cell r="P1046" t="str">
            <v>11.2019</v>
          </cell>
          <cell r="Q1046" t="str">
            <v>KZ</v>
          </cell>
          <cell r="R1046" t="str">
            <v>230000000</v>
          </cell>
          <cell r="S1046" t="str">
            <v>Атырауская область, г.Атырау, ст.Тендык, УПТОиКО</v>
          </cell>
          <cell r="T1046" t="str">
            <v>DDP</v>
          </cell>
          <cell r="U1046">
            <v>60</v>
          </cell>
          <cell r="V1046" t="str">
            <v>Календарные</v>
          </cell>
          <cell r="Z1046">
            <v>0</v>
          </cell>
          <cell r="AA1046">
            <v>90</v>
          </cell>
          <cell r="AB1046">
            <v>10</v>
          </cell>
          <cell r="AC1046" t="str">
            <v>796 Штука</v>
          </cell>
          <cell r="AD1046" t="str">
            <v>С НДС</v>
          </cell>
          <cell r="AE1046">
            <v>22</v>
          </cell>
          <cell r="AF1046">
            <v>42609.53</v>
          </cell>
          <cell r="AG1046">
            <v>937409.66</v>
          </cell>
          <cell r="AH1046">
            <v>1049898.82</v>
          </cell>
          <cell r="AL1046" t="str">
            <v>120240021112</v>
          </cell>
          <cell r="AQ1046" t="str">
            <v>Подшипник 2622 (аналог N2322)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- 80;Радиус монтажной фаски подшипника, мм - 4,0;Статическая грузоподъемность - С0 540 000 Н;Динамическая грузоподъемность - С 610 000 Н;Нормативно-технический документ -  ГОСТ 8328-75.</v>
          </cell>
        </row>
        <row r="1047">
          <cell r="D1047" t="str">
            <v>1718 Т</v>
          </cell>
          <cell r="E1047" t="str">
            <v>20100184</v>
          </cell>
          <cell r="F1047" t="str">
            <v>490 Т</v>
          </cell>
          <cell r="G1047" t="str">
            <v>281510.700.000000</v>
          </cell>
          <cell r="H1047" t="str">
            <v>Подшипник качения</v>
          </cell>
          <cell r="I1047" t="str">
            <v>роликовый цилиндрический, радиальный</v>
          </cell>
          <cell r="J1047" t="str">
            <v>ОТТ</v>
          </cell>
          <cell r="M1047" t="str">
            <v>0</v>
          </cell>
          <cell r="N1047" t="str">
            <v>230000000</v>
          </cell>
          <cell r="O1047" t="str">
            <v>Г.АТЫРАУ, УЛ.ВАЛИХАНОВА 1</v>
          </cell>
          <cell r="P1047" t="str">
            <v>10.2019</v>
          </cell>
          <cell r="Q1047" t="str">
            <v>KZ</v>
          </cell>
          <cell r="R1047" t="str">
            <v>230000000</v>
          </cell>
          <cell r="S1047" t="str">
            <v>г.Атырау, ст.Тендык, УПТОиКО</v>
          </cell>
          <cell r="T1047" t="str">
            <v>DDP</v>
          </cell>
          <cell r="U1047">
            <v>60</v>
          </cell>
          <cell r="V1047" t="str">
            <v>Календарные</v>
          </cell>
          <cell r="AA1047">
            <v>90</v>
          </cell>
          <cell r="AB1047">
            <v>10</v>
          </cell>
          <cell r="AC1047" t="str">
            <v>796 Штука</v>
          </cell>
          <cell r="AD1047" t="str">
            <v>С НДС</v>
          </cell>
          <cell r="AE1047">
            <v>248</v>
          </cell>
          <cell r="AF1047">
            <v>9000</v>
          </cell>
          <cell r="AG1047">
            <v>2232000</v>
          </cell>
          <cell r="AH1047">
            <v>2499840</v>
          </cell>
          <cell r="AL1047" t="str">
            <v>120240021112</v>
          </cell>
          <cell r="AQ1047" t="str">
            <v>Подшипник 2312 (аналог N312) роликовый радиальный с короткимицилиндрическими роликами.Технические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76500 Н;Динамическая грузоподъемность - C 123000 Н;Нормативно-технический документ - ГОСТ 8328-75.</v>
          </cell>
        </row>
        <row r="1048">
          <cell r="D1048" t="str">
            <v>1716 Т</v>
          </cell>
          <cell r="E1048" t="str">
            <v>20100185</v>
          </cell>
          <cell r="F1048" t="str">
            <v>492 Т</v>
          </cell>
          <cell r="G1048" t="str">
            <v>281510.700.000000</v>
          </cell>
          <cell r="H1048" t="str">
            <v>Подшипник качения</v>
          </cell>
          <cell r="I1048" t="str">
            <v>роликовый цилиндрический, радиальный</v>
          </cell>
          <cell r="J1048" t="str">
            <v>ОТТ</v>
          </cell>
          <cell r="M1048" t="str">
            <v>0</v>
          </cell>
          <cell r="N1048" t="str">
            <v>230000000</v>
          </cell>
          <cell r="O1048" t="str">
            <v>Г.АТЫРАУ, УЛ.ВАЛИХАНОВА 1</v>
          </cell>
          <cell r="P1048" t="str">
            <v>10.2019</v>
          </cell>
          <cell r="Q1048" t="str">
            <v>KZ</v>
          </cell>
          <cell r="R1048" t="str">
            <v>230000000</v>
          </cell>
          <cell r="S1048" t="str">
            <v>г.Атырау, ст.Тендык, УПТОиКО</v>
          </cell>
          <cell r="T1048" t="str">
            <v>DDP</v>
          </cell>
          <cell r="U1048">
            <v>60</v>
          </cell>
          <cell r="V1048" t="str">
            <v>Календарные</v>
          </cell>
          <cell r="AA1048">
            <v>90</v>
          </cell>
          <cell r="AB1048">
            <v>10</v>
          </cell>
          <cell r="AC1048" t="str">
            <v>796 Штука</v>
          </cell>
          <cell r="AD1048" t="str">
            <v>С НДС</v>
          </cell>
          <cell r="AE1048">
            <v>75</v>
          </cell>
          <cell r="AF1048">
            <v>35608.33</v>
          </cell>
          <cell r="AG1048">
            <v>2670624.75</v>
          </cell>
          <cell r="AH1048">
            <v>2991099.72</v>
          </cell>
          <cell r="AL1048" t="str">
            <v>120240021112</v>
          </cell>
          <cell r="AQ1048" t="str">
            <v>Подшипник 2314 (аналог N314) роликовый радиальный с короткимицилиндрическими роликами.Технические характеристики:Внутренний диаметр подшипника, мм - 70;Наружный диаметр подшипника, мм - 150;Ширина подшипника, мм - 35;Радиус монтажной фаски подшипника, мм - 3,5;Статическая грузоподъемность - C0 102000 Н;Динамическая грузоподъемность - C 161000 Н;Нормативно-технический документ - ГОСТ 8328-75.</v>
          </cell>
        </row>
        <row r="1049">
          <cell r="D1049" t="str">
            <v>1722 Т</v>
          </cell>
          <cell r="E1049" t="str">
            <v>20100188</v>
          </cell>
          <cell r="F1049" t="str">
            <v>491 Т</v>
          </cell>
          <cell r="G1049" t="str">
            <v>281510.700.000000</v>
          </cell>
          <cell r="H1049" t="str">
            <v>Подшипник качения</v>
          </cell>
          <cell r="I1049" t="str">
            <v>роликовый цилиндрический, радиальный</v>
          </cell>
          <cell r="J1049" t="str">
            <v>ОТТ</v>
          </cell>
          <cell r="M1049" t="str">
            <v>0</v>
          </cell>
          <cell r="N1049" t="str">
            <v>230000000</v>
          </cell>
          <cell r="O1049" t="str">
            <v>Г.АТЫРАУ, УЛ.ВАЛИХАНОВА 1</v>
          </cell>
          <cell r="P1049" t="str">
            <v>10.2019</v>
          </cell>
          <cell r="Q1049" t="str">
            <v>KZ</v>
          </cell>
          <cell r="R1049" t="str">
            <v>230000000</v>
          </cell>
          <cell r="S1049" t="str">
            <v>г.Атырау, ст.Тендык, УПТОиКО</v>
          </cell>
          <cell r="T1049" t="str">
            <v>DDP</v>
          </cell>
          <cell r="U1049">
            <v>60</v>
          </cell>
          <cell r="V1049" t="str">
            <v>Календарные</v>
          </cell>
          <cell r="AA1049">
            <v>90</v>
          </cell>
          <cell r="AB1049">
            <v>10</v>
          </cell>
          <cell r="AC1049" t="str">
            <v>796 Штука</v>
          </cell>
          <cell r="AD1049" t="str">
            <v>С НДС</v>
          </cell>
          <cell r="AE1049">
            <v>18</v>
          </cell>
          <cell r="AF1049">
            <v>62744.33</v>
          </cell>
          <cell r="AG1049">
            <v>1129397.94</v>
          </cell>
          <cell r="AH1049">
            <v>1264925.69</v>
          </cell>
          <cell r="AL1049" t="str">
            <v>120240021112</v>
          </cell>
          <cell r="AQ1049" t="str">
            <v>Подшипник 2319 (аналог N319)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190000 Н;Динамическая грузоподъемность - C 264000 Н;Нормативно-технический документ - ГОСТ 8328-75.</v>
          </cell>
        </row>
        <row r="1050">
          <cell r="F1050" t="str">
            <v>495 Т</v>
          </cell>
          <cell r="G1050" t="str">
            <v>281510.700.000000</v>
          </cell>
          <cell r="H1050" t="str">
            <v>Подшипник качения</v>
          </cell>
          <cell r="I1050" t="str">
            <v>роликовый цилиндрический, радиальный</v>
          </cell>
          <cell r="J1050" t="str">
            <v>ОТТ</v>
          </cell>
          <cell r="M1050" t="str">
            <v>0</v>
          </cell>
          <cell r="N1050" t="str">
            <v>230000000</v>
          </cell>
          <cell r="O1050" t="str">
            <v>Г.АТЫРАУ, УЛ.ВАЛИХАНОВА 1</v>
          </cell>
          <cell r="P1050" t="str">
            <v>10.2019</v>
          </cell>
          <cell r="Q1050" t="str">
            <v>KZ</v>
          </cell>
          <cell r="R1050" t="str">
            <v>230000000</v>
          </cell>
          <cell r="S1050" t="str">
            <v>г.Атырау, ст.Тендык, УПТОиКО</v>
          </cell>
          <cell r="T1050" t="str">
            <v>DDP</v>
          </cell>
          <cell r="U1050">
            <v>60</v>
          </cell>
          <cell r="V1050" t="str">
            <v>Календарные</v>
          </cell>
          <cell r="AA1050">
            <v>90</v>
          </cell>
          <cell r="AB1050">
            <v>10</v>
          </cell>
          <cell r="AC1050" t="str">
            <v>796 Штука</v>
          </cell>
          <cell r="AD1050" t="str">
            <v>С НДС</v>
          </cell>
          <cell r="AE1050">
            <v>38</v>
          </cell>
          <cell r="AF1050">
            <v>20000</v>
          </cell>
          <cell r="AG1050">
            <v>0</v>
          </cell>
          <cell r="AH1050">
            <v>0</v>
          </cell>
          <cell r="AL1050" t="str">
            <v>120240021112</v>
          </cell>
          <cell r="AQ1050" t="str">
            <v>Подшипник 2317 (аналог N317) роликовый радиальный с короткимицилиндрическими роликами.Технические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48000 Н;Динамическая грузоподъемность - C 81900 Н;Нормативно-технический документ - ГОСТ 8328-75.</v>
          </cell>
        </row>
        <row r="1051">
          <cell r="D1051" t="str">
            <v>1723 Т</v>
          </cell>
          <cell r="E1051" t="str">
            <v>20100192</v>
          </cell>
          <cell r="F1051" t="str">
            <v>495-1 Т</v>
          </cell>
          <cell r="G1051" t="str">
            <v>281510.700.000000</v>
          </cell>
          <cell r="H1051" t="str">
            <v>Подшипник качения</v>
          </cell>
          <cell r="I1051" t="str">
            <v>роликовый цилиндрический, радиальный</v>
          </cell>
          <cell r="J1051" t="str">
            <v>ОТТ</v>
          </cell>
          <cell r="M1051" t="str">
            <v>0</v>
          </cell>
          <cell r="N1051" t="str">
            <v>230000000</v>
          </cell>
          <cell r="O1051" t="str">
            <v>Г.АТЫРАУ, УЛ.ВАЛИХАНОВА 1</v>
          </cell>
          <cell r="P1051" t="str">
            <v>12.2019</v>
          </cell>
          <cell r="Q1051" t="str">
            <v>KZ</v>
          </cell>
          <cell r="R1051" t="str">
            <v>230000000</v>
          </cell>
          <cell r="S1051" t="str">
            <v>г.Атырау, ст.Тендык, УПТОиКО</v>
          </cell>
          <cell r="T1051" t="str">
            <v>DDP</v>
          </cell>
          <cell r="U1051">
            <v>60</v>
          </cell>
          <cell r="V1051" t="str">
            <v>Календарные</v>
          </cell>
          <cell r="Z1051">
            <v>0</v>
          </cell>
          <cell r="AA1051">
            <v>90</v>
          </cell>
          <cell r="AB1051">
            <v>10</v>
          </cell>
          <cell r="AC1051" t="str">
            <v>796 Штука</v>
          </cell>
          <cell r="AD1051" t="str">
            <v>С НДС</v>
          </cell>
          <cell r="AE1051">
            <v>38</v>
          </cell>
          <cell r="AF1051">
            <v>10804.5</v>
          </cell>
          <cell r="AG1051">
            <v>0</v>
          </cell>
          <cell r="AH1051">
            <v>0</v>
          </cell>
          <cell r="AL1051" t="str">
            <v>120240021112</v>
          </cell>
          <cell r="AQ1051" t="str">
            <v>Подшипник 2317 (аналог N317) роликовый радиальный с короткимицилиндрическими роликами.Технические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C0 146 000 Н;Динамическая грузоподъемность - C 212 000 Н;Нормативно-технический документ - ГОСТ 8328-75.</v>
          </cell>
        </row>
        <row r="1052">
          <cell r="D1052" t="str">
            <v>1723-1 Т</v>
          </cell>
          <cell r="E1052" t="str">
            <v>20102387</v>
          </cell>
          <cell r="G1052" t="str">
            <v>281510.700.000000</v>
          </cell>
          <cell r="H1052" t="str">
            <v>Подшипник качения</v>
          </cell>
          <cell r="I1052" t="str">
            <v>роликовый цилиндрический, радиальный</v>
          </cell>
          <cell r="J1052" t="str">
            <v>ОТТ</v>
          </cell>
          <cell r="K1052" t="str">
            <v/>
          </cell>
          <cell r="M1052" t="str">
            <v>0</v>
          </cell>
          <cell r="N1052" t="str">
            <v>230000000</v>
          </cell>
          <cell r="O1052" t="str">
            <v>Г.АТЫРАУ, УЛ.ВАЛИХАНОВА 1</v>
          </cell>
          <cell r="P1052" t="str">
            <v>02.2020</v>
          </cell>
          <cell r="Q1052" t="str">
            <v>KZ</v>
          </cell>
          <cell r="R1052" t="str">
            <v>230000000</v>
          </cell>
          <cell r="S1052" t="str">
            <v>г.Атырау, ст.Тендык, УПТОиКО</v>
          </cell>
          <cell r="T1052" t="str">
            <v>DDP</v>
          </cell>
          <cell r="U1052">
            <v>30</v>
          </cell>
          <cell r="V1052" t="str">
            <v>Календарные</v>
          </cell>
          <cell r="Z1052">
            <v>0</v>
          </cell>
          <cell r="AA1052">
            <v>90</v>
          </cell>
          <cell r="AB1052">
            <v>10</v>
          </cell>
          <cell r="AC1052" t="str">
            <v>796 Штука</v>
          </cell>
          <cell r="AD1052" t="str">
            <v>С НДС</v>
          </cell>
          <cell r="AE1052">
            <v>29</v>
          </cell>
          <cell r="AF1052">
            <v>10804.5</v>
          </cell>
          <cell r="AG1052">
            <v>313330.5</v>
          </cell>
          <cell r="AH1052">
            <v>350930.16000000003</v>
          </cell>
          <cell r="AL1052" t="str">
            <v>120240021112</v>
          </cell>
          <cell r="AQ1052" t="str">
            <v>Подшипник 2317 (аналог N317) роликовый радиальный с короткимицилиндрическими роликами.Технические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C0 146 000 Н;Динамическая грузоподъемность - C 212 000 Н;Нормативно-технический документ - ГОСТ 8328-75.</v>
          </cell>
        </row>
        <row r="1053">
          <cell r="D1053" t="str">
            <v>1719 Т</v>
          </cell>
          <cell r="E1053" t="str">
            <v>20100458</v>
          </cell>
          <cell r="F1053" t="str">
            <v>493 Т</v>
          </cell>
          <cell r="G1053" t="str">
            <v>281510.700.000000</v>
          </cell>
          <cell r="H1053" t="str">
            <v>Подшипник качения</v>
          </cell>
          <cell r="I1053" t="str">
            <v>роликовый цилиндрический, радиальный</v>
          </cell>
          <cell r="J1053" t="str">
            <v>ОТТ</v>
          </cell>
          <cell r="M1053" t="str">
            <v>0</v>
          </cell>
          <cell r="N1053" t="str">
            <v>230000000</v>
          </cell>
          <cell r="O1053" t="str">
            <v>Г.АТЫРАУ, УЛ.ВАЛИХАНОВА 1</v>
          </cell>
          <cell r="P1053" t="str">
            <v>10.2019</v>
          </cell>
          <cell r="Q1053" t="str">
            <v>KZ</v>
          </cell>
          <cell r="R1053" t="str">
            <v>230000000</v>
          </cell>
          <cell r="S1053" t="str">
            <v>Атырауская область, г.Атырау, ст.Тендык, УПТОиКО</v>
          </cell>
          <cell r="T1053" t="str">
            <v>DDP</v>
          </cell>
          <cell r="U1053">
            <v>60</v>
          </cell>
          <cell r="V1053" t="str">
            <v>Календарные</v>
          </cell>
          <cell r="AA1053">
            <v>90</v>
          </cell>
          <cell r="AB1053">
            <v>10</v>
          </cell>
          <cell r="AC1053" t="str">
            <v>796 Штука</v>
          </cell>
          <cell r="AD1053" t="str">
            <v>С НДС</v>
          </cell>
          <cell r="AE1053">
            <v>26</v>
          </cell>
          <cell r="AF1053">
            <v>20265</v>
          </cell>
          <cell r="AG1053">
            <v>526890</v>
          </cell>
          <cell r="AH1053">
            <v>590116.80000000005</v>
          </cell>
          <cell r="AL1053" t="str">
            <v>120240021112</v>
          </cell>
          <cell r="AQ1053" t="str">
            <v>Подшипник 2226 (аналог N226) роликовый радиальный с короткимицилиндрическими роликами.Технические характеристикиВнутренний диаметр подшипника, мм - 130;Наружный диаметр подшипника, мм - 230;Ширина подшипника, мм - 40;Радиус монтажной фаски подшипника, мм - 4,0;Статическая грузоподъемность - С0 204 000 Н;Статическая грузоподъемность - С 270 000 Н;Нормативно-технический документ - ГОСТ 8328-75.</v>
          </cell>
        </row>
        <row r="1054">
          <cell r="D1054" t="str">
            <v>1743 Т</v>
          </cell>
          <cell r="E1054" t="str">
            <v>20100180</v>
          </cell>
          <cell r="F1054" t="str">
            <v>514 Т</v>
          </cell>
          <cell r="G1054" t="str">
            <v>281510.900.000002</v>
          </cell>
          <cell r="H1054" t="str">
            <v>Подшипник качения</v>
          </cell>
          <cell r="I1054" t="str">
            <v>шариковый, радиально-упорный</v>
          </cell>
          <cell r="J1054" t="str">
            <v>ОТТ</v>
          </cell>
          <cell r="M1054" t="str">
            <v>0</v>
          </cell>
          <cell r="N1054" t="str">
            <v>230000000</v>
          </cell>
          <cell r="O1054" t="str">
            <v>Г.АТЫРАУ, УЛ.ВАЛИХАНОВА 1</v>
          </cell>
          <cell r="P1054" t="str">
            <v>10.2019</v>
          </cell>
          <cell r="Q1054" t="str">
            <v>KZ</v>
          </cell>
          <cell r="R1054" t="str">
            <v>230000000</v>
          </cell>
          <cell r="S1054" t="str">
            <v>г.Атырау, ст.Тендык, УПТОиКО</v>
          </cell>
          <cell r="T1054" t="str">
            <v>DDP</v>
          </cell>
          <cell r="U1054">
            <v>60</v>
          </cell>
          <cell r="V1054" t="str">
            <v>Календарные</v>
          </cell>
          <cell r="AA1054">
            <v>90</v>
          </cell>
          <cell r="AB1054">
            <v>10</v>
          </cell>
          <cell r="AC1054" t="str">
            <v>796 Штука</v>
          </cell>
          <cell r="AD1054" t="str">
            <v>С НДС</v>
          </cell>
          <cell r="AE1054">
            <v>95</v>
          </cell>
          <cell r="AF1054">
            <v>5000</v>
          </cell>
          <cell r="AG1054">
            <v>475000</v>
          </cell>
          <cell r="AH1054">
            <v>532000</v>
          </cell>
          <cell r="AL1054" t="str">
            <v>120240021112</v>
          </cell>
          <cell r="AQ1054" t="str">
            <v>Подшипник 312 (аналог 6312) шариковый радиальный однорядный.Технические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48 000 Н;Динамическая грузоподъемность - C 81 900 Н;Нормативно-технический документ - ГОСТ 8338-75.</v>
          </cell>
        </row>
        <row r="1055">
          <cell r="D1055" t="str">
            <v>1740 Т</v>
          </cell>
          <cell r="E1055" t="str">
            <v>20100447</v>
          </cell>
          <cell r="F1055" t="str">
            <v>505 Т</v>
          </cell>
          <cell r="G1055" t="str">
            <v>281510.900.000002</v>
          </cell>
          <cell r="H1055" t="str">
            <v>Подшипник качения</v>
          </cell>
          <cell r="I1055" t="str">
            <v>шариковый, радиально-упорный</v>
          </cell>
          <cell r="J1055" t="str">
            <v>ОТТ</v>
          </cell>
          <cell r="M1055" t="str">
            <v>0</v>
          </cell>
          <cell r="N1055" t="str">
            <v>230000000</v>
          </cell>
          <cell r="O1055" t="str">
            <v>Г.АТЫРАУ, УЛ.ВАЛИХАНОВА 1</v>
          </cell>
          <cell r="P1055" t="str">
            <v>10.2019</v>
          </cell>
          <cell r="Q1055" t="str">
            <v>KZ</v>
          </cell>
          <cell r="R1055" t="str">
            <v>230000000</v>
          </cell>
          <cell r="S1055" t="str">
            <v>Атырауская область, г.Атырау, ст.Тендык, УПТОиКО</v>
          </cell>
          <cell r="T1055" t="str">
            <v>DDP</v>
          </cell>
          <cell r="U1055">
            <v>60</v>
          </cell>
          <cell r="V1055" t="str">
            <v>Календарные</v>
          </cell>
          <cell r="AA1055">
            <v>90</v>
          </cell>
          <cell r="AB1055">
            <v>10</v>
          </cell>
          <cell r="AC1055" t="str">
            <v>796 Штука</v>
          </cell>
          <cell r="AD1055" t="str">
            <v>С НДС</v>
          </cell>
          <cell r="AE1055">
            <v>80</v>
          </cell>
          <cell r="AF1055">
            <v>13612</v>
          </cell>
          <cell r="AG1055">
            <v>1088960</v>
          </cell>
          <cell r="AH1055">
            <v>1219635.2</v>
          </cell>
          <cell r="AL1055" t="str">
            <v>120240021112</v>
          </cell>
          <cell r="AQ1055" t="str">
            <v>Подшипник 313 (аналог 6313) шариковый радиальный однорядный.Технические характеристики:Внутренний диаметр подшипника, мм - 65;Наружный диаметр подшипника, мм - 140;Ширина подшипника, мм - 33;Радиус монтажной фаски подшипника, мм - 3,5;Статическая грузоподъемность - C0 56 000 Н;Динамическая грузоподъемность - C 92 300 Н;Нормативно-технический документ - ГОСТ 8338-75.</v>
          </cell>
        </row>
        <row r="1056">
          <cell r="D1056" t="str">
            <v>1732 Т</v>
          </cell>
          <cell r="E1056" t="str">
            <v>20100459</v>
          </cell>
          <cell r="F1056" t="str">
            <v>503 Т</v>
          </cell>
          <cell r="G1056" t="str">
            <v>281510.900.000002</v>
          </cell>
          <cell r="H1056" t="str">
            <v>Подшипник качения</v>
          </cell>
          <cell r="I1056" t="str">
            <v>шариковый, радиально-упорный</v>
          </cell>
          <cell r="J1056" t="str">
            <v>ОТТ</v>
          </cell>
          <cell r="M1056" t="str">
            <v>0</v>
          </cell>
          <cell r="N1056" t="str">
            <v>230000000</v>
          </cell>
          <cell r="O1056" t="str">
            <v>Г.АТЫРАУ, УЛ.ВАЛИХАНОВА 1</v>
          </cell>
          <cell r="P1056" t="str">
            <v>10.2019</v>
          </cell>
          <cell r="Q1056" t="str">
            <v>KZ</v>
          </cell>
          <cell r="R1056" t="str">
            <v>230000000</v>
          </cell>
          <cell r="S1056" t="str">
            <v>Атырауская область, г.Атырау, ст.Тендык, УПТОиКО</v>
          </cell>
          <cell r="T1056" t="str">
            <v>DDP</v>
          </cell>
          <cell r="U1056">
            <v>60</v>
          </cell>
          <cell r="V1056" t="str">
            <v>Календарные</v>
          </cell>
          <cell r="AA1056">
            <v>90</v>
          </cell>
          <cell r="AB1056">
            <v>10</v>
          </cell>
          <cell r="AC1056" t="str">
            <v>796 Штука</v>
          </cell>
          <cell r="AD1056" t="str">
            <v>С НДС</v>
          </cell>
          <cell r="AE1056">
            <v>109</v>
          </cell>
          <cell r="AF1056">
            <v>29071.84</v>
          </cell>
          <cell r="AG1056">
            <v>3168830.56</v>
          </cell>
          <cell r="AH1056">
            <v>3549090.23</v>
          </cell>
          <cell r="AL1056" t="str">
            <v>120240021112</v>
          </cell>
          <cell r="AQ1056" t="str">
            <v>Подшипник 314 (аналог 6314) шариковый радиальный однорядный.Технические характеристики:Внутренний диаметр подшипника, мм - 70;Наружный диаметр подшипника, мм - 150;Ширина подшипника, мм - 35;Радиус монтажной фаски подшипника, мм - 3,5;Статическая грузоподъемность - C0 63 000 Н;Динамическая грузоподъемность - C 104 000 Н;Нормативно-технический документ - ГОСТ 8338-75.</v>
          </cell>
        </row>
        <row r="1057">
          <cell r="D1057" t="str">
            <v>1741 Т</v>
          </cell>
          <cell r="E1057" t="str">
            <v>20100181</v>
          </cell>
          <cell r="F1057" t="str">
            <v>497 Т</v>
          </cell>
          <cell r="G1057" t="str">
            <v>281510.900.000002</v>
          </cell>
          <cell r="H1057" t="str">
            <v>Подшипник качения</v>
          </cell>
          <cell r="I1057" t="str">
            <v>шариковый, радиально-упорный</v>
          </cell>
          <cell r="J1057" t="str">
            <v>ОТТ</v>
          </cell>
          <cell r="M1057" t="str">
            <v>0</v>
          </cell>
          <cell r="N1057" t="str">
            <v>230000000</v>
          </cell>
          <cell r="O1057" t="str">
            <v>Г.АТЫРАУ, УЛ.ВАЛИХАНОВА 1</v>
          </cell>
          <cell r="P1057" t="str">
            <v>10.2019</v>
          </cell>
          <cell r="Q1057" t="str">
            <v>KZ</v>
          </cell>
          <cell r="R1057" t="str">
            <v>230000000</v>
          </cell>
          <cell r="S1057" t="str">
            <v>г.Атырау, ст.Тендык, УПТОиКО</v>
          </cell>
          <cell r="T1057" t="str">
            <v>DDP</v>
          </cell>
          <cell r="U1057">
            <v>60</v>
          </cell>
          <cell r="V1057" t="str">
            <v>Календарные</v>
          </cell>
          <cell r="AA1057">
            <v>90</v>
          </cell>
          <cell r="AB1057">
            <v>10</v>
          </cell>
          <cell r="AC1057" t="str">
            <v>796 Штука</v>
          </cell>
          <cell r="AD1057" t="str">
            <v>С НДС</v>
          </cell>
          <cell r="AE1057">
            <v>19</v>
          </cell>
          <cell r="AF1057">
            <v>47736.67</v>
          </cell>
          <cell r="AG1057">
            <v>906996.73</v>
          </cell>
          <cell r="AH1057">
            <v>1015836.34</v>
          </cell>
          <cell r="AL1057" t="str">
            <v>120240021112</v>
          </cell>
          <cell r="AQ1057" t="str">
            <v>Подшипник 319 (аналог 6319) шариковый радиальный однорядный.Технические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110000 Н;Динамическая грузоподъемность - C 153000 Н;Нормативно-технический документ - ГОСТ 8338-75.</v>
          </cell>
        </row>
        <row r="1058">
          <cell r="D1058" t="str">
            <v>1730 Т</v>
          </cell>
          <cell r="E1058" t="str">
            <v>20100182</v>
          </cell>
          <cell r="F1058" t="str">
            <v>504 Т</v>
          </cell>
          <cell r="G1058" t="str">
            <v>281510.900.000002</v>
          </cell>
          <cell r="H1058" t="str">
            <v>Подшипник качения</v>
          </cell>
          <cell r="I1058" t="str">
            <v>шариковый, радиально-упорный</v>
          </cell>
          <cell r="J1058" t="str">
            <v>ОТТ</v>
          </cell>
          <cell r="M1058" t="str">
            <v>0</v>
          </cell>
          <cell r="N1058" t="str">
            <v>230000000</v>
          </cell>
          <cell r="O1058" t="str">
            <v>Г.АТЫРАУ, УЛ.ВАЛИХАНОВА 1</v>
          </cell>
          <cell r="P1058" t="str">
            <v>10.2019</v>
          </cell>
          <cell r="Q1058" t="str">
            <v>KZ</v>
          </cell>
          <cell r="R1058" t="str">
            <v>230000000</v>
          </cell>
          <cell r="S1058" t="str">
            <v>г.Атырау, ст.Тендык, УПТОиКО</v>
          </cell>
          <cell r="T1058" t="str">
            <v>DDP</v>
          </cell>
          <cell r="U1058">
            <v>60</v>
          </cell>
          <cell r="V1058" t="str">
            <v>Календарные</v>
          </cell>
          <cell r="AA1058">
            <v>90</v>
          </cell>
          <cell r="AB1058">
            <v>10</v>
          </cell>
          <cell r="AC1058" t="str">
            <v>796 Штука</v>
          </cell>
          <cell r="AD1058" t="str">
            <v>С НДС</v>
          </cell>
          <cell r="AE1058">
            <v>41</v>
          </cell>
          <cell r="AF1058">
            <v>15750</v>
          </cell>
          <cell r="AG1058">
            <v>645750</v>
          </cell>
          <cell r="AH1058">
            <v>723240</v>
          </cell>
          <cell r="AL1058" t="str">
            <v>120240021112</v>
          </cell>
          <cell r="AQ1058" t="str">
            <v>Подшипник 322 (аналог 6322) шариковый радиальный однорядный.Технические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C0 166000 Н;Динамическая грузоподъемность - C 203000 Н;Нормативно-технический документ - ГОСТ 8338-75.</v>
          </cell>
        </row>
        <row r="1059">
          <cell r="F1059" t="str">
            <v>498 Т</v>
          </cell>
          <cell r="G1059" t="str">
            <v>281510.900.000002</v>
          </cell>
          <cell r="H1059" t="str">
            <v>Подшипник качения</v>
          </cell>
          <cell r="I1059" t="str">
            <v>шариковый, радиально-упорный</v>
          </cell>
          <cell r="J1059" t="str">
            <v>ОТТ</v>
          </cell>
          <cell r="M1059" t="str">
            <v>0</v>
          </cell>
          <cell r="N1059" t="str">
            <v>230000000</v>
          </cell>
          <cell r="O1059" t="str">
            <v>Г.АТЫРАУ, УЛ.ВАЛИХАНОВА 1</v>
          </cell>
          <cell r="P1059" t="str">
            <v>10.2019</v>
          </cell>
          <cell r="Q1059" t="str">
            <v>KZ</v>
          </cell>
          <cell r="R1059" t="str">
            <v>230000000</v>
          </cell>
          <cell r="S1059" t="str">
            <v>Атырауская область, г.Атырау, ст.Тендык, УПТОиКО</v>
          </cell>
          <cell r="T1059" t="str">
            <v>DDP</v>
          </cell>
          <cell r="U1059">
            <v>60</v>
          </cell>
          <cell r="V1059" t="str">
            <v>Календарные</v>
          </cell>
          <cell r="AA1059">
            <v>90</v>
          </cell>
          <cell r="AB1059">
            <v>10</v>
          </cell>
          <cell r="AC1059" t="str">
            <v>796 Штука</v>
          </cell>
          <cell r="AD1059" t="str">
            <v>С НДС</v>
          </cell>
          <cell r="AE1059">
            <v>50</v>
          </cell>
          <cell r="AF1059">
            <v>6269.67</v>
          </cell>
          <cell r="AG1059">
            <v>0</v>
          </cell>
          <cell r="AH1059">
            <v>0</v>
          </cell>
          <cell r="AL1059" t="str">
            <v>120240021112</v>
          </cell>
          <cell r="AQ1059" t="str">
            <v>Подшипник 8118 (аналог 51118) шариковый упорный одинарный и двойной.Техническиехарактеристики:Диаметр отверстия тугого кольца, мм - 90;Наружный диаметр тугого кольца, мм - 120;Наружный диаметр свободного кольца, мм - 120;Диаметр отверстия свободного кольца, мм - 90,2;Высота подшипника, мм - 22;Радиус монтажной фаски подшипника, мм - 1,5;Статическая грузоподъемность - C0 118 000 Н;Динамическая грузоподъемность - C 45 000 Н;Нормтивно-технический документ - ГОСТ 7872-89.</v>
          </cell>
        </row>
        <row r="1060">
          <cell r="F1060" t="str">
            <v>498-1 Т</v>
          </cell>
          <cell r="G1060" t="str">
            <v>281510.900.000002</v>
          </cell>
          <cell r="H1060" t="str">
            <v>Подшипник качения</v>
          </cell>
          <cell r="I1060" t="str">
            <v>шариковый, радиально-упорный</v>
          </cell>
          <cell r="J1060" t="str">
            <v>ОТТ</v>
          </cell>
          <cell r="M1060" t="str">
            <v>0</v>
          </cell>
          <cell r="N1060" t="str">
            <v>230000000</v>
          </cell>
          <cell r="O1060" t="str">
            <v>Г.АТЫРАУ, УЛ.ВАЛИХАНОВА 1</v>
          </cell>
          <cell r="P1060" t="str">
            <v>11.2019</v>
          </cell>
          <cell r="Q1060" t="str">
            <v>KZ</v>
          </cell>
          <cell r="R1060" t="str">
            <v>230000000</v>
          </cell>
          <cell r="S1060" t="str">
            <v>Атырауская область, г.Атырау, ст.Тендык, УПТОиКО</v>
          </cell>
          <cell r="T1060" t="str">
            <v>DDP</v>
          </cell>
          <cell r="U1060">
            <v>60</v>
          </cell>
          <cell r="V1060" t="str">
            <v>Календарные</v>
          </cell>
          <cell r="Z1060">
            <v>0</v>
          </cell>
          <cell r="AA1060">
            <v>90</v>
          </cell>
          <cell r="AB1060">
            <v>10</v>
          </cell>
          <cell r="AC1060" t="str">
            <v>796 Штука</v>
          </cell>
          <cell r="AD1060" t="str">
            <v>С НДС</v>
          </cell>
          <cell r="AE1060">
            <v>50</v>
          </cell>
          <cell r="AF1060">
            <v>6269.67</v>
          </cell>
          <cell r="AG1060">
            <v>0</v>
          </cell>
          <cell r="AH1060">
            <v>0</v>
          </cell>
          <cell r="AL1060" t="str">
            <v>120240021112</v>
          </cell>
          <cell r="AQ1060" t="str">
            <v>Подшипник 8118 (аналог 51118) шариковый упорный одинарный и двойной.Техническиехарактеристики:Диаметр отверстия тугого кольца, мм - 90;Наружный диаметр тугого кольца, мм - 120;Наружный диаметр свободного кольца, мм - 120;Диаметр отверстия свободного кольца, мм - 90,2;Высота подшипника, мм - 22;Радиус монтажной фаски подшипника, мм - 1,5;Статическая грузоподъемность - C0 118 000 Н;Динамическая грузоподъемность - C 45 000 Н;Нормтивно-технический документ - ГОСТ 7872-89.</v>
          </cell>
        </row>
        <row r="1061">
          <cell r="F1061" t="str">
            <v>500 Т</v>
          </cell>
          <cell r="G1061" t="str">
            <v>281510.900.000002</v>
          </cell>
          <cell r="H1061" t="str">
            <v>Подшипник качения</v>
          </cell>
          <cell r="I1061" t="str">
            <v>шариковый, радиально-упорный</v>
          </cell>
          <cell r="J1061" t="str">
            <v>ОТТ</v>
          </cell>
          <cell r="M1061" t="str">
            <v>0</v>
          </cell>
          <cell r="N1061" t="str">
            <v>230000000</v>
          </cell>
          <cell r="O1061" t="str">
            <v>Г.АТЫРАУ, УЛ.ВАЛИХАНОВА 1</v>
          </cell>
          <cell r="P1061" t="str">
            <v>10.2019</v>
          </cell>
          <cell r="Q1061" t="str">
            <v>KZ</v>
          </cell>
          <cell r="R1061" t="str">
            <v>230000000</v>
          </cell>
          <cell r="S1061" t="str">
            <v>Атырауская область, г.Атырау, ст.Тендык, УПТОиКО</v>
          </cell>
          <cell r="T1061" t="str">
            <v>DDP</v>
          </cell>
          <cell r="U1061">
            <v>60</v>
          </cell>
          <cell r="V1061" t="str">
            <v>Календарные</v>
          </cell>
          <cell r="AA1061">
            <v>90</v>
          </cell>
          <cell r="AB1061">
            <v>10</v>
          </cell>
          <cell r="AC1061" t="str">
            <v>796 Штука</v>
          </cell>
          <cell r="AD1061" t="str">
            <v>С НДС</v>
          </cell>
          <cell r="AE1061">
            <v>28</v>
          </cell>
          <cell r="AF1061">
            <v>8715</v>
          </cell>
          <cell r="AG1061">
            <v>0</v>
          </cell>
          <cell r="AH1061">
            <v>0</v>
          </cell>
          <cell r="AL1061" t="str">
            <v>120240021112</v>
          </cell>
          <cell r="AQ1061" t="str">
            <v>Подшипник 8222 (аналог 51222) шариковый упорный одинарный и двойной.Техническиехарактеристики:Диаметр отверстия тугого кольца, мм - 110;Наружный диаметр тугого кольца, мм - 160;Наружный диаметр свободного кольца, мм - 160;Диаметр отверстия свободного кольца, мм - 110,2;Высота подшипника, мм - 38;Радиус монтажной фаски подшипника, мм - 2,0;Статическая грузоподъемность - C0 305 000 Н;Динамическая грузоподъемность - C 129 000 Н;Нормтивно-технический документ - ГОСТ 7872-89.</v>
          </cell>
        </row>
        <row r="1062">
          <cell r="F1062" t="str">
            <v>500-1 Т</v>
          </cell>
          <cell r="G1062" t="str">
            <v>281510.900.000002</v>
          </cell>
          <cell r="H1062" t="str">
            <v>Подшипник качения</v>
          </cell>
          <cell r="I1062" t="str">
            <v>шариковый, радиально-упорный</v>
          </cell>
          <cell r="J1062" t="str">
            <v>ОТТ</v>
          </cell>
          <cell r="M1062" t="str">
            <v>0</v>
          </cell>
          <cell r="N1062" t="str">
            <v>230000000</v>
          </cell>
          <cell r="O1062" t="str">
            <v>Г.АТЫРАУ, УЛ.ВАЛИХАНОВА 1</v>
          </cell>
          <cell r="P1062" t="str">
            <v>11.2019</v>
          </cell>
          <cell r="Q1062" t="str">
            <v>KZ</v>
          </cell>
          <cell r="R1062" t="str">
            <v>230000000</v>
          </cell>
          <cell r="S1062" t="str">
            <v>Атырауская область, г.Атырау, ст.Тендык, УПТОиКО</v>
          </cell>
          <cell r="T1062" t="str">
            <v>DDP</v>
          </cell>
          <cell r="U1062">
            <v>60</v>
          </cell>
          <cell r="V1062" t="str">
            <v>Календарные</v>
          </cell>
          <cell r="Z1062">
            <v>0</v>
          </cell>
          <cell r="AA1062">
            <v>90</v>
          </cell>
          <cell r="AB1062">
            <v>10</v>
          </cell>
          <cell r="AC1062" t="str">
            <v>796 Штука</v>
          </cell>
          <cell r="AD1062" t="str">
            <v>С НДС</v>
          </cell>
          <cell r="AE1062">
            <v>28</v>
          </cell>
          <cell r="AF1062">
            <v>8715</v>
          </cell>
          <cell r="AG1062">
            <v>0</v>
          </cell>
          <cell r="AH1062">
            <v>0</v>
          </cell>
          <cell r="AL1062" t="str">
            <v>120240021112</v>
          </cell>
          <cell r="AQ1062" t="str">
            <v>Подшипник 8222 (аналог 51222) шариковый упорный одинарный и двойной.Техническиехарактеристики:Диаметр отверстия тугого кольца, мм - 110;Наружный диаметр тугого кольца, мм - 160;Наружный диаметр свободного кольца, мм - 160;Диаметр отверстия свободного кольца, мм - 110,2;Высота подшипника, мм - 38;Радиус монтажной фаски подшипника, мм - 2,0;Статическая грузоподъемность - C0 305 000 Н;Динамическая грузоподъемность - C 129 000 Н;Нормтивно-технический документ - ГОСТ 7872-89.</v>
          </cell>
        </row>
        <row r="1063">
          <cell r="D1063" t="str">
            <v>1735 Т</v>
          </cell>
          <cell r="E1063" t="str">
            <v>20100183</v>
          </cell>
          <cell r="F1063" t="str">
            <v>510 Т</v>
          </cell>
          <cell r="G1063" t="str">
            <v>281510.900.000002</v>
          </cell>
          <cell r="H1063" t="str">
            <v>Подшипник качения</v>
          </cell>
          <cell r="I1063" t="str">
            <v>шариковый, радиально-упорный</v>
          </cell>
          <cell r="J1063" t="str">
            <v>ОТТ</v>
          </cell>
          <cell r="M1063" t="str">
            <v>0</v>
          </cell>
          <cell r="N1063" t="str">
            <v>230000000</v>
          </cell>
          <cell r="O1063" t="str">
            <v>Г.АТЫРАУ, УЛ.ВАЛИХАНОВА 1</v>
          </cell>
          <cell r="P1063" t="str">
            <v>10.2019</v>
          </cell>
          <cell r="Q1063" t="str">
            <v>KZ</v>
          </cell>
          <cell r="R1063" t="str">
            <v>230000000</v>
          </cell>
          <cell r="S1063" t="str">
            <v>г.Атырау, ст.Тендык, УПТОиКО</v>
          </cell>
          <cell r="T1063" t="str">
            <v>DDP</v>
          </cell>
          <cell r="U1063">
            <v>60</v>
          </cell>
          <cell r="V1063" t="str">
            <v>Календарные</v>
          </cell>
          <cell r="AA1063">
            <v>90</v>
          </cell>
          <cell r="AB1063">
            <v>10</v>
          </cell>
          <cell r="AC1063" t="str">
            <v>796 Штука</v>
          </cell>
          <cell r="AD1063" t="str">
            <v>С НДС</v>
          </cell>
          <cell r="AE1063">
            <v>74</v>
          </cell>
          <cell r="AF1063">
            <v>4500</v>
          </cell>
          <cell r="AG1063">
            <v>333000</v>
          </cell>
          <cell r="AH1063">
            <v>372960</v>
          </cell>
          <cell r="AL1063" t="str">
            <v>120240021112</v>
          </cell>
          <cell r="AQ1063" t="str">
            <v>Подшипник 311А (аналог 6311) шариковый радиальный однорядный.Технические характеристики:Внутренний диаметр подшипника, мм - 55;Наружный диаметр подшипника, мм - 120;Ширина подшипника, мм - 29;Радиус монтажной фаски подшипника, мм - 3,0;Статическая грузоподъемность - C0 41 500 Н;Динамическая грузоподъемность - C 71 500 Н;Нормативно-технический документ - ГОСТ 8338-75.</v>
          </cell>
        </row>
        <row r="1064">
          <cell r="F1064" t="str">
            <v>512 Т</v>
          </cell>
          <cell r="G1064" t="str">
            <v>281510.900.000002</v>
          </cell>
          <cell r="H1064" t="str">
            <v>Подшипник качения</v>
          </cell>
          <cell r="I1064" t="str">
            <v>шариковый, радиально-упорный</v>
          </cell>
          <cell r="J1064" t="str">
            <v>ОТТ</v>
          </cell>
          <cell r="M1064" t="str">
            <v>0</v>
          </cell>
          <cell r="N1064" t="str">
            <v>230000000</v>
          </cell>
          <cell r="O1064" t="str">
            <v>Г.АТЫРАУ, УЛ.ВАЛИХАНОВА 1</v>
          </cell>
          <cell r="P1064" t="str">
            <v>10.2019</v>
          </cell>
          <cell r="Q1064" t="str">
            <v>KZ</v>
          </cell>
          <cell r="R1064" t="str">
            <v>230000000</v>
          </cell>
          <cell r="S1064" t="str">
            <v>г.Атырау, ст.Тендык, УПТОиКО</v>
          </cell>
          <cell r="T1064" t="str">
            <v>DDP</v>
          </cell>
          <cell r="U1064">
            <v>60</v>
          </cell>
          <cell r="V1064" t="str">
            <v>Календарные</v>
          </cell>
          <cell r="AA1064">
            <v>90</v>
          </cell>
          <cell r="AB1064">
            <v>10</v>
          </cell>
          <cell r="AC1064" t="str">
            <v>796 Штука</v>
          </cell>
          <cell r="AD1064" t="str">
            <v>С НДС</v>
          </cell>
          <cell r="AE1064">
            <v>28</v>
          </cell>
          <cell r="AF1064">
            <v>20326.05</v>
          </cell>
          <cell r="AG1064">
            <v>0</v>
          </cell>
          <cell r="AH1064">
            <v>0</v>
          </cell>
          <cell r="AL1064" t="str">
            <v>120240021112</v>
          </cell>
          <cell r="AQ1064" t="str">
            <v>Подшипник 8320 (аналог 51320) шариковый упорный одинарный и двойной.Техническиехарактеристики:Диаметр отверстия тугого кольца, мм - 100;Наружный диаметр тугого кольца, мм - 170;Наружный диаметр свободного кольца, мм - 170;Диаметр отверстия свободного кольца, мм - 100,2;Высота подшипника, мм - 55;Радиус монтажной фаски подшипника, мм - 2,5;Статическая грузоподъемность - C0 475 000 Н;Динамическая грузоподъемность - C 232 000 Н;Нормтивно-технический документ - ГОСТ 7872-89.</v>
          </cell>
        </row>
        <row r="1065">
          <cell r="D1065" t="str">
            <v>1737 Т</v>
          </cell>
          <cell r="E1065" t="str">
            <v>20100186</v>
          </cell>
          <cell r="F1065" t="str">
            <v>513 Т</v>
          </cell>
          <cell r="G1065" t="str">
            <v>281510.900.000002</v>
          </cell>
          <cell r="H1065" t="str">
            <v>Подшипник качения</v>
          </cell>
          <cell r="I1065" t="str">
            <v>шариковый, радиально-упорный</v>
          </cell>
          <cell r="J1065" t="str">
            <v>ОТТ</v>
          </cell>
          <cell r="M1065" t="str">
            <v>0</v>
          </cell>
          <cell r="N1065" t="str">
            <v>230000000</v>
          </cell>
          <cell r="O1065" t="str">
            <v>Г.АТЫРАУ, УЛ.ВАЛИХАНОВА 1</v>
          </cell>
          <cell r="P1065" t="str">
            <v>10.2019</v>
          </cell>
          <cell r="Q1065" t="str">
            <v>KZ</v>
          </cell>
          <cell r="R1065" t="str">
            <v>230000000</v>
          </cell>
          <cell r="S1065" t="str">
            <v>г.Атырау, ст.Тендык, УПТОиКО</v>
          </cell>
          <cell r="T1065" t="str">
            <v>DDP</v>
          </cell>
          <cell r="U1065">
            <v>60</v>
          </cell>
          <cell r="V1065" t="str">
            <v>Календарные</v>
          </cell>
          <cell r="AA1065">
            <v>90</v>
          </cell>
          <cell r="AB1065">
            <v>10</v>
          </cell>
          <cell r="AC1065" t="str">
            <v>796 Штука</v>
          </cell>
          <cell r="AD1065" t="str">
            <v>С НДС</v>
          </cell>
          <cell r="AE1065">
            <v>23</v>
          </cell>
          <cell r="AF1065">
            <v>5001.33</v>
          </cell>
          <cell r="AG1065">
            <v>115030.59</v>
          </cell>
          <cell r="AH1065">
            <v>128834.26</v>
          </cell>
          <cell r="AL1065" t="str">
            <v>120240021112</v>
          </cell>
          <cell r="AQ1065" t="str">
            <v>Подшипник 180502 (аналог 62202-2RS) шариковый радиальный однорядный суплотнениями.Технические характеристики:Внутренний диаметр подшипника, мм - 15;Наружный диаметр подшипника, мм - 35;Ширина подшипника, мм - 14;Радиус монтажной фаски подшипника, мм - 1,0;Статическая грузоподъемность - C0 3550 Н;Динамическая грузоподъемность - C 7800 Н;Нормативно-технический документ - ГОСТ 8882-75.</v>
          </cell>
        </row>
        <row r="1066">
          <cell r="D1066" t="str">
            <v>1742 Т</v>
          </cell>
          <cell r="E1066" t="str">
            <v>20100187</v>
          </cell>
          <cell r="F1066" t="str">
            <v>515 Т</v>
          </cell>
          <cell r="G1066" t="str">
            <v>281510.900.000002</v>
          </cell>
          <cell r="H1066" t="str">
            <v>Подшипник качения</v>
          </cell>
          <cell r="I1066" t="str">
            <v>шариковый, радиально-упорный</v>
          </cell>
          <cell r="J1066" t="str">
            <v>ОТТ</v>
          </cell>
          <cell r="M1066" t="str">
            <v>0</v>
          </cell>
          <cell r="N1066" t="str">
            <v>230000000</v>
          </cell>
          <cell r="O1066" t="str">
            <v>Г.АТЫРАУ, УЛ.ВАЛИХАНОВА 1</v>
          </cell>
          <cell r="P1066" t="str">
            <v>10.2019</v>
          </cell>
          <cell r="Q1066" t="str">
            <v>KZ</v>
          </cell>
          <cell r="R1066" t="str">
            <v>230000000</v>
          </cell>
          <cell r="S1066" t="str">
            <v>г.Атырау, ст.Тендык, УПТОиКО</v>
          </cell>
          <cell r="T1066" t="str">
            <v>DDP</v>
          </cell>
          <cell r="U1066">
            <v>60</v>
          </cell>
          <cell r="V1066" t="str">
            <v>Календарные</v>
          </cell>
          <cell r="AA1066">
            <v>90</v>
          </cell>
          <cell r="AB1066">
            <v>10</v>
          </cell>
          <cell r="AC1066" t="str">
            <v>796 Штука</v>
          </cell>
          <cell r="AD1066" t="str">
            <v>С НДС</v>
          </cell>
          <cell r="AE1066">
            <v>6</v>
          </cell>
          <cell r="AF1066">
            <v>776.25</v>
          </cell>
          <cell r="AG1066">
            <v>4657.5</v>
          </cell>
          <cell r="AH1066">
            <v>5216.3999999999996</v>
          </cell>
          <cell r="AL1066" t="str">
            <v>120240021112</v>
          </cell>
          <cell r="AQ1066" t="str">
            <v>Подшипник 324 (аналог 6324) шариковый радиальный однорядный.Технические характеристики:Внутренний диаметр подшипника, мм - 120;Наружный диаметр подшипника, мм - 260;Ширина подшипника, мм - 55;Радиус монтажной фаски подшипника, мм - 4,0;Статическая грузоподъемность - С0 180 000 Н;Динамическая грузоподъемность - С 217 000 Н;Нормативно-технический документ - ГОСТ 8338-75.</v>
          </cell>
        </row>
        <row r="1067">
          <cell r="D1067" t="str">
            <v>1744 Т</v>
          </cell>
          <cell r="E1067" t="str">
            <v>20100189</v>
          </cell>
          <cell r="F1067" t="str">
            <v>507 Т</v>
          </cell>
          <cell r="G1067" t="str">
            <v>281510.900.000002</v>
          </cell>
          <cell r="H1067" t="str">
            <v>Подшипник качения</v>
          </cell>
          <cell r="I1067" t="str">
            <v>шариковый, радиально-упорный</v>
          </cell>
          <cell r="J1067" t="str">
            <v>ОТТ</v>
          </cell>
          <cell r="M1067" t="str">
            <v>0</v>
          </cell>
          <cell r="N1067" t="str">
            <v>230000000</v>
          </cell>
          <cell r="O1067" t="str">
            <v>Г.АТЫРАУ, УЛ.ВАЛИХАНОВА 1</v>
          </cell>
          <cell r="P1067" t="str">
            <v>10.2019</v>
          </cell>
          <cell r="Q1067" t="str">
            <v>KZ</v>
          </cell>
          <cell r="R1067" t="str">
            <v>230000000</v>
          </cell>
          <cell r="S1067" t="str">
            <v>г.Атырау, ст.Тендык, УПТОиКО</v>
          </cell>
          <cell r="T1067" t="str">
            <v>DDP</v>
          </cell>
          <cell r="U1067">
            <v>60</v>
          </cell>
          <cell r="V1067" t="str">
            <v>Календарные</v>
          </cell>
          <cell r="AA1067">
            <v>90</v>
          </cell>
          <cell r="AB1067">
            <v>10</v>
          </cell>
          <cell r="AC1067" t="str">
            <v>796 Штука</v>
          </cell>
          <cell r="AD1067" t="str">
            <v>С НДС</v>
          </cell>
          <cell r="AE1067">
            <v>70</v>
          </cell>
          <cell r="AF1067">
            <v>3500</v>
          </cell>
          <cell r="AG1067">
            <v>245000</v>
          </cell>
          <cell r="AH1067">
            <v>274400</v>
          </cell>
          <cell r="AL1067" t="str">
            <v>120240021112</v>
          </cell>
          <cell r="AQ1067" t="str">
            <v>Подшипник 180309 (аналог 6309-2RS) шариковый радиальный однорядный суплотнениями.Технические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C0 30000 Н;Динамическая грузоподъемность - C 52700 Н;Нормативно-технический документ - ГОСТ 8882-75.</v>
          </cell>
        </row>
        <row r="1068">
          <cell r="D1068" t="str">
            <v>1739 Т</v>
          </cell>
          <cell r="E1068" t="str">
            <v>20100190</v>
          </cell>
          <cell r="F1068" t="str">
            <v>496 Т</v>
          </cell>
          <cell r="G1068" t="str">
            <v>281510.900.000002</v>
          </cell>
          <cell r="H1068" t="str">
            <v>Подшипник качения</v>
          </cell>
          <cell r="I1068" t="str">
            <v>шариковый, радиально-упорный</v>
          </cell>
          <cell r="J1068" t="str">
            <v>ОТТ</v>
          </cell>
          <cell r="M1068" t="str">
            <v>0</v>
          </cell>
          <cell r="N1068" t="str">
            <v>230000000</v>
          </cell>
          <cell r="O1068" t="str">
            <v>Г.АТЫРАУ, УЛ.ВАЛИХАНОВА 1</v>
          </cell>
          <cell r="P1068" t="str">
            <v>10.2019</v>
          </cell>
          <cell r="Q1068" t="str">
            <v>KZ</v>
          </cell>
          <cell r="R1068" t="str">
            <v>230000000</v>
          </cell>
          <cell r="S1068" t="str">
            <v>г.Атырау, ст.Тендык, УПТОиКО</v>
          </cell>
          <cell r="T1068" t="str">
            <v>DDP</v>
          </cell>
          <cell r="U1068">
            <v>60</v>
          </cell>
          <cell r="V1068" t="str">
            <v>Календарные</v>
          </cell>
          <cell r="AA1068">
            <v>90</v>
          </cell>
          <cell r="AB1068">
            <v>10</v>
          </cell>
          <cell r="AC1068" t="str">
            <v>796 Штука</v>
          </cell>
          <cell r="AD1068" t="str">
            <v>С НДС</v>
          </cell>
          <cell r="AE1068">
            <v>52</v>
          </cell>
          <cell r="AF1068">
            <v>6500</v>
          </cell>
          <cell r="AG1068">
            <v>338000</v>
          </cell>
          <cell r="AH1068">
            <v>378560</v>
          </cell>
          <cell r="AL1068" t="str">
            <v>120240021112</v>
          </cell>
          <cell r="AQ1068" t="str">
            <v>Подшипник 180307 (аналог 6307-2RS) шариковый радиальный однорядный суплотнениями.Технические характеристики:Внутренний диаметр подшипника, мм - 35;Наружный диаметр подшипника, мм - 80;Ширина подшипника, мм - 21;Радиус монтажной фаски подшипника, мм - 2,5;Статическая грузоподъемность - C0 18000 Н;Динамическая грузоподъемность - C 33200 Н;Нормативно-технический документ - ГОСТ 8882-75.</v>
          </cell>
        </row>
        <row r="1069">
          <cell r="D1069" t="str">
            <v>1746 Т</v>
          </cell>
          <cell r="E1069" t="str">
            <v>20100191</v>
          </cell>
          <cell r="F1069" t="str">
            <v>499 Т</v>
          </cell>
          <cell r="G1069" t="str">
            <v>281510.900.000002</v>
          </cell>
          <cell r="H1069" t="str">
            <v>Подшипник качения</v>
          </cell>
          <cell r="I1069" t="str">
            <v>шариковый, радиально-упорный</v>
          </cell>
          <cell r="J1069" t="str">
            <v>ОТТ</v>
          </cell>
          <cell r="M1069" t="str">
            <v>0</v>
          </cell>
          <cell r="N1069" t="str">
            <v>230000000</v>
          </cell>
          <cell r="O1069" t="str">
            <v>Г.АТЫРАУ, УЛ.ВАЛИХАНОВА 1</v>
          </cell>
          <cell r="P1069" t="str">
            <v>10.2019</v>
          </cell>
          <cell r="Q1069" t="str">
            <v>KZ</v>
          </cell>
          <cell r="R1069" t="str">
            <v>230000000</v>
          </cell>
          <cell r="S1069" t="str">
            <v>г.Атырау, ст.Тендык, УПТОиКО</v>
          </cell>
          <cell r="T1069" t="str">
            <v>DDP</v>
          </cell>
          <cell r="U1069">
            <v>60</v>
          </cell>
          <cell r="V1069" t="str">
            <v>Календарные</v>
          </cell>
          <cell r="AA1069">
            <v>90</v>
          </cell>
          <cell r="AB1069">
            <v>10</v>
          </cell>
          <cell r="AC1069" t="str">
            <v>796 Штука</v>
          </cell>
          <cell r="AD1069" t="str">
            <v>С НДС</v>
          </cell>
          <cell r="AE1069">
            <v>38</v>
          </cell>
          <cell r="AF1069">
            <v>8400</v>
          </cell>
          <cell r="AG1069">
            <v>319200</v>
          </cell>
          <cell r="AH1069">
            <v>357504</v>
          </cell>
          <cell r="AL1069" t="str">
            <v>120240021112</v>
          </cell>
          <cell r="AQ1069" t="str">
            <v>Подшипник 317 (аналог 6317) шариковый радиальный однорядный.Технические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90000 Н;Динамическая грузоподъемность - C 133000 Н;Нормативно-технический документ - ГОСТ 8338-75.</v>
          </cell>
        </row>
        <row r="1070">
          <cell r="D1070" t="str">
            <v>1734 Т</v>
          </cell>
          <cell r="E1070" t="str">
            <v>20100193</v>
          </cell>
          <cell r="F1070" t="str">
            <v>506 Т</v>
          </cell>
          <cell r="G1070" t="str">
            <v>281510.900.000002</v>
          </cell>
          <cell r="H1070" t="str">
            <v>Подшипник качения</v>
          </cell>
          <cell r="I1070" t="str">
            <v>шариковый, радиально-упорный</v>
          </cell>
          <cell r="J1070" t="str">
            <v>ОТТ</v>
          </cell>
          <cell r="M1070" t="str">
            <v>0</v>
          </cell>
          <cell r="N1070" t="str">
            <v>230000000</v>
          </cell>
          <cell r="O1070" t="str">
            <v>Г.АТЫРАУ, УЛ.ВАЛИХАНОВА 1</v>
          </cell>
          <cell r="P1070" t="str">
            <v>10.2019</v>
          </cell>
          <cell r="Q1070" t="str">
            <v>KZ</v>
          </cell>
          <cell r="R1070" t="str">
            <v>230000000</v>
          </cell>
          <cell r="S1070" t="str">
            <v>г.Атырау, ст.Тендык, УПТОиКО</v>
          </cell>
          <cell r="T1070" t="str">
            <v>DDP</v>
          </cell>
          <cell r="U1070">
            <v>60</v>
          </cell>
          <cell r="V1070" t="str">
            <v>Календарные</v>
          </cell>
          <cell r="AA1070">
            <v>90</v>
          </cell>
          <cell r="AB1070">
            <v>10</v>
          </cell>
          <cell r="AC1070" t="str">
            <v>796 Штука</v>
          </cell>
          <cell r="AD1070" t="str">
            <v>С НДС</v>
          </cell>
          <cell r="AE1070">
            <v>60</v>
          </cell>
          <cell r="AF1070">
            <v>2442.96</v>
          </cell>
          <cell r="AG1070">
            <v>146577.60000000001</v>
          </cell>
          <cell r="AH1070">
            <v>164166.91</v>
          </cell>
          <cell r="AL1070" t="str">
            <v>120240021112</v>
          </cell>
          <cell r="AQ1070" t="str">
            <v>Подшипник 180310 (аналог 6310-2RS) шариковый радиальный однорядный суплотнениями.Технические характеристики:Внутренний диаметр подшипника, мм -50;Наружный диаметр подшипника, мм - 110;Ширина подшипника, мм - 27;Радиус монтажной фаски подшипника, мм - 3,0;Статическая грузоподъемность - C0 36000 Н;Динамическая грузоподъемность - C 61800 Н;Нормативно-технический документ - ГОСТ 8882-75.</v>
          </cell>
        </row>
        <row r="1071">
          <cell r="D1071" t="str">
            <v>1736 Т</v>
          </cell>
          <cell r="E1071" t="str">
            <v>20100194</v>
          </cell>
          <cell r="F1071" t="str">
            <v>509 Т</v>
          </cell>
          <cell r="G1071" t="str">
            <v>281510.900.000002</v>
          </cell>
          <cell r="H1071" t="str">
            <v>Подшипник качения</v>
          </cell>
          <cell r="I1071" t="str">
            <v>шариковый, радиально-упорный</v>
          </cell>
          <cell r="J1071" t="str">
            <v>ОТТ</v>
          </cell>
          <cell r="M1071" t="str">
            <v>0</v>
          </cell>
          <cell r="N1071" t="str">
            <v>230000000</v>
          </cell>
          <cell r="O1071" t="str">
            <v>Г.АТЫРАУ, УЛ.ВАЛИХАНОВА 1</v>
          </cell>
          <cell r="P1071" t="str">
            <v>10.2019</v>
          </cell>
          <cell r="Q1071" t="str">
            <v>KZ</v>
          </cell>
          <cell r="R1071" t="str">
            <v>230000000</v>
          </cell>
          <cell r="S1071" t="str">
            <v>г.Атырау, ст.Тендык, УПТОиКО</v>
          </cell>
          <cell r="T1071" t="str">
            <v>DDP</v>
          </cell>
          <cell r="U1071">
            <v>60</v>
          </cell>
          <cell r="V1071" t="str">
            <v>Календарные</v>
          </cell>
          <cell r="AA1071">
            <v>90</v>
          </cell>
          <cell r="AB1071">
            <v>10</v>
          </cell>
          <cell r="AC1071" t="str">
            <v>796 Штука</v>
          </cell>
          <cell r="AD1071" t="str">
            <v>С НДС</v>
          </cell>
          <cell r="AE1071">
            <v>40</v>
          </cell>
          <cell r="AF1071">
            <v>2866.95</v>
          </cell>
          <cell r="AG1071">
            <v>114678</v>
          </cell>
          <cell r="AH1071">
            <v>128439.36</v>
          </cell>
          <cell r="AL1071" t="str">
            <v>120240021112</v>
          </cell>
          <cell r="AQ1071" t="str">
            <v>Подшипник 180312 (аналог 6312-2RS) шариковый радиальный однорядный суплотнениями.Технические характеристики:Внутренний диаметр подшипника, мм -60;Наружный диаметр подшипника, мм - 130;Ширина подшипника, мм - 31;Радиус монтажной фаски подшипника, мм - 3,5;Статическая грузоподъемность - C0 48000 Н;Динамическая грузоподъемность - C 81900 Н;Нормативно-технический документ - ГОСТ 8882-75.</v>
          </cell>
        </row>
        <row r="1072">
          <cell r="D1072" t="str">
            <v>1738 Т</v>
          </cell>
          <cell r="E1072" t="str">
            <v>20100195</v>
          </cell>
          <cell r="F1072" t="str">
            <v>508 Т</v>
          </cell>
          <cell r="G1072" t="str">
            <v>281510.900.000002</v>
          </cell>
          <cell r="H1072" t="str">
            <v>Подшипник качения</v>
          </cell>
          <cell r="I1072" t="str">
            <v>шариковый, радиально-упорный</v>
          </cell>
          <cell r="J1072" t="str">
            <v>ОТТ</v>
          </cell>
          <cell r="M1072" t="str">
            <v>0</v>
          </cell>
          <cell r="N1072" t="str">
            <v>230000000</v>
          </cell>
          <cell r="O1072" t="str">
            <v>Г.АТЫРАУ, УЛ.ВАЛИХАНОВА 1</v>
          </cell>
          <cell r="P1072" t="str">
            <v>10.2019</v>
          </cell>
          <cell r="Q1072" t="str">
            <v>KZ</v>
          </cell>
          <cell r="R1072" t="str">
            <v>230000000</v>
          </cell>
          <cell r="S1072" t="str">
            <v>г.Атырау, ст.Тендык, УПТОиКО</v>
          </cell>
          <cell r="T1072" t="str">
            <v>DDP</v>
          </cell>
          <cell r="U1072">
            <v>60</v>
          </cell>
          <cell r="V1072" t="str">
            <v>Календарные</v>
          </cell>
          <cell r="AA1072">
            <v>90</v>
          </cell>
          <cell r="AB1072">
            <v>10</v>
          </cell>
          <cell r="AC1072" t="str">
            <v>796 Штука</v>
          </cell>
          <cell r="AD1072" t="str">
            <v>С НДС</v>
          </cell>
          <cell r="AE1072">
            <v>52</v>
          </cell>
          <cell r="AF1072">
            <v>2268</v>
          </cell>
          <cell r="AG1072">
            <v>117936</v>
          </cell>
          <cell r="AH1072">
            <v>132088.32000000001</v>
          </cell>
          <cell r="AL1072" t="str">
            <v>120240021112</v>
          </cell>
          <cell r="AQ1072" t="str">
            <v>Подшипник 180212 (аналог 6212-2RS) шариковый радиальный однорядный суплотнениями.Технические характеристики:Внутренний диаметр подшипника, мм -60;Наружный диаметр подшипника, мм - 110;Ширина подшипника, мм - 22;Радиус монтажной фаски подшипника, мм - 2,5;Статическая грузоподъемность - C0 31000 Н;Динамическая грузоподъемность - C 52000 Н;Нормативно-технический документ - ГОСТ 8882-75.</v>
          </cell>
        </row>
        <row r="1073">
          <cell r="D1073" t="str">
            <v>1745 Т</v>
          </cell>
          <cell r="E1073" t="str">
            <v>20100196</v>
          </cell>
          <cell r="F1073" t="str">
            <v>511 Т</v>
          </cell>
          <cell r="G1073" t="str">
            <v>281510.900.000002</v>
          </cell>
          <cell r="H1073" t="str">
            <v>Подшипник качения</v>
          </cell>
          <cell r="I1073" t="str">
            <v>шариковый, радиально-упорный</v>
          </cell>
          <cell r="J1073" t="str">
            <v>ОТТ</v>
          </cell>
          <cell r="M1073" t="str">
            <v>0</v>
          </cell>
          <cell r="N1073" t="str">
            <v>230000000</v>
          </cell>
          <cell r="O1073" t="str">
            <v>Г.АТЫРАУ, УЛ.ВАЛИХАНОВА 1</v>
          </cell>
          <cell r="P1073" t="str">
            <v>10.2019</v>
          </cell>
          <cell r="Q1073" t="str">
            <v>KZ</v>
          </cell>
          <cell r="R1073" t="str">
            <v>230000000</v>
          </cell>
          <cell r="S1073" t="str">
            <v>г.Атырау, ст.Тендык, УПТОиКО</v>
          </cell>
          <cell r="T1073" t="str">
            <v>DDP</v>
          </cell>
          <cell r="U1073">
            <v>60</v>
          </cell>
          <cell r="V1073" t="str">
            <v>Календарные</v>
          </cell>
          <cell r="AA1073">
            <v>90</v>
          </cell>
          <cell r="AB1073">
            <v>10</v>
          </cell>
          <cell r="AC1073" t="str">
            <v>796 Штука</v>
          </cell>
          <cell r="AD1073" t="str">
            <v>С НДС</v>
          </cell>
          <cell r="AE1073">
            <v>38</v>
          </cell>
          <cell r="AF1073">
            <v>6300</v>
          </cell>
          <cell r="AG1073">
            <v>239400</v>
          </cell>
          <cell r="AH1073">
            <v>268128</v>
          </cell>
          <cell r="AL1073" t="str">
            <v>120240021112</v>
          </cell>
          <cell r="AQ1073" t="str">
            <v>Подшипник 180313 (аналог 6313-2RS) шариковый радиальный однорядный суплотнениями.Технические характеристики:Внутренний диаметр подшипника, мм -65;Наружный диаметр подшипника, мм - 140;Ширина подшипника, мм - 33;Радиус монтажной фаски подшипника, мм - 3,5;Статическая грузоподъемность - C0 56000 Н;Динамическая грузоподъемность - C 92300 Н;Нормативно-технический документ - ГОСТ 8882-75.</v>
          </cell>
        </row>
        <row r="1074">
          <cell r="D1074" t="str">
            <v>1731 Т</v>
          </cell>
          <cell r="E1074" t="str">
            <v>20100034</v>
          </cell>
          <cell r="F1074" t="str">
            <v>501 Т</v>
          </cell>
          <cell r="G1074" t="str">
            <v>281510.900.000002</v>
          </cell>
          <cell r="H1074" t="str">
            <v>Подшипник качения</v>
          </cell>
          <cell r="I1074" t="str">
            <v xml:space="preserve"> шариковый, радиально-упорный</v>
          </cell>
          <cell r="J1074" t="str">
            <v>ОТТ</v>
          </cell>
          <cell r="M1074" t="str">
            <v>0</v>
          </cell>
          <cell r="N1074" t="str">
            <v>230000000</v>
          </cell>
          <cell r="O1074" t="str">
            <v>Г.АТЫРАУ, УЛ.ВАЛИХАНОВА 1</v>
          </cell>
          <cell r="P1074" t="str">
            <v>10.2019</v>
          </cell>
          <cell r="Q1074" t="str">
            <v>KZ</v>
          </cell>
          <cell r="R1074" t="str">
            <v>230000000</v>
          </cell>
          <cell r="S1074" t="str">
            <v>г.Атырау, ст.Тендык, УПТОиКО</v>
          </cell>
          <cell r="T1074" t="str">
            <v>DDP</v>
          </cell>
          <cell r="U1074">
            <v>60</v>
          </cell>
          <cell r="V1074" t="str">
            <v>Календарные</v>
          </cell>
          <cell r="AA1074">
            <v>90</v>
          </cell>
          <cell r="AB1074">
            <v>10</v>
          </cell>
          <cell r="AC1074" t="str">
            <v>796 Штука</v>
          </cell>
          <cell r="AD1074" t="str">
            <v>С НДС</v>
          </cell>
          <cell r="AE1074">
            <v>4</v>
          </cell>
          <cell r="AF1074">
            <v>207563</v>
          </cell>
          <cell r="AG1074">
            <v>0</v>
          </cell>
          <cell r="AH1074">
            <v>0</v>
          </cell>
          <cell r="AL1074" t="str">
            <v>120240021112</v>
          </cell>
          <cell r="AQ1074" t="str">
            <v>Радиальный подшипник.Назначение - для комплектации насосов ""Ruhrpumpen CPP-21 1,5x1x6"";Номер по каталогу - 23W0157.</v>
          </cell>
        </row>
        <row r="1075">
          <cell r="D1075" t="str">
            <v>1731-1 Т</v>
          </cell>
          <cell r="E1075" t="str">
            <v>20102592</v>
          </cell>
          <cell r="G1075" t="str">
            <v>281510.900.000002</v>
          </cell>
          <cell r="H1075" t="str">
            <v>Подшипник качения</v>
          </cell>
          <cell r="I1075" t="str">
            <v xml:space="preserve"> шариковый, радиально-упорный</v>
          </cell>
          <cell r="J1075" t="str">
            <v>ОТТ</v>
          </cell>
          <cell r="K1075" t="str">
            <v/>
          </cell>
          <cell r="M1075" t="str">
            <v>0</v>
          </cell>
          <cell r="N1075" t="str">
            <v>230000000</v>
          </cell>
          <cell r="O1075" t="str">
            <v>Г.АТЫРАУ, УЛ.ВАЛИХАНОВА 1</v>
          </cell>
          <cell r="P1075" t="str">
            <v>03.2020</v>
          </cell>
          <cell r="Q1075" t="str">
            <v>KZ</v>
          </cell>
          <cell r="R1075" t="str">
            <v>230000000</v>
          </cell>
          <cell r="S1075" t="str">
            <v>г.Атырау, ст.Тендык, УПТОиКО</v>
          </cell>
          <cell r="T1075" t="str">
            <v>DDP</v>
          </cell>
          <cell r="U1075">
            <v>60</v>
          </cell>
          <cell r="V1075" t="str">
            <v>Календарные</v>
          </cell>
          <cell r="Z1075">
            <v>0</v>
          </cell>
          <cell r="AA1075">
            <v>90</v>
          </cell>
          <cell r="AB1075">
            <v>10</v>
          </cell>
          <cell r="AC1075" t="str">
            <v>796 Штука</v>
          </cell>
          <cell r="AD1075" t="str">
            <v>С НДС</v>
          </cell>
          <cell r="AE1075">
            <v>4</v>
          </cell>
          <cell r="AF1075">
            <v>217941</v>
          </cell>
          <cell r="AG1075">
            <v>0</v>
          </cell>
          <cell r="AH1075">
            <v>0</v>
          </cell>
          <cell r="AL1075" t="str">
            <v>120240021112</v>
          </cell>
          <cell r="AQ1075" t="str">
            <v>Подшипник радиальный.Назначение - для сервисного обслуживания и ремонта насосов ""RuhrpumpenCPP-21 1,5x1x6"";Номер по каталогу - 23W0157.Поставщик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076">
          <cell r="D1076" t="str">
            <v>1733 Т</v>
          </cell>
          <cell r="E1076" t="str">
            <v>20100035</v>
          </cell>
          <cell r="F1076" t="str">
            <v>502 Т</v>
          </cell>
          <cell r="G1076" t="str">
            <v>281510.900.000002</v>
          </cell>
          <cell r="H1076" t="str">
            <v>Подшипник качения</v>
          </cell>
          <cell r="I1076" t="str">
            <v xml:space="preserve"> шариковый, радиально-упорный</v>
          </cell>
          <cell r="J1076" t="str">
            <v>ОТТ</v>
          </cell>
          <cell r="M1076" t="str">
            <v>0</v>
          </cell>
          <cell r="N1076" t="str">
            <v>230000000</v>
          </cell>
          <cell r="O1076" t="str">
            <v>Г.АТЫРАУ, УЛ.ВАЛИХАНОВА 1</v>
          </cell>
          <cell r="P1076" t="str">
            <v>10.2019</v>
          </cell>
          <cell r="Q1076" t="str">
            <v>KZ</v>
          </cell>
          <cell r="R1076" t="str">
            <v>230000000</v>
          </cell>
          <cell r="S1076" t="str">
            <v>г.Атырау, ст.Тендык, УПТОиКО</v>
          </cell>
          <cell r="T1076" t="str">
            <v>DDP</v>
          </cell>
          <cell r="U1076">
            <v>60</v>
          </cell>
          <cell r="V1076" t="str">
            <v>Календарные</v>
          </cell>
          <cell r="AA1076">
            <v>90</v>
          </cell>
          <cell r="AB1076">
            <v>10</v>
          </cell>
          <cell r="AC1076" t="str">
            <v>796 Штука</v>
          </cell>
          <cell r="AD1076" t="str">
            <v>С НДС</v>
          </cell>
          <cell r="AE1076">
            <v>4</v>
          </cell>
          <cell r="AF1076">
            <v>201333.33</v>
          </cell>
          <cell r="AG1076">
            <v>0</v>
          </cell>
          <cell r="AH1076">
            <v>0</v>
          </cell>
          <cell r="AL1076" t="str">
            <v>120240021112</v>
          </cell>
          <cell r="AQ1076" t="str">
            <v>Опорный подшипник.Назначение - для комплектации насосов ""Ruhrpumpen CPP-21 1,5x1x6"";Номер по каталогу - 23W0156.</v>
          </cell>
        </row>
        <row r="1077">
          <cell r="D1077" t="str">
            <v>1733-1 Т</v>
          </cell>
          <cell r="E1077" t="str">
            <v>20102593</v>
          </cell>
          <cell r="G1077" t="str">
            <v>281510.900.000002</v>
          </cell>
          <cell r="H1077" t="str">
            <v>Подшипник качения</v>
          </cell>
          <cell r="I1077" t="str">
            <v xml:space="preserve"> шариковый, радиально-упорный</v>
          </cell>
          <cell r="J1077" t="str">
            <v>ОТТ</v>
          </cell>
          <cell r="K1077" t="str">
            <v/>
          </cell>
          <cell r="M1077" t="str">
            <v>0</v>
          </cell>
          <cell r="N1077" t="str">
            <v>230000000</v>
          </cell>
          <cell r="O1077" t="str">
            <v>Г.АТЫРАУ, УЛ.ВАЛИХАНОВА 1</v>
          </cell>
          <cell r="P1077" t="str">
            <v>03.2020</v>
          </cell>
          <cell r="Q1077" t="str">
            <v>KZ</v>
          </cell>
          <cell r="R1077" t="str">
            <v>230000000</v>
          </cell>
          <cell r="S1077" t="str">
            <v>г.Атырау, ст.Тендык, УПТОиКО</v>
          </cell>
          <cell r="T1077" t="str">
            <v>DDP</v>
          </cell>
          <cell r="U1077">
            <v>60</v>
          </cell>
          <cell r="V1077" t="str">
            <v>Календарные</v>
          </cell>
          <cell r="Z1077">
            <v>0</v>
          </cell>
          <cell r="AA1077">
            <v>90</v>
          </cell>
          <cell r="AB1077">
            <v>10</v>
          </cell>
          <cell r="AC1077" t="str">
            <v>796 Штука</v>
          </cell>
          <cell r="AD1077" t="str">
            <v>С НДС</v>
          </cell>
          <cell r="AE1077">
            <v>4</v>
          </cell>
          <cell r="AF1077">
            <v>211400</v>
          </cell>
          <cell r="AG1077">
            <v>0</v>
          </cell>
          <cell r="AH1077">
            <v>0</v>
          </cell>
          <cell r="AL1077" t="str">
            <v>120240021112</v>
          </cell>
          <cell r="AQ1077" t="str">
            <v>Подшипник опорный.Назначение - для сервисного обслуживания и ремонта насосов ""RuhrpumpenCPP-21 1,5x1x6"";Номер по каталогу - 23W0156.Поставщик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078">
          <cell r="D1078" t="str">
            <v>1748 Т</v>
          </cell>
          <cell r="E1078" t="str">
            <v>20100503</v>
          </cell>
          <cell r="F1078" t="str">
            <v>516 Т</v>
          </cell>
          <cell r="G1078" t="str">
            <v>281531.500.000003</v>
          </cell>
          <cell r="H1078" t="str">
            <v>Втулка</v>
          </cell>
          <cell r="I1078" t="str">
            <v>для подшипника, диаметр 50-100 мм</v>
          </cell>
          <cell r="J1078" t="str">
            <v>ЗЦП</v>
          </cell>
          <cell r="L1078" t="str">
            <v>ТПХ</v>
          </cell>
          <cell r="M1078" t="str">
            <v>30</v>
          </cell>
          <cell r="N1078" t="str">
            <v>230000000</v>
          </cell>
          <cell r="O1078" t="str">
            <v>Г.АТЫРАУ, УЛ.ВАЛИХАНОВА 1</v>
          </cell>
          <cell r="P1078" t="str">
            <v>12.2019</v>
          </cell>
          <cell r="Q1078" t="str">
            <v>KZ</v>
          </cell>
          <cell r="R1078" t="str">
            <v>230000000</v>
          </cell>
          <cell r="S1078" t="str">
            <v>Атырауская область, г.Атырау, ст.Тендык, УПТОиКО</v>
          </cell>
          <cell r="T1078" t="str">
            <v>DDP</v>
          </cell>
          <cell r="U1078">
            <v>60</v>
          </cell>
          <cell r="V1078" t="str">
            <v>Календарные</v>
          </cell>
          <cell r="Z1078">
            <v>30</v>
          </cell>
          <cell r="AA1078">
            <v>60</v>
          </cell>
          <cell r="AB1078">
            <v>10</v>
          </cell>
          <cell r="AC1078" t="str">
            <v>796 Штука</v>
          </cell>
          <cell r="AD1078" t="str">
            <v>С НДС</v>
          </cell>
          <cell r="AE1078">
            <v>12</v>
          </cell>
          <cell r="AF1078">
            <v>6865.33</v>
          </cell>
          <cell r="AG1078">
            <v>82383.960000000006</v>
          </cell>
          <cell r="AH1078">
            <v>92270.04</v>
          </cell>
          <cell r="AL1078" t="str">
            <v>120240021112</v>
          </cell>
          <cell r="AQ1078" t="str">
            <v>Втулка подшипника нижняя.Назначение - для комплектаций насоса НВ 50/50;Номер по каталогу - Н13.3.281.01.016П.</v>
          </cell>
        </row>
        <row r="1079">
          <cell r="D1079" t="str">
            <v>1749 Т</v>
          </cell>
          <cell r="E1079" t="str">
            <v>20100504</v>
          </cell>
          <cell r="F1079" t="str">
            <v>517 Т</v>
          </cell>
          <cell r="G1079" t="str">
            <v>281531.500.000003</v>
          </cell>
          <cell r="H1079" t="str">
            <v>Втулка</v>
          </cell>
          <cell r="I1079" t="str">
            <v>для подшипника, диаметр 50-100 мм</v>
          </cell>
          <cell r="J1079" t="str">
            <v>ЗЦП</v>
          </cell>
          <cell r="L1079" t="str">
            <v>ТПХ</v>
          </cell>
          <cell r="M1079" t="str">
            <v>30</v>
          </cell>
          <cell r="N1079" t="str">
            <v>230000000</v>
          </cell>
          <cell r="O1079" t="str">
            <v>Г.АТЫРАУ, УЛ.ВАЛИХАНОВА 1</v>
          </cell>
          <cell r="P1079" t="str">
            <v>12.2019</v>
          </cell>
          <cell r="Q1079" t="str">
            <v>KZ</v>
          </cell>
          <cell r="R1079" t="str">
            <v>230000000</v>
          </cell>
          <cell r="S1079" t="str">
            <v>Атырауская область, г.Атырау, ст.Тендык, УПТОиКО</v>
          </cell>
          <cell r="T1079" t="str">
            <v>DDP</v>
          </cell>
          <cell r="U1079">
            <v>60</v>
          </cell>
          <cell r="V1079" t="str">
            <v>Календарные</v>
          </cell>
          <cell r="Z1079">
            <v>30</v>
          </cell>
          <cell r="AA1079">
            <v>60</v>
          </cell>
          <cell r="AB1079">
            <v>10</v>
          </cell>
          <cell r="AC1079" t="str">
            <v>796 Штука</v>
          </cell>
          <cell r="AD1079" t="str">
            <v>С НДС</v>
          </cell>
          <cell r="AE1079">
            <v>12</v>
          </cell>
          <cell r="AF1079">
            <v>7013</v>
          </cell>
          <cell r="AG1079">
            <v>84156</v>
          </cell>
          <cell r="AH1079">
            <v>94254.720000000001</v>
          </cell>
          <cell r="AL1079" t="str">
            <v>120240021112</v>
          </cell>
          <cell r="AQ1079" t="str">
            <v>Втулка подшипника верхняя.Назначение - для комплектаций насоса НВ 50/50;Номер по каталогу - Н13.3.281.01.017П.</v>
          </cell>
        </row>
        <row r="1080">
          <cell r="D1080" t="str">
            <v>1750 Т</v>
          </cell>
          <cell r="E1080" t="str">
            <v>20100036</v>
          </cell>
          <cell r="F1080" t="str">
            <v>518 Т</v>
          </cell>
          <cell r="G1080" t="str">
            <v>281539.990.000001</v>
          </cell>
          <cell r="H1080" t="str">
            <v>Уплотнение лабиринтное</v>
          </cell>
          <cell r="I1080" t="str">
            <v>для подшипника</v>
          </cell>
          <cell r="J1080" t="str">
            <v>ЗЦП</v>
          </cell>
          <cell r="M1080" t="str">
            <v>0</v>
          </cell>
          <cell r="N1080" t="str">
            <v>230000000</v>
          </cell>
          <cell r="O1080" t="str">
            <v>Г.АТЫРАУ, УЛ.ВАЛИХАНОВА 1</v>
          </cell>
          <cell r="P1080" t="str">
            <v>12.2019</v>
          </cell>
          <cell r="Q1080" t="str">
            <v>KZ</v>
          </cell>
          <cell r="R1080" t="str">
            <v>230000000</v>
          </cell>
          <cell r="S1080" t="str">
            <v>г.Атырау, ст.Тендык, УПТОиКО</v>
          </cell>
          <cell r="T1080" t="str">
            <v>DDP</v>
          </cell>
          <cell r="U1080">
            <v>60</v>
          </cell>
          <cell r="V1080" t="str">
            <v>Календарные</v>
          </cell>
          <cell r="AA1080">
            <v>90</v>
          </cell>
          <cell r="AB1080">
            <v>10</v>
          </cell>
          <cell r="AC1080" t="str">
            <v>796 Штука</v>
          </cell>
          <cell r="AD1080" t="str">
            <v>С НДС</v>
          </cell>
          <cell r="AE1080">
            <v>4</v>
          </cell>
          <cell r="AF1080">
            <v>39330</v>
          </cell>
          <cell r="AG1080">
            <v>0</v>
          </cell>
          <cell r="AH1080">
            <v>0</v>
          </cell>
          <cell r="AL1080" t="str">
            <v>120240021112</v>
          </cell>
          <cell r="AQ1080" t="str">
            <v>"Лабиринтное уплотнение 1,875/0,875 VBX. 
Назначение - для комплектациинасосов ""Ruhrpumpen CPP-21 1,5x1x6"";
Номер детали по каталогу - 24W1082."</v>
          </cell>
        </row>
        <row r="1081">
          <cell r="D1081" t="str">
            <v>1750-1 Т</v>
          </cell>
          <cell r="E1081" t="str">
            <v>20102594</v>
          </cell>
          <cell r="G1081" t="str">
            <v>281539.990.000001</v>
          </cell>
          <cell r="H1081" t="str">
            <v>Уплотнение лабиринтное</v>
          </cell>
          <cell r="I1081" t="str">
            <v>для подшипника</v>
          </cell>
          <cell r="J1081" t="str">
            <v>ЗЦП</v>
          </cell>
          <cell r="K1081" t="str">
            <v/>
          </cell>
          <cell r="M1081" t="str">
            <v>0</v>
          </cell>
          <cell r="N1081" t="str">
            <v>230000000</v>
          </cell>
          <cell r="O1081" t="str">
            <v>Г.АТЫРАУ, УЛ.ВАЛИХАНОВА 1</v>
          </cell>
          <cell r="P1081" t="str">
            <v>02.2020</v>
          </cell>
          <cell r="Q1081" t="str">
            <v>KZ</v>
          </cell>
          <cell r="R1081" t="str">
            <v>230000000</v>
          </cell>
          <cell r="S1081" t="str">
            <v>г.Атырау, ст.Тендык, УПТОиКО</v>
          </cell>
          <cell r="T1081" t="str">
            <v>DDP</v>
          </cell>
          <cell r="U1081">
            <v>60</v>
          </cell>
          <cell r="V1081" t="str">
            <v>Календарные</v>
          </cell>
          <cell r="Z1081">
            <v>0</v>
          </cell>
          <cell r="AA1081">
            <v>90</v>
          </cell>
          <cell r="AB1081">
            <v>10</v>
          </cell>
          <cell r="AC1081" t="str">
            <v>796 Штука</v>
          </cell>
          <cell r="AD1081" t="str">
            <v>С НДС</v>
          </cell>
          <cell r="AE1081">
            <v>4</v>
          </cell>
          <cell r="AF1081">
            <v>43263</v>
          </cell>
          <cell r="AG1081">
            <v>0</v>
          </cell>
          <cell r="AH1081">
            <v>0</v>
          </cell>
          <cell r="AL1081" t="str">
            <v>120240021112</v>
          </cell>
          <cell r="AQ1081" t="str">
            <v>"Лабиринтное уплотнение 1,875/0,875 VBX. 
Назначение - для комплектациинасосов ""Ruhrpumpen CPP-21 1,5x1x6"";
Номер детали по каталогу - 24W1082."</v>
          </cell>
        </row>
        <row r="1082">
          <cell r="D1082" t="str">
            <v>1751 Т</v>
          </cell>
          <cell r="E1082" t="str">
            <v>20100037</v>
          </cell>
          <cell r="F1082" t="str">
            <v>519 Т</v>
          </cell>
          <cell r="G1082" t="str">
            <v>281539.990.000001</v>
          </cell>
          <cell r="H1082" t="str">
            <v>Уплотнение лабиринтное</v>
          </cell>
          <cell r="I1082" t="str">
            <v>для подшипника</v>
          </cell>
          <cell r="J1082" t="str">
            <v>ЗЦП</v>
          </cell>
          <cell r="M1082" t="str">
            <v>0</v>
          </cell>
          <cell r="N1082" t="str">
            <v>230000000</v>
          </cell>
          <cell r="O1082" t="str">
            <v>Г.АТЫРАУ, УЛ.ВАЛИХАНОВА 1</v>
          </cell>
          <cell r="P1082" t="str">
            <v>12.2019</v>
          </cell>
          <cell r="Q1082" t="str">
            <v>KZ</v>
          </cell>
          <cell r="R1082" t="str">
            <v>230000000</v>
          </cell>
          <cell r="S1082" t="str">
            <v>г.Атырау, ст.Тендык, УПТОиКО</v>
          </cell>
          <cell r="T1082" t="str">
            <v>DDP</v>
          </cell>
          <cell r="U1082">
            <v>60</v>
          </cell>
          <cell r="V1082" t="str">
            <v>Календарные</v>
          </cell>
          <cell r="AA1082">
            <v>90</v>
          </cell>
          <cell r="AB1082">
            <v>10</v>
          </cell>
          <cell r="AC1082" t="str">
            <v>796 Штука</v>
          </cell>
          <cell r="AD1082" t="str">
            <v>С НДС</v>
          </cell>
          <cell r="AE1082">
            <v>4</v>
          </cell>
          <cell r="AF1082">
            <v>646.66999999999996</v>
          </cell>
          <cell r="AG1082">
            <v>0</v>
          </cell>
          <cell r="AH1082">
            <v>0</v>
          </cell>
          <cell r="AL1082" t="str">
            <v>120240021112</v>
          </cell>
          <cell r="AQ1082" t="str">
            <v>"Лабиринтное уплотнение 2,5/1,5 VBX. 
Назначение - для комплектации насосов ""Ruhrpumpen CPP-21 1,5x1x6""; 
Номер детали по каталогу - 24W1084."</v>
          </cell>
        </row>
        <row r="1083">
          <cell r="D1083" t="str">
            <v>1751-1 Т</v>
          </cell>
          <cell r="E1083" t="str">
            <v>20102595</v>
          </cell>
          <cell r="G1083" t="str">
            <v>281539.990.000001</v>
          </cell>
          <cell r="H1083" t="str">
            <v>Уплотнение лабиринтное</v>
          </cell>
          <cell r="I1083" t="str">
            <v>для подшипника</v>
          </cell>
          <cell r="J1083" t="str">
            <v>ЗЦП</v>
          </cell>
          <cell r="K1083" t="str">
            <v/>
          </cell>
          <cell r="M1083" t="str">
            <v>0</v>
          </cell>
          <cell r="N1083" t="str">
            <v>230000000</v>
          </cell>
          <cell r="O1083" t="str">
            <v>Г.АТЫРАУ, УЛ.ВАЛИХАНОВА 1</v>
          </cell>
          <cell r="P1083" t="str">
            <v>02.2020</v>
          </cell>
          <cell r="Q1083" t="str">
            <v>KZ</v>
          </cell>
          <cell r="R1083" t="str">
            <v>230000000</v>
          </cell>
          <cell r="S1083" t="str">
            <v>г.Атырау, ст.Тендык, УПТОиКО</v>
          </cell>
          <cell r="T1083" t="str">
            <v>DDP</v>
          </cell>
          <cell r="U1083">
            <v>60</v>
          </cell>
          <cell r="V1083" t="str">
            <v>Календарные</v>
          </cell>
          <cell r="Z1083">
            <v>0</v>
          </cell>
          <cell r="AA1083">
            <v>90</v>
          </cell>
          <cell r="AB1083">
            <v>10</v>
          </cell>
          <cell r="AC1083" t="str">
            <v>796 Штука</v>
          </cell>
          <cell r="AD1083" t="str">
            <v>С НДС</v>
          </cell>
          <cell r="AE1083">
            <v>4</v>
          </cell>
          <cell r="AF1083">
            <v>711</v>
          </cell>
          <cell r="AG1083">
            <v>0</v>
          </cell>
          <cell r="AH1083">
            <v>0</v>
          </cell>
          <cell r="AL1083" t="str">
            <v>120240021112</v>
          </cell>
          <cell r="AQ1083" t="str">
            <v>"Лабиринтное уплотнение 2,5/1,5 VBX. 
Назначение - для комплектации насосов ""Ruhrpumpen CPP-21 1,5x1x6""; 
Номер детали по каталогу - 24W1084."</v>
          </cell>
        </row>
        <row r="1084">
          <cell r="D1084" t="str">
            <v>1752 Т</v>
          </cell>
          <cell r="E1084" t="str">
            <v>20100410</v>
          </cell>
          <cell r="F1084" t="str">
            <v>520 Т</v>
          </cell>
          <cell r="G1084" t="str">
            <v>282112.900.000020</v>
          </cell>
          <cell r="H1084" t="str">
            <v>Подогреватель нефти</v>
          </cell>
          <cell r="I1084" t="str">
            <v>трубопроводный, автоматизированный</v>
          </cell>
          <cell r="J1084" t="str">
            <v>ОТТ</v>
          </cell>
          <cell r="L1084" t="str">
            <v>ТПХ</v>
          </cell>
          <cell r="M1084" t="str">
            <v>30</v>
          </cell>
          <cell r="N1084" t="str">
            <v>230000000</v>
          </cell>
          <cell r="O1084" t="str">
            <v>Г.АТЫРАУ, УЛ.ВАЛИХАНОВА 1</v>
          </cell>
          <cell r="P1084" t="str">
            <v>10.2019</v>
          </cell>
          <cell r="Q1084" t="str">
            <v>KZ</v>
          </cell>
          <cell r="R1084" t="str">
            <v>230000000</v>
          </cell>
          <cell r="S1084" t="str">
            <v>Атырауская область, г.Атырау, ст.Тендык, УПТОиКО</v>
          </cell>
          <cell r="T1084" t="str">
            <v>DDP</v>
          </cell>
          <cell r="U1084">
            <v>120</v>
          </cell>
          <cell r="V1084" t="str">
            <v>Календарные</v>
          </cell>
          <cell r="Z1084">
            <v>30</v>
          </cell>
          <cell r="AA1084">
            <v>60</v>
          </cell>
          <cell r="AB1084">
            <v>10</v>
          </cell>
          <cell r="AC1084" t="str">
            <v>796 Штука</v>
          </cell>
          <cell r="AD1084" t="str">
            <v>С НДС</v>
          </cell>
          <cell r="AE1084">
            <v>4</v>
          </cell>
          <cell r="AF1084">
            <v>27032194</v>
          </cell>
          <cell r="AG1084">
            <v>0</v>
          </cell>
          <cell r="AH1084">
            <v>0</v>
          </cell>
          <cell r="AL1084" t="str">
            <v>120240021112</v>
          </cell>
          <cell r="AQ1084" t="str">
            <v>Подогреватель трубчатый типа ПТ, однопоточный, диаметр труб калорифера114х12 мм. Нагреваемая среда - нефть, нефтяная эмульсия с содержаниемсероводорода в попутном газе до 0,1% по объему. Тепловая мощность печиМВт – не менее 1,6 и не более 2. Производительность для нефтянойэмульсии при номинальной тепловой мощности, кг/с(т/сут): – 11 (950). Газпопутный нефтяной 1040000 м3/сут. Расчетная производительность, кг/с(т/сут):- при ΔТ=20°С - 49,5 (4277);- при ΔТ=40°С - 25 (2160);- при ΔТ=60°С - 15 (1296).Температурный перепад среды между входом и выходом из подогревателя, впределах, °С – 70. Температура продукта на выходе из подогревателя, неболее, °С – 80. Рабочее давление нагреваемой среды, не более - МПа(кг/см2) - 16 (160). Количество горелок, шт – не менее 10 и не более 16.Топливо - природный газ или попутный газ, осушенный с содержаниемсероводорода не более 0,002% по массе. Давление топливного газа, МПа(кг/см2): до регулятора давления - 0,3…1,2 (3…12); перед горелками, неболее - 0,3 (3). Система автоматизации реализует трехуровневую системууправления. Нижний (полевой) уровень состоит из первичныхпреобразователей (датчиков) контроля технологических параметров,приводов регулирующей арматуры и запорной арматуры. На нижнем уровнепредусматривается сбор информации о состоянии параметров объектов.Средний уровень системы (технологический комплекс системы) строится набазе программируемого логического контроллера (ПЛК) в шкафу управления.Программируемый логический контроллер для построения системавтоматизации низкой и средней степени сложности. Модульная конструкцияконтроллера с естественным охлаждением, 384 Кбайт рабочей памяти, 1.Интерфейс MPI/DP 12 МБИТ/С, 2. Интерфейс ETHERNET PROFINET, с 2-хпортовым коммутатором, с картой памяти MICRO MEMORY CARD, предусмотретьмодуль аналогового входа на 8 входов, модуль ввода-вывода дискретныхсигналов - 16 входов =24В и 16 выходов =24В/0.5A). В шкафу управленияпредусмотреть отопительное устройство на 220В с мощностью 400Вт. Верхнийуровень системы включает в себя сенсорный панель управления диагональ 8*. 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 процесса. Системаавтоматизации – Siemens (на базе контроллера Simatic, шкаф управленияRITTAL). Шкаф управления монтируется в существующих стационарныхпомещениях (в операторной). Система предусматривает: автоматическое идистанционное управление вентилятором; автоматический и дистанционныйрозжиг газовых горелок; блокировку (запрет) розжига основных горелок,запальных с автоматической (отсечкой топливного газа) известительнуюаварийную сигнализацию с расшифровкой причин: по температуре и давлениюнефти, давления газа подаваемого к горелкам, датчиков наличия пламени(датчики давления, температуры, пламени поставляет поставщик). Основныепараметры и размеры: количество клапанов со степенью защиты IP67 - неменее 17; количество контролируемых факелов в пламени со степенью защитыIP67 – 11; кол-во датчиков давления со степенью защиты IP67 – 5;датчиков температуры со степенью защиты IP67 – 2. Количество каналовсигнализации - до 24, предупредительной - 1, а также другие параметрыдополнительно согласовываются с Заказчиком. Потенциальный Поставщиквыполняет все работы по монтажу и пуско-наладке системы автоматизации«под ключ» (в т.ч. монтаж кабельной эстакады) с поставкой всех типовкабелей и материалов (кабельные каналы, стойки, соединительные короба,металлорукава, и т.д.). С приложением: паспорта, руководства поэксплуатации, монтажу, техобслуживания и ремонту, и документации назакупаемые изделия, сертификаты об утверждении типа средств измерений (вРеестре СИ РК); разрешение уполномоченного органа РК на применение.Исполнение У1 по ГОСТ 15150-69.</v>
          </cell>
        </row>
        <row r="1085">
          <cell r="D1085" t="str">
            <v>1752-1 Т</v>
          </cell>
          <cell r="E1085" t="str">
            <v>20102323</v>
          </cell>
          <cell r="G1085" t="str">
            <v>282112.900.000020</v>
          </cell>
          <cell r="H1085" t="str">
            <v>Подогреватель нефти</v>
          </cell>
          <cell r="I1085" t="str">
            <v>трубопроводный, автоматизированный</v>
          </cell>
          <cell r="J1085" t="str">
            <v>ОТТ</v>
          </cell>
          <cell r="K1085" t="str">
            <v/>
          </cell>
          <cell r="L1085" t="str">
            <v>ТПХ</v>
          </cell>
          <cell r="M1085" t="str">
            <v>30</v>
          </cell>
          <cell r="N1085" t="str">
            <v>230000000</v>
          </cell>
          <cell r="O1085" t="str">
            <v>Г.АТЫРАУ, УЛ.ВАЛИХАНОВА 1</v>
          </cell>
          <cell r="P1085" t="str">
            <v>02.2020</v>
          </cell>
          <cell r="Q1085" t="str">
            <v>KZ</v>
          </cell>
          <cell r="R1085" t="str">
            <v>230000000</v>
          </cell>
          <cell r="S1085" t="str">
            <v>Атырауская область, г.Атырау, ст.Тендык, УПТОиКО</v>
          </cell>
          <cell r="T1085" t="str">
            <v>DDP</v>
          </cell>
          <cell r="U1085">
            <v>120</v>
          </cell>
          <cell r="V1085" t="str">
            <v>Календарные</v>
          </cell>
          <cell r="Z1085">
            <v>30</v>
          </cell>
          <cell r="AA1085">
            <v>60</v>
          </cell>
          <cell r="AB1085">
            <v>10</v>
          </cell>
          <cell r="AC1085" t="str">
            <v>796 Штука</v>
          </cell>
          <cell r="AD1085" t="str">
            <v>С НДС</v>
          </cell>
          <cell r="AE1085">
            <v>4</v>
          </cell>
          <cell r="AF1085">
            <v>27032194</v>
          </cell>
          <cell r="AG1085">
            <v>0</v>
          </cell>
          <cell r="AH1085">
            <v>0</v>
          </cell>
          <cell r="AL1085" t="str">
            <v>120240021112</v>
          </cell>
          <cell r="AQ1085" t="str">
            <v>Подогреватель трубчатый.Технические характеристики:Тип - ПТ, однопоточный;Диаметр труб калорифера, мм - 114х12;Нагреваемая среда - нефть, нефтяная эмульсия с содержанием сероводородав попутном газе до 0,1% по объему;Тепловая мощность печи, МВт - не менее 1,8 и не более 2;Пропускная способность по подогреваемой среде, м3/ч, не более приразности температуры подогреваемой среды на выходе и входе подогревателяΔt =40 К(0С):- нефть, эмульсия - 94,7;- газ - 85 500;- попутно пластовая вода - 40,8;  Δt =70 К(0С):- нефть, эмульсия - 94,7;- газ - 48 850;- попутно пластовая вода - 23,3;Температурный перепад среды между входом и выходом из подогревателя, впределах, °С - 70;Температура продукта на выходе из подогревателя, не менее - 80 С;Рабочее давление нагреваемой среды, Мпа (кг/см2), не более - 16 (160);Количество горелок, шт, не менее - 10 и не более - 16;Теплота сгорания топлива (нефтяной или природный газ), К Дж/м3 - 33494-37263;Трубчатые печи относятся к техническим устройствам, применяемым наопасном производственном объекте, и, в соответствии с Законом РК «О ГЗ»должны иметь разрешение на применение.Топливо - природный газ или попутный газ, осушенный с содержаниемсероводорода не более - 0,002% по массе;Давление топливного газа, Мпа (кг/см2):до регулятора давления - 0,3 -1,2 (3…12);перед горелками, не более - 0,3 (3);Печь подогрева должен соответствовать требованиям в области охраныокружающей среды.Система автоматизации реализует трехуровневую систему управления.Нижний (полевой) уровень состоит из первичных преобразователей(датчиков) контроля технологических параметров, приводов регулирующейарматуры и запорной арматуры.На нижнем уровне предусматривается сбор информации о состояниипараметров объектов. Средний уровень системы (технологический комплекссистемы) строится на базе программируемого логического контроллера (ПЛК)в шкафу управления. Программируемый логический контроллер для построениясистем автоматизации низкой и средней степени сложности.Модульная конструкция контроллера с естественным охлаждением, 384 Кбайтрабочей памяти,1. Интерфейс MPI/DP 12 МБИТ/С,2. Интерфейс ETHERNET PROFINET, с 2-х портовым коммутатором, с картойпамяти MICRO MEMORY CARD, предусмотреть модуль аналогового входа на 8входов, модуль ввода-вывода дискретных сигналов - 16 входов =24В и 16выходов =24В/0.5A).В шкафу управления предусмотреть отопительное устройство на 220В смощностью 400Вт.Верхний уровень системы включает в себя сенсорный панель управлениядиагональ 8*.Сенсорная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технологическогопроцесса.Система автоматизации - Siemens (на базе контроллера Simatic, шкафуправления RITTAL).Шкаф управления монтируется в существующих стационарных помещениях (воператорной).Система предусматривает:- автоматическое и дистанционное управление вентилятором;- автоматический и дистанционный розжиг газовых горелок;- блокировку (запрет) розжига основных горелок, запальных савтоматической (отсечкой топливного газа) известительную аварийнуюсигнализацию с расшифровкой причин: по температуре и давлению нефти,давления газа, подаваемого к горелкам, датчиков наличия пламени (датчикидавления, температуры, пламени поставляет поставщик).Основные параметры и размеры:Количество клапанов со степенью защиты IP67, не менее - 17;Количество контролируемых факелов в пламени со степенью защиты IP67 -11;Количество датчиков давления со степенью защиты IP67 - 5;Датчиков температуры со степенью защиты IP67 – 2;Количество каналов сигнализации - до 24, предупредительной - 1, а такжедругие параметры дополнительно согласовываются с Заказчиком.Исполнение - У1 по ГОСТ 15150-69;Поставщик выполняет все работы по монтажу и пуско-наладке системыавтоматизации «под ключ» (в т.ч. монтаж кабельной эстакады) с пост авкойвсех типов кабелей и материалов (кабельные каналы, стойки,соединительные короба, металлорукава, и т.д.).На всех месторождениях АО «Эмбамунайгаз» функционирует система АСУТП набазе контроллеров Siemens с программным обеспечением визуализации WinCC.Для дооснащения и стыковки к существующим системам необходимопредусмотреть закуп оборудования фирмы Siemens.Перечень документов при поставке:- паспорта;- руководства по эксплуатации;- монтажу;- техобслуживания и ремонту;- документации на закупаемые изделия;- сертификаты об утверждении типа средств измерений (в Реестре СИ РК);- разрешение уполномоченного органа РК на применение.</v>
          </cell>
        </row>
        <row r="1086">
          <cell r="D1086" t="str">
            <v>1752-2 Т</v>
          </cell>
          <cell r="E1086">
            <v>20102323</v>
          </cell>
          <cell r="F1086" t="str">
            <v>1752-1 Т</v>
          </cell>
          <cell r="G1086" t="str">
            <v>282112.900.000020</v>
          </cell>
          <cell r="H1086" t="str">
            <v>Подогреватель нефти</v>
          </cell>
          <cell r="I1086" t="str">
            <v>трубопроводный, автоматизированный</v>
          </cell>
          <cell r="J1086" t="str">
            <v>ОТТ</v>
          </cell>
          <cell r="K1086" t="str">
            <v/>
          </cell>
          <cell r="L1086" t="str">
            <v>ТПХ</v>
          </cell>
          <cell r="M1086" t="str">
            <v>30</v>
          </cell>
          <cell r="N1086" t="str">
            <v>230000000</v>
          </cell>
          <cell r="O1086" t="str">
            <v>Г.АТЫРАУ, УЛ.ВАЛИХАНОВА 1</v>
          </cell>
          <cell r="P1086" t="str">
            <v>06.2020</v>
          </cell>
          <cell r="Q1086" t="str">
            <v>KZ</v>
          </cell>
          <cell r="R1086" t="str">
            <v>230000000</v>
          </cell>
          <cell r="S1086" t="str">
            <v>Атырауская область, г.Атырау, ст.Тендык, УПТОиКО</v>
          </cell>
          <cell r="T1086" t="str">
            <v>DDP</v>
          </cell>
          <cell r="U1086">
            <v>120</v>
          </cell>
          <cell r="V1086" t="str">
            <v>Календарные</v>
          </cell>
          <cell r="Z1086">
            <v>30</v>
          </cell>
          <cell r="AA1086">
            <v>60</v>
          </cell>
          <cell r="AB1086">
            <v>10</v>
          </cell>
          <cell r="AC1086" t="str">
            <v>796 Штука</v>
          </cell>
          <cell r="AD1086" t="str">
            <v>С НДС</v>
          </cell>
          <cell r="AE1086">
            <v>4</v>
          </cell>
          <cell r="AF1086">
            <v>27032194</v>
          </cell>
          <cell r="AG1086">
            <v>0</v>
          </cell>
          <cell r="AH1086">
            <v>0</v>
          </cell>
          <cell r="AL1086" t="str">
            <v>120240021112</v>
          </cell>
          <cell r="AQ1086" t="str">
            <v>Подогреватель трубчатый.Технические характеристики:Тип - ПТ, однопоточный;Диаметр труб калорифера, мм - 114х12;Нагреваемая среда - нефть, нефтяная эмульсия с содержанием сероводородав попутном газе до 0,1% по объему;Тепловая мощность печи, МВт - не менее 1,8 и не более 2;Пропускная способность по подогреваемой среде, м3/ч, не более приразности температуры подогреваемой среды на выходе и входе подогревателяΔt =40 К(0С):- нефть, эмульсия - 94,7;- газ - 85 500;- попутно пластовая вода - 40,8;  Δt =70 К(0С):- нефть, эмульсия - 94,7;- газ - 48 850;- попутно пластовая вода - 23,3;Температурный перепад среды между входом и выходом из подогревателя, впределах, °С - 70;Температура продукта на выходе из подогревателя, не менее - 80 С;Рабочее давление нагреваемой среды, Мпа (кг/см2), не более - 16 (160);Количество горелок, шт, не менее - 10 и не более - 16;Теплота сгорания топлива (нефтяной или природный газ), К Дж/м3 - 33494-37263;Трубчатые печи относятся к техническим устройствам, применяемым наопасном производственном объекте, и, в соответствии с Законом РК «О ГЗ»должны иметь разрешение на применение.Топливо - природный газ или попутный газ, осушенный с содержаниемсероводорода не более - 0,002% по массе;Давление топливного газа, Мпа (кг/см2):до регулятора давления - 0,3 -1,2 (3…12);перед горелками, не более - 0,3 (3);Печь подогрева должен соответствовать требованиям в области охраныокружающей среды.Система автоматизации реализует трехуровневую систему управления.Нижний (полевой) уровень состоит из первичных преобразователей(датчиков) контроля технологических параметров, приводов регулирующейарматуры и запорной арматуры.На нижнем уровне предусматривается сбор информации о состояниипараметров объектов. Средний уровень системы (технологический комплекссистемы) строится на базе программируемого логического контроллера (ПЛК)в шкафу управления. Программируемый логический контроллер для построениясистем автоматизации низкой и средней степени сложности.Модульная конструкция контроллера с естественным охлаждением, 384 Кбайтрабочей памяти,1. Интерфейс MPI/DP 12 МБИТ/С,2. Интерфейс ETHERNET PROFINET, с 2-х портовым коммутатором, с картойпамяти MICRO MEMORY CARD, предусмотреть модуль аналогового входа на 8входов, модуль ввода-вывода дискретных сигналов - 16 входов =24В и 16выходов =24В/0.5A).В шкафу управления предусмотреть отопительное устройство на 220В смощностью 400Вт.Верхний уровень системы включает в себя сенсорный панель управлениядиагональ 8*.Сенсорная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технологическогопроцесса.Система автоматизации - Siemens (на базе контроллера Simatic, шкафуправления RITTAL).Шкаф управления монтируется в существующих стационарных помещениях (воператорной).Система предусматривает:- автоматическое и дистанционное управление вентилятором;- автоматический и дистанционный розжиг газовых горелок;- блокировку (запрет) розжига основных горелок, запальных савтоматической (отсечкой топливного газа) известительную аварийнуюсигнализацию с расшифровкой причин: по температуре и давлению нефти,давления газа, подаваемого к горелкам, датчиков наличия пламени (датчикидавления, температуры, пламени поставляет поставщик).Основные параметры и размеры:Количество клапанов со степенью защиты IP67, не менее - 17;Количество контролируемых факелов в пламени со степенью защиты IP67 -11;Количество датчиков давления со степенью защиты IP67 - 5;Датчиков температуры со степенью защиты IP67 – 2;Количество каналов сигнализации - до 24, предупредительной - 1, а такжедругие параметры дополнительно согласовываются с Заказчиком.Исполнение - У1 по ГОСТ 15150-69;Поставщик выполняет все работы по монтажу и пуско-наладке системыавтоматизации «под ключ» (в т.ч. монтаж кабельной эстакады) с пост авкойвсех типов кабелей и материалов (кабельные каналы, стойки,соединительные короба, металлорукава, и т.д.).На всех месторождениях АО «Эмбамунайгаз» функционирует система АСУТП набазе контроллеров Siemens с программным обеспечением визуализации WinCC.Для дооснащения и стыковки к существующим системам необходимопредусмотреть закуп оборудования фирмы Siemens.Перечень документов при поставке:- паспорта;- руководства по эксплуатации;- монтажу;- техобслуживания и ремонту;- документации на закупаемые изделия;- сертификаты об утверждении типа средств измерений (в Реестре СИ РК);- разрешение уполномоченного органа РК на применение.</v>
          </cell>
        </row>
        <row r="1087">
          <cell r="D1087" t="str">
            <v>1752-3 Т</v>
          </cell>
          <cell r="E1087" t="str">
            <v>20102323</v>
          </cell>
          <cell r="F1087" t="str">
            <v>1752-2 Т</v>
          </cell>
          <cell r="G1087" t="str">
            <v>282112.900.000020</v>
          </cell>
          <cell r="H1087" t="str">
            <v>Подогреватель нефти</v>
          </cell>
          <cell r="I1087" t="str">
            <v>трубопроводный, автоматизированный</v>
          </cell>
          <cell r="J1087" t="str">
            <v>ОТТ</v>
          </cell>
          <cell r="K1087" t="str">
            <v/>
          </cell>
          <cell r="L1087" t="str">
            <v>ТПХ</v>
          </cell>
          <cell r="M1087" t="str">
            <v>30</v>
          </cell>
          <cell r="N1087" t="str">
            <v>230000000</v>
          </cell>
          <cell r="O1087" t="str">
            <v>Г.АТЫРАУ, УЛ.ВАЛИХАНОВА 1</v>
          </cell>
          <cell r="P1087" t="str">
            <v>07.2020</v>
          </cell>
          <cell r="Q1087" t="str">
            <v>KZ</v>
          </cell>
          <cell r="R1087" t="str">
            <v>230000000</v>
          </cell>
          <cell r="S1087" t="str">
            <v>Атырауская область, г.Атырау, ст.Тендык, УПТОиКО</v>
          </cell>
          <cell r="T1087" t="str">
            <v>DDP</v>
          </cell>
          <cell r="U1087">
            <v>120</v>
          </cell>
          <cell r="V1087" t="str">
            <v>Календарные</v>
          </cell>
          <cell r="Z1087">
            <v>30</v>
          </cell>
          <cell r="AA1087">
            <v>60</v>
          </cell>
          <cell r="AB1087">
            <v>10</v>
          </cell>
          <cell r="AC1087" t="str">
            <v>796 Штука</v>
          </cell>
          <cell r="AD1087" t="str">
            <v>С НДС</v>
          </cell>
          <cell r="AE1087">
            <v>4</v>
          </cell>
          <cell r="AF1087">
            <v>27032194</v>
          </cell>
          <cell r="AG1087">
            <v>108128776</v>
          </cell>
          <cell r="AH1087">
            <v>121104229.12</v>
          </cell>
          <cell r="AL1087" t="str">
            <v>120240021112</v>
          </cell>
          <cell r="AQ1087" t="str">
            <v>Подогреватель трубчатый прямого нагрева.Назначение - для нагрева нефти, водонефтяных эмульсий, попутногонефтяного газа в системах нефтегазосбора от скважины до магистральныхтрубопроводов, а также для сжигания попутного газа в целях егоутилизации.Подогреватель трубчатый прямого нагрева состоит из теплообменной камеры,со встроенным ГРП, трубопроводов входа и выхода нефти. Подогревательдолжен быть оснащен устройствами, приборами, исполнительнымимеханизмами, обеспечивающими дистанционное управление, контроль ирегулирование параметров процесса нагрева продукта и режима работы печи,защитой оборудования печи и аварийной сигнализацией.Система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кгорелочным устройствам;- температуры нагрева продукта;- автоматический розжиг запальной и основных горелок с предварительнымпроветриванием топочного пространства принудительной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 Трубчатые печи относятся ктехническим устройствам, применяемым на опасном производственномобъекте, и, в соответствии с Законом РК «О ГЗ» должны иметь разрешениена применение.Технические характеристики:Тип - ПТ, однопоточный;Нагреваемая среда - нефть, нефтяная эмульсия с содержанием сероводородав попутном газе до 0,1% по объему;Тепловая мощность печи, МВт - не менее 1,8 и не более 2;Пропускная способность по подогреваемой среде, м3/ч, не более приразности температуры подогреваемой среды на выходе и входе подогревателяΔt =40 К(0С):- нефть, эмульсия - 94,7; - газ - 85 500;- попутно пластовая вода - 40,8;Δt =70 К (0С): - нефть, эмульсия - 94,7;- газ - 48 850;- попутно пластовая вода - 23,3;Температурный перепад среды между входом и выходом из подогревателя, впределах, °С - 70; Температура продукта на выходе из подогревателя, неменее - 80 С;Рабочее давление нагреваемой среды, МПа (кг/см2), не более - 16 (160);Количество горелок, шт, не менее - 10 и не более - 16;  Теплота сгораниятоплива (нефтяной или природный газ), К Дж/м3 -33494-37263;Топливо - природный газ или попутный газ, осушенный с содержаниемсероводорода не более - 0,002% по массе;Давление топливного газа, МПа (кг/см2):- до регулятора давления - 0,3 -1,2 (3…12);- перед горелками, не более - 0,3 (3);Камера теплообменная выполнена в виде металлического теплоизолированногокорпуса, состоит из двух камер радиантной и конвективной.Внутри камеры размещены продуктовые змеевики из гладких и оребренныхтруб.В камере осуществляется процесс теплообмена между продуктами сгораниягазового топлива, омывающими наружные поверхности труб секций змеевикови нагреваемой средой, перемещающейся внутри труб змеевиков.Снаружи на крыше потолочной части камеры, на корпусе крепятся дымоваятруба.Обшивка внутренняя лист из стали 20Х23Н18 М3а ГОСТ5582-75;Тепловая изоляция - огнеупорная теплоизоляционная муллитокремнеземистая,температура эксплуатации до 1150°С;Наружная стена из стали толщины, мм, не менее - 4.Змеевик:Диаметр труб змеевика, мм - 114х12;Материал - низколегированная сталь, жаростойкая;Все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- 12.Трубные решетки должны покрываться изоляцией со стороны дымовых газов ссоответствующей толщиной.Для защиты футеровки торцевых решеток от повреждений трубами к каждомуотверстию трубной решетки должна быть приварена гильза с внутреннимдиаметром, превышающим диаметр трубы или наружный диаметр оребрения(ошипования), мм - 12.Гильзы должны изготавливаться из аустенитной нержавеющей стали.Дымовые трубы и секций должны крепиться болтами на крыше теплообменнойкамеры.Дымовая труба должна быть снабжена с одним штуцером для отбора пробыуходящих дымовых газов в соответствии с экологическими требованиями помониторингу качества воздуха, которые указаны соответствующимрегулирующим органом.Штуцер должен быть из трубы с фланцем ""выступ-впадина"".Труба должна быть приварена к наружной поверхности дымовой трубы.Поставщик должен предоставить для каждого штуцера фланцевую заглушку ссоответствующей прокладкой по температуре и коррозионным условиямдымовых газов, а также для предотвращения проникновения воздуха и утечкидымовых газов.Минимальная толщина дымовой трубы должна составлять, мм, не менее - 6.Горелка - конструкция, выбор, расстояние между горелками, ихрасположение, монтаж и эксплуатация горелок должны исключать касаниепламени труб, трубных опор.Расположение и эксплуатация горелок должны гарантировать полное сгораниетоплива внутри радиационной секции нагревателя.Материалы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реализует трехуровневую систему управления.Нижний (полевой) уровень состоит из первичных преобразователей(датчиков)контроля технологических параметров, приводов регулирующей арматуры изапорной арматуры.На нижнем уровне предусматривается сбор информации о состояниипараметров объектов.Средний уровень системы (технологический комплекс системы) строится набазе программируемого логического контроллера (ПЛК)в шкафу управления.Программируемый логический контроллер для построения системавтоматизации низкой и средней степени сложности.Модульная конструкция контроллера с естественным охлаждением, 384 Кбайтрабочей памяти,1. Интерфейс MPI/DP 12 МБИТ/С,2. Интерфейс ETHERNETPROFINET, с 2-х портовым коммутатором, с картой памяти MICRO MEMORYCARD, предусмотреть модуль аналогового входа на 8входов, модуль ввода-вывода дискретных сигналов - 16 входов =24В и 16выходов =24В/0.5A).Вшкафу управления предусмотреть отопительное устройство на 220В смощностью, Вт - 400.Верхний уровень системы включает в себя сенсорный панель управлениядиагональ 8*.Сенсорная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 процесса.Система автоматизации - Siemens (на базе контроллера Simatic, шкафуправления RITTAL).Шкаф управления монтируется в существующих стационарных помещениях (воператорной).Система предусматривает:- автоматическое и дистанционное управление вентилятором;-автоматический и дистанционный розжиг газовых горелок;- блокировку (запрет) розжига основных горелок, запальных савтоматической (отсечкой топливного газа) известительную аварийнуюсигнализацию с расшифровкой причин: по температуре и давлению нефти,давления газа, подаваемого к горелкам, датчиков наличия пламени(датчи</v>
          </cell>
        </row>
        <row r="1088">
          <cell r="D1088" t="str">
            <v>1756 Т</v>
          </cell>
          <cell r="E1088" t="str">
            <v>20100409</v>
          </cell>
          <cell r="F1088" t="str">
            <v>521 Т</v>
          </cell>
          <cell r="G1088" t="str">
            <v>282113.600.000021</v>
          </cell>
          <cell r="H1088" t="str">
            <v>Печь</v>
          </cell>
          <cell r="I1088" t="str">
            <v>нефтенагревательная, автоматизированная</v>
          </cell>
          <cell r="J1088" t="str">
            <v>ОТТ</v>
          </cell>
          <cell r="L1088" t="str">
            <v>ТПХ</v>
          </cell>
          <cell r="M1088" t="str">
            <v>30</v>
          </cell>
          <cell r="N1088" t="str">
            <v>230000000</v>
          </cell>
          <cell r="O1088" t="str">
            <v>Г.АТЫРАУ, УЛ.ВАЛИХАНОВА 1</v>
          </cell>
          <cell r="P1088" t="str">
            <v>10.2019</v>
          </cell>
          <cell r="Q1088" t="str">
            <v>KZ</v>
          </cell>
          <cell r="R1088" t="str">
            <v>230000000</v>
          </cell>
          <cell r="S1088" t="str">
            <v>Атырауская область, г.Атырау, ст.Тендык, УПТОиКО</v>
          </cell>
          <cell r="T1088" t="str">
            <v>DDP</v>
          </cell>
          <cell r="U1088">
            <v>120</v>
          </cell>
          <cell r="V1088" t="str">
            <v>Календарные</v>
          </cell>
          <cell r="Z1088">
            <v>30</v>
          </cell>
          <cell r="AA1088">
            <v>60</v>
          </cell>
          <cell r="AB1088">
            <v>10</v>
          </cell>
          <cell r="AC1088" t="str">
            <v>796 Штука</v>
          </cell>
          <cell r="AD1088" t="str">
            <v>С НДС</v>
          </cell>
          <cell r="AE1088">
            <v>1</v>
          </cell>
          <cell r="AF1088">
            <v>40986000</v>
          </cell>
          <cell r="AG1088">
            <v>40986000</v>
          </cell>
          <cell r="AH1088">
            <v>45904320</v>
          </cell>
          <cell r="AL1088" t="str">
            <v>120240021112</v>
          </cell>
          <cell r="AQ1088" t="str">
            <v>Печь трубчатая для нагрева нефти, типа ПТНН, однопоточный, с технологиейдвойного подогрева, параметры змеевика радиантной секции 114х12 мм маркастали 09Г2С, параметры труб конвективной секции 89х5 мм марка сталист.20.Нагреваемая среда - нефть, нефтяная эмульсия с содержанием сероводородав попутном газе до 0,1% по объему.Тепловая мощность печи, МВт, не менее - 1.Производительность по продукту, м³/час, не менее - 25.Температурный перепад среды между входом и выходом из подогревателя, впределах, С - 70Температура продукта на выходе из подогревателя, не более, С  - 80 ;Рабочее давление нагреваемой среды,  МПа- ≤1,6;Расчетное давление змеевика, МПа – 1,6.Тип горелки – автоматизированные, с двухступенчатым прогрессивнымуправлением и плавной регулировкой мощности. Горелку установить вутепленной блочно-модульной конструкции, с системой вентиляции иотопления.Количество горелок, шт. – не менее 10 и не более 1;Топливо – товарная нефть плотностью 880 г/л;Расход топлива, макс. – 80 кг/час, мин. – 30 кг/час.В комплект поставки печи включает: Печь для нагрева нефти в комплекте сКИПиА, топливный резервуар объемом не менее – 10 м3, предусмотретьсистему подогрева топливной емкости от вырабатываемых дымовых газовпечи, трубная обвязка топливной системы.Система автоматизации реализует трехуровневую систему управления. Нижний(полевой) уровень состоит из первичных преобразователей (датчиков)контроля технологических параметров, приводов регулирующей арматуры изапорной арматуры. На нижнем уровне предусматривается сбор информации осостоянии параметров объектов. Средний уровень системы (технологическийкомплекс системы) строится на базе программируемого логическогоконтроллера (ПЛК) в шкафу управления. Программируемый логическийконтроллер для построения систем автоматизации низкой и средней степенисложности. Модульная конструкция контроллера с естественным охлаждением,384 Кбайт рабочей памяти, 1. Интерфейс MPI/DP 12 МБИТ/С, 2. ИнтерфейсETHERNET PROFINET, с 2-х портовым коммутатором, с картой памяти MICROMEMORY CARD, предусмотреть модуль аналогового входа на 8 входов, модульввода-вывода дискретных сигналов - 16 входов =24В и 16 выходов =24В/0.5A)..Верхний уровень системы включает в себя- сенсорный панельуправления диагональ 8*. Сенсорная панель служит для оперативноговизуального отображения хода технологического процесса и дистанционногоуправления запорно-регулирующей арматурой и приводами, а такженакопление, просмотр на экране технологических отчетов о ходетехнологического процесса.  Система автоматизации –Siemens (на базеконтроллера Simatic, шкаф управления RITTAL). Шкаф управлениямонтируется в отапливаемой блочно-модульной конструкции печи с выводомсигналов существующие стационарные помещения (в операторной). Системапредусматривает: автоматическое и дистанционное управление вентилятором;автоматический и дистанционный розжиг газовых горелок; блокировку(запрет) розжига основных горелок, запальных с автоматической (отсечкойтопливного газа) известительную аварийную сигнализацию с расшифровкойпричин: по температуре и давление нефти, давления топлива подаваемого кгорелкам, датчиков наличия пламени (датчики давления, температуры,пламени поставляет поставщик). Устанавливаемые контрольно-измерительныеприборы и система автоматизации, перед поставкой согласовать сЗаказчиком.Потенциальный Поставщик выполняет все работы по монтажу и пуско-наладкесистемы автоматизации «под ключ» (в т.ч. монтаж кабельной эстакады) споставкой всех типов кабелей и материалов (кабельные каналы, стойки,соединительные короба, металлорукава, и т.д.).С приложением: паспорта, руководства по эксплуатации, монтажу,техобслуживания и ремонту, и документации на закупаемые изделия,сертификаты об утверждения типа средств измерений (в Реестре СИ РК);разрешение уполномоченного органа РК на применение. Исполнение У1 поГОСТ 15150-69.К тендерной документации приложить технологическую схему печи с системойтопливной обвязки и обогрева резервуара.</v>
          </cell>
        </row>
        <row r="1089">
          <cell r="D1089" t="str">
            <v>1769 Т</v>
          </cell>
          <cell r="E1089" t="str">
            <v>20100521</v>
          </cell>
          <cell r="F1089" t="str">
            <v>522 Т</v>
          </cell>
          <cell r="G1089" t="str">
            <v>282219.300.000032</v>
          </cell>
          <cell r="H1089" t="str">
            <v>Манжета</v>
          </cell>
          <cell r="I1089" t="str">
            <v>для бурового станка, уплотнительная</v>
          </cell>
          <cell r="J1089" t="str">
            <v>ЗЦП</v>
          </cell>
          <cell r="L1089" t="str">
            <v>ТПХ</v>
          </cell>
          <cell r="M1089" t="str">
            <v>30</v>
          </cell>
          <cell r="N1089" t="str">
            <v>230000000</v>
          </cell>
          <cell r="O1089" t="str">
            <v>Г.АТЫРАУ, УЛ.ВАЛИХАНОВА 1</v>
          </cell>
          <cell r="P1089" t="str">
            <v>12.2019</v>
          </cell>
          <cell r="Q1089" t="str">
            <v>KZ</v>
          </cell>
          <cell r="R1089" t="str">
            <v>230000000</v>
          </cell>
          <cell r="S1089" t="str">
            <v>Атырауская область, г.Атырау, ст.Тендык, УПТОиКО</v>
          </cell>
          <cell r="T1089" t="str">
            <v>DDP</v>
          </cell>
          <cell r="U1089">
            <v>60</v>
          </cell>
          <cell r="V1089" t="str">
            <v>Календарные</v>
          </cell>
          <cell r="Z1089">
            <v>30</v>
          </cell>
          <cell r="AA1089">
            <v>60</v>
          </cell>
          <cell r="AB1089">
            <v>10</v>
          </cell>
          <cell r="AC1089" t="str">
            <v>796 Штука</v>
          </cell>
          <cell r="AD1089" t="str">
            <v>С НДС</v>
          </cell>
          <cell r="AE1089">
            <v>320</v>
          </cell>
          <cell r="AF1089">
            <v>517.5</v>
          </cell>
          <cell r="AG1089">
            <v>0</v>
          </cell>
          <cell r="AH1089">
            <v>0</v>
          </cell>
          <cell r="AL1089" t="str">
            <v>120240021112</v>
          </cell>
          <cell r="AQ1089" t="str">
            <v>Манжета регулировочная уплотнительная МРУ 450 предназначена дляуплотнения валов редукторов Ц2НШ-450 станков-качалок, исключения утечекмасла между вращающимися поверхностями валов редукторов и манжетамирегулировочными уплотнительными в процессе работы стан-ков-качалок сцелью многократного увеличения срока их эксплуатации – величина поджатияманжет к поверхностям скольжения валов редукторов в процессеэксплуатации ~ 8-14 мм.Технические характеристики:Материал манжеты - износостойкий полиуретан;Температура при эксплуатации, С - от -60 до +130;Комплектация:ведущий вал - МРУ450*001;диаметр ведущего вала, мм - 70;ведомый вал - МРУ450*002;диаметр ведомого вала, мм - 140.</v>
          </cell>
        </row>
        <row r="1090">
          <cell r="D1090" t="str">
            <v>1775 Т</v>
          </cell>
          <cell r="E1090" t="str">
            <v>20100401</v>
          </cell>
          <cell r="F1090" t="str">
            <v>523 Т</v>
          </cell>
          <cell r="G1090" t="str">
            <v>282219.300.000125</v>
          </cell>
          <cell r="H1090" t="str">
            <v>Противовес</v>
          </cell>
          <cell r="I1090" t="str">
            <v>для конвейера</v>
          </cell>
          <cell r="J1090" t="str">
            <v>ОТТ</v>
          </cell>
          <cell r="L1090" t="str">
            <v>ТПХ</v>
          </cell>
          <cell r="M1090" t="str">
            <v>30</v>
          </cell>
          <cell r="N1090" t="str">
            <v>230000000</v>
          </cell>
          <cell r="O1090" t="str">
            <v>Г.АТЫРАУ, УЛ.ВАЛИХАНОВА 1</v>
          </cell>
          <cell r="P1090" t="str">
            <v>10.2019</v>
          </cell>
          <cell r="Q1090" t="str">
            <v>KZ</v>
          </cell>
          <cell r="R1090" t="str">
            <v>230000000</v>
          </cell>
          <cell r="S1090" t="str">
            <v>Атырауская область, г.Атырау, ст.Тендык, УПТОиКО</v>
          </cell>
          <cell r="T1090" t="str">
            <v>DDP</v>
          </cell>
          <cell r="U1090">
            <v>60</v>
          </cell>
          <cell r="V1090" t="str">
            <v>Календарные</v>
          </cell>
          <cell r="Z1090">
            <v>30</v>
          </cell>
          <cell r="AA1090">
            <v>60</v>
          </cell>
          <cell r="AB1090">
            <v>10</v>
          </cell>
          <cell r="AC1090" t="str">
            <v>796 Штука</v>
          </cell>
          <cell r="AD1090" t="str">
            <v>С НДС</v>
          </cell>
          <cell r="AE1090">
            <v>62</v>
          </cell>
          <cell r="AF1090">
            <v>320250</v>
          </cell>
          <cell r="AG1090">
            <v>19855500</v>
          </cell>
          <cell r="AH1090">
            <v>22238160</v>
          </cell>
          <cell r="AL1090" t="str">
            <v>120240021112</v>
          </cell>
          <cell r="AQ1090" t="str">
            <v>Противовес СК-6 в сборе.Назначение - для СК, СКДр (станка-качалки);Технические характеристики:Обозначение - СК;Грузоподъемность, т - 6;Масса, кг, не менее - 479;Длина, мм, не более - 650;Ширина, мм, не более - 160;Высота, мм - 1000;Болт - М30х190;Гайка - М30;Шайба, не более - 30;Номер по каталогу - П6.07.000 (ДПКР.304336.003);Условия поставки:- сертификат происхождения/качества;Нормативно-технический документ - ГОСТ 5915-70.</v>
          </cell>
        </row>
        <row r="1091">
          <cell r="D1091" t="str">
            <v>1788 Т</v>
          </cell>
          <cell r="E1091" t="str">
            <v>20100283</v>
          </cell>
          <cell r="F1091" t="str">
            <v xml:space="preserve"> 524 Т</v>
          </cell>
          <cell r="G1091" t="str">
            <v>282422.000.000032</v>
          </cell>
          <cell r="H1091" t="str">
            <v>Хомут</v>
          </cell>
          <cell r="I1091" t="str">
            <v>для приспособления захвата насосно-компрессорных или бурильныхтруб и удержания их на весу в устье скважин</v>
          </cell>
          <cell r="J1091" t="str">
            <v>ЗЦП</v>
          </cell>
          <cell r="M1091" t="str">
            <v>0</v>
          </cell>
          <cell r="N1091" t="str">
            <v>230000000</v>
          </cell>
          <cell r="O1091" t="str">
            <v>Г.АТЫРАУ, УЛ.ВАЛИХАНОВА 1</v>
          </cell>
          <cell r="P1091" t="str">
            <v>12.2019</v>
          </cell>
          <cell r="Q1091" t="str">
            <v>KZ</v>
          </cell>
          <cell r="R1091" t="str">
            <v>230000000</v>
          </cell>
          <cell r="S1091" t="str">
            <v>г.Атырау, ст.Тендык, УПТОиКО</v>
          </cell>
          <cell r="T1091" t="str">
            <v>DDP</v>
          </cell>
          <cell r="U1091">
            <v>60</v>
          </cell>
          <cell r="V1091" t="str">
            <v>Календарные</v>
          </cell>
          <cell r="Z1091">
            <v>0</v>
          </cell>
          <cell r="AA1091">
            <v>90</v>
          </cell>
          <cell r="AB1091">
            <v>10</v>
          </cell>
          <cell r="AC1091" t="str">
            <v>796 Штука</v>
          </cell>
          <cell r="AD1091" t="str">
            <v>С НДС</v>
          </cell>
          <cell r="AE1091">
            <v>6</v>
          </cell>
          <cell r="AF1091">
            <v>9071.33</v>
          </cell>
          <cell r="AG1091">
            <v>0</v>
          </cell>
          <cell r="AH1091">
            <v>0</v>
          </cell>
          <cell r="AL1091" t="str">
            <v>120240021112</v>
          </cell>
          <cell r="AQ1091" t="str">
            <v>Хомут насоса.Назначение - для доукомплектования и дооснащения насоса СИН46;Номер по каталогу - СИН63.00.109.000.</v>
          </cell>
        </row>
        <row r="1092">
          <cell r="D1092" t="str">
            <v>1795 Т</v>
          </cell>
          <cell r="E1092" t="str">
            <v>20100527</v>
          </cell>
          <cell r="F1092" t="str">
            <v>525 Т</v>
          </cell>
          <cell r="G1092" t="str">
            <v>282422.000.000140</v>
          </cell>
          <cell r="H1092" t="str">
            <v>Плашка</v>
          </cell>
          <cell r="I1092" t="str">
            <v>для станка-качалки</v>
          </cell>
          <cell r="J1092" t="str">
            <v>ЗЦП</v>
          </cell>
          <cell r="L1092" t="str">
            <v>ТПХ</v>
          </cell>
          <cell r="M1092" t="str">
            <v>30</v>
          </cell>
          <cell r="N1092" t="str">
            <v>230000000</v>
          </cell>
          <cell r="O1092" t="str">
            <v>Г.АТЫРАУ, УЛ.ВАЛИХАНОВА 1</v>
          </cell>
          <cell r="P1092" t="str">
            <v>12.2019</v>
          </cell>
          <cell r="Q1092" t="str">
            <v>KZ</v>
          </cell>
          <cell r="R1092" t="str">
            <v>230000000</v>
          </cell>
          <cell r="S1092" t="str">
            <v>Атырауская область, г.Атырау, ст.Тендык, УПТОиКО</v>
          </cell>
          <cell r="T1092" t="str">
            <v>DDP</v>
          </cell>
          <cell r="U1092">
            <v>60</v>
          </cell>
          <cell r="V1092" t="str">
            <v>Календарные</v>
          </cell>
          <cell r="Z1092">
            <v>30</v>
          </cell>
          <cell r="AA1092">
            <v>60</v>
          </cell>
          <cell r="AB1092">
            <v>10</v>
          </cell>
          <cell r="AC1092" t="str">
            <v>796 Штука</v>
          </cell>
          <cell r="AD1092" t="str">
            <v>С НДС</v>
          </cell>
          <cell r="AE1092">
            <v>1080</v>
          </cell>
          <cell r="AF1092">
            <v>3507.12</v>
          </cell>
          <cell r="AG1092">
            <v>3787689.6</v>
          </cell>
          <cell r="AH1092">
            <v>4242212.3499999996</v>
          </cell>
          <cell r="AL1092" t="str">
            <v>120240021112</v>
          </cell>
          <cell r="AQ1092" t="str">
            <v>Плашка каната.Назначение - каната, применяется в подвеске сальникового штока станков-качалок ПШГН-60;Технические характеристики:Тип станка-качалки - ПШГН-6;Номер по каталогу - ДПКР.723353.004.</v>
          </cell>
        </row>
        <row r="1093">
          <cell r="D1093" t="str">
            <v>1813 Т</v>
          </cell>
          <cell r="E1093" t="str">
            <v>20100287</v>
          </cell>
          <cell r="F1093" t="str">
            <v>527 Т</v>
          </cell>
          <cell r="G1093" t="str">
            <v>282912.900.000051</v>
          </cell>
          <cell r="H1093" t="str">
            <v>Газосепаратор</v>
          </cell>
          <cell r="I1093" t="str">
            <v>блочный</v>
          </cell>
          <cell r="J1093" t="str">
            <v>ОТТ</v>
          </cell>
          <cell r="L1093" t="str">
            <v>ТПХ</v>
          </cell>
          <cell r="M1093" t="str">
            <v>30</v>
          </cell>
          <cell r="N1093" t="str">
            <v>230000000</v>
          </cell>
          <cell r="O1093" t="str">
            <v>Г.АТЫРАУ, УЛ.ВАЛИХАНОВА 1</v>
          </cell>
          <cell r="P1093" t="str">
            <v>10.2019</v>
          </cell>
          <cell r="Q1093" t="str">
            <v>KZ</v>
          </cell>
          <cell r="R1093" t="str">
            <v>230000000</v>
          </cell>
          <cell r="S1093" t="str">
            <v>Атырауская обл, НГДУ "Кайнармунайгаз"</v>
          </cell>
          <cell r="T1093" t="str">
            <v>DDP</v>
          </cell>
          <cell r="U1093">
            <v>120</v>
          </cell>
          <cell r="V1093" t="str">
            <v>Календарные</v>
          </cell>
          <cell r="Z1093">
            <v>30</v>
          </cell>
          <cell r="AA1093">
            <v>60</v>
          </cell>
          <cell r="AB1093">
            <v>10</v>
          </cell>
          <cell r="AC1093" t="str">
            <v>839 Комплект</v>
          </cell>
          <cell r="AD1093" t="str">
            <v>С НДС</v>
          </cell>
          <cell r="AE1093">
            <v>1</v>
          </cell>
          <cell r="AF1093">
            <v>6040666.6699999999</v>
          </cell>
          <cell r="AG1093">
            <v>6040666.6699999999</v>
          </cell>
          <cell r="AH1093">
            <v>6765546.6699999999</v>
          </cell>
          <cell r="AL1093" t="str">
            <v>120240021112</v>
          </cell>
          <cell r="AQ1093" t="str">
            <v>Газосепаратор сетчатый.Назначение - для окончательной очистки природного и попутного газа отжидкости;Технические характеристики:Обозначение - ГС;Констурктивное исполнение - 1;Расчетное давление, МПа - 1,6;Внутренний диаметр, мм - 800;Материальное исполнение - 1;Наличие теплоизоляции - И;Наличие термообработки - Т;Номинальный объем, м3 - 0,5;Срок эксплуатации, не менее - 20 лет;Производительность по газу, м3/ч - 16530;Техническая спецификация потенциального поставщика, прилагаемая к заявкена участье в тендере должна  содержать:информацию о методах контроля и испытаний, проводимых изготовителем, атакже указано оборудование, которым обеспечивается проводимый контроль.Перечень документов при поставке:-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 экземпляр;- техническое сопровождение установки в течение 12 месяцев, с даты вводав эксплуатацию;- представить разрешение от комитета по государственному контролю зачрезвычайными ситуациями и промышленной  безопасностью Министерства почрезвычайным ситуациям РК на применение.Поставка комплектных оборудований согласно опросным листам, которыедолжны являться неотъемлемой частью договора поставки.</v>
          </cell>
        </row>
        <row r="1094">
          <cell r="F1094" t="str">
            <v>526 Т</v>
          </cell>
          <cell r="G1094" t="str">
            <v>282912.900.000051</v>
          </cell>
          <cell r="H1094" t="str">
            <v>Газосепаратор</v>
          </cell>
          <cell r="I1094" t="str">
            <v>блочный</v>
          </cell>
          <cell r="J1094" t="str">
            <v>ОИ</v>
          </cell>
          <cell r="K1094" t="str">
            <v>137-33</v>
          </cell>
          <cell r="M1094" t="str">
            <v>0</v>
          </cell>
          <cell r="N1094" t="str">
            <v>230000000</v>
          </cell>
          <cell r="O1094" t="str">
            <v>Г.АТЫРАУ, УЛ.ВАЛИХАНОВА 1</v>
          </cell>
          <cell r="P1094" t="str">
            <v>12.2019</v>
          </cell>
          <cell r="Q1094" t="str">
            <v>KZ</v>
          </cell>
          <cell r="R1094" t="str">
            <v>234200000</v>
          </cell>
          <cell r="S1094" t="str">
            <v>Атырауская область, Исатайский р/н  НГДУ "Жайыкмунайгаз"</v>
          </cell>
          <cell r="T1094" t="str">
            <v>DDP</v>
          </cell>
          <cell r="U1094">
            <v>120</v>
          </cell>
          <cell r="V1094" t="str">
            <v>Календарные</v>
          </cell>
          <cell r="Z1094">
            <v>30</v>
          </cell>
          <cell r="AB1094">
            <v>70</v>
          </cell>
          <cell r="AC1094" t="str">
            <v>839 Комплект</v>
          </cell>
          <cell r="AD1094" t="str">
            <v>С НДС</v>
          </cell>
          <cell r="AE1094">
            <v>1</v>
          </cell>
          <cell r="AF1094">
            <v>408000000</v>
          </cell>
          <cell r="AG1094">
            <v>0</v>
          </cell>
          <cell r="AH1094">
            <v>0</v>
          </cell>
          <cell r="AL1094" t="str">
            <v>120240021112</v>
          </cell>
          <cell r="AQ1094" t="str">
            <v>Установка подготовки газа.1) Цель: Увеличение производительной мощности действующего УПГ С.Балгимбаева до 60,0 млн. м3 в год.2) Назначение - предназначен для подготовки попутного нефтяного газа(ПНГ) месторождении НГДУ «Жаикмунайгаз» до товарного качества по СТ РК1666-2007, использованию на собственные нужды и транспорту на нуждынаселения.3) Описание приобретаемых работ/ услугПоставка на условиях ОПИ Блока эжекции и сепарации по технологииглубокого охлаждения газа с дополнительными оборудованиями (трехфазныйсепаратор, теплообменник газ/газ, клапаны по расходу газа, по сбросууглеводородного конденсата и воды, устройство по вспрыскиванию гликоля,оборудованиями КИПиА) по увеличению производительной мощностидействующего УПГ С. Балгимбаева (текущая мощность 20 млн.м3) на 40 млн.м3 в год с суммарной производительностью до 60,0 млн. м3 в год.Поставляемое оборудование, в блочном-модульном исполнении.4) Требование к технологии переработки попутного или природного газа.  Подготовка газа, основанная на технологических процессахнизкотемпературной сепарации с использованием Блока эжекции и сепарации.5) Описание технологии подготовки газаВходной поток попутного нефтяного газа с расходом 40 млн.нм3/год,прошедший входные сепараторы с давлением 0,1-0,2 МПа делится в равныхпропорциях и направляется на вход существующих компрессоров ГК-1,2,которые находятся в работе.После компрессоров ГК-1,2 поток газа с давлением 6,0-6,5 МПа итемпературой 55 °С делится в соответствующих пропорциях и направляется вблок эжекции и сепарации и в существующую установку осушки газа.В существующей установке газ поступает в сепаратор V-102 для отделениявыделившийся жидкости. После чего в газ производится впрыск гликоля дляпредотвращения гидратообразования и поток направляется на охлаждение втеплообменники «газ-газ» E-102/A,B. Далее газ дополнительно охлаждаетсяв теплообменнике «газ-жидкость» E-103 и газ направляется в Блок эжекциии сепарации. Газожидкостный поток из Блока эжекции и сепарации поступаетна вход сепаратора V-104. Отсепарированный газ из V-104 служит дляохлаждения газа в теплообменниках E-102/A,B и далее направляется насмешение с очищенным газом из Установки модернизации УПГ. Жидкость из V-104 служит для охлаждения газа в теплообменнике E-103 и далеесмешивается с жидкостью из сепараторов V-102 и V-201 и суммарный потокнаправляется на разделение в трехфазный сепаратор V-103. Выделившийся вV-103 конденсат отправляется на дальнейшую стабилизацию. Водный растворгликоля из V-103 направляется на установку регенерации.В блоке эжекции и сепарации газ поступает в сепаратор ИС-1 для отделениявыделившийся жидкости. Далее в поток газа также осуществляется впрыскгликоля для предотвращения гидратообразования и поток направляется наохлаждение в теплообменник «газ-газ» Т-201. Затем газ поступает в Узелэжекции и сепарации. Очищенный газ из Узла эжекции и сепарации сдавлением 1,2 МПа служит для охлаждения газа в теплообменнике Т-201 идалее смешивается с потоком очищенного газа изсуществующей установкиподготовки газа. После чего суммарный поток газа с давлением 1,2 МПаотправляется Потребителю.Установка способна осуществить подготовку потока газа объемом 40млн.нм3/год.Технические данные существующей Установки подготовки газаПроизводительность установки (УПГ) по сырому попутно- нефтяному газу: 20млн. нм3/год.Количество технологических линий – 1.Номинальная производительность технологической линии в рабочем режиме –2360 нм3/ч.Давление газа на входе в УПГ после КС – от 3.0 МПА до 6.5 МПА.Давление газа на выходе из УПГ – 1,2 МПА.6) Требование к поставщику1) Поставщик должен иметь патент на сопособ разделения смеси газов /блокэжекции и сепарации/ (далее по тексту – Установка), действующий натерритории Республики Казахстан.2) Персонал Поставщика при посещении объектов Заказчика, должен бытьобеспечен средствами индивидуальной защиты и обучен в соответствии сдействующими требованиями и правилами по охране труда, промышленнойбезопасности, охране окружающей среды Республики Казахстан и соблюдатьих на всех этапах предоставления услуг;3) Поставщик за свой счет обеспечивает себя всеми необходимыми видамистрахования, медицинским обслуживанием и коммуникационным оборудованиемна время действия договора;4) Поставщик за свой счет покрывает расходы на проживание и питаниясвоих работников, а также обеспечивает работников транспортнымсредством.7) Перечень работ:1) Разработка и согласование с Заказчиком План проведения ОПИ;2) Анализ исполнительной и эксплуатационной документации проектапривязки к УПГ;3) Предоставление и согласование принципиальной и технологической схемыс КИПиА, структурной схемы автоматизации с привязкой к действующейустановке.4) Выбор места установки блока эжекции и сепарации согласно нормативамРК.5) Оказания проектному институту содействия при разработке рабочегопроекта с предоставлением всей необходимой информации по технологиипереработки попутного газа;6) Поставщик до начала работ ОПИ должен предоставить Заказчику копиюразрешения на применения технических устройств на опасныхпроизводственных объектах выданным РГУ «Комитет индустриального развитияи промышленной безопасности» или иным уполномоченным государственныморган.7) Поставка Установки на УПГ, НГДУ «Жаикмунайгаз» в срок не позднее 120календарных дней с даты подписания договора;8) Проведение шеф-монтажных работ при строительно-монтажных работахвыполняемые Заказчиком;9) Проведение пуско-наладочных работ;10) Вывод Установки на технологический режим с производительностью от 35и более млн. м3 в год;11) Гарантийное обслуживание в течение 12 месяцев со дня вывода на режими подписания акта выполненных работ;12) Поставка комплекта ЗИП на 12 месяцев, входит в стоимость ОПИ;13) Обучение персонала Заказчика по эксплуатации оборудования;8) Поставщик обеспечивает:1) Обучение персонала Заказчика правилам безопасной эксплуатации,обслуживания и управления технологии переработки попутного газа.2) Предоставляет гарантию на Установку в течение 12 месяцев от датыввода в эксплуатацию Установки, но не менее 24 месяцев от даты поставки.В случае отказа Установки на протяжении гарантийного срока, Поставщикомпроводится двухстороннее расследование отказа Установки и узлов, порезультатам которого определяются причины выхода из строя Установки(акты, протоколы, отчеты и заключение).3) В случае поломки Установки (узлы, комплектующие) в течениигарантийного срока обязан устранить и заменить их за свой счет.4) При поставке Установки предоставить паспорта на все комплектующиечасти и руководство по эксплуатации (Примечание: руководство поэксплуатации – документ, содержащий  сведения о конструкции, принципедействия,  характеристиках (свойствах) изделия, его составных частях иуказания, необходимые для правильной и безопасной эксплуатации изделия(использования по назначению, технического   обслуживания, текущегоремонта, хранения и  транспортирования) и оценок его техническогосостояния при определении необходимости  отправки  его  в  ремонт, атакже сведения по утилизации изделия  и его составных частей; П</v>
          </cell>
        </row>
        <row r="1095">
          <cell r="D1095" t="str">
            <v>1812 Т</v>
          </cell>
          <cell r="E1095" t="str">
            <v>20100211</v>
          </cell>
          <cell r="F1095" t="str">
            <v>526-1 Т</v>
          </cell>
          <cell r="G1095" t="str">
            <v>282912.900.000051</v>
          </cell>
          <cell r="H1095" t="str">
            <v>Газосепаратор</v>
          </cell>
          <cell r="I1095" t="str">
            <v>блочный</v>
          </cell>
          <cell r="J1095" t="str">
            <v>ОИ</v>
          </cell>
          <cell r="K1095" t="str">
            <v>137-33</v>
          </cell>
          <cell r="M1095" t="str">
            <v>0</v>
          </cell>
          <cell r="N1095" t="str">
            <v>230000000</v>
          </cell>
          <cell r="O1095" t="str">
            <v>Г.АТЫРАУ, УЛ.ВАЛИХАНОВА 1</v>
          </cell>
          <cell r="P1095" t="str">
            <v>12.2019</v>
          </cell>
          <cell r="Q1095" t="str">
            <v>KZ</v>
          </cell>
          <cell r="R1095" t="str">
            <v>230000000</v>
          </cell>
          <cell r="S1095" t="str">
            <v>г.Атырау, ст.Тендык, УПТОиКО</v>
          </cell>
          <cell r="T1095" t="str">
            <v>DDP</v>
          </cell>
          <cell r="U1095">
            <v>120</v>
          </cell>
          <cell r="V1095" t="str">
            <v>Календарные</v>
          </cell>
          <cell r="Z1095">
            <v>30</v>
          </cell>
          <cell r="AA1095">
            <v>0</v>
          </cell>
          <cell r="AB1095">
            <v>70</v>
          </cell>
          <cell r="AC1095" t="str">
            <v>839 Комплект</v>
          </cell>
          <cell r="AD1095" t="str">
            <v>С НДС</v>
          </cell>
          <cell r="AE1095">
            <v>1</v>
          </cell>
          <cell r="AF1095">
            <v>460000000</v>
          </cell>
          <cell r="AG1095">
            <v>0</v>
          </cell>
          <cell r="AH1095">
            <v>0</v>
          </cell>
          <cell r="AL1095" t="str">
            <v>120240021112</v>
          </cell>
          <cell r="AQ1095" t="str">
            <v>Установка подготовки газа.1) Цель: Увеличение производительной мощности действующего УПГ С.Балгимбаева до 60,0 млн. м3 в год.2) Назначение - предназначен для подготовки попутного нефтяного газа(ПНГ) месторождении НГДУ «Жаикмунайгаз» до товарного качества по СТ РК1666-2007, использованию на собственные нужды и транспорту на нуждынаселения.3) Описание приобретаемых работ/ услугПоставка на условиях ОПИ Блока эжекции и сепарации по технологииглубокого охлаждения газа с дополнительными оборудованиями (трехфазныйсепаратор, теплообменник газ/газ, клапаны по расходу газа, по сбросууглеводородного конденсата и воды, устройство по вспрыскиванию гликоля,оборудованиями КИПиА) по увеличению производительной мощностидействующего УПГ С. Балгимбаева (текущая мощность 20 млн.м3) на 40 млн.м3 в год с суммарной производительностью до 60,0 млн. м3 в год.Поставляемое оборудование, в блочном-модульном исполнении.4) Требование к технологии переработки попутного или природного газа.  Подготовка газа, основанная на технологических процессахнизкотемпературной сепарации с использованием Блока эжекции и сепарации.5) Описание технологии подготовки газаВходной поток попутного нефтяного газа с расходом 40 млн.нм3/год,прошедший входные сепараторы с давлением 0,1-0,2 МПа делится в равныхпропорциях и направляется на вход существующих компрессоров ГК-1,2,которые находятся в работе.После компрессоров ГК-1,2 поток газа с давлением 6,0-6,5 МПа итемпературой 55 °С делится в соответствующих пропорциях и направляется вблок эжекции и сепарации и в существующую установку осушки газа.В существующей установке газ поступает в сепаратор V-102 для отделениявыделившийся жидкости. После чего в газ производится впрыск гликоля дляпредотвращения гидратообразования и поток направляется на охлаждение втеплообменники «газ-газ» E-102/A,B. Далее газ дополнительно охлаждаетсяв теплообменнике «газ-жидкость» E-103 и газ направляется в Блок эжекциии сепарации. Газожидкостный поток из Блока эжекции и сепарации поступаетна вход сепаратора V-104. Отсепарированный газ из V-104 служит дляохлаждения газа в теплообменниках E-102/A,B и далее направляется насмешение с очищенным газом из Установки модернизации УПГ. Жидкость из V-104 служит для охлаждения газа в теплообменнике E-103 и далеесмешивается с жидкостью из сепараторов V-102 и V-201 и суммарный потокнаправляется на разделение в трехфазный сепаратор V-103. Выделившийся вV-103 конденсат отправляется на дальнейшую стабилизацию. Водный растворгликоля из V-103 направляется на установку регенерации.В блоке эжекции и сепарации газ поступает в сепаратор ИС-1 для отделениявыделившийся жидкости. Далее в поток газа также осуществляется впрыскгликоля для предотвращения гидратообразования и поток направляется наохлаждение в теплообменник «газ-газ» Т-201. Затем газ поступает в Узелэжекции и сепарации. Очищенный газ из Узла эжекции и сепарации сдавлением 1,2 МПа служит для охлаждения газа в теплообменнике Т-201 идалее смешивается с потоком очищенного газа изсуществующей установкиподготовки газа. После чего суммарный поток газа с давлением 1,2 МПаотправляется Потребителю.Установка способна осуществить подготовку потока газа объемом 40млн.нм3/год.Технические данные существующей Установки подготовки газаПроизводительность установки (УПГ) по сырому попутно- нефтяному газу: 20млн. нм3/год.Количество технологических линий – 1.Номинальная производительность технологической линии в рабочем режиме –2360 нм3/ч.Давление газа на входе в УПГ после КС – от 3.0 МПА до 6.5 МПА.Давление газа на выходе из УПГ – 1,2 МПА.6) Требование к поставщику1) Поставщик должен иметь патент на сопособ разделения смеси газов /блокэжекции и сепарации/ (далее по тексту – Установка), действующий натерритории Республики Казахстан.2) Персонал Поставщика при посещении объектов Заказчика, должен бытьобеспечен средствами индивидуальной защиты и обучен в соответствии сдействующими требованиями и правилами по охране труда, промышленнойбезопасности, охране окружающей среды Республики Казахстан и соблюдатьих на всех этапах предоставления услуг;3) Поставщик за свой счет обеспечивает себя всеми необходимыми видамистрахования, медицинским обслуживанием и коммуникационным оборудованиемна время действия договора;4) Поставщик за свой счет покрывает расходы на проживание и питаниясвоих работников, а также обеспечивает работников транспортнымсредством.7) Перечень работ:1) Разработка и согласование с Заказчиком План проведения ОПИ;2) Анализ исполнительной и эксплуатационной документации проектапривязки к УПГ;3) Предоставление и согласование принципиальной и технологической схемыс КИПиА, структурной схемы автоматизации с привязкой к действующейустановке.4) Выбор места установки блока эжекции и сепарации согласно нормативамРК.5) Оказания проектному институту содействия при разработке рабочегопроекта с предоставлением всей необходимой информации по технологиипереработки попутного газа;6) Поставщик до начала работ ОПИ должен предоставить Заказчику копиюразрешения на применения технических устройств на опасныхпроизводственных объектах выданным РГУ «Комитет индустриального развитияи промышленной безопасности» или иным уполномоченным государственныморган.7) Поставка Установки на УПГ, НГДУ «Жаикмунайгаз» в срок не позднее 120календарных дней с даты подписания договора;8) Проведение шеф-монтажных работ при строительно-монтажных работахвыполняемые Заказчиком;9) Проведение пуско-наладочных работ;10) Вывод Установки на технологический режим с производительностью от 35и более млн. м3 в год;11) Гарантийное обслуживание в течение 12 месяцев со дня вывода на режими подписания акта выполненных работ;12) Поставка комплекта ЗИП на 12 месяцев, входит в стоимость ОПИ;13) Обучение персонала Заказчика по эксплуатации оборудования;8) Поставщик обеспечивает:1) Обучение персонала Заказчика правилам безопасной эксплуатации,обслуживания и управления технологии переработки попутного газа.2) Предоставляет гарантию на Установку в течение 12 месяцев от датыввода в эксплуатацию Установки, но не менее 24 месяцев от даты поставки.В случае отказа Установки на протяжении гарантийного срока, Поставщикомпроводится двухстороннее расследование отказа Установки и узлов, порезультатам которого определяются причины выхода из строя Установки(акты, протоколы, отчеты и заключение).3) В случае поломки Установки (узлы, комплектующие) в течениигарантийного срока обязан устранить и заменить их за свой счет.4) При поставке Установки предоставить паспорта на все комплектующиечасти и руководство по эксплуатации (Примечание: руководство поэксплуатации – документ, содержащий  сведения о конструкции, принципедействия,  характеристиках (свойствах) изделия, его составных частях иуказания, необходимые для правильной и безопасной эксплуатации изделия(использования по назначению, технического   обслуживания, текущегоремонта, хранения и  транспортирования) и оценок его техническогосостояния при определении необходимости  отправки  его  в  ремонт, атакже сведения по утилизации изделия  и его составных частей; П</v>
          </cell>
        </row>
        <row r="1096">
          <cell r="D1096" t="str">
            <v>1812-1 Т</v>
          </cell>
          <cell r="E1096" t="str">
            <v>20102596</v>
          </cell>
          <cell r="G1096" t="str">
            <v>282912.900.000051</v>
          </cell>
          <cell r="H1096" t="str">
            <v>Газосепаратор</v>
          </cell>
          <cell r="I1096" t="str">
            <v>блочный</v>
          </cell>
          <cell r="J1096" t="str">
            <v>ОИ</v>
          </cell>
          <cell r="K1096" t="str">
            <v>137-33</v>
          </cell>
          <cell r="M1096" t="str">
            <v>0</v>
          </cell>
          <cell r="N1096" t="str">
            <v>230000000</v>
          </cell>
          <cell r="O1096" t="str">
            <v>Г.АТЫРАУ, УЛ.ВАЛИХАНОВА 1</v>
          </cell>
          <cell r="P1096" t="str">
            <v>12.2019</v>
          </cell>
          <cell r="Q1096" t="str">
            <v>KZ</v>
          </cell>
          <cell r="R1096" t="str">
            <v>230000000</v>
          </cell>
          <cell r="S1096" t="str">
            <v>г.Атырау, ст.Тендык, УПТОиКО</v>
          </cell>
          <cell r="T1096" t="str">
            <v>DDP</v>
          </cell>
          <cell r="U1096">
            <v>210</v>
          </cell>
          <cell r="V1096" t="str">
            <v>Календарные</v>
          </cell>
          <cell r="Z1096">
            <v>30</v>
          </cell>
          <cell r="AA1096">
            <v>0</v>
          </cell>
          <cell r="AB1096">
            <v>70</v>
          </cell>
          <cell r="AC1096" t="str">
            <v>839 Комплект</v>
          </cell>
          <cell r="AD1096" t="str">
            <v>С НДС</v>
          </cell>
          <cell r="AE1096">
            <v>1</v>
          </cell>
          <cell r="AF1096">
            <v>460000000</v>
          </cell>
          <cell r="AG1096">
            <v>0</v>
          </cell>
          <cell r="AH1096">
            <v>0</v>
          </cell>
          <cell r="AL1096" t="str">
            <v>120240021112</v>
          </cell>
          <cell r="AQ1096" t="str">
            <v>Установка подготовки газа.1) Цель: Увеличение производительной мощности действующего УПГ С.Балгимбаева до 60,0 млн. м3 в год.2) Назначение - предназначен для подготовки попутного нефтяного газа(ПНГ) месторождении НГДУ «Жаикмунайгаз» до товарного качества по СТ РК1666-2007, использованию на собственные нужды и транспорту на нуждынаселения.3) Описание приобретаемых работ/ услугПоставка на условиях ОПИ Блока эжекции и сепарации по технологииглубокого охлаждения газа с дополнительными оборудованиями (трехфазныйсепаратор, теплообменник газ/газ, клапаны по расходу газа, по сбросууглеводородного конденсата и воды, устройство по вспрыскиванию гликоля,оборудованиями КИПиА) по увеличению производительной мощностидействующего УПГ С. Балгимбаева (текущая мощность 20 млн.м3) на 40 млн.м3 в год с суммарной производительностью до 60,0 млн. м3 в год.Поставляемое оборудование, в блочном-модульном исполнении.4) Требование к технологии переработки попутного или природного газа.  Подготовка газа, основанная на технологических процессахнизкотемпературной сепарации с использованием Блока эжекции и сепарации.5) Описание технологии подготовки газаВходной поток попутного нефтяного газа с расходом 40 млн.нм3/год,прошедший входные сепараторы с давлением 0,1-0,2 МПа делится в равныхпропорциях и направляется на вход существующих компрессоров ГК-1,2,которые находятся в работе.После компрессоров ГК-1,2 поток газа с давлением 6,0-6,5 МПа итемпературой 55 °С делится в соответствующих пропорциях и направляется вблок эжекции и сепарации и в существующую установку осушки газа.В существующей установке газ поступает в сепаратор V-102 для отделениявыделившийся жидкости. После чего в газ производится впрыск гликоля дляпредотвращения гидратообразования и поток направляется на охлаждение втеплообменники «газ-газ» E-102/A,B. Далее газ дополнительно охлаждаетсяв теплообменнике «газ-жидкость» E-103 и газ направляется в Блок эжекциии сепарации. Газожидкостный поток из Блока эжекции и сепарации поступаетна вход сепаратора V-104. Отсепарированный газ из V-104 служит дляохлаждения газа в теплообменниках E-102/A,B и далее направляется насмешение с очищенным газом из Установки модернизации УПГ. Жидкость из V-104 служит для охлаждения газа в теплообменнике E-103 и далеесмешивается с жидкостью из сепараторов V-102 и V-201 и суммарный потокнаправляется на разделение в трехфазный сепаратор V-103. Выделившийся вV-103 конденсат отправляется на дальнейшую стабилизацию. Водный растворгликоля из V-103 направляется на установку регенерации.В блоке эжекции и сепарации газ поступает в сепаратор ИС-1 для отделениявыделившийся жидкости. Далее в поток газа также осуществляется впрыскгликоля для предотвращения гидратообразования и поток направляется наохлаждение в теплообменник «газ-газ» Т-201. Затем газ поступает в Узелэжекции и сепарации. Очищенный газ из Узла эжекции и сепарации сдавлением 1,2 МПа служит для охлаждения газа в теплообменнике Т-201 идалее смешивается с потоком очищенного газа изсуществующей установкиподготовки газа. После чего суммарный поток газа с давлением 1,2 МПаотправляется Потребителю.Установка способна осуществить подготовку потока газа объемом 40млн.нм3/год.Технические данные существующей Установки подготовки газаПроизводительность установки (УПГ) по сырому попутно- нефтяному газу: 20млн. нм3/год.Количество технологических линий – 1.Номинальная производительность технологической линии в рабочем режиме –2360 нм3/ч.Давление газа на входе в УПГ после КС – от 3.0 МПА до 6.5 МПА.Давление газа на выходе из УПГ – 1,2 МПА.6) Требование к поставщику1) Поставщик должен иметь патент на сопособ разделения смеси газов /блокэжекции и сепарации/ (далее по тексту – Установка), действующий натерритории Республики Казахстан.2) Персонал Поставщика при посещении объектов Заказчика, должен бытьобеспечен средствами индивидуальной защиты и обучен в соответствии сдействующими требованиями и правилами по охране труда, промышленнойбезопасности, охране окружающей среды Республики Казахстан и соблюдатьих на всех этапах предоставления услуг;3) Поставщик за свой счет обеспечивает себя всеми необходимыми видамистрахования, медицинским обслуживанием и коммуникационным оборудованиемна время действия договора;4) Поставщик за свой счет покрывает расходы на проживание и питаниясвоих работников, а также обеспечивает работников транспортнымсредством.7) Перечень работ:1) Разработка и согласование с Заказчиком План проведения ОПИ;2) Анализ исполнительной и эксплуатационной документации проектапривязки к УПГ;3) Предоставление и согласование принципиальной и технологической схемыс КИПиА, структурной схемы автоматизации с привязкой к действующейустановке.4) Выбор места установки блока эжекции и сепарации согласно нормативамРК.5) Оказания проектному институту содействия при разработке рабочегопроекта с предоставлением всей необходимой информации по технологиипереработки попутного газа;6) Поставщик до начала работ ОПИ должен предоставить Заказчику копиюразрешения на применения технических устройств на опасныхпроизводственных объектах выданным РГУ «Комитет индустриального развитияи промышленной безопасности» или иным уполномоченным государственныморган.7) Поставка Установки на УПГ, НГДУ «Жаикмунайгаз» в срок не позднее 120календарных дней с даты подписания договора;8) Проведение шеф-монтажных работ при строительно-монтажных работахвыполняемые Заказчиком;9) Проведение пуско-наладочных работ;10) Вывод Установки на технологический режим с производительностью от 35и более млн. м3 в год;11) Гарантийное обслуживание в течение 12 месяцев со дня вывода на режими подписания акта выполненных работ;12) Поставка комплекта ЗИП на 12 месяцев, входит в стоимость ОПИ;13) Обучение персонала Заказчика по эксплуатации оборудования;8) Поставщик обеспечивает:1) Обучение персонала Заказчика правилам безопасной эксплуатации,обслуживания и управления технологии переработки попутного газа.2) Предоставляет гарантию на Установку в течение 12 месяцев от датыввода в эксплуатацию Установки, но не менее 24 месяцев от даты поставки.В случае отказа Установки на протяжении гарантийного срока, Поставщикомпроводится двухстороннее расследование отказа Установки и узлов, порезультатам которого определяются причины выхода из строя Установки(акты, протоколы, отчеты и заключение).3) В случае поломки Установки (узлы, комплектующие) в течениигарантийного срока обязан устранить и заменить их за свой счет.4) При поставке Установки предоставить паспорта на все комплектующиечасти и руководство по эксплуатации (Примечание: руководство поэксплуатации – документ, содержащий  сведения о конструкции, принципедействия,  характеристиках (свойствах) изделия, его составных частях иуказания, необходимые для правильной и безопасной эксплуатации изделия(использования по назначению, технического   обслуживания, текущегоремонта, хранения и  транспортирования) и оценок его техническогосостояния при определении необходимости  отправки  его  в  ремонт, атакже сведения по утилизации изделия  и его составных частей; П</v>
          </cell>
        </row>
        <row r="1097">
          <cell r="D1097" t="str">
            <v>1812-2 Т</v>
          </cell>
          <cell r="E1097" t="str">
            <v>20102596</v>
          </cell>
          <cell r="G1097" t="str">
            <v>282912.900.000051</v>
          </cell>
          <cell r="H1097" t="str">
            <v>Газосепаратор</v>
          </cell>
          <cell r="I1097" t="str">
            <v>блочный</v>
          </cell>
          <cell r="J1097" t="str">
            <v>ОИ</v>
          </cell>
          <cell r="K1097" t="str">
            <v>12-2-27</v>
          </cell>
          <cell r="M1097" t="str">
            <v>0</v>
          </cell>
          <cell r="N1097" t="str">
            <v>230000000</v>
          </cell>
          <cell r="O1097" t="str">
            <v>Г.АТЫРАУ, УЛ.ВАЛИХАНОВА 1</v>
          </cell>
          <cell r="P1097" t="str">
            <v>02.2020</v>
          </cell>
          <cell r="Q1097" t="str">
            <v>KZ</v>
          </cell>
          <cell r="R1097" t="str">
            <v>230000000</v>
          </cell>
          <cell r="S1097" t="str">
            <v>г.Атырау, ст.Тендык, УПТОиКО</v>
          </cell>
          <cell r="T1097" t="str">
            <v>DDP</v>
          </cell>
          <cell r="U1097">
            <v>210</v>
          </cell>
          <cell r="V1097" t="str">
            <v>Календарные</v>
          </cell>
          <cell r="Z1097">
            <v>30</v>
          </cell>
          <cell r="AA1097">
            <v>0</v>
          </cell>
          <cell r="AB1097">
            <v>70</v>
          </cell>
          <cell r="AC1097" t="str">
            <v>839 Комплект</v>
          </cell>
          <cell r="AD1097" t="str">
            <v>С НДС</v>
          </cell>
          <cell r="AE1097">
            <v>1</v>
          </cell>
          <cell r="AF1097">
            <v>460000000</v>
          </cell>
          <cell r="AG1097">
            <v>460000000</v>
          </cell>
          <cell r="AH1097">
            <v>515200000</v>
          </cell>
          <cell r="AL1097" t="str">
            <v>120240021112</v>
          </cell>
          <cell r="AQ1097" t="str">
            <v>Опытно промышленное испытания далее (ОПИ) Газосепараторапредназначенного для подготовки газа на установке подготовки газа далее-(УПГ) по качеству СТ РК 1666-2007.Технические характеристики:Производительность по входному газу, млн.ст.м³/ч - 40;(приведенная к условиям: t=20 С, P=0,1013 МПа, кг/м³).Расчетное избыточное давление, МПа - 6,3;Давление на входе в блок, МПа, не менее - 6,0;Наименование среды и её агрегатное состояние - попутный нефтяной газ;Температура газа на входе в изделие, С:- в летний период времени (01.05 по 30.09) не более 55 С;- в зимний период времени (с 01.10. по 30.04) не более 30 СРасход гликоля на входе в блок эжекции и внутритрубной сепарации, кг/ч,не менее - 200;при этом общий расход гликоля должен быть, кг/ч, не менее - 400, приконцентрации гликоля не менее 90% масс;Предусмотреть аппарат воздушного охлаждения (АВО) с номинальноймощностью, кВт - 10, который должен охлаждать газ до 40 С и ниже;Требования к получаемой продукции:- Температура точки росы по воде, С, не выше минус 10 (при давлении газана выходе УПГ – 1.2 МПА);- Температура точки росы по углеводородам, С, не выше минус 2 (придавлении газа на выходе УПГ – 1.2 МПА);Инженерное сопровождение шеф-монтажных работ при строительно-монтажныхработах выполняемые Заказчиком;Проведение пуско-наладочных работ;Поставщик за свой счет обучает персонала Заказчика правилам безопаснойэксплуатации, обслуживания и управления технологии переработки попутногогаза.Условия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 оборудования.Поставщик до начала работ ОПИ должен предоставить Заказчику копиюразрешения на применения технических устройств на опасныхпроизводственных объектах выданным РГУ «Комитет индустриального развитияи промышленной безопасности» или иным уполномоченным государственныморган.Гарантия на поставляемое оборудование в течение 12 месяцев со дня выводана режим и подписания акта выполненных работ;</v>
          </cell>
        </row>
        <row r="1098">
          <cell r="D1098" t="str">
            <v>1818 Т</v>
          </cell>
          <cell r="E1098" t="str">
            <v>20100330</v>
          </cell>
          <cell r="F1098" t="str">
            <v>528 Т</v>
          </cell>
          <cell r="G1098" t="str">
            <v>282912.900.000071</v>
          </cell>
          <cell r="H1098" t="str">
            <v>Сепаратор</v>
          </cell>
          <cell r="I1098" t="str">
            <v>для дегазации непенистых нефтей и очистки попутного газа в установках сбора и подготовки нефти, нефтегазовый</v>
          </cell>
          <cell r="J1098" t="str">
            <v>ОТТ</v>
          </cell>
          <cell r="L1098" t="str">
            <v>ТПХ</v>
          </cell>
          <cell r="M1098" t="str">
            <v>30</v>
          </cell>
          <cell r="N1098" t="str">
            <v>230000000</v>
          </cell>
          <cell r="O1098" t="str">
            <v>Г.АТЫРАУ, УЛ.ВАЛИХАНОВА 1</v>
          </cell>
          <cell r="P1098" t="str">
            <v>10.2019</v>
          </cell>
          <cell r="Q1098" t="str">
            <v>KZ</v>
          </cell>
          <cell r="R1098" t="str">
            <v>230000000</v>
          </cell>
          <cell r="S1098" t="str">
            <v>Атырауская обл, НГДУ "Кайнармунайгаз"</v>
          </cell>
          <cell r="T1098" t="str">
            <v>DDP</v>
          </cell>
          <cell r="U1098">
            <v>120</v>
          </cell>
          <cell r="V1098" t="str">
            <v>Календарные</v>
          </cell>
          <cell r="Z1098">
            <v>30</v>
          </cell>
          <cell r="AA1098">
            <v>60</v>
          </cell>
          <cell r="AB1098">
            <v>10</v>
          </cell>
          <cell r="AC1098" t="str">
            <v>796 Штука</v>
          </cell>
          <cell r="AD1098" t="str">
            <v>С НДС</v>
          </cell>
          <cell r="AE1098">
            <v>2</v>
          </cell>
          <cell r="AF1098">
            <v>25739510.800000001</v>
          </cell>
          <cell r="AG1098">
            <v>0</v>
          </cell>
          <cell r="AH1098">
            <v>0</v>
          </cell>
          <cell r="AL1098" t="str">
            <v>120240021112</v>
          </cell>
          <cell r="AQ1098" t="str">
            <v>Сепаратор трехфазный ТФС (фильтр-сепаратор).Назначение - для дегазации непенистых нефтей и очистки попутного газа вустановках сбора и подготовки нефти;Производительность установки в зависимости от времени пребывания сыройнефти в технологической емкости, т/сутки:- при 18 мин - 3000;- при 30 мин - 2000;Обводненность поступающей продукции, %, до -90;Обводненность выходящей из установки нефти, %, до - 30;Газовый фактор, нм3/т, до - 120;Рабочее давление, кгс/см2 - 6;Предельное значение основной параметров рабочей среды:а) плотность нефти, г/см3 - 0,78-0,92;б) плотность пластовой воды, г/см3 - 1,05-1,15;Габариные размеры, мм:Длина - 22612;Высота - 3985;Ширина - 3290;Объем, м3 - 200 ;Условия поставки:Системы автоматики:- перед поставкой поставщик должен согласовать систему автоматики выславопросной лист Заказчику;- поставка всех необходимых комплектующих материалов по необходимостидля установки и подключения приборов к оборудованию поставщиком;Поставщик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 техническую документацию;- сертификаты и удостоверяющие документы происхождение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1экземпляр;Техническое сопровождение установки в течение 12 месяцев, с даты ввода вэксплуатацию;Представить разрешение на применение от Комитета индустриальногоразвития и промышленной безопасности Министерства по инвестициям иразвитию РК.</v>
          </cell>
        </row>
        <row r="1099">
          <cell r="D1099" t="str">
            <v>1818-1 Т</v>
          </cell>
          <cell r="E1099" t="str">
            <v>20102074</v>
          </cell>
          <cell r="G1099" t="str">
            <v>282912.900.000071</v>
          </cell>
          <cell r="H1099" t="str">
            <v>Сепаратор</v>
          </cell>
          <cell r="I1099" t="str">
            <v>для дегазации непенистых нефтей и очистки попутного газа в установках сбора и подготовки нефти, нефтегазовый</v>
          </cell>
          <cell r="J1099" t="str">
            <v>ОТТ</v>
          </cell>
          <cell r="K1099" t="str">
            <v/>
          </cell>
          <cell r="L1099" t="str">
            <v>ТПХ</v>
          </cell>
          <cell r="M1099" t="str">
            <v>30</v>
          </cell>
          <cell r="N1099" t="str">
            <v>230000000</v>
          </cell>
          <cell r="O1099" t="str">
            <v>Г.АТЫРАУ, УЛ.ВАЛИХАНОВА 1</v>
          </cell>
          <cell r="P1099" t="str">
            <v>02.2020</v>
          </cell>
          <cell r="Q1099" t="str">
            <v>KZ</v>
          </cell>
          <cell r="R1099" t="str">
            <v>230000000</v>
          </cell>
          <cell r="S1099" t="str">
            <v>Атырауская обл, НГДУ "Жайыкмунайгаз"</v>
          </cell>
          <cell r="T1099" t="str">
            <v>DDP</v>
          </cell>
          <cell r="U1099">
            <v>120</v>
          </cell>
          <cell r="V1099" t="str">
            <v>Календарные</v>
          </cell>
          <cell r="Z1099">
            <v>30</v>
          </cell>
          <cell r="AA1099">
            <v>60</v>
          </cell>
          <cell r="AB1099">
            <v>10</v>
          </cell>
          <cell r="AC1099" t="str">
            <v>796 Штука</v>
          </cell>
          <cell r="AD1099" t="str">
            <v>С НДС</v>
          </cell>
          <cell r="AE1099">
            <v>1</v>
          </cell>
          <cell r="AF1099">
            <v>68058996.5</v>
          </cell>
          <cell r="AG1099">
            <v>0</v>
          </cell>
          <cell r="AH1099">
            <v>0</v>
          </cell>
          <cell r="AL1099" t="str">
            <v>120240021112</v>
          </cell>
          <cell r="AQ1099" t="str">
            <v>Сепаратор трехфазный (фильтр-сепаратор).Назначение - для дегазации непенистых нефтей и очистки попутного газа вустановках сбора и подготовки нефти;Производительность установки в зависимости от времени пребывания сыройнефти в технологической емкости, т/сутки:- при 18 мин - 3000;- при 30 мин - 2000;Обводненность поступающей продукции, %, до -90;Обводненность выходящей из установки нефти, %, до - 30;Газовый фактор, нм3/т, до - 120;Рабочее давление, кгс/см2 - 6;Предельное значение основной параметров рабочей среды:а) плотность нефти, г/см3 - 0,78-0,92;б) плотность пластовой воды, г/см3 - 1,05-1,15;Габариные размеры, мм:Длина, не менее -  22 612;Высота, не менее - 3 985;Ширина, не менее - 3 290;Объем, м3 - 200.Условия поставки:Системы автоматики:- перед поставкой поставщик должен согласовать систему автоматики выславопросной лист Заказчику;- поставка всех необходимых комплектующих материалов по необходимостидля установки и подключения приборов к оборудованию поставщиком;Поставщик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 техническую документацию;- сертификаты и удостоверяющие документы происхождение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1экземпляр;Техническое сопровождение установки в течение 12 месяцев, с даты ввода вэксплуатацию;Представить разрешение на применение от Комитета индустриальногоразвития и промышленной безопасности Министерства по инвестициям иразвитию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100">
          <cell r="D1100" t="str">
            <v>1818-2 Т</v>
          </cell>
          <cell r="E1100" t="str">
            <v>20102074</v>
          </cell>
          <cell r="G1100" t="str">
            <v>282912.900.000071</v>
          </cell>
          <cell r="H1100" t="str">
            <v>Сепаратор</v>
          </cell>
          <cell r="I1100" t="str">
            <v>для дегазации непенистых нефтей и очистки попутного газа в установках сбора и подготовки нефти, нефтегазовый</v>
          </cell>
          <cell r="J1100" t="str">
            <v>ОТТ</v>
          </cell>
          <cell r="K1100" t="str">
            <v/>
          </cell>
          <cell r="L1100" t="str">
            <v>ТПХ</v>
          </cell>
          <cell r="M1100" t="str">
            <v>30</v>
          </cell>
          <cell r="N1100" t="str">
            <v>230000000</v>
          </cell>
          <cell r="O1100" t="str">
            <v>Г.АТЫРАУ, УЛ.ВАЛИХАНОВА 1</v>
          </cell>
          <cell r="P1100" t="str">
            <v>04.2020</v>
          </cell>
          <cell r="Q1100" t="str">
            <v>KZ</v>
          </cell>
          <cell r="R1100" t="str">
            <v>230000000</v>
          </cell>
          <cell r="S1100" t="str">
            <v>Атырауская обл, НГДУ "Жайыкмунайгаз"</v>
          </cell>
          <cell r="T1100" t="str">
            <v>DDP</v>
          </cell>
          <cell r="U1100">
            <v>120</v>
          </cell>
          <cell r="V1100" t="str">
            <v>Календарные</v>
          </cell>
          <cell r="Z1100">
            <v>30</v>
          </cell>
          <cell r="AA1100">
            <v>60</v>
          </cell>
          <cell r="AB1100">
            <v>10</v>
          </cell>
          <cell r="AC1100" t="str">
            <v>796 Штука</v>
          </cell>
          <cell r="AD1100" t="str">
            <v>С НДС</v>
          </cell>
          <cell r="AE1100">
            <v>1</v>
          </cell>
          <cell r="AF1100">
            <v>68058996.5</v>
          </cell>
          <cell r="AG1100">
            <v>0</v>
          </cell>
          <cell r="AH1100">
            <v>0</v>
          </cell>
          <cell r="AL1100" t="str">
            <v>120240021112</v>
          </cell>
          <cell r="AQ1100" t="str">
            <v>Сепаратор трехфазный (фильтр-сепаратор).Назначение - для дегазации непенистых нефтей и очистки попутного газа вустановках сбора и подготовки нефти;Производительность установки в зависимости от времени пребывания сыройнефти в технологической емкости, т/сутки:- при 18 мин - 3000;- при 30 мин - 2000;Обводненность поступающей продукции, %, до -90;Обводненность выходящей из установки нефти, %, до - 30;Газовый фактор, нм3/т, до - 120;Рабочее давление, кгс/см2 - 6;Предельное значение основной параметров рабочей среды:а) плотность нефти, г/см3 - 0,78-0,92;б) плотность пластовой воды, г/см3 - 1,05-1,15;Габариные размеры, мм:Длина, не менее -  22 612;Высота, не менее - 3 985;Ширина, не менее - 3 290;Объем, м3 - 200.Условия поставки:Системы автоматики:- перед поставкой поставщик должен согласовать систему автоматики выславопросной лист Заказчику;- поставка всех необходимых комплектующих материалов по необходимостидля установки и подключения приборов к оборудованию поставщиком;Поставщик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 техническую документацию;- сертификаты и удостоверяющие документы происхождение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1экземпляр;Техническое сопровождение установки в течение 12 месяцев, с даты ввода вэксплуатацию;Представить разрешение на применение от Комитета индустриальногоразвития и промышленной безопасности Министерства по инвестициям иразвитию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101">
          <cell r="D1101" t="str">
            <v>1818-3 Т</v>
          </cell>
          <cell r="E1101">
            <v>20102074</v>
          </cell>
          <cell r="F1101" t="str">
            <v>1818-2 Т</v>
          </cell>
          <cell r="G1101" t="str">
            <v>282912.900.000071</v>
          </cell>
          <cell r="H1101" t="str">
            <v>Сепаратор</v>
          </cell>
          <cell r="I1101" t="str">
            <v>для дегазации непенистых нефтей и очистки попутного газа в установках сбора и подготовки нефти, нефтегазовый</v>
          </cell>
          <cell r="J1101" t="str">
            <v>ОТТ</v>
          </cell>
          <cell r="K1101" t="str">
            <v/>
          </cell>
          <cell r="L1101" t="str">
            <v>ТПХ</v>
          </cell>
          <cell r="M1101" t="str">
            <v>30</v>
          </cell>
          <cell r="N1101" t="str">
            <v>230000000</v>
          </cell>
          <cell r="O1101" t="str">
            <v>Г.АТЫРАУ, УЛ.ВАЛИХАНОВА 1</v>
          </cell>
          <cell r="P1101" t="str">
            <v>05.2020</v>
          </cell>
          <cell r="Q1101" t="str">
            <v>KZ</v>
          </cell>
          <cell r="R1101" t="str">
            <v>230000000</v>
          </cell>
          <cell r="S1101" t="str">
            <v>Атырауская обл, НГДУ "Жайыкмунайгаз"</v>
          </cell>
          <cell r="T1101" t="str">
            <v>DDP</v>
          </cell>
          <cell r="U1101">
            <v>120</v>
          </cell>
          <cell r="V1101" t="str">
            <v>Календарные</v>
          </cell>
          <cell r="Z1101">
            <v>30</v>
          </cell>
          <cell r="AA1101">
            <v>60</v>
          </cell>
          <cell r="AB1101">
            <v>10</v>
          </cell>
          <cell r="AC1101" t="str">
            <v>796 Штука</v>
          </cell>
          <cell r="AD1101" t="str">
            <v>С НДС</v>
          </cell>
          <cell r="AE1101">
            <v>1</v>
          </cell>
          <cell r="AF1101">
            <v>68058996.5</v>
          </cell>
          <cell r="AG1101">
            <v>68058996.5</v>
          </cell>
          <cell r="AH1101">
            <v>76226076.080000013</v>
          </cell>
          <cell r="AL1101" t="str">
            <v>120240021112</v>
          </cell>
          <cell r="AQ1101" t="str">
            <v>Сепаратор трехфазный (фильтр-сепаратор).Назначение - для дегазации непенистых нефтей и очистки попутного газа вустановках сбора и подготовки нефти;Производительность установки в зависимости от времени пребывания сыройнефти в технологической емкости, т/сутки:- при 18 мин - 3000;- при 30 мин - 2000;Обводненность поступающей продукции, %, до -90;Обводненность выходящей из установки нефти, %, до - 30;Газовый фактор, нм3/т, до - 120;Рабочее давление, кгс/см2 - 6;Предельное значение основной параметров рабочей среды:а) плотность нефти, г/см3 - 0,78-0,92;б) плотность пластовой воды, г/см3 - 1,05-1,15;Габариные размеры, мм:Длина, не менее -  22 612;Высота, не менее - 3 985;Ширина, не менее - 3 290;Объем, м3 - 200.Условия поставки:Системы автоматики:- перед поставкой поставщик должен согласовать систему автоматики выславопросной лист Заказчику;- поставка всех необходимых комплектующих материалов по необходимостидля установки и подключения приборов к оборудованию поставщиком;Поставщик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 техническую документацию;- сертификаты и удостоверяющие документы происхождение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1экземпляр;Техническое сопровождение установки в течение 12 месяцев, с даты ввода вэксплуатацию;Представить разрешение на применение от Комитета индустриальногоразвития и промышленной безопасности Министерства по инвестициям иразвитию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102">
          <cell r="D1102" t="str">
            <v>1817 Т</v>
          </cell>
          <cell r="E1102" t="str">
            <v>20100333</v>
          </cell>
          <cell r="F1102" t="str">
            <v>533 Т</v>
          </cell>
          <cell r="G1102" t="str">
            <v>282912.900.000071</v>
          </cell>
          <cell r="H1102" t="str">
            <v>Сепаратор</v>
          </cell>
          <cell r="I1102" t="str">
            <v>для дегазации непенистых нефтей и очистки попутного газа в установках сбора и подготовки нефти, нефтегазовый</v>
          </cell>
          <cell r="J1102" t="str">
            <v>ОТТ</v>
          </cell>
          <cell r="L1102" t="str">
            <v>ТПХ</v>
          </cell>
          <cell r="M1102" t="str">
            <v>30</v>
          </cell>
          <cell r="N1102" t="str">
            <v>230000000</v>
          </cell>
          <cell r="O1102" t="str">
            <v>Г.АТЫРАУ, УЛ.ВАЛИХАНОВА 1</v>
          </cell>
          <cell r="P1102" t="str">
            <v>10.2019</v>
          </cell>
          <cell r="Q1102" t="str">
            <v>KZ</v>
          </cell>
          <cell r="R1102" t="str">
            <v>230000000</v>
          </cell>
          <cell r="S1102" t="str">
            <v>Атырауская обл, НГДУ "Жайыкмунайгаз"</v>
          </cell>
          <cell r="T1102" t="str">
            <v>DDP</v>
          </cell>
          <cell r="U1102">
            <v>120</v>
          </cell>
          <cell r="V1102" t="str">
            <v>Календарные</v>
          </cell>
          <cell r="Z1102">
            <v>30</v>
          </cell>
          <cell r="AA1102">
            <v>60</v>
          </cell>
          <cell r="AB1102">
            <v>10</v>
          </cell>
          <cell r="AC1102" t="str">
            <v>796 Штука</v>
          </cell>
          <cell r="AD1102" t="str">
            <v>С НДС</v>
          </cell>
          <cell r="AE1102">
            <v>1</v>
          </cell>
          <cell r="AF1102">
            <v>25739510.800000001</v>
          </cell>
          <cell r="AG1102">
            <v>0</v>
          </cell>
          <cell r="AH1102">
            <v>0</v>
          </cell>
          <cell r="AL1102" t="str">
            <v>120240021112</v>
          </cell>
          <cell r="AQ1102" t="str">
            <v>Сепаратор трехфазный ТФС (фильтр-сепаратор).Назначение - для дегазации непенистых нефтей и очистки попутного газа вустановках сбора и подготовки нефти;Производительность установки в зависимости от времени пребывания сыройнефти в технологической емкости, т/сутки:- при 18 мин - 3000;- при 30 мин - 2000;Обводненность поступающей продукции, %, до -90;Обводненность выходящей из установки нефти, %, до - 30;Газовый фактор, нм3/т, до - 120;Рабочее давление, кгс/см2 - 6;Предельное значение основной параметров рабочей среды:а) плотность нефти, г/см3 - 0,78-0,92;б) плотность пластовой воды, г/см3 - 1,05-1,15;Габариные размеры, мм:Длина - 22612;Высота - 3985;Ширина - 3290;Объем, м3 - 200 ;Условия поставки:Системы автоматики:- перед поставкой поставщик должен согласовать систему автоматики выславопросной лист Заказчику;- поставка всех необходимых комплектующих материалов по необходимостидля установки и подключения приборов к оборудованию поставщиком;Поставщик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 техническую документацию;- сертификаты и удостоверяющие документы происхождение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1экземпляр;Техническое сопровождение установки в течение 12 месяцев, с даты ввода вэксплуатацию;Представить разрешение на применение от Комитета индустриальногоразвития и промышленной безопасности Министерства по инвестициям иразвитию РК.</v>
          </cell>
        </row>
        <row r="1103">
          <cell r="D1103" t="str">
            <v>1817-1 Т</v>
          </cell>
          <cell r="E1103" t="str">
            <v>20102075</v>
          </cell>
          <cell r="G1103" t="str">
            <v>282912.900.000071</v>
          </cell>
          <cell r="H1103" t="str">
            <v>Сепаратор</v>
          </cell>
          <cell r="I1103" t="str">
            <v>для дегазации непенистых нефтей и очистки попутного газа в установках сбора и подготовки нефти, нефтегазовый</v>
          </cell>
          <cell r="J1103" t="str">
            <v>ОТТ</v>
          </cell>
          <cell r="K1103" t="str">
            <v/>
          </cell>
          <cell r="L1103" t="str">
            <v>ТПХ</v>
          </cell>
          <cell r="M1103" t="str">
            <v>30</v>
          </cell>
          <cell r="N1103" t="str">
            <v>230000000</v>
          </cell>
          <cell r="O1103" t="str">
            <v>Г.АТЫРАУ, УЛ.ВАЛИХАНОВА 1</v>
          </cell>
          <cell r="P1103" t="str">
            <v>02.2020</v>
          </cell>
          <cell r="Q1103" t="str">
            <v>KZ</v>
          </cell>
          <cell r="R1103" t="str">
            <v>230000000</v>
          </cell>
          <cell r="S1103" t="str">
            <v>Атырауская обл, НГДУ "Жайыкмунайгаз"</v>
          </cell>
          <cell r="T1103" t="str">
            <v>DDP</v>
          </cell>
          <cell r="U1103">
            <v>120</v>
          </cell>
          <cell r="V1103" t="str">
            <v>Календарные</v>
          </cell>
          <cell r="Z1103">
            <v>30</v>
          </cell>
          <cell r="AA1103">
            <v>60</v>
          </cell>
          <cell r="AB1103">
            <v>10</v>
          </cell>
          <cell r="AC1103" t="str">
            <v>796 Штука</v>
          </cell>
          <cell r="AD1103" t="str">
            <v>С НДС</v>
          </cell>
          <cell r="AE1103">
            <v>2</v>
          </cell>
          <cell r="AF1103">
            <v>68058996.5</v>
          </cell>
          <cell r="AG1103">
            <v>0</v>
          </cell>
          <cell r="AH1103">
            <v>0</v>
          </cell>
          <cell r="AL1103" t="str">
            <v>120240021112</v>
          </cell>
          <cell r="AQ1103" t="str">
            <v>Сепаратор трехфазный (фильтр-сепаратор).Назначение - для дегазации непенистых нефтей и очистки попутного газа вустановках сбора и подготовки нефти;Производительность установки в зависимости от времени пребывания сыройнефти в технологической емкости, т/сутки:- при 18 мин - 3000;- при 30 мин - 2000;Обводненность поступающей продукции, %, до -90;Обводненность выходящей из установки нефти, %, до - 30;Газовый фактор, нм3/т, до - 120;Рабочее давление, кгс/см2 - 6;Предельное значение основной параметров рабочей среды:а) плотность нефти, г/см3 - 0,78-0,92;б) плотность пластовой воды, г/см3 - 1,05-1,15;Габариные размеры, мм:Длина, не менее -  22 612;Высота, не менее - 3 985;Ширина, не менее - 3 290;Объем, м3 - 200.Условия поставки:Системы автоматики:- перед поставкой поставщик должен согласовать систему автоматики выславопросной лист Заказчику;- поставка всех необходимых комплектующих материалов по необходимостидля установки и подключения приборов к оборудованию поставщиком;Поставщик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 техническую документацию;- сертификаты и удостоверяющие документы происхождение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1экземпляр;Техническое сопровождение установки в течение 12 месяцев, с даты ввода вэксплуатацию;Представить разрешение на применение от Комитета индустриальногоразвития и промышленной безопасности Министерства по инвестициям иразвитию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104">
          <cell r="D1104" t="str">
            <v>1817-2 Т</v>
          </cell>
          <cell r="E1104" t="str">
            <v>20102075</v>
          </cell>
          <cell r="G1104" t="str">
            <v>282912.900.000071</v>
          </cell>
          <cell r="H1104" t="str">
            <v>Сепаратор</v>
          </cell>
          <cell r="I1104" t="str">
            <v>для дегазации непенистых нефтей и очистки попутного газа в установках сбора и подготовки нефти, нефтегазовый</v>
          </cell>
          <cell r="J1104" t="str">
            <v>ОТТ</v>
          </cell>
          <cell r="K1104" t="str">
            <v/>
          </cell>
          <cell r="L1104" t="str">
            <v>ТПХ</v>
          </cell>
          <cell r="M1104" t="str">
            <v>30</v>
          </cell>
          <cell r="N1104" t="str">
            <v>230000000</v>
          </cell>
          <cell r="O1104" t="str">
            <v>Г.АТЫРАУ, УЛ.ВАЛИХАНОВА 1</v>
          </cell>
          <cell r="P1104" t="str">
            <v>04.2020</v>
          </cell>
          <cell r="Q1104" t="str">
            <v>KZ</v>
          </cell>
          <cell r="R1104" t="str">
            <v>230000000</v>
          </cell>
          <cell r="S1104" t="str">
            <v>Атырауская обл, НГДУ "Жайыкмунайгаз"</v>
          </cell>
          <cell r="T1104" t="str">
            <v>DDP</v>
          </cell>
          <cell r="U1104">
            <v>120</v>
          </cell>
          <cell r="V1104" t="str">
            <v>Календарные</v>
          </cell>
          <cell r="Z1104">
            <v>30</v>
          </cell>
          <cell r="AA1104">
            <v>60</v>
          </cell>
          <cell r="AB1104">
            <v>10</v>
          </cell>
          <cell r="AC1104" t="str">
            <v>796 Штука</v>
          </cell>
          <cell r="AD1104" t="str">
            <v>С НДС</v>
          </cell>
          <cell r="AE1104">
            <v>2</v>
          </cell>
          <cell r="AF1104">
            <v>68058996.5</v>
          </cell>
          <cell r="AG1104">
            <v>0</v>
          </cell>
          <cell r="AH1104">
            <v>0</v>
          </cell>
          <cell r="AL1104" t="str">
            <v>120240021112</v>
          </cell>
          <cell r="AQ1104" t="str">
            <v>Сепаратор трехфазный (фильтр-сепаратор).Назначение - для дегазации непенистых нефтей и очистки попутного газа вустановках сбора и подготовки нефти;Производительность установки в зависимости от времени пребывания сыройнефти в технологической емкости, т/сутки:- при 18 мин - 3000;- при 30 мин - 2000;Обводненность поступающей продукции, %, до -90;Обводненность выходящей из установки нефти, %, до - 30;Газовый фактор, нм3/т, до - 120;Рабочее давление, кгс/см2 - 6;Предельное значение основной параметров рабочей среды:а) плотность нефти, г/см3 - 0,78-0,92;б) плотность пластовой воды, г/см3 - 1,05-1,15;Габариные размеры, мм:Длина, не менее -  22 612;Высота, не менее - 3 985;Ширина, не менее - 3 290;Объем, м3 - 200.Условия поставки:Системы автоматики:- перед поставкой поставщик должен согласовать систему автоматики выславопросной лист Заказчику;- поставка всех необходимых комплектующих материалов по необходимостидля установки и подключения приборов к оборудованию поставщиком;Поставщик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 техническую документацию;- сертификаты и удостоверяющие документы происхождение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1экземпляр;Техническое сопровождение установки в течение 12 месяцев, с даты ввода вэксплуатацию;Представить разрешение на применение от Комитета индустриальногоразвития и промышленной безопасности Министерства по инвестициям иразвитию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105">
          <cell r="D1105" t="str">
            <v>1817-3 Т</v>
          </cell>
          <cell r="E1105">
            <v>20102075</v>
          </cell>
          <cell r="F1105" t="str">
            <v>1817-2 Т</v>
          </cell>
          <cell r="G1105" t="str">
            <v>282912.900.000071</v>
          </cell>
          <cell r="H1105" t="str">
            <v>Сепаратор</v>
          </cell>
          <cell r="I1105" t="str">
            <v>для дегазации непенистых нефтей и очистки попутного газа в установках сбора и подготовки нефти, нефтегазовый</v>
          </cell>
          <cell r="J1105" t="str">
            <v>ОТТ</v>
          </cell>
          <cell r="K1105" t="str">
            <v/>
          </cell>
          <cell r="L1105" t="str">
            <v>ТПХ</v>
          </cell>
          <cell r="M1105" t="str">
            <v>30</v>
          </cell>
          <cell r="N1105" t="str">
            <v>230000000</v>
          </cell>
          <cell r="O1105" t="str">
            <v>Г.АТЫРАУ, УЛ.ВАЛИХАНОВА 1</v>
          </cell>
          <cell r="P1105" t="str">
            <v>05.2020</v>
          </cell>
          <cell r="Q1105" t="str">
            <v>KZ</v>
          </cell>
          <cell r="R1105" t="str">
            <v>230000000</v>
          </cell>
          <cell r="S1105" t="str">
            <v>Атырауская обл, НГДУ "Жайыкмунайгаз"</v>
          </cell>
          <cell r="T1105" t="str">
            <v>DDP</v>
          </cell>
          <cell r="U1105">
            <v>120</v>
          </cell>
          <cell r="V1105" t="str">
            <v>Календарные</v>
          </cell>
          <cell r="Z1105">
            <v>30</v>
          </cell>
          <cell r="AA1105">
            <v>60</v>
          </cell>
          <cell r="AB1105">
            <v>10</v>
          </cell>
          <cell r="AC1105" t="str">
            <v>796 Штука</v>
          </cell>
          <cell r="AD1105" t="str">
            <v>С НДС</v>
          </cell>
          <cell r="AE1105">
            <v>2</v>
          </cell>
          <cell r="AF1105">
            <v>68058996.5</v>
          </cell>
          <cell r="AG1105">
            <v>136117993</v>
          </cell>
          <cell r="AH1105">
            <v>152452152.16000003</v>
          </cell>
          <cell r="AL1105" t="str">
            <v>120240021112</v>
          </cell>
          <cell r="AQ1105" t="str">
            <v>Сепаратор трехфазный (фильтр-сепаратор).Назначение - для дегазации непенистых нефтей и очистки попутного газа вустановках сбора и подготовки нефти;Производительность установки в зависимости от времени пребывания сыройнефти в технологической емкости, т/сутки:- при 18 мин - 3000;- при 30 мин - 2000;Обводненность поступающей продукции, %, до -90;Обводненность выходящей из установки нефти, %, до - 30;Газовый фактор, нм3/т, до - 120;Рабочее давление, кгс/см2 - 6;Предельное значение основной параметров рабочей среды:а) плотность нефти, г/см3 - 0,78-0,92;б) плотность пластовой воды, г/см3 - 1,05-1,15;Габариные размеры, мм:Длина, не менее -  22 612;Высота, не менее - 3 985;Ширина, не менее - 3 290;Объем, м3 - 200.Условия поставки:Системы автоматики:- перед поставкой поставщик должен согласовать систему автоматики выславопросной лист Заказчику;- поставка всех необходимых комплектующих материалов по необходимостидля установки и подключения приборов к оборудованию поставщиком;Поставщик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 техническую документацию;- сертификаты и удостоверяющие документы происхождение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1экземпляр;Техническое сопровождение установки в течение 12 месяцев, с даты ввода вэксплуатацию;Представить разрешение на применение от Комитета индустриальногоразвития и промышленной безопасности Министерства по инвестициям иразвитию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106">
          <cell r="D1106" t="str">
            <v>1816 Т</v>
          </cell>
          <cell r="E1106" t="str">
            <v>20100331</v>
          </cell>
          <cell r="F1106" t="str">
            <v>529 Т</v>
          </cell>
          <cell r="G1106" t="str">
            <v>282912.900.000071</v>
          </cell>
          <cell r="H1106" t="str">
            <v>Сепаратор</v>
          </cell>
          <cell r="I1106" t="str">
            <v>для дегазации непенистых нефтей и очистки попутного газа в установках сбора и подготовки нефти, нефтегазовый</v>
          </cell>
          <cell r="J1106" t="str">
            <v>ОТТ</v>
          </cell>
          <cell r="L1106" t="str">
            <v>ТПХ</v>
          </cell>
          <cell r="M1106" t="str">
            <v>30</v>
          </cell>
          <cell r="N1106" t="str">
            <v>230000000</v>
          </cell>
          <cell r="O1106" t="str">
            <v>Г.АТЫРАУ, УЛ.ВАЛИХАНОВА 1</v>
          </cell>
          <cell r="P1106" t="str">
            <v>10.2019</v>
          </cell>
          <cell r="Q1106" t="str">
            <v>KZ</v>
          </cell>
          <cell r="R1106" t="str">
            <v>230000000</v>
          </cell>
          <cell r="S1106" t="str">
            <v>Атырауская обл, НГДУ "Кайнармунайгаз"</v>
          </cell>
          <cell r="T1106" t="str">
            <v>DDP</v>
          </cell>
          <cell r="U1106">
            <v>120</v>
          </cell>
          <cell r="V1106" t="str">
            <v>Календарные</v>
          </cell>
          <cell r="Z1106">
            <v>30</v>
          </cell>
          <cell r="AA1106">
            <v>60</v>
          </cell>
          <cell r="AB1106">
            <v>10</v>
          </cell>
          <cell r="AC1106" t="str">
            <v>839 Комплект</v>
          </cell>
          <cell r="AD1106" t="str">
            <v>С НДС</v>
          </cell>
          <cell r="AE1106">
            <v>1</v>
          </cell>
          <cell r="AF1106">
            <v>12151250</v>
          </cell>
          <cell r="AG1106">
            <v>12151250</v>
          </cell>
          <cell r="AH1106">
            <v>13609400</v>
          </cell>
          <cell r="AL1106" t="str">
            <v>120240021112</v>
          </cell>
          <cell r="AQ1106" t="str">
            <v>Сепаратор нефтегазовый.Назначение - для дегазации непенистой нефти и очистки попутного газа,применяемые в установках сбора и подготовки продукции нефтяныхместорождений;Технические характеристики:Марка сепаратора - НГС;Тип - 1;Наличие пеногасящей насадки - П;Давление условное, МПа - 1,6;Внутренний диаметр, мм - 1600;Материальное исполнение - 1;Номинальный объем, м3, не менее - 12,5;Объём производительности по нефти, м3/ч, не менее - 45+225;Объем производительности по газу, м3/ч, не менее - 62900;Габаритные размеры:Длина, мм, не менее - 8220;Ширина,  мм, не менее - 2842;Высота, мм, не менее - 2751;Масса, кг - 5795;Срок эксплуатации, не менее - 20 лет;Условия поставки:Системы автоматики:- согласовать по опросному листу;- поставку всех необходимых комплектующих материалов  по необходимостидля установки и подключения приборов к оборудованию поставщико;Поставщик должен обеспечить:- комплектное оборудований согласно опросным листам, которые должныявляться неотъемлемой частью договора поставки;Условия поставки:- сертификаты и удостоверяющие документы происхождение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соответствия- 1экземпляр;- техническое сопровождение установки в течение 12 месяцев, с даты вводав эксплуатацию;- разрешение от комитета по государственному контролю за чрезвычайнымиситуациями и промышленной  безопасностью Министерства по чрезвычайнымситуациям РК на применение.</v>
          </cell>
        </row>
        <row r="1107">
          <cell r="D1107" t="str">
            <v>1821 Т</v>
          </cell>
          <cell r="E1107" t="str">
            <v>20100332</v>
          </cell>
          <cell r="F1107" t="str">
            <v>530 Т</v>
          </cell>
          <cell r="G1107" t="str">
            <v>282912.900.000071</v>
          </cell>
          <cell r="H1107" t="str">
            <v>Сепаратор</v>
          </cell>
          <cell r="I1107" t="str">
            <v>для дегазации непенистых нефтей и очистки попутного газа в установках сбора и подготовки нефти, нефтегазовый</v>
          </cell>
          <cell r="J1107" t="str">
            <v>ОТТ</v>
          </cell>
          <cell r="L1107" t="str">
            <v>ТПХ</v>
          </cell>
          <cell r="M1107" t="str">
            <v>30</v>
          </cell>
          <cell r="N1107" t="str">
            <v>230000000</v>
          </cell>
          <cell r="O1107" t="str">
            <v>Г.АТЫРАУ, УЛ.ВАЛИХАНОВА 1</v>
          </cell>
          <cell r="P1107" t="str">
            <v>10.2019</v>
          </cell>
          <cell r="Q1107" t="str">
            <v>KZ</v>
          </cell>
          <cell r="R1107" t="str">
            <v>230000000</v>
          </cell>
          <cell r="S1107" t="str">
            <v>Атырауская обл, НГДУ "Кайнармунайгаз"</v>
          </cell>
          <cell r="T1107" t="str">
            <v>DDP</v>
          </cell>
          <cell r="U1107">
            <v>120</v>
          </cell>
          <cell r="V1107" t="str">
            <v>Календарные</v>
          </cell>
          <cell r="Z1107">
            <v>30</v>
          </cell>
          <cell r="AA1107">
            <v>60</v>
          </cell>
          <cell r="AB1107">
            <v>10</v>
          </cell>
          <cell r="AC1107" t="str">
            <v>839 Комплект</v>
          </cell>
          <cell r="AD1107" t="str">
            <v>С НДС</v>
          </cell>
          <cell r="AE1107">
            <v>2</v>
          </cell>
          <cell r="AF1107">
            <v>35175000</v>
          </cell>
          <cell r="AG1107">
            <v>70350000</v>
          </cell>
          <cell r="AH1107">
            <v>78792000</v>
          </cell>
          <cell r="AL1107" t="str">
            <v>120240021112</v>
          </cell>
          <cell r="AQ1107" t="str">
            <v>Концевые сепарационные установки.Назначение - для окончательной дегазации нефти до требуемых значенийдавления насыщенных паров и очистки попутного газа.Применяются на установках сбора и подготовки продукции нефтяныхместорождений.Технические характеристики:Номинальный объем, м3 - 25;Внутренний диаметр, мм - 2000;Объём производительности, м3/ч:- по жидкости - 1000-2000,- по газу - 94 400;Рабочее давление, МПа - 1,4;Расчетное давление, МПа - 1,6;Габаритные размеры, мм, не менее:Длина - 10 133;Ширина - 2 901;Масса, кг, не более - 9 334;Демонтаж и монтаж существующего оборудования.Приобретение строительных материалов для основания (железобетонныефундаментные подушки и  блоки).Задвижка 300х16, шт - 3;Задвижка 200х16, шт - 1;Задвижка 150х16, шт - 1;СППК-150х16, шт - 2;Тройник Ø219, шт - 3;Сферическая заглушка Ø219, шт - 1;Труба Ø325, м - 40;Отвод Ø325, шт - 4;Переходник Ø500хØ325, шт - 4;Труба Ø219, м - 25;Труба Ø159, м - 30;Тройник Ø159, шт - 2;Отвод Ø159, шт - 3;Сферическая заглушка Ø325, шт - 1;Системы автоматики:1. Перед поставкой поставщик должен согласовать систему автоматикивыслав опросной лист Заказчику.2. Поставка всех необходимых комплектующих материалов  по необходимостидля установки и подключения приборов к оборудованию поставщиком.Поставщик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поставки;Перечень документов при поставке:- сертификат и удостоверяющие документы о происхождении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соответствия- 1экземпляр.- техническое сопровождение установки в течение 12 месяцев, с даты вводав эксплуатацию;- предоставить разрешение от комитета по государственному контролю зачрезвычайными ситуациями и промышленной  безопасностью Министерства почрезвычайным ситуациям РК на применение КСУ.</v>
          </cell>
        </row>
        <row r="1108">
          <cell r="D1108" t="str">
            <v>1819 Т</v>
          </cell>
          <cell r="E1108" t="str">
            <v>20100334</v>
          </cell>
          <cell r="F1108" t="str">
            <v>532 Т</v>
          </cell>
          <cell r="G1108" t="str">
            <v>282912.900.000071</v>
          </cell>
          <cell r="H1108" t="str">
            <v>Сепаратор</v>
          </cell>
          <cell r="I1108" t="str">
            <v>для дегазации непенистых нефтей и очистки попутного газа в установках сбора и подготовки нефти, нефтегазовый</v>
          </cell>
          <cell r="J1108" t="str">
            <v>ОТТ</v>
          </cell>
          <cell r="L1108" t="str">
            <v>ТПХ</v>
          </cell>
          <cell r="M1108" t="str">
            <v>30</v>
          </cell>
          <cell r="N1108" t="str">
            <v>230000000</v>
          </cell>
          <cell r="O1108" t="str">
            <v>Г.АТЫРАУ, УЛ.ВАЛИХАНОВА 1</v>
          </cell>
          <cell r="P1108" t="str">
            <v>10.2019</v>
          </cell>
          <cell r="Q1108" t="str">
            <v>KZ</v>
          </cell>
          <cell r="R1108" t="str">
            <v>230000000</v>
          </cell>
          <cell r="S1108" t="str">
            <v>Атырауская обл, НГДУ "Жайыкмунайгаз"</v>
          </cell>
          <cell r="T1108" t="str">
            <v>DDP</v>
          </cell>
          <cell r="U1108">
            <v>120</v>
          </cell>
          <cell r="V1108" t="str">
            <v>Календарные</v>
          </cell>
          <cell r="Z1108">
            <v>30</v>
          </cell>
          <cell r="AA1108">
            <v>60</v>
          </cell>
          <cell r="AB1108">
            <v>10</v>
          </cell>
          <cell r="AC1108" t="str">
            <v>839 Комплект</v>
          </cell>
          <cell r="AD1108" t="str">
            <v>С НДС</v>
          </cell>
          <cell r="AE1108">
            <v>1</v>
          </cell>
          <cell r="AF1108">
            <v>35175000</v>
          </cell>
          <cell r="AG1108">
            <v>35175000</v>
          </cell>
          <cell r="AH1108">
            <v>39396000</v>
          </cell>
          <cell r="AL1108" t="str">
            <v>120240021112</v>
          </cell>
          <cell r="AQ1108" t="str">
            <v>Концевые сепарационные установки.Назначение - для окончательной дегазации нефти до требуемых значенийдавления насыщенных паров и очистки попутного газа.Применяются на установках сбора и подготовки продукции нефтяныхместорождений.Технические характеристики:Номинальный объем, м3 - 25;Внутренний диаметр, мм - 2000;Объём производительности, м3/ч:- по жидкости - 1000-2000,- по газу - 94 400;Рабочее давление, МПа - 1,4;Расчетное давление, МПа - 1,6;Габаритные размеры, мм, не менее:Длина - 10 133;Ширина - 2 901;Масса, кг, не более - 9 334;Демонтаж и монтаж существующего оборудования.Приобретение строительных материалов для основания (железобетонныефундаментные подушки и  блоки).Задвижка 300х16, шт - 3;Задвижка 200х16, шт - 1;Задвижка 150х16, шт - 1;СППК-150х16, шт - 2;Тройник Ø219, шт - 3;Сферическая заглушка Ø219, шт - 1;Труба Ø325, м - 40;Отвод Ø325, шт - 4;Переходник Ø500хØ325, шт - 4;Труба Ø219, м - 25;Труба Ø159, м - 30;Тройник Ø159, шт - 2;Отвод Ø159, шт - 3;Сферическая заглушка Ø325, шт - 1;Системы автоматики:1. Перед поставкой поставщик должен согласовать систему автоматикивыслав опросной лист Заказчику.2. Поставка всех необходимых комплектующих материалов  по необходимостидля установки и подключения приборов к оборудованию поставщиком.Поставщик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поставки;Перечень документов при поставке:- сертификат и удостоверяющие документы о происхождении товара;-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соответствия- 1экземпляр.- техническое сопровождение установки в течение 12 месяцев, с даты вводав эксплуатацию;- предоставить разрешение от комитета по государственному контролю зачрезвычайными ситуациями и промышленной  безопасностью Министерства почрезвычайным ситуациям РК на применение КСУ.</v>
          </cell>
        </row>
        <row r="1109">
          <cell r="D1109" t="str">
            <v>1820 Т</v>
          </cell>
          <cell r="E1109" t="str">
            <v>20100335</v>
          </cell>
          <cell r="F1109" t="str">
            <v>531 Т</v>
          </cell>
          <cell r="G1109" t="str">
            <v>282912.900.000071</v>
          </cell>
          <cell r="H1109" t="str">
            <v>Сепаратор</v>
          </cell>
          <cell r="I1109" t="str">
            <v>для дегазации непенистых нефтей и очистки попутного газа в установках сбора и подготовки нефти, нефтегазовый</v>
          </cell>
          <cell r="J1109" t="str">
            <v>ОТТ</v>
          </cell>
          <cell r="L1109" t="str">
            <v>ТПХ</v>
          </cell>
          <cell r="M1109" t="str">
            <v>30</v>
          </cell>
          <cell r="N1109" t="str">
            <v>230000000</v>
          </cell>
          <cell r="O1109" t="str">
            <v>Г.АТЫРАУ, УЛ.ВАЛИХАНОВА 1</v>
          </cell>
          <cell r="P1109" t="str">
            <v>10.2019</v>
          </cell>
          <cell r="Q1109" t="str">
            <v>KZ</v>
          </cell>
          <cell r="R1109" t="str">
            <v>230000000</v>
          </cell>
          <cell r="S1109" t="str">
            <v>Атырауская обл, НГДУ "Жайыкмунайгаз"</v>
          </cell>
          <cell r="T1109" t="str">
            <v>DDP</v>
          </cell>
          <cell r="U1109">
            <v>120</v>
          </cell>
          <cell r="V1109" t="str">
            <v>Календарные</v>
          </cell>
          <cell r="Z1109">
            <v>30</v>
          </cell>
          <cell r="AA1109">
            <v>60</v>
          </cell>
          <cell r="AB1109">
            <v>10</v>
          </cell>
          <cell r="AC1109" t="str">
            <v>796 Штука</v>
          </cell>
          <cell r="AD1109" t="str">
            <v>С НДС</v>
          </cell>
          <cell r="AE1109">
            <v>2</v>
          </cell>
          <cell r="AF1109">
            <v>4300000</v>
          </cell>
          <cell r="AG1109">
            <v>8600000</v>
          </cell>
          <cell r="AH1109">
            <v>9632000</v>
          </cell>
          <cell r="AL1109" t="str">
            <v>120240021112</v>
          </cell>
          <cell r="AQ1109" t="str">
            <v>Сепаратор газовый сетчатый.Назначение - для окончательной очистки природного и попутного газа отжидкости;Технические характеристики:Обозначение - ГС;Тип - 1;Расчетное давление, МПа - 2,5;Внутренний диаметр, мм - 600;Материальное исполнение - 1;Наличие теплоизоляции - И;Наличие термообработки - Т;Номинальный объем, м3 - 0,8;Срок эксплуатации, не менее - 20 лет;Производительность по газу, м3/ч - 10210;Техническая спецификация потенциального поставщика, прилагаемая к заявкена участье в тендере должна  содержать:информацию о методах контроля и испытаний, проводимых изготовителем, атакже указано оборудование, которым обеспечивается проводимый контроль.Перечень документов при поставке:- эксплуатационную документацию руководство по эксплуатации итехническому обслуживанию - 1 экземпляр, руководство по монтажу - 1экземпляр, технические паспорта - 1 экземпляр, сертификаты соответствия- 1 экземпляр;- техническое сопровождение установки в течение 12 месяцев, с даты вводав эксплуатацию;- представить разрешение от комитета по государственному контролю зачрезвычайными ситуациями и промышленной  безопасностью Министерства почрезвычайным ситуациям РК на применение. Поставка комплектныхоборудований согласно опросным листам, которые должны являтьсянеотъемлемой частью договора поставки.</v>
          </cell>
        </row>
        <row r="1110">
          <cell r="D1110" t="str">
            <v>1825 Т</v>
          </cell>
          <cell r="E1110" t="str">
            <v>20100280</v>
          </cell>
          <cell r="F1110" t="str">
            <v>534 Т</v>
          </cell>
          <cell r="G1110" t="str">
            <v>282913.300.000015</v>
          </cell>
          <cell r="H1110" t="str">
            <v>Фильтр</v>
          </cell>
          <cell r="I1110" t="str">
            <v>топливный, для дизельного двигателя грузового автомобиля</v>
          </cell>
          <cell r="J1110" t="str">
            <v>ЗЦП</v>
          </cell>
          <cell r="M1110" t="str">
            <v>0</v>
          </cell>
          <cell r="N1110" t="str">
            <v>230000000</v>
          </cell>
          <cell r="O1110" t="str">
            <v>Г.АТЫРАУ, УЛ.ВАЛИХАНОВА 1</v>
          </cell>
          <cell r="P1110" t="str">
            <v>11.2019</v>
          </cell>
          <cell r="Q1110" t="str">
            <v>KZ</v>
          </cell>
          <cell r="R1110" t="str">
            <v>230000000</v>
          </cell>
          <cell r="S1110" t="str">
            <v>г.Атырау, ст.Тендык, УПТОиКО</v>
          </cell>
          <cell r="T1110" t="str">
            <v>DDP</v>
          </cell>
          <cell r="U1110">
            <v>60</v>
          </cell>
          <cell r="V1110" t="str">
            <v>Календарные</v>
          </cell>
          <cell r="AA1110">
            <v>90</v>
          </cell>
          <cell r="AB1110">
            <v>10</v>
          </cell>
          <cell r="AC1110" t="str">
            <v>796 Штука</v>
          </cell>
          <cell r="AD1110" t="str">
            <v>С НДС</v>
          </cell>
          <cell r="AE1110">
            <v>36</v>
          </cell>
          <cell r="AF1110">
            <v>969.33</v>
          </cell>
          <cell r="AG1110">
            <v>0</v>
          </cell>
          <cell r="AH1110">
            <v>0</v>
          </cell>
          <cell r="AL1110" t="str">
            <v>120240021112</v>
          </cell>
          <cell r="AQ1110" t="str">
            <v>Элемент фильтрующий грубой очистки топлива.
Номер по каталогу - 201-1105540;
Применяемость - ЯМЗ.</v>
          </cell>
        </row>
        <row r="1111">
          <cell r="D1111" t="str">
            <v>1825-1 Т</v>
          </cell>
          <cell r="E1111" t="str">
            <v>20102364</v>
          </cell>
          <cell r="G1111" t="str">
            <v>282913.300.000015</v>
          </cell>
          <cell r="H1111" t="str">
            <v>Фильтр</v>
          </cell>
          <cell r="I1111" t="str">
            <v>топливный, для дизельного двигателя грузового автомобиля</v>
          </cell>
          <cell r="J1111" t="str">
            <v>ЗЦП</v>
          </cell>
          <cell r="K1111" t="str">
            <v/>
          </cell>
          <cell r="M1111" t="str">
            <v>0</v>
          </cell>
          <cell r="N1111" t="str">
            <v>230000000</v>
          </cell>
          <cell r="O1111" t="str">
            <v>Г.АТЫРАУ, УЛ.ВАЛИХАНОВА 1</v>
          </cell>
          <cell r="P1111" t="str">
            <v>02.2020</v>
          </cell>
          <cell r="Q1111" t="str">
            <v>KZ</v>
          </cell>
          <cell r="R1111" t="str">
            <v>230000000</v>
          </cell>
          <cell r="S1111" t="str">
            <v>г.Атырау, ст.Тендык, УПТОиКО</v>
          </cell>
          <cell r="T1111" t="str">
            <v>DDP</v>
          </cell>
          <cell r="U1111">
            <v>60</v>
          </cell>
          <cell r="V1111" t="str">
            <v>Календарные</v>
          </cell>
          <cell r="Z1111">
            <v>0</v>
          </cell>
          <cell r="AA1111">
            <v>90</v>
          </cell>
          <cell r="AB1111">
            <v>10</v>
          </cell>
          <cell r="AC1111" t="str">
            <v>796 Штука</v>
          </cell>
          <cell r="AD1111" t="str">
            <v>С НДС</v>
          </cell>
          <cell r="AE1111">
            <v>42</v>
          </cell>
          <cell r="AF1111">
            <v>969.33</v>
          </cell>
          <cell r="AG1111">
            <v>40711.86</v>
          </cell>
          <cell r="AH1111">
            <v>45597.279999999999</v>
          </cell>
          <cell r="AL1111" t="str">
            <v>120240021112</v>
          </cell>
          <cell r="AQ1111" t="str">
            <v>Элемент фильтрующий грубой очистки топлива.
Номер по каталогу - 201-1105540;
Применяемость - ЯМЗ.</v>
          </cell>
        </row>
        <row r="1112">
          <cell r="D1112" t="str">
            <v>1824 Т</v>
          </cell>
          <cell r="E1112" t="str">
            <v>20100540</v>
          </cell>
          <cell r="F1112" t="str">
            <v>535 Т</v>
          </cell>
          <cell r="G1112" t="str">
            <v>282913.300.000015</v>
          </cell>
          <cell r="H1112" t="str">
            <v>Фильтр</v>
          </cell>
          <cell r="I1112" t="str">
            <v>топливный, для дизельного двигателя грузового автомобиля</v>
          </cell>
          <cell r="J1112" t="str">
            <v>ЗЦП</v>
          </cell>
          <cell r="M1112" t="str">
            <v>0</v>
          </cell>
          <cell r="N1112" t="str">
            <v>230000000</v>
          </cell>
          <cell r="O1112" t="str">
            <v>Г.АТЫРАУ, УЛ.ВАЛИХАНОВА 1</v>
          </cell>
          <cell r="P1112" t="str">
            <v>11.2019</v>
          </cell>
          <cell r="Q1112" t="str">
            <v>KZ</v>
          </cell>
          <cell r="R1112" t="str">
            <v>230000000</v>
          </cell>
          <cell r="S1112" t="str">
            <v>Атырауская область, г.Атырау, ст.Тендык, УПТОиКО</v>
          </cell>
          <cell r="T1112" t="str">
            <v>DDP</v>
          </cell>
          <cell r="U1112">
            <v>60</v>
          </cell>
          <cell r="V1112" t="str">
            <v>Календарные</v>
          </cell>
          <cell r="AA1112">
            <v>90</v>
          </cell>
          <cell r="AB1112">
            <v>10</v>
          </cell>
          <cell r="AC1112" t="str">
            <v>796 Штука</v>
          </cell>
          <cell r="AD1112" t="str">
            <v>С НДС</v>
          </cell>
          <cell r="AE1112">
            <v>36</v>
          </cell>
          <cell r="AF1112">
            <v>4647</v>
          </cell>
          <cell r="AG1112">
            <v>167292</v>
          </cell>
          <cell r="AH1112">
            <v>187367.04000000001</v>
          </cell>
          <cell r="AL1112" t="str">
            <v>120240021112</v>
          </cell>
          <cell r="AQ1112" t="str">
            <v>"Элемент фильтрующий грубой очистки топлива.
Номер по каталогу - 236-1012027-А2;
Фильтроэлемент имеет габаритные размеры, мм - 106х59х193."</v>
          </cell>
        </row>
        <row r="1113">
          <cell r="D1113" t="str">
            <v>1823 Т</v>
          </cell>
          <cell r="E1113" t="str">
            <v>20100541</v>
          </cell>
          <cell r="F1113" t="str">
            <v>536 Т</v>
          </cell>
          <cell r="G1113" t="str">
            <v>282913.300.000015</v>
          </cell>
          <cell r="H1113" t="str">
            <v>Фильтр</v>
          </cell>
          <cell r="I1113" t="str">
            <v>топливный, для дизельного двигателя грузового автомобиля</v>
          </cell>
          <cell r="J1113" t="str">
            <v>ЗЦП</v>
          </cell>
          <cell r="M1113" t="str">
            <v>0</v>
          </cell>
          <cell r="N1113" t="str">
            <v>230000000</v>
          </cell>
          <cell r="O1113" t="str">
            <v>Г.АТЫРАУ, УЛ.ВАЛИХАНОВА 1</v>
          </cell>
          <cell r="P1113" t="str">
            <v>11.2019</v>
          </cell>
          <cell r="Q1113" t="str">
            <v>KZ</v>
          </cell>
          <cell r="R1113" t="str">
            <v>230000000</v>
          </cell>
          <cell r="S1113" t="str">
            <v>Атырауская область, г.Атырау, ст.Тендык, УПТОиКО</v>
          </cell>
          <cell r="T1113" t="str">
            <v>DDP</v>
          </cell>
          <cell r="U1113">
            <v>60</v>
          </cell>
          <cell r="V1113" t="str">
            <v>Календарные</v>
          </cell>
          <cell r="AA1113">
            <v>90</v>
          </cell>
          <cell r="AB1113">
            <v>10</v>
          </cell>
          <cell r="AC1113" t="str">
            <v>796 Штука</v>
          </cell>
          <cell r="AD1113" t="str">
            <v>С НДС</v>
          </cell>
          <cell r="AE1113">
            <v>36</v>
          </cell>
          <cell r="AF1113">
            <v>809.03</v>
          </cell>
          <cell r="AG1113">
            <v>0</v>
          </cell>
          <cell r="AH1113">
            <v>0</v>
          </cell>
          <cell r="AL1113" t="str">
            <v>120240021112</v>
          </cell>
          <cell r="AQ1113" t="str">
            <v>"Элемент фильтрующий тонкой очистки топлива.
Номер по каталогу - 201-1117038-А2;
Фильтроэлемент имеет габаритные размеры, мм - 106х59х193."</v>
          </cell>
        </row>
        <row r="1114">
          <cell r="D1114" t="str">
            <v>1852 Т</v>
          </cell>
          <cell r="E1114" t="str">
            <v>20100546</v>
          </cell>
          <cell r="F1114" t="str">
            <v>537 Т</v>
          </cell>
          <cell r="G1114" t="str">
            <v>283093.500.000005</v>
          </cell>
          <cell r="H1114" t="str">
            <v>Чехол</v>
          </cell>
          <cell r="I1114" t="str">
            <v>для специальной техники, уплотнительный</v>
          </cell>
          <cell r="J1114" t="str">
            <v>ЗЦП</v>
          </cell>
          <cell r="M1114" t="str">
            <v>0</v>
          </cell>
          <cell r="N1114" t="str">
            <v>230000000</v>
          </cell>
          <cell r="O1114" t="str">
            <v>Г.АТЫРАУ, УЛ.ВАЛИХАНОВА 1</v>
          </cell>
          <cell r="P1114" t="str">
            <v>12.2019</v>
          </cell>
          <cell r="Q1114" t="str">
            <v>KZ</v>
          </cell>
          <cell r="R1114" t="str">
            <v>230000000</v>
          </cell>
          <cell r="S1114" t="str">
            <v>Атырауская область, г.Атырау, ст.Тендык, УПТОиКО</v>
          </cell>
          <cell r="T1114" t="str">
            <v>DDP</v>
          </cell>
          <cell r="U1114">
            <v>60</v>
          </cell>
          <cell r="V1114" t="str">
            <v>Календарные</v>
          </cell>
          <cell r="AA1114">
            <v>90</v>
          </cell>
          <cell r="AB1114">
            <v>10</v>
          </cell>
          <cell r="AC1114" t="str">
            <v>796 Штука</v>
          </cell>
          <cell r="AD1114" t="str">
            <v>С НДС</v>
          </cell>
          <cell r="AE1114">
            <v>3</v>
          </cell>
          <cell r="AF1114">
            <v>27413</v>
          </cell>
          <cell r="AG1114">
            <v>0</v>
          </cell>
          <cell r="AH1114">
            <v>0</v>
          </cell>
          <cell r="AL1114" t="str">
            <v>120240021112</v>
          </cell>
          <cell r="AQ1114" t="str">
            <v>Чехол плунжера.
Назначение - изоляция плунжера насоса СИН32;
Номер по каталогу - СИН63.00.104.003.</v>
          </cell>
        </row>
        <row r="1115">
          <cell r="D1115" t="str">
            <v>1852-1 Т</v>
          </cell>
          <cell r="E1115" t="str">
            <v>20102331</v>
          </cell>
          <cell r="G1115" t="str">
            <v>283093.500.000005</v>
          </cell>
          <cell r="H1115" t="str">
            <v>Чехол</v>
          </cell>
          <cell r="I1115" t="str">
            <v>для специальной техники, уплотнительный</v>
          </cell>
          <cell r="J1115" t="str">
            <v>ЗЦП</v>
          </cell>
          <cell r="K1115" t="str">
            <v/>
          </cell>
          <cell r="M1115" t="str">
            <v>0</v>
          </cell>
          <cell r="N1115" t="str">
            <v>230000000</v>
          </cell>
          <cell r="O1115" t="str">
            <v>Г.АТЫРАУ, УЛ.ВАЛИХАНОВА 1</v>
          </cell>
          <cell r="P1115" t="str">
            <v>05.2020</v>
          </cell>
          <cell r="Q1115" t="str">
            <v>KZ</v>
          </cell>
          <cell r="R1115" t="str">
            <v>230000000</v>
          </cell>
          <cell r="S1115" t="str">
            <v>Атырауская область, г.Атырау, ст.Тендык, УПТОиКО</v>
          </cell>
          <cell r="T1115" t="str">
            <v>DDP</v>
          </cell>
          <cell r="U1115">
            <v>60</v>
          </cell>
          <cell r="V1115" t="str">
            <v>Календарные</v>
          </cell>
          <cell r="AA1115">
            <v>90</v>
          </cell>
          <cell r="AB1115">
            <v>10</v>
          </cell>
          <cell r="AC1115" t="str">
            <v>796 Штука</v>
          </cell>
          <cell r="AD1115" t="str">
            <v>С НДС</v>
          </cell>
          <cell r="AE1115">
            <v>3</v>
          </cell>
          <cell r="AF1115">
            <v>27413</v>
          </cell>
          <cell r="AG1115">
            <v>82239</v>
          </cell>
          <cell r="AH1115">
            <v>92107.68</v>
          </cell>
          <cell r="AL1115" t="str">
            <v>120240021112</v>
          </cell>
          <cell r="AQ1115" t="str">
            <v>Чехол плунжера.
Назначение - изоляция плунжера насоса СИН32;
Номер по каталогу - СИН63.00.104.003.</v>
          </cell>
        </row>
        <row r="1116">
          <cell r="D1116" t="str">
            <v>1853 Т</v>
          </cell>
          <cell r="E1116" t="str">
            <v>20100469</v>
          </cell>
          <cell r="F1116" t="str">
            <v>538 Т</v>
          </cell>
          <cell r="G1116" t="str">
            <v>284121.200.000000</v>
          </cell>
          <cell r="H1116" t="str">
            <v>Станок для обработки металла</v>
          </cell>
          <cell r="I1116" t="str">
            <v>токарный</v>
          </cell>
          <cell r="J1116" t="str">
            <v>ОТТ</v>
          </cell>
          <cell r="M1116" t="str">
            <v>0</v>
          </cell>
          <cell r="N1116" t="str">
            <v>230000000</v>
          </cell>
          <cell r="O1116" t="str">
            <v>Г.АТЫРАУ, УЛ.ВАЛИХАНОВА 1</v>
          </cell>
          <cell r="P1116" t="str">
            <v>10.2019</v>
          </cell>
          <cell r="Q1116" t="str">
            <v>KZ</v>
          </cell>
          <cell r="R1116" t="str">
            <v>230000000</v>
          </cell>
          <cell r="S1116" t="str">
            <v>Атырауская область, г.Атырау, ст.Тендык, УПТОиКО</v>
          </cell>
          <cell r="T1116" t="str">
            <v>DDP</v>
          </cell>
          <cell r="U1116">
            <v>120</v>
          </cell>
          <cell r="V1116" t="str">
            <v>Календарные</v>
          </cell>
          <cell r="AA1116">
            <v>90</v>
          </cell>
          <cell r="AB1116">
            <v>10</v>
          </cell>
          <cell r="AC1116" t="str">
            <v>796 Штука</v>
          </cell>
          <cell r="AD1116" t="str">
            <v>С НДС</v>
          </cell>
          <cell r="AE1116">
            <v>1</v>
          </cell>
          <cell r="AF1116">
            <v>23560267.5</v>
          </cell>
          <cell r="AG1116">
            <v>23560267.5</v>
          </cell>
          <cell r="AH1116">
            <v>26387499.600000001</v>
          </cell>
          <cell r="AL1116" t="str">
            <v>120240021112</v>
          </cell>
          <cell r="AQ1116" t="str">
            <v>Станок токарно-винторезный.Назначение - для выполнения разнообразных токарных работ;Технические характеристики:Модель - CU630;Высота центров, мм, не менее - 290;Диаметр над станиной, мм, не менее - 580;Диаметр над мостиком, мм, не менее - 760;Диаметр над суппортом, мм, не менее - 370;Расстояние между центрами, мм, не менее - 1000;Комплектация токарно-винторезного станка:- 3-х осевое устройство цифровой индикации (УЦИ),- 4-х позиционный резцедержатель,- 3-х кулачковый патрон самоцентрирующийся отверстия шпинделя, мм, неменее - 104,- устройство подачи СОЖ,- ножной тормоз,- микрометрический упор,- задний защитный щиток,- освещение рабочей зоны,- защитный щиток патрона,- установочные болты и опоры,- вспомогательный инструмент,- паспорт на токарно-винторезный станок,- инструкция по эксплуатации на русском языке;Дополнительная комплектация:- конусная линейка для обработки конических изделий,- 3-х кулачковый патрон самоцентрирующийся отверстия шпинделя, не менее- 104,- план шайба четырех кулачковая не самоцентрирующаяся;Перечень документов при поставке:- предоставить руководство по эксплуатации с описанием (на русскомязыке) конструктивных характеристик основных узлов и деталей;- паспорт на оборудование (на русском языке) с ремонтными формулярами;- разрешение на применение от уполномоченного органа РК;Нормативно-технический документ - ГОСТ 7599-82.Марка/модель -Завод изготовителя -Страна происхождения -(заполняется поставщиком)</v>
          </cell>
        </row>
        <row r="1117">
          <cell r="D1117" t="str">
            <v>1854 Т</v>
          </cell>
          <cell r="E1117" t="str">
            <v>20102333</v>
          </cell>
          <cell r="G1117" t="str">
            <v>284122.100.000002</v>
          </cell>
          <cell r="H1117" t="str">
            <v>Станок для обработки металла</v>
          </cell>
          <cell r="I1117" t="str">
            <v>сверильный</v>
          </cell>
          <cell r="J1117" t="str">
            <v>ОТТ</v>
          </cell>
          <cell r="K1117" t="str">
            <v/>
          </cell>
          <cell r="M1117" t="str">
            <v>0</v>
          </cell>
          <cell r="N1117" t="str">
            <v>230000000</v>
          </cell>
          <cell r="O1117" t="str">
            <v>Г.АТЫРАУ, УЛ.ВАЛИХАНОВА 1</v>
          </cell>
          <cell r="P1117" t="str">
            <v>10.2019</v>
          </cell>
          <cell r="Q1117" t="str">
            <v>KZ</v>
          </cell>
          <cell r="R1117" t="str">
            <v>230000000</v>
          </cell>
          <cell r="S1117" t="str">
            <v>Атырауская область, г.Атырау, ст.Тендык, УПТОиКО</v>
          </cell>
          <cell r="T1117" t="str">
            <v>DDP</v>
          </cell>
          <cell r="U1117">
            <v>60</v>
          </cell>
          <cell r="V1117" t="str">
            <v>Календарные</v>
          </cell>
          <cell r="Z1117">
            <v>0</v>
          </cell>
          <cell r="AA1117">
            <v>90</v>
          </cell>
          <cell r="AB1117">
            <v>10</v>
          </cell>
          <cell r="AC1117" t="str">
            <v>796 Штука</v>
          </cell>
          <cell r="AD1117" t="str">
            <v>С НДС</v>
          </cell>
          <cell r="AE1117">
            <v>3</v>
          </cell>
          <cell r="AF1117">
            <v>218040.64</v>
          </cell>
          <cell r="AG1117">
            <v>0</v>
          </cell>
          <cell r="AH1117">
            <v>0</v>
          </cell>
          <cell r="AL1117" t="str">
            <v>120240021112</v>
          </cell>
          <cell r="AQ1117" t="str">
            <v>Станок сверильный настольный.
Назначение - для сверления глухих и сквозных отверстий в сплошном
материале, рассверливания, зенкерования, развертывания, нарезания
внутренних резьб, вырезания дисков из листового материала.
Технические характеристики:
Марка стали - В-1316В/400;
Напряжение, В, не менее - 400;
Потребляемая мощность, Вт, не менее - 600;
Патрон, мм - от 3 до 16;
Максимальное отверстие сверления, мм, не более - 16;
Конус шпинделя - II Мк;
Вылет шпинделя, мм, не менее - 165;
Ход шпинделя, мм, не менее - 80;
Максимальное расстояние между шпинделем и столом, мм, не менее - 415;
Максимальное расстояние между шпинделем и основанием, мм, не менее -
615;
Размер стола, мм, не менее - 310;
Размер основания, мм - 420x245;
Диаметр колонны, мм, не менее - 70;
Число скоростей, ст, не менее - 12;
Диапазон оборотов, об/мин - 180/250 300/400 480/580 970/1280 1410/1540
2270/2740;
Общая высота, мм, не менее - 960;
Габаритные размеры, мм - 770x490x260;
Дополнительная комплектация: 
- Патрон сверлильный - 6150-4029-03 или 6150-4029-04; 
- Тиски станочные чугунные поворотные 7200-0215-02; 
- Патрон резьбонарезной (М4...М12) 6162-4003-01 или 6162-4003-01; 
- Патрон резьбонарезной 6162-4003-02 (М14...М24);
- Головка 6251-4002 (М3); 
- Головка 6251-4002М-01 (М4); 
- Головка 6251-4002М-02 (М5);
- Головка 6251-4002М-03 (М6-М8);
- Головка 6251-4002М-04 (М8-М10); 
- Головка 6251-4002М-05 (М10); 
- Головка 6251-4002М-06 (М12); 
- Головка 6251-4002М-07 (М14); 
- Головка 6251-4002М-08 (М16); 
- Головка 6251-4002М-09 (М18-М20); 
- Головка 6251-4002М-10 (М22); 
- Головка 6251-4002М-11 (М24).
Комплект поставки оборудования:       
Электропроводка, соединители и все электрические элементы электрооборудования станка должны быть помещены внутрь корпуса станка и защищены от механических, атмосферных или химических воздействий.
Оборудование должно быть оснащен защитой от повторного запуска главного электродвигателя.
Товар должен быть не ранее 2019 года. 
Перечень документов при поставке:
- руководство по эксплуатации с описанием (на русском языке) конструктивных характеристик основных узлов и деталей;
- паспорт на оборудование (на русском языке) с ремонтными формулярами, на электродвигатели;
- разрешение от комитета по государственному контролю за чрезвычайными ситуациями и промышленной безопасностью Министерства по чрезвычайным ситуациям РК на применение оборудования.
При приемке и проверке товара, технические параметры, указанные поставщиком в своей заявке на участия в тендере полностью должны соответствовать паспортным данным завода изготовителя.  
Поставщик должен провести пуско-наладку оборудования. 
Пуск в действие должны осуществлять квалицированные лица, обладающие знаниями характеристик и последовательности разных операции.</v>
          </cell>
        </row>
        <row r="1118">
          <cell r="D1118" t="str">
            <v>1855 Т</v>
          </cell>
          <cell r="E1118" t="str">
            <v>20100470</v>
          </cell>
          <cell r="F1118" t="str">
            <v>540 Т</v>
          </cell>
          <cell r="G1118" t="str">
            <v>284124.300.000007</v>
          </cell>
          <cell r="H1118" t="str">
            <v>Станок для обработки металла</v>
          </cell>
          <cell r="I1118" t="str">
            <v>строгальный</v>
          </cell>
          <cell r="J1118" t="str">
            <v>ОТТ</v>
          </cell>
          <cell r="M1118" t="str">
            <v>0</v>
          </cell>
          <cell r="N1118" t="str">
            <v>230000000</v>
          </cell>
          <cell r="O1118" t="str">
            <v>Г.АТЫРАУ, УЛ.ВАЛИХАНОВА 1</v>
          </cell>
          <cell r="P1118" t="str">
            <v>10.2019</v>
          </cell>
          <cell r="Q1118" t="str">
            <v>KZ</v>
          </cell>
          <cell r="R1118" t="str">
            <v>230000000</v>
          </cell>
          <cell r="S1118" t="str">
            <v>Атырауская область, г.Атырау, ст.Тендык, УПТОиКО</v>
          </cell>
          <cell r="T1118" t="str">
            <v>DDP</v>
          </cell>
          <cell r="U1118">
            <v>120</v>
          </cell>
          <cell r="V1118" t="str">
            <v>Календарные</v>
          </cell>
          <cell r="AA1118">
            <v>90</v>
          </cell>
          <cell r="AB1118">
            <v>10</v>
          </cell>
          <cell r="AC1118" t="str">
            <v>796 Штука</v>
          </cell>
          <cell r="AD1118" t="str">
            <v>С НДС</v>
          </cell>
          <cell r="AE1118">
            <v>1</v>
          </cell>
          <cell r="AF1118">
            <v>11860695</v>
          </cell>
          <cell r="AG1118">
            <v>0</v>
          </cell>
          <cell r="AH1118">
            <v>0</v>
          </cell>
          <cell r="AL1118" t="str">
            <v>120240021112</v>
          </cell>
          <cell r="AQ1118" t="str">
            <v>Станок долбежный по металлу.
Назначение - для изготовления шпоночных пазов, шлицев и
канавок на фасонных и плоских поверхностях в единичном  мелкосерийном
производстве;
Станок оснащен повортнойрезцовой головкой для долбения под углом 90* в
обе стороны, устройствомнаклона салазок,долбяка на угол до 5 к
вертикальной плоскости для изготовления шпоночных пазов в конических
отверстиях, а также вертикально переустананавливаемым долбяком в
диапазоне, мм, до - 265, что позволят значительно расширить номенклатуру
обрабатываемых настанке изделий;
Технические характеристики:
Рабочий ход долбяка, мм - от 20 до 200;
Расстояние от плоскости стола до нижней поверхности направляющих
долбяка, мм, не более - 320;
Расстояние от наружной поверхности резцовой головки до внутренней
поверхности станины, мм, не менее - 450;
Высота обрабатываемого изделия при обработке наружной поверхности, мм,
не менее - 300;
Высота обрабатываемого изделия при обработке внутр.поверхности, мм, не
менее - 100;
Усилие резания, кН - 15;
Скорость долбяка под нагрузкой, двойных ходов в мин. - 32,49,66,101; 
Продольный ход стола, мм, не менее - 500;
Поперечный ход стола, мм, не более - 400;
Круговой ход стола, градусов, не менее - 360;
Диапазон продольных подач стола на один двойной ход долбяка, мм - от  0,1 до 1,2; Диапазон поперечных подач стола на один двойной ход долбяка, мм - от  0,1 до 1,2; 
Количество фиксированных положений стола - 12;
Мощность привода главного движения, кВт, не менее - 3,6;
Габаритные размеры, мм, не менее - 1900х1270х2175; 
Масса, кг, не менее - 2000;
Перечень документов при поставке:
- предоставление паспорта;
- руководство по эксплуатации.</v>
          </cell>
        </row>
        <row r="1119">
          <cell r="F1119" t="str">
            <v>541 Т</v>
          </cell>
          <cell r="G1119" t="str">
            <v>289212.300.000008</v>
          </cell>
          <cell r="H1119" t="str">
            <v>Комплекс герметизирующего оборудования</v>
          </cell>
          <cell r="I1119" t="str">
            <v>для герметизации устья скважин</v>
          </cell>
          <cell r="J1119" t="str">
            <v>ОТТ</v>
          </cell>
          <cell r="L1119" t="str">
            <v>ТПХ</v>
          </cell>
          <cell r="M1119" t="str">
            <v>30</v>
          </cell>
          <cell r="N1119" t="str">
            <v>230000000</v>
          </cell>
          <cell r="O1119" t="str">
            <v>Г.АТЫРАУ, УЛ.ВАЛИХАНОВА 1</v>
          </cell>
          <cell r="P1119" t="str">
            <v>11.2019</v>
          </cell>
          <cell r="Q1119" t="str">
            <v>KZ</v>
          </cell>
          <cell r="R1119" t="str">
            <v>230000000</v>
          </cell>
          <cell r="S1119" t="str">
            <v>г.Атырау, ст.Тендык, УПТОиКО</v>
          </cell>
          <cell r="T1119" t="str">
            <v>DDP</v>
          </cell>
          <cell r="U1119">
            <v>90</v>
          </cell>
          <cell r="V1119" t="str">
            <v>Календарные</v>
          </cell>
          <cell r="Z1119">
            <v>30</v>
          </cell>
          <cell r="AA1119">
            <v>60</v>
          </cell>
          <cell r="AB1119">
            <v>10</v>
          </cell>
          <cell r="AC1119" t="str">
            <v>839 Комплект</v>
          </cell>
          <cell r="AD1119" t="str">
            <v>С НДС</v>
          </cell>
          <cell r="AE1119">
            <v>15</v>
          </cell>
          <cell r="AF1119">
            <v>877901.79</v>
          </cell>
          <cell r="AG1119">
            <v>0</v>
          </cell>
          <cell r="AH1119">
            <v>0</v>
          </cell>
          <cell r="AL1119" t="str">
            <v>120240021112</v>
          </cell>
          <cell r="AQ1119" t="str">
            <v>Комплекс герметизирующего оборудования КГО-1.Назначение - герметизирующего оборудования;Технические харктеристики:Тип комплекса - КГО-1;Условное давление, мПа - 21;Условный проход, мм - 150;Габариты основания, мм - 200х500;Масса, кг (общая) - 1.</v>
          </cell>
        </row>
        <row r="1120">
          <cell r="F1120" t="str">
            <v>542 Т</v>
          </cell>
          <cell r="G1120" t="str">
            <v>289212.300.000008</v>
          </cell>
          <cell r="H1120" t="str">
            <v>Комплекс герметизирующего оборудования</v>
          </cell>
          <cell r="I1120" t="str">
            <v>для герметизации устья скважин</v>
          </cell>
          <cell r="J1120" t="str">
            <v>ОТТ</v>
          </cell>
          <cell r="L1120" t="str">
            <v>ТПХ</v>
          </cell>
          <cell r="M1120" t="str">
            <v>30</v>
          </cell>
          <cell r="N1120" t="str">
            <v>230000000</v>
          </cell>
          <cell r="O1120" t="str">
            <v>Г.АТЫРАУ, УЛ.ВАЛИХАНОВА 1</v>
          </cell>
          <cell r="P1120" t="str">
            <v>11.2019</v>
          </cell>
          <cell r="Q1120" t="str">
            <v>KZ</v>
          </cell>
          <cell r="R1120" t="str">
            <v>230000000</v>
          </cell>
          <cell r="S1120" t="str">
            <v>г.Атырау, ст.Тендык, УПТОиКО</v>
          </cell>
          <cell r="T1120" t="str">
            <v>DDP</v>
          </cell>
          <cell r="U1120">
            <v>90</v>
          </cell>
          <cell r="V1120" t="str">
            <v>Календарные</v>
          </cell>
          <cell r="Z1120">
            <v>30</v>
          </cell>
          <cell r="AA1120">
            <v>60</v>
          </cell>
          <cell r="AB1120">
            <v>10</v>
          </cell>
          <cell r="AC1120" t="str">
            <v>796 Штука</v>
          </cell>
          <cell r="AD1120" t="str">
            <v>С НДС</v>
          </cell>
          <cell r="AE1120">
            <v>15</v>
          </cell>
          <cell r="AF1120">
            <v>1645918.79</v>
          </cell>
          <cell r="AG1120">
            <v>0</v>
          </cell>
          <cell r="AH1120">
            <v>0</v>
          </cell>
          <cell r="AL1120" t="str">
            <v>120240021112</v>
          </cell>
          <cell r="AQ1120" t="str">
            <v>Герметизирующая головка уменьшенной высоты.Назначение для герметизации межтрубного пространства на устье скважины иколонны труб диаметром 60,73,89 мм. герметизации устья скважины пригазо-нефтепроявлениях и перерывах в работе процессе ремонта. Обеспечениепрямой и обратной промывки скважины с одновременным допуском либоподъёмом труб.Технические характеристики: Рабочее давление корпуса, Мпа, не более –21; Диаметр уплотняемых НКТ для выполнения технологических операций(рабочее давление не более 15 Мпа), мм - 60,73,89; Размер квадратнойтрубы для выполнения технологических операций, мм -80х80; Высотагерметизирующей головки, мм – 230; Наружный диаметр корпуса, мм – 225;Центральный диаметр канавки под уплотнительное кольцо (верхний и нижнийприсоединительные фланцы), мм -211; Диаметр по центрам отверстий подшпильки (соответственно), мм - 292,325; Количество отверстий под шпильки(на каждом фланце) – 12; Диаметр отверстий под шпильку (соответственно),мм - 30,40; Масса головки, кг – 70;Корпус головки цельный - стальное поковка сталь 45ХКомплектность поставкиКорпус – 1шт; Гайка прижимная – 1шт; Кольцо прижимное - 1; Кольцоопорное – 1; Манжета Æ 73 – 1шт; Ключ рожковый – 1шт; Прокладкауплотнительная -1шт;Условия поставки: поставляться с сертификатом и другими документами,удостоверяющим происхождение товара. Соответствующая упаковка, недопускающая повреждения оборудования.</v>
          </cell>
        </row>
        <row r="1121">
          <cell r="F1121" t="str">
            <v>543 Т</v>
          </cell>
          <cell r="G1121" t="str">
            <v>289212.500.000009</v>
          </cell>
          <cell r="H1121" t="str">
            <v>Герметизатор</v>
          </cell>
          <cell r="I1121" t="str">
            <v>для превентора, радиальный</v>
          </cell>
          <cell r="J1121" t="str">
            <v>ОТТ</v>
          </cell>
          <cell r="M1121" t="str">
            <v>0</v>
          </cell>
          <cell r="N1121" t="str">
            <v>230000000</v>
          </cell>
          <cell r="O1121" t="str">
            <v>Г.АТЫРАУ, УЛ.ВАЛИХАНОВА 1</v>
          </cell>
          <cell r="P1121" t="str">
            <v>10.2019</v>
          </cell>
          <cell r="Q1121" t="str">
            <v>KZ</v>
          </cell>
          <cell r="R1121" t="str">
            <v>230000000</v>
          </cell>
          <cell r="S1121" t="str">
            <v>г.Атырау, ст.Тендык, УПТОиКО</v>
          </cell>
          <cell r="T1121" t="str">
            <v>DDP</v>
          </cell>
          <cell r="U1121">
            <v>90</v>
          </cell>
          <cell r="V1121" t="str">
            <v>Календарные</v>
          </cell>
          <cell r="AA1121">
            <v>90</v>
          </cell>
          <cell r="AB1121">
            <v>10</v>
          </cell>
          <cell r="AC1121" t="str">
            <v>796 Штука</v>
          </cell>
          <cell r="AD1121" t="str">
            <v>С НДС</v>
          </cell>
          <cell r="AE1121">
            <v>1</v>
          </cell>
          <cell r="AF1121">
            <v>1980000</v>
          </cell>
          <cell r="AG1121">
            <v>0</v>
          </cell>
          <cell r="AH1121">
            <v>0</v>
          </cell>
          <cell r="AL1121" t="str">
            <v>120240021112</v>
          </cell>
          <cell r="AQ1121" t="str">
            <v>Головка герметизирующая ГГУВ-1М.Назначение:- для герметизации межтрубного пространства на устье скважины и колоннытруб, диаметром, мм - 60, 73;- герметизации устья скважины при газо-нефтепроявлениях и перерывах впроцессе ремонта;- обеспечение прямой и обратной промывки скважины с одновременнымдопуском либо подъемом труб;- проведения разбуривания цементных мостов, песчаных и гидратных пробок, как ротором через квадратную трубу, мм - 80х80, так и забойнымидвигателями.ЗИП ГГУВ-1М:- манжета самоуплотняющаяся МС-89;- манжета самоуплотняющаяся МС-73;- манжета самоуплотняющаяся МС-60;- вставка №1(глухая) уплотняющийся элемент УЭ-73;- вставка  №2 (80х80) (вращающаяся под ведущую буровую трубу, мм - 80х80с комплектом фторопластовых подшипников).</v>
          </cell>
        </row>
        <row r="1122">
          <cell r="D1122" t="str">
            <v>1858 Т</v>
          </cell>
          <cell r="E1122" t="str">
            <v>20102146</v>
          </cell>
          <cell r="G1122" t="str">
            <v>289212.500.000009</v>
          </cell>
          <cell r="H1122" t="str">
            <v>Герметизатор</v>
          </cell>
          <cell r="I1122" t="str">
            <v>для превентора, радиальный</v>
          </cell>
          <cell r="J1122" t="str">
            <v>ОТТ</v>
          </cell>
          <cell r="K1122" t="str">
            <v/>
          </cell>
          <cell r="L1122" t="str">
            <v>ТПХ</v>
          </cell>
          <cell r="M1122" t="str">
            <v>30</v>
          </cell>
          <cell r="N1122" t="str">
            <v>230000000</v>
          </cell>
          <cell r="O1122" t="str">
            <v>Г.АТЫРАУ, УЛ.ВАЛИХАНОВА 1</v>
          </cell>
          <cell r="P1122" t="str">
            <v>11.2019</v>
          </cell>
          <cell r="Q1122" t="str">
            <v>KZ</v>
          </cell>
          <cell r="R1122" t="str">
            <v>230000000</v>
          </cell>
          <cell r="S1122" t="str">
            <v>г.Атырау, ст.Тендык, УПТОиКО</v>
          </cell>
          <cell r="T1122" t="str">
            <v>DDP</v>
          </cell>
          <cell r="U1122">
            <v>90</v>
          </cell>
          <cell r="V1122" t="str">
            <v>Календарные</v>
          </cell>
          <cell r="Z1122">
            <v>30</v>
          </cell>
          <cell r="AA1122">
            <v>60</v>
          </cell>
          <cell r="AB1122">
            <v>10</v>
          </cell>
          <cell r="AC1122" t="str">
            <v>796 Штука</v>
          </cell>
          <cell r="AD1122" t="str">
            <v>С НДС</v>
          </cell>
          <cell r="AE1122">
            <v>1</v>
          </cell>
          <cell r="AF1122">
            <v>1980000</v>
          </cell>
          <cell r="AG1122">
            <v>0</v>
          </cell>
          <cell r="AH1122">
            <v>0</v>
          </cell>
          <cell r="AL1122" t="str">
            <v>120240021112</v>
          </cell>
          <cell r="AQ1122" t="str">
            <v>Герметизирующая головка уменьшенной высоты.Назначение - для герметизации межтрубного пространства на устье скважиныи колонны труб диаметром, мм - 60,73,89, герметизации устья скважины пригазо-нефтепроявлениях и перерывах в работе процессе ремонта.Обеспечение прямой и обратной промывки скважины с одновременным допускомлибо подъёмом труб.Технические характеристики:Рабочее давление корпуса, МПа, не более - 21;Диаметр уплотняемых насосно-компрессорных труб для выполнениятехнологических операций (рабочее давление не более 15 МПа), мм -предусмотрено исполнение 60, 73, 89;Высота герметизирующей головки, мм - 250;Наружный диаметр корпуса, мм - 225;Центральный диаметр канавки под уплотнительное кольцо (верхний и нижнийприсоединительные фланцы), мм - 211;Диаметр по центрам отверстий под шпильки (соответственно), мм -исполнение 292, 325;Количество отверстий под шпильки (на каждом фланце), шт - 12;Диаметр отверстий под шпильку (соответственно), мм - 30,40;Масса головки, кг - 80;Корпус головки цельный - исполнение типа стальное поковка сталь 45Х;Комплектация при постаке:- корпус, шт - 1;- гайка прижимная, шт - 1;- кольцо прижимное, шт - 1;- кольцо опорное, шт - 1;- манжета, диаметром, мм - 60,73,89, шт - 3;Ключ рожковый, шт - 1;Прокладка уплотнительная, шт - 1;Перечень документов при поставке:- должен поставляться с сертификатом и другими документами,удостоверяющими происхождение товара.Должен посталвяться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1123">
          <cell r="D1123" t="str">
            <v>1859 Т</v>
          </cell>
          <cell r="E1123" t="str">
            <v>20100307</v>
          </cell>
          <cell r="F1123" t="str">
            <v>544 Т</v>
          </cell>
          <cell r="G1123" t="str">
            <v>289261.300.000116</v>
          </cell>
          <cell r="H1123" t="str">
            <v>Мост приемный</v>
          </cell>
          <cell r="I1123" t="str">
            <v>для капитального ремонта скважин</v>
          </cell>
          <cell r="J1123" t="str">
            <v>ОТТ</v>
          </cell>
          <cell r="L1123" t="str">
            <v>ТПХ</v>
          </cell>
          <cell r="M1123" t="str">
            <v>30</v>
          </cell>
          <cell r="N1123" t="str">
            <v>230000000</v>
          </cell>
          <cell r="O1123" t="str">
            <v>Г.АТЫРАУ, УЛ.ВАЛИХАНОВА 1</v>
          </cell>
          <cell r="P1123" t="str">
            <v>11.2019</v>
          </cell>
          <cell r="Q1123" t="str">
            <v>KZ</v>
          </cell>
          <cell r="R1123" t="str">
            <v>230000000</v>
          </cell>
          <cell r="S1123" t="str">
            <v>г.Атырау, ст.Тендык, УПТОиКО</v>
          </cell>
          <cell r="T1123" t="str">
            <v>DDP</v>
          </cell>
          <cell r="U1123">
            <v>120</v>
          </cell>
          <cell r="V1123" t="str">
            <v>Календарные</v>
          </cell>
          <cell r="Z1123">
            <v>30</v>
          </cell>
          <cell r="AA1123">
            <v>60</v>
          </cell>
          <cell r="AB1123">
            <v>10</v>
          </cell>
          <cell r="AC1123" t="str">
            <v>796 Штука</v>
          </cell>
          <cell r="AD1123" t="str">
            <v>С НДС</v>
          </cell>
          <cell r="AE1123">
            <v>1</v>
          </cell>
          <cell r="AF1123">
            <v>8109225</v>
          </cell>
          <cell r="AG1123">
            <v>0</v>
          </cell>
          <cell r="AH1123">
            <v>0</v>
          </cell>
          <cell r="AL1123" t="str">
            <v>120240021112</v>
          </cell>
          <cell r="AQ1123" t="str">
            <v>Мобильный приемный мост предназначен для размещения и укладки труббурильных, насосно–компрессорных и обсадных труб. Приемный мостик длятруб используется при производстве спуска-подъемных операции наскважинах бригадами ТКРС. Стеллажи содержат основание, выполненное ввиде саней, на которое смонтированы левый стеллаж — для накоплениянасосно-копрессорных труб, и правый стеллаж — для накопления насосныхштанг. В хвостовой части основания установлена колесная пара, чтопозволяет легко транспортировать стеллажи. Стеллажи комплектуютсярабочей площадкой. Высота площадки регулируется при помощи механизмаподъема и опор. Конструкция моста обеспечивает безопасную работу вовремя проведения ремонта скважин различной номенклатуры.Мобильный приемный мост должен соответствовать требованиям ГОСТ 16350-80и ГОСТ 15150-69. Так жедолжны оборудоваться светоотражателями для темного времени суток спередней и задней стороны мобильногомоста.Основные технические характеристики:Габаритные размеры:Длина рабочей части, не более – 13 000мм;Габаритная длина в рабочем положении, не менее - 15 000мм;Габаритная ширина в рабочем положении, не менее – 9 800мм;Ширина в транспортном положении, не более - 3500мм;Высота до пола основания, не более – 1250мм;Габаритная высота , не более – 2900мм;Максимальная высота укладки труб - 600мм;Полная масса изделия, не более - 7500 кг;Ширина дорожки для оператора - 400 мм. Ширина желоба для перекатывания иперемещения ПО – не более 535 мм. Размеры ящиков для складированияинструментов (ДхШхВ) • 1600x800x300ммХарактеристики сходни рабочей площадки:Расстояние между ступенями- 300 мм, Длина балок площадки – 600 мм.Ширина блок площадки - 200 мм. Высота перил лестницы - 1250 мм.Потенциальный поставщик вместе с заявкой к тендерной документации долженпредоставить следующиедокументы:1. Рабочий чертеж приемного моста с указанием всех размеров.2. Сборочные чертежи на рабочую площадку, сборочную часть рабочейплощадки, сходни с указаниемвсех размеров.3.Предоставляемые чертежи и все данные, указанные в них должнысоответствовать требованиям техническойспецификации.4. Перечень документов при поставке: - поставляется с сертификатом илидругим документом, удостоверяющим происхождение товара; - паспорта накаждую единицу продукции; Соответствующая упаковка, не допускающаяповреждения.</v>
          </cell>
        </row>
        <row r="1124">
          <cell r="D1124" t="str">
            <v>1860 Т</v>
          </cell>
          <cell r="E1124" t="str">
            <v>20100311</v>
          </cell>
          <cell r="F1124" t="str">
            <v>545 Т</v>
          </cell>
          <cell r="G1124" t="str">
            <v>289261.300.000150</v>
          </cell>
          <cell r="H1124" t="str">
            <v>Пакер</v>
          </cell>
          <cell r="I1124" t="str">
            <v>гидромеханический</v>
          </cell>
          <cell r="J1124" t="str">
            <v>ОТТ</v>
          </cell>
          <cell r="L1124" t="str">
            <v>ТПХ</v>
          </cell>
          <cell r="M1124" t="str">
            <v>30</v>
          </cell>
          <cell r="N1124" t="str">
            <v>230000000</v>
          </cell>
          <cell r="O1124" t="str">
            <v>Г.АТЫРАУ, УЛ.ВАЛИХАНОВА 1</v>
          </cell>
          <cell r="P1124" t="str">
            <v>10.2019</v>
          </cell>
          <cell r="Q1124" t="str">
            <v>KZ</v>
          </cell>
          <cell r="R1124" t="str">
            <v>230000000</v>
          </cell>
          <cell r="S1124" t="str">
            <v>г.Атырау, ст.Тендык, УПТОиКО</v>
          </cell>
          <cell r="T1124" t="str">
            <v>DDP</v>
          </cell>
          <cell r="U1124">
            <v>90</v>
          </cell>
          <cell r="V1124" t="str">
            <v>Календарные</v>
          </cell>
          <cell r="Z1124">
            <v>30</v>
          </cell>
          <cell r="AA1124">
            <v>60</v>
          </cell>
          <cell r="AB1124">
            <v>10</v>
          </cell>
          <cell r="AC1124" t="str">
            <v>839 Комплект</v>
          </cell>
          <cell r="AD1124" t="str">
            <v>С НДС</v>
          </cell>
          <cell r="AE1124">
            <v>6</v>
          </cell>
          <cell r="AF1124">
            <v>1107450</v>
          </cell>
          <cell r="AG1124">
            <v>0</v>
          </cell>
          <cell r="AH1124">
            <v>0</v>
          </cell>
          <cell r="AL1124" t="str">
            <v>120240021112</v>
          </cell>
          <cell r="AQ1124" t="str">
            <v>Пакер механический ПРО-ЯМО3-ЯГ1(М)-142-59-1000-Т150 КЗ-00.Назначение - применяется для ГРП и для герметичного длительногоразобщения интервалов ствола обсадной колонны и защиты ее отдинамического воздействия рабочей среды в процессе проведения различныхтехнологических операций. Устанавливается в скважине механически, путемосевых перемещений колонны труб (не требует вращения НКТ), втранспортное положение приводится натяжением колонны труб; возможностьмногократного действия за одну СПО; для удерживания пакера отперемещения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ПРО-ЯМО2-ЯГ1(М);Условный диаметр обсадной колонны, мм - 168;Толщина стенок обсадной колонны, мм - 10-12;Максимальный перепад давления на пакер, МПа, не более - 100;Максимальная температура, С, не более - 150;Наружный диаметр, мм - 142;Диаметр проходного канала, мм, не менее - 59;Нагрузка при пакеровке, кН - от 60 до 120;Длина, мм, не более - 2280;Масса, кг, не более - 139;Присоединительная резьба гладких НКТ ГОСТ 633-80:- верх (муфта),мм - 89,- низ (ниппель), мм  - 73;Перечень документов при поставке:-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v>
          </cell>
        </row>
        <row r="1125">
          <cell r="D1125" t="str">
            <v>1860-1 Т</v>
          </cell>
          <cell r="E1125" t="str">
            <v>20102148</v>
          </cell>
          <cell r="G1125" t="str">
            <v>289261.300.000150</v>
          </cell>
          <cell r="H1125" t="str">
            <v>Пакер</v>
          </cell>
          <cell r="I1125" t="str">
            <v>гидромеханический</v>
          </cell>
          <cell r="J1125" t="str">
            <v>ОТТ</v>
          </cell>
          <cell r="K1125" t="str">
            <v/>
          </cell>
          <cell r="L1125" t="str">
            <v>ТПХ</v>
          </cell>
          <cell r="M1125" t="str">
            <v>30</v>
          </cell>
          <cell r="N1125" t="str">
            <v>230000000</v>
          </cell>
          <cell r="O1125" t="str">
            <v>Г.АТЫРАУ, УЛ.ВАЛИХАНОВА 1</v>
          </cell>
          <cell r="P1125" t="str">
            <v>02.2020</v>
          </cell>
          <cell r="Q1125" t="str">
            <v>KZ</v>
          </cell>
          <cell r="R1125" t="str">
            <v>230000000</v>
          </cell>
          <cell r="S1125" t="str">
            <v>г.Атырау, ст.Тендык, УПТОиКО</v>
          </cell>
          <cell r="T1125" t="str">
            <v>DDP</v>
          </cell>
          <cell r="U1125">
            <v>90</v>
          </cell>
          <cell r="V1125" t="str">
            <v>Календарные</v>
          </cell>
          <cell r="Z1125">
            <v>30</v>
          </cell>
          <cell r="AA1125">
            <v>60</v>
          </cell>
          <cell r="AB1125">
            <v>10</v>
          </cell>
          <cell r="AC1125" t="str">
            <v>839 Комплект</v>
          </cell>
          <cell r="AD1125" t="str">
            <v>С НДС</v>
          </cell>
          <cell r="AE1125">
            <v>6</v>
          </cell>
          <cell r="AF1125">
            <v>1107450</v>
          </cell>
          <cell r="AG1125">
            <v>0</v>
          </cell>
          <cell r="AH1125">
            <v>0</v>
          </cell>
          <cell r="AL1125" t="str">
            <v>120240021112</v>
          </cell>
          <cell r="AQ1125" t="str">
            <v>Пакер механический.Назначение - применяется для ГРП и для герметичногодлительногоразобщения интервалов ствола обсадной колонны и защиты ееотдинамического воздействия рабочей среды в процессе проведенияразличныхтехнологических операций.Устанавливается в скважине механически, путемосевых перемещений колоннытруб (не требует вращения НКТ), втранспортное положение приводитсянатяжением колонны труб; возможностьмногократного действия за одну СПО;для удерживания пакера отперемещения вверх служит верхнее гидравлическоезаякоривающееустройство, которое приводится в действие созданиемвнутритрубногодавления.Технические характеристики:Условный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- 150;Наружный диаметр, мм - 142;Диаметр проходного канала, мм, не менее - 59;Нагрузка при пакеровке, кН - от 60 до 120;Длина, мм, не более - 2280;Масса, кг, не более - 139;Присоединительная резьба гладких НКТ ГОСТ 633-80:- верх (муфта), мм - 89,- низ (ниппель), мм - 73.Перечень документов при поставке:- пакеры должны поставляться заказчику в заводской упаковке (ящиках);- с сертификатом и другими документами, удостоверяющимпроисхождениетовара;- паспорт на оборудование, а также заводской номер и комплектом ЗИП ( нестандартный) включающие резиновые элементы (уплотнители) на каждыйпакер, пружины разные в том числе под плашки якоря механического, подпланкиякоря механического и под опоры раздвижные.Поставка Товара в течение 12 месяцев от даты ввода в эксплуатациюТовара, но не более 24 месяцев от даты поставки.</v>
          </cell>
        </row>
        <row r="1126">
          <cell r="D1126" t="str">
            <v>1860-2 Т</v>
          </cell>
          <cell r="E1126">
            <v>20102148</v>
          </cell>
          <cell r="F1126" t="str">
            <v>1860-1 Т</v>
          </cell>
          <cell r="G1126" t="str">
            <v>289261.300.000150</v>
          </cell>
          <cell r="H1126" t="str">
            <v>Пакер</v>
          </cell>
          <cell r="I1126" t="str">
            <v>гидромеханический</v>
          </cell>
          <cell r="J1126" t="str">
            <v>ОТТ</v>
          </cell>
          <cell r="K1126" t="str">
            <v/>
          </cell>
          <cell r="L1126" t="str">
            <v>ТПХ</v>
          </cell>
          <cell r="M1126" t="str">
            <v>30</v>
          </cell>
          <cell r="N1126" t="str">
            <v>230000000</v>
          </cell>
          <cell r="O1126" t="str">
            <v>Г.АТЫРАУ, УЛ.ВАЛИХАНОВА 1</v>
          </cell>
          <cell r="P1126" t="str">
            <v>05.2020</v>
          </cell>
          <cell r="Q1126" t="str">
            <v>KZ</v>
          </cell>
          <cell r="R1126" t="str">
            <v>230000000</v>
          </cell>
          <cell r="S1126" t="str">
            <v>г.Атырау, ст.Тендык, УПТОиКО</v>
          </cell>
          <cell r="T1126" t="str">
            <v>DDP</v>
          </cell>
          <cell r="U1126">
            <v>90</v>
          </cell>
          <cell r="V1126" t="str">
            <v>Календарные</v>
          </cell>
          <cell r="Z1126">
            <v>30</v>
          </cell>
          <cell r="AA1126">
            <v>60</v>
          </cell>
          <cell r="AB1126">
            <v>10</v>
          </cell>
          <cell r="AC1126" t="str">
            <v>839 Комплект</v>
          </cell>
          <cell r="AD1126" t="str">
            <v>С НДС</v>
          </cell>
          <cell r="AE1126">
            <v>6</v>
          </cell>
          <cell r="AF1126">
            <v>1107450</v>
          </cell>
          <cell r="AG1126">
            <v>6644700</v>
          </cell>
          <cell r="AH1126">
            <v>7442064.0000000009</v>
          </cell>
          <cell r="AL1126" t="str">
            <v>120240021112</v>
          </cell>
          <cell r="AQ1126" t="str">
            <v>Пакер механический.Назначение - применяется для ГРП и для герметичногодлительногоразобщения интервалов ствола обсадной колонны и защиты ееотдинамического воздействия рабочей среды в процессе проведенияразличныхтехнологических операций.Устанавливается в скважине механически, путемосевых перемещений колоннытруб (не требует вращения НКТ), втранспортное положение приводитсянатяжением колонны труб; возможностьмногократного действия за одну СПО;для удерживания пакера отперемещения вверх служит верхнее гидравлическоезаякоривающееустройство, которое приводится в действие созданиемвнутритрубногодавления.Технические характеристики:Условный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- 150;Наружный диаметр, мм - 142;Диаметр проходного канала, мм, не менее - 59;Нагрузка при пакеровке, кН - от 60 до 120;Длина, мм, не более - 2280;Масса, кг, не более - 139;Присоединительная резьба гладких НКТ ГОСТ 633-80:- верх (муфта), мм - 89,- низ (ниппель), мм - 73.Перечень документов при поставке:- пакеры должны поставляться заказчику в заводской упаковке (ящиках);- с сертификатом и другими документами, удостоверяющимпроисхождениетовара;- паспорт на оборудование, а также заводской номер и комплектом ЗИП ( нестандартный) включающие резиновые элементы (уплотнители) на каждыйпакер, пружины разные в том числе под плашки якоря механического, подпланкиякоря механического и под опоры раздвижные.Поставка Товара в течение 12 месяцев от даты ввода в эксплуатациюТовара, но не более 24 месяцев от даты поставки.</v>
          </cell>
        </row>
        <row r="1127">
          <cell r="D1127" t="str">
            <v>1865 Т</v>
          </cell>
          <cell r="E1127" t="str">
            <v>20100312</v>
          </cell>
          <cell r="F1127" t="str">
            <v>547 Т</v>
          </cell>
          <cell r="G1127" t="str">
            <v>289261.300.000151</v>
          </cell>
          <cell r="H1127" t="str">
            <v>Пакер</v>
          </cell>
          <cell r="I1127" t="str">
            <v>механический</v>
          </cell>
          <cell r="J1127" t="str">
            <v>ОТТ</v>
          </cell>
          <cell r="L1127" t="str">
            <v>ТПХ</v>
          </cell>
          <cell r="M1127" t="str">
            <v>30</v>
          </cell>
          <cell r="N1127" t="str">
            <v>230000000</v>
          </cell>
          <cell r="O1127" t="str">
            <v>Г.АТЫРАУ, УЛ.ВАЛИХАНОВА 1</v>
          </cell>
          <cell r="P1127" t="str">
            <v>10.2019</v>
          </cell>
          <cell r="Q1127" t="str">
            <v>KZ</v>
          </cell>
          <cell r="R1127" t="str">
            <v>230000000</v>
          </cell>
          <cell r="S1127" t="str">
            <v>г.Атырау, ст.Тендык, УПТОиКО</v>
          </cell>
          <cell r="T1127" t="str">
            <v>DDP</v>
          </cell>
          <cell r="U1127">
            <v>90</v>
          </cell>
          <cell r="V1127" t="str">
            <v>Календарные</v>
          </cell>
          <cell r="Z1127">
            <v>30</v>
          </cell>
          <cell r="AA1127">
            <v>60</v>
          </cell>
          <cell r="AB1127">
            <v>10</v>
          </cell>
          <cell r="AC1127" t="str">
            <v>839 Комплект</v>
          </cell>
          <cell r="AD1127" t="str">
            <v>С НДС</v>
          </cell>
          <cell r="AE1127">
            <v>25</v>
          </cell>
          <cell r="AF1127">
            <v>1300891.5</v>
          </cell>
          <cell r="AG1127">
            <v>0</v>
          </cell>
          <cell r="AH1127">
            <v>0</v>
          </cell>
          <cell r="AL1127" t="str">
            <v>120240021112</v>
          </cell>
          <cell r="AQ1127" t="str">
            <v>Пакер механический ПРО-ЯМО2-ЯГ1(М)-142-59-1000-Т100 КЗ.Назначение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1128">
          <cell r="D1128" t="str">
            <v>1865-1 Т</v>
          </cell>
          <cell r="E1128" t="str">
            <v>20102149</v>
          </cell>
          <cell r="G1128" t="str">
            <v>289261.300.000151</v>
          </cell>
          <cell r="H1128" t="str">
            <v>Пакер</v>
          </cell>
          <cell r="I1128" t="str">
            <v>механический</v>
          </cell>
          <cell r="J1128" t="str">
            <v>ОТТ</v>
          </cell>
          <cell r="K1128" t="str">
            <v/>
          </cell>
          <cell r="L1128" t="str">
            <v>ТПХ</v>
          </cell>
          <cell r="M1128" t="str">
            <v>30</v>
          </cell>
          <cell r="N1128" t="str">
            <v>230000000</v>
          </cell>
          <cell r="O1128" t="str">
            <v>Г.АТЫРАУ, УЛ.ВАЛИХАНОВА 1</v>
          </cell>
          <cell r="P1128" t="str">
            <v>02.2020</v>
          </cell>
          <cell r="Q1128" t="str">
            <v>KZ</v>
          </cell>
          <cell r="R1128" t="str">
            <v>230000000</v>
          </cell>
          <cell r="S1128" t="str">
            <v>г.Атырау, ст.Тендык, УПТОиКО</v>
          </cell>
          <cell r="T1128" t="str">
            <v>DDP</v>
          </cell>
          <cell r="U1128">
            <v>90</v>
          </cell>
          <cell r="V1128" t="str">
            <v>Календарные</v>
          </cell>
          <cell r="Z1128">
            <v>30</v>
          </cell>
          <cell r="AA1128">
            <v>60</v>
          </cell>
          <cell r="AB1128">
            <v>10</v>
          </cell>
          <cell r="AC1128" t="str">
            <v>839 Комплект</v>
          </cell>
          <cell r="AD1128" t="str">
            <v>С НДС</v>
          </cell>
          <cell r="AE1128">
            <v>27</v>
          </cell>
          <cell r="AF1128">
            <v>1300891.5</v>
          </cell>
          <cell r="AG1128">
            <v>0</v>
          </cell>
          <cell r="AH1128">
            <v>0</v>
          </cell>
          <cell r="AL1128" t="str">
            <v>120240021112</v>
          </cell>
          <cell r="AQ1128" t="str">
            <v>Пакер механический.Назначение - для герметичного длительного разобщения интерваловстволаобсадной колонны и защиты ее от динамического воздействия рабочейсредыв процессе проведения различных технологических операций.Устанавливается в скважине механически, путем осевых перемещенийколоннытруб (не требует вращения НКТ), в транспортное положениеприводитсянатяжением колонны труб; возможность многократного действия заодну СПО;для удерживания пакера от перемещения вверх служитверхнеегидравлическое заякоривающее устройство, которое приводится вдействиесозданием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 от 60 до 120;Длина, мм, не более - 2280;Масса, кг, не более - 139;Присоединительная резьба гладких НКТ ГОСТ 633-80:- верх (муфта), мм - 89;- низ (ниппель), мм - 73;Должен посьавляться в заводской упаковке (ящиках).Перечень документов при поставке:- пакеры должны поставляться заказчику в заводской упаковке (ящиках);- с сертификатом и другими документами, удостоверяющимпроисхождениетовара;- паспорт на оборудование, а также заводской номер и комплектом ЗИП (нестандарнтый) включающие резиновые элементы (уплотнители) на каждыйпакер, пружины разные в том числе под плашки якоря механического, подпланки якоря механического и под опоры раздвижные.Поставка Товара в течение 12 месяцев от даты ввода в эксплуатациюТовара, но не более 24 месяцев от даты поставки.</v>
          </cell>
        </row>
        <row r="1129">
          <cell r="D1129" t="str">
            <v>1865-2 Т</v>
          </cell>
          <cell r="E1129">
            <v>20102149</v>
          </cell>
          <cell r="F1129" t="str">
            <v>1865-1 Т</v>
          </cell>
          <cell r="G1129" t="str">
            <v>289261.300.000151</v>
          </cell>
          <cell r="H1129" t="str">
            <v>Пакер</v>
          </cell>
          <cell r="I1129" t="str">
            <v>механический</v>
          </cell>
          <cell r="J1129" t="str">
            <v>ОТТ</v>
          </cell>
          <cell r="K1129" t="str">
            <v/>
          </cell>
          <cell r="L1129" t="str">
            <v>ТПХ</v>
          </cell>
          <cell r="M1129" t="str">
            <v>30</v>
          </cell>
          <cell r="N1129" t="str">
            <v>230000000</v>
          </cell>
          <cell r="O1129" t="str">
            <v>Г.АТЫРАУ, УЛ.ВАЛИХАНОВА 1</v>
          </cell>
          <cell r="P1129" t="str">
            <v>05.2020</v>
          </cell>
          <cell r="Q1129" t="str">
            <v>KZ</v>
          </cell>
          <cell r="R1129" t="str">
            <v>230000000</v>
          </cell>
          <cell r="S1129" t="str">
            <v>г.Атырау, ст.Тендык, УПТОиКО</v>
          </cell>
          <cell r="T1129" t="str">
            <v>DDP</v>
          </cell>
          <cell r="U1129">
            <v>90</v>
          </cell>
          <cell r="V1129" t="str">
            <v>Календарные</v>
          </cell>
          <cell r="Z1129">
            <v>30</v>
          </cell>
          <cell r="AA1129">
            <v>60</v>
          </cell>
          <cell r="AB1129">
            <v>10</v>
          </cell>
          <cell r="AC1129" t="str">
            <v>839 Комплект</v>
          </cell>
          <cell r="AD1129" t="str">
            <v>С НДС</v>
          </cell>
          <cell r="AE1129">
            <v>27</v>
          </cell>
          <cell r="AF1129">
            <v>1300891.5</v>
          </cell>
          <cell r="AG1129">
            <v>35124070.5</v>
          </cell>
          <cell r="AH1129">
            <v>39338958.960000001</v>
          </cell>
          <cell r="AL1129" t="str">
            <v>120240021112</v>
          </cell>
          <cell r="AQ1129" t="str">
            <v>Пакер механический.Назначение - для герметичного длительного разобщения интерваловстволаобсадной колонны и защиты ее от динамического воздействия рабочейсредыв процессе проведения различных технологических операций.Устанавливается в скважине механически, путем осевых перемещенийколоннытруб (не требует вращения НКТ), в транспортное положениеприводитсянатяжением колонны труб; возможность многократного действия заодну СПО;для удерживания пакера от перемещения вверх служитверхнеегидравлическое заякоривающее устройство, которое приводится вдействиесозданием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 от 60 до 120;Длина, мм, не более - 2280;Масса, кг, не более - 139;Присоединительная резьба гладких НКТ ГОСТ 633-80:- верх (муфта), мм - 89;- низ (ниппель), мм - 73;Должен посьавляться в заводской упаковке (ящиках).Перечень документов при поставке:- пакеры должны поставляться заказчику в заводской упаковке (ящиках);- с сертификатом и другими документами, удостоверяющимпроисхождениетовара;- паспорт на оборудование, а также заводской номер и комплектом ЗИП (нестандарнтый) включающие резиновые элементы (уплотнители) на каждыйпакер, пружины разные в том числе под плашки якоря механического, подпланки якоря механического и под опоры раздвижные.Поставка Товара в течение 12 месяцев от даты ввода в эксплуатациюТовара, но не более 24 месяцев от даты поставки.</v>
          </cell>
        </row>
        <row r="1130">
          <cell r="D1130" t="str">
            <v>1864 Т</v>
          </cell>
          <cell r="E1130" t="str">
            <v>20100313</v>
          </cell>
          <cell r="F1130" t="str">
            <v>546 Т</v>
          </cell>
          <cell r="G1130" t="str">
            <v>289261.300.000151</v>
          </cell>
          <cell r="H1130" t="str">
            <v>Пакер</v>
          </cell>
          <cell r="I1130" t="str">
            <v>механический</v>
          </cell>
          <cell r="J1130" t="str">
            <v>ОТТ</v>
          </cell>
          <cell r="L1130" t="str">
            <v>ТПХ</v>
          </cell>
          <cell r="M1130" t="str">
            <v>30</v>
          </cell>
          <cell r="N1130" t="str">
            <v>230000000</v>
          </cell>
          <cell r="O1130" t="str">
            <v>Г.АТЫРАУ, УЛ.ВАЛИХАНОВА 1</v>
          </cell>
          <cell r="P1130" t="str">
            <v>10.2019</v>
          </cell>
          <cell r="Q1130" t="str">
            <v>KZ</v>
          </cell>
          <cell r="R1130" t="str">
            <v>230000000</v>
          </cell>
          <cell r="S1130" t="str">
            <v>г.Атырау, ст.Тендык, УПТОиКО</v>
          </cell>
          <cell r="T1130" t="str">
            <v>DDP</v>
          </cell>
          <cell r="U1130">
            <v>90</v>
          </cell>
          <cell r="V1130" t="str">
            <v>Календарные</v>
          </cell>
          <cell r="Z1130">
            <v>30</v>
          </cell>
          <cell r="AA1130">
            <v>60</v>
          </cell>
          <cell r="AB1130">
            <v>10</v>
          </cell>
          <cell r="AC1130" t="str">
            <v>839 Комплект</v>
          </cell>
          <cell r="AD1130" t="str">
            <v>С НДС</v>
          </cell>
          <cell r="AE1130">
            <v>4</v>
          </cell>
          <cell r="AF1130">
            <v>1064187</v>
          </cell>
          <cell r="AG1130">
            <v>0</v>
          </cell>
          <cell r="AH1130">
            <v>0</v>
          </cell>
          <cell r="AL1130" t="str">
            <v>120240021112</v>
          </cell>
          <cell r="AQ1130" t="str">
            <v>Пакер механический ПРО-ЯДЖ-О-142-62-350-Т100-К3. Назначение - длягерметичного длительного разобщения интервалов ствола обсадной колоннынагнетательной скважины и ее защиты от динамического воздействиязакачиваемой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мм - 168-178;Толщина стенок, мм - 7,3-8,9 и 12,7-15,0;Наружный диаметр, мм, не более - 142;Диаметр проходного канала, мм, не менее - 62;Длина, мм - 2459;Масса, кг, не более - 110;Присоединительная резьба гладких НКТ ГОСТ 633-80:верх (муфта) - 89,низ (муфта) - 73;Максимальный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v>
          </cell>
        </row>
        <row r="1131">
          <cell r="D1131" t="str">
            <v>1864-1 Т</v>
          </cell>
          <cell r="E1131" t="str">
            <v>20102150</v>
          </cell>
          <cell r="G1131" t="str">
            <v>289261.300.000151</v>
          </cell>
          <cell r="H1131" t="str">
            <v>Пакер</v>
          </cell>
          <cell r="I1131" t="str">
            <v>механический</v>
          </cell>
          <cell r="J1131" t="str">
            <v>ОТТ</v>
          </cell>
          <cell r="K1131" t="str">
            <v/>
          </cell>
          <cell r="L1131" t="str">
            <v>ТПХ</v>
          </cell>
          <cell r="M1131" t="str">
            <v>30</v>
          </cell>
          <cell r="N1131" t="str">
            <v>230000000</v>
          </cell>
          <cell r="O1131" t="str">
            <v>Г.АТЫРАУ, УЛ.ВАЛИХАНОВА 1</v>
          </cell>
          <cell r="P1131" t="str">
            <v>02.2020</v>
          </cell>
          <cell r="Q1131" t="str">
            <v>KZ</v>
          </cell>
          <cell r="R1131" t="str">
            <v>230000000</v>
          </cell>
          <cell r="S1131" t="str">
            <v>г.Атырау, ст.Тендык, УПТОиКО</v>
          </cell>
          <cell r="T1131" t="str">
            <v>DDP</v>
          </cell>
          <cell r="U1131">
            <v>90</v>
          </cell>
          <cell r="V1131" t="str">
            <v>Календарные</v>
          </cell>
          <cell r="Z1131">
            <v>30</v>
          </cell>
          <cell r="AA1131">
            <v>60</v>
          </cell>
          <cell r="AB1131">
            <v>10</v>
          </cell>
          <cell r="AC1131" t="str">
            <v>839 Комплект</v>
          </cell>
          <cell r="AD1131" t="str">
            <v>С НДС</v>
          </cell>
          <cell r="AE1131">
            <v>4</v>
          </cell>
          <cell r="AF1131">
            <v>1064187</v>
          </cell>
          <cell r="AG1131">
            <v>0</v>
          </cell>
          <cell r="AH1131">
            <v>0</v>
          </cell>
          <cell r="AL1131" t="str">
            <v>120240021112</v>
          </cell>
          <cell r="AQ1131" t="str">
            <v>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мм - 168-178;Толщина стенок, мм - 7,3-8,9 и 12,7-15,0;Наружный диаметр, мм, не более - 142;Диаметр проходного канала, мм, не менее - 62;Длина, мм - 2459;Масса, кг, не более - 110;Присоединительная резьба гладких НКТ ГОСТ 633-80:верх (муфта) - 89,низ (муфта) - 73;Максимальный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v>
          </cell>
        </row>
        <row r="1132">
          <cell r="D1132" t="str">
            <v>1864-2 Т</v>
          </cell>
          <cell r="E1132">
            <v>20102150</v>
          </cell>
          <cell r="F1132" t="str">
            <v>1864-1 Т</v>
          </cell>
          <cell r="G1132" t="str">
            <v>289261.300.000151</v>
          </cell>
          <cell r="H1132" t="str">
            <v>Пакер</v>
          </cell>
          <cell r="I1132" t="str">
            <v>механический</v>
          </cell>
          <cell r="J1132" t="str">
            <v>ОТТ</v>
          </cell>
          <cell r="K1132" t="str">
            <v/>
          </cell>
          <cell r="L1132" t="str">
            <v>ТПХ</v>
          </cell>
          <cell r="M1132" t="str">
            <v>30</v>
          </cell>
          <cell r="N1132" t="str">
            <v>230000000</v>
          </cell>
          <cell r="O1132" t="str">
            <v>Г.АТЫРАУ, УЛ.ВАЛИХАНОВА 1</v>
          </cell>
          <cell r="P1132" t="str">
            <v>05.2020</v>
          </cell>
          <cell r="Q1132" t="str">
            <v>KZ</v>
          </cell>
          <cell r="R1132" t="str">
            <v>230000000</v>
          </cell>
          <cell r="S1132" t="str">
            <v>г.Атырау, ст.Тендык, УПТОиКО</v>
          </cell>
          <cell r="T1132" t="str">
            <v>DDP</v>
          </cell>
          <cell r="U1132">
            <v>90</v>
          </cell>
          <cell r="V1132" t="str">
            <v>Календарные</v>
          </cell>
          <cell r="Z1132">
            <v>30</v>
          </cell>
          <cell r="AA1132">
            <v>60</v>
          </cell>
          <cell r="AB1132">
            <v>10</v>
          </cell>
          <cell r="AC1132" t="str">
            <v>839 Комплект</v>
          </cell>
          <cell r="AD1132" t="str">
            <v>С НДС</v>
          </cell>
          <cell r="AE1132">
            <v>4</v>
          </cell>
          <cell r="AF1132">
            <v>1064187</v>
          </cell>
          <cell r="AG1132">
            <v>4256748</v>
          </cell>
          <cell r="AH1132">
            <v>4767557.7600000007</v>
          </cell>
          <cell r="AL1132" t="str">
            <v>120240021112</v>
          </cell>
          <cell r="AQ1132" t="str">
            <v>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мм - 168-178;Толщина стенок, мм - 7,3-8,9 и 12,7-15,0;Наружный диаметр, мм, не более - 142;Диаметр проходного канала, мм, не менее - 62;Длина, мм - 2459;Масса, кг, не более - 110;Присоединительная резьба гладких НКТ ГОСТ 633-80:верх (муфта) - 89,низ (муфта) - 73;Максимальный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v>
          </cell>
        </row>
        <row r="1133">
          <cell r="F1133" t="str">
            <v>548 Т</v>
          </cell>
          <cell r="G1133" t="str">
            <v>289261.300.000151</v>
          </cell>
          <cell r="H1133" t="str">
            <v>Пакер</v>
          </cell>
          <cell r="I1133" t="str">
            <v>механический</v>
          </cell>
          <cell r="J1133" t="str">
            <v>ОТТ</v>
          </cell>
          <cell r="L1133" t="str">
            <v>ТПХ</v>
          </cell>
          <cell r="M1133" t="str">
            <v>30</v>
          </cell>
          <cell r="N1133" t="str">
            <v>230000000</v>
          </cell>
          <cell r="O1133" t="str">
            <v>Г.АТЫРАУ, УЛ.ВАЛИХАНОВА 1</v>
          </cell>
          <cell r="P1133" t="str">
            <v>10.2019</v>
          </cell>
          <cell r="Q1133" t="str">
            <v>KZ</v>
          </cell>
          <cell r="R1133" t="str">
            <v>230000000</v>
          </cell>
          <cell r="S1133" t="str">
            <v>г.Атырау, ст.Тендык, УПТОиКО</v>
          </cell>
          <cell r="T1133" t="str">
            <v>DDP</v>
          </cell>
          <cell r="U1133">
            <v>90</v>
          </cell>
          <cell r="V1133" t="str">
            <v>Календарные</v>
          </cell>
          <cell r="Z1133">
            <v>30</v>
          </cell>
          <cell r="AA1133">
            <v>60</v>
          </cell>
          <cell r="AB1133">
            <v>10</v>
          </cell>
          <cell r="AC1133" t="str">
            <v>839 Комплект</v>
          </cell>
          <cell r="AD1133" t="str">
            <v>С НДС</v>
          </cell>
          <cell r="AE1133">
            <v>5</v>
          </cell>
          <cell r="AF1133">
            <v>1107450</v>
          </cell>
          <cell r="AG1133">
            <v>0</v>
          </cell>
          <cell r="AH1133">
            <v>0</v>
          </cell>
          <cell r="AL1133" t="str">
            <v>120240021112</v>
          </cell>
          <cell r="AQ1133" t="str">
            <v>Пакер механический ПРО-ЯМО2-ЯГ1(М)-142-59-1000-Т100 КЗ.Назначение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мм-89,низ (ниппель), мм - 73.Перечень документов при поставке:- сертиыикат и другие документы, удостоверяющие 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раздвижные.Пакеры должны поставляться заказчику в заводской упаковке (ящиках).</v>
          </cell>
        </row>
        <row r="1134">
          <cell r="D1134" t="str">
            <v>1871 Т</v>
          </cell>
          <cell r="E1134" t="str">
            <v>20100406</v>
          </cell>
          <cell r="F1134" t="str">
            <v>549 Т</v>
          </cell>
          <cell r="G1134" t="str">
            <v>289261.500.000151</v>
          </cell>
          <cell r="H1134" t="str">
            <v>Сальник устьевой</v>
          </cell>
          <cell r="I1134" t="str">
            <v>для герметизации устья скважины, рабочее давление 14 МПа, диаметр полированного штока 31,8 мм</v>
          </cell>
          <cell r="J1134" t="str">
            <v>ОТТ</v>
          </cell>
          <cell r="L1134" t="str">
            <v>ТПХ</v>
          </cell>
          <cell r="M1134" t="str">
            <v>30</v>
          </cell>
          <cell r="N1134" t="str">
            <v>230000000</v>
          </cell>
          <cell r="O1134" t="str">
            <v>Г.АТЫРАУ, УЛ.ВАЛИХАНОВА 1</v>
          </cell>
          <cell r="P1134" t="str">
            <v>10.2019</v>
          </cell>
          <cell r="Q1134" t="str">
            <v>KZ</v>
          </cell>
          <cell r="R1134" t="str">
            <v>230000000</v>
          </cell>
          <cell r="S1134" t="str">
            <v>Атырауская область, г.Атырау, ст.Тендык, УПТОиКО</v>
          </cell>
          <cell r="T1134" t="str">
            <v>DDP</v>
          </cell>
          <cell r="U1134">
            <v>60</v>
          </cell>
          <cell r="V1134" t="str">
            <v>Календарные</v>
          </cell>
          <cell r="Z1134">
            <v>30</v>
          </cell>
          <cell r="AA1134">
            <v>60</v>
          </cell>
          <cell r="AB1134">
            <v>10</v>
          </cell>
          <cell r="AC1134" t="str">
            <v>796 Штука</v>
          </cell>
          <cell r="AD1134" t="str">
            <v>С НДС</v>
          </cell>
          <cell r="AE1134">
            <v>5521</v>
          </cell>
          <cell r="AF1134">
            <v>2576.12</v>
          </cell>
          <cell r="AG1134">
            <v>14222758.52</v>
          </cell>
          <cell r="AH1134">
            <v>15929489.539999999</v>
          </cell>
          <cell r="AL1134" t="str">
            <v>120240021112</v>
          </cell>
          <cell r="AQ1134" t="str">
            <v>Сальник ленточный из кордовой резины.Твердость в единицах ШОР А по ГОСТ 263 в пределах 50-60 единиц;Технические характеристики:Тип марки - СУСГ-2:Диаметр устьевого штока, мм - 31;Ширина, мм - 19;Высота, мм - 20;Длина, мм - 1000.Температура эксплуатации, С:- не более - минус 30;- не менее - плюс 110;Потери объема при истирании , мм, не более - 150;Условная прочность при растяжении, МПа, не менее - 9,0; Относительноеудлинение при разрыве, %, не менее - 250; Изменение массы послевоздействия агрессивных сред - по ГОСТ 9.030;Габаритные размер, мм, не менее:Длина - 1000;Ширина - 19;Высота - 20;Условия поставки:- паспорт;- руководство по эксплуатации;- разрешение а применение от уполномомсенного органа.</v>
          </cell>
        </row>
        <row r="1135">
          <cell r="D1135" t="str">
            <v>1881 Т</v>
          </cell>
          <cell r="E1135" t="str">
            <v>20100350</v>
          </cell>
          <cell r="F1135" t="str">
            <v>550 Т</v>
          </cell>
          <cell r="G1135" t="str">
            <v>289939.830.000000</v>
          </cell>
          <cell r="H1135" t="str">
            <v>Установка</v>
          </cell>
          <cell r="I1135" t="str">
            <v>для замера дебита нефти и учета попутного газа, автоматизированная</v>
          </cell>
          <cell r="J1135" t="str">
            <v>ОТТ</v>
          </cell>
          <cell r="L1135" t="str">
            <v>ТПХ</v>
          </cell>
          <cell r="M1135" t="str">
            <v>30</v>
          </cell>
          <cell r="N1135" t="str">
            <v>230000000</v>
          </cell>
          <cell r="O1135" t="str">
            <v>Г.АТЫРАУ, УЛ.ВАЛИХАНОВА 1</v>
          </cell>
          <cell r="P1135" t="str">
            <v>10.2019</v>
          </cell>
          <cell r="Q1135" t="str">
            <v>KZ</v>
          </cell>
          <cell r="R1135" t="str">
            <v>233600000</v>
          </cell>
          <cell r="S1135" t="str">
            <v>Атырауская область, Станция Кульсары, Кульсаринский участок УПТОиКО</v>
          </cell>
          <cell r="T1135" t="str">
            <v>DDP</v>
          </cell>
          <cell r="U1135">
            <v>120</v>
          </cell>
          <cell r="V1135" t="str">
            <v>Календарные</v>
          </cell>
          <cell r="Z1135">
            <v>30</v>
          </cell>
          <cell r="AA1135">
            <v>60</v>
          </cell>
          <cell r="AB1135">
            <v>10</v>
          </cell>
          <cell r="AC1135" t="str">
            <v>839 Комплект</v>
          </cell>
          <cell r="AD1135" t="str">
            <v>С НДС</v>
          </cell>
          <cell r="AE1135">
            <v>2</v>
          </cell>
          <cell r="AF1135">
            <v>49469763.100000001</v>
          </cell>
          <cell r="AG1135">
            <v>98939526.200000003</v>
          </cell>
          <cell r="AH1135">
            <v>110812269.34</v>
          </cell>
          <cell r="AL1135" t="str">
            <v>120240021112</v>
          </cell>
          <cell r="AQ1135" t="str">
            <v>Установка автоматизированная групповая замерная.Назначение - для автоматических измерений массы и среднего массовогорасхода сепарированной сырой нефти, сепарированной обезвоженной нефти,объема и объемного расхода свободного нефтяного газа, извлекаемых изнедр с передачей информации в диспетчерские пункты по радиоканалу сприменением технологии беспроводной передачи данных (предусмотретьсовместимую связь, имеющуюся на объекте у Заказчика). Принцип работыАГЗУ основана на принципе прямого измерения разделенных потоков газа ижидкости массовыми кориолисовыми расходомерами и определенияобводненности продукции скважин поточным влагомером1 Целью внедрения АГЗУ является:1) оптимизация и повышение эффективности управления производственнымипроцессами добычи нефти;2) повышение надёжности и безопасности работы нефтепромысловогооборудования;3) сокращение простоев и экологических рисков;4) улучшение и облегчение условий работы обслуживающего персонала,снижение эксплуатационных расходов;5) своевременное представление технологической информации по учетудобываемой жидкости, нефти, газа и воды техническому персоналу.2 Перечень работ2.1. Потенциальный поставщик должен обеспечить:1) поставку комплекта установки, в том числе ЗИП2) строительно-монтажные работы по части автоматики;3) пуско-наладочные работы, ввод АГЗУ в эксплуатацию;4) организовать беспроводную связь в АРМ оператора;5) эксплуатационную документацию;6) методику поверки установки;7) обучение обслуживающего персонала;8) гарантийное сопровождение Системы в течение 12 месяцев, с даты вводав эксплуатацию.3 Состав оборудования3.1 Комплектность АГЗУ:1) блок технологический с трубопроводной обвязкой, сепарационно-измерительной емкостью, измерительными приборами, системами отопления,освещения, сигнализации и вентиляции;2) на линии жидкости и газа должны быть установлены кориолисовыерасходомеры с техническими характеристиками:- Для линии жидкостиКориолисовый массовый расходомер прямотрубный с двумя измерительнымитрубками (36,68 мм каждая)Первичный преобразователь:Материал измерительной трубы: нерж. сталь UNS S31803Обработка измер. трубы: стандартнаяПодсоединение: DN50 PN40Форма подсоединения: B1 по EN1092-1Внешний корпус: нержавеющая сталь 304LВзрывозащита: Ex, маркировка на конвертереИсполнение: компактноеКалибровка: 3 точки массового расходаТип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 измерения: стандартная + концентрацияФункции:2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40...+ 130ºС•Температ. окруж. среды: − 40…+ 55ºС•Пылевлагозащита: IP67•Основная погрешность: 0,15% для жидкости; 0,5% для газа•Межповероч. интервал: 5 лет- Вес расходомера не более 60 кг;- Монтажная длина 862 мм;- Высота не более 328 мм;-Для линии газаV образная конструкция с двумя измерительными трубками (16,61 ммкаждая);Первичный преобразовательМатериал измер. трубы: нерж. сталь 316/316LОбработка измер. трубы: стандартнаяПодсоединение: DN25 PN40Форма подсоединения: B1 по EN1092-1Конструкция: удлиненная стойкаВзрывозащита: Ex, маркировка на конвертереИсполнение: компактноеКалибровка: 3 точки массового расходаРасширенные опции: разрывной диск, для газа &gt; 10 барТип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50...+ 230ºС•Температ. окруж. среды: − 40…+ 55ºС•Пылевлагозащита: IP67•Основная погрешность: 0,1% для жидкости; 0,35% для газа•Межповероч. интервал: 5 лет- Вес расходомера не более 24 кг;- Монтажная длина 600 мм;- Высота не более 660 мм;Приборы комплектуются следующей документацией:- инструкция по эксплуатации на русском языке- паспорт на прибор- копия сертификата об утверждении типа средств измерений на территорииРК с описанием типа- сертификат калибровки- методика поверки- разрешение на применение технических устройств на опасныхпроизводственных объектах- копия сертификата соответствия по взрывозащите Таможенного союза- Сертификат соответствия требованиям ТР ТС 012/2011 "О безопасностиоборудования для работы во взрывоопасных средах"- Де</v>
          </cell>
        </row>
        <row r="1136">
          <cell r="D1136" t="str">
            <v>1880 Т</v>
          </cell>
          <cell r="E1136" t="str">
            <v>20100349</v>
          </cell>
          <cell r="F1136" t="str">
            <v>552 Т</v>
          </cell>
          <cell r="G1136" t="str">
            <v>289939.830.000000</v>
          </cell>
          <cell r="H1136" t="str">
            <v>Установка</v>
          </cell>
          <cell r="I1136" t="str">
            <v>для замера дебита нефти и учета попутного газа, автоматизированная</v>
          </cell>
          <cell r="J1136" t="str">
            <v>ОТТ</v>
          </cell>
          <cell r="L1136" t="str">
            <v>ТПХ</v>
          </cell>
          <cell r="M1136" t="str">
            <v>30</v>
          </cell>
          <cell r="N1136" t="str">
            <v>230000000</v>
          </cell>
          <cell r="O1136" t="str">
            <v>Г.АТЫРАУ, УЛ.ВАЛИХАНОВА 1</v>
          </cell>
          <cell r="P1136" t="str">
            <v>10.2019</v>
          </cell>
          <cell r="Q1136" t="str">
            <v>KZ</v>
          </cell>
          <cell r="R1136" t="str">
            <v>230000000</v>
          </cell>
          <cell r="S1136" t="str">
            <v>г.Атырау, ст.Тендык, УПТОиКО</v>
          </cell>
          <cell r="T1136" t="str">
            <v>DDP</v>
          </cell>
          <cell r="U1136">
            <v>120</v>
          </cell>
          <cell r="V1136" t="str">
            <v>Календарные</v>
          </cell>
          <cell r="Z1136">
            <v>30</v>
          </cell>
          <cell r="AA1136">
            <v>60</v>
          </cell>
          <cell r="AB1136">
            <v>10</v>
          </cell>
          <cell r="AC1136" t="str">
            <v>839 Комплект</v>
          </cell>
          <cell r="AD1136" t="str">
            <v>С НДС</v>
          </cell>
          <cell r="AE1136">
            <v>2</v>
          </cell>
          <cell r="AF1136">
            <v>49469763.100000001</v>
          </cell>
          <cell r="AG1136">
            <v>98939526.200000003</v>
          </cell>
          <cell r="AH1136">
            <v>110812269.34</v>
          </cell>
          <cell r="AL1136" t="str">
            <v>120240021112</v>
          </cell>
          <cell r="AQ1136" t="str">
            <v>Установка автоматизированная групповая замерная.Назначение - для автоматических измерений массы и среднего массовогорасхода сепарированной сырой нефти, сепарированной обезвоженной нефти,объема и объемного расхода свободного нефтяного газа, извлекаемых изнедр с передачей информации в диспетчерские пункты по радиоканалу сприменением технологии беспроводной передачи данных (предусмотретьсовместимую связь, имеющуюся на объекте у Заказчика). Принцип работыАГЗУ основана на принципе прямого измерения разделенных потоков газа ижидкости массовыми кориолисовыми расходомерами и определенияобводненности продукции скважин поточным влагомером1 Целью внедрения АГЗУ является:1) оптимизация и повышение эффективности управления производственнымипроцессами добычи нефти;2) повышение надёжности и безопасности работы нефтепромысловогооборудования;3) сокращение простоев и экологических рисков;4) улучшение и облегчение условий работы обслуживающего персонала,снижение эксплуатационных расходов;5) своевременное представление технологической информации по учетудобываемой жидкости, нефти, газа и воды техническому персоналу.2 Перечень работ2.1. Потенциальный поставщик должен обеспечить:1) поставку комплекта установки, в том числе ЗИП2) строительно-монтажные работы по части автоматики;3) пуско-наладочные работы, ввод АГЗУ в эксплуатацию;4) организовать беспроводную связь в АРМ оператора;5) эксплуатационную документацию;6) методику поверки установки;7) обучение обслуживающего персонала;8) гарантийное сопровождение Системы в течение 12 месяцев, с даты вводав эксплуатацию.3 Состав оборудования3.1 Комплектность АГЗУ:1) блок технологический с трубопроводной обвязкой, сепарационно-измерительной емкостью, измерительными приборами, системами отопления,освещения, сигнализации и вентиляции;2) на линии жидкости и газа должны быть установлены кориолисовыерасходомеры с техническими характеристиками:- Для линии жидкостиКориолисовый массовый расходомер прямотрубный с двумя измерительнымитрубками (36,68 мм каждая)Первичный преобразователь:Материал измерительной трубы: нерж. сталь UNS S31803Обработка измер. трубы: стандартнаяПодсоединение: DN50 PN40Форма подсоединения: B1 по EN1092-1Внешний корпус: нержавеющая сталь 304LВзрывозащита: Ex, маркировка на конвертереИсполнение: компактноеКалибровка: 3 точки массового расходаТип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 измерения: стандартная + концентрацияФункции:2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40...+ 130ºС•Температ. окруж. среды: − 40…+ 55ºС•Пылевлагозащита: IP67•Основная погрешность: 0,15% для жидкости; 0,5% для газа•Межповероч. интервал: 5 лет- Вес расходомера не более 60 кг;- Монтажная длина 862 мм;- Высота не более 328 мм;-Для линии газаV образная конструкция с двумя измерительными трубками (16,61 ммкаждая);Первичный преобразовательМатериал измер. трубы: нерж. сталь 316/316LОбработка измер. трубы: стандартнаяПодсоединение: DN25 PN40Форма подсоединения: B1 по EN1092-1Конструкция: удлиненная стойкаВзрывозащита: Ex, маркировка на конвертереИсполнение: компактноеКалибровка: 3 точки массового расходаРасширенные опции: разрывной диск, для газа &gt; 10 барТип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50...+ 230ºС•Температ. окруж. среды: − 40…+ 55ºС•Пылевлагозащита: IP67•Основная погрешность: 0,1% для жидкости; 0,35% для газа•Межповероч. интервал: 5 лет- Вес расходомера не более 24 кг;- Монтажная длина 600 мм;- Высота не более 660 мм;Приборы комплектуются следующей документацией:- инструкция по эксплуатации на русском языке- паспорт на прибор- копия сертификата об утверждении типа средств измерений на территорииРК с описанием типа- сертификат калибровки- методика поверки- разрешение на применение технических устройств на опасныхпроизводственных объектах- копия сертификата соответствия по взрывозащите Таможенного союза- Сертификат соответствия требованиям ТР ТС 012/2011 "О безопасностиоборудования для работы во взрывоопасных средах"- Де</v>
          </cell>
        </row>
        <row r="1137">
          <cell r="D1137" t="str">
            <v>1879 Т</v>
          </cell>
          <cell r="E1137" t="str">
            <v>20100346</v>
          </cell>
          <cell r="F1137" t="str">
            <v>553 Т</v>
          </cell>
          <cell r="G1137" t="str">
            <v>289939.830.000000</v>
          </cell>
          <cell r="H1137" t="str">
            <v>Установка</v>
          </cell>
          <cell r="I1137" t="str">
            <v>для замера дебита нефти и учета попутного газа, автоматизированная</v>
          </cell>
          <cell r="J1137" t="str">
            <v>ОТТ</v>
          </cell>
          <cell r="L1137" t="str">
            <v>ТПХ</v>
          </cell>
          <cell r="M1137" t="str">
            <v>30</v>
          </cell>
          <cell r="N1137" t="str">
            <v>230000000</v>
          </cell>
          <cell r="O1137" t="str">
            <v>Г.АТЫРАУ, УЛ.ВАЛИХАНОВА 1</v>
          </cell>
          <cell r="P1137" t="str">
            <v>10.2019</v>
          </cell>
          <cell r="Q1137" t="str">
            <v>KZ</v>
          </cell>
          <cell r="R1137" t="str">
            <v>230000000</v>
          </cell>
          <cell r="S1137" t="str">
            <v>Атырауская обл, НГДУ "Кайнармунайгаз"</v>
          </cell>
          <cell r="T1137" t="str">
            <v>DDP</v>
          </cell>
          <cell r="U1137">
            <v>120</v>
          </cell>
          <cell r="V1137" t="str">
            <v>Календарные</v>
          </cell>
          <cell r="Z1137">
            <v>30</v>
          </cell>
          <cell r="AA1137">
            <v>60</v>
          </cell>
          <cell r="AB1137">
            <v>10</v>
          </cell>
          <cell r="AC1137" t="str">
            <v>839 Комплект</v>
          </cell>
          <cell r="AD1137" t="str">
            <v>С НДС</v>
          </cell>
          <cell r="AE1137">
            <v>3</v>
          </cell>
          <cell r="AF1137">
            <v>49469763.100000001</v>
          </cell>
          <cell r="AG1137">
            <v>148409289.30000001</v>
          </cell>
          <cell r="AH1137">
            <v>166218404.02000001</v>
          </cell>
          <cell r="AL1137" t="str">
            <v>120240021112</v>
          </cell>
          <cell r="AQ1137" t="str">
            <v>Установка автоматизированная групповая замерная.Назначение - для автоматических измерений массы и среднего массовогорасхода сепарированной сырой нефти, сепарированной обезвоженной нефти,объема и объемного расхода свободного нефтяного газа, извлекаемых изнедр с передачей информации в диспетчерские пункты по радиоканалу сприменением технологии беспроводной передачи данных (предусмотретьсовместимую связь, имеющуюся на объекте у Заказчика). Принцип работыАГЗУ основана на принципе прямого измерения разделенных потоков газа ижидкости массовыми кориолисовыми расходомерами и определенияобводненности продукции скважин поточным влагомером1 Целью внедрения АГЗУ является:1) оптимизация и повышение эффективности управления производственнымипроцессами добычи нефти;2) повышение надёжности и безопасности работы нефтепромысловогооборудования;3) сокращение простоев и экологических рисков;4) улучшение и облегчение условий работы обслуживающего персонала,снижение эксплуатационных расходов;5) своевременное представление технологической информации по учетудобываемой жидкости, нефти, газа и воды техническому персоналу.2 Перечень работ2.1. Потенциальный поставщик должен обеспечить:1) поставку комплекта установки, в том числе ЗИП2) строительно-монтажные работы по части автоматики;3) пуско-наладочные работы, ввод АГЗУ в эксплуатацию;4) организовать беспроводную связь в АРМ оператора;5) эксплуатационную документацию;6) методику поверки установки;7) обучение обслуживающего персонала;8) гарантийное сопровождение Системы в течение 12 месяцев, с даты вводав эксплуатацию.3 Состав оборудования3.1 Комплектность АГЗУ:1) блок технологический с трубопроводной обвязкой, сепарационно-измерительной емкостью, измерительными приборами, системами отопления,освещения, сигнализации и вентиляции;2) на линии жидкости и газа должны быть установлены кориолисовыерасходомеры с техническими характеристиками:- Для линии жидкостиКориолисовый массовый расходомер прямотрубный с двумя измерительнымитрубками (36,68 мм каждая)Первичный преобразователь:Материал измерительной трубы: нерж. сталь UNS S31803Обработка измер. трубы: стандартнаяПодсоединение: DN50 PN40Форма подсоединения: B1 по EN1092-1Внешний корпус: нержавеющая сталь 304LВзрывозащита: Ex, маркировка на конвертереИсполнение: компактноеКалибровка: 3 точки массового расходаТип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 измерения: стандартная + концентрацияФункции:2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40...+ 130ºС•Температ. окруж. среды: − 40…+ 55ºС•Пылевлагозащита: IP67•Основная погрешность: 0,15% для жидкости; 0,5% для газа•Межповероч. интервал: 5 лет- Вес расходомера не более 60 кг;- Монтажная длина 862 мм;- Высота не более 328 мм;-Для линии газаV образная конструкция с двумя измерительными трубками (16,61 ммкаждая);Первичный преобразовательМатериал измер. трубы: нерж. сталь 316/316LОбработка измер. трубы: стандартнаяПодсоединение: DN25 PN40Форма подсоединения: B1 по EN1092-1Конструкция: удлиненная стойкаВзрывозащита: Ex, маркировка на конвертереИсполнение: компактноеКалибровка: 3 точки массового расходаРасширенные опции: разрывной диск, для газа &gt; 10 барТип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50...+ 230ºС•Температ. окруж. среды: − 40…+ 55ºС•Пылевлагозащита: IP67•Основная погрешность: 0,1% для жидкости; 0,35% для газа•Межповероч. интервал: 5 лет- Вес расходомера не более 24 кг;- Монтажная длина 600 мм;- Высота не более 660 мм;Приборы комплектуются следующей документацией:- инструкция по эксплуатации на русском языке- паспорт на прибор- копия сертификата об утверждении типа средств измерений на территорииРК с описанием типа- сертификат калибровки- методика поверки- разрешение на применение технических устройств на опасныхпроизводственных объектах- копия сертификата соответствия по взрывозащите Таможенного союза- Сертификат соответствия требованиям ТР ТС 012/2011 "О безопасностиоборудования для работы во взрывоопасных средах"- Де</v>
          </cell>
        </row>
        <row r="1138">
          <cell r="D1138" t="str">
            <v>1883 Т</v>
          </cell>
          <cell r="E1138" t="str">
            <v>20100347</v>
          </cell>
          <cell r="F1138" t="str">
            <v>554 Т</v>
          </cell>
          <cell r="G1138" t="str">
            <v>289939.830.000000</v>
          </cell>
          <cell r="H1138" t="str">
            <v>Установка</v>
          </cell>
          <cell r="I1138" t="str">
            <v>для замера дебита нефти и учета попутного газа, автоматизированная</v>
          </cell>
          <cell r="J1138" t="str">
            <v>ОТТ</v>
          </cell>
          <cell r="L1138" t="str">
            <v>ТПХ</v>
          </cell>
          <cell r="M1138" t="str">
            <v>30</v>
          </cell>
          <cell r="N1138" t="str">
            <v>230000000</v>
          </cell>
          <cell r="O1138" t="str">
            <v>Г.АТЫРАУ, УЛ.ВАЛИХАНОВА 1</v>
          </cell>
          <cell r="P1138" t="str">
            <v>10.2019</v>
          </cell>
          <cell r="Q1138" t="str">
            <v>KZ</v>
          </cell>
          <cell r="R1138" t="str">
            <v>230000000</v>
          </cell>
          <cell r="S1138" t="str">
            <v>Атырауская обл, НГДУ "Доссормунайгаз"</v>
          </cell>
          <cell r="T1138" t="str">
            <v>DDP</v>
          </cell>
          <cell r="U1138">
            <v>120</v>
          </cell>
          <cell r="V1138" t="str">
            <v>Календарные</v>
          </cell>
          <cell r="Z1138">
            <v>30</v>
          </cell>
          <cell r="AA1138">
            <v>60</v>
          </cell>
          <cell r="AB1138">
            <v>10</v>
          </cell>
          <cell r="AC1138" t="str">
            <v>839 Комплект</v>
          </cell>
          <cell r="AD1138" t="str">
            <v>С НДС</v>
          </cell>
          <cell r="AE1138">
            <v>3</v>
          </cell>
          <cell r="AF1138">
            <v>49469763.100000001</v>
          </cell>
          <cell r="AG1138">
            <v>148409289.30000001</v>
          </cell>
          <cell r="AH1138">
            <v>166218404.02000001</v>
          </cell>
          <cell r="AL1138" t="str">
            <v>120240021112</v>
          </cell>
          <cell r="AQ1138" t="str">
            <v>Установка автоматизированная групповая замерная.Назначение - для автоматических измерений массы и среднего массовогорасхода сепарированной сырой нефти, сепарированной обезвоженной нефти,объема и объемного расхода свободного нефтяного газа, извлекаемых изнедр с передачей информации в диспетчерские пункты по радиоканалу сприменением технологии беспроводной передачи данных (предусмотретьсовместимую связь, имеющуюся на объекте у Заказчика). Принцип работыАГЗУ основана на принципе прямого измерения разделенных потоков газа ижидкости массовыми кориолисовыми расходомерами и определенияобводненности продукции скважин поточным влагомером1 Целью внедрения АГЗУ является:1) оптимизация и повышение эффективности управления производственнымипроцессами добычи нефти;2) повышение надёжности и безопасности работы нефтепромысловогооборудования;3) сокращение простоев и экологических рисков;4) улучшение и облегчение условий работы обслуживающего персонала,снижение эксплуатационных расходов;5) своевременное представление технологической информации по учетудобываемой жидкости, нефти, газа и воды техническому персоналу.2 Перечень работ2.1. Потенциальный поставщик должен обеспечить:1) поставку комплекта установки, в том числе ЗИП2) строительно-монтажные работы по части автоматики;3) пуско-наладочные работы, ввод АГЗУ в эксплуатацию;4) организовать беспроводную связь в АРМ оператора;5) эксплуатационную документацию;6) методику поверки установки;7) обучение обслуживающего персонала;8) гарантийное сопровождение Системы в течение 12 месяцев, с даты вводав эксплуатацию.3 Состав оборудования3.1 Комплектность АГЗУ:1) блок технологический с трубопроводной обвязкой, сепарационно-измерительной емкостью, измерительными приборами, системами отопления,освещения, сигнализации и вентиляции;2) на линии жидкости и газа должны быть установлены кориолисовыерасходомеры с техническими характеристиками:- Для линии жидкостиКориолисовый массовый расходомер прямотрубный с двумя измерительнымитрубками (36,68 мм каждая)Первичный преобразователь:Материал измерительной трубы: нерж. сталь UNS S31803Обработка измер. трубы: стандартнаяПодсоединение: DN50 PN40Форма подсоединения: B1 по EN1092-1Внешний корпус: нержавеющая сталь 304LВзрывозащита: Ex, маркировка на конвертереИсполнение: компактноеКалибровка: 3 точки массового расходаТип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 измерения: стандартная + концентрацияФункции:2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40...+ 130ºС•Температ. окруж. среды: − 40…+ 55ºС•Пылевлагозащита: IP67•Основная погрешность: 0,15% для жидкости; 0,5% для газа•Межповероч. интервал: 5 лет- Вес расходомера не более 60 кг;- Монтажная длина 862 мм;- Высота не более 328 мм;-Для линии газаV образная конструкция с двумя измерительными трубками (16,61 ммкаждая);Первичный преобразовательМатериал измер. трубы: нерж. сталь 316/316LОбработка измер. трубы: стандартнаяПодсоединение: DN25 PN40Форма подсоединения: B1 по EN1092-1Конструкция: удлиненная стойкаВзрывозащита: Ex, маркировка на конвертереИсполнение: компактноеКалибровка: 3 точки массового расходаРасширенные опции: разрывной диск, для газа &gt; 10 барТип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50...+ 230ºС•Температ. окруж. среды: − 40…+ 55ºС•Пылевлагозащита: IP67•Основная погрешность: 0,1% для жидкости; 0,35% для газа•Межповероч. интервал: 5 лет- Вес расходомера не более 24 кг;- Монтажная длина 600 мм;- Высота не более 660 мм;Приборы комплектуются следующей документацией:- инструкция по эксплуатации на русском языке- паспорт на прибор- копия сертификата об утверждении типа средств измерений на территорииРК с описанием типа- сертификат калибровки- методика поверки- разрешение на применение технических устройств на опасныхпроизводственных объектах- копия сертификата соответствия по взрывозащите Таможенного союза- Сертификат соответствия требованиям ТР ТС 012/2011 "О безопасностиоборудования для работы во взрывоопасных средах"- Де</v>
          </cell>
        </row>
        <row r="1139">
          <cell r="D1139" t="str">
            <v>1882 Т</v>
          </cell>
          <cell r="E1139" t="str">
            <v>20100348</v>
          </cell>
          <cell r="F1139" t="str">
            <v>555 Т</v>
          </cell>
          <cell r="G1139" t="str">
            <v>289939.830.000000</v>
          </cell>
          <cell r="H1139" t="str">
            <v>Установка</v>
          </cell>
          <cell r="I1139" t="str">
            <v>для замера дебита нефти и учета попутного газа, автоматизированная</v>
          </cell>
          <cell r="J1139" t="str">
            <v>ОТТ</v>
          </cell>
          <cell r="L1139" t="str">
            <v>ТПХ</v>
          </cell>
          <cell r="M1139" t="str">
            <v>30</v>
          </cell>
          <cell r="N1139" t="str">
            <v>230000000</v>
          </cell>
          <cell r="O1139" t="str">
            <v>Г.АТЫРАУ, УЛ.ВАЛИХАНОВА 1</v>
          </cell>
          <cell r="P1139" t="str">
            <v>10.2019</v>
          </cell>
          <cell r="Q1139" t="str">
            <v>KZ</v>
          </cell>
          <cell r="R1139" t="str">
            <v>230000000</v>
          </cell>
          <cell r="S1139" t="str">
            <v>Атырауская обл, НГДУ "Жайыкмунайгаз"</v>
          </cell>
          <cell r="T1139" t="str">
            <v>DDP</v>
          </cell>
          <cell r="U1139">
            <v>120</v>
          </cell>
          <cell r="V1139" t="str">
            <v>Календарные</v>
          </cell>
          <cell r="Z1139">
            <v>30</v>
          </cell>
          <cell r="AA1139">
            <v>60</v>
          </cell>
          <cell r="AB1139">
            <v>10</v>
          </cell>
          <cell r="AC1139" t="str">
            <v>839 Комплект</v>
          </cell>
          <cell r="AD1139" t="str">
            <v>С НДС</v>
          </cell>
          <cell r="AE1139">
            <v>3</v>
          </cell>
          <cell r="AF1139">
            <v>49469763.100000001</v>
          </cell>
          <cell r="AG1139">
            <v>148409289.30000001</v>
          </cell>
          <cell r="AH1139">
            <v>166218404.02000001</v>
          </cell>
          <cell r="AL1139" t="str">
            <v>120240021112</v>
          </cell>
          <cell r="AQ1139" t="str">
            <v>Установка автоматизированная групповая замерная.Назначение - для автоматических измерений массы и среднего массовогорасхода сепарированной сырой нефти, сепарированной обезвоженной нефти,объема и объемного расхода свободного нефтяного газа, извлекаемых изнедр с передачей информации в диспетчерские пункты по радиоканалу сприменением технологии беспроводной передачи данных (предусмотретьсовместимую связь, имеющуюся на объекте у Заказчика). Принцип работыАГЗУ основана на принципе прямого измерения разделенных потоков газа ижидкости массовыми кориолисовыми расходомерами и определенияобводненности продукции скважин поточным влагомером1 Целью внедрения АГЗУ является:1) оптимизация и повышение эффективности управления производственнымипроцессами добычи нефти;2) повышение надёжности и безопасности работы нефтепромысловогооборудования;3) сокращение простоев и экологических рисков;4) улучшение и облегчение условий работы обслуживающего персонала,снижение эксплуатационных расходов;5) своевременное представление технологической информации по учетудобываемой жидкости, нефти, газа и воды техническому персоналу.2 Перечень работ2.1. Потенциальный поставщик должен обеспечить:1) поставку комплекта установки, в том числе ЗИП2) строительно-монтажные работы по части автоматики;3) пуско-наладочные работы, ввод АГЗУ в эксплуатацию;4) организовать беспроводную связь в АРМ оператора;5) эксплуатационную документацию;6) методику поверки установки;7) обучение обслуживающего персонала;8) гарантийное сопровождение Системы в течение 12 месяцев, с даты вводав эксплуатацию.3 Состав оборудования3.1 Комплектность АГЗУ:1) блок технологический с трубопроводной обвязкой, сепарационно-измерительной емкостью, измерительными приборами, системами отопления,освещения, сигнализации и вентиляции;2) на линии жидкости и газа должны быть установлены кориолисовыерасходомеры с техническими характеристиками:- Для линии жидкостиКориолисовый массовый расходомер прямотрубный с двумя измерительнымитрубками (36,68 мм каждая)Первичный преобразователь:Материал измерительной трубы: нерж. сталь UNS S31803Обработка измер. трубы: стандартнаяПодсоединение: DN50 PN40Форма подсоединения: B1 по EN1092-1Внешний корпус: нержавеющая сталь 304LВзрывозащита: Ex, маркировка на конвертереИсполнение: компактноеКалибровка: 3 точки массового расходаТип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 измерения: стандартная + концентрацияФункции:2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40...+ 130ºС•Температ. окруж. среды: − 40…+ 55ºС•Пылевлагозащита: IP67•Основная погрешность: 0,15% для жидкости; 0,5% для газа•Межповероч. интервал: 5 лет- Вес расходомера не более 60 кг;- Монтажная длина 862 мм;- Высота не более 328 мм;-Для линии газаV образная конструкция с двумя измерительными трубками (16,61 ммкаждая);Первичный преобразовательМатериал измер. трубы: нерж. сталь 316/316LОбработка измер. трубы: стандартнаяПодсоединение: DN25 PN40Форма подсоединения: B1 по EN1092-1Конструкция: удлиненная стойкаВзрывозащита: Ex, маркировка на конвертереИсполнение: компактноеКалибровка: 3 точки массового расходаРасширенные опции: разрывной диск, для газа &gt; 10 барТип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50...+ 230ºС•Температ. окруж. среды: − 40…+ 55ºС•Пылевлагозащита: IP67•Основная погрешность: 0,1% для жидкости; 0,35% для газа•Межповероч. интервал: 5 лет- Вес расходомера не более 24 кг;- Монтажная длина 600 мм;- Высота не более 660 мм;Приборы комплектуются следующей документацией:- инструкция по эксплуатации на русском языке- паспорт на прибор- копия сертификата об утверждении типа средств измерений на территорииРК с описанием типа- сертификат калибровки- методика поверки- разрешение на применение технических устройств на опасныхпроизводственных объектах- копия сертификата соответствия по взрывозащите Таможенного союза- Сертификат соответствия требованиям ТР ТС 012/2011 "О безопасностиоборудования для работы во взрывоопасных средах"- Де</v>
          </cell>
        </row>
        <row r="1140">
          <cell r="D1140" t="str">
            <v>1878 Т</v>
          </cell>
          <cell r="E1140" t="str">
            <v>20100351</v>
          </cell>
          <cell r="F1140" t="str">
            <v>551 Т</v>
          </cell>
          <cell r="G1140" t="str">
            <v>289939.830.000000</v>
          </cell>
          <cell r="H1140" t="str">
            <v>Установка</v>
          </cell>
          <cell r="I1140" t="str">
            <v>для замера дебита нефти и учета попутного газа, автоматизированная</v>
          </cell>
          <cell r="J1140" t="str">
            <v>ОТТ</v>
          </cell>
          <cell r="L1140" t="str">
            <v>ТПХ</v>
          </cell>
          <cell r="M1140" t="str">
            <v>30</v>
          </cell>
          <cell r="N1140" t="str">
            <v>230000000</v>
          </cell>
          <cell r="O1140" t="str">
            <v>Г.АТЫРАУ, УЛ.ВАЛИХАНОВА 1</v>
          </cell>
          <cell r="P1140" t="str">
            <v>10.2019</v>
          </cell>
          <cell r="Q1140" t="str">
            <v>KZ</v>
          </cell>
          <cell r="R1140" t="str">
            <v>230000000</v>
          </cell>
          <cell r="S1140" t="str">
            <v>Атырауская обл, НГДУ "Жылыоймунайгаз"</v>
          </cell>
          <cell r="T1140" t="str">
            <v>DDP</v>
          </cell>
          <cell r="U1140">
            <v>120</v>
          </cell>
          <cell r="V1140" t="str">
            <v>Календарные</v>
          </cell>
          <cell r="Z1140">
            <v>30</v>
          </cell>
          <cell r="AA1140">
            <v>60</v>
          </cell>
          <cell r="AB1140">
            <v>10</v>
          </cell>
          <cell r="AC1140" t="str">
            <v>839 Комплект</v>
          </cell>
          <cell r="AD1140" t="str">
            <v>С НДС</v>
          </cell>
          <cell r="AE1140">
            <v>3</v>
          </cell>
          <cell r="AF1140">
            <v>49469763.100000001</v>
          </cell>
          <cell r="AG1140">
            <v>148409289.30000001</v>
          </cell>
          <cell r="AH1140">
            <v>166218404.02000001</v>
          </cell>
          <cell r="AL1140" t="str">
            <v>120240021112</v>
          </cell>
          <cell r="AQ1140" t="str">
            <v>Установка автоматизированная групповая замерная.Назначение - для автоматических измерений массы и среднего массовогорасхода сепарированной сырой нефти, сепарированной обезвоженной нефти,объема и объемного расхода свободного нефтяного газа, извлекаемых изнедр с передачей информации в диспетчерские пункты по радиоканалу сприменением технологии беспроводной передачи данных (предусмотретьсовместимую связь, имеющуюся на объекте у Заказчика). Принцип работыАГЗУ основана на принципе прямого измерения разделенных потоков газа ижидкости массовыми кориолисовыми расходомерами и определенияобводненности продукции скважин поточным влагомером1 Целью внедрения АГЗУ является:1) оптимизация и повышение эффективности управления производственнымипроцессами добычи нефти;2) повышение надёжности и безопасности работы нефтепромысловогооборудования;3) сокращение простоев и экологических рисков;4) улучшение и облегчение условий работы обслуживающего персонала,снижение эксплуатационных расходов;5) своевременное представление технологической информации по учетудобываемой жидкости, нефти, газа и воды техническому персоналу.2 Перечень работ2.1. Потенциальный поставщик должен обеспечить:1) поставку комплекта установки, в том числе ЗИП2) строительно-монтажные работы по части автоматики;3) пуско-наладочные работы, ввод АГЗУ в эксплуатацию;4) организовать беспроводную связь в АРМ оператора;5) эксплуатационную документацию;6) методику поверки установки;7) обучение обслуживающего персонала;8) гарантийное сопровождение Системы в течение 12 месяцев, с даты вводав эксплуатацию.3 Состав оборудования3.1 Комплектность АГЗУ:1) блок технологический с трубопроводной обвязкой, сепарационно-измерительной емкостью, измерительными приборами, системами отопления,освещения, сигнализации и вентиляции;2) на линии жидкости и газа должны быть установлены кориолисовыерасходомеры с техническими характеристиками:- Для линии жидкостиКориолисовый массовый расходомер прямотрубный с двумя измерительнымитрубками (36,68 мм каждая)Первичный преобразователь:Материал измерительной трубы: нерж. сталь UNS S31803Обработка измер. трубы: стандартнаяПодсоединение: DN50 PN40Форма подсоединения: B1 по EN1092-1Внешний корпус: нержавеющая сталь 304LВзрывозащита: Ex, маркировка на конвертереИсполнение: компактноеКалибровка: 3 точки массового расходаТип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 измерения: стандартная + концентрацияФункции:2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40...+ 130ºС•Температ. окруж. среды: − 40…+ 55ºС•Пылевлагозащита: IP67•Основная погрешность: 0,15% для жидкости; 0,5% для газа•Межповероч. интервал: 5 лет- Вес расходомера не более 60 кг;- Монтажная длина 862 мм;- Высота не более 328 мм;-Для линии газаV образная конструкция с двумя измерительными трубками (16,61 ммкаждая);Первичный преобразовательМатериал измер. трубы: нерж. сталь 316/316LОбработка измер. трубы: стандартнаяПодсоединение: DN25 PN40Форма подсоединения: B1 по EN1092-1Конструкция: удлиненная стойкаВзрывозащита: Ex, маркировка на конвертереИсполнение: компактноеКалибровка: 3 точки массового расходаРасширенные опции: разрывной диск, для газа &gt; 10 барТип конвертера: компактныйДля применения в: КазахстанеКонвертер сигналовТип: компактныйНапряжение питания: 100…230  V ACВзрывозащита: 2Ex de ia IIC T6...T1 GbКабельные вводы: 2 x М20x1,5, металлические + Ex d заглушкаЯзык ЖК дисплея: русскийДиагностика процесса: стандартнаяКорпус конвертера: литой алюминий с покрытиемВыходы базового модуля IO: RS 485 ModbusВыходы 1-го модуля IO: 4-20 мА, активныйВыходы 2-го модуля IO: импульсный, активныйФункции:2 встроенных 8-значных счетчика (например, для суммирования объемногоили массового расхода в нужных единицах измерения);Встроенная самодиагностика и проверка функционирования: измерительногоустройства, процесса измерения, измеренного значения, стабилизации;ЖК-дисплей с белой подсветкой. Размер: 128 x 64 пикселей, размеры 59 x31 мм = 2,32" x 1,22". Дисплей поворачивается с шагом 90°;4 оптических кнопки для управления конвертером сигналов безнеобходимости вскрытия корпуса;Диагностика первичного преобразователя: Параметры первичногопреобразователя, уровень возбуждения, частота измерительной трубы, 2-фазный сигнал, полное сопротивление обмотки возбуждения, повреждениеизоляции, обрыв цепи, превышение максимального расхода, рабочаятемпература;Самодиагностика электроники первичного преобразователя: Температураэлектроники, входной сигнал, предусилитель мощности;Конвертер и входные/выходные сигналы: Контроль шины данных, подключениятоковых выходов, температура электроники, падение напряжения,целостность параметров и данных.Измерение концентрацииФункция контроля вовлеченного газа EGM для стабильной работы смногофазными средами.•Температ. измер. среды: – 50...+ 230ºС•Температ. окруж. среды: − 40…+ 55ºС•Пылевлагозащита: IP67•Основная погрешность: 0,1% для жидкости; 0,35% для газа•Межповероч. интервал: 5 лет- Вес расходомера не более 24 кг;- Монтажная длина 600 мм;- Высота не более 660 мм;Приборы комплектуются следующей документацией:- инструкция по эксплуатации на русском языке- паспорт на прибор- копия сертификата об утверждении типа средств измерений на территорииРК с описанием типа- сертификат калибровки- методика поверки- разрешение на применение технических устройств на опасныхпроизводственных объектах- копия сертификата соответствия по взрывозащите Таможенного союза- Сертификат соответствия требованиям ТР ТС 012/2011 "О безопасностиоборудования для работы во взрывоопасных средах"- Де</v>
          </cell>
        </row>
        <row r="1141">
          <cell r="D1141" t="str">
            <v>1889 Т</v>
          </cell>
          <cell r="E1141" t="str">
            <v>20100432</v>
          </cell>
          <cell r="F1141" t="str">
            <v>557 Т</v>
          </cell>
          <cell r="G1141" t="str">
            <v>289939.899.000024</v>
          </cell>
          <cell r="H1141" t="str">
            <v>Пункт водораспределительный</v>
          </cell>
          <cell r="I1141" t="str">
            <v>номинальное давление до 63 Мпа</v>
          </cell>
          <cell r="J1141" t="str">
            <v>ОТТ</v>
          </cell>
          <cell r="L1141" t="str">
            <v>ТПХ</v>
          </cell>
          <cell r="M1141" t="str">
            <v>30</v>
          </cell>
          <cell r="N1141" t="str">
            <v>230000000</v>
          </cell>
          <cell r="O1141" t="str">
            <v>Г.АТЫРАУ, УЛ.ВАЛИХАНОВА 1</v>
          </cell>
          <cell r="P1141" t="str">
            <v>11.2019</v>
          </cell>
          <cell r="Q1141" t="str">
            <v>KZ</v>
          </cell>
          <cell r="R1141" t="str">
            <v>230000000</v>
          </cell>
          <cell r="S1141" t="str">
            <v>Атырауская обл, НГДУ "Кайнармунайгаз"</v>
          </cell>
          <cell r="T1141" t="str">
            <v>DDP</v>
          </cell>
          <cell r="U1141">
            <v>120</v>
          </cell>
          <cell r="V1141" t="str">
            <v>Календарные</v>
          </cell>
          <cell r="Z1141">
            <v>30</v>
          </cell>
          <cell r="AA1141">
            <v>60</v>
          </cell>
          <cell r="AB1141">
            <v>10</v>
          </cell>
          <cell r="AC1141" t="str">
            <v>839 Комплект</v>
          </cell>
          <cell r="AD1141" t="str">
            <v>С НДС</v>
          </cell>
          <cell r="AE1141">
            <v>3</v>
          </cell>
          <cell r="AF1141">
            <v>37762499.899999999</v>
          </cell>
          <cell r="AG1141">
            <v>113287499.7</v>
          </cell>
          <cell r="AH1141">
            <v>126881999.66</v>
          </cell>
          <cell r="AL1141" t="str">
            <v>120240021112</v>
          </cell>
          <cell r="AQ1141" t="str">
            <v>Пункт водораспределительный.Назначение - для распределения и измерения расхода и давления,закачиваемой в скважины системы поддержания пластового давления.Водораспределительный пункт состоит из двух отдельных блоков отсеков(технологического и аппаратурного), установленных на одной раме иразделенных перегородкой, на единой раме полной заводской готовности, вкомплекте железобетонными плитами под основания.Помещения состоит из: основания, крыши и трехслойных панелей «Сэндвич».Оборудования в технологическом отсеке должен быть взрывозащищенногоисполнение.В технологическом отсеке размещены: распределительный коллектор,водоводы для распределения воды и коллектор сброса воды (дренажныйтрубопровод).На каждом боковом отводе устанавливаются запорная арматура марки ЗД65/140.(Задвижка дисковая ЗД:Диаметр, Ду, мм - 65;Давление, Ру, МПа - 140;Материал корпуса - 40Х;Температура рабочей среды, С, до - 1000;Класс герметичности - «А»;Ручной привод, с ответными фланцами, прокладками и крепежом)До расходомера, после расходомера ЗДШ - 65/140.(Задвижка дисковая штуцерная ЗДШ: Диаметр, Ду, мм - 65; Давление, Ру,МПа - 140;Материал корпуса - 40Х;Температура рабочей среды, С, до - 1000;Класс герметичности - «А»;Ручной привод, с ответными фланцами, прокладками и крепежом).На трубопроводах, мм, ф - 89  сброса воды установить запорные вентилидиаметром, Ду - 15, давление, МПа,  Ру - 160;Для замера расхода закачиваемой попутно пластовой воды водоводы оснащенырасходомерами. На каждой распределительный линии устанавливаются датчикирасхода жидкости, счетчик и отборное устройство для пробы. Всетехнологическое оборудование и трубопроводная обвязка должны бытьустановлены и закреплены при помощи хомутов на опорах которые приваренык металлическому основанию помещения   В связи с высоким давлениемзакачки воды в пласты трубопроводы внутри водораспределительных пунктовпроложить из бесшовных труб с толщиной стенки не менее 8 мм,рассчитанной на давление, превышающее на 40 % рабочее давление. На всефланцевые соединения должны быть надеты металлические кожухи для защитылюдей от удара прямой струи воды при нарушении герметичности фланцевогосоединения. Площадка обслуживания должен изготовляться из листапросечное вытяжной ПВЛ из стали марки ст3пс5. Помещение ВРП оборудуетсявытяжной вентиляцией для проветривания помещения перед входомобслуживающего персонала. Отопление в помещении блока - электрическое,т.е. электрообогревателями ОВЭ-4.Мощность, кВт - N-1.0;Аппаратурный отсек обогревается электрическим конвектором, кВт - N-1.0;Укомплектовать каждый распределяющий коллектор по 3(три) единиц отводасоответствующего диаметра и давления.На каждой отвод предусмотреть переход (в количестве 6 шт) от ф89 мм на ф114 мм толщиной не менее 8 мм. В технологическом отсеке предусмотретьгрузоподъемную механизм г/п 1 т.Технические характеристики:Количество отводов, шт - 6;Рабочее давление, МПа, не менее - 10;Комплектация - с АРМ;Количество подключаемых скважин, шт, не менее - 6;1. Условный проход:Подвод, мм, не менее - 159;Отвод. мм, не менее - 89;Рабочее давления, кгс/см2 - от 70 до 100;Температура рабочей среды, С - от +5 до +50;Транспортируемая среда - попутно-пластовая вода;2. Системы автоматики:Ультразвуковой расходомер с техническими характеристиками согласноприлагаемого опросного листа(на каждый отвод, 6 комплектов на ВРП):- Диаметр расходомера подобрать согласно таблице №1 прилагаемогоопросного листа;3. Программируемый логический контроллер (в комплекте с блоком питания,коммутатором, с модулями для аналоговых сигналов) со следующимитехническими характеристиками:- Рабочая память: встроенная, RAM 32 Кбайт;- Загружаемая память: микрокарта памяти, Flash-EEPROM-до 8 Мбайт;- Ethernet;- Степень защиты - IP 20;- Количествво монтажных стоек в системе: базовых - 1, расширения - 3;- Номинальное напряжение питания, В, не более - 24;- Программное обеспечение конфигурирования- STEP 7 от V5.5 SP1 и выше собновлением HSP191;4. Датчик измерения давления с унифицированным выходным сигналом (4-20мА), диапазон измерения, кгс/см2 - от 0 до 100 - 7 единиц (6 ед наотводы скважин, 1 ед на коллектор);5. Манометры - 7 единиц (6 ед на отводы скважин, 1 ед на коллектор);6. Термопреобразователь:- выход, мА - 4-20;- длина, мм - 80;- Exd. диапазон - 0-100 (1 ед. на коллектор);7. Шкаф контроллера в комплекте с ИБП и стабилизатором напряженияпеременного тока;8. Оборудование абонентского модуля беспроводной связи (тип оборудованиябеспроводной связи может быть изменены по требованию Заказчика, взависимости от существующего оборудования связи на месторождении);9. Общие требования.Поставщик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поставки.Монтаж, пусконаладочные работы, ввод оборудования в эксплуатацию, вт.ч.:а) Организовать АРМ оператора на месторождении, с приобретением всехнеобходимых материалов и оборудования (компьютер, лицензионноепрограммное обеспечение для отображения сигналов от ВРП, монитор,принтер, ИБП, базовая станция беспроводной связи на 2.4 Ггц,компьютерный  стол и кресло).Технические характеристики компьютера, монитора и т.д. согласовать сЗаказчиком. (Прошу прописать харктеристики Винсс);б) Предусмотреть вывод информации по беспроводной связи с ВРП на АРМоператора, с комплектацией оборудования точки доступа. На мониторе АРМоператора должно быть организовано визуализация параметров (давление,температура, расход, сигналы пожарной сигнализации ВРП).Оснастить ТБ и АБ ВРП пожарной сигнализацией;Техническую документацию;Сертификатов и удостоверяющие документы происхождение товара;Эксплуатационную документацию руководство по эксплуатации и техническомуобслуживанию - 1 экземпляр;Руководство по монтажу - 1 экземпляр;Технические паспорта - 1 экземпляр;Сертификаты соответствия – 1экземпляр;Обучение обслуживающего персонала;Техническое сопровождение установки в течение 12 месяцев, с даты ввода вэксплуатацию;Представить разрешение от комитета по государственному контролю зачрезвычайными ситуациями и промышленной безопасностью Министерства почрезвычайным ситуациям РК на применение ВРП.Марка/модель -Завод изготовителя -Страна происхождения -(заполняется поставщиком)</v>
          </cell>
        </row>
        <row r="1142">
          <cell r="D1142" t="str">
            <v>1888 Т</v>
          </cell>
          <cell r="E1142" t="str">
            <v>20100433</v>
          </cell>
          <cell r="F1142" t="str">
            <v>556 Т</v>
          </cell>
          <cell r="G1142" t="str">
            <v>289939.899.000024</v>
          </cell>
          <cell r="H1142" t="str">
            <v>Пункт водораспределительный</v>
          </cell>
          <cell r="I1142" t="str">
            <v>номинальное давление до 63 Мпа</v>
          </cell>
          <cell r="J1142" t="str">
            <v>ОТТ</v>
          </cell>
          <cell r="L1142" t="str">
            <v>ТПХ</v>
          </cell>
          <cell r="M1142" t="str">
            <v>30</v>
          </cell>
          <cell r="N1142" t="str">
            <v>230000000</v>
          </cell>
          <cell r="O1142" t="str">
            <v>Г.АТЫРАУ, УЛ.ВАЛИХАНОВА 1</v>
          </cell>
          <cell r="P1142" t="str">
            <v>11.2019</v>
          </cell>
          <cell r="Q1142" t="str">
            <v>KZ</v>
          </cell>
          <cell r="R1142" t="str">
            <v>230000000</v>
          </cell>
          <cell r="S1142" t="str">
            <v>Атырауская обл, НГДУ "Доссормунайгаз"</v>
          </cell>
          <cell r="T1142" t="str">
            <v>DDP</v>
          </cell>
          <cell r="U1142">
            <v>120</v>
          </cell>
          <cell r="V1142" t="str">
            <v>Календарные</v>
          </cell>
          <cell r="Z1142">
            <v>30</v>
          </cell>
          <cell r="AA1142">
            <v>60</v>
          </cell>
          <cell r="AB1142">
            <v>10</v>
          </cell>
          <cell r="AC1142" t="str">
            <v>839 Комплект</v>
          </cell>
          <cell r="AD1142" t="str">
            <v>С НДС</v>
          </cell>
          <cell r="AE1142">
            <v>3</v>
          </cell>
          <cell r="AF1142">
            <v>37762499.899999999</v>
          </cell>
          <cell r="AG1142">
            <v>113287499.7</v>
          </cell>
          <cell r="AH1142">
            <v>126881999.66</v>
          </cell>
          <cell r="AL1142" t="str">
            <v>120240021112</v>
          </cell>
          <cell r="AQ1142" t="str">
            <v>Пункт водораспределительный.Назначение - для распределения и измерения расхода и давления,закачиваемой в скважины системы поддержания пластового давления.Водораспределительный пункт состоит из двух отдельных блоков отсеков(технологического и аппаратурного), установленных на одной раме иразделенных перегородкой, на единой раме полной заводской готовности, вкомплекте железобетонными плитами под основания.Помещения состоит из: основания, крыши и трехслойных панелей «Сэндвич».Оборудования в технологическом отсеке должен быть взрывозащищенногоисполнение.В технологическом отсеке размещены: распределительный коллектор,водоводы для распределения воды и коллектор сброса воды (дренажныйтрубопровод).На каждом боковом отводе устанавливаются запорная арматура марки ЗД65/140.(Задвижка дисковая ЗД:Диаметр, Ду, мм - 65;Давление, Ру, МПа - 140;Материал корпуса - 40Х;Температура рабочей среды, С, до - 1000;Класс герметичности - «А»;Ручной привод, с ответными фланцами, прокладками и крепежом)До расходомера, после расходомера ЗДШ - 65/140.(Задвижка дисковая штуцерная ЗДШ: Диаметр, Ду, мм - 65; Давление, Ру,МПа - 140;Материал корпуса - 40Х;Температура рабочей среды, С, до - 1000;Класс герметичности - «А»;Ручной привод, с ответными фланцами, прокладками и крепежом).На трубопроводах, мм, ф - 89  сброса воды установить запорные вентилидиаметром, Ду - 15, давление, МПа,  Ру - 160;Для замера расхода закачиваемой попутно пластовой воды водоводы оснащенырасходомерами. На каждой распределительный линии устанавливаются датчикирасхода жидкости, счетчик и отборное устройство для пробы. Всетехнологическое оборудование и трубопроводная обвязка должны бытьустановлены и закреплены при помощи хомутов на опорах которые приваренык металлическому основанию помещения   В связи с высоким давлениемзакачки воды в пласты трубопроводы внутри водораспределительных пунктовпроложить из бесшовных труб с толщиной стенки не менее 8 мм,рассчитанной на давление, превышающее на 40 % рабочее давление. На всефланцевые соединения должны быть надеты металлические кожухи для защитылюдей от удара прямой струи воды при нарушении герметичности фланцевогосоединения. Площадка обслуживания должен изготовляться из листапросечное вытяжной ПВЛ из стали марки ст3пс5. Помещение ВРП оборудуетсявытяжной вентиляцией для проветривания помещения перед входомобслуживающего персонала. Отопление в помещении блока - электрическое,т.е. электрообогревателями ОВЭ-4.Мощность, кВт - N-1.0;Аппаратурный отсек обогревается электрическим конвектором, кВт - N-1.0;Укомплектовать каждый распределяющий коллектор по 3(три) единиц отводасоответствующего диаметра и давления.На каждой отвод предусмотреть переход (в количестве 6 шт) от ф89 мм на ф114 мм толщиной не менее 8 мм. В технологическом отсеке предусмотретьгрузоподъемную механизм г/п 1 т.Технические характеристики:Количество отводов, шт - 6;Рабочее давление, МПа, не менее - 10;Комплектация - с АРМ;Количество подключаемых скважин, шт, не менее - 6;1. Условный проход:Подвод, мм, не менее - 159;Отвод. мм, не менее - 89;Рабочее давления, кгс/см2 - от 70 до 100;Температура рабочей среды, С - от +5 до +50;Транспортируемая среда - попутно-пластовая вода;2. Системы автоматики:Ультразвуковой расходомер с техническими характеристиками согласноприлагаемого опросного листа(на каждый отвод, 6 комплектов на ВРП):- Диаметр расходомера подобрать согласно таблице №1 прилагаемогоопросного листа;3. Программируемый логический контроллер (в комплекте с блоком питания,коммутатором, с модулями для аналоговых сигналов) со следующимитехническими характеристиками:- Рабочая память: встроенная, RAM 32 Кбайт;- Загружаемая память: микрокарта памяти, Flash-EEPROM-до 8 Мбайт;- Ethernet;- Степень защиты - IP 20;- Количествво монтажных стоек в системе: базовых - 1, расширения - 3;- Номинальное напряжение питания, В, не более - 24;- Программное обеспечение конфигурирования- STEP 7 от V5.5 SP1 и выше собновлением HSP191;4. Датчик измерения давления с унифицированным выходным сигналом (4-20мА), диапазон измерения, кгс/см2 - от 0 до 100 - 7 единиц (6 ед наотводы скважин, 1 ед на коллектор);5. Манометры - 7 единиц (6 ед на отводы скважин, 1 ед на коллектор);6. Термопреобразователь:- выход, мА - 4-20;- длина, мм - 80;- Exd. диапазон - 0-100 (1 ед. на коллектор);7. Шкаф контроллера в комплекте с ИБП и стабилизатором напряженияпеременного тока;8. Оборудование абонентского модуля беспроводной связи (тип оборудованиябеспроводной связи может быть изменены по требованию Заказчика, взависимости от существующего оборудования связи на месторождении);9. Общие требования.Поставщик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поставки.Монтаж, пусконаладочные работы, ввод оборудования в эксплуатацию, вт.ч.:а) Организовать АРМ оператора на месторождении, с приобретением всехнеобходимых материалов и оборудования (компьютер, лицензионноепрограммное обеспечение для отображения сигналов от ВРП, монитор,принтер, ИБП, базовая станция беспроводной связи на 2.4 Ггц,компьютерный  стол и кресло).Технические характеристики компьютера, монитора и т.д. согласовать сЗаказчиком. (Прошу прописать харктеристики Винсс);б) Предусмотреть вывод информации по беспроводной связи с ВРП на АРМоператора, с комплектацией оборудования точки доступа. На мониторе АРМоператора должно быть организовано визуализация параметров (давление,температура, расход, сигналы пожарной сигнализации ВРП).Оснастить ТБ и АБ ВРП пожарной сигнализацией;Техническую документацию;Сертификатов и удостоверяющие документы происхождение товара;Эксплуатационную документацию руководство по эксплуатации и техническомуобслуживанию - 1 экземпляр;Руководство по монтажу - 1 экземпляр;Технические паспорта - 1 экземпляр;Сертификаты соответствия – 1экземпляр;Обучение обслуживающего персонала;Техническое сопровождение установки в течение 12 месяцев, с даты ввода вэксплуатацию;Представить разрешение от комитета по государственному контролю зачрезвычайными ситуациями и промышленной безопасностью Министерства почрезвычайным ситуациям РК на применение ВРП.Марка/модель -Завод изготовителя -Страна происхождения -(заполняется поставщиком)</v>
          </cell>
        </row>
        <row r="1143">
          <cell r="D1143" t="str">
            <v>1887 Т</v>
          </cell>
          <cell r="E1143" t="str">
            <v>20100434</v>
          </cell>
          <cell r="F1143" t="str">
            <v>558 Т</v>
          </cell>
          <cell r="G1143" t="str">
            <v>289939.899.000024</v>
          </cell>
          <cell r="H1143" t="str">
            <v>Пункт водораспределительный</v>
          </cell>
          <cell r="I1143" t="str">
            <v>номинальное давление до 63 Мпа</v>
          </cell>
          <cell r="J1143" t="str">
            <v>ОТТ</v>
          </cell>
          <cell r="L1143" t="str">
            <v>ТПХ</v>
          </cell>
          <cell r="M1143" t="str">
            <v>30</v>
          </cell>
          <cell r="N1143" t="str">
            <v>230000000</v>
          </cell>
          <cell r="O1143" t="str">
            <v>Г.АТЫРАУ, УЛ.ВАЛИХАНОВА 1</v>
          </cell>
          <cell r="P1143" t="str">
            <v>11.2019</v>
          </cell>
          <cell r="Q1143" t="str">
            <v>KZ</v>
          </cell>
          <cell r="R1143" t="str">
            <v>230000000</v>
          </cell>
          <cell r="S1143" t="str">
            <v>Атырауская обл, НГДУ "Жайыкмунайгаз"</v>
          </cell>
          <cell r="T1143" t="str">
            <v>DDP</v>
          </cell>
          <cell r="U1143">
            <v>120</v>
          </cell>
          <cell r="V1143" t="str">
            <v>Календарные</v>
          </cell>
          <cell r="Z1143">
            <v>30</v>
          </cell>
          <cell r="AA1143">
            <v>60</v>
          </cell>
          <cell r="AB1143">
            <v>10</v>
          </cell>
          <cell r="AC1143" t="str">
            <v>839 Комплект</v>
          </cell>
          <cell r="AD1143" t="str">
            <v>С НДС</v>
          </cell>
          <cell r="AE1143">
            <v>3</v>
          </cell>
          <cell r="AF1143">
            <v>37762499.899999999</v>
          </cell>
          <cell r="AG1143">
            <v>113287499.7</v>
          </cell>
          <cell r="AH1143">
            <v>126881999.66</v>
          </cell>
          <cell r="AL1143" t="str">
            <v>120240021112</v>
          </cell>
          <cell r="AQ1143" t="str">
            <v>Пункт водораспределительный.Назначение - для распределения и измерения расхода и давления,закачиваемой в скважины системы поддержания пластового давления.Водораспределительный пункт состоит из двух отдельных блоков отсеков(технологического и аппаратурного), установленных на одной раме иразделенных перегородкой, на единой раме полной заводской готовности, вкомплекте железобетонными плитами под основания.Помещения состоит из: основания, крыши и трехслойных панелей «Сэндвич».Оборудования в технологическом отсеке должен быть взрывозащищенногоисполнение.В технологическом отсеке размещены: распределительный коллектор,водоводы для распределения воды и коллектор сброса воды (дренажныйтрубопровод).На каждом боковом отводе устанавливаются запорная арматура марки ЗД65/140.(Задвижка дисковая ЗД:Диаметр, Ду, мм - 65;Давление, Ру, МПа - 140;Материал корпуса - 40Х;Температура рабочей среды, С, до - 1000;Класс герметичности - «А»;Ручной привод, с ответными фланцами, прокладками и крепежом)До расходомера, после расходомера ЗДШ - 65/140.(Задвижка дисковая штуцерная ЗДШ: Диаметр, Ду, мм - 65; Давление, Ру,МПа - 140;Материал корпуса - 40Х;Температура рабочей среды, С, до - 1000;Класс герметичности - «А»;Ручной привод, с ответными фланцами, прокладками и крепежом).На трубопроводах, мм, ф - 89  сброса воды установить запорные вентилидиаметром, Ду - 15, давление, МПа,  Ру - 160;Для замера расхода закачиваемой попутно пластовой воды водоводы оснащенырасходомерами. На каждой распределительный линии устанавливаются датчикирасхода жидкости, счетчик и отборное устройство для пробы. Всетехнологическое оборудование и трубопроводная обвязка должны бытьустановлены и закреплены при помощи хомутов на опорах которые приваренык металлическому основанию помещения   В связи с высоким давлениемзакачки воды в пласты трубопроводы внутри водораспределительных пунктовпроложить из бесшовных труб с толщиной стенки не менее 8 мм,рассчитанной на давление, превышающее на 40 % рабочее давление. На всефланцевые соединения должны быть надеты металлические кожухи для защитылюдей от удара прямой струи воды при нарушении герметичности фланцевогосоединения. Площадка обслуживания должен изготовляться из листапросечное вытяжной ПВЛ из стали марки ст3пс5. Помещение ВРП оборудуетсявытяжной вентиляцией для проветривания помещения перед входомобслуживающего персонала. Отопление в помещении блока - электрическое,т.е. электрообогревателями ОВЭ-4.Мощность, кВт - N-1.0;Аппаратурный отсек обогревается электрическим конвектором, кВт - N-1.0;Укомплектовать каждый распределяющий коллектор по 3(три) единиц отводасоответствующего диаметра и давления.На каждой отвод предусмотреть переход (в количестве 6 шт) от ф89 мм на ф114 мм толщиной не менее 8 мм. В технологическом отсеке предусмотретьгрузоподъемную механизм г/п 1 т.Технические характеристики:Количество отводов, шт - 6;Рабочее давление, МПа, не менее - 10;Комплектация - с АРМ;Количество подключаемых скважин, шт, не менее - 6;1. Условный проход:Подвод, мм, не менее - 159;Отвод. мм, не менее - 89;Рабочее давления, кгс/см2 - от 70 до 100;Температура рабочей среды, С - от +5 до +50;Транспортируемая среда - попутно-пластовая вода;2. Системы автоматики:Ультразвуковой расходомер с техническими характеристиками согласноприлагаемого опросного листа(на каждый отвод, 6 комплектов на ВРП):- Диаметр расходомера подобрать согласно таблице №1 прилагаемогоопросного листа;3. Программируемый логический контроллер (в комплекте с блоком питания,коммутатором, с модулями для аналоговых сигналов) со следующимитехническими характеристиками:- Рабочая память: встроенная, RAM 32 Кбайт;- Загружаемая память: микрокарта памяти, Flash-EEPROM-до 8 Мбайт;- Ethernet;- Степень защиты - IP 20;- Количествво монтажных стоек в системе: базовых - 1, расширения - 3;- Номинальное напряжение питания, В, не более - 24;- Программное обеспечение конфигурирования- STEP 7 от V5.5 SP1 и выше собновлением HSP191;4. Датчик измерения давления с унифицированным выходным сигналом (4-20мА), диапазон измерения, кгс/см2 - от 0 до 100 - 7 единиц (6 ед наотводы скважин, 1 ед на коллектор);5. Манометры - 7 единиц (6 ед на отводы скважин, 1 ед на коллектор);6. Термопреобразователь:- выход, мА - 4-20;- длина, мм - 80;- Exd. диапазон - 0-100 (1 ед. на коллектор);7. Шкаф контроллера в комплекте с ИБП и стабилизатором напряженияпеременного тока;8. Оборудование абонентского модуля беспроводной связи (тип оборудованиябеспроводной связи может быть изменены по требованию Заказчика, взависимости от существующего оборудования связи на месторождении);9. Общие требования.Поставщик должен обеспечить:- Поставку комплектных оборудований согласно опросным листам, которыедолжны являться неотъемлемой частью договора поставки.Монтаж, пусконаладочные работы, ввод оборудования в эксплуатацию, вт.ч.:а) Организовать АРМ оператора на месторождении, с приобретением всехнеобходимых материалов и оборудования (компьютер, лицензионноепрограммное обеспечение для отображения сигналов от ВРП, монитор,принтер, ИБП, базовая станция беспроводной связи на 2.4 Ггц,компьютерный  стол и кресло).Технические характеристики компьютера, монитора и т.д. согласовать сЗаказчиком. (Прошу прописать харктеристики Винсс);б) Предусмотреть вывод информации по беспроводной связи с ВРП на АРМоператора, с комплектацией оборудования точки доступа. На мониторе АРМоператора должно быть организовано визуализация параметров (давление,температура, расход, сигналы пожарной сигнализации ВРП).Оснастить ТБ и АБ ВРП пожарной сигнализацией;Техническую документацию;Сертификатов и удостоверяющие документы происхождение товара;Эксплуатационную документацию руководство по эксплуатации и техническомуобслуживанию - 1 экземпляр;Руководство по монтажу - 1 экземпляр;Технические паспорта - 1 экземпляр;Сертификаты соответствия – 1экземпляр;Обучение обслуживающего персонала;Техническое сопровождение установки в течение 12 месяцев, с даты ввода вэксплуатацию;Представить разрешение от комитета по государственному контролю зачрезвычайными ситуациями и промышленной безопасностью Министерства почрезвычайным ситуациям РК на применение ВРП.Марка/модель -Завод изготовителя -Страна происхождения -(заполняется поставщиком)</v>
          </cell>
        </row>
        <row r="1144">
          <cell r="D1144" t="str">
            <v>1899 Т</v>
          </cell>
          <cell r="E1144" t="str">
            <v>20100278</v>
          </cell>
          <cell r="F1144" t="str">
            <v>559 Т</v>
          </cell>
          <cell r="G1144" t="str">
            <v>293230.990.000412</v>
          </cell>
          <cell r="H1144" t="str">
            <v>Ремень привода вентилятора</v>
          </cell>
          <cell r="I1144" t="str">
            <v>для грузового автомобиля</v>
          </cell>
          <cell r="J1144" t="str">
            <v>ЗЦП</v>
          </cell>
          <cell r="M1144" t="str">
            <v>0</v>
          </cell>
          <cell r="N1144" t="str">
            <v>230000000</v>
          </cell>
          <cell r="O1144" t="str">
            <v>Г.АТЫРАУ, УЛ.ВАЛИХАНОВА 1</v>
          </cell>
          <cell r="P1144" t="str">
            <v>11.2019</v>
          </cell>
          <cell r="Q1144" t="str">
            <v>KZ</v>
          </cell>
          <cell r="R1144" t="str">
            <v>230000000</v>
          </cell>
          <cell r="S1144" t="str">
            <v>г.Атырау, ст.Тендык, УПТОиКО</v>
          </cell>
          <cell r="T1144" t="str">
            <v>DDP</v>
          </cell>
          <cell r="U1144">
            <v>60</v>
          </cell>
          <cell r="V1144" t="str">
            <v>Календарные</v>
          </cell>
          <cell r="AA1144">
            <v>90</v>
          </cell>
          <cell r="AB1144">
            <v>10</v>
          </cell>
          <cell r="AC1144" t="str">
            <v>796 Штука</v>
          </cell>
          <cell r="AD1144" t="str">
            <v>С НДС</v>
          </cell>
          <cell r="AE1144">
            <v>36</v>
          </cell>
          <cell r="AF1144">
            <v>704.55</v>
          </cell>
          <cell r="AG1144">
            <v>25363.8</v>
          </cell>
          <cell r="AH1144">
            <v>28407.46</v>
          </cell>
          <cell r="AL1144" t="str">
            <v>120240021112</v>
          </cell>
          <cell r="AQ1144" t="str">
            <v>Ремень компрессора.Технические характеристики:Размеры, мм - 14х10х937;Применяемость - КрАЗ;Нормативно-технический характер - ГОСТ 5813-76.</v>
          </cell>
        </row>
        <row r="1145">
          <cell r="D1145" t="str">
            <v>1902 Т</v>
          </cell>
          <cell r="E1145" t="str">
            <v>20102152</v>
          </cell>
          <cell r="G1145" t="str">
            <v>302032.000.000005</v>
          </cell>
          <cell r="H1145" t="str">
            <v>Вагон</v>
          </cell>
          <cell r="I1145" t="str">
            <v>специальный</v>
          </cell>
          <cell r="J1145" t="str">
            <v>ОТТ</v>
          </cell>
          <cell r="K1145" t="str">
            <v/>
          </cell>
          <cell r="L1145" t="str">
            <v>ТПХ</v>
          </cell>
          <cell r="M1145" t="str">
            <v>30</v>
          </cell>
          <cell r="N1145" t="str">
            <v>230000000</v>
          </cell>
          <cell r="O1145" t="str">
            <v>Г.АТЫРАУ, УЛ.ВАЛИХАНОВА 1</v>
          </cell>
          <cell r="P1145" t="str">
            <v>11.2019</v>
          </cell>
          <cell r="Q1145" t="str">
            <v>KZ</v>
          </cell>
          <cell r="R1145" t="str">
            <v>230000000</v>
          </cell>
          <cell r="S1145" t="str">
            <v>г.Атырау, ст.Тендык, УПТОиКО</v>
          </cell>
          <cell r="T1145" t="str">
            <v>DDP</v>
          </cell>
          <cell r="U1145">
            <v>120</v>
          </cell>
          <cell r="V1145" t="str">
            <v>Календарные</v>
          </cell>
          <cell r="Z1145">
            <v>30</v>
          </cell>
          <cell r="AA1145">
            <v>60</v>
          </cell>
          <cell r="AB1145">
            <v>10</v>
          </cell>
          <cell r="AC1145" t="str">
            <v>839 Комплект</v>
          </cell>
          <cell r="AD1145" t="str">
            <v>С НДС</v>
          </cell>
          <cell r="AE1145">
            <v>4</v>
          </cell>
          <cell r="AF1145">
            <v>8541750</v>
          </cell>
          <cell r="AG1145">
            <v>0</v>
          </cell>
          <cell r="AH1145">
            <v>0</v>
          </cell>
          <cell r="AL1145" t="str">
            <v>120240021112</v>
          </cell>
          <cell r="AQ1145" t="str">
            <v>Вагон дом на прицепе с инструментальной мастерской на раме с установкойна шасси.Наружная обшивка - оцинкованный профилированный лист, окрашенныйполимерными красками.Утепление: полистирольные плиты ПСБС, в качестве дополнительноготеплоизоляционного материала на все поверхности прицепа-зданиямобильного должен укладываться Изолон (Порилекс), для обеспечениянадёжного сохранения энергии тепла. Окна металлопластиковые,двухкамерный стеклопакет.Внутренняя отделка: Комната мастера - пол - фанера, толщина min 16 мм,должна быть покрытаутепленным линолеумом, -стены – панели МДФ, - потолок– потолочные панели (ПВХ).Комната мастерская:- пол - фанера, толщина, мм, min - 16, с усиленным резиновым рифленнымпокрытием "Елочка";- стены - проф.лист С8, толщина - 0,5, цвет - серый (полимерноепокрытие);- потолок - проф.лист с полимерным покрытием, цвет- серый.Отопление - автономное, от масляных радиаторов, шт - не менее 2;Освещение стационарными настенно-потолочными светильниками.Варианты исполнения: рамное на шасси.Прицепы должны быть оборудованы ступичной группой, обеспечивающего:- высокую унификацию запасных частей;- легкость в эксплуатации и ремонте ходовой части прицепа.- габаритные размеры вагона , мм (ДхШхВ), не более - 8000х2500х2700;- рессорная зависимая подвеска. Количество осей / колес (в том числезапасных), шт.- 2/4 (1). Максимально допустимая полная масса прицепа–вагона, не более, кг – 10 000.- Окно пластиковое 2-х камерное 700х800 (с москитнойсеткой), шт - 2;- Дверь межкомнатная, шт - 1;- Масляный радиатор, шт - 2;- Скамья, шт - 2;- Щит управления, шт - 1;- Аптечка, кмп - 1;- Лампа освещения (НГБ), шт - 1;- Верстак, шт - 1;- Крючки для одежды, шт - 10;- Полка для обуви и головных уборов, кмп - по 1;- Стеллаж, шт (-1700мм) - 1;- Шкаф металлический (-1700мм), шт - 1;- Дверь входная, шт - 1;- Площадка с трапом, шт - 1;-Мойка с тумбой, шт - 1;- Лампа освещения (НГП), шт - 3;- Водонагреватель накопительный 15 л, шт - 1;- Сушильный шкаф (-1830мм), шт - 2;Материалы, применяемые при изготовлении вагон - домов, должныиметьсертификаты соответствия, гигиенические сертификаты, и сертификатыпожарной безопасности;Должен поставляться в соответствующей упаковке, не допускающейповреждения оборудования.Свозможностью доставки вагона до места назначения.Перед исполнением заказа,  параметры изделия согласовать с Заказчиком.Поставка Товара в течение 12 месяцев от даты ввода в эксплуатациюТовара, но не более 24 месяцев от даты поставки.</v>
          </cell>
        </row>
        <row r="1146">
          <cell r="D1146" t="str">
            <v>1964 Т</v>
          </cell>
          <cell r="E1146" t="str">
            <v>20100209</v>
          </cell>
          <cell r="F1146" t="str">
            <v>561 Т</v>
          </cell>
          <cell r="G1146" t="str">
            <v>329119.300.000000</v>
          </cell>
          <cell r="H1146" t="str">
            <v>Кисть</v>
          </cell>
          <cell r="I1146" t="str">
            <v>малярная</v>
          </cell>
          <cell r="J1146" t="str">
            <v>ЗЦП</v>
          </cell>
          <cell r="M1146" t="str">
            <v>0</v>
          </cell>
          <cell r="N1146" t="str">
            <v>230000000</v>
          </cell>
          <cell r="O1146" t="str">
            <v>Г.АТЫРАУ, УЛ.ВАЛИХАНОВА 1</v>
          </cell>
          <cell r="P1146" t="str">
            <v>11.2019</v>
          </cell>
          <cell r="Q1146" t="str">
            <v>KZ</v>
          </cell>
          <cell r="R1146" t="str">
            <v>230000000</v>
          </cell>
          <cell r="S1146" t="str">
            <v>г.Атырау, ст.Тендык, УПТОиКО</v>
          </cell>
          <cell r="T1146" t="str">
            <v>DDP</v>
          </cell>
          <cell r="U1146">
            <v>60</v>
          </cell>
          <cell r="V1146" t="str">
            <v>Календарные</v>
          </cell>
          <cell r="AA1146">
            <v>90</v>
          </cell>
          <cell r="AB1146">
            <v>10</v>
          </cell>
          <cell r="AC1146" t="str">
            <v>796 Штука</v>
          </cell>
          <cell r="AD1146" t="str">
            <v>С НДС</v>
          </cell>
          <cell r="AE1146">
            <v>317</v>
          </cell>
          <cell r="AF1146">
            <v>1018.5</v>
          </cell>
          <cell r="AG1146">
            <v>322864.5</v>
          </cell>
          <cell r="AH1146">
            <v>361608.24</v>
          </cell>
          <cell r="AL1146" t="str">
            <v>120240021112</v>
          </cell>
          <cell r="AQ1146" t="str">
            <v>Кисть малярная  КФ-100.Назначение - для обработки (флейцевания) свежеокрашенных поверхностейпутем сглаживания следов кисти;Технические характеритсики:Ширина кисти, мм, не менее - 100;Толщина кисти, мм, не менее - 18;Высота кисти, мм, не менее - 240;Высота щетины кисти, мм - 56;Пучок для КФ100 - тянутая щетина;Нормативно-технический документ - ГОСТ 10597-87.</v>
          </cell>
        </row>
        <row r="1147">
          <cell r="D1147" t="str">
            <v>1965 Т</v>
          </cell>
          <cell r="E1147" t="str">
            <v>20102415</v>
          </cell>
          <cell r="G1147" t="str">
            <v>329119.300.000000</v>
          </cell>
          <cell r="H1147" t="str">
            <v>Кисть</v>
          </cell>
          <cell r="I1147" t="str">
            <v>малярная</v>
          </cell>
          <cell r="J1147" t="str">
            <v>ЗЦП</v>
          </cell>
          <cell r="K1147" t="str">
            <v/>
          </cell>
          <cell r="M1147" t="str">
            <v>0</v>
          </cell>
          <cell r="N1147" t="str">
            <v>230000000</v>
          </cell>
          <cell r="O1147" t="str">
            <v>Г.АТЫРАУ, УЛ.ВАЛИХАНОВА 1</v>
          </cell>
          <cell r="P1147" t="str">
            <v>11.2019</v>
          </cell>
          <cell r="Q1147" t="str">
            <v>KZ</v>
          </cell>
          <cell r="R1147" t="str">
            <v>230000000</v>
          </cell>
          <cell r="S1147" t="str">
            <v>г.Атырау, ст.Тендык, УПТОиКО</v>
          </cell>
          <cell r="T1147" t="str">
            <v>DDP</v>
          </cell>
          <cell r="U1147">
            <v>60</v>
          </cell>
          <cell r="V1147" t="str">
            <v>Календарные</v>
          </cell>
          <cell r="Z1147">
            <v>0</v>
          </cell>
          <cell r="AA1147">
            <v>90</v>
          </cell>
          <cell r="AB1147">
            <v>10</v>
          </cell>
          <cell r="AC1147" t="str">
            <v>796 Штука</v>
          </cell>
          <cell r="AD1147" t="str">
            <v>С НДС</v>
          </cell>
          <cell r="AE1147">
            <v>1</v>
          </cell>
          <cell r="AF1147">
            <v>5876.78</v>
          </cell>
          <cell r="AG1147">
            <v>0</v>
          </cell>
          <cell r="AH1147">
            <v>0</v>
          </cell>
          <cell r="AL1147" t="str">
            <v>120240021112</v>
          </cell>
          <cell r="AQ1147" t="str">
            <v>Кисть малярная флейцевая КФ-25.Назначение - для обработки (флейцевания) свежеокрашенных поверхностейпутем сглаживания следов кисти;Технические характеристики:Ширина кисти, мм, не менее - 25;Толщина кисти, мм, не менее - 9;Высота кисти, мм, не менее - 180;Высота щетины кисти, мм, не менее - 37;Нормативно-технический документ - ГОСТ 10597-87.</v>
          </cell>
        </row>
        <row r="1148">
          <cell r="D1148" t="str">
            <v>1988 Т</v>
          </cell>
          <cell r="E1148" t="str">
            <v>20100120</v>
          </cell>
          <cell r="F1148" t="str">
            <v>563 Т</v>
          </cell>
          <cell r="G1148" t="str">
            <v>329959.900.000026</v>
          </cell>
          <cell r="H1148" t="str">
            <v>Лента специальная</v>
          </cell>
          <cell r="I1148" t="str">
            <v>поливинилхлоридная</v>
          </cell>
          <cell r="J1148" t="str">
            <v>ЗЦП</v>
          </cell>
          <cell r="M1148" t="str">
            <v>0</v>
          </cell>
          <cell r="N1148" t="str">
            <v>230000000</v>
          </cell>
          <cell r="O1148" t="str">
            <v>Г.АТЫРАУ, УЛ.ВАЛИХАНОВА 1</v>
          </cell>
          <cell r="P1148" t="str">
            <v>12.2019</v>
          </cell>
          <cell r="Q1148" t="str">
            <v>KZ</v>
          </cell>
          <cell r="R1148" t="str">
            <v>230000000</v>
          </cell>
          <cell r="S1148" t="str">
            <v>г.Атырау, ст.Тендык, УПТОиКО</v>
          </cell>
          <cell r="T1148" t="str">
            <v>DDP</v>
          </cell>
          <cell r="U1148">
            <v>60</v>
          </cell>
          <cell r="V1148" t="str">
            <v>Календарные</v>
          </cell>
          <cell r="AA1148">
            <v>90</v>
          </cell>
          <cell r="AB1148">
            <v>10</v>
          </cell>
          <cell r="AC1148" t="str">
            <v>796 Штука</v>
          </cell>
          <cell r="AD1148" t="str">
            <v>С НДС</v>
          </cell>
          <cell r="AE1148">
            <v>22941</v>
          </cell>
          <cell r="AF1148">
            <v>153</v>
          </cell>
          <cell r="AG1148">
            <v>3509973</v>
          </cell>
          <cell r="AH1148">
            <v>3931169.76</v>
          </cell>
          <cell r="AL1148" t="str">
            <v>120240021112</v>
          </cell>
          <cell r="AQ1148" t="str">
            <v>Изолента ПВХ 20 высший сорт предназначена для изоляции проводов икабелей при ремонте и сращивании электрокабелей с неметаллическимиоболочками, работающих в статическом состоянии при температурах, С - отминус 50 до плюс 70.Технические характеристики:Внешний вид ленты - лента не должна иметь отверстий, пузырей, складок,трещин и посторонних включений, пропусков клеевого слоя и надрывов накромках;Внешний вид рулона - выпуклость витков ленты и сквозные зазоры междувитками на торцах рулона не допускаются Поверхность рулона должна бытьгладкой;Цвет ленты - неокрашенная, белая, черная, серая, светло-синяя, голубая,фиолетовая, красная, розовая, оранжевая, коричневая, желтая, зеленая,синяя;Прочность при растяжении, МПа (кгс/см), не менее - 14,7 (150);Относительное удлинение при разрыве, %, не менее - 190;Температура хрупкости, С, не выше - минус 30;Удельное объемное электрическое сопротивление при 20 °С, Ом·см, не менее- от 1 до 10;Липкость для ленты толщиной, мм - 0,20, с, не менее - 45;Нормативно-технический документ - ГОСТ 16214-86.</v>
          </cell>
        </row>
        <row r="1149">
          <cell r="F1149" t="str">
            <v>564 Т</v>
          </cell>
          <cell r="G1149" t="str">
            <v>239911.900.000001</v>
          </cell>
          <cell r="H1149" t="str">
            <v>Лента тормозная</v>
          </cell>
          <cell r="I1149" t="str">
            <v>асбестовая, марка ЛАТ-2</v>
          </cell>
          <cell r="J1149" t="str">
            <v>ОТТ</v>
          </cell>
          <cell r="M1149" t="str">
            <v>0</v>
          </cell>
          <cell r="N1149" t="str">
            <v>230000000</v>
          </cell>
          <cell r="O1149" t="str">
            <v>Г.АТЫРАУ, УЛ.ВАЛИХАНОВА 1</v>
          </cell>
          <cell r="P1149" t="str">
            <v>11.2019</v>
          </cell>
          <cell r="Q1149" t="str">
            <v>KZ</v>
          </cell>
          <cell r="R1149" t="str">
            <v>230000000</v>
          </cell>
          <cell r="S1149" t="str">
            <v>г.Атырау, ст.Тендык, УПТОиКО</v>
          </cell>
          <cell r="T1149" t="str">
            <v>DDP</v>
          </cell>
          <cell r="U1149">
            <v>60</v>
          </cell>
          <cell r="V1149" t="str">
            <v>Календарные</v>
          </cell>
          <cell r="AA1149">
            <v>90</v>
          </cell>
          <cell r="AB1149">
            <v>10</v>
          </cell>
          <cell r="AC1149" t="str">
            <v>006 Метр</v>
          </cell>
          <cell r="AD1149" t="str">
            <v>С НДС</v>
          </cell>
          <cell r="AE1149">
            <v>456.35</v>
          </cell>
          <cell r="AF1149">
            <v>42449.67</v>
          </cell>
          <cell r="AG1149">
            <v>0</v>
          </cell>
          <cell r="AH1149">
            <v>0</v>
          </cell>
          <cell r="AL1149" t="str">
            <v>120240021112</v>
          </cell>
          <cell r="AQ1149" t="str">
            <v>"Лента асбестовая тормозная.
Назначение - тормозные и фрикционные узлы,работающие при давлении до 5 Мпа, и сухом трении;
Технические характеристики:
Марка лены - ЛАТ-2;
Вид пропитки - масляная;
Ширина ленты, мм - 70;
Толщина ленты, мм - 8;
Нормативно-технический документ - ГОСТ 1198-93."</v>
          </cell>
        </row>
        <row r="1150">
          <cell r="F1150" t="str">
            <v>564-1 Т</v>
          </cell>
          <cell r="G1150" t="str">
            <v>239911.900.000001</v>
          </cell>
          <cell r="H1150" t="str">
            <v>Лента тормозная</v>
          </cell>
          <cell r="I1150" t="str">
            <v>асбестовая, марка ЛАТ-2</v>
          </cell>
          <cell r="J1150" t="str">
            <v>ОТТ</v>
          </cell>
          <cell r="L1150" t="str">
            <v>ТПХ</v>
          </cell>
          <cell r="M1150" t="str">
            <v>30</v>
          </cell>
          <cell r="N1150" t="str">
            <v>230000000</v>
          </cell>
          <cell r="O1150" t="str">
            <v>Г.АТЫРАУ, УЛ.ВАЛИХАНОВА 1</v>
          </cell>
          <cell r="P1150" t="str">
            <v>11.2019</v>
          </cell>
          <cell r="Q1150" t="str">
            <v>KZ</v>
          </cell>
          <cell r="R1150" t="str">
            <v>230000000</v>
          </cell>
          <cell r="S1150" t="str">
            <v>г.Атырау, ст.Тендык, УПТОиКО</v>
          </cell>
          <cell r="T1150" t="str">
            <v>DDP</v>
          </cell>
          <cell r="U1150">
            <v>60</v>
          </cell>
          <cell r="V1150" t="str">
            <v>Календарные</v>
          </cell>
          <cell r="Z1150">
            <v>30</v>
          </cell>
          <cell r="AA1150">
            <v>60</v>
          </cell>
          <cell r="AB1150">
            <v>10</v>
          </cell>
          <cell r="AC1150" t="str">
            <v>006 Метр</v>
          </cell>
          <cell r="AD1150" t="str">
            <v>С НДС</v>
          </cell>
          <cell r="AE1150">
            <v>456.35</v>
          </cell>
          <cell r="AF1150">
            <v>42449.67</v>
          </cell>
          <cell r="AG1150">
            <v>0</v>
          </cell>
          <cell r="AH1150">
            <v>0</v>
          </cell>
          <cell r="AL1150" t="str">
            <v>120240021112</v>
          </cell>
          <cell r="AQ1150" t="str">
            <v>Лента асбестовая тормозная.Назначение - для тормозных и фрикционных узлов, работающие придавлениидо, МПа - 5, и сухом трении;Технические характеристики:Тип - 2;Вид пропитки - масляная;Ширина ленты, мм, не более - 80;Толщина ленты, мм, не менее - 8;Нормативно-технический документ - ГОСТ 1198-93.Поставщик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1151">
          <cell r="D1151" t="str">
            <v>441 Т</v>
          </cell>
          <cell r="E1151" t="str">
            <v>20100568</v>
          </cell>
          <cell r="F1151" t="str">
            <v>565 Т</v>
          </cell>
          <cell r="G1151" t="str">
            <v>221972.000.000006</v>
          </cell>
          <cell r="H1151" t="str">
            <v>Коврик</v>
          </cell>
          <cell r="I1151" t="str">
            <v>диэлектрический, резиновый</v>
          </cell>
          <cell r="J1151" t="str">
            <v>ЗЦП</v>
          </cell>
          <cell r="L1151" t="str">
            <v>ТПХ</v>
          </cell>
          <cell r="M1151" t="str">
            <v>30</v>
          </cell>
          <cell r="N1151" t="str">
            <v>230000000</v>
          </cell>
          <cell r="O1151" t="str">
            <v>Г.АТЫРАУ, УЛ.ВАЛИХАНОВА 1</v>
          </cell>
          <cell r="P1151" t="str">
            <v>11.2019</v>
          </cell>
          <cell r="Q1151" t="str">
            <v>KZ</v>
          </cell>
          <cell r="R1151" t="str">
            <v>230000000</v>
          </cell>
          <cell r="S1151" t="str">
            <v>г.Атырау, ст.Тендык, УПТОиКО</v>
          </cell>
          <cell r="T1151" t="str">
            <v>DDP</v>
          </cell>
          <cell r="U1151">
            <v>60</v>
          </cell>
          <cell r="V1151" t="str">
            <v>Календарные</v>
          </cell>
          <cell r="Z1151">
            <v>30</v>
          </cell>
          <cell r="AA1151">
            <v>60</v>
          </cell>
          <cell r="AB1151">
            <v>10</v>
          </cell>
          <cell r="AC1151" t="str">
            <v>796 Штука</v>
          </cell>
          <cell r="AD1151" t="str">
            <v>С НДС</v>
          </cell>
          <cell r="AE1151">
            <v>977</v>
          </cell>
          <cell r="AF1151">
            <v>2800</v>
          </cell>
          <cell r="AG1151">
            <v>0</v>
          </cell>
          <cell r="AH1151">
            <v>0</v>
          </cell>
          <cell r="AL1151" t="str">
            <v>120240021112</v>
          </cell>
          <cell r="AQ1151" t="str">
            <v>Коврик диэлектрический резиновый.Технические характеристики:Габаритные размеры, мм (ШхДхТ) - 750х750х5;На каждом ковре должна быть четко нанесена маркировка несмываемойкраской или рельефным отпечатком пресс-формы. Высота рельефноймаркировки не должна превышать, мм - 1 для неформовых ковров наэтикетке, наклеиваемой на ковер.В маркировке должны быть указаны:- товарный знак;- наименование предприятия-изготовителя;- условное обозначение ковра;- испытательное напряжение;- номер партии;- дата изготовления (квартал, год).</v>
          </cell>
        </row>
        <row r="1152">
          <cell r="D1152" t="str">
            <v>441-1 Т</v>
          </cell>
          <cell r="E1152">
            <v>20102099</v>
          </cell>
          <cell r="F1152" t="str">
            <v>441 Т</v>
          </cell>
          <cell r="G1152" t="str">
            <v>221972.000.000006</v>
          </cell>
          <cell r="H1152" t="str">
            <v>Коврик</v>
          </cell>
          <cell r="I1152" t="str">
            <v>диэлектрический, резиновый</v>
          </cell>
          <cell r="J1152" t="str">
            <v>ЗЦП</v>
          </cell>
          <cell r="K1152" t="str">
            <v/>
          </cell>
          <cell r="L1152" t="str">
            <v>ТПХ</v>
          </cell>
          <cell r="M1152" t="str">
            <v>30</v>
          </cell>
          <cell r="N1152" t="str">
            <v>230000000</v>
          </cell>
          <cell r="O1152" t="str">
            <v>Г.АТЫРАУ, УЛ.ВАЛИХАНОВА 1</v>
          </cell>
          <cell r="P1152" t="str">
            <v>05.2020</v>
          </cell>
          <cell r="Q1152" t="str">
            <v>KZ</v>
          </cell>
          <cell r="R1152" t="str">
            <v>230000000</v>
          </cell>
          <cell r="S1152" t="str">
            <v>г.Атырау, ст.Тендык, УПТОиКО</v>
          </cell>
          <cell r="T1152" t="str">
            <v>DDP</v>
          </cell>
          <cell r="U1152">
            <v>60</v>
          </cell>
          <cell r="V1152" t="str">
            <v>Календарные</v>
          </cell>
          <cell r="Z1152">
            <v>30</v>
          </cell>
          <cell r="AA1152">
            <v>60</v>
          </cell>
          <cell r="AB1152">
            <v>10</v>
          </cell>
          <cell r="AC1152" t="str">
            <v>796 Штука</v>
          </cell>
          <cell r="AD1152" t="str">
            <v>С НДС</v>
          </cell>
          <cell r="AE1152">
            <v>1430</v>
          </cell>
          <cell r="AF1152">
            <v>2800</v>
          </cell>
          <cell r="AG1152">
            <v>4004000</v>
          </cell>
          <cell r="AH1152">
            <v>4484480</v>
          </cell>
          <cell r="AL1152" t="str">
            <v>120240021112</v>
          </cell>
          <cell r="AQ1152" t="str">
            <v>Коврик диэлектрический резиновый.Технические характеристики:Габаритные размеры, мм (ШхДхТ) - 750х750х5;Коврик диэлектрический резиновый должен применятся в качестве защитногоэлектроизоляционного материала, должны выдерживать напряжение, кВ - 20,переменного тока, Гц - 52.На каждом ковре должна быть четко нанесена маркировка несмываемойкраской или рельефным отпечатком пресс-формы. Высота рельефноймаркировки не должна превышать, мм - 1 для неформовых ковров наэтикетке, наклеиваемой на ковер.В маркировке должны быть указаны:- товарный знак;- наименование предприятия-изготовителя;- условное обозначение ковра;- испытательное напряжение;- номер партии;- дата изготовления (квартал, год).Поставщик предоставляет гарантию на качество на весь объёмТоваравтечение 12 месяцев от даты ввода в эксплуатацию Товара.</v>
          </cell>
        </row>
        <row r="1153">
          <cell r="D1153" t="str">
            <v>1149 Т</v>
          </cell>
          <cell r="E1153" t="str">
            <v>20100565</v>
          </cell>
          <cell r="F1153" t="str">
            <v>566 Т</v>
          </cell>
          <cell r="G1153" t="str">
            <v>265170.990.000029</v>
          </cell>
          <cell r="H1153" t="str">
            <v>Анемометр</v>
          </cell>
          <cell r="I1153" t="str">
            <v>вращающийся</v>
          </cell>
          <cell r="J1153" t="str">
            <v>ЗЦП</v>
          </cell>
          <cell r="M1153" t="str">
            <v>0</v>
          </cell>
          <cell r="N1153" t="str">
            <v>230000000</v>
          </cell>
          <cell r="O1153" t="str">
            <v>Г.АТЫРАУ, УЛ.ВАЛИХАНОВА 1</v>
          </cell>
          <cell r="P1153" t="str">
            <v>11.2019</v>
          </cell>
          <cell r="Q1153" t="str">
            <v>KZ</v>
          </cell>
          <cell r="R1153" t="str">
            <v>230000000</v>
          </cell>
          <cell r="S1153" t="str">
            <v>г.Атырау, ст.Тендык, УПТОиКО</v>
          </cell>
          <cell r="T1153" t="str">
            <v>DDP</v>
          </cell>
          <cell r="U1153">
            <v>60</v>
          </cell>
          <cell r="V1153" t="str">
            <v>Календарные</v>
          </cell>
          <cell r="Z1153">
            <v>0</v>
          </cell>
          <cell r="AA1153">
            <v>90</v>
          </cell>
          <cell r="AB1153">
            <v>10</v>
          </cell>
          <cell r="AC1153" t="str">
            <v>796 Штука</v>
          </cell>
          <cell r="AD1153" t="str">
            <v>С НДС</v>
          </cell>
          <cell r="AE1153">
            <v>23</v>
          </cell>
          <cell r="AF1153">
            <v>264434.67</v>
          </cell>
          <cell r="AG1153">
            <v>0</v>
          </cell>
          <cell r="AH1153">
            <v>0</v>
          </cell>
          <cell r="AL1153" t="str">
            <v>120240021112</v>
          </cell>
          <cell r="AQ1153" t="str">
            <v>Анемометр необходим для постоянного отслеживания значения скоростиветра.Технические характеристики:Вид - цифровой стационарный;Диапазон, м/с - 1,4-70;Кабель, м - 15(возможна комплектация кабелем до200 метров);Единицы измерения - м/сек, км/час, узлы, мили/час;Разрешение, единица - 0.1;Цикл измерения - каждую секунду, осреднение за 4 сек;Точность,% - +/-3 при горизонтальном положении;Уровни срабатывания сигналов - настраиваемые 4 Макс или Мин;Комплектация - питание - 2 батареи AA в комплекте или отисточникапостоянного тока 6-30В (в комплектацию не входит), алюминиеваяскоба дляразличных вариантов крепления;Дополнительные функции:должен иметь возможность установки  в удобномместе на расстоянии 30-35м от дисплея, дисплей должен иметь показаниясилы ветра,с 4-мяпрограммируемыми пороговымизначениями;многонаправленные чашки (датчиком ветра), должны даватьвозможностьпроводить измерения в горизонтальной а также вертикальнойплоскостях (турбулентность за сооружениями;вращающийся импеллер долженбесконтактно передавать электромагнитныйсигнал сенсору на конце кабеля,сенсор на конце кабеля должен считываетинформацию с чашечного датчика-вертушки и передавать прибору;Комплектация:1) Дисплей в защищённом исполнении ( IP 66/67) ;2) Блок питания;3) Батареи АА 2 шт.;4) Сигнальная система;5) Сенсор с кабелем не менее 15 м;6) Пропеллер.</v>
          </cell>
        </row>
        <row r="1154">
          <cell r="D1154" t="str">
            <v>1149-1 Т</v>
          </cell>
          <cell r="E1154" t="str">
            <v>20100565</v>
          </cell>
          <cell r="G1154" t="str">
            <v>265170.990.000029</v>
          </cell>
          <cell r="H1154" t="str">
            <v>Анемометр</v>
          </cell>
          <cell r="I1154" t="str">
            <v>вращающийся</v>
          </cell>
          <cell r="J1154" t="str">
            <v>ЗЦП</v>
          </cell>
          <cell r="K1154" t="str">
            <v/>
          </cell>
          <cell r="M1154" t="str">
            <v>0</v>
          </cell>
          <cell r="N1154" t="str">
            <v>230000000</v>
          </cell>
          <cell r="O1154" t="str">
            <v>Г.АТЫРАУ, УЛ.ВАЛИХАНОВА 1</v>
          </cell>
          <cell r="P1154" t="str">
            <v>03.2020</v>
          </cell>
          <cell r="Q1154" t="str">
            <v>KZ</v>
          </cell>
          <cell r="R1154" t="str">
            <v>230000000</v>
          </cell>
          <cell r="S1154" t="str">
            <v>г.Атырау, ст.Тендык, УПТОиКО</v>
          </cell>
          <cell r="T1154" t="str">
            <v>DDP</v>
          </cell>
          <cell r="U1154">
            <v>60</v>
          </cell>
          <cell r="V1154" t="str">
            <v>Календарные</v>
          </cell>
          <cell r="Z1154">
            <v>0</v>
          </cell>
          <cell r="AA1154">
            <v>90</v>
          </cell>
          <cell r="AB1154">
            <v>10</v>
          </cell>
          <cell r="AC1154" t="str">
            <v>796 Штука</v>
          </cell>
          <cell r="AD1154" t="str">
            <v>С НДС</v>
          </cell>
          <cell r="AE1154">
            <v>31</v>
          </cell>
          <cell r="AF1154">
            <v>264434.67</v>
          </cell>
          <cell r="AG1154">
            <v>8197474.7699999996</v>
          </cell>
          <cell r="AH1154">
            <v>9181171.7423999999</v>
          </cell>
          <cell r="AL1154" t="str">
            <v>120240021112</v>
          </cell>
          <cell r="AQ1154" t="str">
            <v>Анемометр необходим для постоянного отслеживания значения скоростиветра.Технические характеристики:Вид - цифровой стационарный;Диапазон, м/с - 1,4-70;Кабель, м - 15(возможна комплектация кабелем до200 метров);Единицы измерения - м/сек, км/час, узлы, мили/час;Разрешение, единица - 0.1;Цикл измерения - каждую секунду, осреднение за 4 сек;Точность,% - +/-3 при горизонтальном положении;Уровни срабатывания сигналов - настраиваемые 4 Макс или Мин;Комплектация - питание - 2 батареи AA в комплекте или отисточникапостоянного тока 6-30В (в комплектацию не входит), алюминиеваяскоба дляразличных вариантов крепления;Дополнительные функции:должен иметь возможность установки  в удобномместе на расстоянии 30-35м от дисплея, дисплей должен иметь показаниясилы ветра,с 4-мяпрограммируемыми пороговымизначениями;многонаправленные чашки (датчиком ветра), должны даватьвозможностьпроводить измерения в горизонтальной а также вертикальнойплоскостях (турбулентность за сооружениями;вращающийся импеллер долженбесконтактно передавать электромагнитныйсигнал сенсору на конце кабеля,сенсор на конце кабеля должен считываетинформацию с чашечного датчика-вертушки и передавать прибору;Комплектация:1) Дисплей в защищённом исполнении ( IP 66/67) ;2) Блок питания;3) Батареи АА 2 шт.;4) Сигнальная система;5) Сенсор с кабелем не менее 15 м;6) Пропеллер.</v>
          </cell>
        </row>
        <row r="1155">
          <cell r="D1155" t="str">
            <v>1747 Т</v>
          </cell>
          <cell r="E1155" t="str">
            <v>20100573</v>
          </cell>
          <cell r="F1155" t="str">
            <v>568 Т</v>
          </cell>
          <cell r="G1155" t="str">
            <v>281510.900.000002</v>
          </cell>
          <cell r="H1155" t="str">
            <v>Подшипник качения</v>
          </cell>
          <cell r="I1155" t="str">
            <v>шариковый, радиально-упорный</v>
          </cell>
          <cell r="J1155" t="str">
            <v>ОТТ</v>
          </cell>
          <cell r="M1155" t="str">
            <v>0</v>
          </cell>
          <cell r="N1155" t="str">
            <v>230000000</v>
          </cell>
          <cell r="O1155" t="str">
            <v>Г.АТЫРАУ, УЛ.ВАЛИХАНОВА 1</v>
          </cell>
          <cell r="P1155" t="str">
            <v>11.2019</v>
          </cell>
          <cell r="Q1155" t="str">
            <v>KZ</v>
          </cell>
          <cell r="R1155" t="str">
            <v>230000000</v>
          </cell>
          <cell r="S1155" t="str">
            <v>Атырауская область, г.Атырау, ст.Тендык, УПТОиКО</v>
          </cell>
          <cell r="T1155" t="str">
            <v>DDP</v>
          </cell>
          <cell r="U1155">
            <v>60</v>
          </cell>
          <cell r="V1155" t="str">
            <v>Календарные</v>
          </cell>
          <cell r="Z1155">
            <v>0</v>
          </cell>
          <cell r="AA1155">
            <v>90</v>
          </cell>
          <cell r="AB1155">
            <v>10</v>
          </cell>
          <cell r="AC1155" t="str">
            <v>796 Штука</v>
          </cell>
          <cell r="AD1155" t="str">
            <v>С НДС</v>
          </cell>
          <cell r="AE1155">
            <v>21</v>
          </cell>
          <cell r="AF1155">
            <v>7282.33</v>
          </cell>
          <cell r="AG1155">
            <v>0</v>
          </cell>
          <cell r="AH1155">
            <v>0</v>
          </cell>
          <cell r="AL1155" t="str">
            <v>120240021112</v>
          </cell>
          <cell r="AQ1155" t="str">
            <v>Подшипник 318 (аналог 6318) шариковый радиальный однорядный.Технические характеристики:Внутренний диаметр подшипника,мм - 90;Наружный диаметр подшипника, мм - 190;Ширина подшипника, мм - 43;Радиус монтажной фаски подшипника, мм - 4,0;Статическая грузоподъемность - C0 99 000 Н;Динамическая грузоподъемность - C 143 000 Н;Нормативно-технический документ - ГОСТ 8338-75.</v>
          </cell>
        </row>
        <row r="1156">
          <cell r="D1156" t="str">
            <v>1747-1 Т</v>
          </cell>
          <cell r="E1156" t="str">
            <v>20102320</v>
          </cell>
          <cell r="G1156" t="str">
            <v>281510.900.000002</v>
          </cell>
          <cell r="H1156" t="str">
            <v>Подшипник качения</v>
          </cell>
          <cell r="I1156" t="str">
            <v>шариковый, радиально-упорный</v>
          </cell>
          <cell r="J1156" t="str">
            <v>ОТТ</v>
          </cell>
          <cell r="K1156" t="str">
            <v/>
          </cell>
          <cell r="M1156" t="str">
            <v>0</v>
          </cell>
          <cell r="N1156" t="str">
            <v>230000000</v>
          </cell>
          <cell r="O1156" t="str">
            <v>Г.АТЫРАУ, УЛ.ВАЛИХАНОВА 1</v>
          </cell>
          <cell r="P1156" t="str">
            <v>02.2020</v>
          </cell>
          <cell r="Q1156" t="str">
            <v>KZ</v>
          </cell>
          <cell r="R1156" t="str">
            <v>230000000</v>
          </cell>
          <cell r="S1156" t="str">
            <v>Атырауская область, г.Атырау, ст.Тендык, УПТОиКО</v>
          </cell>
          <cell r="T1156" t="str">
            <v>DDP</v>
          </cell>
          <cell r="U1156">
            <v>60</v>
          </cell>
          <cell r="V1156" t="str">
            <v>Календарные</v>
          </cell>
          <cell r="Z1156">
            <v>0</v>
          </cell>
          <cell r="AA1156">
            <v>90</v>
          </cell>
          <cell r="AB1156">
            <v>10</v>
          </cell>
          <cell r="AC1156" t="str">
            <v>796 Штука</v>
          </cell>
          <cell r="AD1156" t="str">
            <v>С НДС</v>
          </cell>
          <cell r="AE1156">
            <v>22</v>
          </cell>
          <cell r="AF1156">
            <v>7282.33</v>
          </cell>
          <cell r="AG1156">
            <v>0</v>
          </cell>
          <cell r="AH1156">
            <v>0</v>
          </cell>
          <cell r="AL1156" t="str">
            <v>120240021112</v>
          </cell>
          <cell r="AQ1156" t="str">
            <v>Подшипник 318 (аналог 6318) шариковый радиальный однорядный.Технические характеристики:Внутренний диаметр подшипника,мм - 90;Наружный диаметр подшипника, мм - 190;Ширина подшипника, мм - 43;Радиус монтажной фаски подшипника, мм - 4,0;Статическая грузоподъемность - C0 99 000 Н;Динамическая грузоподъемность - C 143 000 Н;Нормативно-технический документ - ГОСТ 8338-75.</v>
          </cell>
        </row>
        <row r="1157">
          <cell r="D1157" t="str">
            <v>1747-2 Т</v>
          </cell>
          <cell r="E1157" t="str">
            <v>20102320</v>
          </cell>
          <cell r="F1157" t="str">
            <v>1747-1 Т</v>
          </cell>
          <cell r="G1157" t="str">
            <v>281510.900.000002</v>
          </cell>
          <cell r="H1157" t="str">
            <v>Подшипник качения</v>
          </cell>
          <cell r="I1157" t="str">
            <v>шариковый, радиально-упорный</v>
          </cell>
          <cell r="J1157" t="str">
            <v>ОТТ</v>
          </cell>
          <cell r="K1157" t="str">
            <v/>
          </cell>
          <cell r="M1157" t="str">
            <v>0</v>
          </cell>
          <cell r="N1157" t="str">
            <v>230000000</v>
          </cell>
          <cell r="O1157" t="str">
            <v>Г.АТЫРАУ, УЛ.ВАЛИХАНОВА 1</v>
          </cell>
          <cell r="P1157" t="str">
            <v>07.2020</v>
          </cell>
          <cell r="Q1157" t="str">
            <v>KZ</v>
          </cell>
          <cell r="R1157" t="str">
            <v>230000000</v>
          </cell>
          <cell r="S1157" t="str">
            <v>Атырауская область, г.Атырау, ст.Тендык, УПТОиКО</v>
          </cell>
          <cell r="T1157" t="str">
            <v>DDP</v>
          </cell>
          <cell r="U1157">
            <v>60</v>
          </cell>
          <cell r="V1157" t="str">
            <v>Календарные</v>
          </cell>
          <cell r="AA1157">
            <v>90</v>
          </cell>
          <cell r="AB1157">
            <v>10</v>
          </cell>
          <cell r="AC1157" t="str">
            <v>796 Штука</v>
          </cell>
          <cell r="AD1157" t="str">
            <v>С НДС</v>
          </cell>
          <cell r="AE1157">
            <v>22</v>
          </cell>
          <cell r="AF1157">
            <v>7282.33</v>
          </cell>
          <cell r="AG1157">
            <v>160211.26</v>
          </cell>
          <cell r="AH1157">
            <v>179436.61</v>
          </cell>
          <cell r="AL1157" t="str">
            <v>120240021112</v>
          </cell>
          <cell r="AQ1157" t="str">
            <v>Подшипник 318 (аналог 6318) шариковый радиальный однорядный.Технические характеристики:Внутренний диаметр подшипника,мм - 90;Наружный диаметр подшипника, мм - 190;Ширина подшипника, мм - 43;Радиус монтажной фаски подшипника, мм - 4,0;Статическая грузоподъемность - C0 99 000 Н;Динамическая грузоподъемность - C 143 000 Н;Нормативно-технический документ - ГОСТ 8338-75.</v>
          </cell>
        </row>
        <row r="1158">
          <cell r="D1158" t="str">
            <v>1976 Т</v>
          </cell>
          <cell r="E1158" t="str">
            <v>20100567</v>
          </cell>
          <cell r="F1158" t="str">
            <v>573 Т</v>
          </cell>
          <cell r="G1158" t="str">
            <v>329959.400.000000</v>
          </cell>
          <cell r="H1158" t="str">
            <v>Ремень</v>
          </cell>
          <cell r="I1158" t="str">
            <v>для электровинтового насоса</v>
          </cell>
          <cell r="J1158" t="str">
            <v>ЗЦП</v>
          </cell>
          <cell r="M1158" t="str">
            <v>0</v>
          </cell>
          <cell r="N1158" t="str">
            <v>230000000</v>
          </cell>
          <cell r="O1158" t="str">
            <v>Г.АТЫРАУ, УЛ.ВАЛИХАНОВА 1</v>
          </cell>
          <cell r="P1158" t="str">
            <v>11.2019</v>
          </cell>
          <cell r="Q1158" t="str">
            <v>KZ</v>
          </cell>
          <cell r="R1158" t="str">
            <v>230000000</v>
          </cell>
          <cell r="S1158" t="str">
            <v>Атырауская область, г.Атырау, ст.Тендык, УПТОиКО</v>
          </cell>
          <cell r="T1158" t="str">
            <v>DDP</v>
          </cell>
          <cell r="U1158">
            <v>60</v>
          </cell>
          <cell r="V1158" t="str">
            <v>Календарные</v>
          </cell>
          <cell r="Z1158">
            <v>0</v>
          </cell>
          <cell r="AA1158">
            <v>90</v>
          </cell>
          <cell r="AB1158">
            <v>10</v>
          </cell>
          <cell r="AC1158" t="str">
            <v>796 Штука</v>
          </cell>
          <cell r="AD1158" t="str">
            <v>С НДС</v>
          </cell>
          <cell r="AE1158">
            <v>412</v>
          </cell>
          <cell r="AF1158">
            <v>21315.86</v>
          </cell>
          <cell r="AG1158">
            <v>8782134.3200000003</v>
          </cell>
          <cell r="AH1158">
            <v>9835990.4399999995</v>
          </cell>
          <cell r="AL1158" t="str">
            <v>120240021112</v>
          </cell>
          <cell r="AQ1158" t="str">
            <v>Ремень. Технические характеристики:Внешняя длина, мм - 2429;Ширина, мм - 17;Высота, мм - 11;Условия поставки:- сертификат качества/происхождения;Нормативно-технический документ - ГОСТ 1284.1-89.</v>
          </cell>
        </row>
        <row r="1159">
          <cell r="D1159" t="str">
            <v>1468 Т</v>
          </cell>
          <cell r="E1159" t="str">
            <v>20100569</v>
          </cell>
          <cell r="F1159" t="str">
            <v>567 Т</v>
          </cell>
          <cell r="G1159" t="str">
            <v>281211.800.000002</v>
          </cell>
          <cell r="H1159" t="str">
            <v>Установка для промывки и освоения скважин</v>
          </cell>
          <cell r="I1159" t="str">
            <v>передвижная</v>
          </cell>
          <cell r="J1159" t="str">
            <v>ОИ</v>
          </cell>
          <cell r="K1159" t="str">
            <v>137-33</v>
          </cell>
          <cell r="M1159" t="str">
            <v>0</v>
          </cell>
          <cell r="N1159" t="str">
            <v>710000000</v>
          </cell>
          <cell r="O1159" t="str">
            <v>Г.НУР-СУЛТАН, ул. Кунаева, 8, БЦ Изумрудный</v>
          </cell>
          <cell r="P1159" t="str">
            <v>12.2019</v>
          </cell>
          <cell r="Q1159" t="str">
            <v>KZ</v>
          </cell>
          <cell r="R1159" t="str">
            <v>230000000</v>
          </cell>
          <cell r="S1159" t="str">
            <v>г.Атырау, ст.Тендык, УПТОиКО</v>
          </cell>
          <cell r="T1159" t="str">
            <v>DDP</v>
          </cell>
          <cell r="U1159">
            <v>120</v>
          </cell>
          <cell r="V1159" t="str">
            <v>Календарные</v>
          </cell>
          <cell r="Z1159">
            <v>30</v>
          </cell>
          <cell r="AA1159">
            <v>60</v>
          </cell>
          <cell r="AB1159">
            <v>10</v>
          </cell>
          <cell r="AC1159" t="str">
            <v>796 Штука</v>
          </cell>
          <cell r="AD1159" t="str">
            <v>С НДС</v>
          </cell>
          <cell r="AE1159">
            <v>1</v>
          </cell>
          <cell r="AF1159">
            <v>208220000</v>
          </cell>
          <cell r="AG1159">
            <v>0</v>
          </cell>
          <cell r="AH1159">
            <v>0</v>
          </cell>
          <cell r="AL1159" t="str">
            <v>020240000555</v>
          </cell>
        </row>
        <row r="1160">
          <cell r="D1160" t="str">
            <v>1468-1 Т</v>
          </cell>
          <cell r="E1160" t="str">
            <v>20100569</v>
          </cell>
          <cell r="F1160" t="str">
            <v>567 Т</v>
          </cell>
          <cell r="G1160" t="str">
            <v>281211.800.000002</v>
          </cell>
          <cell r="H1160" t="str">
            <v>Установка для промывки и освоения скважин</v>
          </cell>
          <cell r="I1160" t="str">
            <v>передвижная</v>
          </cell>
          <cell r="J1160" t="str">
            <v>ОИ</v>
          </cell>
          <cell r="K1160" t="str">
            <v>137-33</v>
          </cell>
          <cell r="M1160" t="str">
            <v>0</v>
          </cell>
          <cell r="N1160" t="str">
            <v>710000000</v>
          </cell>
          <cell r="O1160" t="str">
            <v>Г.НУР-СУЛТАН, ул. Кунаева, 8, БЦ Изумрудный</v>
          </cell>
          <cell r="P1160" t="str">
            <v>01.2020</v>
          </cell>
          <cell r="Q1160" t="str">
            <v>KZ</v>
          </cell>
          <cell r="R1160" t="str">
            <v>230000000</v>
          </cell>
          <cell r="S1160" t="str">
            <v>г.Атырау, ст.Тендык, УПТОиКО</v>
          </cell>
          <cell r="T1160" t="str">
            <v>DDP</v>
          </cell>
          <cell r="U1160">
            <v>120</v>
          </cell>
          <cell r="V1160" t="str">
            <v>Календарные</v>
          </cell>
          <cell r="Z1160">
            <v>30</v>
          </cell>
          <cell r="AA1160">
            <v>60</v>
          </cell>
          <cell r="AB1160">
            <v>10</v>
          </cell>
          <cell r="AC1160" t="str">
            <v>796 Штука</v>
          </cell>
          <cell r="AD1160" t="str">
            <v>С НДС</v>
          </cell>
          <cell r="AE1160">
            <v>1</v>
          </cell>
          <cell r="AF1160">
            <v>208220000</v>
          </cell>
          <cell r="AG1160">
            <v>0</v>
          </cell>
          <cell r="AH1160">
            <v>0</v>
          </cell>
          <cell r="AL1160" t="str">
            <v>020240000555</v>
          </cell>
        </row>
        <row r="1161">
          <cell r="D1161" t="str">
            <v>1468-2 Т</v>
          </cell>
          <cell r="E1161" t="str">
            <v>20100569</v>
          </cell>
          <cell r="F1161" t="str">
            <v>567 Т</v>
          </cell>
          <cell r="G1161" t="str">
            <v>281211.800.000002</v>
          </cell>
          <cell r="H1161" t="str">
            <v>Установка для промывки и освоения скважин</v>
          </cell>
          <cell r="I1161" t="str">
            <v>передвижная</v>
          </cell>
          <cell r="J1161" t="str">
            <v>ОИ</v>
          </cell>
          <cell r="K1161" t="str">
            <v>12-2-27</v>
          </cell>
          <cell r="M1161" t="str">
            <v>0</v>
          </cell>
          <cell r="N1161" t="str">
            <v>710000000</v>
          </cell>
          <cell r="O1161" t="str">
            <v>Г.НУР-СУЛТАН, ул. Кунаева, 8, БЦ Изумрудный</v>
          </cell>
          <cell r="P1161" t="str">
            <v>01.2020</v>
          </cell>
          <cell r="Q1161" t="str">
            <v>KZ</v>
          </cell>
          <cell r="R1161" t="str">
            <v>230000000</v>
          </cell>
          <cell r="S1161" t="str">
            <v>г.Атырау, ст.Тендык, УПТОиКО</v>
          </cell>
          <cell r="T1161" t="str">
            <v>DDP</v>
          </cell>
          <cell r="U1161">
            <v>120</v>
          </cell>
          <cell r="V1161" t="str">
            <v>Календарные</v>
          </cell>
          <cell r="Z1161">
            <v>30</v>
          </cell>
          <cell r="AA1161">
            <v>60</v>
          </cell>
          <cell r="AB1161">
            <v>10</v>
          </cell>
          <cell r="AC1161" t="str">
            <v>796 Штука</v>
          </cell>
          <cell r="AD1161" t="str">
            <v>С НДС</v>
          </cell>
          <cell r="AE1161">
            <v>1</v>
          </cell>
          <cell r="AF1161">
            <v>208220000</v>
          </cell>
          <cell r="AG1161">
            <v>0</v>
          </cell>
          <cell r="AH1161">
            <v>0</v>
          </cell>
          <cell r="AL1161" t="str">
            <v>020240000555</v>
          </cell>
        </row>
        <row r="1162">
          <cell r="D1162" t="str">
            <v>1468-3 Т</v>
          </cell>
          <cell r="F1162" t="str">
            <v>1468-3 Т</v>
          </cell>
          <cell r="G1162" t="str">
            <v>281211.800.000002</v>
          </cell>
          <cell r="H1162" t="str">
            <v>Установка для промывки и освоения скважин</v>
          </cell>
          <cell r="I1162" t="str">
            <v>передвижная</v>
          </cell>
          <cell r="J1162" t="str">
            <v>ОТТ</v>
          </cell>
          <cell r="K1162" t="str">
            <v/>
          </cell>
          <cell r="M1162" t="str">
            <v>0</v>
          </cell>
          <cell r="N1162" t="str">
            <v>230000000</v>
          </cell>
          <cell r="O1162" t="str">
            <v>Г.АТЫРАУ, УЛ.ВАЛИХАНОВА 1</v>
          </cell>
          <cell r="P1162" t="str">
            <v>04.2020</v>
          </cell>
          <cell r="Q1162" t="str">
            <v>KZ</v>
          </cell>
          <cell r="R1162" t="str">
            <v>230000000</v>
          </cell>
          <cell r="S1162" t="str">
            <v>г.Атырау, ст.Тендык, УПТОиКО</v>
          </cell>
          <cell r="T1162" t="str">
            <v>DDP</v>
          </cell>
          <cell r="U1162">
            <v>120</v>
          </cell>
          <cell r="V1162" t="str">
            <v>Календарные</v>
          </cell>
          <cell r="AA1162">
            <v>90</v>
          </cell>
          <cell r="AB1162">
            <v>10</v>
          </cell>
          <cell r="AC1162" t="str">
            <v>796 Штука</v>
          </cell>
          <cell r="AD1162" t="str">
            <v>С НДС</v>
          </cell>
          <cell r="AE1162">
            <v>1</v>
          </cell>
          <cell r="AF1162">
            <v>208220000</v>
          </cell>
          <cell r="AG1162">
            <v>0</v>
          </cell>
          <cell r="AH1162">
            <v>0</v>
          </cell>
          <cell r="AL1162" t="str">
            <v>120240021112</v>
          </cell>
        </row>
        <row r="1163">
          <cell r="D1163" t="str">
            <v>1893 Т</v>
          </cell>
          <cell r="E1163" t="str">
            <v>20100571</v>
          </cell>
          <cell r="F1163" t="str">
            <v>570 Т</v>
          </cell>
          <cell r="G1163" t="str">
            <v>291059.900.000021</v>
          </cell>
          <cell r="H1163" t="str">
            <v>Автомобиль</v>
          </cell>
          <cell r="I1163" t="str">
            <v>специализированный, автогидроподъемник, высота стрелы более 17м, но не более 30 м, конструкция стрелы телескопическая</v>
          </cell>
          <cell r="J1163" t="str">
            <v>ОИ</v>
          </cell>
          <cell r="K1163" t="str">
            <v>137-33</v>
          </cell>
          <cell r="M1163" t="str">
            <v>0</v>
          </cell>
          <cell r="N1163" t="str">
            <v>710000000</v>
          </cell>
          <cell r="O1163" t="str">
            <v>Г.НУР-СУЛТАН, ул. Кунаева, 8, БЦ Изумрудный</v>
          </cell>
          <cell r="P1163" t="str">
            <v>12.2019</v>
          </cell>
          <cell r="Q1163" t="str">
            <v>KZ</v>
          </cell>
          <cell r="R1163" t="str">
            <v>230000000</v>
          </cell>
          <cell r="S1163" t="str">
            <v>г.Атырау, ст.Тендык, УПТОиКО</v>
          </cell>
          <cell r="T1163" t="str">
            <v>DDP</v>
          </cell>
          <cell r="U1163">
            <v>90</v>
          </cell>
          <cell r="V1163" t="str">
            <v>Календарные</v>
          </cell>
          <cell r="Z1163">
            <v>30</v>
          </cell>
          <cell r="AA1163">
            <v>60</v>
          </cell>
          <cell r="AB1163">
            <v>10</v>
          </cell>
          <cell r="AC1163" t="str">
            <v>796 Штука</v>
          </cell>
          <cell r="AD1163" t="str">
            <v>С НДС</v>
          </cell>
          <cell r="AE1163">
            <v>1</v>
          </cell>
          <cell r="AF1163">
            <v>48603159</v>
          </cell>
          <cell r="AG1163">
            <v>0</v>
          </cell>
          <cell r="AH1163">
            <v>0</v>
          </cell>
          <cell r="AL1163" t="str">
            <v>020240000555</v>
          </cell>
          <cell r="AQ1163" t="str">
            <v>Автогидроподъемник на шасси автомобиля повышенной проходимости сэлектроизолированной люлькой.Назначение - для проведения строительно-монтажных и эксплуатационныхработ в различных сферах производства, требующих подъема людей сматериалами и инструментами на высоту до 22 м. Наличие изолированнойлюльки позволяет выполнять обслуживание электрических установокнапряжением до 1000 В без его отключения.Конструкция рабочего оборудования: - телескопическая стрела с поворотной рабочей платформой. - расположение люльки в транспортном положений- за кабиной.Тип привода:. Шасси подъемника – механический;. Рабочих механизмов - гидромеханический.Место управления с кресла оператора + с дистанционного пультауправления;Способ управления – электрогидравлический;Способ токоподвода к подъемнику - от электросистемы шасси;Окружающая среда, в которой может работать подъемник:- температура рабочего состояния, С – максимальная +40;- температура рабочего состояния, С минимальная -40;Относительная влажность воздуха, % - 80;Допустимая скорость ветра на высоте 10 м для рабочего состоянияподъемника, м/с – 10;Электроизоляция, В, до – 1000;Система обогрева масла.Приборы безопасности:Наличие тензометрической системы ограничения предельного груза.«Следящая гидравлическая» система ориентации пола рабочей платформы вгоризонтальном положении. Система ограничения зоны обслуживания -автоматическая система ограничения с использованием сенсоров. Устройствоблокировки функций подъема и поворота стрелы при невыставленном наопорах подъемнике. Клапанная ручная и автоматическая система ограничения(блокировки) подъема опор при рабочем положении оборудования. Система(аварийный насос) для аварийного опускания рабочей платформы при отказегидросистемы, электропривода или привода гидронасоса. Гидрозамкиблокировки опускания выносных опор, предохраняющие выносные опорыподъемника от самопроизвольного выдвижения в нерабочем положении.Указатель угла наклона подъемника. Система аварийной остановки двигателяс управлением из рабочей платформы и с нижнего пульта. Сигнальноеустройства безопасности - звуковой предупредительный сигнал.Технические характеристики:Грузоподъемность, кг, не менее – 200;Высота подъема, максимальная, м, не менее – 22;Вылет, м, не менее - 15,8;Угол поворота стрелы, не менее градусы – 350;Габаритные размеры в транспортном положении не более,Опорный контур:- продольный, мм, не менее – 4990;- поперечный, мм, не менее – 4385;Опоры - выдвижные (выносные);Полная масса подъемника стрелой, т, не более – 15;Основные технические характеристики шасси:Автомобиль повышенной проходимости с колёсной формулой 4х4 с односкатнойошиновкой;Двигатель – дизельный, с турбонаддувом, охлаждением надувочного воздуха,жидкостного охлаждения;Рабочий объем двигателя не менее, л – 11,7;Мощность, кВт, не менее - 200;Предпусковой жидкостной подогреватель двигателя.Средства безопасности - медицинская аптечка, шт – 1;Знак аварийной остановки, шт – 1;Упор противооткатный, шт – 2;Домкрат гидравлический грузоподъемностью 10 т. и комплект инструментов.Дополнительное оснащение и доработка:- Кондиционер в кабине водителя;- Логотип АО «Эмбамунайгаз»;- Наличие GSM/GPS-терминала (не ниже версии 7.0, имеющий возможностьиспользовать функцию «Easy 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настройке.Иные требования: Перед поставкой автогидроподъемника заказчику поставщикобязан:- провести частичное и полное техническое освидетельствование с участиемспециалиста департамента Комитета индустриального развития ипромышленной безопасности МИР РК. Дата освидетельствования и егорезультаты записываются в паспорте автогидроподъемника.- провести предпродажную подготовку и техническое обслуживание вначальный период эксплуатации (ТО-2500).Показание (километр) одометра шасси при поставке подъемника не должнопревышать расстояние от завода изготовителя шасси, монтажа верхнегооборудования до пункта назначения заказчика.Участие представителей заказчика в заводских испытаниях.При передаче подъемника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эксплуатации.Автомобиль должен соответствовать требованиям ТР ТС.В соответствии с приказом МИР РК от 31.03.2015 года №389, показательэнергоэфективности (ЭЭ) должен соответствовать значению ЭЭ=55%.При поставке представить документацию, требуемую в качестве приложения кпоставляемому товару: – Паспорта, руководство по эксплуатации,сертификаты на подъемник.Паспорта, сертификаты и руководство по эксплуатации на покупныекомплектующие изделий.Акты испытания и сервисная книжка с отметкой о прохождении предпродажнойподготовки, и набор документов автомобиля для регистрации врегистрационно-экзаменационных подразделениях органов внутренних дел РК,согласно Приложение 1 к приказу МВД Республики Казахстан от 2 декабря2014 года № 862. Разрешение на применение технических устройств наопасных производственных объектах. Утилизационный сбор оплачиваетсяпроизводителем (импортером).</v>
          </cell>
        </row>
        <row r="1164">
          <cell r="D1164" t="str">
            <v>1893-1 Т</v>
          </cell>
          <cell r="E1164" t="str">
            <v>20100571</v>
          </cell>
          <cell r="F1164" t="str">
            <v>570 Т</v>
          </cell>
          <cell r="G1164" t="str">
            <v>291059.900.000021</v>
          </cell>
          <cell r="H1164" t="str">
            <v>Автомобиль</v>
          </cell>
          <cell r="I1164" t="str">
            <v>специализированный, автогидроподъемник, высота стрелы более 17м, но не более 30 м, конструкция стрелы телескопическая</v>
          </cell>
          <cell r="J1164" t="str">
            <v>ОИ</v>
          </cell>
          <cell r="K1164" t="str">
            <v>137-33</v>
          </cell>
          <cell r="M1164" t="str">
            <v>0</v>
          </cell>
          <cell r="N1164" t="str">
            <v>710000000</v>
          </cell>
          <cell r="O1164" t="str">
            <v>Г.НУР-СУЛТАН, ул. Кунаева, 8, БЦ Изумрудный</v>
          </cell>
          <cell r="P1164" t="str">
            <v>01.2020</v>
          </cell>
          <cell r="Q1164" t="str">
            <v>KZ</v>
          </cell>
          <cell r="R1164" t="str">
            <v>230000000</v>
          </cell>
          <cell r="S1164" t="str">
            <v>г.Атырау, ст.Тендык, УПТОиКО</v>
          </cell>
          <cell r="T1164" t="str">
            <v>DDP</v>
          </cell>
          <cell r="U1164">
            <v>90</v>
          </cell>
          <cell r="V1164" t="str">
            <v>Календарные</v>
          </cell>
          <cell r="Z1164">
            <v>30</v>
          </cell>
          <cell r="AA1164">
            <v>60</v>
          </cell>
          <cell r="AB1164">
            <v>10</v>
          </cell>
          <cell r="AC1164" t="str">
            <v>796 Штука</v>
          </cell>
          <cell r="AD1164" t="str">
            <v>С НДС</v>
          </cell>
          <cell r="AE1164">
            <v>1</v>
          </cell>
          <cell r="AF1164">
            <v>48603159</v>
          </cell>
          <cell r="AG1164">
            <v>0</v>
          </cell>
          <cell r="AH1164">
            <v>0</v>
          </cell>
          <cell r="AL1164" t="str">
            <v>020240000555</v>
          </cell>
          <cell r="AQ1164" t="str">
            <v>Автогидроподъемник на шасси автомобиля повышенной проходимости сэлектроизолированной люлькой.Назначение - для проведения строительно-монтажных и эксплуатационныхработ в различных сферах производства, требующих подъема людей сматериалами и инструментами на высоту до 22 м. Наличие изолированнойлюльки позволяет выполнять обслуживание электрических установокнапряжением до 1000 В без его отключения.Конструкция рабочего оборудования: - телескопическая стрела с поворотной рабочей платформой. - расположение люльки в транспортном положений- за кабиной.Тип привода:. Шасси подъемника – механический;. Рабочих механизмов - гидромеханический.Место управления с кресла оператора + с дистанционного пультауправления;Способ управления – электрогидравлический;Способ токоподвода к подъемнику - от электросистемы шасси;Окружающая среда, в которой может работать подъемник:- температура рабочего состояния, С – максимальная +40;- температура рабочего состояния, С минимальная -40;Относительная влажность воздуха, % - 80;Допустимая скорость ветра на высоте 10 м для рабочего состоянияподъемника, м/с – 10;Электроизоляция, В, до – 1000;Система обогрева масла.Приборы безопасности:Наличие тензометрической системы ограничения предельного груза.«Следящая гидравлическая» система ориентации пола рабочей платформы вгоризонтальном положении. Система ограничения зоны обслуживания -автоматическая система ограничения с использованием сенсоров. Устройствоблокировки функций подъема и поворота стрелы при невыставленном наопорах подъемнике. Клапанная ручная и автоматическая система ограничения(блокировки) подъема опор при рабочем положении оборудования. Система(аварийный насос) для аварийного опускания рабочей платформы при отказегидросистемы, электропривода или привода гидронасоса. Гидрозамкиблокировки опускания выносных опор, предохраняющие выносные опорыподъемника от самопроизвольного выдвижения в нерабочем положении.Указатель угла наклона подъемника. Система аварийной остановки двигателяс управлением из рабочей платформы и с нижнего пульта. Сигнальноеустройства безопасности - звуковой предупредительный сигнал.Технические характеристики:Грузоподъемность, кг, не менее – 200;Высота подъема, максимальная, м, не менее – 22;Вылет, м, не менее - 15,8;Угол поворота стрелы, не менее градусы – 350;Габаритные размеры в транспортном положении не более,Опорный контур:- продольный, мм, не менее – 4990;- поперечный, мм, не менее – 4385;Опоры - выдвижные (выносные);Полная масса подъемника стрелой, т, не более – 15;Основные технические характеристики шасси:Автомобиль повышенной проходимости с колёсной формулой 4х4 с односкатнойошиновкой;Двигатель – дизельный, с турбонаддувом, охлаждением надувочного воздуха,жидкостного охлаждения;Рабочий объем двигателя не менее, л – 11,7;Мощность, кВт, не менее - 200;Предпусковой жидкостной подогреватель двигателя.Средства безопасности - медицинская аптечка, шт – 1;Знак аварийной остановки, шт – 1;Упор противооткатный, шт – 2;Домкрат гидравлический грузоподъемностью 10 т. и комплект инструментов.Дополнительное оснащение и доработка:- Кондиционер в кабине водителя;- Логотип АО «Эмбамунайгаз»;- Наличие GSM/GPS-терминала (не ниже версии 7.0, имеющий возможностьиспользовать функцию «Easy 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настройке.Иные требования: Перед поставкой автогидроподъемника заказчику поставщикобязан:- провести частичное и полное техническое освидетельствование с участиемспециалиста департамента Комитета индустриального развития ипромышленной безопасности МИР РК. Дата освидетельствования и егорезультаты записываются в паспорте автогидроподъемника.- провести предпродажную подготовку и техническое обслуживание вначальный период эксплуатации (ТО-2500).Показание (километр) одометра шасси при поставке подъемника не должнопревышать расстояние от завода изготовителя шасси, монтажа верхнегооборудования до пункта назначения заказчика.Участие представителей заказчика в заводских испытаниях.При передаче подъемника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эксплуатации.Автомобиль должен соответствовать требованиям ТР ТС.В соответствии с приказом МИР РК от 31.03.2015 года №389, показательэнергоэфективности (ЭЭ) должен соответствовать значению ЭЭ=55%.При поставке представить документацию, требуемую в качестве приложения кпоставляемому товару: – Паспорта, руководство по эксплуатации,сертификаты на подъемник.Паспорта, сертификаты и руководство по эксплуатации на покупныекомплектующие изделий.Акты испытания и сервисная книжка с отметкой о прохождении предпродажнойподготовки, и набор документов автомобиля для регистрации врегистрационно-экзаменационных подразделениях органов внутренних дел РК,согласно Приложение 1 к приказу МВД Республики Казахстан от 2 декабря2014 года № 862. Разрешение на применение технических устройств наопасных производственных объектах. Утилизационный сбор оплачиваетсяпроизводителем (импортером).</v>
          </cell>
        </row>
        <row r="1165">
          <cell r="D1165" t="str">
            <v>1893-2 Т</v>
          </cell>
          <cell r="E1165" t="str">
            <v>20100571</v>
          </cell>
          <cell r="F1165" t="str">
            <v>570 Т</v>
          </cell>
          <cell r="G1165" t="str">
            <v>291059.900.000021</v>
          </cell>
          <cell r="H1165" t="str">
            <v>Автомобиль</v>
          </cell>
          <cell r="I1165" t="str">
            <v>специализированный, автогидроподъемник, высота стрелы более 17м, но не более 30 м, конструкция стрелы телескопическая</v>
          </cell>
          <cell r="J1165" t="str">
            <v>ОИ</v>
          </cell>
          <cell r="K1165" t="str">
            <v>12-2-27</v>
          </cell>
          <cell r="M1165" t="str">
            <v>0</v>
          </cell>
          <cell r="N1165" t="str">
            <v>710000000</v>
          </cell>
          <cell r="O1165" t="str">
            <v>Г.НУР-СУЛТАН, ул. Кунаева, 8, БЦ Изумрудный</v>
          </cell>
          <cell r="P1165" t="str">
            <v>01.2020</v>
          </cell>
          <cell r="Q1165" t="str">
            <v>KZ</v>
          </cell>
          <cell r="R1165" t="str">
            <v>230000000</v>
          </cell>
          <cell r="S1165" t="str">
            <v>г.Атырау, ст.Тендык, УПТОиКО</v>
          </cell>
          <cell r="T1165" t="str">
            <v>DDP</v>
          </cell>
          <cell r="U1165">
            <v>90</v>
          </cell>
          <cell r="V1165" t="str">
            <v>Календарные</v>
          </cell>
          <cell r="Z1165">
            <v>30</v>
          </cell>
          <cell r="AA1165">
            <v>60</v>
          </cell>
          <cell r="AB1165">
            <v>10</v>
          </cell>
          <cell r="AC1165" t="str">
            <v>796 Штука</v>
          </cell>
          <cell r="AD1165" t="str">
            <v>С НДС</v>
          </cell>
          <cell r="AE1165">
            <v>1</v>
          </cell>
          <cell r="AF1165">
            <v>48603159</v>
          </cell>
          <cell r="AG1165">
            <v>0</v>
          </cell>
          <cell r="AH1165">
            <v>0</v>
          </cell>
          <cell r="AL1165" t="str">
            <v>020240000555</v>
          </cell>
          <cell r="AQ1165" t="str">
            <v>Автогидроподъемник на шасси автомобиля повышенной проходимости сэлектроизолированной люлькой.Назначение - для проведения строительно-монтажных и эксплуатационныхработ в различных сферах производства, требующих подъема людей сматериалами и инструментами на высоту до 22 м. Наличие изолированнойлюльки позволяет выполнять обслуживание электрических установокнапряжением до 1000 В без его отключения.Конструкция рабочего оборудования: - телескопическая стрела с поворотной рабочей платформой. - расположение люльки в транспортном положений- за кабиной.Тип привода:. Шасси подъемника – механический;. Рабочих механизмов - гидромеханический.Место управления с кресла оператора + с дистанционного пультауправления;Способ управления – электрогидравлический;Способ токоподвода к подъемнику - от электросистемы шасси;Окружающая среда, в которой может работать подъемник:- температура рабочего состояния, С – максимальная +40;- температура рабочего состояния, С минимальная -40;Относительная влажность воздуха, % - 80;Допустимая скорость ветра на высоте 10 м для рабочего состоянияподъемника, м/с – 10;Электроизоляция, В, до – 1000;Система обогрева масла.Приборы безопасности:Наличие тензометрической системы ограничения предельного груза.«Следящая гидравлическая» система ориентации пола рабочей платформы вгоризонтальном положении. Система ограничения зоны обслуживания -автоматическая система ограничения с использованием сенсоров. Устройствоблокировки функций подъема и поворота стрелы при невыставленном наопорах подъемнике. Клапанная ручная и автоматическая система ограничения(блокировки) подъема опор при рабочем положении оборудования. Система(аварийный насос) для аварийного опускания рабочей платформы при отказегидросистемы, электропривода или привода гидронасоса. Гидрозамкиблокировки опускания выносных опор, предохраняющие выносные опорыподъемника от самопроизвольного выдвижения в нерабочем положении.Указатель угла наклона подъемника. Система аварийной остановки двигателяс управлением из рабочей платформы и с нижнего пульта. Сигнальноеустройства безопасности - звуковой предупредительный сигнал.Технические характеристики:Грузоподъемность, кг, не менее – 200;Высота подъема, максимальная, м, не менее – 22;Вылет, м, не менее - 15,8;Угол поворота стрелы, не менее градусы – 350;Габаритные размеры в транспортном положении не более,Опорный контур:- продольный, мм, не менее – 4990;- поперечный, мм, не менее – 4385;Опоры - выдвижные (выносные);Полная масса подъемника стрелой, т, не более – 15;Основные технические характеристики шасси:Автомобиль повышенной проходимости с колёсной формулой 4х4 с односкатнойошиновкой;Двигатель – дизельный, с турбонаддувом, охлаждением надувочного воздуха,жидкостного охлаждения;Рабочий объем двигателя не менее, л – 11,7;Мощность, кВт, не менее - 200;Предпусковой жидкостной подогреватель двигателя.Средства безопасности - медицинская аптечка, шт – 1;Знак аварийной остановки, шт – 1;Упор противооткатный, шт – 2;Домкрат гидравлический грузоподъемностью 10 т. и комплект инструментов.Дополнительное оснащение и доработка:- Кондиционер в кабине водителя;- Логотип АО «Эмбамунайгаз»;- Наличие GSM/GPS-терминала (не ниже версии 7.0, имеющий возможностьиспользовать функцию «Easy 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настройке.Иные требования: Перед поставкой автогидроподъемника заказчику поставщикобязан:- провести частичное и полное техническое освидетельствование с участиемспециалиста департамента Комитета индустриального развития ипромышленной безопасности МИР РК. Дата освидетельствования и егорезультаты записываются в паспорте автогидроподъемника.- провести предпродажную подготовку и техническое обслуживание вначальный период эксплуатации (ТО-2500).Показание (километр) одометра шасси при поставке подъемника не должнопревышать расстояние от завода изготовителя шасси, монтажа верхнегооборудования до пункта назначения заказчика.Участие представителей заказчика в заводских испытаниях.При передаче подъемника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эксплуатации.Автомобиль должен соответствовать требованиям ТР ТС.В соответствии с приказом МИР РК от 31.03.2015 года №389, показательэнергоэфективности (ЭЭ) должен соответствовать значению ЭЭ=55%.При поставке представить документацию, требуемую в качестве приложения кпоставляемому товару: – Паспорта, руководство по эксплуатации,сертификаты на подъемник.Паспорта, сертификаты и руководство по эксплуатации на покупныекомплектующие изделий.Акты испытания и сервисная книжка с отметкой о прохождении предпродажнойподготовки, и набор документов автомобиля для регистрации врегистрационно-экзаменационных подразделениях органов внутренних дел РК,согласно Приложение 1 к приказу МВД Республики Казахстан от 2 декабря2014 года № 862. Разрешение на применение технических устройств наопасных производственных объектах. Утилизационный сбор оплачиваетсяпроизводителем (импортером).</v>
          </cell>
        </row>
        <row r="1166">
          <cell r="D1166" t="str">
            <v>1893-3 Т</v>
          </cell>
          <cell r="E1166" t="str">
            <v>20102365</v>
          </cell>
          <cell r="G1166" t="str">
            <v>291059.900.000021</v>
          </cell>
          <cell r="H1166" t="str">
            <v>Автомобиль</v>
          </cell>
          <cell r="I1166" t="str">
            <v>специализированный, автогидроподъемник, высота стрелы более 17м, но не более 30 м, конструкция стрелы телескопическа</v>
          </cell>
          <cell r="J1166" t="str">
            <v>ОИ</v>
          </cell>
          <cell r="K1166" t="str">
            <v>12-2-27</v>
          </cell>
          <cell r="L1166" t="str">
            <v>ТПХ</v>
          </cell>
          <cell r="M1166" t="str">
            <v>30</v>
          </cell>
          <cell r="N1166" t="str">
            <v>710000000</v>
          </cell>
          <cell r="O1166" t="str">
            <v>Г.НУР-СУЛТАН, ЕСИЛЬСКИЙ РАЙОН, УЛ. Д. КУНАЕВА, 8</v>
          </cell>
          <cell r="P1166" t="str">
            <v>03.2020</v>
          </cell>
          <cell r="Q1166" t="str">
            <v>KZ</v>
          </cell>
          <cell r="R1166" t="str">
            <v>230000000</v>
          </cell>
          <cell r="S1166" t="str">
            <v>г.Атырау, ст.Тендык, УПТОиКО</v>
          </cell>
          <cell r="T1166" t="str">
            <v>DDP</v>
          </cell>
          <cell r="U1166">
            <v>90</v>
          </cell>
          <cell r="V1166" t="str">
            <v>Календарные</v>
          </cell>
          <cell r="Z1166">
            <v>30</v>
          </cell>
          <cell r="AA1166">
            <v>60</v>
          </cell>
          <cell r="AB1166">
            <v>10</v>
          </cell>
          <cell r="AC1166" t="str">
            <v>796 Штука</v>
          </cell>
          <cell r="AD1166" t="str">
            <v>С НДС</v>
          </cell>
          <cell r="AE1166">
            <v>1</v>
          </cell>
          <cell r="AF1166">
            <v>48603159</v>
          </cell>
          <cell r="AG1166">
            <v>0</v>
          </cell>
          <cell r="AH1166">
            <v>0</v>
          </cell>
          <cell r="AL1166" t="str">
            <v>020240000555</v>
          </cell>
          <cell r="AQ1166" t="str">
            <v>Автогидроподъемник на шасси автомобиля повышенной проходимости сэлектроизолированной люлькой.Назначение - для проведения строительно-монтажных и эксплуатационныхработ в различных сферах производства, требующих подъема людей сматериалами и инструментами на высоту до 22 м. Наличие изолированнойлюльки позволяет выполнять обслуживание электрических установокнапряжением до 1000 В без его отключения.Конструкция рабочего оборудования: - телескопическая стрела с поворотной рабочей платформой. - расположение люльки в транспортном положений- за кабиной.Тип привода:. Шасси подъемника – механический;. Рабочих механизмов - гидромеханический.Место управления с кресла оператора + с дистанционного пультауправления;Способ управления – электрогидравлический;Способ токоподвода к подъемнику - от электросистемы шасси;Окружающая среда, в которой может работать подъемник:- температура рабочего состояния, С – максимальная +40;- температура рабочего состояния, С минимальная -40;Относительная влажность воздуха, % - 80;Допустимая скорость ветра на высоте 10 м для рабочего состоянияподъемника, м/с – 10;Электроизоляция, В, до – 1000;Система обогрева масла.Приборы безопасности:Наличие тензометрической системы ограничения предельного груза.«Следящая гидравлическая» система ориентации пола рабочей платформы вгоризонтальном положении. Система ограничения зоны обслуживания -автоматическая система ограничения с использованием сенсоров. Устройствоблокировки функций подъема и поворота стрелы при невыставленном наопорах подъемнике. Клапанная ручная и автоматическая система ограничения(блокировки) подъема опор при рабочем положении оборудования. Система(аварийный насос) для аварийного опускания рабочей платформы при отказегидросистемы, электропривода или привода гидронасоса. Гидрозамкиблокировки опускания выносных опор, предохраняющие выносные опорыподъемника от самопроизвольного выдвижения в нерабочем положении.Указатель угла наклона подъемника. Система аварийной остановки двигателяс управлением из рабочей платформы и с нижнего пульта. Сигнальноеустройства безопасности - звуковой предупредительный сигнал.Технические характеристики:Грузоподъемность, кг, не менее – 200;Высота подъема, максимальная, м, не менее – 22;Вылет, м, не менее - 15,8;Угол поворота стрелы, не менее градусы – 350;Габаритные размеры в транспортном положении не более,Опорный контур:- продольный, мм, не менее – 4990;- поперечный, мм, не менее – 4385;Опоры - выдвижные (выносные);Полная масса подъемника стрелой, т, не более – 15;Основные технические характеристики шасси:Автомобиль повышенной проходимости с колёсной формулой 4х4 с односкатнойошиновкой;Двигатель – дизельный, с турбонаддувом, охлаждением надувочного воздуха,жидкостного охлаждения;Рабочий объем двигателя не менее, л – 11,7;Мощность, кВт, не менее - 200;Предпусковой жидкостной подогреватель двигателя.Средства безопасности - медицинская аптечка, шт – 1;Знак аварийной остановки, шт – 1;Упор противооткатный, шт – 2;Домкрат гидравлический грузоподъемностью 10 т. и комплект инструментов.Дополнительное оснащение и доработка:- Кондиционер в кабине водителя;- Логотип АО «Эмбамунайгаз»;- Наличие GSM/GPS-терминала (не ниже версии 7.0, имеющий возможностьиспользовать функцию «Easy 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настройке.Иные требования: Перед поставкой автогидроподъемника заказчику поставщикобязан:- провести частичное и полное техническое освидетельствование с участиемспециалиста департамента Комитета индустриального развития ипромышленной безопасности МИР РК. Дата освидетельствования и егорезультаты записываются в паспорте автогидроподъемника.- провести предпродажную подготовку и техническое обслуживание вначальный период эксплуатации (ТО-2500).Показание (километр) одометра шасси при поставке подъемника не должнопревышать расстояние от завода изготовителя шасси, монтажа верхнегооборудования до пункта назначения заказчика.Участие представителей заказчика в заводских испытаниях.При передаче подъемника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эксплуатации.Автомобиль должен соответствовать требованиям ТР ТС.В соответствии с приказом МИР РК от 31.03.2015 года №389, показательэнергоэфективности (ЭЭ) должен соответствовать значению ЭЭ=55%.При поставке представить документацию, требуемую в качестве приложения кпоставляемому товару: – Паспорта, руководство по эксплуатации,сертификаты на подъемник.Паспорта, сертификаты и руководство по эксплуатации на покупныекомплектующие изделий.Акты испытания и сервисная книжка с отметкой о прохождении предпродажнойподготовки, и набор документов автомобиля для регистрации врегистрационно-экзаменационных подразделениях органов внутренних дел РК,согласно Приложение 1 к приказу МВД Республики Казахстан от 2 декабря2014 года № 862. Разрешение на применение технических устройств наопасных производственных объектах. Утилизационный сбор оплачиваетсяпроизводителем (импортером).</v>
          </cell>
        </row>
        <row r="1167">
          <cell r="D1167" t="str">
            <v>1893-4 Т</v>
          </cell>
          <cell r="E1167" t="str">
            <v>20102365</v>
          </cell>
          <cell r="G1167" t="str">
            <v>291059.900.000021</v>
          </cell>
          <cell r="H1167" t="str">
            <v>Автомобиль</v>
          </cell>
          <cell r="I1167" t="str">
            <v>специализированный, автогидроподъемник, высота стрелы более 17м, но не более 30 м, конструкция стрелы телескопическа</v>
          </cell>
          <cell r="J1167" t="str">
            <v>ОИ</v>
          </cell>
          <cell r="K1167" t="str">
            <v>12-2-27</v>
          </cell>
          <cell r="L1167" t="str">
            <v>ТПХ</v>
          </cell>
          <cell r="M1167" t="str">
            <v>30</v>
          </cell>
          <cell r="N1167" t="str">
            <v>710000000</v>
          </cell>
          <cell r="O1167" t="str">
            <v>Г.НУР-СУЛТАН, ЕСИЛЬСКИЙ РАЙОН, УЛ. Д. КУНАЕВА, 8</v>
          </cell>
          <cell r="P1167" t="str">
            <v>04.2020</v>
          </cell>
          <cell r="Q1167" t="str">
            <v>KZ</v>
          </cell>
          <cell r="R1167" t="str">
            <v>230000000</v>
          </cell>
          <cell r="S1167" t="str">
            <v>г.Атырау, ст.Тендык, УПТОиКО</v>
          </cell>
          <cell r="T1167" t="str">
            <v>DDP</v>
          </cell>
          <cell r="U1167">
            <v>90</v>
          </cell>
          <cell r="V1167" t="str">
            <v>Календарные</v>
          </cell>
          <cell r="Z1167">
            <v>30</v>
          </cell>
          <cell r="AA1167">
            <v>60</v>
          </cell>
          <cell r="AB1167">
            <v>10</v>
          </cell>
          <cell r="AC1167" t="str">
            <v>796 Штука</v>
          </cell>
          <cell r="AD1167" t="str">
            <v>С НДС</v>
          </cell>
          <cell r="AE1167">
            <v>1</v>
          </cell>
          <cell r="AF1167">
            <v>48603159</v>
          </cell>
          <cell r="AG1167">
            <v>0</v>
          </cell>
          <cell r="AH1167">
            <v>0</v>
          </cell>
          <cell r="AL1167" t="str">
            <v>020240000555</v>
          </cell>
          <cell r="AQ1167" t="str">
            <v>Автогидроподъемник на шасси автомобиля повышенной проходимости сэлектроизолированной люлькой.Назначение - для проведения строительно-монтажных и эксплуатационныхработ в различных сферах производства, требующих подъема людей сматериалами и инструментами на высоту до 22 м. Наличие изолированнойлюльки позволяет выполнять обслуживание электрических установокнапряжением, В, до - 1000 без его отключения;Конструкция рабочего оборудования: - телескопическая стрела с поворотной рабочей платформой.Тип привода:Шасси подъемника - механический;Рабочих механизмов - гидромеханический;Управление с земли и люльки;Запуск и остановка двигателя автомобиля из люльки;Алюминиевые нескользящие помосты;Способ управления электрогидравлический. Способ токоподвода к подъемникуот электросистемы шасси;Окружающая среда, в которой может работать подъемник: температурарабочего состояния, С - максимальная +40, минимальная -40 относительнаявлажность воздуха, % - 80;Допустимая скорость ветра на высоте, м - 10 для рабочего состоянияподъемника, м/с - 10;Электроизоляция, В, до - 1000;Система обогрева масла;Приборы безопасности:Наличие тензометрической системы ограничения предельного груза.«Следящая гидравлическая» система ориентации пола рабочей платформы вгоризонтальном положении.Система ограничения зоны обслуживания - автоматическая системаограничения с использованием сенсоров.Устройство блокировки функций подъема и поворота стрелы приневыставленном на опорах подъемнике.Клапанная ручная и автоматическая система ограничения (блокировки)подъема опор при рабочем положении оборудования.Система (аварийный насос) для аварийного опускания рабочей платформы приотказе гидросистемы, электропривода или привода гидронасоса.Гидрозамки блокировки опускания выносных опор, предохраняющие выносныеопоры подъемника от самопроизвольного выдвижения в нерабочем положении.Указатель угла наклона подъемника.Система аварийной остановки двигателя с управлением из рабочей платформыи с нижнего пульта.Сигнальное устройства безопасности - звуковой предупредительный сигнал.Счетчик мото/часов в кабине.Основные технические характеристики:Грузоподъемность люльки, кг, не менее - 200 ;Высота подъема, максимальная, м, не менее - 22;Вылет, м, не менее - 15,8;Угол поворота стрелы, градусы, не менее - 360;Габаритные размеры в транспортном положении, мм, не более:- длина - 8 000;- ширина - 2 550;- высота - 3 800;Опорный контур, мм, не менее - 4 300 х 3 300;Опоры-выдвижные (выносные);Полная масса подъемника стрелой, тн, не более - 15;Способ управления выносными опорами-гидравлические;Основные технические характеристики шасси:Автомобиль повышенной проходимости с колёсной формулой 4х4 с односкатнойошиновкой;Двигатель - дизельный, с турбонаддувом, охлаждением надувочного воздуха,жидкостного охлаждения;Рабочий объем двигателя, л, не менее - 11,7;Мощность, кВт, не менее - 200;Предпусковой жидкостной подогреватель двигателя.Средства безопасности - 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доработка:Кондиционер в кабине водителя;Логотип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В, от - минус 900 доплюс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автогидроподъемника заказчику поставщик обязан:- провести частичное и полное техническое освидетельствование с участиемпредставителей заказчика и специалиста департамента Комитетаиндустриального развития и промышленной безопасности МИР РК. Датаосвидетельствования и его результаты записываются в паспортеавтогидроподъемника;- провести предпродажную подготовку и техническое обслуживание вначальный период эксплуатации (ТО-2500);Показание (километр) одометра шасси при поставке подъемника не должнопревышать расстояние от завода изготовителя шасси, монтажа верхнегооборудования до пункта назначения заказчика.При передаче подъемника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эксплуатации.Автомобиль должен соответствовать требованиям ТР ТС.В соответствии с приказом МИР РК от 31.03.2015 года №389, показательэнергоэфективности (ЭЭ) должен соответствовать значению ЭЭ=55%.Переченб документов при поставке:- паспорта, руководство по эксплуатации, сертификаты на подъемник;- паспорта, сертификаты и руководство по эксплуатации на покупныекомплектующие изделий;- акты испытания и сервисная книжка с отметкой о прохождениипредпродажной подготовки, и набор документов автомобиля для регистрациив Государственной корпорации и регистрационно-экзаменационныхподразделениях органов внутренних дел РК, согласно При</v>
          </cell>
        </row>
        <row r="1168">
          <cell r="D1168" t="str">
            <v>1893-5 Т</v>
          </cell>
          <cell r="E1168">
            <v>20102365</v>
          </cell>
          <cell r="F1168" t="str">
            <v>1893-4 Т</v>
          </cell>
          <cell r="G1168" t="str">
            <v>291059.900.000021</v>
          </cell>
          <cell r="H1168" t="str">
            <v>Автомобиль</v>
          </cell>
          <cell r="I1168" t="str">
            <v>специализированный, автогидроподъемник, высота стрелы более 17м, но не более 30 м, конструкция стрелы телескопическа</v>
          </cell>
          <cell r="J1168" t="str">
            <v>ОИ</v>
          </cell>
          <cell r="K1168" t="str">
            <v>12-2-27</v>
          </cell>
          <cell r="L1168" t="str">
            <v>ТПХ</v>
          </cell>
          <cell r="M1168" t="str">
            <v>30</v>
          </cell>
          <cell r="N1168" t="str">
            <v>710000000</v>
          </cell>
          <cell r="O1168" t="str">
            <v>Г.НУР-СУЛТАН, ЕСИЛЬСКИЙ РАЙОН, УЛ. Д. КУНАЕВА, 8</v>
          </cell>
          <cell r="P1168" t="str">
            <v>05.2020</v>
          </cell>
          <cell r="Q1168" t="str">
            <v>KZ</v>
          </cell>
          <cell r="R1168" t="str">
            <v>230000000</v>
          </cell>
          <cell r="S1168" t="str">
            <v>г.Атырау, ст.Тендык, УПТОиКО</v>
          </cell>
          <cell r="T1168" t="str">
            <v>DDP</v>
          </cell>
          <cell r="U1168">
            <v>90</v>
          </cell>
          <cell r="V1168" t="str">
            <v>Календарные</v>
          </cell>
          <cell r="Z1168">
            <v>30</v>
          </cell>
          <cell r="AA1168">
            <v>60</v>
          </cell>
          <cell r="AB1168">
            <v>10</v>
          </cell>
          <cell r="AC1168" t="str">
            <v>796 Штука</v>
          </cell>
          <cell r="AD1168" t="str">
            <v>С НДС</v>
          </cell>
          <cell r="AE1168">
            <v>1</v>
          </cell>
          <cell r="AF1168">
            <v>42000000</v>
          </cell>
          <cell r="AG1168">
            <v>0</v>
          </cell>
          <cell r="AH1168">
            <v>0</v>
          </cell>
          <cell r="AL1168" t="str">
            <v xml:space="preserve">020240000555 </v>
          </cell>
          <cell r="AQ1168" t="str">
            <v>Автогидроподъемник на шасси автомобиля повышенной проходимости сэлектроизолированной люлькой.Назначение - для проведения строительно-монтажных и эксплуатационныхработ в различных сферах производства, требующих подъема людей сматериалами и инструментами на высоту до 22 м. Наличие изолированнойлюльки позволяет выполнять обслуживание электрических установокнапряжением, В, до - 1000 без его отключения;Конструкция рабочего оборудования: - телескопическая стрела с поворотной рабочей платформой.Тип привода:Шасси подъемника - механический;Рабочих механизмов - гидромеханический;Управление с земли и люльки;Запуск и остановка двигателя автомобиля из люльки;Алюминиевые нескользящие помосты;Способ управления электрогидравлический. Способ токоподвода к подъемникуот электросистемы шасси;Окружающая среда, в которой может работать подъемник: температурарабочего состояния, С - максимальная +40, минимальная -40 относительнаявлажность воздуха, % - 80;Допустимая скорость ветра на высоте, м - 10 для рабочего состоянияподъемника, м/с - 10;Электроизоляция, В, до - 1000;Система обогрева масла;Приборы безопасности:Наличие тензометрической системы ограничения предельного груза.«Следящая гидравлическая» система ориентации пола рабочей платформы вгоризонтальном положении.Система ограничения зоны обслуживания - автоматическая системаограничения с использованием сенсоров.Устройство блокировки функций подъема и поворота стрелы приневыставленном на опорах подъемнике.Клапанная ручная и автоматическая система ограничения (блокировки)подъема опор при рабочем положении оборудования.Система (аварийный насос) для аварийного опускания рабочей платформы приотказе гидросистемы, электропривода или привода гидронасоса.Гидрозамки блокировки опускания выносных опор, предохраняющие выносныеопоры подъемника от самопроизвольного выдвижения в нерабочем положении.Указатель угла наклона подъемника.Система аварийной остановки двигателя с управлением из рабочей платформыи с нижнего пульта.Сигнальное устройства безопасности - звуковой предупредительный сигнал.Счетчик мото/часов в кабине.Основные технические характеристики:Грузоподъемность люльки, кг, не менее - 200 ;Высота подъема, максимальная, м, не менее - 22;Вылет, м, не менее - 15,8;Угол поворота стрелы, градусы, не менее - 360;Габаритные размеры в транспортном положении, мм, не более:- длина - 8 000;- ширина - 2 550;- высота - 3 800;Опорный контур, мм, не менее - 4 300 х 3 300;Опоры-выдвижные (выносные);Полная масса подъемника стрелой, тн, не более - 15;Способ управления выносными опорами-гидравлические;Основные технические характеристики шасси:Автомобиль повышенной проходимости с колёсной формулой 4х4 с односкатнойошиновкой;Двигатель - дизельный, с турбонаддувом, охлаждением надувочного воздуха,жидкостного охлаждения;Рабочий объем двигателя, л, не менее - 11,7;Мощность, кВт, не менее - 200;Предпусковой жидкостной подогреватель двигателя.Средства безопасности - 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доработка:Кондиционер в кабине водителя;Логотип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В, от - минус 900 доплюс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автогидроподъемника заказчику поставщик обязан:- провести частичное и полное техническое освидетельствование с участиемпредставителей заказчика и специалиста департамента Комитетаиндустриального развития и промышленной безопасности МИР РК. Датаосвидетельствования и его результаты записываются в паспортеавтогидроподъемника;- провести предпродажную подготовку и техническое обслуживание вначальный период эксплуатации (ТО-2500);Показание (километр) одометра шасси при поставке подъемника не должнопревышать расстояние от завода изготовителя шасси, монтажа верхнегооборудования до пункта назначения заказчика.При передаче подъемника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эксплуатации.Автомобиль должен соответствовать требованиям ТР ТС.В соответствии с приказом МИР РК от 31.03.2015 года №389, показательэнергоэфективности (ЭЭ) должен соответствовать значению ЭЭ=55%.Переченб документов при поставке:- паспорта, руководство по эксплуатации, сертификаты на подъемник;- паспорта, сертификаты и руководство по эксплуатации на покупныекомплектующие изделий;- акты испытания и сервисная книжка с отметкой о прохождениипредпродажной подготовки, и набор документов автомобиля для регистрациив Государственной корпорации и регистрационно-экзаменационныхподразделениях органов внутренних дел РК, согласно При</v>
          </cell>
        </row>
        <row r="1169">
          <cell r="D1169" t="str">
            <v>1894 Т</v>
          </cell>
          <cell r="E1169" t="str">
            <v>20100570</v>
          </cell>
          <cell r="F1169" t="str">
            <v>571 Т</v>
          </cell>
          <cell r="G1169" t="str">
            <v>291059.999.000031</v>
          </cell>
          <cell r="H1169" t="str">
            <v>Автомобиль</v>
          </cell>
          <cell r="I1169" t="str">
            <v>специализированный, агрегат для нагрева и нагнетания горячей нефти в скважине</v>
          </cell>
          <cell r="J1169" t="str">
            <v>ОИ</v>
          </cell>
          <cell r="K1169" t="str">
            <v>137-33</v>
          </cell>
          <cell r="M1169" t="str">
            <v>0</v>
          </cell>
          <cell r="N1169" t="str">
            <v>710000000</v>
          </cell>
          <cell r="O1169" t="str">
            <v>Г.НУР-СУЛТАН, ул. Кунаева, 8, БЦ Изумрудный</v>
          </cell>
          <cell r="P1169" t="str">
            <v>12.2019</v>
          </cell>
          <cell r="Q1169" t="str">
            <v>KZ</v>
          </cell>
          <cell r="R1169" t="str">
            <v>230000000</v>
          </cell>
          <cell r="S1169" t="str">
            <v>г.Атырау, ст.Тендык, УПТОиКО</v>
          </cell>
          <cell r="T1169" t="str">
            <v>DDP</v>
          </cell>
          <cell r="U1169">
            <v>90</v>
          </cell>
          <cell r="V1169" t="str">
            <v>Календарные</v>
          </cell>
          <cell r="Z1169">
            <v>30</v>
          </cell>
          <cell r="AA1169">
            <v>60</v>
          </cell>
          <cell r="AB1169">
            <v>10</v>
          </cell>
          <cell r="AC1169" t="str">
            <v>796 Штука</v>
          </cell>
          <cell r="AD1169" t="str">
            <v>С НДС</v>
          </cell>
          <cell r="AE1169">
            <v>1</v>
          </cell>
          <cell r="AF1169">
            <v>34287750</v>
          </cell>
          <cell r="AG1169">
            <v>0</v>
          </cell>
          <cell r="AH1169">
            <v>0</v>
          </cell>
          <cell r="AL1169" t="str">
            <v>020240000555</v>
          </cell>
          <cell r="AQ1169" t="str">
            <v>Агрегат.Назначение - для депарафинизации нефтяных скважин горячей нефтью притемпературе окружающего воздуха от - 45°С до +40°С.Применяется на нефтепромыслах.Состоит из нагревателя нефти, нагнетательного насоса, топливного насоса,вентилятора, трансмиссии, приборов КИП и автоматики, запорной,регулирующей, предохранительной арматуры, технологических,вспомогательных трубопроводов и всасывающих рукавов с БРС. Все механизмыи устройства расположены на монтажной раме, прикрепленной к лонжеронамшасси автомобилей повышенной проходимости. Наличие вспомогательныхтрубопроводов дает возможность быстро подключить агрегат к скважине иемкости с нефтью. Нефть нагревается до установленной температуры, неболее за 20 минут с момента пуска. Агрегат по конструкции, должен иметьхороший доступ к оборудованию и механизмам, единый пульт управления.Основные технические параметры агрегата:Производительность по нефти, м3/ч, не менее -12;Рабочее давление, МПа, не менее - 16;Максимальная температура нагрева нефти, С, не менее - 150;Топливо для нагревателя – дизельное;Время работы в автономном режиме при полной заправке топливного бакачас- 7,5;Нагнетательный насос:Насос для перекачивания с максимальным давлением на выходе, мПа, неменее- 20;Подача, м/ч, не менее - 12;Топливный насос:Насос шестеренчатый для подачи топлива с максимальным давлением навыходе, мПа, не менее - 16;Подача, м/ч, не менее - 0,25;Основные технические параметры шасси:Автомобиль повышенной проходимости: Колесная формула - 6х6 и односкатной ошиновкой;Двигатель – дизельный с турбонаддувом;Мощность двигателя, л.с., не менее - 240;Иные требования:Перед поставкой агрегата заказчику поставщик обязан:Провести предпродажную подготовку и техническое обслуживание в начальныйпериод эксплуатации (ТО-2500).Показание (километр) одометра шасси при поставке агрегата не должнопревышать расстояние от завода изготовителя шасси, монтажа верхнегооборудования до пункта назначения заказчика.При передаче агрегата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эксплуатации.Дополнительное оснащение:Кондиционер в кабине водителя;Аптечка автомобильная;Огнетушитель ОП-6;Противооткатный упор, шт, не менее -2;Набор инструментов;Логотип -  АҚ «Ембімұнайгаз»;Автомобильный гидравлический домкрат грузоподъёмностью 10 т; НаличиеGSM/GPS-терминала (имеющий возможность использовать функцию «EasyLogic») 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не менее -165 дБм, холодный старт25с, горячий старт 1с;Точность определения координат, не хуже: 5м;GSM модем: GSM 850/900/1800/1900, GPRS класс 12;Размер внутренней памяти не менее 16 (Мб);Максимальное количество точек во внутренней памяти 450000;Размер внешней памяти до 32 Гб, при использовании microSD-карты до 2 500000 точек на каждый Гб;Тип SIM-карт NanoSIM, 2шт;Акселерометр встроенный;Интерфейс связи с ПК: USB 2.0;Тип элементов питания: Li-Ion аккумулятор, 600мАч;Аналогово-дискретные и частотно-импульсные входы не менее 6 шт.,диапазон напряжений – 0-33 В, максимальная измеряемая частота – 4 кГц.;Транзисторные выходы (выход 0/1) не менее 4 шт., максимальное напряжение30В, ток не более 80мА.;CAN: J1939, FMS, J1979, OBD II, 29-и и 11-и битные идентификаторы,возможность подключения и настройки Датчиков Расхода Топлива;Количество цифровых входов RS232 не менее 2;Количество цифровых входов RS485 не менее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 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портазависит от типа GSM/GPS-терминала и требует уточнения при егонастройке. Автоцистерна должен соответствовать требованиям ТР ТС.Согласно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 При поставке товарапредоставить требуемую документацию: Паспорта, руководство поэксплуатации, сертификаты на агрегат. Паспорта, сертификаты ируководство по эксплуатации на покупные комплектующие изделий. Акты ипротоколы проведения гидравлического и пневматического испытания котла ипредохранительных клапанов.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862.Разрешение на применение технических устройствна опасных производственных объектах. Соответствующие документы осоответствиях транспортных средств ТР ТС  ик энергоэффективноститранспорта. Утилизационный сбор оплачивается производителем(импортером).</v>
          </cell>
        </row>
        <row r="1170">
          <cell r="D1170" t="str">
            <v>1894-1 Т</v>
          </cell>
          <cell r="E1170" t="str">
            <v>20100570</v>
          </cell>
          <cell r="F1170" t="str">
            <v>571 Т</v>
          </cell>
          <cell r="G1170" t="str">
            <v>291059.999.000031</v>
          </cell>
          <cell r="H1170" t="str">
            <v>Автомобиль</v>
          </cell>
          <cell r="I1170" t="str">
            <v>специализированный, агрегат для нагрева и нагнетания горячей нефти в скважине</v>
          </cell>
          <cell r="J1170" t="str">
            <v>ОИ</v>
          </cell>
          <cell r="K1170" t="str">
            <v>137-33</v>
          </cell>
          <cell r="M1170" t="str">
            <v>0</v>
          </cell>
          <cell r="N1170" t="str">
            <v>710000000</v>
          </cell>
          <cell r="O1170" t="str">
            <v>Г.НУР-СУЛТАН, ул. Кунаева, 8, БЦ Изумрудный</v>
          </cell>
          <cell r="P1170" t="str">
            <v>01.2020</v>
          </cell>
          <cell r="Q1170" t="str">
            <v>KZ</v>
          </cell>
          <cell r="R1170" t="str">
            <v>230000000</v>
          </cell>
          <cell r="S1170" t="str">
            <v>г.Атырау, ст.Тендык, УПТОиКО</v>
          </cell>
          <cell r="T1170" t="str">
            <v>DDP</v>
          </cell>
          <cell r="U1170">
            <v>90</v>
          </cell>
          <cell r="V1170" t="str">
            <v>Календарные</v>
          </cell>
          <cell r="Z1170">
            <v>30</v>
          </cell>
          <cell r="AA1170">
            <v>60</v>
          </cell>
          <cell r="AB1170">
            <v>10</v>
          </cell>
          <cell r="AC1170" t="str">
            <v>796 Штука</v>
          </cell>
          <cell r="AD1170" t="str">
            <v>С НДС</v>
          </cell>
          <cell r="AE1170">
            <v>1</v>
          </cell>
          <cell r="AF1170">
            <v>34287750</v>
          </cell>
          <cell r="AG1170">
            <v>0</v>
          </cell>
          <cell r="AH1170">
            <v>0</v>
          </cell>
          <cell r="AL1170" t="str">
            <v>020240000555</v>
          </cell>
          <cell r="AQ1170" t="str">
            <v>Агрегат.Назначение - для депарафинизации нефтяных скважин горячей нефтью притемпературе окружающего воздуха от - 45°С до +40°С.Применяется на нефтепромыслах.Состоит из нагревателя нефти, нагнетательного насоса, топливного насоса,вентилятора, трансмиссии, приборов КИП и автоматики, запорной,регулирующей, предохранительной арматуры, технологических,вспомогательных трубопроводов и всасывающих рукавов с БРС. Все механизмыи устройства расположены на монтажной раме, прикрепленной к лонжеронамшасси автомобилей повышенной проходимости. Наличие вспомогательныхтрубопроводов дает возможность быстро подключить агрегат к скважине иемкости с нефтью. Нефть нагревается до установленной температуры, неболее за 20 минут с момента пуска. Агрегат по конструкции, должен иметьхороший доступ к оборудованию и механизмам, единый пульт управления.Основные технические параметры агрегата:Производительность по нефти, м3/ч, не менее -12;Рабочее давление, МПа, не менее - 16;Максимальная температура нагрева нефти, С, не менее - 150;Топливо для нагревателя – дизельное;Время работы в автономном режиме при полной заправке топливного бакачас- 7,5;Нагнетательный насос:Насос для перекачивания с максимальным давлением на выходе, мПа, неменее- 20;Подача, м/ч, не менее - 12;Топливный насос:Насос шестеренчатый для подачи топлива с максимальным давлением навыходе, мПа, не менее - 16;Подача, м/ч, не менее - 0,25;Основные технические параметры шасси:Автомобиль повышенной проходимости: Колесная формула - 6х6 и односкатной ошиновкой;Двигатель – дизельный с турбонаддувом;Мощность двигателя, л.с., не менее - 240;Иные требования:Перед поставкой агрегата заказчику поставщик обязан:Провести предпродажную подготовку и техническое обслуживание в начальныйпериод эксплуатации (ТО-2500).Показание (километр) одометра шасси при поставке агрегата не должнопревышать расстояние от завода изготовителя шасси, монтажа верхнегооборудования до пункта назначения заказчика.При передаче агрегата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эксплуатации.Дополнительное оснащение:Кондиционер в кабине водителя;Аптечка автомобильная;Огнетушитель ОП-6;Противооткатный упор, шт, не менее -2;Набор инструментов;Логотип -  АҚ «Ембімұнайгаз»;Автомобильный гидравлический домкрат грузоподъёмностью 10 т; НаличиеGSM/GPS-терминала (имеющий возможность использовать функцию «EasyLogic») 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не менее -165 дБм, холодный старт25с, горячий старт 1с;Точность определения координат, не хуже: 5м;GSM модем: GSM 850/900/1800/1900, GPRS класс 12;Размер внутренней памяти не менее 16 (Мб);Максимальное количество точек во внутренней памяти 450000;Размер внешней памяти до 32 Гб, при использовании microSD-карты до 2 500000 точек на каждый Гб;Тип SIM-карт NanoSIM, 2шт;Акселерометр встроенный;Интерфейс связи с ПК: USB 2.0;Тип элементов питания: Li-Ion аккумулятор, 600мАч;Аналогово-дискретные и частотно-импульсные входы не менее 6 шт.,диапазон напряжений – 0-33 В, максимальная измеряемая частота – 4 кГц.;Транзисторные выходы (выход 0/1) не менее 4 шт., максимальное напряжение30В, ток не более 80мА.;CAN: J1939, FMS, J1979, OBD II, 29-и и 11-и битные идентификаторы,возможность подключения и настройки Датчиков Расхода Топлива;Количество цифровых входов RS232 не менее 2;Количество цифровых входов RS485 не менее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 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портазависит от типа GSM/GPS-терминала и требует уточнения при егонастройке. Автоцистерна должен соответствовать требованиям ТР ТС.Согласно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 При поставке товарапредоставить требуемую документацию: Паспорта, руководство поэксплуатации, сертификаты на агрегат. Паспорта, сертификаты ируководство по эксплуатации на покупные комплектующие изделий. Акты ипротоколы проведения гидравлического и пневматического испытания котла ипредохранительных клапанов.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862.Разрешение на применение технических устройствна опасных производственных объектах. Соответствующие документы осоответствиях транспортных средств ТР ТС  ик энергоэффективноститранспорта. Утилизационный сбор оплачивается производителем(импортером).</v>
          </cell>
        </row>
        <row r="1171">
          <cell r="D1171" t="str">
            <v>1894-2 Т</v>
          </cell>
          <cell r="E1171" t="str">
            <v>20100570</v>
          </cell>
          <cell r="F1171" t="str">
            <v>571 Т</v>
          </cell>
          <cell r="G1171" t="str">
            <v>291059.999.000031</v>
          </cell>
          <cell r="H1171" t="str">
            <v>Автомобиль</v>
          </cell>
          <cell r="I1171" t="str">
            <v>специализированный, агрегат для нагрева и нагнетания горячей нефти в скважине</v>
          </cell>
          <cell r="J1171" t="str">
            <v>ОИ</v>
          </cell>
          <cell r="K1171" t="str">
            <v>12-2-27</v>
          </cell>
          <cell r="M1171" t="str">
            <v>0</v>
          </cell>
          <cell r="N1171" t="str">
            <v>710000000</v>
          </cell>
          <cell r="O1171" t="str">
            <v>Г.НУР-СУЛТАН, ул. Кунаева, 8, БЦ Изумрудный</v>
          </cell>
          <cell r="P1171" t="str">
            <v>01.2020</v>
          </cell>
          <cell r="Q1171" t="str">
            <v>KZ</v>
          </cell>
          <cell r="R1171" t="str">
            <v>230000000</v>
          </cell>
          <cell r="S1171" t="str">
            <v>г.Атырау, ст.Тендык, УПТОиКО</v>
          </cell>
          <cell r="T1171" t="str">
            <v>DDP</v>
          </cell>
          <cell r="U1171">
            <v>90</v>
          </cell>
          <cell r="V1171" t="str">
            <v>Календарные</v>
          </cell>
          <cell r="Z1171">
            <v>30</v>
          </cell>
          <cell r="AA1171">
            <v>60</v>
          </cell>
          <cell r="AB1171">
            <v>10</v>
          </cell>
          <cell r="AC1171" t="str">
            <v>796 Штука</v>
          </cell>
          <cell r="AD1171" t="str">
            <v>С НДС</v>
          </cell>
          <cell r="AE1171">
            <v>1</v>
          </cell>
          <cell r="AF1171">
            <v>34287750</v>
          </cell>
          <cell r="AG1171">
            <v>0</v>
          </cell>
          <cell r="AH1171">
            <v>0</v>
          </cell>
          <cell r="AL1171" t="str">
            <v>020240000555</v>
          </cell>
          <cell r="AQ1171" t="str">
            <v>Агрегат.Назначение - для депарафинизации нефтяных скважин горячей нефтью притемпературе окружающего воздуха от - 45°С до +40°С.Применяется на нефтепромыслах.Состоит из нагревателя нефти, нагнетательного насоса, топливного насоса,вентилятора, трансмиссии, приборов КИП и автоматики, запорной,регулирующей, предохранительной арматуры, технологических,вспомогательных трубопроводов и всасывающих рукавов с БРС. Все механизмыи устройства расположены на монтажной раме, прикрепленной к лонжеронамшасси автомобилей повышенной проходимости. Наличие вспомогательныхтрубопроводов дает возможность быстро подключить агрегат к скважине иемкости с нефтью. Нефть нагревается до установленной температуры, неболее за 20 минут с момента пуска. Агрегат по конструкции, должен иметьхороший доступ к оборудованию и механизмам, единый пульт управления.Основные технические параметры агрегата:Производительность по нефти, м3/ч, не менее -12;Рабочее давление, МПа, не менее - 16;Максимальная температура нагрева нефти, С, не менее - 150;Топливо для нагревателя – дизельное;Время работы в автономном режиме при полной заправке топливного бакачас- 7,5;Нагнетательный насос:Насос для перекачивания с максимальным давлением на выходе, мПа, неменее- 20;Подача, м/ч, не менее - 12;Топливный насос:Насос шестеренчатый для подачи топлива с максимальным давлением навыходе, мПа, не менее - 16;Подача, м/ч, не менее - 0,25;Основные технические параметры шасси:Автомобиль повышенной проходимости: Колесная формула - 6х6 и односкатной ошиновкой;Двигатель – дизельный с турбонаддувом;Мощность двигателя, л.с., не менее - 240;Иные требования:Перед поставкой агрегата заказчику поставщик обязан:Провести предпродажную подготовку и техническое обслуживание в начальныйпериод эксплуатации (ТО-2500).Показание (километр) одометра шасси при поставке агрегата не должнопревышать расстояние от завода изготовителя шасси, монтажа верхнегооборудования до пункта назначения заказчика.При передаче агрегата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эксплуатации.Дополнительное оснащение:Кондиционер в кабине водителя;Аптечка автомобильная;Огнетушитель ОП-6;Противооткатный упор, шт, не менее -2;Набор инструментов;Логотип -  АҚ «Ембімұнайгаз»;Автомобильный гидравлический домкрат грузоподъёмностью 10 т; НаличиеGSM/GPS-терминала (имеющий возможность использовать функцию «EasyLogic») 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не менее -165 дБм, холодный старт25с, горячий старт 1с;Точность определения координат, не хуже: 5м;GSM модем: GSM 850/900/1800/1900, GPRS класс 12;Размер внутренней памяти не менее 16 (Мб);Максимальное количество точек во внутренней памяти 450000;Размер внешней памяти до 32 Гб, при использовании microSD-карты до 2 500000 точек на каждый Гб;Тип SIM-карт NanoSIM, 2шт;Акселерометр встроенный;Интерфейс связи с ПК: USB 2.0;Тип элементов питания: Li-Ion аккумулятор, 600мАч;Аналогово-дискретные и частотно-импульсные входы не менее 6 шт.,диапазон напряжений – 0-33 В, максимальная измеряемая частота – 4 кГц.;Транзисторные выходы (выход 0/1) не менее 4 шт., максимальное напряжение30В, ток не более 80мА.;CAN: J1939, FMS, J1979, OBD II, 29-и и 11-и битные идентификаторы,возможность подключения и настройки Датчиков Расхода Топлива;Количество цифровых входов RS232 не менее 2;Количество цифровых входов RS485 не менее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 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портазависит от типа GSM/GPS-терминала и требует уточнения при егонастройке. Автоцистерна должен соответствовать требованиям ТР ТС.Согласно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 При поставке товарапредоставить требуемую документацию: Паспорта, руководство поэксплуатации, сертификаты на агрегат. Паспорта, сертификаты ируководство по эксплуатации на покупные комплектующие изделий. Акты ипротоколы проведения гидравлического и пневматического испытания котла ипредохранительных клапанов.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862.Разрешение на применение технических устройствна опасных производственных объектах. Соответствующие документы осоответствиях транспортных средств ТР ТС  ик энергоэффективноститранспорта. Утилизационный сбор оплачивается производителем(импортером).</v>
          </cell>
        </row>
        <row r="1172">
          <cell r="D1172" t="str">
            <v>1894-3 Т</v>
          </cell>
          <cell r="E1172" t="str">
            <v>20102366</v>
          </cell>
          <cell r="G1172" t="str">
            <v>291059.999.000031</v>
          </cell>
          <cell r="H1172" t="str">
            <v>Автомобиль</v>
          </cell>
          <cell r="I1172" t="str">
            <v>специализированный, агрегат для нагрева и нагнетания горячей нефти в скважине</v>
          </cell>
          <cell r="J1172" t="str">
            <v>ОИ</v>
          </cell>
          <cell r="K1172" t="str">
            <v>12-2-27</v>
          </cell>
          <cell r="L1172" t="str">
            <v>ТПХ</v>
          </cell>
          <cell r="M1172" t="str">
            <v>30</v>
          </cell>
          <cell r="N1172" t="str">
            <v>710000000</v>
          </cell>
          <cell r="O1172" t="str">
            <v>Г.НУР-СУЛТАН, ЕСИЛЬСКИЙ РАЙОН, УЛ. Д. КУНАЕВА, 8</v>
          </cell>
          <cell r="P1172" t="str">
            <v>03.2020</v>
          </cell>
          <cell r="Q1172" t="str">
            <v>KZ</v>
          </cell>
          <cell r="R1172" t="str">
            <v>230000000</v>
          </cell>
          <cell r="S1172" t="str">
            <v>г.Атырау, ст.Тендык, УПТОиКО</v>
          </cell>
          <cell r="T1172" t="str">
            <v>DDP</v>
          </cell>
          <cell r="U1172">
            <v>90</v>
          </cell>
          <cell r="V1172" t="str">
            <v>Календарные</v>
          </cell>
          <cell r="Z1172">
            <v>30</v>
          </cell>
          <cell r="AA1172">
            <v>60</v>
          </cell>
          <cell r="AB1172">
            <v>10</v>
          </cell>
          <cell r="AC1172" t="str">
            <v>796 Штука</v>
          </cell>
          <cell r="AD1172" t="str">
            <v>С НДС</v>
          </cell>
          <cell r="AE1172">
            <v>1</v>
          </cell>
          <cell r="AF1172">
            <v>34287750</v>
          </cell>
          <cell r="AG1172">
            <v>0</v>
          </cell>
          <cell r="AH1172">
            <v>0</v>
          </cell>
          <cell r="AL1172" t="str">
            <v>020240000555</v>
          </cell>
          <cell r="AQ1172" t="str">
            <v>Агрегат.Назначение - для депарафинизации нефтяных скважин горячей нефтью притемпературе окружающего воздуха от - 45°С до +40°С.Применяется на нефтепромыслах.Состоит из нагревателя нефти, нагнетательного насоса, топливного насоса,вентилятора, трансмиссии, приборов КИП и автоматики, запорной,регулирующей, предохранительной арматуры, технологических,вспомогательных трубопроводов и всасывающих рукавов с БРС. Все механизмыи устройства расположены на монтажной раме, прикрепленной к лонжеронамшасси автомобилей повышенной проходимости. Наличие вспомогательныхтрубопроводов дает возможность быстро подключить агрегат к скважине иемкости с нефтью. Нефть нагревается до установленной температуры, неболее за 20 минут с момента пуска. Агрегат по конструкции, должен иметьхороший доступ к оборудованию и механизмам, единый пульт управления.Основные технические параметры агрегата:Производительность по нефти, м3/ч, не менее -12;Рабочее давление, МПа, не менее - 16;Максимальная температура нагрева нефти, С, не менее - 150;Топливо для нагревателя – дизельное;Время работы в автономном режиме при полной заправке топливного бакачас- 7,5;Нагнетательный насос:Насос для перекачивания с максимальным давлением на выходе, мПа, неменее- 20;Подача, м/ч, не менее - 12;Топливный насос:Насос шестеренчатый для подачи топлива с максимальным давлением навыходе, мПа, не менее - 16;Подача, м/ч, не менее - 0,25;Основные технические параметры шасси:Автомобиль повышенной проходимости: Колесная формула - 6х6 и односкатной ошиновкой;Двигатель – дизельный с турбонаддувом;Мощность двигателя, л.с., не менее - 240;Иные требования:Перед поставкой агрегата заказчику поставщик обязан:Провести предпродажную подготовку и техническое обслуживание в начальныйпериод эксплуатации (ТО-2500).Показание (километр) одометра шасси при поставке агрегата не должнопревышать расстояние от завода изготовителя шасси, монтажа верхнегооборудования до пункта назначения заказчика.При передаче агрегата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эксплуатации.Дополнительное оснащение:Кондиционер в кабине водителя;Аптечка автомобильная;Огнетушитель ОП-6;Противооткатный упор, шт, не менее -2;Набор инструментов;Логотип -  АҚ «Ембімұнайгаз»;Автомобильный гидравлический домкрат грузоподъёмностью 10 т; НаличиеGSM/GPS-терминала (имеющий возможность использовать функцию «EasyLogic») 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не менее -165 дБм, холодный старт25с, горячий старт 1с;Точность определения координат, не хуже: 5м;GSM модем: GSM 850/900/1800/1900, GPRS класс 12;Размер внутренней памяти не менее 16 (Мб);Максимальное количество точек во внутренней памяти 450000;Размер внешней памяти до 32 Гб, при использовании microSD-карты до 2 500000 точек на каждый Гб;Тип SIM-карт NanoSIM, 2шт;Акселерометр встроенный;Интерфейс связи с ПК: USB 2.0;Тип элементов питания: Li-Ion аккумулятор, 600мАч;Аналогово-дискретные и частотно-импульсные входы не менее 6 шт.,диапазон напряжений – 0-33 В, максимальная измеряемая частота – 4 кГц.;Транзисторные выходы (выход 0/1) не менее 4 шт., максимальное напряжение30В, ток не более 80мА.;CAN: J1939, FMS, J1979, OBD II, 29-и и 11-и битные идентификаторы,возможность подключения и настройки Датчиков Расхода Топлива;Количество цифровых входов RS232 не менее 2;Количество цифровых входов RS485 не менее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 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портазависит от типа GSM/GPS-терминала и требует уточнения при егонастройке. Автоцистерна должен соответствовать требованиям ТР ТС.Согласно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 При поставке товарапредоставить требуемую документацию: Паспорта, руководство поэксплуатации, сертификаты на агрегат. Паспорта, сертификаты ируководство по эксплуатации на покупные комплектующие изделий. Акты ипротоколы проведения гидравлического и пневматического испытания котла ипредохранительных клапанов.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862.Разрешение на применение технических устройствна опасных производственных объектах. Соответствующие документы осоответствиях транспортных средств ТР ТС  ик энергоэффективноститранспорта. Утилизационный сбор оплачивается производителем(импортером).</v>
          </cell>
        </row>
        <row r="1173">
          <cell r="D1173" t="str">
            <v>1894-4 Т</v>
          </cell>
          <cell r="E1173" t="str">
            <v>20102366</v>
          </cell>
          <cell r="G1173" t="str">
            <v>291059.999.000031</v>
          </cell>
          <cell r="H1173" t="str">
            <v>Автомобиль</v>
          </cell>
          <cell r="I1173" t="str">
            <v>специализированный, агрегат для нагрева и нагнетания горячей нефти в скважине</v>
          </cell>
          <cell r="J1173" t="str">
            <v>ОИ</v>
          </cell>
          <cell r="K1173" t="str">
            <v>12-2-27</v>
          </cell>
          <cell r="L1173" t="str">
            <v>ТПХ</v>
          </cell>
          <cell r="M1173" t="str">
            <v>30</v>
          </cell>
          <cell r="N1173" t="str">
            <v>710000000</v>
          </cell>
          <cell r="O1173" t="str">
            <v>Г.НУР-СУЛТАН, ЕСИЛЬСКИЙ РАЙОН, УЛ. Д. КУНАЕВА, 8</v>
          </cell>
          <cell r="P1173" t="str">
            <v>04.2020</v>
          </cell>
          <cell r="Q1173" t="str">
            <v>KZ</v>
          </cell>
          <cell r="R1173" t="str">
            <v>230000000</v>
          </cell>
          <cell r="S1173" t="str">
            <v>г.Атырау, ст.Тендык, УПТОиКО</v>
          </cell>
          <cell r="T1173" t="str">
            <v>DDP</v>
          </cell>
          <cell r="U1173">
            <v>90</v>
          </cell>
          <cell r="V1173" t="str">
            <v>Календарные</v>
          </cell>
          <cell r="Z1173">
            <v>30</v>
          </cell>
          <cell r="AA1173">
            <v>60</v>
          </cell>
          <cell r="AB1173">
            <v>10</v>
          </cell>
          <cell r="AC1173" t="str">
            <v>796 Штука</v>
          </cell>
          <cell r="AD1173" t="str">
            <v>С НДС</v>
          </cell>
          <cell r="AE1173">
            <v>1</v>
          </cell>
          <cell r="AF1173">
            <v>34287750</v>
          </cell>
          <cell r="AG1173">
            <v>0</v>
          </cell>
          <cell r="AH1173">
            <v>0</v>
          </cell>
          <cell r="AL1173" t="str">
            <v>020240000555</v>
          </cell>
          <cell r="AQ1173" t="str">
            <v>Агрегат.Назначение - для депарафинизации нефтяных скважин горячей нефтью притемпературе окружающего воздуха от минус 45°С до плюс 40°С.Применяется на нефтепромыслах.Состоит из нагревателя нефти, нагнетательного насоса, топливного насоса,вентилятора, трансмиссии, приборов КИП и автоматики, запорной,регулирующей, предохранительной арматуры, технологических,вспомогательных трубопроводов и всасывающих рукавов с БРС.Все механизмы и устройства расположены на монтажной раме, прикрепленнойк лонжеронам шасси автомобилей повышенной проходимости. Наличиевспомогательных трубопроводов дает возможность быстро подключить агрегатк скважине и емкости с нефтью. Нефть нагревается до установленнойтемпературы, не более за 20 минут с момента пуска.Агрегат по конструкции, должен иметь хороший доступ к оборудованию имеханизмам, единый пульт управления.Основные технические параметры агрегата:Производительность по нефти, м3/ч, не менее -12;Рабочее давление, МПа, не менее - 16;Максимальная температура нагрева нефти, С, не менее - 150;Топливо для нагревателя - дизельное;Время работы в автономном режиме при полной заправке топливного бакачас- 7,5;Нагнетательный насос:Насос для перекачивания с максимальным давлением на выходе, мПа, неменее- 20;Подача, м/ч, не менее - 12;Топливный насос:Насос шестеренчатый для подачи топлива с максимальным давлением навыходе, мПа, не менее - 16;Подача, м/ч, не менее - 0,22;Основные технические параметры шасси:Автомобиль повышенной проходимости:Колесная формула - 6х6 и односкатной ошиновкой;Двигатель - дизельный с турбонаддувом;Мощность двигателя, л.с., не менее - 290;Предпусковой жидкостной подогрев двигателя;Крюк буксирный (задний);Средства безопасности:Аптечка автомобильная;Огнетушитель ОП-6;Катушка заземления;Искрогаситель, сертифицированный;Заднее защитное устройство;Боковое защитное устройство;Противооткатный упор, шт, не менее - 2;Набор инструментов;Дополнительное оснащение:Кондиционер в кабине водителя;Запасное колесо за кабиной;Логотип - АҚ «Ембімұнайгаз»;Автомобильный гидравлический домкрат грузоподъёмностью, т - 10;Наличие GSM/GPS-терминала (не ниже версии 7.0, имеющий возможностьиспользовать функцию «Easy 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 Пластиковый корпус;- ГЛОНАСС/GPS антенна внутренняя;- GSM/GPRS антенна  внутренняя;- ГЛОНАСС/GPS приемник чувствительность, дБм, не менее -165, холодныйстарт, с - 25, горячий старт. с - 1;Точность определения координат, м, не хуже - 5;GSM модем - GSM 850/900/1800/1900, GPRS класс 12;Размер внутренней памяти, Мб, не менее - 16;Максимальное количество точек во внутренней памяти - 450000;Размер внешней памяти, Гб, до - 32, при использовании microSD-карты до 2500 000 точек на каждый Гб;Тип SIM-карт NanoSIM,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- 0-33;Максимальная измеряемая частота, кГц - 4;Транзисторные выходы (выход 0/1), шт, не менее - 4;Максимальное напряжение, В - 30;Ток, мА, не более - 80;CAN -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 возможность создания алгоритмов(«Easy Logic»);Пылевлагозащита не менее - IP54;Рабочий диапазон температур - от минус 40 до плюс 85 °C;Рабочее напряжение питания, В - 9-39, защита от любых импульсных бросковв бортовой сети автомобиля;Предельно допустимое напряжение на входе питания, В - от минус 900 доплюс 200;Диапазон измеряемых напряжений ДАВ, В - 0-33;Максимальное напряжение, подключаемое к выходу терминала, В - 30;Номер портазависит от типа GSM/GPS-терминала и требует уточнения при егонастройке;ДРТ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водителя.Агрегат должен соответствовать требованиям ТР ТС. Согласно приказаМинистра по инвестициям и развитию Республики Казахстан от 31 марта 2015года № 389 «Об установлении требований по энергоэффективноститранспорта», показатель энергоэффективности транспорта ЭЭ долженсоответствовать =55%.Иные требования:Перед поставкой агрегата заказчику поставщик обязан:Провести предпродажную подготовку и техническое обслуживание в начальныйпериод эксплуатации (ТО-2500).Показание (километр) одометра шасси при поставке агрегата не должнопревышать расстояние от завода изготовителя шасси, монтажа верхнегооборудования до пункта назначения заказчика.При передаче агрегата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эксплуатации.Перечень докуиментов при поставке:- паспорта, руководство по эксплуатации, сертификаты на агрегат;- паспорта, сертификаты и руководство по эксплуатации на покупныекомплектующие изделий;- акты и протоколы проведения гидравлического и пневматическогоиспытания котла и предохранительных клапанов;- сервисная книжка с отметкой о прохождении предпродажной подготовки, инабор документов автомобиля для регистрации в Государственной корпорациии 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 разрешение на применение технических устройств на опасныхпроизводственных объектах;- соответствующие документы о соответствиях транспортных средств ТР ТС ик 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действия.Утилизационный сбор оплачивается производителем (импортером).</v>
          </cell>
        </row>
        <row r="1174">
          <cell r="D1174" t="str">
            <v>1894-5 Т</v>
          </cell>
          <cell r="E1174">
            <v>20102366</v>
          </cell>
          <cell r="F1174" t="str">
            <v>1894-4 Т</v>
          </cell>
          <cell r="G1174" t="str">
            <v>291059.999.000031</v>
          </cell>
          <cell r="H1174" t="str">
            <v>Автомобиль</v>
          </cell>
          <cell r="I1174" t="str">
            <v>специализированный, агрегат для нагрева и нагнетания горячей нефти в скважине</v>
          </cell>
          <cell r="J1174" t="str">
            <v>ОИ</v>
          </cell>
          <cell r="K1174" t="str">
            <v>12-2-27</v>
          </cell>
          <cell r="L1174" t="str">
            <v>ТПХ</v>
          </cell>
          <cell r="M1174" t="str">
            <v>30</v>
          </cell>
          <cell r="N1174" t="str">
            <v>710000000</v>
          </cell>
          <cell r="O1174" t="str">
            <v>Г.НУР-СУЛТАН, ЕСИЛЬСКИЙ РАЙОН, УЛ. Д. КУНАЕВА, 8</v>
          </cell>
          <cell r="P1174" t="str">
            <v>05.2020</v>
          </cell>
          <cell r="Q1174" t="str">
            <v>KZ</v>
          </cell>
          <cell r="R1174" t="str">
            <v>230000000</v>
          </cell>
          <cell r="S1174" t="str">
            <v>г.Атырау, ст.Тендык, УПТОиКО</v>
          </cell>
          <cell r="T1174" t="str">
            <v>DDP</v>
          </cell>
          <cell r="U1174">
            <v>90</v>
          </cell>
          <cell r="V1174" t="str">
            <v>Календарные</v>
          </cell>
          <cell r="Z1174">
            <v>30</v>
          </cell>
          <cell r="AA1174">
            <v>60</v>
          </cell>
          <cell r="AB1174">
            <v>10</v>
          </cell>
          <cell r="AC1174" t="str">
            <v>796 Штука</v>
          </cell>
          <cell r="AD1174" t="str">
            <v>С НДС</v>
          </cell>
          <cell r="AE1174">
            <v>1</v>
          </cell>
          <cell r="AF1174">
            <v>31778656.25</v>
          </cell>
          <cell r="AG1174">
            <v>31778656.25</v>
          </cell>
          <cell r="AH1174">
            <v>35592095</v>
          </cell>
          <cell r="AL1174" t="str">
            <v xml:space="preserve">020240000555 </v>
          </cell>
          <cell r="AQ1174" t="str">
            <v>Агрегат.Назначение - для депарафинизации нефтяных скважин горячей нефтью притемпературе окружающего воздуха от минус 45°С до плюс 40°С.Применяется на нефтепромыслах.Состоит из нагревателя нефти, нагнетательного насоса, топливного насоса,вентилятора, трансмиссии, приборов КИП и автоматики, запорной,регулирующей, предохранительной арматуры, технологических,вспомогательных трубопроводов и всасывающих рукавов с БРС.Все механизмы и устройства расположены на монтажной раме, прикрепленнойк лонжеронам шасси автомобилей повышенной проходимости. Наличиевспомогательных трубопроводов дает возможность быстро подключить агрегатк скважине и емкости с нефтью. Нефть нагревается до установленнойтемпературы, не более за 20 минут с момента пуска.Агрегат по конструкции, должен иметь хороший доступ к оборудованию имеханизмам, единый пульт управления.Основные технические параметры агрегата:Производительность по нефти, м3/ч, не менее -12;Рабочее давление, МПа, не менее - 16;Максимальная температура нагрева нефти, С, не менее - 150;Топливо для нагревателя - дизельное;Время работы в автономном режиме при полной заправке топливного бакачас- 7,5;Нагнетательный насос:Насос для перекачивания с максимальным давлением на выходе, мПа, неменее- 20;Подача, м/ч, не менее - 12;Топливный насос:Насос шестеренчатый для подачи топлива с максимальным давлением навыходе, мПа, не менее - 16;Подача, м/ч, не менее - 0,22;Основные технические параметры шасси:Автомобиль повышенной проходимости:Колесная формула - 6х6 и односкатной ошиновкой;Двигатель - дизельный с турбонаддувом;Мощность двигателя, л.с., не менее - 290;Предпусковой жидкостной подогрев двигателя;Крюк буксирный (задний);Средства безопасности:Аптечка автомобильная;Огнетушитель ОП-6;Катушка заземления;Искрогаситель, сертифицированный;Заднее защитное устройство;Боковое защитное устройство;Противооткатный упор, шт, не менее - 2;Набор инструментов;Дополнительное оснащение:Кондиционер в кабине водителя;Запасное колесо за кабиной;Логотип - АҚ «Ембімұнайгаз»;Автомобильный гидравлический домкрат грузоподъёмностью, т - 10;Наличие GSM/GPS-терминала (не ниже версии 7.0, имеющий возможностьиспользовать функцию «Easy 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 Пластиковый корпус;- ГЛОНАСС/GPS антенна внутренняя;- GSM/GPRS антенна  внутренняя;- ГЛОНАСС/GPS приемник чувствительность, дБм, не менее -165, холодныйстарт, с - 25, горячий старт. с - 1;Точность определения координат, м, не хуже - 5;GSM модем - GSM 850/900/1800/1900, GPRS класс 12;Размер внутренней памяти, Мб, не менее - 16;Максимальное количество точек во внутренней памяти - 450000;Размер внешней памяти, Гб, до - 32, при использовании microSD-карты до 2500 000 точек на каждый Гб;Тип SIM-карт NanoSIM,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- 0-33;Максимальная измеряемая частота, кГц - 4;Транзисторные выходы (выход 0/1), шт, не менее - 4;Максимальное напряжение, В - 30;Ток, мА, не более - 80;CAN -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 возможность создания алгоритмов(«Easy Logic»);Пылевлагозащита не менее - IP54;Рабочий диапазон температур - от минус 40 до плюс 85 °C;Рабочее напряжение питания, В - 9-39, защита от любых импульсных бросковв бортовой сети автомобиля;Предельно допустимое напряжение на входе питания, В - от минус 900 доплюс 200;Диапазон измеряемых напряжений ДАВ, В - 0-33;Максимальное напряжение, подключаемое к выходу терминала, В - 30;Номер портазависит от типа GSM/GPS-терминала и требует уточнения при егонастройке;ДРТ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водителя.Агрегат должен соответствовать требованиям ТР ТС. Согласно приказаМинистра по инвестициям и развитию Республики Казахстан от 31 марта 2015года № 389 «Об установлении требований по энергоэффективноститранспорта», показатель энергоэффективности транспорта ЭЭ долженсоответствовать =55%.Иные требования:Перед поставкой агрегата заказчику поставщик обязан:Провести предпродажную подготовку и техническое обслуживание в начальныйпериод эксплуатации (ТО-2500).Показание (километр) одометра шасси при поставке агрегата не должнопревышать расстояние от завода изготовителя шасси, монтажа верхнегооборудования до пункта назначения заказчика.При передаче агрегата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эксплуатации.Перечень докуиментов при поставке:- паспорта, руководство по эксплуатации, сертификаты на агрегат;- паспорта, сертификаты и руководство по эксплуатации на покупныекомплектующие изделий;- акты и протоколы проведения гидравлического и пневматическогоиспытания котла и предохранительных клапанов;- сервисная книжка с отметкой о прохождении предпродажной подготовки, инабор документов автомобиля для регистрации в Государственной корпорациии 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 разрешение на применение технических устройств на опасныхпроизводственных объектах;- соответствующие документы о соответствиях транспортных средств ТР ТС ик 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действия.Утилизационный сбор оплачивается производителем (импортером).</v>
          </cell>
        </row>
        <row r="1175">
          <cell r="D1175" t="str">
            <v>1895 Т</v>
          </cell>
          <cell r="E1175" t="str">
            <v>20100572</v>
          </cell>
          <cell r="F1175" t="str">
            <v>572 Т</v>
          </cell>
          <cell r="G1175" t="str">
            <v>291059.999.000077</v>
          </cell>
          <cell r="H1175" t="str">
            <v>Автомобиль</v>
          </cell>
          <cell r="I1175" t="str">
            <v>специализированный, автолаборатория, электротехническая</v>
          </cell>
          <cell r="J1175" t="str">
            <v>ОИ</v>
          </cell>
          <cell r="K1175" t="str">
            <v>137-33</v>
          </cell>
          <cell r="M1175" t="str">
            <v>0</v>
          </cell>
          <cell r="N1175" t="str">
            <v>710000000</v>
          </cell>
          <cell r="O1175" t="str">
            <v>Г.НУР-СУЛТАН, ул. Кунаева, 8, БЦ Изумрудный</v>
          </cell>
          <cell r="P1175" t="str">
            <v>12.2019</v>
          </cell>
          <cell r="Q1175" t="str">
            <v>KZ</v>
          </cell>
          <cell r="R1175" t="str">
            <v>230000000</v>
          </cell>
          <cell r="S1175" t="str">
            <v>г.Атырау, ст.Тендык, УПТОиКО</v>
          </cell>
          <cell r="T1175" t="str">
            <v>DDP</v>
          </cell>
          <cell r="U1175">
            <v>120</v>
          </cell>
          <cell r="V1175" t="str">
            <v>Календарные</v>
          </cell>
          <cell r="Z1175">
            <v>30</v>
          </cell>
          <cell r="AA1175">
            <v>60</v>
          </cell>
          <cell r="AB1175">
            <v>10</v>
          </cell>
          <cell r="AC1175" t="str">
            <v>796 Штука</v>
          </cell>
          <cell r="AD1175" t="str">
            <v>С НДС</v>
          </cell>
          <cell r="AE1175">
            <v>1</v>
          </cell>
          <cell r="AF1175">
            <v>47832530.100000001</v>
          </cell>
          <cell r="AG1175">
            <v>0</v>
          </cell>
          <cell r="AH1175">
            <v>0</v>
          </cell>
          <cell r="AL1175" t="str">
            <v>020240000555</v>
          </cell>
          <cell r="AQ1175" t="str">
            <v>Передвижная автомобиль электротехническая - на шасси автомобиляповышенной проходимости.Назначение - испытания изоляции высоковольтных изоляторов, кабелей и др.устройств и приспособлений постоянным (до 100кВ) и переменнымвысоковольтным напряжением, кВ, до - 70;Определение расстояния до места повреждения высоковольтных кабелейимпульсным беспрожиговым методом на высоком напряжении с помощьюрефлектометра;Измерение емкости и тангенса угла диэлектрических потерь изоляции;Низковольтных измерений с помощью комплекта приборов;Передвижная электротехническая лаборатория состоит из базового шасси икузова фургона.Базовое шасси:Автомобиль повышенной проходимости;Колесная формула - 6х6;С односкатной ошиновкой;Двигатель:Тип двигателя - дизельный, с турбонаддувом;Номинальная мощность, кВт, не менее - 200;Габаритные размеры лаборатории, мм, не более:Длина - 11 000;Ширина - 2 550;Высота - 3 800;Комплектация:- цветографическое оформление;- синхронный генератор, кВт - 30,4;- ноутбук;- принтер;Кузов-фургон:Тип - каркасный;Цельнометаллический, сварной, теплоизолированный, отапливаемый;Кузов-фургон разделен на 2 отсека с основной стойкой;Внешняя обшивка - плакированный металл белого цвета, мм - 0,5;Внутренняя обшивка - ламинированная фанера;Внутренняя залицовка - плакировка;Утепление, мм - 80 пенопласт или анологичный материал;Настил пола - автолин или анологичный материал;Освещение, не менее - 3 плафона 24;Окна: откидные, шт, не менее - 2;Двери: задние распашные во весь проем со штанговыми запорами;Лючок размером, см, не менее - 10х10 в задней распашной двери в правойстворке для вывода кабеля;Боковая дверь с окном и  поручнями;Лестницы для доступа в фургон выдвижные, шт - 2;Боковые габаритные фонари:Электроразводка с внешним вводом, В - 220;Аварийно-вентиляционный люк;Мебель:- письменный стол с выдвижными ящиками;- шкаф для одежды;- шкаф для оборудования;- рундук для перевозки приборов;- автономный дизельный отопитель;- кондиционер;Переговорное устройство кабина фургона - салон шасси;Надписи:«Электротехническая лаборатория» - с левой и правой стороны;Оборудование:Блок высоковольтных испытаний.Состав:- блока высоковольтных испытаний  60/50-М5;- трансформатора высоковольтного - 3;Наибольшее выпрямленное напряжение в продолжительном режиме, кВ - 60;Наибольший рабочий ток при выпрямленном напряжении, среднее значение, мА- 60;Наибольшее переменное напряжение, действующее значение, кВ - 100;Наибольший рабочий ток при высоком переменном напряжении, кВ - 100;Действующее значение, мА - 100;Высоковольтная  установка  для испытаний кабелей, кВ - от 6 до 35 сизоляцией из сшитого полиэтилена напряжением, кВ, до - 60, насверхнизкой частоте, Гц - 0,1;Основное назначение установки:- Испытание кабеля с изоляцией из сшитого полиэтилена, кВ - от 6 до 35;- Испытание кабеля с бумажномасленной изоляцией;- Проверка кабельной оболочки/локализация мест повреждения оболочкикабеля;- Проверка изоляции электрических рабочих средств, напр., вращающихсямашин (двигателей и генераторов); Функциональные особенности:- Выходное напряжение независимое от нагрузки;- Выходной ток, мА, до - 70;- Высокая испытательная способность, мкФ, до - 10;- Полностью автоматизированная, программируемая последовательностьиспытаний;- Передача и хранение данных через USB интерфейс;- Автоматическое, интегрированное устройство разрядки;- Защита от короткого замыкания;Генератор акустических ударных волн;Максимальное напряжение, кв/мфр - 20/16;Режим работы - ручной или автоматически;Предусмотрен режим совместной работы с блоком прожига;Блок управления:Назначение - для управления блоком испытания, генератора акустическихударных волн, измерителя диэлектрических потерь, кВ, не менее - 10,измерения входных и выходных параметров;Генератор звуковой частоты с приемником:Максимальное напряжение, В, не менее - 300;Максимальный ток, А, не менее - 100;Плавная регулировка, модуляция сигнала, не менее - 12 ступеней;Две частоты, Гц - 1024 и 2048;Назначение приемника - для поиска повреждений любых силовых кабелях,напряжением, кВ - от 0,4 до 35, электроакустическим и индукционнымметодами;Высоковольтный рефлектометр:Назначение - для определения характера повреждения и расстояния до местаповреждения без прожига изоляции кабеля;Стойка основная - несущая конструкция, содержащая приборную стойку,выдвижные ящики, столик, шкафчик и т.д.;Комплект барабанов и кабелей:1 стойка с тремя барабанами:В/вольтный кабель, кВ - 60;С сечением жилы и оболочки 4 кв.мм, м - 30 (3 шт.);2  стойка с тремя барабанами:Провод рабочего заземления сечением 5 мм2, м - 30;Провод защитного заземления сечением 10 мм2, м - 30;Сетевой кабель 4х4 мм2, м - 30;Провод в/вольтный для испытания переменным напряжением, м - 30;Кабель высоковольтный экранированный для измерения танёгенса и измерениятоков утечки разрядников, м - 30;Кабель 4х2,5 для подключения блок низковольтного испытания;Высоковольтный переключатель - переключатель на три направления дляподключения к трем жилам высоковольтного кабеля;Регулятор напряжения - регулировка напряжения блока испытания дляиспытания переменным напряжением;Измеритель диэлектрических потерь, кВ, не менее - 10, с мостомизмерителя параметров изоляции 2000 - измеритель емкости и тангенсадиэлектрических потерь изоляции;Состоит из:- цифрового моста переменного тока;- трансформатора напряжения - однофазный, маслянный, кВ, не менее - 10;- переключателя схемы измерения «прямая-перевернутая»;- устройства компенсации токов влияния управления - комплектноетиристорное взрывозащищённое 2;Комплект короткозамыкателей:Содержит четыре короткозамыкателя с электромеханическим приводом дляручного или автоматического заземления высоковольтных выходовэлектролаборатории;Измеритель - измеритель тока утечки на высоком напряжении для испытанияразрядников;Пределы измерения, мка - 100, 300, 3000;Комплект электротехнического оборудования - блокировки, сирена, красныйфонарь, комплект ограждения автомобиля, комплект стоек и подставок длявывешивания высоковольтных проводов, проходной изолятор,электротепловентилятор, шкаф для приборов, дверь в высоковольтный отсеки т. д.;Блок низковольтных измерений:Назначения:- для измерения потерь холостого хода силовых трансформаторов;- измерения сопротивления обмоток постоянному току методом вольтметра-амперметра;- определения коэффициента трансформации трансформаторов в комплекте сизмерительным прибором параметров силовых трансформаторов;Доработка шасси:Расположение запасного колеса - за кабиной;Иные требования:Перед поставкой передвижную электротехническую лабораторию заказчикупоставщик обязан:- провести предпродажную подготовку и техническое обслуживание вначальный период эксплуатации (ТО-2500);Показание одометра (километр) шасси при поставке спецтехнику не должнопревышать расстояние от завода изготовителя шасси, монтажа верхнегооборудования и до пункта назначения заказчика;При передаче спецтехники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эксплуатации.Дополнительное</v>
          </cell>
        </row>
        <row r="1176">
          <cell r="D1176" t="str">
            <v>1895-1 Т</v>
          </cell>
          <cell r="E1176" t="str">
            <v>20100572</v>
          </cell>
          <cell r="F1176" t="str">
            <v>572 Т</v>
          </cell>
          <cell r="G1176" t="str">
            <v>291059.999.000077</v>
          </cell>
          <cell r="H1176" t="str">
            <v>Автомобиль</v>
          </cell>
          <cell r="I1176" t="str">
            <v>специализированный, автолаборатория, электротехническая</v>
          </cell>
          <cell r="J1176" t="str">
            <v>ОИ</v>
          </cell>
          <cell r="K1176" t="str">
            <v>137-33</v>
          </cell>
          <cell r="M1176" t="str">
            <v>0</v>
          </cell>
          <cell r="N1176" t="str">
            <v>710000000</v>
          </cell>
          <cell r="O1176" t="str">
            <v>Г.НУР-СУЛТАН, ул. Кунаева, 8, БЦ Изумрудный</v>
          </cell>
          <cell r="P1176" t="str">
            <v>01.2020</v>
          </cell>
          <cell r="Q1176" t="str">
            <v>KZ</v>
          </cell>
          <cell r="R1176" t="str">
            <v>230000000</v>
          </cell>
          <cell r="S1176" t="str">
            <v>г.Атырау, ст.Тендык, УПТОиКО</v>
          </cell>
          <cell r="T1176" t="str">
            <v>DDP</v>
          </cell>
          <cell r="U1176">
            <v>120</v>
          </cell>
          <cell r="V1176" t="str">
            <v>Календарные</v>
          </cell>
          <cell r="Z1176">
            <v>30</v>
          </cell>
          <cell r="AA1176">
            <v>60</v>
          </cell>
          <cell r="AB1176">
            <v>10</v>
          </cell>
          <cell r="AC1176" t="str">
            <v>796 Штука</v>
          </cell>
          <cell r="AD1176" t="str">
            <v>С НДС</v>
          </cell>
          <cell r="AE1176">
            <v>1</v>
          </cell>
          <cell r="AF1176">
            <v>47832530.100000001</v>
          </cell>
          <cell r="AG1176">
            <v>0</v>
          </cell>
          <cell r="AH1176">
            <v>0</v>
          </cell>
          <cell r="AL1176" t="str">
            <v>020240000555</v>
          </cell>
          <cell r="AQ1176" t="str">
            <v>Передвижная автомобиль электротехническая - на шасси автомобиляповышенной проходимости.Назначение - испытания изоляции высоковольтных изоляторов, кабелей и др.устройств и приспособлений постоянным (до 100кВ) и переменнымвысоковольтным напряжением, кВ, до - 70;Определение расстояния до места повреждения высоковольтных кабелейимпульсным беспрожиговым методом на высоком напряжении с помощьюрефлектометра;Измерение емкости и тангенса угла диэлектрических потерь изоляции;Низковольтных измерений с помощью комплекта приборов;Передвижная электротехническая лаборатория состоит из базового шасси икузова фургона.Базовое шасси:Автомобиль повышенной проходимости;Колесная формула - 6х6;С односкатной ошиновкой;Двигатель:Тип двигателя - дизельный, с турбонаддувом;Номинальная мощность, кВт, не менее - 200;Габаритные размеры лаборатории, мм, не более:Длина - 11 000;Ширина - 2 550;Высота - 3 800;Комплектация:- цветографическое оформление;- синхронный генератор, кВт - 30,4;- ноутбук;- принтер;Кузов-фургон:Тип - каркасный;Цельнометаллический, сварной, теплоизолированный, отапливаемый;Кузов-фургон разделен на 2 отсека с основной стойкой;Внешняя обшивка - плакированный металл белого цвета, мм - 0,5;Внутренняя обшивка - ламинированная фанера;Внутренняя залицовка - плакировка;Утепление, мм - 80 пенопласт или анологичный материал;Настил пола - автолин или анологичный материал;Освещение, не менее - 3 плафона 24;Окна: откидные, шт, не менее - 2;Двери: задние распашные во весь проем со штанговыми запорами;Лючок размером, см, не менее - 10х10 в задней распашной двери в правойстворке для вывода кабеля;Боковая дверь с окном и  поручнями;Лестницы для доступа в фургон выдвижные, шт - 2;Боковые габаритные фонари:Электроразводка с внешним вводом, В - 220;Аварийно-вентиляционный люк;Мебель:- письменный стол с выдвижными ящиками;- шкаф для одежды;- шкаф для оборудования;- рундук для перевозки приборов;- автономный дизельный отопитель;- кондиционер;Переговорное устройство кабина фургона - салон шасси;Надписи:«Электротехническая лаборатория» - с левой и правой стороны;Оборудование:Блок высоковольтных испытаний.Состав:- блока высоковольтных испытаний  60/50-М5;- трансформатора высоковольтного - 3;Наибольшее выпрямленное напряжение в продолжительном режиме, кВ - 60;Наибольший рабочий ток при выпрямленном напряжении, среднее значение, мА- 60;Наибольшее переменное напряжение, действующее значение, кВ - 100;Наибольший рабочий ток при высоком переменном напряжении, кВ - 100;Действующее значение, мА - 100;Высоковольтная  установка  для испытаний кабелей, кВ - от 6 до 35 сизоляцией из сшитого полиэтилена напряжением, кВ, до - 60, насверхнизкой частоте, Гц - 0,1;Основное назначение установки:- Испытание кабеля с изоляцией из сшитого полиэтилена, кВ - от 6 до 35;- Испытание кабеля с бумажномасленной изоляцией;- Проверка кабельной оболочки/локализация мест повреждения оболочкикабеля;- Проверка изоляции электрических рабочих средств, напр., вращающихсямашин (двигателей и генераторов); Функциональные особенности:- Выходное напряжение независимое от нагрузки;- Выходной ток, мА, до - 70;- Высокая испытательная способность, мкФ, до - 10;- Полностью автоматизированная, программируемая последовательностьиспытаний;- Передача и хранение данных через USB интерфейс;- Автоматическое, интегрированное устройство разрядки;- Защита от короткого замыкания;Генератор акустических ударных волн;Максимальное напряжение, кв/мфр - 20/16;Режим работы - ручной или автоматически;Предусмотрен режим совместной работы с блоком прожига;Блок управления:Назначение - для управления блоком испытания, генератора акустическихударных волн, измерителя диэлектрических потерь, кВ, не менее - 10,измерения входных и выходных параметров;Генератор звуковой частоты с приемником:Максимальное напряжение, В, не менее - 300;Максимальный ток, А, не менее - 100;Плавная регулировка, модуляция сигнала, не менее - 12 ступеней;Две частоты, Гц - 1024 и 2048;Назначение приемника - для поиска повреждений любых силовых кабелях,напряжением, кВ - от 0,4 до 35, электроакустическим и индукционнымметодами;Высоковольтный рефлектометр:Назначение - для определения характера повреждения и расстояния до местаповреждения без прожига изоляции кабеля;Стойка основная - несущая конструкция, содержащая приборную стойку,выдвижные ящики, столик, шкафчик и т.д.;Комплект барабанов и кабелей:1 стойка с тремя барабанами:В/вольтный кабель, кВ - 60;С сечением жилы и оболочки 4 кв.мм, м - 30 (3 шт.);2  стойка с тремя барабанами:Провод рабочего заземления сечением 5 мм2, м - 30;Провод защитного заземления сечением 10 мм2, м - 30;Сетевой кабель 4х4 мм2, м - 30;Провод в/вольтный для испытания переменным напряжением, м - 30;Кабель высоковольтный экранированный для измерения танёгенса и измерениятоков утечки разрядников, м - 30;Кабель 4х2,5 для подключения блок низковольтного испытания;Высоковольтный переключатель - переключатель на три направления дляподключения к трем жилам высоковольтного кабеля;Регулятор напряжения - регулировка напряжения блока испытания дляиспытания переменным напряжением;Измеритель диэлектрических потерь, кВ, не менее - 10, с мостомизмерителя параметров изоляции 2000 - измеритель емкости и тангенсадиэлектрических потерь изоляции;Состоит из:- цифрового моста переменного тока;- трансформатора напряжения - однофазный, маслянный, кВ, не менее - 10;- переключателя схемы измерения «прямая-перевернутая»;- устройства компенсации токов влияния управления - комплектноетиристорное взрывозащищённое 2;Комплект короткозамыкателей:Содержит четыре короткозамыкателя с электромеханическим приводом дляручного или автоматического заземления высоковольтных выходовэлектролаборатории;Измеритель - измеритель тока утечки на высоком напряжении для испытанияразрядников;Пределы измерения, мка - 100, 300, 3000;Комплект электротехнического оборудования - блокировки, сирена, красныйфонарь, комплект ограждения автомобиля, комплект стоек и подставок длявывешивания высоковольтных проводов, проходной изолятор,электротепловентилятор, шкаф для приборов, дверь в высоковольтный отсеки т. д.;Блок низковольтных измерений:Назначения:- для измерения потерь холостого хода силовых трансформаторов;- измерения сопротивления обмоток постоянному току методом вольтметра-амперметра;- определения коэффициента трансформации трансформаторов в комплекте сизмерительным прибором параметров силовых трансформаторов;Доработка шасси:Расположение запасного колеса - за кабиной;Иные требования:Перед поставкой передвижную электротехническую лабораторию заказчикупоставщик обязан:- провести предпродажную подготовку и техническое обслуживание вначальный период эксплуатации (ТО-2500);Показание одометра (километр) шасси при поставке спецтехнику не должнопревышать расстояние от завода изготовителя шасси, монтажа верхнегооборудования и до пункта назначения заказчика;При передаче спецтехники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эксплуатации.Дополнительное</v>
          </cell>
        </row>
        <row r="1177">
          <cell r="D1177" t="str">
            <v>1895-2 Т</v>
          </cell>
          <cell r="E1177" t="str">
            <v>20100572</v>
          </cell>
          <cell r="F1177" t="str">
            <v>572 Т</v>
          </cell>
          <cell r="G1177" t="str">
            <v>291059.999.000077</v>
          </cell>
          <cell r="H1177" t="str">
            <v>Автомобиль</v>
          </cell>
          <cell r="I1177" t="str">
            <v>специализированный, автолаборатория, электротехническая</v>
          </cell>
          <cell r="J1177" t="str">
            <v>ОИ</v>
          </cell>
          <cell r="K1177" t="str">
            <v>12-2-27</v>
          </cell>
          <cell r="M1177" t="str">
            <v>0</v>
          </cell>
          <cell r="N1177" t="str">
            <v>710000000</v>
          </cell>
          <cell r="O1177" t="str">
            <v>Г.НУР-СУЛТАН, ул. Кунаева, 8, БЦ Изумрудный</v>
          </cell>
          <cell r="P1177" t="str">
            <v>01.2020</v>
          </cell>
          <cell r="Q1177" t="str">
            <v>KZ</v>
          </cell>
          <cell r="R1177" t="str">
            <v>230000000</v>
          </cell>
          <cell r="S1177" t="str">
            <v>г.Атырау, ст.Тендык, УПТОиКО</v>
          </cell>
          <cell r="T1177" t="str">
            <v>DDP</v>
          </cell>
          <cell r="U1177">
            <v>120</v>
          </cell>
          <cell r="V1177" t="str">
            <v>Календарные</v>
          </cell>
          <cell r="Z1177">
            <v>30</v>
          </cell>
          <cell r="AA1177">
            <v>60</v>
          </cell>
          <cell r="AB1177">
            <v>10</v>
          </cell>
          <cell r="AC1177" t="str">
            <v>796 Штука</v>
          </cell>
          <cell r="AD1177" t="str">
            <v>С НДС</v>
          </cell>
          <cell r="AE1177">
            <v>1</v>
          </cell>
          <cell r="AF1177">
            <v>47832530.100000001</v>
          </cell>
          <cell r="AG1177">
            <v>0</v>
          </cell>
          <cell r="AH1177">
            <v>0</v>
          </cell>
          <cell r="AL1177" t="str">
            <v>020240000555</v>
          </cell>
          <cell r="AQ1177" t="str">
            <v>Передвижная автомобиль электротехническая - на шасси автомобиляповышенной проходимости.Назначение - испытания изоляции высоковольтных изоляторов, кабелей и др.устройств и приспособлений постоянным (до 100кВ) и переменнымвысоковольтным напряжением, кВ, до - 70;Определение расстояния до места повреждения высоковольтных кабелейимпульсным беспрожиговым методом на высоком напряжении с помощьюрефлектометра;Измерение емкости и тангенса угла диэлектрических потерь изоляции;Низковольтных измерений с помощью комплекта приборов;Передвижная электротехническая лаборатория состоит из базового шасси икузова фургона.Базовое шасси:Автомобиль повышенной проходимости;Колесная формула - 6х6;С односкатной ошиновкой;Двигатель:Тип двигателя - дизельный, с турбонаддувом;Номинальная мощность, кВт, не менее - 200;Габаритные размеры лаборатории, мм, не более:Длина - 11 000;Ширина - 2 550;Высота - 3 800;Комплектация:- цветографическое оформление;- синхронный генератор, кВт - 30,4;- ноутбук;- принтер;Кузов-фургон:Тип - каркасный;Цельнометаллический, сварной, теплоизолированный, отапливаемый;Кузов-фургон разделен на 2 отсека с основной стойкой;Внешняя обшивка - плакированный металл белого цвета, мм - 0,5;Внутренняя обшивка - ламинированная фанера;Внутренняя залицовка - плакировка;Утепление, мм - 80 пенопласт или анологичный материал;Настил пола - автолин или анологичный материал;Освещение, не менее - 3 плафона 24;Окна: откидные, шт, не менее - 2;Двери: задние распашные во весь проем со штанговыми запорами;Лючок размером, см, не менее - 10х10 в задней распашной двери в правойстворке для вывода кабеля;Боковая дверь с окном и  поручнями;Лестницы для доступа в фургон выдвижные, шт - 2;Боковые габаритные фонари:Электроразводка с внешним вводом, В - 220;Аварийно-вентиляционный люк;Мебель:- письменный стол с выдвижными ящиками;- шкаф для одежды;- шкаф для оборудования;- рундук для перевозки приборов;- автономный дизельный отопитель;- кондиционер;Переговорное устройство кабина фургона - салон шасси;Надписи:«Электротехническая лаборатория» - с левой и правой стороны;Оборудование:Блок высоковольтных испытаний.Состав:- блока высоковольтных испытаний  60/50-М5;- трансформатора высоковольтного - 3;Наибольшее выпрямленное напряжение в продолжительном режиме, кВ - 60;Наибольший рабочий ток при выпрямленном напряжении, среднее значение, мА- 60;Наибольшее переменное напряжение, действующее значение, кВ - 100;Наибольший рабочий ток при высоком переменном напряжении, кВ - 100;Действующее значение, мА - 100;Высоковольтная  установка  для испытаний кабелей, кВ - от 6 до 35 сизоляцией из сшитого полиэтилена напряжением, кВ, до - 60, насверхнизкой частоте, Гц - 0,1;Основное назначение установки:- Испытание кабеля с изоляцией из сшитого полиэтилена, кВ - от 6 до 35;- Испытание кабеля с бумажномасленной изоляцией;- Проверка кабельной оболочки/локализация мест повреждения оболочкикабеля;- Проверка изоляции электрических рабочих средств, напр., вращающихсямашин (двигателей и генераторов); Функциональные особенности:- Выходное напряжение независимое от нагрузки;- Выходной ток, мА, до - 70;- Высокая испытательная способность, мкФ, до - 10;- Полностью автоматизированная, программируемая последовательностьиспытаний;- Передача и хранение данных через USB интерфейс;- Автоматическое, интегрированное устройство разрядки;- Защита от короткого замыкания;Генератор акустических ударных волн;Максимальное напряжение, кв/мфр - 20/16;Режим работы - ручной или автоматически;Предусмотрен режим совместной работы с блоком прожига;Блок управления:Назначение - для управления блоком испытания, генератора акустическихударных волн, измерителя диэлектрических потерь, кВ, не менее - 10,измерения входных и выходных параметров;Генератор звуковой частоты с приемником:Максимальное напряжение, В, не менее - 300;Максимальный ток, А, не менее - 100;Плавная регулировка, модуляция сигнала, не менее - 12 ступеней;Две частоты, Гц - 1024 и 2048;Назначение приемника - для поиска повреждений любых силовых кабелях,напряжением, кВ - от 0,4 до 35, электроакустическим и индукционнымметодами;Высоковольтный рефлектометр:Назначение - для определения характера повреждения и расстояния до местаповреждения без прожига изоляции кабеля;Стойка основная - несущая конструкция, содержащая приборную стойку,выдвижные ящики, столик, шкафчик и т.д.;Комплект барабанов и кабелей:1 стойка с тремя барабанами:В/вольтный кабель, кВ - 60;С сечением жилы и оболочки 4 кв.мм, м - 30 (3 шт.);2  стойка с тремя барабанами:Провод рабочего заземления сечением 5 мм2, м - 30;Провод защитного заземления сечением 10 мм2, м - 30;Сетевой кабель 4х4 мм2, м - 30;Провод в/вольтный для испытания переменным напряжением, м - 30;Кабель высоковольтный экранированный для измерения танёгенса и измерениятоков утечки разрядников, м - 30;Кабель 4х2,5 для подключения блок низковольтного испытания;Высоковольтный переключатель - переключатель на три направления дляподключения к трем жилам высоковольтного кабеля;Регулятор напряжения - регулировка напряжения блока испытания дляиспытания переменным напряжением;Измеритель диэлектрических потерь, кВ, не менее - 10, с мостомизмерителя параметров изоляции 2000 - измеритель емкости и тангенсадиэлектрических потерь изоляции;Состоит из:- цифрового моста переменного тока;- трансформатора напряжения - однофазный, маслянный, кВ, не менее - 10;- переключателя схемы измерения «прямая-перевернутая»;- устройства компенсации токов влияния управления - комплектноетиристорное взрывозащищённое 2;Комплект короткозамыкателей:Содержит четыре короткозамыкателя с электромеханическим приводом дляручного или автоматического заземления высоковольтных выходовэлектролаборатории;Измеритель - измеритель тока утечки на высоком напряжении для испытанияразрядников;Пределы измерения, мка - 100, 300, 3000;Комплект электротехнического оборудования - блокировки, сирена, красныйфонарь, комплект ограждения автомобиля, комплект стоек и подставок длявывешивания высоковольтных проводов, проходной изолятор,электротепловентилятор, шкаф для приборов, дверь в высоковольтный отсеки т. д.;Блок низковольтных измерений:Назначения:- для измерения потерь холостого хода силовых трансформаторов;- измерения сопротивления обмоток постоянному току методом вольтметра-амперметра;- определения коэффициента трансформации трансформаторов в комплекте сизмерительным прибором параметров силовых трансформаторов;Доработка шасси:Расположение запасного колеса - за кабиной;Иные требования:Перед поставкой передвижную электротехническую лабораторию заказчикупоставщик обязан:- провести предпродажную подготовку и техническое обслуживание вначальный период эксплуатации (ТО-2500);Показание одометра (километр) шасси при поставке спецтехнику не должнопревышать расстояние от завода изготовителя шасси, монтажа верхнегооборудования и до пункта назначения заказчика;При передаче спецтехники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эксплуатации.Дополнительное</v>
          </cell>
        </row>
        <row r="1178">
          <cell r="D1178" t="str">
            <v>1895-3 Т</v>
          </cell>
          <cell r="E1178" t="str">
            <v>20102367</v>
          </cell>
          <cell r="G1178" t="str">
            <v>291059.999.000077</v>
          </cell>
          <cell r="H1178" t="str">
            <v>Автомобиль</v>
          </cell>
          <cell r="I1178" t="str">
            <v>специализированный, автолаборатория, электротехническая</v>
          </cell>
          <cell r="J1178" t="str">
            <v>ОИ</v>
          </cell>
          <cell r="K1178" t="str">
            <v>12-2-27</v>
          </cell>
          <cell r="L1178" t="str">
            <v>ТПХ</v>
          </cell>
          <cell r="M1178" t="str">
            <v>30</v>
          </cell>
          <cell r="N1178" t="str">
            <v>710000000</v>
          </cell>
          <cell r="O1178" t="str">
            <v>Г.НУР-СУЛТАН, ЕСИЛЬСКИЙ РАЙОН, УЛ. Д. КУНАЕВА, 8</v>
          </cell>
          <cell r="P1178" t="str">
            <v>03.2020</v>
          </cell>
          <cell r="Q1178" t="str">
            <v>KZ</v>
          </cell>
          <cell r="R1178" t="str">
            <v>230000000</v>
          </cell>
          <cell r="S1178" t="str">
            <v>г.Атырау, ст.Тендык, УПТОиКО</v>
          </cell>
          <cell r="T1178" t="str">
            <v>DDP</v>
          </cell>
          <cell r="U1178">
            <v>120</v>
          </cell>
          <cell r="V1178" t="str">
            <v>Календарные</v>
          </cell>
          <cell r="Z1178">
            <v>30</v>
          </cell>
          <cell r="AA1178">
            <v>60</v>
          </cell>
          <cell r="AB1178">
            <v>10</v>
          </cell>
          <cell r="AC1178" t="str">
            <v>796 Штука</v>
          </cell>
          <cell r="AD1178" t="str">
            <v>С НДС</v>
          </cell>
          <cell r="AE1178">
            <v>1</v>
          </cell>
          <cell r="AF1178">
            <v>47832530.100000001</v>
          </cell>
          <cell r="AG1178">
            <v>0</v>
          </cell>
          <cell r="AH1178">
            <v>0</v>
          </cell>
          <cell r="AL1178" t="str">
            <v>020240000555</v>
          </cell>
          <cell r="AQ1178" t="str">
            <v>Передвижная автомобиль электротехническая - на шасси автомобиляповышенной проходимости.Назначение - испытания изоляции высоковольтных изоляторов, кабелей и др.устройств и приспособлений постоянным (до 100кВ) и переменнымвысоковольтным напряжением, кВ, до - 70;Определение расстояния до места повреждения высоковольтных кабелейимпульсным беспрожиговым методом на высоком напряжении с помощьюрефлектометра;Измерение емкости и тангенса угла диэлектрических потерь изоляции;Низковольтных измерений с помощью комплекта приборов;Передвижная электротехническая лаборатория состоит из базового шасси икузова фургона.Базовое шасси:Автомобиль повышенной проходимости;Колесная формула - 6х6;С односкатной ошиновкой;Двигатель:Тип двигателя - дизельный, с турбонаддувом;Номинальная мощность, кВт, не менее - 200;Габаритные размеры лаборатории, мм, не более:Длина - 11 000;Ширина - 2 550;Высота - 3 800;Комплектация:- цветографическое оформление;- синхронный генератор, кВт - 30,4;- ноутбук;- принтер;Кузов-фургон:Тип - каркасный;Цельнометаллический, сварной, теплоизолированный, отапливаемый;Кузов-фургон разделен на 2 отсека с основной стойкой;Внешняя обшивка - плакированный металл белого цвета, мм - 0,5;Внутренняя обшивка - ламинированная фанера;Внутренняя залицовка - плакировка;Утепление, мм - 80 пенопласт или анологичный материал;Настил пола - автолин или анологичный материал;Освещение, не менее - 3 плафона 24;Окна: откидные, шт, не менее - 2;Двери: задние распашные во весь проем со штанговыми запорами;Лючок размером, см, не менее - 10х10 в задней распашной двери в правойстворке для вывода кабеля;Боковая дверь с окном и  поручнями;Лестницы для доступа в фургон выдвижные, шт - 2;Боковые габаритные фонари:Электроразводка с внешним вводом, В - 220;Аварийно-вентиляционный люк;Мебель:- письменный стол с выдвижными ящиками;- шкаф для одежды;- шкаф для оборудования;- рундук для перевозки приборов;- автономный дизельный отопитель;- кондиционер;Переговорное устройство кабина фургона - салон шасси;Надписи:«Электротехническая лаборатория» - с левой и правой стороны;Оборудование:Блок высоковольтных испытаний.Состав:- блока высоковольтных испытаний  60/50-М5;- трансформатора высоковольтного - 3;Наибольшее выпрямленное напряжение в продолжительном режиме, кВ - 60;Наибольший рабочий ток при выпрямленном напряжении, среднее значение, мА- 60;Наибольшее переменное напряжение, действующее значение, кВ - 100;Наибольший рабочий ток при высоком переменном напряжении, кВ - 100;Действующее значение, мА - 100;Высоковольтная  установка  для испытаний кабелей, кВ - от 6 до 35 сизоляцией из сшитого полиэтилена напряжением, кВ, до - 60, насверхнизкой частоте, Гц - 0,1;Основное назначение установки:- Испытание кабеля с изоляцией из сшитого полиэтилена, кВ - от 6 до 35;- Испытание кабеля с бумажномасленной изоляцией;- Проверка кабельной оболочки/локализация мест повреждения оболочкикабеля;- Проверка изоляции электрических рабочих средств, напр., вращающихсямашин (двигателей и генераторов); Функциональные особенности:- Выходное напряжение независимое от нагрузки;- Выходной ток, мА, до - 70;- Высокая испытательная способность, мкФ, до - 10;- Полностью автоматизированная, программируемая последовательностьиспытаний;- Передача и хранение данных через USB интерфейс;- Автоматическое, интегрированное устройство разрядки;- Защита от короткого замыкания;Генератор акустических ударных волн;Максимальное напряжение, кв/мфр - 20/16;Режим работы - ручной или автоматически;Предусмотрен режим совместной работы с блоком прожига;Блок управления:Назначение - для управления блоком испытания, генератора акустическихударных волн, измерителя диэлектрических потерь, кВ, не менее - 10,измерения входных и выходных параметров;Генератор звуковой частоты с приемником:Максимальное напряжение, В, не менее - 300;Максимальный ток, А, не менее - 100;Плавная регулировка, модуляция сигнала, не менее - 12 ступеней;Две частоты, Гц - 1024 и 2048;Назначение приемника - для поиска повреждений любых силовых кабелях,напряжением, кВ - от 0,4 до 35, электроакустическим и индукционнымметодами;Высоковольтный рефлектометр:Назначение - для определения характера повреждения и расстояния до местаповреждения без прожига изоляции кабеля;Стойка основная - несущая конструкция, содержащая приборную стойку,выдвижные ящики, столик, шкафчик и т.д.;Комплект барабанов и кабелей:1 стойка с тремя барабанами:В/вольтный кабель, кВ - 60;С сечением жилы и оболочки 4 кв.мм, м - 30 (3 шт.);2  стойка с тремя барабанами:Провод рабочего заземления сечением 5 мм2, м - 30;Провод защитного заземления сечением 10 мм2, м - 30;Сетевой кабель 4х4 мм2, м - 30;Провод в/вольтный для испытания переменным напряжением, м - 30;Кабель высоковольтный экранированный для измерения танёгенса и измерениятоков утечки разрядников, м - 30;Кабель 4х2,5 для подключения блок низковольтного испытания;Высоковольтный переключатель - переключатель на три направления дляподключения к трем жилам высоковольтного кабеля;Регулятор напряжения - регулировка напряжения блока испытания дляиспытания переменным напряжением;Измеритель диэлектрических потерь, кВ, не менее - 10, с мостомизмерителя параметров изоляции 2000 - измеритель емкости и тангенсадиэлектрических потерь изоляции;Состоит из:- цифрового моста переменного тока;- трансформатора напряжения - однофазный, маслянный, кВ, не менее - 10;- переключателя схемы измерения «прямая-перевернутая»;- устройства компенсации токов влияния управления - комплектноетиристорное взрывозащищённое 2;Комплект короткозамыкателей:Содержит четыре короткозамыкателя с электромеханическим приводом дляручного или автоматического заземления высоковольтных выходовэлектролаборатории;Измеритель - измеритель тока утечки на высоком напряжении для испытанияразрядников;Пределы измерения, мка - 100, 300, 3000;Комплект электротехнического оборудования - блокировки, сирена, красныйфонарь, комплект ограждения автомобиля, комплект стоек и подставок длявывешивания высоковольтных проводов, проходной изолятор,электротепловентилятор, шкаф для приборов, дверь в высоковольтный отсеки т. д.;Блок низковольтных измерений:Назначения:- для измерения потерь холостого хода силовых трансформаторов;- измерения сопротивления обмоток постоянному току методом вольтметра-амперметра;- определения коэффициента трансформации трансформаторов в комплекте сизмерительным прибором параметров силовых трансформаторов;Доработка шасси:Расположение запасного колеса - за кабиной;Иные требования:Перед поставкой передвижную электротехническую лабораторию заказчикупоставщик обязан:- провести предпродажную подготовку и техническое обслуживание вначальный период эксплуатации (ТО-2500);Показание одометра (километр) шасси при поставке спецтехнику не должнопревышать расстояние от завода изготовителя шасси, монтажа верхнегооборудования и до пункта назначения заказчика;При передаче спецтехники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эксплуатации.Дополнительное</v>
          </cell>
        </row>
        <row r="1179">
          <cell r="D1179" t="str">
            <v>1895-4 Т</v>
          </cell>
          <cell r="E1179" t="str">
            <v>20102367</v>
          </cell>
          <cell r="G1179" t="str">
            <v>291059.999.000077</v>
          </cell>
          <cell r="H1179" t="str">
            <v>Автомобиль</v>
          </cell>
          <cell r="I1179" t="str">
            <v>специализированный, автолаборатория, электротехническая</v>
          </cell>
          <cell r="J1179" t="str">
            <v>ОИ</v>
          </cell>
          <cell r="K1179" t="str">
            <v>12-2-27</v>
          </cell>
          <cell r="L1179" t="str">
            <v>ТПХ</v>
          </cell>
          <cell r="M1179" t="str">
            <v>30</v>
          </cell>
          <cell r="N1179" t="str">
            <v>710000000</v>
          </cell>
          <cell r="O1179" t="str">
            <v>Г.НУР-СУЛТАН, ЕСИЛЬСКИЙ РАЙОН, УЛ. Д. КУНАЕВА, 8</v>
          </cell>
          <cell r="P1179" t="str">
            <v>04.2020</v>
          </cell>
          <cell r="Q1179" t="str">
            <v>KZ</v>
          </cell>
          <cell r="R1179" t="str">
            <v>230000000</v>
          </cell>
          <cell r="S1179" t="str">
            <v>г.Атырау, ст.Тендык, УПТОиКО</v>
          </cell>
          <cell r="T1179" t="str">
            <v>DDP</v>
          </cell>
          <cell r="U1179">
            <v>120</v>
          </cell>
          <cell r="V1179" t="str">
            <v>Календарные</v>
          </cell>
          <cell r="Z1179">
            <v>30</v>
          </cell>
          <cell r="AA1179">
            <v>60</v>
          </cell>
          <cell r="AB1179">
            <v>10</v>
          </cell>
          <cell r="AC1179" t="str">
            <v>796 Штука</v>
          </cell>
          <cell r="AD1179" t="str">
            <v>С НДС</v>
          </cell>
          <cell r="AE1179">
            <v>1</v>
          </cell>
          <cell r="AF1179">
            <v>47832530.100000001</v>
          </cell>
          <cell r="AG1179">
            <v>0</v>
          </cell>
          <cell r="AH1179">
            <v>0</v>
          </cell>
          <cell r="AL1179" t="str">
            <v>020240000555</v>
          </cell>
          <cell r="AQ1179" t="str">
            <v>Передвижная электротехническая лаборатория - на шасси автомобиляповышенной проходимости.Назначение - испытания изоляции высоковольтных изоляторов, кабелей и др.устройств и приспособлений постоянным (до 100кВ) и переменнымвысоковольтным напряжением, кВ, до - 70;Определения расстояния до места повреждения высоковольтных кабелейимпульсным беспрожиговым методом на высоком напряжении с помощьюрефлектометра;Измерения емкости и тангенса угла диэлектрических потерь изоляции;Низковольтных измерений с помощью комплекта приборов;Передвижная электротехническая лаборатория состоит из базового шасси икузова фургона;Базовое шасси - автомобиль повышенной проходимости с колесной формулой 6х 6, односкатной ошиновкой;Двигатель:Тип двигателя дизельный, с турбонаддувом.Номинальная мощность, кВт, не менее - 200;Предпусковой жидкостной подогреватель двигателя;Габаритные размеры, лаборатории:- длина, мм, не более - 11 000;- ширина, мм, не более - 2 550;- высота, мм, не более - 3 800;Год выпуска шасси - 2020 г;Крюк буксирный (задний);Комплектация:- цветографическое оформление;- синхронный генератор, кВт - 30,4;- ноутбук;- принтер;Кузов-фургон:Каркасного типа, цельнометаллический, сварной, теплоизолированный,отапливаемый;Кузов-фургон разделен на 2 отсека с основной стойкой;Внешняя обшивка - плакированный металл белого цвета, мм - 0,5;Внутренняя обшивка - ламинированная фанера;Внутренняя залицовка - плакировка;Утепление, мм - 80 пенопласт или анологичный материал;Настил пола - автолин или анологичный материал;Освещение не менее - 3 плафона, напряжением, В - 24;Окна - откидные, шт, не менее - 2;Двери - задние распашные во весь проем со штанговыми запорами;Лючок размером, см, не менее - 10х10 в задней распашной двери в правойстворке для вывода кабеля;Боковая дверь с окном и  поручнями;Лестницы для доступа в фургон выдвижные, шт - 2;Боковые габаритные фонари:Электроразводка с внешним вводом, В - 220;Аварийно-вентиляционный люк;Мебель:- письменный стол с выдвижными ящиками;- шкаф для одежды;- шкаф для оборудования;- рундук для перевозки приборов;- автономный дизельный отопитель;- кондиционер;Переговорное устройство кабина фургона - салон шасси;Надписи:«Электротехническая лаборатория» - с левой и правой стороны;Оборудование:1. Блок высоковольтных испытаний:Состав:- блока высоковольтных испытаний - 60/50-М5;- трансформатора высоковольтного - 3;Наибольшее выпрямленное напряжение в продолжительном режиме, кВ - 60;Наибольший рабочий ток при выпрямленном напряжении, среднее значение, мА- 60;Наибольшее переменное напряжение, действующее значение, кВ - 100;Наибольший рабочий ток при высоком переменном напряжении, кВ - 100,действующее значение, мА - 100;2. Высоковольтная  установка  для испытаний кабелей, кВ - 6-35, сизоляцией из сшитого полиэтилена напряжением, кВ, до - 60 на сверхнизкойчастоте, Гц - 0,1;Основное назначение установки:- испытание кабеля с изоляцией из сшитого полиэтилена, кВ - 6-35;- испытание кабеля с бумажномасленной изоляцией;- проверка кабельной оболочки / локализация мест повреждения оболочкикабеля;- проверка изоляции электрических рабочих средств, напр., вращающихсямашин (двигателей и генераторов); Функциональные особенности:Выходное напряжение независимое от нагрузки;Выходной ток, мА, до - 70;Высокая испытательная способность, мкФ, до - 10;Полностью автоматизированная, программируемая последовательностьиспытаний;Передача и хранение данных через USB интерфейс;Автоматическое, интегрированное устройство разрядки;Защита от короткого замыкания;3. Генератор акустических ударных волн - максимальное напряжение - 20кв., 16 мфр;Режим работы - ручной или автоматический;Предусмотрен режим совместной работы с блоком прожига;4. Блок управления.Назначение - для управления блоком испытания, генератора акустическихударных волн, измерителя диэлектрических потерь, кВ, не менее - 10,измерения входных и выходных параметров;5. Генератор звуковой частоты с приемником - максимальное напряжение, неменее - 300 в, максимальный ток, А, не менее - 100, плавная регулировка,модуляция сигнала, не менее - 12 ступеней, две частоты, Гц - 1024 и2048;Приемник предназначен для поиска повреждений любых силовых кабеляхнапряжением, кВ - 0,4-35 электроакустическим и индукционным методами;6. Высоковольтный рефлектометр - предназначен для определения характераповреждения и расстояния до места повреждения без прожига изоляциикабеля;7. Стойка основная- несущая конструкция, содержащая приборную стойку,выдвижные ящики, столик, шкафчик и т.д.8. Комплект барабанов и кабелей:- 1 стойка с тремя барабанами, В/вольтный кабель 60 кв. сечение жилы иоболочки 4 мм 2 - (3 шт.) 30 м;- 2 стойка с тремя барабанами;Провод рабочего заземления сечением 5 кв.мм. 30 м;Провод защитного заземления сечением 10 кв.мм. 30 м;Сетевой кабель 4х4 кв.мм . 30 м;Провод в/вольтный для испытания переменным, напряжением, м - 30;Кабель высоковольтный экранированный для измерения тангенса и измерениятоков утечки разрядников, м - 30;Кабель 4 х 2,5 для подключения блок низковольтного испытания;9. Высоковольтный переключатель- переключатель на три направления дляподключения к трем жилам высоковольтного кабеля;10. Регулятор напряжения - регулировка напряжения блока испытания дляиспытания переменным напряжением;11. Измеритель диэлектрических потерь, кВ, не менее - 10, с мостомизмерителя параметров изоляции 2000 - измеритель емкости и тангенсадиэлектрических потерь изоляции.Состоит из:- цифрового моста переменного тока;- трансформатора напряжения однофазный, маслянный, кВ, не менее - 10;- переключателя схемы измерения «прямая-перевернутая»;- устройства компенсации токов влияния управления комплектноетиристорное взрывозащищённое - 2;12. Комплект короткозамыкателей - содержит четыре короткозамыкателя сэлектромеханическим приводом для ручного или автоматического  заземлениявысоковольтных выходов электролаборатории;13. Измеритель - измеритель тока утечки на высоком напряжении дляиспытания разрядников.Пределы измерения, мка - 100, 300, 3000;14. Комплект электротехнического оборудования - блокировки, сирена,красный фонарь, комплект ограждения автомобиля, комплект стоек иподставок для вывешивания высоковольтных проводов, проходной изолятор,электротепловентилятор, шкаф для приборов, дверь в высоковольтный отсеки т. д.15. Блок низковольтных измерений - предназначен для измерения потерьхолостого хода силовых трансформаторов;- измерения сопротивления обмоток постоянному току методом вольтметра-амперметра; определения коэффициента трансформации трансформаторов вкомплекте с измерительным прибором параметров силовых трансформаторов;Доработка шасси:Расположение запасного колеса - за кабиной.Иные требования:Перед поставкой передвижную электротехническую лабораторию заказчикупоставщик обязан:- провести испытания в заводских условиях с участием представителейзаказчика;- провести предпродажную подготовку и техническое обслуживание вначальный период эксплуатации (ТО-2500).Показание одометра (километр) шасси при поставке спецтехнику не должнопревышать расстояние от завода изготовителя шасси,о</v>
          </cell>
        </row>
        <row r="1180">
          <cell r="D1180" t="str">
            <v>1895-5 Т</v>
          </cell>
          <cell r="E1180">
            <v>20102367</v>
          </cell>
          <cell r="F1180" t="str">
            <v>1895-4 Т</v>
          </cell>
          <cell r="G1180" t="str">
            <v>291059.999.000077</v>
          </cell>
          <cell r="H1180" t="str">
            <v>Автомобиль</v>
          </cell>
          <cell r="I1180" t="str">
            <v>специализированный, автолаборатория, электротехническая</v>
          </cell>
          <cell r="J1180" t="str">
            <v>ОИ</v>
          </cell>
          <cell r="K1180" t="str">
            <v>12-2-27</v>
          </cell>
          <cell r="L1180" t="str">
            <v>ТПХ</v>
          </cell>
          <cell r="M1180" t="str">
            <v>30</v>
          </cell>
          <cell r="N1180" t="str">
            <v>710000000</v>
          </cell>
          <cell r="O1180" t="str">
            <v>Г.НУР-СУЛТАН, ЕСИЛЬСКИЙ РАЙОН, УЛ. Д. КУНАЕВА, 8</v>
          </cell>
          <cell r="P1180" t="str">
            <v>05.2020</v>
          </cell>
          <cell r="Q1180" t="str">
            <v>KZ</v>
          </cell>
          <cell r="R1180" t="str">
            <v>230000000</v>
          </cell>
          <cell r="S1180" t="str">
            <v>г.Атырау, ст.Тендык, УПТОиКО</v>
          </cell>
          <cell r="T1180" t="str">
            <v>DDP</v>
          </cell>
          <cell r="U1180">
            <v>120</v>
          </cell>
          <cell r="V1180" t="str">
            <v>Календарные</v>
          </cell>
          <cell r="Z1180">
            <v>30</v>
          </cell>
          <cell r="AA1180">
            <v>60</v>
          </cell>
          <cell r="AB1180">
            <v>10</v>
          </cell>
          <cell r="AC1180" t="str">
            <v>796 Штука</v>
          </cell>
          <cell r="AD1180" t="str">
            <v>С НДС</v>
          </cell>
          <cell r="AE1180">
            <v>1</v>
          </cell>
          <cell r="AF1180">
            <v>95000000</v>
          </cell>
          <cell r="AG1180">
            <v>0</v>
          </cell>
          <cell r="AH1180">
            <v>0</v>
          </cell>
          <cell r="AL1180" t="str">
            <v xml:space="preserve">020240000555 </v>
          </cell>
          <cell r="AQ1180" t="str">
            <v>Передвижная электротехническая лаборатория - на шасси автомобиляповышенной проходимости.Назначение - испытания изоляции высоковольтных изоляторов, кабелей и др.устройств и приспособлений постоянным (до 100кВ) и переменнымвысоковольтным напряжением, кВ, до - 70;Определения расстояния до места повреждения высоковольтных кабелейимпульсным беспрожиговым методом на высоком напряжении с помощьюрефлектометра;Измерения емкости и тангенса угла диэлектрических потерь изоляции;Низковольтных измерений с помощью комплекта приборов;Передвижная электротехническая лаборатория состоит из базового шасси икузова фургона;Базовое шасси - автомобиль повышенной проходимости с колесной формулой 6х 6, односкатной ошиновкой;Двигатель:Тип двигателя дизельный, с турбонаддувом.Номинальная мощность, кВт, не менее - 200;Предпусковой жидкостной подогреватель двигателя;Габаритные размеры, лаборатории:- длина, мм, не более - 11 000;- ширина, мм, не более - 2 550;- высота, мм, не более - 3 800;Год выпуска шасси - 2020 г;Крюк буксирный (задний);Комплектация:- цветографическое оформление;- синхронный генератор, кВт - 30,4;- ноутбук;- принтер;Кузов-фургон:Каркасного типа, цельнометаллический, сварной, теплоизолированный,отапливаемый;Кузов-фургон разделен на 2 отсека с основной стойкой;Внешняя обшивка - плакированный металл белого цвета, мм - 0,5;Внутренняя обшивка - ламинированная фанера;Внутренняя залицовка - плакировка;Утепление, мм - 80 пенопласт или анологичный материал;Настил пола - автолин или анологичный материал;Освещение не менее - 3 плафона, напряжением, В - 24;Окна - откидные, шт, не менее - 2;Двери - задние распашные во весь проем со штанговыми запорами;Лючок размером, см, не менее - 10х10 в задней распашной двери в правойстворке для вывода кабеля;Боковая дверь с окном и  поручнями;Лестницы для доступа в фургон выдвижные, шт - 2;Боковые габаритные фонари:Электроразводка с внешним вводом, В - 220;Аварийно-вентиляционный люк;Мебель:- письменный стол с выдвижными ящиками;- шкаф для одежды;- шкаф для оборудования;- рундук для перевозки приборов;- автономный дизельный отопитель;- кондиционер;Переговорное устройство кабина фургона - салон шасси;Надписи:«Электротехническая лаборатория» - с левой и правой стороны;Оборудование:1. Блок высоковольтных испытаний:Состав:- блока высоковольтных испытаний - 60/50-М5;- трансформатора высоковольтного - 3;Наибольшее выпрямленное напряжение в продолжительном режиме, кВ - 60;Наибольший рабочий ток при выпрямленном напряжении, среднее значение, мА- 60;Наибольшее переменное напряжение, действующее значение, кВ - 100;Наибольший рабочий ток при высоком переменном напряжении, кВ - 100,действующее значение, мА - 100;2. Высоковольтная  установка  для испытаний кабелей, кВ - 6-35, сизоляцией из сшитого полиэтилена напряжением, кВ, до - 60 на сверхнизкойчастоте, Гц - 0,1;Основное назначение установки:- испытание кабеля с изоляцией из сшитого полиэтилена, кВ - 6-35;- испытание кабеля с бумажномасленной изоляцией;- проверка кабельной оболочки / локализация мест повреждения оболочкикабеля;- проверка изоляции электрических рабочих средств, напр., вращающихсямашин (двигателей и генераторов); Функциональные особенности:Выходное напряжение независимое от нагрузки;Выходной ток, мА, до - 70;Высокая испытательная способность, мкФ, до - 10;Полностью автоматизированная, программируемая последовательностьиспытаний;Передача и хранение данных через USB интерфейс;Автоматическое, интегрированное устройство разрядки;Защита от короткого замыкания;3. Генератор акустических ударных волн - максимальное напряжение - 20кв., 16 мфр;Режим работы - ручной или автоматический;Предусмотрен режим совместной работы с блоком прожига;4. Блок управления.Назначение - для управления блоком испытания, генератора акустическихударных волн, измерителя диэлектрических потерь, кВ, не менее - 10,измерения входных и выходных параметров;5. Генератор звуковой частоты с приемником - максимальное напряжение, неменее - 300 в, максимальный ток, А, не менее - 100, плавная регулировка,модуляция сигнала, не менее - 12 ступеней, две частоты, Гц - 1024 и2048;Приемник предназначен для поиска повреждений любых силовых кабеляхнапряжением, кВ - 0,4-35 электроакустическим и индукционным методами;6. Высоковольтный рефлектометр - предназначен для определения характераповреждения и расстояния до места повреждения без прожига изоляциикабеля;7. Стойка основная- несущая конструкция, содержащая приборную стойку,выдвижные ящики, столик, шкафчик и т.д.8. Комплект барабанов и кабелей:- 1 стойка с тремя барабанами, В/вольтный кабель 60 кв. сечение жилы иоболочки 4 мм 2 - (3 шт.) 30 м;- 2 стойка с тремя барабанами;Провод рабочего заземления сечением 5 кв.мм. 30 м;Провод защитного заземления сечением 10 кв.мм. 30 м;Сетевой кабель 4х4 кв.мм . 30 м;Провод в/вольтный для испытания переменным, напряжением, м - 30;Кабель высоковольтный экранированный для измерения тангенса и измерениятоков утечки разрядников, м - 30;Кабель 4 х 2,5 для подключения блок низковольтного испытания;9. Высоковольтный переключатель- переключатель на три направления дляподключения к трем жилам высоковольтного кабеля;10. Регулятор напряжения - регулировка напряжения блока испытания дляиспытания переменным напряжением;11. Измеритель диэлектрических потерь, кВ, не менее - 10, с мостомизмерителя параметров изоляции 2000 - измеритель емкости и тангенсадиэлектрических потерь изоляции.Состоит из:- цифрового моста переменного тока;- трансформатора напряжения однофазный, маслянный, кВ, не менее - 10;- переключателя схемы измерения «прямая-перевернутая»;- устройства компенсации токов влияния управления комплектноетиристорное взрывозащищённое - 2;12. Комплект короткозамыкателей - содержит четыре короткозамыкателя сэлектромеханическим приводом для ручного или автоматического  заземлениявысоковольтных выходов электролаборатории;13. Измеритель - измеритель тока утечки на высоком напряжении дляиспытания разрядников.Пределы измерения, мка - 100, 300, 3000;14. Комплект электротехнического оборудования - блокировки, сирена,красный фонарь, комплект ограждения автомобиля, комплект стоек иподставок для вывешивания высоковольтных проводов, проходной изолятор,электротепловентилятор, шкаф для приборов, дверь в высоковольтный отсеки т. д.15. Блок низковольтных измерений - предназначен для измерения потерьхолостого хода силовых трансформаторов;- измерения сопротивления обмоток постоянному току методом вольтметра-амперметра; определения коэффициента трансформации трансформаторов вкомплекте с измерительным прибором параметров силовых трансформаторов;Доработка шасси:Расположение запасного колеса - за кабиной.Иные требования:Перед поставкой передвижную электротехническую лабораторию заказчикупоставщик обязан:- провести испытания в заводских условиях с участием представителейзаказчика;- провести предпродажную подготовку и техническое обслуживание вначальный период эксплуатации (ТО-2500).Показание одометра (километр) шасси при поставке спецтехнику не должнопревышать расстояние от завода изготовителя шасси,о</v>
          </cell>
        </row>
        <row r="1181">
          <cell r="D1181" t="str">
            <v>1764 Т</v>
          </cell>
          <cell r="E1181" t="str">
            <v>20100574</v>
          </cell>
          <cell r="F1181" t="str">
            <v>569 Т</v>
          </cell>
          <cell r="G1181" t="str">
            <v>282214.200.000008</v>
          </cell>
          <cell r="H1181" t="str">
            <v>Кран мостовой</v>
          </cell>
          <cell r="I1181" t="str">
            <v>электрический, крюковый однобалочный, грузоподъемность 5 т</v>
          </cell>
          <cell r="J1181" t="str">
            <v>ЗЦП</v>
          </cell>
          <cell r="M1181" t="str">
            <v>0</v>
          </cell>
          <cell r="N1181" t="str">
            <v>230000000</v>
          </cell>
          <cell r="O1181" t="str">
            <v>Г.АТЫРАУ, УЛ.ВАЛИХАНОВА 1</v>
          </cell>
          <cell r="P1181" t="str">
            <v>11.2019</v>
          </cell>
          <cell r="Q1181" t="str">
            <v>KZ</v>
          </cell>
          <cell r="R1181" t="str">
            <v>230000000</v>
          </cell>
          <cell r="S1181" t="str">
            <v>г.Атырау, ст.Тендык, УПТОиКО</v>
          </cell>
          <cell r="T1181" t="str">
            <v>DDP</v>
          </cell>
          <cell r="U1181">
            <v>60</v>
          </cell>
          <cell r="V1181" t="str">
            <v>Календарные</v>
          </cell>
          <cell r="Z1181">
            <v>0</v>
          </cell>
          <cell r="AA1181">
            <v>90</v>
          </cell>
          <cell r="AB1181">
            <v>10</v>
          </cell>
          <cell r="AC1181" t="str">
            <v>839 Комплект</v>
          </cell>
          <cell r="AD1181" t="str">
            <v>С НДС</v>
          </cell>
          <cell r="AE1181">
            <v>1</v>
          </cell>
          <cell r="AF1181">
            <v>4180000</v>
          </cell>
          <cell r="AG1181">
            <v>0</v>
          </cell>
          <cell r="AH1181">
            <v>0</v>
          </cell>
          <cell r="AL1181" t="str">
            <v>120240021112</v>
          </cell>
          <cell r="AQ1181" t="str">
            <v>Кран мостовой однобалочный опорный с электрической тальюгрузоподъемностью 5 т. (управление с пола). Предназначен для выполненияперегрузочных, транспортных и монтажных работ в цехах, промышленныхзданиях и под навесом.Технические характеристики:Тип крана - 2;Исполнение крана – А;Грузоподъемность, т - 5;Пролет крана, м - 16,5;Высота подъема крюка, м - 6;Управление краном – с пола;Скорости, м/с - подъема – 0,13;-передвижения тали – 0,4;-передвижения крана – 0,5;Токоподвод – кабельный;Нагрузки на колесо крана, кН – 34,3;Напряжение, В – 380;Тип кранового рельса – согласовать заказчиком;Температура окружающей среды - от (-20С)до (+40С);Исполнение крана – общепромышленное;Комплектация:- Балка пролетная, шт -1;- Балка концевая, шт -2;- Таль электрическая-1;- Кронштейн главных токоприемников, шт -1;- Раскос для кранов с пролетом 16,5 м. шт – 4;- Детали крепления раскосов, комп -1;- Электрооборудование в комплекте с токоприемниками, комп -1;- Электрооборудование, выполненное в виде подготовленных для установкина кране блоков и узлов;- При подводе питания к крану посредством гибкого кабеля на кране должнабыть предусмотрена присоединительная коробка или устройство, заменяющееее.- Электрический таль с дисковым тормозом на механизме подъема ипередвижения, ограничителем грузоподъемности.Тали электрические грузоподъемностью, т -5;Управление подъемом и перемещением – кнопочное с пола; Питание силовойцепи, В – 380;Питание цепи управления, В – 42;Способ токоподвода – гибкий кабель;Мощность двигателей, кВт– передвижения - 0,4,- подъема - 5;Режим работы- М5;Грузовой орган, мм – канат ф16,5;Потенциальный поставщик предоставляет гарантию на качество на весь объёмТовара в течение 12 месяцев от даты ввода в эксплуатацию Товара, но неболее 24 месяцев от даты поставки. Потенциальный Поставщик выполняет всеработы по монтажу и пуско-наладке «под ключ» (в т.ч. монтаж кабельнойэстакады) с поставкой всех типов кабелей и материалов (кабельные каналы,стойки, соединительные короба, металлорукава, и т.д.).Перечень необходимых документов при поставке: приложением:- паспорта;- руководства по эксплуатации;- чертежи по монтажу;- товаросопроводительную документацию;- комплектовочная ведомость;- упаковочные листы;- разрешение на применение от уполномоченного органа РК .Нормативно технический документ – ГОСТ 22045-89.</v>
          </cell>
        </row>
        <row r="1182">
          <cell r="D1182" t="str">
            <v>1299 Т</v>
          </cell>
          <cell r="E1182" t="str">
            <v>20101329</v>
          </cell>
          <cell r="G1182" t="str">
            <v>271240.900.000028</v>
          </cell>
          <cell r="H1182" t="str">
            <v>Вентилятор</v>
          </cell>
          <cell r="I1182" t="str">
            <v>для шкафов системы линейной телемеханики</v>
          </cell>
          <cell r="J1182" t="str">
            <v>ЗЦП</v>
          </cell>
          <cell r="M1182" t="str">
            <v>0</v>
          </cell>
          <cell r="N1182" t="str">
            <v>230000000</v>
          </cell>
          <cell r="O1182" t="str">
            <v>Г.АТЫРАУ, УЛ.ВАЛИХАНОВА 1</v>
          </cell>
          <cell r="P1182" t="str">
            <v>01.2020</v>
          </cell>
          <cell r="Q1182" t="str">
            <v>KZ</v>
          </cell>
          <cell r="R1182" t="str">
            <v>230000000</v>
          </cell>
          <cell r="S1182" t="str">
            <v>г.Атырау, ст.Тендык, УПТОиКО</v>
          </cell>
          <cell r="T1182" t="str">
            <v>DDP</v>
          </cell>
          <cell r="U1182">
            <v>60</v>
          </cell>
          <cell r="V1182" t="str">
            <v>Календарные</v>
          </cell>
          <cell r="Z1182">
            <v>0</v>
          </cell>
          <cell r="AA1182">
            <v>90</v>
          </cell>
          <cell r="AB1182">
            <v>10</v>
          </cell>
          <cell r="AC1182" t="str">
            <v>796 Штука</v>
          </cell>
          <cell r="AD1182" t="str">
            <v>С НДС</v>
          </cell>
          <cell r="AE1182">
            <v>20</v>
          </cell>
          <cell r="AF1182">
            <v>125730</v>
          </cell>
          <cell r="AG1182">
            <v>0</v>
          </cell>
          <cell r="AH1182">
            <v>0</v>
          </cell>
          <cell r="AL1182" t="str">
            <v>120240021112</v>
          </cell>
          <cell r="AQ1182" t="str">
            <v>Нагреватель с вентилятором применяется в электротехнических шкафах дляпредотвращения образования конденсата, коррозии и колебаний температуры,поддерживая заданную положительную температуру воздуха. Вентиляторобеспечивает быстрый нагрев и равномерное поддержание температуры вобъеме электрощита. Нагреватели предназначены для длительного режимаработы.Технические характеристики:Нагревательный элемент - позистор (PTC) - саморегулирующийся,ограничивающий температуру;Мощность нагрева, Вт - 400;Входной предохранитель Т, А - 10;Максимальный пусковой ток, А - 15;Рабочее напряжение - AC 230 В, 50/60 Гц;Габариты, мм - 90х85х111;Температура поверхности:Максимальная , С - +65;Верхней защитной решетки при температуре окружающей среды, С - +20;Осевой вентилятор на шарикоподшипниках - производительность присвободном нагнетании 45 м³/ч (AC 230 В), срок службы 40.000 ч при +40 °C;Подключение - 2-полюсный зажим макс. 2,5 мм² (CSL 028 с разгрузкой отнатяжения);Материал корпуса - пластмасса UL94-0;Цвет - черный;Крепление - зажим для шины 35 мм согл. DIN EN 60715 ;Монтажное положение - вертикальный воздушный поток воздуха (направлениевверх);Температура эксплуатации/хранения, С - от -45 до +70;Влажность при эксплуатации/хранении - макс. 90 % RH (без образованияконденсата);Степень/класс защиты - IP20 / II (с двойной изоляцией).</v>
          </cell>
        </row>
        <row r="1183">
          <cell r="D1183" t="str">
            <v>1299-1 Т</v>
          </cell>
          <cell r="E1183" t="str">
            <v>20101329</v>
          </cell>
          <cell r="G1183" t="str">
            <v>271240.900.000028</v>
          </cell>
          <cell r="H1183" t="str">
            <v>Вентилятор</v>
          </cell>
          <cell r="I1183" t="str">
            <v>для шкафов системы линейной телемеханики</v>
          </cell>
          <cell r="J1183" t="str">
            <v>ЗЦП</v>
          </cell>
          <cell r="K1183" t="str">
            <v/>
          </cell>
          <cell r="M1183" t="str">
            <v>0</v>
          </cell>
          <cell r="N1183" t="str">
            <v>230000000</v>
          </cell>
          <cell r="O1183" t="str">
            <v>Г.АТЫРАУ, УЛ.ВАЛИХАНОВА 1</v>
          </cell>
          <cell r="P1183" t="str">
            <v>02.2020</v>
          </cell>
          <cell r="Q1183" t="str">
            <v>KZ</v>
          </cell>
          <cell r="R1183" t="str">
            <v>230000000</v>
          </cell>
          <cell r="S1183" t="str">
            <v>г.Атырау, ст.Тендык, УПТОиКО</v>
          </cell>
          <cell r="T1183" t="str">
            <v>DDP</v>
          </cell>
          <cell r="U1183">
            <v>60</v>
          </cell>
          <cell r="V1183" t="str">
            <v>Календарные</v>
          </cell>
          <cell r="Z1183">
            <v>0</v>
          </cell>
          <cell r="AA1183">
            <v>90</v>
          </cell>
          <cell r="AB1183">
            <v>10</v>
          </cell>
          <cell r="AC1183" t="str">
            <v>796 Штука</v>
          </cell>
          <cell r="AD1183" t="str">
            <v>С НДС</v>
          </cell>
          <cell r="AE1183">
            <v>20</v>
          </cell>
          <cell r="AF1183">
            <v>125730</v>
          </cell>
          <cell r="AG1183">
            <v>2514600</v>
          </cell>
          <cell r="AH1183">
            <v>2816352</v>
          </cell>
          <cell r="AL1183" t="str">
            <v>120240021112</v>
          </cell>
          <cell r="AQ1183" t="str">
            <v>Нагреватель с вентилятором применяется в электротехнических шкафах дляпредотвращения образования конденсата, коррозии и колебаний температуры,поддерживая заданную положительную температуру воздуха. Вентиляторобеспечивает быстрый нагрев и равномерное поддержание температуры вобъеме электрощита. Нагреватели предназначены для длительного режимаработы.Технические характеристики:Нагревательный элемент - позистор (PTC) - саморегулирующийся,ограничивающий температуру;Мощность нагрева, Вт - 400;Входной предохранитель Т, А - 10;Максимальный пусковой ток, А - 15;Рабочее напряжение - AC 230 В, 50/60 Гц;Габариты, мм - 90х85х111;Температура поверхности:Максимальная , С - +65;Верхней защитной решетки при температуре окружающей среды, С - +20;Осевой вентилятор на шарикоподшипниках - производительность присвободном нагнетании 45 м³/ч (AC 230 В), срок службы 40.000 ч при +40 °C;Подключение - 2-полюсный зажим макс. 2,5 мм² (CSL 028 с разгрузкой отнатяжения);Материал корпуса - пластмасса UL94-0;Цвет - черный;Крепление - зажим для шины 35 мм согл. DIN EN 60715 ;Монтажное положение - вертикальный воздушный поток воздуха (направлениевверх);Температура эксплуатации/хранения, С - от -45 до +70;Влажность при эксплуатации/хранении - макс. 90 % RH (без образованияконденсата);Степень/класс защиты - IP20 / II (с двойной изоляцией).</v>
          </cell>
        </row>
        <row r="1184">
          <cell r="D1184" t="str">
            <v>1161 Т</v>
          </cell>
          <cell r="E1184" t="str">
            <v>20101330</v>
          </cell>
          <cell r="G1184" t="str">
            <v>265184.300.000001</v>
          </cell>
          <cell r="H1184" t="str">
            <v>Вычислитель</v>
          </cell>
          <cell r="I1184" t="str">
            <v>для счетчика расхода жидкости</v>
          </cell>
          <cell r="J1184" t="str">
            <v>ЗЦП</v>
          </cell>
          <cell r="M1184" t="str">
            <v>0</v>
          </cell>
          <cell r="N1184" t="str">
            <v>230000000</v>
          </cell>
          <cell r="O1184" t="str">
            <v>Г.АТЫРАУ, УЛ.ВАЛИХАНОВА 1</v>
          </cell>
          <cell r="P1184" t="str">
            <v>02.2020</v>
          </cell>
          <cell r="Q1184" t="str">
            <v>KZ</v>
          </cell>
          <cell r="R1184" t="str">
            <v>230000000</v>
          </cell>
          <cell r="S1184" t="str">
            <v>г.Атырау, ст.Тендык, УПТОиКО</v>
          </cell>
          <cell r="T1184" t="str">
            <v>DDP</v>
          </cell>
          <cell r="U1184">
            <v>70</v>
          </cell>
          <cell r="V1184" t="str">
            <v>Календарные</v>
          </cell>
          <cell r="Z1184">
            <v>0</v>
          </cell>
          <cell r="AA1184">
            <v>90</v>
          </cell>
          <cell r="AB1184">
            <v>10</v>
          </cell>
          <cell r="AC1184" t="str">
            <v>796 Штука</v>
          </cell>
          <cell r="AD1184" t="str">
            <v>С НДС</v>
          </cell>
          <cell r="AE1184">
            <v>2</v>
          </cell>
          <cell r="AF1184">
            <v>379711.5</v>
          </cell>
          <cell r="AG1184">
            <v>0</v>
          </cell>
          <cell r="AH1184">
            <v>0</v>
          </cell>
          <cell r="AL1184" t="str">
            <v>120240021112</v>
          </cell>
          <cell r="AQ1184" t="str">
            <v>Вычислитель БЭСКЖ-2М предназначен для преобразования сигнала (сигналов),поступающего от преобразователя расхода счётчика камерного жидкости(СКЖ), в единицу массы (кг) жидкости, вычисления массового расхода,отображения показаний на цифровом индикаторе (табло) и выдачинормированного сигнала для передачи в систему телеметрии.Исполнение - базовое для работы до минус 40ºСМодификация - с 2-х и 3-хконтактными герконовыми датчиками и с датчикамиХолла (монтаж на DIN- рейку)Технические характеристики:Температура окружающей среды для работы, С - от -40 до +50;Род тока - переменный;Напряжение, В - 220 (+45...-130);Потребляемая мощность, ВА, не более - 7;Материал корпуса – пластмасс, не поддерживающий горение;Дисплей - 2х строчный;Количество отображающих символов на дисплее - 16;Предел допустимой относительной погрешности, %, не более - +/- 0,1;Степень защиты от попадания твердых частиц и воды – IP 20;Средняя наработка на отказ, час - 30000;Счетное устройство - цифровое;Наличие индикатора и клавиатуры - есть;Параметры входных сигналов:- количество каналов - 2;- код - единичный;- амплитуда импульсов, В, не более - 5;- частота следования импульсов, Гц, не более - 1;- длительность импульса, мс, не менее - 10;Параметры выходных сигналов:- количество каналов - 2;- код - единичный;- время замыкания «электронного ключа», с - 0,25;- допускаемое напряжение в выходной цепи, В, не более - 36;- максимальный ток в выходной цепи при 36 В, мА - 4;- развязка по току - гальваническая;Вычислитель обеспечивает:- вычисление массового расхода жидкости;- учет накопленных значений по массе жидкости;- вывод на табло лицевой панели значений конструктивных коэффициентов,измеряемых и вычисляемых параметров;- ведение архива истории работы вычислителя;- ведение архивов измеренных параметров: - часового; -суточного;- выдачу импульса на диспетчерский пульт;- редактирование конфигурации выходных сигналов, установленныхкоэффициентов и параметров интерфейса с компьютера или с клавиатурылицевой панели;- сохранение накопленных значений масс каналов, технологическихкоэффициентов, часового и суточного архивов, архива истории работывычислителя при отключении напряжения питания вычислителя;-  ведение календаря;- наличие непрерывного контроля исправности вычислителя путем выполнениявстроенных тестовых программ; - поддержку протокола «MODBUS RTU» (наоснове интерфейса: EIA RS–485 и-USB2.0) ;- связь с персональным компьютером через интерфейс USB2.0;- построение локальных сетей на основе интерфейса EIA RS-485 соскоростью обмена 2400, 4800, 9600, 19200 бит/с.Параметры архива истории работы вычислителя:-глубина архива истории -182 события;- время включения и отключения вычислителя;- время нормальной работы вычислителя по каждому каналу;- время превышения максимального дебита по каждому каналу;- отсутствие сигнала (потока) более 24 ч по каждому каналу.Параметры часового архива:- глубина часового архива -7 сут;- масса (кг), накопленная за час по каждому каналу;- суммарная масса (кг), накопленная за час по двум каналам;- суммарное время превышения максимального дебита по каждому каналу – от00 мин 00 с до 59 мин 59 с (с шагом 1 с);- время простоя (отключение питания) - от 00 мин 00 с до 59 мин 59 с (сшагом 1 с).Параметры суточного архива:- глубина суточного архива – 3 месяца;- масса (т), накопленная за сутки по каждому каналу;- суммарная масса (т), накопленная за сутки по двум каналам;- суммарное время превышения максимального дебита по каждому каналу – от00 ч 00 мин до 23 ч 59 мин (с шагом 1 мин);- время простоя (отключение питания) – от 00 ч 00 мин до 23 ч 59 мин (сшагом 1 мин).Комплектность:Вычислитель, шт - 1;Руководство по эксплуатации, шт - 1;Паспорт, шт - 1;Упаковочный лист.</v>
          </cell>
        </row>
        <row r="1185">
          <cell r="D1185" t="str">
            <v>1161-1 Т</v>
          </cell>
          <cell r="E1185" t="str">
            <v>20101330</v>
          </cell>
          <cell r="G1185" t="str">
            <v>265184.300.000001</v>
          </cell>
          <cell r="H1185" t="str">
            <v>Вычислитель</v>
          </cell>
          <cell r="I1185" t="str">
            <v>для счетчика расхода жидкости</v>
          </cell>
          <cell r="J1185" t="str">
            <v>ЗЦП</v>
          </cell>
          <cell r="K1185" t="str">
            <v/>
          </cell>
          <cell r="M1185" t="str">
            <v>0</v>
          </cell>
          <cell r="N1185" t="str">
            <v>230000000</v>
          </cell>
          <cell r="O1185" t="str">
            <v>Г.АТЫРАУ, УЛ.ВАЛИХАНОВА 1</v>
          </cell>
          <cell r="P1185" t="str">
            <v>02.2020</v>
          </cell>
          <cell r="Q1185" t="str">
            <v>KZ</v>
          </cell>
          <cell r="R1185" t="str">
            <v>230000000</v>
          </cell>
          <cell r="S1185" t="str">
            <v>г.Атырау, ст.Тендык, УПТОиКО</v>
          </cell>
          <cell r="T1185" t="str">
            <v>DDP</v>
          </cell>
          <cell r="U1185">
            <v>70</v>
          </cell>
          <cell r="V1185" t="str">
            <v>Календарные</v>
          </cell>
          <cell r="Z1185">
            <v>0</v>
          </cell>
          <cell r="AA1185">
            <v>90</v>
          </cell>
          <cell r="AB1185">
            <v>10</v>
          </cell>
          <cell r="AC1185" t="str">
            <v>796 Штука</v>
          </cell>
          <cell r="AD1185" t="str">
            <v>С НДС</v>
          </cell>
          <cell r="AE1185">
            <v>2</v>
          </cell>
          <cell r="AF1185">
            <v>379711.5</v>
          </cell>
          <cell r="AG1185">
            <v>759423</v>
          </cell>
          <cell r="AH1185">
            <v>850553.76</v>
          </cell>
          <cell r="AL1185" t="str">
            <v>120240021112</v>
          </cell>
          <cell r="AQ1185" t="str">
            <v>Вычислитель БЭСКЖ-2М предназначен для преобразования сигнала (сигналов),поступающего от преобразователя расхода счётчика камерного жидкости(СКЖ), в единицу массы (кг) жидкости, вычисления массового расхода,отображения показаний на цифровом индикаторе (табло) и выдачинормированного сигнала для передачи в систему телеметрии.Исполнение - базовое для работы до минус 40ºСМодификация - с 2-х и 3-хконтактными герконовыми датчиками и с датчикамиХолла (монтаж на DIN- рейку)Технические характеристики:Температура окружающей среды для работы, С - от -40 до +50;Род тока - переменный;Напряжение, В - 220 (+45...-130);Потребляемая мощность, ВА, не более - 7;Материал корпуса – пластмасс, не поддерживающий горение;Дисплей - 2х строчный;Количество отображающих символов на дисплее - 16;Предел допустимой относительной погрешности, %, не более - +/- 0,1;Степень защиты от попадания твердых частиц и воды – IP 20;Средняя наработка на отказ, час - 30000;Счетное устройство - цифровое;Наличие индикатора и клавиатуры - есть;Параметры входных сигналов:- количество каналов - 2;- код - единичный;- амплитуда импульсов, В, не более - 5;- частота следования импульсов, Гц, не более - 1;- длительность импульса, мс, не менее - 10;Параметры выходных сигналов:- количество каналов - 2;- код - единичный;- время замыкания «электронного ключа», с - 0,25;- допускаемое напряжение в выходной цепи, В, не более - 36;- максимальный ток в выходной цепи при 36 В, мА - 4;- развязка по току - гальваническая;Вычислитель обеспечивает:- вычисление массового расхода жидкости;- учет накопленных значений по массе жидкости;- вывод на табло лицевой панели значений конструктивных коэффициентов,измеряемых и вычисляемых параметров;- ведение архива истории работы вычислителя;- ведение архивов измеренных параметров: - часового; -суточного;- выдачу импульса на диспетчерский пульт;- редактирование конфигурации выходных сигналов, установленныхкоэффициентов и параметров интерфейса с компьютера или с клавиатурылицевой панели;- сохранение накопленных значений масс каналов, технологическихкоэффициентов, часового и суточного архивов, архива истории работывычислителя при отключении напряжения питания вычислителя;-  ведение календаря;- наличие непрерывного контроля исправности вычислителя путем выполнениявстроенных тестовых программ; - поддержку протокола «MODBUS RTU» (наоснове интерфейса: EIA RS–485 и-USB2.0) ;- связь с персональным компьютером через интерфейс USB2.0;- построение локальных сетей на основе интерфейса EIA RS-485 соскоростью обмена 2400, 4800, 9600, 19200 бит/с.Параметры архива истории работы вычислителя:-глубина архива истории -182 события;- время включения и отключения вычислителя;- время нормальной работы вычислителя по каждому каналу;- время превышения максимального дебита по каждому каналу;- отсутствие сигнала (потока) более 24 ч по каждому каналу.Параметры часового архива:- глубина часового архива -7 сут;- масса (кг), накопленная за час по каждому каналу;- суммарная масса (кг), накопленная за час по двум каналам;- суммарное время превышения максимального дебита по каждому каналу – от00 мин 00 с до 59 мин 59 с (с шагом 1 с);- время простоя (отключение питания) - от 00 мин 00 с до 59 мин 59 с (сшагом 1 с).Параметры суточного архива:- глубина суточного архива – 3 месяца;- масса (т), накопленная за сутки по каждому каналу;- суммарная масса (т), накопленная за сутки по двум каналам;- суммарное время превышения максимального дебита по каждому каналу – от00 ч 00 мин до 23 ч 59 мин (с шагом 1 мин);- время простоя (отключение питания) – от 00 ч 00 мин до 23 ч 59 мин (сшагом 1 мин).Комплектность:Вычислитель, шт - 1;Руководство по эксплуатации, шт - 1;Паспорт, шт - 1;Упаковочный лист.</v>
          </cell>
        </row>
        <row r="1186">
          <cell r="D1186" t="str">
            <v>772 Т</v>
          </cell>
          <cell r="E1186" t="str">
            <v>20101331</v>
          </cell>
          <cell r="G1186" t="str">
            <v>253012.300.000017</v>
          </cell>
          <cell r="H1186" t="str">
            <v>Горелка</v>
          </cell>
          <cell r="I1186" t="str">
            <v>для стационарного котла, вихревая</v>
          </cell>
          <cell r="J1186" t="str">
            <v>ЗЦП</v>
          </cell>
          <cell r="M1186" t="str">
            <v>0</v>
          </cell>
          <cell r="N1186" t="str">
            <v>230000000</v>
          </cell>
          <cell r="O1186" t="str">
            <v>Г.АТЫРАУ, УЛ.ВАЛИХАНОВА 1</v>
          </cell>
          <cell r="P1186" t="str">
            <v>02.2020</v>
          </cell>
          <cell r="Q1186" t="str">
            <v>KZ</v>
          </cell>
          <cell r="R1186" t="str">
            <v>230000000</v>
          </cell>
          <cell r="S1186" t="str">
            <v>г.Атырау, ст.Тендык, УПТОиКО</v>
          </cell>
          <cell r="T1186" t="str">
            <v>DDP</v>
          </cell>
          <cell r="U1186">
            <v>70</v>
          </cell>
          <cell r="V1186" t="str">
            <v>Календарные</v>
          </cell>
          <cell r="Z1186">
            <v>0</v>
          </cell>
          <cell r="AA1186">
            <v>90</v>
          </cell>
          <cell r="AB1186">
            <v>10</v>
          </cell>
          <cell r="AC1186" t="str">
            <v>796 Штука</v>
          </cell>
          <cell r="AD1186" t="str">
            <v>С НДС</v>
          </cell>
          <cell r="AE1186">
            <v>8</v>
          </cell>
          <cell r="AF1186">
            <v>68693.33</v>
          </cell>
          <cell r="AG1186">
            <v>0</v>
          </cell>
          <cell r="AH1186">
            <v>0</v>
          </cell>
          <cell r="AL1186" t="str">
            <v>120240021112</v>
          </cell>
          <cell r="AQ1186" t="str">
            <v>Горелка запальная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 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v>
          </cell>
        </row>
        <row r="1187">
          <cell r="D1187" t="str">
            <v>772-1 Т</v>
          </cell>
          <cell r="E1187" t="str">
            <v>20101331</v>
          </cell>
          <cell r="G1187" t="str">
            <v>253012.300.000017</v>
          </cell>
          <cell r="H1187" t="str">
            <v>Горелка</v>
          </cell>
          <cell r="I1187" t="str">
            <v>для стационарного котла, вихревая</v>
          </cell>
          <cell r="J1187" t="str">
            <v>ЗЦП</v>
          </cell>
          <cell r="K1187" t="str">
            <v/>
          </cell>
          <cell r="M1187" t="str">
            <v>0</v>
          </cell>
          <cell r="N1187" t="str">
            <v>230000000</v>
          </cell>
          <cell r="O1187" t="str">
            <v>Г.АТЫРАУ, УЛ.ВАЛИХАНОВА 1</v>
          </cell>
          <cell r="P1187" t="str">
            <v>02.2020</v>
          </cell>
          <cell r="Q1187" t="str">
            <v>KZ</v>
          </cell>
          <cell r="R1187" t="str">
            <v>230000000</v>
          </cell>
          <cell r="S1187" t="str">
            <v>г.Атырау, ст.Тендык, УПТОиКО</v>
          </cell>
          <cell r="T1187" t="str">
            <v>DDP</v>
          </cell>
          <cell r="U1187">
            <v>70</v>
          </cell>
          <cell r="V1187" t="str">
            <v>Календарные</v>
          </cell>
          <cell r="Z1187">
            <v>0</v>
          </cell>
          <cell r="AA1187">
            <v>90</v>
          </cell>
          <cell r="AB1187">
            <v>10</v>
          </cell>
          <cell r="AC1187" t="str">
            <v>796 Штука</v>
          </cell>
          <cell r="AD1187" t="str">
            <v>С НДС</v>
          </cell>
          <cell r="AE1187">
            <v>8</v>
          </cell>
          <cell r="AF1187">
            <v>68693.33</v>
          </cell>
          <cell r="AG1187">
            <v>0</v>
          </cell>
          <cell r="AH1187">
            <v>0</v>
          </cell>
          <cell r="AL1187" t="str">
            <v>120240021112</v>
          </cell>
          <cell r="AQ1187" t="str">
            <v>Горелка запальная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 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v>
          </cell>
        </row>
        <row r="1188">
          <cell r="D1188" t="str">
            <v>772-2 Т</v>
          </cell>
          <cell r="E1188" t="str">
            <v>20101331</v>
          </cell>
          <cell r="F1188" t="str">
            <v>772-1 Т</v>
          </cell>
          <cell r="G1188" t="str">
            <v>253012.300.000017</v>
          </cell>
          <cell r="H1188" t="str">
            <v>Горелка</v>
          </cell>
          <cell r="I1188" t="str">
            <v>для стационарного котла, вихревая</v>
          </cell>
          <cell r="J1188" t="str">
            <v>ЗЦП</v>
          </cell>
          <cell r="K1188" t="str">
            <v/>
          </cell>
          <cell r="L1188" t="str">
            <v>ТПХ</v>
          </cell>
          <cell r="M1188" t="str">
            <v>30</v>
          </cell>
          <cell r="N1188" t="str">
            <v>230000000</v>
          </cell>
          <cell r="O1188" t="str">
            <v>Г.АТЫРАУ, УЛ.ВАЛИХАНОВА 1</v>
          </cell>
          <cell r="P1188" t="str">
            <v>08.2020</v>
          </cell>
          <cell r="Q1188" t="str">
            <v>KZ</v>
          </cell>
          <cell r="R1188" t="str">
            <v>230000000</v>
          </cell>
          <cell r="S1188" t="str">
            <v>г.Атырау, ст.Тендык, УПТОиКО</v>
          </cell>
          <cell r="T1188" t="str">
            <v>DDP</v>
          </cell>
          <cell r="U1188">
            <v>70</v>
          </cell>
          <cell r="V1188" t="str">
            <v>Календарные</v>
          </cell>
          <cell r="Z1188">
            <v>30</v>
          </cell>
          <cell r="AA1188">
            <v>60</v>
          </cell>
          <cell r="AB1188">
            <v>10</v>
          </cell>
          <cell r="AC1188" t="str">
            <v>796 Штука</v>
          </cell>
          <cell r="AD1188" t="str">
            <v>С НДС</v>
          </cell>
          <cell r="AE1188">
            <v>8</v>
          </cell>
          <cell r="AF1188">
            <v>82068.800000000003</v>
          </cell>
          <cell r="AG1188">
            <v>656550.40000000002</v>
          </cell>
          <cell r="AH1188">
            <v>735336.45</v>
          </cell>
          <cell r="AL1188" t="str">
            <v>120240021112</v>
          </cell>
          <cell r="AQ1188" t="str">
            <v>Горелка запальная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 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v>
          </cell>
        </row>
        <row r="1189">
          <cell r="D1189" t="str">
            <v>1109 Т</v>
          </cell>
          <cell r="E1189" t="str">
            <v>20101332</v>
          </cell>
          <cell r="G1189" t="str">
            <v>265151.700.000077</v>
          </cell>
          <cell r="H1189" t="str">
            <v>Датчик избыточного давления</v>
          </cell>
          <cell r="I1189" t="str">
            <v>класс точности 0,2</v>
          </cell>
          <cell r="J1189" t="str">
            <v>ОИ</v>
          </cell>
          <cell r="K1189" t="str">
            <v>137-30</v>
          </cell>
          <cell r="M1189" t="str">
            <v>0</v>
          </cell>
          <cell r="N1189" t="str">
            <v>710000000</v>
          </cell>
          <cell r="O1189" t="str">
            <v>Г.НУР-СУЛТАН, ЕСИЛЬСКИЙ РАЙОН, УЛ. Д. КУНАЕВА, 8</v>
          </cell>
          <cell r="P1189" t="str">
            <v>02.2020</v>
          </cell>
          <cell r="Q1189" t="str">
            <v>KZ</v>
          </cell>
          <cell r="R1189" t="str">
            <v>230000000</v>
          </cell>
          <cell r="S1189" t="str">
            <v>г.Атырау, ст.Тендык, УПТОиКО</v>
          </cell>
          <cell r="T1189" t="str">
            <v>DDP</v>
          </cell>
          <cell r="U1189">
            <v>70</v>
          </cell>
          <cell r="V1189" t="str">
            <v>Календарные</v>
          </cell>
          <cell r="Z1189">
            <v>0</v>
          </cell>
          <cell r="AA1189">
            <v>90</v>
          </cell>
          <cell r="AB1189">
            <v>10</v>
          </cell>
          <cell r="AC1189" t="str">
            <v>796 Штука</v>
          </cell>
          <cell r="AD1189" t="str">
            <v>С НДС</v>
          </cell>
          <cell r="AE1189">
            <v>2</v>
          </cell>
          <cell r="AF1189">
            <v>373750</v>
          </cell>
          <cell r="AG1189">
            <v>0</v>
          </cell>
          <cell r="AH1189">
            <v>0</v>
          </cell>
          <cell r="AL1189" t="str">
            <v>020240000555</v>
          </cell>
          <cell r="AQ1189" t="str">
            <v>Датчик избыточного давления TG3 2G 21А EM S5 К14 предназначен дляизмерения и непрерывного преобразования в унифицированный аналоговыйтоковый сигнал и/или цифровой сигнал в стандарте протокола НАРТ, илицифровой сигнал на базе интерфейса РS485.Технические характеристики:Датчик избыточного давления и штуцерного исполнения - G и Т;Максимальный верхний предел измерений, 6 МПа - 3;Технологическое соединение М20х1,5, наружная резьба - 2G;Материал разделительной мембраны, материал деталей Нержавеющая сталь316L SST - 2;Заполняющая жидкость, кремнийорганическая - 1;Выходной сигнал, 4-20 мА с цифровым сигналом на базе протокола НART - А;Для специального применения, сертификация взрывобезопасности 1ExdIICT6,1ExdIICT5 - EM;Встроенные клапанные блоки - S5;Кабельный ввод с резьбой M20x1,5, никелированная латунь, бронированныйкабель, диаметром кабеля 6,1-11,6 мм, диаметр брони 9,5-15,9 мм - К14;Измеряемые среды - жидкости, в т.ч. нефтепродукты, пар, газ, газовыесмеси;Диапазоны измеряемых давлений, минимальный, МПа - 0-2,5;Диапазоны измеряемых давлений, максимальный, МПа - 0-68;Диапазон температур окружающей среды, С - от -40 до 80( от -55 до 80°С(опция);Взрывозащищенное исполнение вида - "искробезопасная цепь и"взрывонепроницаемая оболочка";Гарантийный срок эксплуатации, год - 3;Межповерочный интервал, год - 4;В комплекте  - Клапанный блок 0106 M T 2 2 C B 1 1 2F 2Технические характеристики клапанного блока:Клапанный блок для датчиков давления штуцерного исполнения - 0106;Изготовитель АО "ПГ Метран" - М;Тип исполнения клапанного блока, резьбовой - T;Тип клапанного блока, двухвентильный - 2;Исполнение по материалам, нержавеющая сталь - 2;Соединение с процессом, резьбовое соединение М20х1,5 наружная - С;Тип соединения с датчиком, накидная гайка М20х1,5 (для прямогоподключения к датчику) - В;Материал уплотнения вентиля, температурный предел фторопласт (PTFE), до200 С - 1;Седло клапана, интегральное - 1;Монтажные части, ниппель с накидной гайкой М20х1,5 - 2F;Материал монтажных частей, сталь 316 SST - 2.</v>
          </cell>
        </row>
        <row r="1190">
          <cell r="D1190" t="str">
            <v>1760 Т</v>
          </cell>
          <cell r="E1190" t="str">
            <v>20101333</v>
          </cell>
          <cell r="G1190" t="str">
            <v>282114.700.000035</v>
          </cell>
          <cell r="H1190" t="str">
            <v>Датчик контроля пламени</v>
          </cell>
          <cell r="I1190" t="str">
            <v>инфракрасный</v>
          </cell>
          <cell r="J1190" t="str">
            <v>ЗЦП</v>
          </cell>
          <cell r="M1190" t="str">
            <v>0</v>
          </cell>
          <cell r="N1190" t="str">
            <v>230000000</v>
          </cell>
          <cell r="O1190" t="str">
            <v>Г.АТЫРАУ, УЛ.ВАЛИХАНОВА 1</v>
          </cell>
          <cell r="P1190" t="str">
            <v>03.2020</v>
          </cell>
          <cell r="Q1190" t="str">
            <v>KZ</v>
          </cell>
          <cell r="R1190" t="str">
            <v>230000000</v>
          </cell>
          <cell r="S1190" t="str">
            <v>г.Атырау, ст.Тендык, УПТОиКО</v>
          </cell>
          <cell r="T1190" t="str">
            <v>DDP</v>
          </cell>
          <cell r="U1190">
            <v>70</v>
          </cell>
          <cell r="V1190" t="str">
            <v>Календарные</v>
          </cell>
          <cell r="Z1190">
            <v>0</v>
          </cell>
          <cell r="AA1190">
            <v>90</v>
          </cell>
          <cell r="AB1190">
            <v>10</v>
          </cell>
          <cell r="AC1190" t="str">
            <v>796 Штука</v>
          </cell>
          <cell r="AD1190" t="str">
            <v>С НДС</v>
          </cell>
          <cell r="AE1190">
            <v>10</v>
          </cell>
          <cell r="AF1190">
            <v>91254</v>
          </cell>
          <cell r="AG1190">
            <v>0</v>
          </cell>
          <cell r="AH1190">
            <v>0</v>
          </cell>
          <cell r="AL1190" t="str">
            <v>120240021112</v>
          </cell>
          <cell r="AQ1190" t="str">
            <v>Датчик-реле контроля пламени микропроцессорный оптический инфракрасныйпредназначен для индикации наличия или отсутствия пламени горелок ивыдачи сигнала в систему автоматики промышленного энергетическогооборудования.Основой работы датчика является регистрация частоты и амплитудыпульсаций пламени с фиксированной полосойпропускания и регулируемым порогом срабатывания (чувствительности).Конструктивное исполнение: - электронная часть и фотоприемник размещеныв одном корпусе (вид присоединения — разъем типа 2РМ22);Технические характеристики:Тип - СЛ-90-1;Напряжение питания, В - 24Е(+10%/-15%) ,Коммутируемое напряжение/ток, В/А, не более - 220/1;Потребляемая мощность, Вт, не более - 2,5;Коммутируемая мощность, Вт/ВА, не более - 100/70;Выходной сигнал - две группы контактов реле (сухие контакты);Время срабатывания, сек, не более - 2;Индикация – светодиодная;Степень защиты от пыли и воды (пылевлагозащита) по ГОСТ 1425 - IP65;Температура окружающей среды, С - от -40 до +80;Присоединение — резьба М30х1,5( тип G1);Вес, кг, не более - 0,4.</v>
          </cell>
        </row>
        <row r="1191">
          <cell r="D1191" t="str">
            <v>1760-1 Т</v>
          </cell>
          <cell r="E1191" t="str">
            <v>20101333</v>
          </cell>
          <cell r="G1191" t="str">
            <v>282114.700.000035</v>
          </cell>
          <cell r="H1191" t="str">
            <v>Датчик контроля пламени</v>
          </cell>
          <cell r="I1191" t="str">
            <v>инфракрасный</v>
          </cell>
          <cell r="J1191" t="str">
            <v>ЗЦП</v>
          </cell>
          <cell r="K1191" t="str">
            <v/>
          </cell>
          <cell r="M1191" t="str">
            <v>0</v>
          </cell>
          <cell r="N1191" t="str">
            <v>230000000</v>
          </cell>
          <cell r="O1191" t="str">
            <v>Г.АТЫРАУ, УЛ.ВАЛИХАНОВА 1</v>
          </cell>
          <cell r="P1191" t="str">
            <v>02.2020</v>
          </cell>
          <cell r="Q1191" t="str">
            <v>KZ</v>
          </cell>
          <cell r="R1191" t="str">
            <v>230000000</v>
          </cell>
          <cell r="S1191" t="str">
            <v>г.Атырау, ст.Тендык, УПТОиКО</v>
          </cell>
          <cell r="T1191" t="str">
            <v>DDP</v>
          </cell>
          <cell r="U1191">
            <v>70</v>
          </cell>
          <cell r="V1191" t="str">
            <v>Календарные</v>
          </cell>
          <cell r="Z1191">
            <v>0</v>
          </cell>
          <cell r="AA1191">
            <v>90</v>
          </cell>
          <cell r="AB1191">
            <v>10</v>
          </cell>
          <cell r="AC1191" t="str">
            <v>796 Штука</v>
          </cell>
          <cell r="AD1191" t="str">
            <v>С НДС</v>
          </cell>
          <cell r="AE1191">
            <v>10</v>
          </cell>
          <cell r="AF1191">
            <v>91254</v>
          </cell>
          <cell r="AG1191">
            <v>912540</v>
          </cell>
          <cell r="AH1191">
            <v>1022044.8</v>
          </cell>
          <cell r="AL1191" t="str">
            <v>120240021112</v>
          </cell>
          <cell r="AQ1191" t="str">
            <v>Датчик-реле контроля пламени микропроцессорный оптический инфракрасныйпредназначен для индикации наличия или отсутствия пламени горелок ивыдачи сигнала в систему автоматики промышленного энергетическогооборудования.Основой работы датчика является регистрация частоты и амплитудыпульсаций пламени с фиксированной полосойпропускания и регулируемым порогом срабатывания (чувствительности).Конструктивное исполнение: - электронная часть и фотоприемник размещеныв одном корпусе (вид присоединения — разъем типа 2РМ22);Технические характеристики:Тип - СЛ-90-1;Напряжение питания, В - 24Е(+10%/-15%) ,Коммутируемое напряжение/ток, В/А, не более - 220/1;Потребляемая мощность, Вт, не более - 2,5;Коммутируемая мощность, Вт/ВА, не более - 100/70;Выходной сигнал - две группы контактов реле (сухие контакты);Время срабатывания, сек, не более - 2;Индикация – светодиодная;Степень защиты от пыли и воды (пылевлагозащита) по ГОСТ 1425 - IP65;Температура окружающей среды, С - от -40 до +80;Присоединение — резьба М30х1,5( тип G1);Вес, кг, не более - 0,4.</v>
          </cell>
        </row>
        <row r="1192">
          <cell r="D1192" t="str">
            <v>1070 Т</v>
          </cell>
          <cell r="E1192" t="str">
            <v>20102057</v>
          </cell>
          <cell r="G1192" t="str">
            <v>265112.590.000004</v>
          </cell>
          <cell r="H1192" t="str">
            <v>Датчик нагрузки</v>
          </cell>
          <cell r="I1192" t="str">
            <v>для динамометра</v>
          </cell>
          <cell r="J1192" t="str">
            <v>ЗЦП</v>
          </cell>
          <cell r="M1192" t="str">
            <v>0</v>
          </cell>
          <cell r="N1192" t="str">
            <v>230000000</v>
          </cell>
          <cell r="O1192" t="str">
            <v>Г.АТЫРАУ, УЛ.ВАЛИХАНОВА 1</v>
          </cell>
          <cell r="P1192" t="str">
            <v>02.2020</v>
          </cell>
          <cell r="Q1192" t="str">
            <v>KZ</v>
          </cell>
          <cell r="R1192" t="str">
            <v>230000000</v>
          </cell>
          <cell r="S1192" t="str">
            <v>г.Атырау, ст.Тендык, УПТОиКО</v>
          </cell>
          <cell r="T1192" t="str">
            <v>DDP</v>
          </cell>
          <cell r="U1192">
            <v>70</v>
          </cell>
          <cell r="V1192" t="str">
            <v>Календарные</v>
          </cell>
          <cell r="Z1192">
            <v>0</v>
          </cell>
          <cell r="AA1192">
            <v>90</v>
          </cell>
          <cell r="AB1192">
            <v>10</v>
          </cell>
          <cell r="AC1192" t="str">
            <v>796 Штука</v>
          </cell>
          <cell r="AD1192" t="str">
            <v>С НДС</v>
          </cell>
          <cell r="AE1192">
            <v>5</v>
          </cell>
          <cell r="AF1192">
            <v>406770</v>
          </cell>
          <cell r="AG1192">
            <v>0</v>
          </cell>
          <cell r="AH1192">
            <v>0</v>
          </cell>
          <cell r="AL1192" t="str">
            <v>120240021112</v>
          </cell>
        </row>
        <row r="1193">
          <cell r="D1193" t="str">
            <v>1070-1 Т</v>
          </cell>
          <cell r="E1193" t="str">
            <v>20102057</v>
          </cell>
          <cell r="G1193" t="str">
            <v>265112.590.000004</v>
          </cell>
          <cell r="H1193" t="str">
            <v>Датчик нагрузки</v>
          </cell>
          <cell r="I1193" t="str">
            <v>для динамометра</v>
          </cell>
          <cell r="J1193" t="str">
            <v>ОТТ</v>
          </cell>
          <cell r="K1193" t="str">
            <v/>
          </cell>
          <cell r="M1193" t="str">
            <v>0</v>
          </cell>
          <cell r="N1193" t="str">
            <v>230000000</v>
          </cell>
          <cell r="O1193" t="str">
            <v>Г.АТЫРАУ, УЛ.ВАЛИХАНОВА 1</v>
          </cell>
          <cell r="P1193" t="str">
            <v>02.2020</v>
          </cell>
          <cell r="Q1193" t="str">
            <v>KZ</v>
          </cell>
          <cell r="R1193" t="str">
            <v>230000000</v>
          </cell>
          <cell r="S1193" t="str">
            <v>г.Атырау, ст.Тендык, УПТОиКО</v>
          </cell>
          <cell r="T1193" t="str">
            <v>DDP</v>
          </cell>
          <cell r="U1193">
            <v>70</v>
          </cell>
          <cell r="V1193" t="str">
            <v>Календарные</v>
          </cell>
          <cell r="Z1193">
            <v>0</v>
          </cell>
          <cell r="AA1193">
            <v>90</v>
          </cell>
          <cell r="AB1193">
            <v>10</v>
          </cell>
          <cell r="AC1193" t="str">
            <v>796 Штука</v>
          </cell>
          <cell r="AD1193" t="str">
            <v>С НДС</v>
          </cell>
          <cell r="AE1193">
            <v>5</v>
          </cell>
          <cell r="AF1193">
            <v>406770</v>
          </cell>
          <cell r="AG1193">
            <v>2033850</v>
          </cell>
          <cell r="AH1193">
            <v>2277912</v>
          </cell>
          <cell r="AL1193" t="str">
            <v>120240021112</v>
          </cell>
          <cell r="AQ1193" t="str">
            <v>Датчик нагрузки ДН-130 является составной единицей комплекса динамометраэлектронного ДЭЛ-140.Датчик нагрузки :1. Состоит из корпуса со встроенным тензометрическим мостом иэлектронной схемы, включающей в себя:- фильтры;- аналогово-цифровой преобразователь;- микропроцессор;- энергонезависимую память для записи и хранения калибровочных данных;- схему стабилизации напряжения питания;- искрозащитный блок на входе пистания на двух последовательныхнеповреждаемых диодах.2. Обеспечивает выполнение функции нормированного преобразования силынатяжения каната в электрический сигнал.3. Устанавливается на неподвижный конец каната грузоподъемной  установкиили на неподвижный конец стального каната привода машинного ключа (дляизмерения момента свинчивания труб).Технические характеристики:Маркировка взрывозащиты - 1ExibIIBT3 в комплекте ДЭЛ-140;Давление, создаваемое насосом, Мпа - от 1,6 до 4,0;Режим работы гидропривода - повторно-кратковременный;Тип двигателя -  асинхронный, трехфазный 0,37кВт или аналог;Вид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-15 до +10;- частота, Гц - 50±1;Габаритные размеры, мм, не более - 280х506;Масса, кг, не более - 40;Обозначение - ПЛА140.201.022.000.</v>
          </cell>
        </row>
        <row r="1194">
          <cell r="D1194" t="str">
            <v>1162 Т</v>
          </cell>
          <cell r="E1194" t="str">
            <v>20101334</v>
          </cell>
          <cell r="G1194" t="str">
            <v>265185.300.000001</v>
          </cell>
          <cell r="H1194" t="str">
            <v>Заслонка</v>
          </cell>
          <cell r="I1194" t="str">
            <v>для автоматизированной групповой замерной установки</v>
          </cell>
          <cell r="J1194" t="str">
            <v>ЗЦП</v>
          </cell>
          <cell r="M1194" t="str">
            <v>0</v>
          </cell>
          <cell r="N1194" t="str">
            <v>230000000</v>
          </cell>
          <cell r="O1194" t="str">
            <v>Г.АТЫРАУ, УЛ.ВАЛИХАНОВА 1</v>
          </cell>
          <cell r="P1194" t="str">
            <v>02.2020</v>
          </cell>
          <cell r="Q1194" t="str">
            <v>KZ</v>
          </cell>
          <cell r="R1194" t="str">
            <v>230000000</v>
          </cell>
          <cell r="S1194" t="str">
            <v>г.Атырау, ст.Тендык, УПТОиКО</v>
          </cell>
          <cell r="T1194" t="str">
            <v>DDP</v>
          </cell>
          <cell r="U1194">
            <v>70</v>
          </cell>
          <cell r="V1194" t="str">
            <v>Календарные</v>
          </cell>
          <cell r="Z1194">
            <v>0</v>
          </cell>
          <cell r="AA1194">
            <v>90</v>
          </cell>
          <cell r="AB1194">
            <v>10</v>
          </cell>
          <cell r="AC1194" t="str">
            <v>796 Штука</v>
          </cell>
          <cell r="AD1194" t="str">
            <v>С НДС</v>
          </cell>
          <cell r="AE1194">
            <v>25</v>
          </cell>
          <cell r="AF1194">
            <v>46599</v>
          </cell>
          <cell r="AG1194">
            <v>0</v>
          </cell>
          <cell r="AH1194">
            <v>0</v>
          </cell>
          <cell r="AL1194" t="str">
            <v>120240021112</v>
          </cell>
          <cell r="AQ1194" t="str">
            <v>Заслонка предназначена для создания перепада давления между сепаратороми общим трубопроводом в автоматизирован ной групповой замерной установкетипа «Спутник».Технические характеристики:Рабочее давление, не более МПа  - 4;Условный диаметр, ДУ мм - 80;Рабочая среда - попутный газ;Габаритные размеры ДхШхВ, не более мм - 250х180х51.</v>
          </cell>
        </row>
        <row r="1195">
          <cell r="D1195" t="str">
            <v>1162-1 Т</v>
          </cell>
          <cell r="E1195" t="str">
            <v>20101334</v>
          </cell>
          <cell r="G1195" t="str">
            <v>265185.300.000001</v>
          </cell>
          <cell r="H1195" t="str">
            <v>Заслонка</v>
          </cell>
          <cell r="I1195" t="str">
            <v>для автоматизированной групповой замерной установки</v>
          </cell>
          <cell r="J1195" t="str">
            <v>ЗЦП</v>
          </cell>
          <cell r="K1195" t="str">
            <v/>
          </cell>
          <cell r="M1195" t="str">
            <v>0</v>
          </cell>
          <cell r="N1195" t="str">
            <v>230000000</v>
          </cell>
          <cell r="O1195" t="str">
            <v>Г.АТЫРАУ, УЛ.ВАЛИХАНОВА 1</v>
          </cell>
          <cell r="P1195" t="str">
            <v>02.2020</v>
          </cell>
          <cell r="Q1195" t="str">
            <v>KZ</v>
          </cell>
          <cell r="R1195" t="str">
            <v>230000000</v>
          </cell>
          <cell r="S1195" t="str">
            <v>г.Атырау, ст.Тендык, УПТОиКО</v>
          </cell>
          <cell r="T1195" t="str">
            <v>DDP</v>
          </cell>
          <cell r="U1195">
            <v>70</v>
          </cell>
          <cell r="V1195" t="str">
            <v>Календарные</v>
          </cell>
          <cell r="Z1195">
            <v>0</v>
          </cell>
          <cell r="AA1195">
            <v>90</v>
          </cell>
          <cell r="AB1195">
            <v>10</v>
          </cell>
          <cell r="AC1195" t="str">
            <v>796 Штука</v>
          </cell>
          <cell r="AD1195" t="str">
            <v>С НДС</v>
          </cell>
          <cell r="AE1195">
            <v>25</v>
          </cell>
          <cell r="AF1195">
            <v>46599</v>
          </cell>
          <cell r="AG1195">
            <v>1164975</v>
          </cell>
          <cell r="AH1195">
            <v>1304772</v>
          </cell>
          <cell r="AL1195" t="str">
            <v>120240021112</v>
          </cell>
          <cell r="AQ1195" t="str">
            <v>Заслонка предназначена для создания перепада давления между сепаратороми общим трубопроводом в автоматизирован ной групповой замерной установкетипа «Спутник».Технические характеристики:Рабочее давление, не более МПа  - 4;Условный диаметр, ДУ мм - 80;Рабочая среда - попутный газ;Габаритные размеры ДхШхВ, не более мм - 250х180х51.</v>
          </cell>
        </row>
        <row r="1196">
          <cell r="D1196" t="str">
            <v>1343 Т</v>
          </cell>
          <cell r="E1196" t="str">
            <v>20101335</v>
          </cell>
          <cell r="G1196" t="str">
            <v>273213.700.000076</v>
          </cell>
          <cell r="H1196" t="str">
            <v>Кабель</v>
          </cell>
          <cell r="I1196" t="str">
            <v>марка КВВГЭ, напряжение не более 1 000 В</v>
          </cell>
          <cell r="J1196" t="str">
            <v>ОИ</v>
          </cell>
          <cell r="K1196" t="str">
            <v>137-33</v>
          </cell>
          <cell r="M1196" t="str">
            <v>0</v>
          </cell>
          <cell r="N1196" t="str">
            <v>710000000</v>
          </cell>
          <cell r="O1196" t="str">
            <v>Г.НУР-СУЛТАН, ЕСИЛЬСКИЙ РАЙОН, УЛ. Д. КУНАЕВА, 8</v>
          </cell>
          <cell r="P1196" t="str">
            <v>01.2020</v>
          </cell>
          <cell r="Q1196" t="str">
            <v>KZ</v>
          </cell>
          <cell r="R1196" t="str">
            <v>230000000</v>
          </cell>
          <cell r="S1196" t="str">
            <v>г.Атырау, ст.Тендык, УПТОиКО</v>
          </cell>
          <cell r="T1196" t="str">
            <v>DDP</v>
          </cell>
          <cell r="U1196">
            <v>60</v>
          </cell>
          <cell r="V1196" t="str">
            <v>Календарные</v>
          </cell>
          <cell r="Z1196">
            <v>30</v>
          </cell>
          <cell r="AA1196">
            <v>60</v>
          </cell>
          <cell r="AB1196">
            <v>10</v>
          </cell>
          <cell r="AC1196" t="str">
            <v>008 Километр (тысяча метров)</v>
          </cell>
          <cell r="AD1196" t="str">
            <v>С НДС</v>
          </cell>
          <cell r="AE1196">
            <v>3.5</v>
          </cell>
          <cell r="AF1196">
            <v>624553</v>
          </cell>
          <cell r="AG1196">
            <v>0</v>
          </cell>
          <cell r="AH1196">
            <v>0</v>
          </cell>
          <cell r="AL1196" t="str">
            <v>020240000555</v>
          </cell>
          <cell r="AQ1196" t="str">
            <v>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v>
          </cell>
        </row>
        <row r="1197">
          <cell r="D1197" t="str">
            <v>1343 -1 Т</v>
          </cell>
          <cell r="E1197" t="str">
            <v>20101335</v>
          </cell>
          <cell r="G1197" t="str">
            <v>273213.700.000076</v>
          </cell>
          <cell r="H1197" t="str">
            <v>Кабель</v>
          </cell>
          <cell r="I1197" t="str">
            <v>марка КВВГЭ, напряжение не более 1 000 В</v>
          </cell>
          <cell r="J1197" t="str">
            <v>ОИ</v>
          </cell>
          <cell r="K1197" t="str">
            <v>12-2-27</v>
          </cell>
          <cell r="M1197" t="str">
            <v>0</v>
          </cell>
          <cell r="N1197" t="str">
            <v>710000000</v>
          </cell>
          <cell r="O1197" t="str">
            <v>Г.НУР-СУЛТАН, ЕСИЛЬСКИЙ РАЙОН, УЛ. Д. КУНАЕВА, 8</v>
          </cell>
          <cell r="P1197" t="str">
            <v>01.2020</v>
          </cell>
          <cell r="Q1197" t="str">
            <v>KZ</v>
          </cell>
          <cell r="R1197" t="str">
            <v>230000000</v>
          </cell>
          <cell r="S1197" t="str">
            <v>г.Атырау, ст.Тендык, УПТОиКО</v>
          </cell>
          <cell r="T1197" t="str">
            <v>DDP</v>
          </cell>
          <cell r="U1197">
            <v>60</v>
          </cell>
          <cell r="V1197" t="str">
            <v>Календарные</v>
          </cell>
          <cell r="Z1197">
            <v>30</v>
          </cell>
          <cell r="AA1197">
            <v>60</v>
          </cell>
          <cell r="AB1197">
            <v>10</v>
          </cell>
          <cell r="AC1197" t="str">
            <v>008 Километр (тысяча метров)</v>
          </cell>
          <cell r="AD1197" t="str">
            <v>С НДС</v>
          </cell>
          <cell r="AE1197">
            <v>3.5</v>
          </cell>
          <cell r="AF1197">
            <v>624553</v>
          </cell>
          <cell r="AG1197">
            <v>0</v>
          </cell>
          <cell r="AH1197">
            <v>0</v>
          </cell>
          <cell r="AL1197" t="str">
            <v>020240000555</v>
          </cell>
          <cell r="AQ1197" t="str">
            <v>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v>
          </cell>
        </row>
        <row r="1198">
          <cell r="D1198" t="str">
            <v>1343-2 Т</v>
          </cell>
          <cell r="E1198" t="str">
            <v>20101335</v>
          </cell>
          <cell r="G1198" t="str">
            <v>273213.700.000076</v>
          </cell>
          <cell r="H1198" t="str">
            <v>Кабель</v>
          </cell>
          <cell r="I1198" t="str">
            <v>марка КВВГЭ, напряжение не более 1 000 В</v>
          </cell>
          <cell r="J1198" t="str">
            <v>ОИ</v>
          </cell>
          <cell r="K1198" t="str">
            <v>12-2-27</v>
          </cell>
          <cell r="M1198" t="str">
            <v>30</v>
          </cell>
          <cell r="N1198" t="str">
            <v>710000000</v>
          </cell>
          <cell r="O1198" t="str">
            <v>Г.НУР-СУЛТАН, ЕСИЛЬСКИЙ РАЙОН, УЛ. Д. КУНАЕВА, 8</v>
          </cell>
          <cell r="P1198" t="str">
            <v>03.2020</v>
          </cell>
          <cell r="Q1198" t="str">
            <v>KZ</v>
          </cell>
          <cell r="R1198" t="str">
            <v>230000000</v>
          </cell>
          <cell r="S1198" t="str">
            <v>г.Атырау, ст.Тендык, УПТОиКО</v>
          </cell>
          <cell r="T1198" t="str">
            <v>DDP</v>
          </cell>
          <cell r="U1198">
            <v>60</v>
          </cell>
          <cell r="V1198" t="str">
            <v>Календарные</v>
          </cell>
          <cell r="Z1198">
            <v>30</v>
          </cell>
          <cell r="AA1198">
            <v>60</v>
          </cell>
          <cell r="AB1198">
            <v>10</v>
          </cell>
          <cell r="AC1198" t="str">
            <v>008 Километр (тысяча метров)</v>
          </cell>
          <cell r="AD1198" t="str">
            <v>С НДС</v>
          </cell>
          <cell r="AE1198">
            <v>3.323</v>
          </cell>
          <cell r="AF1198">
            <v>624553</v>
          </cell>
          <cell r="AG1198">
            <v>0</v>
          </cell>
          <cell r="AH1198">
            <v>0</v>
          </cell>
          <cell r="AL1198" t="str">
            <v xml:space="preserve">020240000555 </v>
          </cell>
          <cell r="AQ1198" t="str">
            <v>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v>
          </cell>
        </row>
        <row r="1199">
          <cell r="D1199" t="str">
            <v>1343-3 Т</v>
          </cell>
          <cell r="E1199">
            <v>20101335</v>
          </cell>
          <cell r="F1199" t="str">
            <v>1343-2 Т</v>
          </cell>
          <cell r="G1199" t="str">
            <v>273213.700.000076</v>
          </cell>
          <cell r="H1199" t="str">
            <v>Кабель</v>
          </cell>
          <cell r="I1199" t="str">
            <v>марка КВВГЭ, напряжение не более 1 000 В</v>
          </cell>
          <cell r="J1199" t="str">
            <v>ОИ</v>
          </cell>
          <cell r="K1199" t="str">
            <v>12-2-27</v>
          </cell>
          <cell r="M1199" t="str">
            <v>30</v>
          </cell>
          <cell r="N1199" t="str">
            <v>710000000</v>
          </cell>
          <cell r="O1199" t="str">
            <v>Г.НУР-СУЛТАН, ЕСИЛЬСКИЙ РАЙОН, УЛ. Д. КУНАЕВА, 8</v>
          </cell>
          <cell r="P1199" t="str">
            <v>05.2020</v>
          </cell>
          <cell r="Q1199" t="str">
            <v>KZ</v>
          </cell>
          <cell r="R1199" t="str">
            <v>230000000</v>
          </cell>
          <cell r="S1199" t="str">
            <v>г.Атырау, ст.Тендык, УПТОиКО</v>
          </cell>
          <cell r="T1199" t="str">
            <v>DDP</v>
          </cell>
          <cell r="U1199">
            <v>60</v>
          </cell>
          <cell r="V1199" t="str">
            <v>Календарные</v>
          </cell>
          <cell r="Z1199">
            <v>30</v>
          </cell>
          <cell r="AA1199">
            <v>60</v>
          </cell>
          <cell r="AB1199">
            <v>10</v>
          </cell>
          <cell r="AC1199" t="str">
            <v>008 Километр (тысяча метров)</v>
          </cell>
          <cell r="AD1199" t="str">
            <v>С НДС</v>
          </cell>
          <cell r="AE1199">
            <v>3.323</v>
          </cell>
          <cell r="AF1199">
            <v>535470</v>
          </cell>
          <cell r="AG1199">
            <v>1779366.81</v>
          </cell>
          <cell r="AH1199">
            <v>1992890.83</v>
          </cell>
          <cell r="AL1199" t="str">
            <v xml:space="preserve">020240000555 </v>
          </cell>
          <cell r="AQ1199" t="str">
            <v>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v>
          </cell>
        </row>
        <row r="1200">
          <cell r="D1200" t="str">
            <v>1344 Т</v>
          </cell>
          <cell r="E1200" t="str">
            <v>20101336</v>
          </cell>
          <cell r="G1200" t="str">
            <v>273213.700.000076</v>
          </cell>
          <cell r="H1200" t="str">
            <v>Кабель</v>
          </cell>
          <cell r="I1200" t="str">
            <v>марка КВВГЭ, напряжение не более 1 000 В</v>
          </cell>
          <cell r="J1200" t="str">
            <v>ОИ</v>
          </cell>
          <cell r="K1200" t="str">
            <v>137-33</v>
          </cell>
          <cell r="M1200" t="str">
            <v>0</v>
          </cell>
          <cell r="N1200" t="str">
            <v>710000000</v>
          </cell>
          <cell r="O1200" t="str">
            <v>Г.НУР-СУЛТАН, ЕСИЛЬСКИЙ РАЙОН, УЛ. Д. КУНАЕВА, 8</v>
          </cell>
          <cell r="P1200" t="str">
            <v>01.2020</v>
          </cell>
          <cell r="Q1200" t="str">
            <v>KZ</v>
          </cell>
          <cell r="R1200" t="str">
            <v>230000000</v>
          </cell>
          <cell r="S1200" t="str">
            <v>г.Атырау, ст.Тендык, УПТОиКО</v>
          </cell>
          <cell r="T1200" t="str">
            <v>DDP</v>
          </cell>
          <cell r="U1200">
            <v>60</v>
          </cell>
          <cell r="V1200" t="str">
            <v>Календарные</v>
          </cell>
          <cell r="Z1200">
            <v>30</v>
          </cell>
          <cell r="AA1200">
            <v>60</v>
          </cell>
          <cell r="AB1200">
            <v>10</v>
          </cell>
          <cell r="AC1200" t="str">
            <v>008 Километр (тысяча метров)</v>
          </cell>
          <cell r="AD1200" t="str">
            <v>С НДС</v>
          </cell>
          <cell r="AE1200">
            <v>0.75</v>
          </cell>
          <cell r="AF1200">
            <v>1529228</v>
          </cell>
          <cell r="AG1200">
            <v>0</v>
          </cell>
          <cell r="AH1200">
            <v>0</v>
          </cell>
          <cell r="AL1200" t="str">
            <v>020240000555</v>
          </cell>
          <cell r="AQ1200" t="str">
            <v>"Кабель контрольный экранированный используется для установки, ремонта,подключения и технического обслуживания контрольной и электрораспределительной аппаратуры, а также для неподвижного присоединения к электроприборам, сборкам зажимов электрораспредустройств с напряжением до 660 В и частотой до 100 Гц. Возможно использование КВВГЭ при постоянном напряжении до 1000 В. 
Расшифровка кабеля КВВГЭ: 
К - кабель контрольный, 
В - изоляция выполнена с помощью поливинилхлоридного пластиката, 
В - оболочкавыполнена с помощью поливинилхлоридного пластиката, 
Г - без защитного покрова, 
Э - кабель экранированный. 
Технические характеристики:
Жила -медная однопроволочная токопроводящая;
Количество жил - 19;
Сечение жил, мм - 1,5;  
Эксплуатация в температурном коридоре, С -  +/-50; 
Сопротивление изоляции жил кабеля в расчете на 1 км при температуре 20 С, 1,5 мм2, Мом, не менее - 10;
Сопротивление изоляции жил кабеля в расчете на 1 км при температуре 20 С, 2,5-4 мм2, Мом, не менее - 9;
Сопротивление изоляции жил кабеля в расчете на 1 км при температуре 20 С, 6-10 мм2, Мом, не менее - 6;
Гарантия - 3 года со дня ввода в эксплуатацию;
Срок службы кабеля, лет, не менее - 15, при прокладке в каналах, туннелях и помещениях – не менее 25 лет.
Нормативно - технический документ ГОСТ 1508-78."</v>
          </cell>
        </row>
        <row r="1201">
          <cell r="D1201" t="str">
            <v>1344 -1 Т</v>
          </cell>
          <cell r="E1201" t="str">
            <v>20101336</v>
          </cell>
          <cell r="G1201" t="str">
            <v>273213.700.000076</v>
          </cell>
          <cell r="H1201" t="str">
            <v>Кабель</v>
          </cell>
          <cell r="I1201" t="str">
            <v>марка КВВГЭ, напряжение не более 1 000 В</v>
          </cell>
          <cell r="J1201" t="str">
            <v>ОИ</v>
          </cell>
          <cell r="K1201" t="str">
            <v>12-2-27</v>
          </cell>
          <cell r="M1201" t="str">
            <v>0</v>
          </cell>
          <cell r="N1201" t="str">
            <v>710000000</v>
          </cell>
          <cell r="O1201" t="str">
            <v>Г.НУР-СУЛТАН, ЕСИЛЬСКИЙ РАЙОН, УЛ. Д. КУНАЕВА, 8</v>
          </cell>
          <cell r="P1201" t="str">
            <v>01.2020</v>
          </cell>
          <cell r="Q1201" t="str">
            <v>KZ</v>
          </cell>
          <cell r="R1201" t="str">
            <v>230000000</v>
          </cell>
          <cell r="S1201" t="str">
            <v>г.Атырау, ст.Тендык, УПТОиКО</v>
          </cell>
          <cell r="T1201" t="str">
            <v>DDP</v>
          </cell>
          <cell r="U1201">
            <v>60</v>
          </cell>
          <cell r="V1201" t="str">
            <v>Календарные</v>
          </cell>
          <cell r="Z1201">
            <v>30</v>
          </cell>
          <cell r="AA1201">
            <v>60</v>
          </cell>
          <cell r="AB1201">
            <v>10</v>
          </cell>
          <cell r="AC1201" t="str">
            <v>008 Километр (тысяча метров)</v>
          </cell>
          <cell r="AD1201" t="str">
            <v>С НДС</v>
          </cell>
          <cell r="AE1201">
            <v>0.75</v>
          </cell>
          <cell r="AF1201">
            <v>1529228</v>
          </cell>
          <cell r="AG1201">
            <v>0</v>
          </cell>
          <cell r="AH1201">
            <v>0</v>
          </cell>
          <cell r="AL1201" t="str">
            <v>020240000555</v>
          </cell>
          <cell r="AQ1201" t="str">
            <v>"Кабель контрольный экранированный используется для установки, ремонта,подключения и технического обслуживания контрольной и электрораспределительной аппаратуры, а также для неподвижного присоединения к электроприборам, сборкам зажимов электрораспредустройств с напряжением до 660 В и частотой до 100 Гц. Возможно использование КВВГЭ при постоянном напряжении до 1000 В. 
Расшифровка кабеля КВВГЭ: 
К - кабель контрольный, 
В - изоляция выполнена с помощью поливинилхлоридного пластиката, 
В - оболочкавыполнена с помощью поливинилхлоридного пластиката, 
Г - без защитного покрова, 
Э - кабель экранированный. 
Технические характеристики:
Жила -медная однопроволочная токопроводящая;
Количество жил - 19;
Сечение жил, мм - 1,5;  
Эксплуатация в температурном коридоре, С -  +/-50; 
Сопротивление изоляции жил кабеля в расчете на 1 км при температуре 20 С, 1,5 мм2, Мом, не менее - 10;
Сопротивление изоляции жил кабеля в расчете на 1 км при температуре 20 С, 2,5-4 мм2, Мом, не менее - 9;
Сопротивление изоляции жил кабеля в расчете на 1 км при температуре 20 С, 6-10 мм2, Мом, не менее - 6;
Гарантия - 3 года со дня ввода в эксплуатацию;
Срок службы кабеля, лет, не менее - 15, при прокладке в каналах, туннелях и помещениях – не менее 25 лет.
Нормативно - технический документ ГОСТ 1508-78."</v>
          </cell>
        </row>
        <row r="1202">
          <cell r="D1202" t="str">
            <v>1344-2 Т</v>
          </cell>
          <cell r="E1202" t="str">
            <v>20101336</v>
          </cell>
          <cell r="G1202" t="str">
            <v>273213.700.000076</v>
          </cell>
          <cell r="H1202" t="str">
            <v>Кабель</v>
          </cell>
          <cell r="I1202" t="str">
            <v>марка КВВГЭ, напряжение не более 1 000 В</v>
          </cell>
          <cell r="J1202" t="str">
            <v>ОИ</v>
          </cell>
          <cell r="K1202" t="str">
            <v>12-2-27</v>
          </cell>
          <cell r="M1202" t="str">
            <v>30</v>
          </cell>
          <cell r="N1202" t="str">
            <v>710000000</v>
          </cell>
          <cell r="O1202" t="str">
            <v>Г.НУР-СУЛТАН, ЕСИЛЬСКИЙ РАЙОН, УЛ. Д. КУНАЕВА, 8</v>
          </cell>
          <cell r="P1202" t="str">
            <v>03.2020</v>
          </cell>
          <cell r="Q1202" t="str">
            <v>KZ</v>
          </cell>
          <cell r="R1202" t="str">
            <v>230000000</v>
          </cell>
          <cell r="S1202" t="str">
            <v>г.Атырау, ст.Тендык, УПТОиКО</v>
          </cell>
          <cell r="T1202" t="str">
            <v>DDP</v>
          </cell>
          <cell r="U1202">
            <v>60</v>
          </cell>
          <cell r="V1202" t="str">
            <v>Календарные</v>
          </cell>
          <cell r="Z1202">
            <v>30</v>
          </cell>
          <cell r="AA1202">
            <v>60</v>
          </cell>
          <cell r="AB1202">
            <v>10</v>
          </cell>
          <cell r="AC1202" t="str">
            <v>008 Километр (тысяча метров)</v>
          </cell>
          <cell r="AD1202" t="str">
            <v>С НДС</v>
          </cell>
          <cell r="AE1202">
            <v>0.75</v>
          </cell>
          <cell r="AF1202">
            <v>1529228</v>
          </cell>
          <cell r="AG1202">
            <v>0</v>
          </cell>
          <cell r="AH1202">
            <v>0</v>
          </cell>
          <cell r="AL1202" t="str">
            <v xml:space="preserve">020240000555 </v>
          </cell>
          <cell r="AQ1202" t="str">
            <v>"Кабель контрольный экранированный используется для установки, ремонта,подключения и технического обслуживания контрольной и электрораспределительной аппаратуры, а также для неподвижного присоединения к электроприборам, сборкам зажимов электрораспредустройств с напряжением до 660 В и частотой до 100 Гц. Возможно использование КВВГЭ при постоянном напряжении до 1000 В. 
Расшифровка кабеля КВВГЭ: 
К - кабель контрольный, 
В - изоляция выполнена с помощью поливинилхлоридного пластиката, 
В - оболочкавыполнена с помощью поливинилхлоридного пластиката, 
Г - без защитного покрова, 
Э - кабель экранированный. 
Технические характеристики:
Жила -медная однопроволочная токопроводящая;
Количество жил - 19;
Сечение жил, мм - 1,5;  
Эксплуатация в температурном коридоре, С -  +/-50; 
Сопротивление изоляции жил кабеля в расчете на 1 км при температуре 20 С, 1,5 мм2, Мом, не менее - 10;
Сопротивление изоляции жил кабеля в расчете на 1 км при температуре 20 С, 2,5-4 мм2, Мом, не менее - 9;
Сопротивление изоляции жил кабеля в расчете на 1 км при температуре 20 С, 6-10 мм2, Мом, не менее - 6;
Гарантия - 3 года со дня ввода в эксплуатацию;
Срок службы кабеля, лет, не менее - 15, при прокладке в каналах, туннелях и помещениях – не менее 25 лет.
Нормативно - технический документ ГОСТ 1508-78."</v>
          </cell>
        </row>
        <row r="1203">
          <cell r="D1203" t="str">
            <v>1689 Т</v>
          </cell>
          <cell r="E1203" t="str">
            <v>20101337</v>
          </cell>
          <cell r="G1203" t="str">
            <v>281413.900.000090</v>
          </cell>
          <cell r="H1203" t="str">
            <v>Клапан</v>
          </cell>
          <cell r="I1203" t="str">
            <v>отсечной, из цветных металлов/сплавов, размер 6-32 мм</v>
          </cell>
          <cell r="J1203" t="str">
            <v>ОТТ</v>
          </cell>
          <cell r="M1203" t="str">
            <v>0</v>
          </cell>
          <cell r="N1203" t="str">
            <v>230000000</v>
          </cell>
          <cell r="O1203" t="str">
            <v>Г.АТЫРАУ, УЛ.ВАЛИХАНОВА 1</v>
          </cell>
          <cell r="P1203" t="str">
            <v>03.2020</v>
          </cell>
          <cell r="Q1203" t="str">
            <v>KZ</v>
          </cell>
          <cell r="R1203" t="str">
            <v>230000000</v>
          </cell>
          <cell r="S1203" t="str">
            <v>г.Атырау, ст.Тендык, УПТОиКО</v>
          </cell>
          <cell r="T1203" t="str">
            <v>DDP</v>
          </cell>
          <cell r="U1203">
            <v>70</v>
          </cell>
          <cell r="V1203" t="str">
            <v>Календарные</v>
          </cell>
          <cell r="Z1203">
            <v>0</v>
          </cell>
          <cell r="AA1203">
            <v>90</v>
          </cell>
          <cell r="AB1203">
            <v>10</v>
          </cell>
          <cell r="AC1203" t="str">
            <v>796 Штука</v>
          </cell>
          <cell r="AD1203" t="str">
            <v>С НДС</v>
          </cell>
          <cell r="AE1203">
            <v>10</v>
          </cell>
          <cell r="AF1203">
            <v>80719.8</v>
          </cell>
          <cell r="AG1203">
            <v>0</v>
          </cell>
          <cell r="AH1203">
            <v>0</v>
          </cell>
          <cell r="AL1203" t="str">
            <v>120240021112</v>
          </cell>
          <cell r="AQ1203" t="str">
            <v>Клапан электромагнитный ВН1/2Н-4 Е предназначен для использования всистемах дистанционного управления потоками различных газовых сред, втом числе углеводородных газов, газовых фаз сжиженных газов, сжатоговоздуха и других неагрессивных газов, а также жидких неагрессивных сред,вязкостью до 40 сСт в качестве запорно-регулирующего органа и органабезопасности при продолжительном режиме работы.Технические характеристики:Наименование клапана - ВН1/2Н-4 ЕДиаметр DN, мм - 15;Давление PN, МПа - 0,4;Напряжение, В - 220;Частота, Гц - 50;Потребляемая мощность, не более Вт - 25 / 12,5 (Первое значениепотребляемой мощности - момент открытия клапана; второе значение - послеперехода клапана в режим энергосбережения)Климатическое исполнение - УХЛ1;Взрывозащищенное исполнение - 2ЕхII T4;Присоединение к трубопроводу - муфтовое;По типу регулятора - двухпозиционные, отсечной;Рабочая среда - газообразная;Температура рабочей среды, С - от -30 до +40;Материал корпуса - алюминиевые сплавы АК12ОЧ, АК12ПЧ.</v>
          </cell>
        </row>
        <row r="1204">
          <cell r="D1204" t="str">
            <v>1689-1 Т</v>
          </cell>
          <cell r="E1204" t="str">
            <v>20101337</v>
          </cell>
          <cell r="G1204" t="str">
            <v>281413.900.000090</v>
          </cell>
          <cell r="H1204" t="str">
            <v>Клапан</v>
          </cell>
          <cell r="I1204" t="str">
            <v>отсечной, из цветных металлов/сплавов, размер 6-32 мм</v>
          </cell>
          <cell r="J1204" t="str">
            <v>ОТТ</v>
          </cell>
          <cell r="K1204" t="str">
            <v/>
          </cell>
          <cell r="M1204" t="str">
            <v>0</v>
          </cell>
          <cell r="N1204" t="str">
            <v>230000000</v>
          </cell>
          <cell r="O1204" t="str">
            <v>Г.АТЫРАУ, УЛ.ВАЛИХАНОВА 1</v>
          </cell>
          <cell r="P1204" t="str">
            <v>02.2020</v>
          </cell>
          <cell r="Q1204" t="str">
            <v>KZ</v>
          </cell>
          <cell r="R1204" t="str">
            <v>230000000</v>
          </cell>
          <cell r="S1204" t="str">
            <v>г.Атырау, ст.Тендык, УПТОиКО</v>
          </cell>
          <cell r="T1204" t="str">
            <v>DDP</v>
          </cell>
          <cell r="U1204">
            <v>70</v>
          </cell>
          <cell r="V1204" t="str">
            <v>Календарные</v>
          </cell>
          <cell r="Z1204">
            <v>0</v>
          </cell>
          <cell r="AA1204">
            <v>90</v>
          </cell>
          <cell r="AB1204">
            <v>10</v>
          </cell>
          <cell r="AC1204" t="str">
            <v>796 Штука</v>
          </cell>
          <cell r="AD1204" t="str">
            <v>С НДС</v>
          </cell>
          <cell r="AE1204">
            <v>10</v>
          </cell>
          <cell r="AF1204">
            <v>80719.8</v>
          </cell>
          <cell r="AG1204">
            <v>0</v>
          </cell>
          <cell r="AH1204">
            <v>0</v>
          </cell>
          <cell r="AL1204" t="str">
            <v>120240021112</v>
          </cell>
          <cell r="AQ1204" t="str">
            <v>Клапан электромагнитный ВН1/2Н-4 Е предназначен для использования всистемах дистанционного управления потоками различных газовых сред, втом числе углеводородных газов, газовых фаз сжиженных газов, сжатоговоздуха и других неагрессивных газов, а также жидких неагрессивных сред,вязкостью до 40 сСт в качестве запорно-регулирующего органа и органабезопасности при продолжительном режиме работы.Технические характеристики:Наименование клапана - ВН1/2Н-4 ЕДиаметр DN, мм - 15;Давление PN, МПа - 0,4;Напряжение, В - 220;Частота, Гц - 50;Потребляемая мощность, не более Вт - 25 / 12,5 (Первое значениепотребляемой мощности - момент открытия клапана; второе значение - послеперехода клапана в режим энергосбережения)Климатическое исполнение - УХЛ1;Взрывозащищенное исполнение - 2ЕхII T4;Присоединение к трубопроводу - муфтовое;По типу регулятора - двухпозиционные, отсечной;Рабочая среда - газообразная;Температура рабочей среды, С - от -30 до +40;Материал корпуса - алюминиевые сплавы АК12ОЧ, АК12ПЧ.</v>
          </cell>
        </row>
        <row r="1205">
          <cell r="D1205" t="str">
            <v>1689-2 Т</v>
          </cell>
          <cell r="E1205" t="str">
            <v>20101337</v>
          </cell>
          <cell r="F1205" t="str">
            <v>1689-1 Т</v>
          </cell>
          <cell r="G1205" t="str">
            <v>281413.900.000090</v>
          </cell>
          <cell r="H1205" t="str">
            <v>Клапан</v>
          </cell>
          <cell r="I1205" t="str">
            <v>отсечной, из цветных металлов/сплавов, размер 6-32 мм</v>
          </cell>
          <cell r="J1205" t="str">
            <v>ОТТ</v>
          </cell>
          <cell r="K1205" t="str">
            <v/>
          </cell>
          <cell r="L1205" t="str">
            <v>ТПХ</v>
          </cell>
          <cell r="M1205" t="str">
            <v>30</v>
          </cell>
          <cell r="N1205" t="str">
            <v>230000000</v>
          </cell>
          <cell r="O1205" t="str">
            <v>Г.АТЫРАУ, УЛ.ВАЛИХАНОВА 1</v>
          </cell>
          <cell r="P1205" t="str">
            <v>08.2020</v>
          </cell>
          <cell r="Q1205" t="str">
            <v>KZ</v>
          </cell>
          <cell r="R1205" t="str">
            <v>230000000</v>
          </cell>
          <cell r="S1205" t="str">
            <v>г.Атырау, ст.Тендык, УПТОиКО</v>
          </cell>
          <cell r="T1205" t="str">
            <v>DDP</v>
          </cell>
          <cell r="U1205">
            <v>70</v>
          </cell>
          <cell r="V1205" t="str">
            <v>Календарные</v>
          </cell>
          <cell r="Z1205">
            <v>30</v>
          </cell>
          <cell r="AA1205">
            <v>60</v>
          </cell>
          <cell r="AB1205">
            <v>10</v>
          </cell>
          <cell r="AC1205" t="str">
            <v>796 Штука</v>
          </cell>
          <cell r="AD1205" t="str">
            <v>С НДС</v>
          </cell>
          <cell r="AE1205">
            <v>10</v>
          </cell>
          <cell r="AF1205">
            <v>100827.1</v>
          </cell>
          <cell r="AG1205">
            <v>1008271</v>
          </cell>
          <cell r="AH1205">
            <v>1129263.52</v>
          </cell>
          <cell r="AL1205" t="str">
            <v>120240021112</v>
          </cell>
          <cell r="AQ1205" t="str">
            <v>Электромагнитный клапан двухпозиционный муфтовый предназначен дляиспользования в системах дистанционного управления потоками различныхгазовых сред, в том числе углеводородных газов, газовых фаз сжиженныхгазов, сжатого воздуха и других неагрессивных газов в качестве запорно-регулирующего органа. В клапане предусмотрена возможность ручнойрегулировки количества пропускаемого газа. Поворачивая винт в сторонузнака «+» или «-» можно увеличить или уменьшить количество проходящегочерез клапан газа.Технические характеристики:Исходное положение - нормально-закрытое;Присоединительный размер, DN дюйм (мм)  - 1/2 (15);Исполнение клапана - двухпозиционный;Рабочее давление, бар - 4;Исполнение клапана – взрывозащищенное;Общие технические характеристики:Тип присоединения –муфтовое;Материал корпуса – алюминий;Климатическое исполнение – У2 (-45….+40С);Класс защиты –  взрывозащищенного исполнение IP67;Частота включений, 1/час – не более 300;Полный ресурс включений – не менее 1 000 000;Время открытия, с, не более - 1;Время закрытия, с, не более - 1;Напряжение питания, В – 220;Переменный ток частота, Гц – 50, энергосберегающее;Рабочая среда - газообразные среды;Температура рабочей среды – от -45С до +40С;Класс герметичности – А;Класс нагревостойкости электрической изоляции катушки – F.</v>
          </cell>
        </row>
        <row r="1206">
          <cell r="D1206" t="str">
            <v>1690 Т</v>
          </cell>
          <cell r="E1206" t="str">
            <v>20101338</v>
          </cell>
          <cell r="G1206" t="str">
            <v>281413.900.000090</v>
          </cell>
          <cell r="H1206" t="str">
            <v>Клапан</v>
          </cell>
          <cell r="I1206" t="str">
            <v>отсечной, из цветных металлов/сплавов, размер 6-32 мм</v>
          </cell>
          <cell r="J1206" t="str">
            <v>ОТТ</v>
          </cell>
          <cell r="M1206" t="str">
            <v>0</v>
          </cell>
          <cell r="N1206" t="str">
            <v>230000000</v>
          </cell>
          <cell r="O1206" t="str">
            <v>Г.АТЫРАУ, УЛ.ВАЛИХАНОВА 1</v>
          </cell>
          <cell r="P1206" t="str">
            <v>02.2020</v>
          </cell>
          <cell r="Q1206" t="str">
            <v>KZ</v>
          </cell>
          <cell r="R1206" t="str">
            <v>230000000</v>
          </cell>
          <cell r="S1206" t="str">
            <v>г.Атырау, ст.Тендык, УПТОиКО</v>
          </cell>
          <cell r="T1206" t="str">
            <v>DDP</v>
          </cell>
          <cell r="U1206">
            <v>70</v>
          </cell>
          <cell r="V1206" t="str">
            <v>Календарные</v>
          </cell>
          <cell r="Z1206">
            <v>0</v>
          </cell>
          <cell r="AA1206">
            <v>90</v>
          </cell>
          <cell r="AB1206">
            <v>10</v>
          </cell>
          <cell r="AC1206" t="str">
            <v>796 Штука</v>
          </cell>
          <cell r="AD1206" t="str">
            <v>С НДС</v>
          </cell>
          <cell r="AE1206">
            <v>2</v>
          </cell>
          <cell r="AF1206">
            <v>191124.26</v>
          </cell>
          <cell r="AG1206">
            <v>0</v>
          </cell>
          <cell r="AH1206">
            <v>0</v>
          </cell>
          <cell r="AL1206" t="str">
            <v>120240021112</v>
          </cell>
          <cell r="AQ1206" t="str">
            <v>"Электромагнитный клапан предназначен для использования в системах дистанционного управления потоками различных газовых сред, в том числе углеводородных газов, газовых фаз сжиженных газов, сжатого воздуха и других неагрессивных газов в качестве запорно-регулирующего органа. В клапане предусмотрена возможность ручной регулировки количества пропускаемого газа. Поворачивая винт в сторону знака «+» или «-» можно увеличить или уменьшить количество проходящего через клапан газа.
Технические характеристики:
Обозначение - ВН 1Н 4ПЕ;
Обозначение серии - В;
Исходное положение - Н, нормально-закрытое;
Присоединительный размер, дюйм - 1;
Исполнение клапана - Н, двухпозиционный;
Рабочее давление, Мпа - 4; 
Наличие датчика положения (открыт-закрыт) клапана - П;
Взрывозащищенное исполнение клапана - Е;
Напряжение питания, В - 220; 
Исполнение - фланцевое; 
Диаметр DN, мм - 25;
Рабочая среда - газообразные среды; 
Переменный ток частота,Гц - 50, энергосберегающее    
Материал корпуса - алюминий;  
Климатическое исполнение - У2 (от -40 до +40С);
Класс защиты - общепромышленное исполнение IP65;
Частота включений, 1/час, не более - 300;
Полный реСлУРс включений, не менее - 500 000;
Время открытия, с, не более - 1; 
Время закрытия, с, не более - 1;
Температура рабочей среды, С - от -45 до +40;
Класс герметичности - А;
Класс нагревостойкости электрической изоляции катушки - F;
Дополнительные устройства: 
- наличие регулятора потока, ручного; 
- наличие датчика положения (открыт/закрыт «n-p-n»); 
- напряжения питания датчика положения  от 12 до 24 В; 
- класс защиты - IP68;
- тип датчика - индуктивный."</v>
          </cell>
        </row>
        <row r="1207">
          <cell r="D1207" t="str">
            <v>1690-1 Т</v>
          </cell>
          <cell r="E1207" t="str">
            <v>20101338</v>
          </cell>
          <cell r="G1207" t="str">
            <v>281413.900.000090</v>
          </cell>
          <cell r="H1207" t="str">
            <v>Клапан</v>
          </cell>
          <cell r="I1207" t="str">
            <v>отсечной, из цветных металлов/сплавов, размер 6-32 мм</v>
          </cell>
          <cell r="J1207" t="str">
            <v>ОТТ</v>
          </cell>
          <cell r="K1207" t="str">
            <v/>
          </cell>
          <cell r="M1207" t="str">
            <v>0</v>
          </cell>
          <cell r="N1207" t="str">
            <v>230000000</v>
          </cell>
          <cell r="O1207" t="str">
            <v>Г.АТЫРАУ, УЛ.ВАЛИХАНОВА 1</v>
          </cell>
          <cell r="P1207" t="str">
            <v>02.2020</v>
          </cell>
          <cell r="Q1207" t="str">
            <v>KZ</v>
          </cell>
          <cell r="R1207" t="str">
            <v>230000000</v>
          </cell>
          <cell r="S1207" t="str">
            <v>г.Атырау, ст.Тендык, УПТОиКО</v>
          </cell>
          <cell r="T1207" t="str">
            <v>DDP</v>
          </cell>
          <cell r="U1207">
            <v>70</v>
          </cell>
          <cell r="V1207" t="str">
            <v>Календарные</v>
          </cell>
          <cell r="Z1207">
            <v>0</v>
          </cell>
          <cell r="AA1207">
            <v>90</v>
          </cell>
          <cell r="AB1207">
            <v>10</v>
          </cell>
          <cell r="AC1207" t="str">
            <v>796 Штука</v>
          </cell>
          <cell r="AD1207" t="str">
            <v>С НДС</v>
          </cell>
          <cell r="AE1207">
            <v>2</v>
          </cell>
          <cell r="AF1207">
            <v>191124.26</v>
          </cell>
          <cell r="AG1207">
            <v>0</v>
          </cell>
          <cell r="AH1207">
            <v>0</v>
          </cell>
          <cell r="AL1207" t="str">
            <v>120240021112</v>
          </cell>
          <cell r="AQ1207" t="str">
            <v>"Электромагнитный клапан предназначен для использования в системах дистанционного управления потоками различных газовых сред, в том числе углеводородных газов, газовых фаз сжиженных газов, сжатого воздуха и других неагрессивных газов в качестве запорно-регулирующего органа. В клапане предусмотрена возможность ручной регулировки количества пропускаемого газа. Поворачивая винт в сторону знака «+» или «-» можно увеличить или уменьшить количество проходящего через клапан газа.
Технические характеристики:
Обозначение - ВН 1Н 4ПЕ;
Обозначение серии - В;
Исходное положение - Н, нормально-закрытое;
Присоединительный размер, дюйм - 1;
Исполнение клапана - Н, двухпозиционный;
Рабочее давление, Мпа - 4; 
Наличие датчика положения (открыт-закрыт) клапана - П;
Взрывозащищенное исполнение клапана - Е;
Напряжение питания, В - 220; 
Исполнение - фланцевое; 
Диаметр DN, мм - 25;
Рабочая среда - газообразные среды; 
Переменный ток частота,Гц - 50, энергосберегающее    
Материал корпуса - алюминий;  
Климатическое исполнение - У2 (от -40 до +40С);
Класс защиты - общепромышленное исполнение IP65;
Частота включений, 1/час, не более - 300;
Полный ресурс включений, не менее - 500 000;
Время открытия, с, не более - 1; 
Время закрытия, с, не более - 1;
Температура рабочей среды, С - от -45 до +40;
Класс герметичности - А;
Класс нагревостойкости электрической изоляции катушки - F;
Дополнительные устройства: 
- наличие регулятора потока, ручного; 
- наличие датчика положения (открыт/закрыт «n-p-n»); 
- напряжения питания датчика положения  от 12 до 24 В; 
- класс защиты - IP68;
- тип датчика - индуктивный."</v>
          </cell>
        </row>
        <row r="1208">
          <cell r="D1208" t="str">
            <v>1690-2 Т</v>
          </cell>
          <cell r="E1208" t="str">
            <v>20101338</v>
          </cell>
          <cell r="F1208" t="str">
            <v>1690-1 Т</v>
          </cell>
          <cell r="G1208" t="str">
            <v>281413.900.000090</v>
          </cell>
          <cell r="H1208" t="str">
            <v>Клапан</v>
          </cell>
          <cell r="I1208" t="str">
            <v>отсечной, из цветных металлов/сплавов, размер 6-32 мм</v>
          </cell>
          <cell r="J1208" t="str">
            <v>ОТТ</v>
          </cell>
          <cell r="K1208" t="str">
            <v/>
          </cell>
          <cell r="L1208" t="str">
            <v>ТПХ</v>
          </cell>
          <cell r="M1208" t="str">
            <v>30</v>
          </cell>
          <cell r="N1208" t="str">
            <v>230000000</v>
          </cell>
          <cell r="O1208" t="str">
            <v>Г.АТЫРАУ, УЛ.ВАЛИХАНОВА 1</v>
          </cell>
          <cell r="P1208" t="str">
            <v>08.2020</v>
          </cell>
          <cell r="Q1208" t="str">
            <v>KZ</v>
          </cell>
          <cell r="R1208" t="str">
            <v>230000000</v>
          </cell>
          <cell r="S1208" t="str">
            <v>г.Атырау, ст.Тендык, УПТОиКО</v>
          </cell>
          <cell r="T1208" t="str">
            <v>DDP</v>
          </cell>
          <cell r="U1208">
            <v>70</v>
          </cell>
          <cell r="V1208" t="str">
            <v>Календарные</v>
          </cell>
          <cell r="Z1208">
            <v>30</v>
          </cell>
          <cell r="AA1208">
            <v>60</v>
          </cell>
          <cell r="AB1208">
            <v>10</v>
          </cell>
          <cell r="AC1208" t="str">
            <v>796 Штука</v>
          </cell>
          <cell r="AD1208" t="str">
            <v>С НДС</v>
          </cell>
          <cell r="AE1208">
            <v>2</v>
          </cell>
          <cell r="AF1208">
            <v>258022.6</v>
          </cell>
          <cell r="AG1208">
            <v>516045.2</v>
          </cell>
          <cell r="AH1208">
            <v>577970.62</v>
          </cell>
          <cell r="AL1208" t="str">
            <v>120240021112</v>
          </cell>
          <cell r="AQ1208" t="str">
            <v>Электромагнитный клапан двухпозиционный фланцевый с датчиком положенияпредназначен для использования в системах дистанционного управленияпотоками различных газовых сред, в том числе углеводородных газов,газовых фаз сжиженных газов, сжатого воздуха и других неагрессивныхгазов в качестве запорно-регулирующего органа. В клапане предусмотренавозможность ручной регулировки количества пропускаемого газа.Поворачивая винт в сторону знака «+» или «-» можно увеличить илиуменьшить количество проходящего через клапан газа.Технические характеристики:Исходное положение - нормально-закрытое;Присоединительный размер, DN дюйм (мм) - 1 (25);Исполнение клапана - двухпозиционный;Рабочее давление, бар - 4;Наличие датчика положения (открыт-закрыт) клапана - есть;- напряжения питания датчика положения  от 12 до 24 В;- класс защиты - IP68;- тип датчика – индуктивный;Исполнение клапана – взрывозащищенное;Общие технические характеристики:Тип присоединения – фланцевое;Материал корпуса – алюминий;Климатическое исполнение – У2 (-45….+40С);Класс защиты –  взрывозащищенного исполнение IP67;Частота включений, 1/час – не более 300;Полный ресурс включений – не менее 1 000 000;Время открытия, с, не более - 1;Время закрытия, с, не более - 1;Напряжение питания, В – 220;Переменный ток частота, Гц – 50, энергосберегающее;Рабочая среда - газообразные среды;Температура рабочей среды – от -45С до +40С;Класс герметичности – А;Класс нагревостойкости электрической изоляции катушки – F.</v>
          </cell>
        </row>
        <row r="1209">
          <cell r="D1209" t="str">
            <v>1691 Т</v>
          </cell>
          <cell r="E1209" t="str">
            <v>20101339</v>
          </cell>
          <cell r="G1209" t="str">
            <v>281413.900.000090</v>
          </cell>
          <cell r="H1209" t="str">
            <v>Клапан</v>
          </cell>
          <cell r="I1209" t="str">
            <v>отсечной, из цветных металлов/сплавов, размер 6-32 мм</v>
          </cell>
          <cell r="J1209" t="str">
            <v>ОТТ</v>
          </cell>
          <cell r="M1209" t="str">
            <v>0</v>
          </cell>
          <cell r="N1209" t="str">
            <v>230000000</v>
          </cell>
          <cell r="O1209" t="str">
            <v>Г.АТЫРАУ, УЛ.ВАЛИХАНОВА 1</v>
          </cell>
          <cell r="P1209" t="str">
            <v>02.2020</v>
          </cell>
          <cell r="Q1209" t="str">
            <v>KZ</v>
          </cell>
          <cell r="R1209" t="str">
            <v>230000000</v>
          </cell>
          <cell r="S1209" t="str">
            <v>г.Атырау, ст.Тендык, УПТОиКО</v>
          </cell>
          <cell r="T1209" t="str">
            <v>DDP</v>
          </cell>
          <cell r="U1209">
            <v>70</v>
          </cell>
          <cell r="V1209" t="str">
            <v>Календарные</v>
          </cell>
          <cell r="Z1209">
            <v>0</v>
          </cell>
          <cell r="AA1209">
            <v>90</v>
          </cell>
          <cell r="AB1209">
            <v>10</v>
          </cell>
          <cell r="AC1209" t="str">
            <v>796 Штука</v>
          </cell>
          <cell r="AD1209" t="str">
            <v>С НДС</v>
          </cell>
          <cell r="AE1209">
            <v>6</v>
          </cell>
          <cell r="AF1209">
            <v>87140.92</v>
          </cell>
          <cell r="AG1209">
            <v>0</v>
          </cell>
          <cell r="AH1209">
            <v>0</v>
          </cell>
          <cell r="AL1209" t="str">
            <v>120240021112</v>
          </cell>
          <cell r="AQ1209" t="str">
            <v>"Электромагнитный клапан предназначен для использования в системах дистанционного управления потоками различных газовых сред, в том числе углеводородных газов, газовых фаз сжиженных газов, сжатого воздуха и других неагрессивных газов в качестве запорно-регулирующего органа. В клапане предусмотрена возможность ручной регулировки количества пропускаемого газа. Поворачивая винт в сторону знака «+» или «-» можно увеличить или уменьшить количество проходящего через клапан газа.
Технические характеристики:
Обозначение - ВН 1/2Н 4КП;
Обозначение серии - В;
Исходное положение - Н, нормально-закрытое;
Присоединительный размер, дюйм - 1/2;
Исполнение клапана - Н, двухпозиционный;
Рабочее давление, Мпа - 4; 
Наличие регулятора расхода, ручного - К;
Наличие датчика положения (открыт-закрыт) клапана - П;
Напряжение питания, В - 220; 
Исполнение - муфтовое; 
Диаметр DN, мм - 15;
Рабочая среда - газообразные среды; 
Переменный ток частота, Гц - 50, энергосберегающее;    
Материал корпуса - алюминий;  
Климатическое исполнение - У2 (от -40 до +40С);
Класс защиты - общепромышленное исполнение IP65;
Частота включений, 1/час, не более - 300;
Полный реСлУРс включений, не менее - 1 000 000;
Температура рабочей среды, С - от -45 до +40;
Класс герметичности - А;
Класс нагревостойкости электрическойизоляции катушки - F;
Дополнительные устройства: 
- наличие регулятора потока, ручного; 
- наличие датчика положения (открыт/закрыт «n-p-n»); 
- напряжения питания датчика положения  от 12 до 24 В; 
- класс защиты -IP68;
- тип датчика - индуктивный."</v>
          </cell>
        </row>
        <row r="1210">
          <cell r="D1210" t="str">
            <v>1691-1 Т</v>
          </cell>
          <cell r="E1210" t="str">
            <v>20101339</v>
          </cell>
          <cell r="G1210" t="str">
            <v>281413.900.000090</v>
          </cell>
          <cell r="H1210" t="str">
            <v>Клапан</v>
          </cell>
          <cell r="I1210" t="str">
            <v>отсечной, из цветных металлов/сплавов, размер 6-32 мм</v>
          </cell>
          <cell r="J1210" t="str">
            <v>ОТТ</v>
          </cell>
          <cell r="K1210" t="str">
            <v/>
          </cell>
          <cell r="M1210" t="str">
            <v>0</v>
          </cell>
          <cell r="N1210" t="str">
            <v>230000000</v>
          </cell>
          <cell r="O1210" t="str">
            <v>Г.АТЫРАУ, УЛ.ВАЛИХАНОВА 1</v>
          </cell>
          <cell r="P1210" t="str">
            <v>02.2020</v>
          </cell>
          <cell r="Q1210" t="str">
            <v>KZ</v>
          </cell>
          <cell r="R1210" t="str">
            <v>230000000</v>
          </cell>
          <cell r="S1210" t="str">
            <v>г.Атырау, ст.Тендык, УПТОиКО</v>
          </cell>
          <cell r="T1210" t="str">
            <v>DDP</v>
          </cell>
          <cell r="U1210">
            <v>70</v>
          </cell>
          <cell r="V1210" t="str">
            <v>Календарные</v>
          </cell>
          <cell r="Z1210">
            <v>0</v>
          </cell>
          <cell r="AA1210">
            <v>90</v>
          </cell>
          <cell r="AB1210">
            <v>10</v>
          </cell>
          <cell r="AC1210" t="str">
            <v>796 Штука</v>
          </cell>
          <cell r="AD1210" t="str">
            <v>С НДС</v>
          </cell>
          <cell r="AE1210">
            <v>6</v>
          </cell>
          <cell r="AF1210">
            <v>87140.92</v>
          </cell>
          <cell r="AG1210">
            <v>0</v>
          </cell>
          <cell r="AH1210">
            <v>0</v>
          </cell>
          <cell r="AL1210" t="str">
            <v>120240021112</v>
          </cell>
          <cell r="AQ1210" t="str">
            <v>"Электромагнитный клапан предназначен для использования в системах дистанционного управления потоками различных газовых сред, в том числе углеводородных газов, газовых фаз сжиженных газов, сжатого воздуха и других неагрессивных газов в качестве запорно-регулирующего органа. В клапане предусмотрена возможность ручной регулировки количества пропускаемого газа. Поворачивая винт в сторону знака «+» или «-» можно увеличить или уменьшить количество проходящего через клапан газа.
Технические характеристики:
Обозначение - ВН 1/2Н 4КП;
Обозначение серии - В;
Исходное положение - Н, нормально-закрытое;
Присоединительный размер, дюйм - 1/2;
Исполнение клапана - Н, двухпозиционный;
Рабочее давление, Мпа - 4; 
Наличие регулятора расхода, ручного - К;
Наличие датчика положения (открыт-закрыт) клапана - П;
Напряжение питания, В - 220; 
Исполнение - муфтовое; 
Диаметр DN, мм - 15;
Рабочая среда - газообразные среды; 
Переменный ток частота, Гц - 50, энергосберегающее;    
Материал корпуса - алюминий;  
Климатическое исполнение - У2 (от -40 до +40С);
Класс защиты - общепромышленное исполнение IP65;
Частота включений, 1/час, не более - 300;
Полный ресурс включений, не менее - 1 000 000;
Температура рабочей среды, С - от -45 до +40;
Класс герметичности - А;
Класс нагревостойкости электрическойизоляции катушки - F;
Дополнительные устройства: 
- наличие регулятора потока, ручного; 
- наличие датчика положения (открыт/закрыт «n-p-n»); 
- напряжения питания датчика положения  от 12 до 24 В; 
- класс защиты -IP68;
- тип датчика - индуктивный."</v>
          </cell>
        </row>
        <row r="1211">
          <cell r="D1211" t="str">
            <v>1691-2 Т</v>
          </cell>
          <cell r="E1211" t="str">
            <v>20101339</v>
          </cell>
          <cell r="F1211" t="str">
            <v>1691-1 Т</v>
          </cell>
          <cell r="G1211" t="str">
            <v>281413.900.000090</v>
          </cell>
          <cell r="H1211" t="str">
            <v>Клапан</v>
          </cell>
          <cell r="I1211" t="str">
            <v>отсечной, из цветных металлов/сплавов, размер 6-32 мм</v>
          </cell>
          <cell r="J1211" t="str">
            <v>ОТТ</v>
          </cell>
          <cell r="K1211" t="str">
            <v/>
          </cell>
          <cell r="L1211" t="str">
            <v>ТПХ</v>
          </cell>
          <cell r="M1211" t="str">
            <v>30</v>
          </cell>
          <cell r="N1211" t="str">
            <v>230000000</v>
          </cell>
          <cell r="O1211" t="str">
            <v>Г.АТЫРАУ, УЛ.ВАЛИХАНОВА 1</v>
          </cell>
          <cell r="P1211" t="str">
            <v>08.2020</v>
          </cell>
          <cell r="Q1211" t="str">
            <v>KZ</v>
          </cell>
          <cell r="R1211" t="str">
            <v>230000000</v>
          </cell>
          <cell r="S1211" t="str">
            <v>г.Атырау, ст.Тендык, УПТОиКО</v>
          </cell>
          <cell r="T1211" t="str">
            <v>DDP</v>
          </cell>
          <cell r="U1211">
            <v>70</v>
          </cell>
          <cell r="V1211" t="str">
            <v>Календарные</v>
          </cell>
          <cell r="Z1211">
            <v>30</v>
          </cell>
          <cell r="AA1211">
            <v>60</v>
          </cell>
          <cell r="AB1211">
            <v>10</v>
          </cell>
          <cell r="AC1211" t="str">
            <v>796 Штука</v>
          </cell>
          <cell r="AD1211" t="str">
            <v>С НДС</v>
          </cell>
          <cell r="AE1211">
            <v>6</v>
          </cell>
          <cell r="AF1211">
            <v>100141.8</v>
          </cell>
          <cell r="AG1211">
            <v>600850.80000000005</v>
          </cell>
          <cell r="AH1211">
            <v>672952.9</v>
          </cell>
          <cell r="AL1211" t="str">
            <v>120240021112</v>
          </cell>
          <cell r="AQ1211" t="str">
            <v>Электромагнитный клапан двухпозиционный муфтовый с ручным регулятором идатчиком положения предназначен для использования в системахдистанционного управления потоками различных газовых сред, в том числеуглеводородных газов, газовых фаз сжиженных газов, сжатого воздуха идругих неагрессивных газов в качестве запорно-регулирующего органа. Вклапане предусмотрена возможность ручной регулировки количествапропускаемого газа. Поворачивая винт в сторону знака «+» или «-» можноувеличить или уменьшить количество проходящего через клапан газа.Технические характеристики:Исходное состояние - нормально-закрытое;Присоединительный размер, DN дюйм (мм) - 1/2 (15);Исполнение клапана - двухпозиционный;Рабочее давление, бар - 4;Наличие регулятора расхода -  ручной;Наличие датчика положения (открыт-закрыт) клапана - есть;- напряжения питания датчика положения  от 12 до 24 В;- класс защиты - IP68;- тип датчика – индуктивный;Общие технические характеристики:Тип присоединения – муфтовое;Материал корпуса – алюминий;Климатическое исполнение – У2 (-45….+40С);Класс защиты – общепромышленное исполнение IP65;Частота включений, 1/час – не более 300;Полный ресурс включений – не менее 1 000 000;Время открытия, с, не более - 1;Время закрытия, с, не более - 1;Напряжение питания, В – 220;Переменный ток частота, Гц – 50, энергосберегающее;Рабочая среда - газообразные среды;Температура рабочей среды – от -45С до +40С;Класс герметичности – А;Класс нагревостойкости электрической изоляции катушки – F.</v>
          </cell>
        </row>
        <row r="1212">
          <cell r="D1212" t="str">
            <v>1692 Т</v>
          </cell>
          <cell r="E1212" t="str">
            <v>20101340</v>
          </cell>
          <cell r="G1212" t="str">
            <v>281413.900.000091</v>
          </cell>
          <cell r="H1212" t="str">
            <v>Клапан</v>
          </cell>
          <cell r="I1212" t="str">
            <v>отсечной, из цветных металлов/сплавов, размер 40-100 мм</v>
          </cell>
          <cell r="J1212" t="str">
            <v>ОТТ</v>
          </cell>
          <cell r="M1212" t="str">
            <v>0</v>
          </cell>
          <cell r="N1212" t="str">
            <v>230000000</v>
          </cell>
          <cell r="O1212" t="str">
            <v>Г.АТЫРАУ, УЛ.ВАЛИХАНОВА 1</v>
          </cell>
          <cell r="P1212" t="str">
            <v>02.2020</v>
          </cell>
          <cell r="Q1212" t="str">
            <v>KZ</v>
          </cell>
          <cell r="R1212" t="str">
            <v>230000000</v>
          </cell>
          <cell r="S1212" t="str">
            <v>г.Атырау, ст.Тендык, УПТОиКО</v>
          </cell>
          <cell r="T1212" t="str">
            <v>DDP</v>
          </cell>
          <cell r="U1212">
            <v>70</v>
          </cell>
          <cell r="V1212" t="str">
            <v>Календарные</v>
          </cell>
          <cell r="Z1212">
            <v>0</v>
          </cell>
          <cell r="AA1212">
            <v>90</v>
          </cell>
          <cell r="AB1212">
            <v>10</v>
          </cell>
          <cell r="AC1212" t="str">
            <v>796 Штука</v>
          </cell>
          <cell r="AD1212" t="str">
            <v>С НДС</v>
          </cell>
          <cell r="AE1212">
            <v>5</v>
          </cell>
          <cell r="AF1212">
            <v>189622.65</v>
          </cell>
          <cell r="AG1212">
            <v>0</v>
          </cell>
          <cell r="AH1212">
            <v>0</v>
          </cell>
          <cell r="AL1212" t="str">
            <v>120240021112</v>
          </cell>
          <cell r="AQ1212" t="str">
            <v>"Электромагнитный клапан предназначен для использования в системах дистанционного управления потоками различных газовых сред, в том числе углеводородных газов, газовых фаз сжиженных газов, сжатого воздуха и других неагрессивных газов в качестве запорно-регулирующего органа. В клапане предусмотрена возможность ручной регулировки количества пропускаемого газа. Поворачивая винт в сторону знака «+» или «-» можно увеличить или уменьшить количество проходящего через клапан газа.
Технические характеристики:
Обозначение - ВН 2Н 1КП;
Обозначение серии - В;
Исходное положение - Н, нормально-закрытое;
Присоединительный размер, дюйм - 2;
Исполнение клапана - Н, двухпозиционный;
Рабочее давление, Мпа - 1; 
Наличие регулятора расхода, ручного - К;
Наличие датчика положения (открыт-закрыт) клапана - П;
Напряжение питания, В - 220; 
Исполнение - фланцевое; 
Диаметр DN, мм - 50;
Рабочая среда - газообразные среды; 
Переменный ток частота,Гц - 50, энергосберегающее;    
Материал корпуса - алюминий;  
Климатическое исполнение - У2 (от -45 до +40С);
Класс защиты - общепромышленное исполнение IP65;
Частота включений, 1/час, не более - 300;
Полный реСлУРсвключений, не менее - 500 000;
Температура рабочей среды, С - от -45 до+40;
Класс герметичности - А;
Класс нагревостойкости электрической изоляции катушки - F;
Дополнительные устройства: 
- наличие регулятора потока, ручного; 
- наличие датчика положения (открыт/закрыт «n-p-n»); 
- напряжения питания датчика положения  от 12 до 24 В; 
- класс защиты - IP68;
- тип датчика - индуктивный."</v>
          </cell>
        </row>
        <row r="1213">
          <cell r="D1213" t="str">
            <v>1692-1 Т</v>
          </cell>
          <cell r="E1213" t="str">
            <v>20101340</v>
          </cell>
          <cell r="G1213" t="str">
            <v>281413.900.000091</v>
          </cell>
          <cell r="H1213" t="str">
            <v>Клапан</v>
          </cell>
          <cell r="I1213" t="str">
            <v>отсечной, из цветных металлов/сплавов, размер 40-100 мм</v>
          </cell>
          <cell r="J1213" t="str">
            <v>ОТТ</v>
          </cell>
          <cell r="K1213" t="str">
            <v/>
          </cell>
          <cell r="M1213" t="str">
            <v>0</v>
          </cell>
          <cell r="N1213" t="str">
            <v>230000000</v>
          </cell>
          <cell r="O1213" t="str">
            <v>Г.АТЫРАУ, УЛ.ВАЛИХАНОВА 1</v>
          </cell>
          <cell r="P1213" t="str">
            <v>02.2020</v>
          </cell>
          <cell r="Q1213" t="str">
            <v>KZ</v>
          </cell>
          <cell r="R1213" t="str">
            <v>230000000</v>
          </cell>
          <cell r="S1213" t="str">
            <v>г.Атырау, ст.Тендык, УПТОиКО</v>
          </cell>
          <cell r="T1213" t="str">
            <v>DDP</v>
          </cell>
          <cell r="U1213">
            <v>70</v>
          </cell>
          <cell r="V1213" t="str">
            <v>Календарные</v>
          </cell>
          <cell r="Z1213">
            <v>0</v>
          </cell>
          <cell r="AA1213">
            <v>90</v>
          </cell>
          <cell r="AB1213">
            <v>10</v>
          </cell>
          <cell r="AC1213" t="str">
            <v>796 Штука</v>
          </cell>
          <cell r="AD1213" t="str">
            <v>С НДС</v>
          </cell>
          <cell r="AE1213">
            <v>5</v>
          </cell>
          <cell r="AF1213">
            <v>189622.65</v>
          </cell>
          <cell r="AG1213">
            <v>0</v>
          </cell>
          <cell r="AH1213">
            <v>0</v>
          </cell>
          <cell r="AL1213" t="str">
            <v>120240021112</v>
          </cell>
          <cell r="AQ1213" t="str">
            <v>"Электромагнитный клапан предназначен для использования в системах дистанционного управления потоками различных газовых сред, в том числе углеводородных газов, газовых фаз сжиженных газов, сжатого воздуха и других неагрессивных газов в качестве запорно-регулирующего органа. В клапане предусмотрена возможность ручной регулировки количества пропускаемого газа. Поворачивая винт в сторону знака «+» или «-» можно увеличить или уменьшить количество проходящего через клапан газа.
Технические характеристики:
Обозначение - ВН 2Н 1КП;
Обозначение серии - В;
Исходное положение - Н, нормально-закрытое;
Присоединительный размер, дюйм - 2;
Исполнение клапана - Н, двухпозиционный;
Рабочее давление, Мпа - 1; 
Наличие регулятора расхода, ручного - К;
Наличие датчика положения (открыт-закрыт) клапана - П;
Напряжение питания, В - 220; 
Исполнение - фланцевое; 
Диаметр DN, мм - 50;
Рабочая среда - газообразные среды; 
Переменный ток частота,Гц - 50, энергосберегающее;    
Материал корпуса - алюминий;  
Климатическое исполнение - У2 (от -45 до +40С);
Класс защиты - общепромышленное исполнение IP65;
Частота включений, 1/час, не более - 300;
Полный ресурсвключений, не менее - 500 000;
Температура рабочей среды, С - от -45 до+40;
Класс герметичности - А;
Класс нагревостойкости электрической изоляции катушки - F;
Дополнительные устройства: 
- наличие регулятора потока, ручного; 
- наличие датчика положения (открыт/закрыт «n-p-n»); 
- напряжения питания датчика положения  от 12 до 24 В; 
- класс защиты - IP68;
- тип датчика - индуктивный."</v>
          </cell>
        </row>
        <row r="1214">
          <cell r="D1214" t="str">
            <v>1692-2 Т</v>
          </cell>
          <cell r="E1214" t="str">
            <v>20101340</v>
          </cell>
          <cell r="F1214" t="str">
            <v>1692-1 Т</v>
          </cell>
          <cell r="G1214" t="str">
            <v>281413.900.000091</v>
          </cell>
          <cell r="H1214" t="str">
            <v>Клапан</v>
          </cell>
          <cell r="I1214" t="str">
            <v>отсечной, из цветных металлов/сплавов, размер 40-100 мм</v>
          </cell>
          <cell r="J1214" t="str">
            <v>ОТТ</v>
          </cell>
          <cell r="K1214" t="str">
            <v/>
          </cell>
          <cell r="M1214" t="str">
            <v>0</v>
          </cell>
          <cell r="N1214" t="str">
            <v>230000000</v>
          </cell>
          <cell r="O1214" t="str">
            <v>Г.АТЫРАУ, УЛ.ВАЛИХАНОВА 1</v>
          </cell>
          <cell r="P1214" t="str">
            <v>08.2020</v>
          </cell>
          <cell r="Q1214" t="str">
            <v>KZ</v>
          </cell>
          <cell r="R1214" t="str">
            <v>230000000</v>
          </cell>
          <cell r="S1214" t="str">
            <v>г.Атырау, ст.Тендык, УПТОиКО</v>
          </cell>
          <cell r="T1214" t="str">
            <v>DDP</v>
          </cell>
          <cell r="U1214">
            <v>70</v>
          </cell>
          <cell r="V1214" t="str">
            <v>Календарные</v>
          </cell>
          <cell r="AA1214">
            <v>90</v>
          </cell>
          <cell r="AB1214">
            <v>10</v>
          </cell>
          <cell r="AC1214" t="str">
            <v>796 Штука</v>
          </cell>
          <cell r="AD1214" t="str">
            <v>С НДС</v>
          </cell>
          <cell r="AE1214">
            <v>5</v>
          </cell>
          <cell r="AF1214">
            <v>189622.65</v>
          </cell>
          <cell r="AG1214">
            <v>948113.25</v>
          </cell>
          <cell r="AH1214">
            <v>1061886.8400000001</v>
          </cell>
          <cell r="AL1214" t="str">
            <v>120240021112</v>
          </cell>
          <cell r="AQ1214" t="str">
            <v>Электромагнитный клапан двухпозиционный фланцевый с ручным регулятором идатчиком положения предназначен для использования в системахдистанционного управления потоками различных газовых сред, в том числеуглеводородных газов, газовых фаз сжиженных газов, сжатого воздуха идругих неагрессивных газов в качестве запорно-регулирующего органа. Вклапане предусмотрена возможность ручной регулировки количествапропускаемого газа. Поворачивая винт в сторону знака «+» или «-» можноувеличить или уменьшить количество проходящего через клапан газа.Технические характеристики:Исходное состояние - нормально-закрытое;Присоединительный размер, DN дюйм (мм) - 2 (50);Исполнение клапана - двухпозиционный;Рабочее давление, бар - 1;Наличие регулятора расхода -  ручной;Наличие датчика положения (открыт-закрыт) клапана - есть;- напряжения питания датчика положения  от 12 до 24 В;- класс защиты - IP68;- тип датчика - индуктивный;Общие технические характеристики:Тип присоединения – фланцевое;Материал корпуса – алюминий;Климатическое исполнение – У2 (-45….+40С);Класс защиты – общепромышленное исполнение IP65;Частота включений, 1/час – не более 300;Полный ресурс включений – не менее 1 000 000;Время открытия, с, не более - 1;Время закрытия, с, не более - 1;Напряжение питания, В – 220;Переменный ток частота, Гц – 50, энергосберегающее;Рабочая среда - газообразные среды;Температура рабочей среды – от -45С до +40С;Класс герметичности – А;Класс нагревостойкости электрической изоляции катушки – F.</v>
          </cell>
        </row>
        <row r="1215">
          <cell r="D1215" t="str">
            <v>1693 Т</v>
          </cell>
          <cell r="E1215" t="str">
            <v>20101341</v>
          </cell>
          <cell r="G1215" t="str">
            <v>281413.900.000091</v>
          </cell>
          <cell r="H1215" t="str">
            <v>Клапан</v>
          </cell>
          <cell r="I1215" t="str">
            <v>отсечной, из цветных металлов/сплавов, размер 40-100 мм</v>
          </cell>
          <cell r="J1215" t="str">
            <v>ОТТ</v>
          </cell>
          <cell r="M1215" t="str">
            <v>0</v>
          </cell>
          <cell r="N1215" t="str">
            <v>230000000</v>
          </cell>
          <cell r="O1215" t="str">
            <v>Г.АТЫРАУ, УЛ.ВАЛИХАНОВА 1</v>
          </cell>
          <cell r="P1215" t="str">
            <v>02.2020</v>
          </cell>
          <cell r="Q1215" t="str">
            <v>KZ</v>
          </cell>
          <cell r="R1215" t="str">
            <v>230000000</v>
          </cell>
          <cell r="S1215" t="str">
            <v>г.Атырау, ст.Тендык, УПТОиКО</v>
          </cell>
          <cell r="T1215" t="str">
            <v>DDP</v>
          </cell>
          <cell r="U1215">
            <v>70</v>
          </cell>
          <cell r="V1215" t="str">
            <v>Календарные</v>
          </cell>
          <cell r="Z1215">
            <v>0</v>
          </cell>
          <cell r="AA1215">
            <v>90</v>
          </cell>
          <cell r="AB1215">
            <v>10</v>
          </cell>
          <cell r="AC1215" t="str">
            <v>796 Штука</v>
          </cell>
          <cell r="AD1215" t="str">
            <v>С НДС</v>
          </cell>
          <cell r="AE1215">
            <v>1</v>
          </cell>
          <cell r="AF1215">
            <v>541551</v>
          </cell>
          <cell r="AG1215">
            <v>0</v>
          </cell>
          <cell r="AH1215">
            <v>0</v>
          </cell>
          <cell r="AL1215" t="str">
            <v>120240021112</v>
          </cell>
          <cell r="AQ1215" t="str">
            <v>"Электромагнитный клапан предназначен для использования в системах дистанционного управления потоками различных газовых сред, в том числе углеводородных газов, газовых фаз сжиженных газов, сжатого воздуха и других неагрессивных газов в качестве запорно-регулирующего органа. В клапане предусмотрена возможность ручной регулировки количества пропускаемого газа. Поворачивая винт в сторону знака «+» или «-» можно увеличить или уменьшить количество проходящего через клапан газа.
Технические характеристики:
Обозначение - ВН 3Н 1ПЕ;
Обозначение серии - В;
Исходное положение - Н, нормально-закрытое;
Присоединительный размер, дюйм - 3;
Исполнение клапана - Н, двухпозиционный;
Рабочее давление, Мпа - 1; 
Наличие датчика положения (открыт-закрыт) клапана - П;
Взрывозащищенное исполнение клапана - Е;
Напряжение питания, В - 220; 
Исполнение - фланцевое; 
Диаметр DN, мм - 80;
Рабочая среда - газообразные среды; 
Переменный ток частота,Гц - 50, энергосберегающее;    
Материал корпуса - алюминий;  
Климатическое исполнение - У2 (от -40 до +40С);
Класс защиты - общепромышленное исполнение IP67;
Частота включений, 1/час, не более - 300;
Полный реСлУРсвключений, не менее - 500 000;
Время открытия, с, не более - 1; 
Время закрытия, с, не более - 1;
Температура рабочей среды, С - от -45 до +40;
Класс герметичности - А;
Класс нагревостойкости электрической изоляции катушки - F;
Дополнительные устройства: 
- наличие регулятора потока, ручного; 
- наличие датчика положения (открыт/закрыт «n-p-n»); 
- напряжения питания датчика положения  от 12 до 24 В; 
- класс защиты - IP68;
- тип датчика - индуктивный."</v>
          </cell>
        </row>
        <row r="1216">
          <cell r="D1216" t="str">
            <v>1693-1 Т</v>
          </cell>
          <cell r="E1216" t="str">
            <v>20101341</v>
          </cell>
          <cell r="G1216" t="str">
            <v>281413.900.000091</v>
          </cell>
          <cell r="H1216" t="str">
            <v>Клапан</v>
          </cell>
          <cell r="I1216" t="str">
            <v>отсечной, из цветных металлов/сплавов, размер 40-100 мм</v>
          </cell>
          <cell r="J1216" t="str">
            <v>ОТТ</v>
          </cell>
          <cell r="K1216" t="str">
            <v/>
          </cell>
          <cell r="M1216" t="str">
            <v>0</v>
          </cell>
          <cell r="N1216" t="str">
            <v>230000000</v>
          </cell>
          <cell r="O1216" t="str">
            <v>Г.АТЫРАУ, УЛ.ВАЛИХАНОВА 1</v>
          </cell>
          <cell r="P1216" t="str">
            <v>02.2020</v>
          </cell>
          <cell r="Q1216" t="str">
            <v>KZ</v>
          </cell>
          <cell r="R1216" t="str">
            <v>230000000</v>
          </cell>
          <cell r="S1216" t="str">
            <v>г.Атырау, ст.Тендык, УПТОиКО</v>
          </cell>
          <cell r="T1216" t="str">
            <v>DDP</v>
          </cell>
          <cell r="U1216">
            <v>70</v>
          </cell>
          <cell r="V1216" t="str">
            <v>Календарные</v>
          </cell>
          <cell r="Z1216">
            <v>0</v>
          </cell>
          <cell r="AA1216">
            <v>90</v>
          </cell>
          <cell r="AB1216">
            <v>10</v>
          </cell>
          <cell r="AC1216" t="str">
            <v>796 Штука</v>
          </cell>
          <cell r="AD1216" t="str">
            <v>С НДС</v>
          </cell>
          <cell r="AE1216">
            <v>1</v>
          </cell>
          <cell r="AF1216">
            <v>541551</v>
          </cell>
          <cell r="AG1216">
            <v>541551</v>
          </cell>
          <cell r="AH1216">
            <v>606537.12</v>
          </cell>
          <cell r="AL1216" t="str">
            <v>120240021112</v>
          </cell>
          <cell r="AQ1216" t="str">
            <v>"Электромагнитный клапан предназначен для использования в системах дистанционного управления потоками различных газовых сред, в том числе углеводородных газов, газовых фаз сжиженных газов, сжатого воздуха и других неагрессивных газов в качестве запорно-регулирующего органа. В клапане предусмотрена возможность ручной регулировки количества пропускаемого газа. Поворачивая винт в сторону знака «+» или «-» можно увеличить или уменьшить количество проходящего через клапан газа.
Технические характеристики:
Обозначение - ВН 3Н 1ПЕ;
Обозначение серии - В;
Исходное положение - Н, нормально-закрытое;
Присоединительный размер, дюйм - 3;
Исполнение клапана - Н, двухпозиционный;
Рабочее давление, Мпа - 1; 
Наличие датчика положения (открыт-закрыт) клапана - П;
Взрывозащищенное исполнение клапана - Е;
Напряжение питания, В - 220; 
Исполнение - фланцевое; 
Диаметр DN, мм - 80;
Рабочая среда - газообразные среды; 
Переменный ток частота,Гц - 50, энергосберегающее;    
Материал корпуса - алюминий;  
Климатическое исполнение - У2 (от -40 до +40С);
Класс защиты - общепромышленное исполнение IP67;
Частота включений, 1/час, не более - 300;
Полный ресурсвключений, не менее - 500 000;
Время открытия, с, не более - 1; 
Время закрытия, с, не более - 1;
Температура рабочей среды, С - от -45 до +40;
Класс герметичности - А;
Класс нагревостойкости электрической изоляции катушки - F;
Дополнительные устройства: 
- наличие регулятора потока, ручного; 
- наличие датчика положения (открыт/закрыт «n-p-n»); 
- напряжения питания датчика положения  от 12 до 24 В; 
- класс защиты - IP68;
- тип датчика - индуктивный."</v>
          </cell>
        </row>
        <row r="1217">
          <cell r="D1217" t="str">
            <v>1117 Т</v>
          </cell>
          <cell r="E1217" t="str">
            <v>20102059</v>
          </cell>
          <cell r="G1217" t="str">
            <v>265152.790.000001</v>
          </cell>
          <cell r="H1217" t="str">
            <v>Контроллер</v>
          </cell>
          <cell r="I1217" t="str">
            <v>для контроля и вычисления расхода газа</v>
          </cell>
          <cell r="J1217" t="str">
            <v>ЗЦП</v>
          </cell>
          <cell r="M1217" t="str">
            <v>0</v>
          </cell>
          <cell r="N1217" t="str">
            <v>230000000</v>
          </cell>
          <cell r="O1217" t="str">
            <v>Г.АТЫРАУ, УЛ.ВАЛИХАНОВА 1</v>
          </cell>
          <cell r="P1217" t="str">
            <v>02.2020</v>
          </cell>
          <cell r="Q1217" t="str">
            <v>KZ</v>
          </cell>
          <cell r="R1217" t="str">
            <v>230000000</v>
          </cell>
          <cell r="S1217" t="str">
            <v>г.Атырау, ст.Тендык, УПТОиКО</v>
          </cell>
          <cell r="T1217" t="str">
            <v>DDP</v>
          </cell>
          <cell r="U1217">
            <v>70</v>
          </cell>
          <cell r="V1217" t="str">
            <v>Календарные</v>
          </cell>
          <cell r="Z1217">
            <v>0</v>
          </cell>
          <cell r="AA1217">
            <v>90</v>
          </cell>
          <cell r="AB1217">
            <v>10</v>
          </cell>
          <cell r="AC1217" t="str">
            <v>796 Штука</v>
          </cell>
          <cell r="AD1217" t="str">
            <v>С НДС</v>
          </cell>
          <cell r="AE1217">
            <v>5</v>
          </cell>
          <cell r="AF1217">
            <v>186600</v>
          </cell>
          <cell r="AG1217">
            <v>0</v>
          </cell>
          <cell r="AH1217">
            <v>0</v>
          </cell>
          <cell r="AL1217" t="str">
            <v>120240021112</v>
          </cell>
        </row>
        <row r="1218">
          <cell r="D1218" t="str">
            <v>1117-1 Т</v>
          </cell>
          <cell r="E1218" t="str">
            <v>20102059</v>
          </cell>
          <cell r="G1218" t="str">
            <v>265152.790.000001</v>
          </cell>
          <cell r="H1218" t="str">
            <v>Контроллер</v>
          </cell>
          <cell r="I1218" t="str">
            <v>для контроля и вычисления расхода газа</v>
          </cell>
          <cell r="J1218" t="str">
            <v>ЗЦП</v>
          </cell>
          <cell r="K1218" t="str">
            <v/>
          </cell>
          <cell r="M1218" t="str">
            <v>0</v>
          </cell>
          <cell r="N1218" t="str">
            <v>230000000</v>
          </cell>
          <cell r="O1218" t="str">
            <v>Г.АТЫРАУ, УЛ.ВАЛИХАНОВА 1</v>
          </cell>
          <cell r="P1218" t="str">
            <v>02.2020</v>
          </cell>
          <cell r="Q1218" t="str">
            <v>KZ</v>
          </cell>
          <cell r="R1218" t="str">
            <v>230000000</v>
          </cell>
          <cell r="S1218" t="str">
            <v>г.Атырау, ст.Тендык, УПТОиКО</v>
          </cell>
          <cell r="T1218" t="str">
            <v>DDP</v>
          </cell>
          <cell r="U1218">
            <v>70</v>
          </cell>
          <cell r="V1218" t="str">
            <v>Календарные</v>
          </cell>
          <cell r="Z1218">
            <v>0</v>
          </cell>
          <cell r="AA1218">
            <v>90</v>
          </cell>
          <cell r="AB1218">
            <v>10</v>
          </cell>
          <cell r="AC1218" t="str">
            <v>796 Штука</v>
          </cell>
          <cell r="AD1218" t="str">
            <v>С НДС</v>
          </cell>
          <cell r="AE1218">
            <v>5</v>
          </cell>
          <cell r="AF1218">
            <v>186600</v>
          </cell>
          <cell r="AG1218">
            <v>0</v>
          </cell>
          <cell r="AH1218">
            <v>0</v>
          </cell>
          <cell r="AL1218" t="str">
            <v>120240021112</v>
          </cell>
          <cell r="AQ1218" t="str">
            <v>Блок вычисления расхода микропроцессорный (БВР.М) с программнымобеспечением (ПО СВГ–СЖУ) по учету газа и жидкости предназначен дляпреобразования входной информации о параметрах газа или жидкости ивычисления на их основе объема и объемного расхода газа, приведенного кстандартным 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времени;-вычисление объема газа, приведенного в соответствии с ПР 50.2.019-2006к стандартным условиям по ГОСТ 2939-63;-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среднечасовых,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 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0,1;- наличие интерфейса для передачи информации на верхний уровень, шт – 2,(- RS232 (V.24); - RS485 – выход), гальванически развязанный от системына 32 адреса; - питание от сети переменного тока с напряжением (220±22)В и частотой (50±1) Гц;- потребляемая мощность (без датчиков), ВА,  не более - 5;- степень защиты, обеспечиваемая оболочкой блока - IP40;- группа исполнения по устойчивости к климатическим и механическимвоздействиям в рабочих условиях - 3;- температура окружающего воздуха ,С  - от плюс 5 до плюс 50 С иотносительной влажности до 90% при 25 С;- исполнение блока настенное, материал- пластмассовый корпус;Масса блока, кг, не более - 2;Комплектность поставки:Блок вычисления расхода микропроцессорный с ПО СВГ–СЖУ - 1шт.Карта памяти SD или MMC 8 Mб -32 Гб (для записи данных, сохраненных вПЗУ блока БВР.М) с программой верхнего уровня – 1 шт.Вставка плавкая 0,5A-250В, 520 – 1шт.Руководство по эксплуатации – 1 шт.</v>
          </cell>
        </row>
        <row r="1219">
          <cell r="D1219" t="str">
            <v>1117-2 Т</v>
          </cell>
          <cell r="E1219" t="str">
            <v>20102059</v>
          </cell>
          <cell r="F1219" t="str">
            <v>1117-1 Т</v>
          </cell>
          <cell r="G1219" t="str">
            <v>265152.790.000001</v>
          </cell>
          <cell r="H1219" t="str">
            <v>Контроллер</v>
          </cell>
          <cell r="I1219" t="str">
            <v>для контроля и вычисления расхода газа</v>
          </cell>
          <cell r="J1219" t="str">
            <v>ЗЦП</v>
          </cell>
          <cell r="K1219" t="str">
            <v/>
          </cell>
          <cell r="M1219" t="str">
            <v>0</v>
          </cell>
          <cell r="N1219" t="str">
            <v>230000000</v>
          </cell>
          <cell r="O1219" t="str">
            <v>Г.АТЫРАУ, УЛ.ВАЛИХАНОВА 1</v>
          </cell>
          <cell r="P1219" t="str">
            <v>07.2020</v>
          </cell>
          <cell r="Q1219" t="str">
            <v>KZ</v>
          </cell>
          <cell r="R1219" t="str">
            <v>230000000</v>
          </cell>
          <cell r="S1219" t="str">
            <v>г.Атырау, ст.Тендык, УПТОиКО</v>
          </cell>
          <cell r="T1219" t="str">
            <v>DDP</v>
          </cell>
          <cell r="U1219">
            <v>70</v>
          </cell>
          <cell r="V1219" t="str">
            <v>Календарные</v>
          </cell>
          <cell r="AA1219">
            <v>90</v>
          </cell>
          <cell r="AB1219">
            <v>10</v>
          </cell>
          <cell r="AC1219" t="str">
            <v>796 Штука</v>
          </cell>
          <cell r="AD1219" t="str">
            <v>С НДС</v>
          </cell>
          <cell r="AE1219">
            <v>5</v>
          </cell>
          <cell r="AF1219">
            <v>295575</v>
          </cell>
          <cell r="AG1219">
            <v>1477875</v>
          </cell>
          <cell r="AH1219">
            <v>1655220</v>
          </cell>
          <cell r="AL1219" t="str">
            <v>120240021112</v>
          </cell>
          <cell r="AQ1219" t="str">
            <v>Блок вычисления расхода микропроцессорный (БВР.М) с программнымобеспечением (ПО СВГ–СЖУ) по учету газа и жидкости предназначен дляпреобразования входной информации о параметрах газа или жидкости ивычисления на их основе объема и объемного расхода газа, приведенного кстандартным 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времени;-вычисление объема газа, приведенного в соответствии с ПР 50.2.019-2006к стандартным условиям по ГОСТ 2939-63;-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среднечасовых,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 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0,1;- наличие интерфейса для передачи информации на верхний уровень, шт – 2,(- RS232 (V.24); - RS485 – выход), гальванически развязанный от системына 32 адреса; - питание от сети переменного тока с напряжением (220±22)В и частотой (50±1) Гц;- потребляемая мощность (без датчиков), ВА,  не более - 5;- степень защиты, обеспечиваемая оболочкой блока - IP40;- группа исполнения по устойчивости к климатическим и механическимвоздействиям в рабочих условиях - 3;- температура окружающего воздуха ,С  - от плюс 5 до плюс 50 С иотносительной влажности до 90% при 25 С;- исполнение блока настенное, материал- пластмассовый корпус;Масса блока, кг, не более - 2;Комплектность поставки:Блок вычисления расхода микропроцессорный с ПО СВГ–СЖУ - 1шт.Карта памяти SD или MMC 8 Mб -32 Гб (для записи данных, сохраненных вПЗУ блока БВР.М) с программой верхнего уровня – 1 шт.Вставка плавкая 0,5A-250В, 520 – 1шт.Руководство по эксплуатации – 1 шт.</v>
          </cell>
        </row>
        <row r="1220">
          <cell r="D1220" t="str">
            <v>1153 Т</v>
          </cell>
          <cell r="E1220" t="str">
            <v>20101350</v>
          </cell>
          <cell r="G1220" t="str">
            <v>265182.500.000051</v>
          </cell>
          <cell r="H1220" t="str">
            <v>Переключатель</v>
          </cell>
          <cell r="I1220" t="str">
            <v>для точек измерений</v>
          </cell>
          <cell r="J1220" t="str">
            <v>ОТТ</v>
          </cell>
          <cell r="M1220" t="str">
            <v>0</v>
          </cell>
          <cell r="N1220" t="str">
            <v>230000000</v>
          </cell>
          <cell r="O1220" t="str">
            <v>Г.АТЫРАУ, УЛ.ВАЛИХАНОВА 1</v>
          </cell>
          <cell r="P1220" t="str">
            <v>02.2020</v>
          </cell>
          <cell r="Q1220" t="str">
            <v>KZ</v>
          </cell>
          <cell r="R1220" t="str">
            <v>230000000</v>
          </cell>
          <cell r="S1220" t="str">
            <v>г.Атырау, ст.Тендык, УПТОиКО</v>
          </cell>
          <cell r="T1220" t="str">
            <v>DDP</v>
          </cell>
          <cell r="U1220">
            <v>70</v>
          </cell>
          <cell r="V1220" t="str">
            <v>Календарные</v>
          </cell>
          <cell r="Z1220">
            <v>0</v>
          </cell>
          <cell r="AA1220">
            <v>90</v>
          </cell>
          <cell r="AB1220">
            <v>10</v>
          </cell>
          <cell r="AC1220" t="str">
            <v>796 Штука</v>
          </cell>
          <cell r="AD1220" t="str">
            <v>С НДС</v>
          </cell>
          <cell r="AE1220">
            <v>3</v>
          </cell>
          <cell r="AF1220">
            <v>1861760</v>
          </cell>
          <cell r="AG1220">
            <v>0</v>
          </cell>
          <cell r="AH1220">
            <v>0</v>
          </cell>
          <cell r="AL1220" t="str">
            <v>120240021112</v>
          </cell>
          <cell r="AQ1220" t="str">
            <v>Переключатель потока ПДРК.613445.003-06 предназначен для переключенияпотока рабочей среды в требуемые технологические линии измерительныхустановок. В комплекте: трехходовые или проходные шаровые краны, как сполиуритановыми, так и с фторопластовыми уплотнительными манжетами.Технические характеристики:ПДРК.613445.003-06Исполнение переключателя потока - 06;Рабочая среда - газожидкостная смесь;Рабочее давление, МПа, не более - 4;Условный проход Ду, мм - 80;Содержание парафина, объемное, %, не более - 7;Содержание серы по весу, %, не более - 7;Содержание механических примесей, мг/л, не более - 3000;Содержание сероводорова, г/м3, не более - 0,3;Температура окружающей среды, С - от -60 до +40;Температура рабочей среды, С - от 5 до 150;Вид соединения - хомутовое или флянцевое;Уровень взрывозащиты электродвигателя - IExdIIBT3 по ГОСТ 51330.0;Род тока - переменный трехфазный;Напряжение, В - 380;Потребляемая мощность, кВт, не более - 1,1;Частота, Гц - 50±0,4;Габариты ДхШхВх, мм - 750х480х500;Климатическое исполнение - УХЛ 1;Параметры сигналов датчиков положения:Уровень взрывозащиты по, нениже - IExdIIBT3 по ГОСТ 51330.0;Коммутируемое напряжение датчика, В, не более - 12;Коммутируемый ток, мА, не более - 50.В комплекте: проходной шаровой кран (тип НПМ6.469.016-02);фторопластовые уплотнительные манжеты.</v>
          </cell>
        </row>
        <row r="1221">
          <cell r="D1221" t="str">
            <v>1153-1 Т</v>
          </cell>
          <cell r="E1221" t="str">
            <v>20101350</v>
          </cell>
          <cell r="G1221" t="str">
            <v>265182.500.000051</v>
          </cell>
          <cell r="H1221" t="str">
            <v>Переключатель</v>
          </cell>
          <cell r="I1221" t="str">
            <v>для точек измерений</v>
          </cell>
          <cell r="J1221" t="str">
            <v>ЗЦП</v>
          </cell>
          <cell r="K1221" t="str">
            <v/>
          </cell>
          <cell r="M1221" t="str">
            <v>0</v>
          </cell>
          <cell r="N1221" t="str">
            <v>230000000</v>
          </cell>
          <cell r="O1221" t="str">
            <v>Г.АТЫРАУ, УЛ.ВАЛИХАНОВА 1</v>
          </cell>
          <cell r="P1221" t="str">
            <v>02.2020</v>
          </cell>
          <cell r="Q1221" t="str">
            <v>KZ</v>
          </cell>
          <cell r="R1221" t="str">
            <v>230000000</v>
          </cell>
          <cell r="S1221" t="str">
            <v>г.Атырау, ст.Тендык, УПТОиКО</v>
          </cell>
          <cell r="T1221" t="str">
            <v>DDP</v>
          </cell>
          <cell r="U1221">
            <v>70</v>
          </cell>
          <cell r="V1221" t="str">
            <v>Календарные</v>
          </cell>
          <cell r="Z1221">
            <v>0</v>
          </cell>
          <cell r="AA1221">
            <v>90</v>
          </cell>
          <cell r="AB1221">
            <v>10</v>
          </cell>
          <cell r="AC1221" t="str">
            <v>796 Штука</v>
          </cell>
          <cell r="AD1221" t="str">
            <v>С НДС</v>
          </cell>
          <cell r="AE1221">
            <v>3</v>
          </cell>
          <cell r="AF1221">
            <v>1861760</v>
          </cell>
          <cell r="AG1221">
            <v>0</v>
          </cell>
          <cell r="AH1221">
            <v>0</v>
          </cell>
          <cell r="AL1221" t="str">
            <v>120240021112</v>
          </cell>
          <cell r="AQ1221" t="str">
            <v>Переключатель потока ПДРК.613445.003-06 предназначен для переключенияпотока рабочей среды в требуемые технологические линии измерительныхустановок. В комплекте: трехходовые или проходные шаровые краны, как сполиуритановыми, так и с фторопластовыми уплотнительными манжетами.Технические характеристики:ПДРК.613445.003-06Исполнение переключателя потока - 06;Рабочая среда - газожидкостная смесь;Рабочее давление, МПа, не более - 4;Условный проход Ду, мм - 80;Содержание парафина, объемное, %, не более - 7;Содержание серы по весу, %, не более - 7;Содержание механических примесей, мг/л, не более - 3000;Содержание сероводорова, г/м3, не более - 0,3;Температура окружающей среды, С - от -60 до +40;Температура рабочей среды, С - от 5 до 150;Вид соединения - хомутовое или флянцевое;Уровень взрывозащиты электродвигателя - IExdIIBT3 по ГОСТ 51330.0;Род тока - переменный трехфазный;Напряжение, В - 380;Потребляемая мощность, кВт, не более - 1,1;Частота, Гц - 50±0,4;Габариты ДхШхВх, мм - 750х480х500;Климатическое исполнение - УХЛ 1;Параметры сигналов датчиков положения:Уровень взрывозащиты по, нениже - IExdIIBT3 по ГОСТ 51330.0;Коммутируемое напряжение датчика, В, не более - 12;Коммутируемый ток, мА, не более - 50.В комплекте: проходной шаровой кран (тип НПМ6.469.016-02);фторопластовые уплотнительные манжеты.</v>
          </cell>
        </row>
        <row r="1222">
          <cell r="D1222" t="str">
            <v>1153-2 Т</v>
          </cell>
          <cell r="E1222" t="str">
            <v>20101350</v>
          </cell>
          <cell r="F1222" t="str">
            <v>1153-1 Т</v>
          </cell>
          <cell r="G1222" t="str">
            <v>265182.500.000051</v>
          </cell>
          <cell r="H1222" t="str">
            <v>Переключатель</v>
          </cell>
          <cell r="I1222" t="str">
            <v>для точек измерений</v>
          </cell>
          <cell r="J1222" t="str">
            <v>ЗЦП</v>
          </cell>
          <cell r="K1222" t="str">
            <v/>
          </cell>
          <cell r="M1222" t="str">
            <v>0</v>
          </cell>
          <cell r="N1222" t="str">
            <v>230000000</v>
          </cell>
          <cell r="O1222" t="str">
            <v>Г.АТЫРАУ, УЛ.ВАЛИХАНОВА 1</v>
          </cell>
          <cell r="P1222" t="str">
            <v>02.2020</v>
          </cell>
          <cell r="Q1222" t="str">
            <v>KZ</v>
          </cell>
          <cell r="R1222" t="str">
            <v>230000000</v>
          </cell>
          <cell r="S1222" t="str">
            <v>г.Атырау, ст.Тендык, УПТОиКО</v>
          </cell>
          <cell r="T1222" t="str">
            <v>DDP</v>
          </cell>
          <cell r="U1222" t="str">
            <v>120</v>
          </cell>
          <cell r="V1222" t="str">
            <v>Календарные</v>
          </cell>
          <cell r="AA1222">
            <v>90</v>
          </cell>
          <cell r="AB1222">
            <v>10</v>
          </cell>
          <cell r="AC1222" t="str">
            <v>796 Штука</v>
          </cell>
          <cell r="AD1222" t="str">
            <v>С НДС</v>
          </cell>
          <cell r="AE1222">
            <v>5</v>
          </cell>
          <cell r="AF1222">
            <v>1240000</v>
          </cell>
          <cell r="AG1222">
            <v>6200000</v>
          </cell>
          <cell r="AH1222">
            <v>6944000</v>
          </cell>
          <cell r="AL1222" t="str">
            <v>120240021112</v>
          </cell>
          <cell r="AQ1222" t="str">
            <v>Переключатель потока предназначен для переключения потока рабочей средыв требуемые технологические линии измерительных установок.Технические характеристики:Рабочее давление, не более - 4 Мпа;Вид соединения - хомутовое;Условный проход, мм - 80;Климатическое исполнение - УХЛ1;Параметры электропривода:Уровень взрывозащиты электродвигателя - IExdIIBT3 по ГОСТ 51330.0;Род тока - переменный трехфазный;Напряжение, В – 380 ±10%;Мощность двигателя, кВт, не более - 1,1;Параметры сигналов датчиков положения:Коммутируемое напряжение датчика, В, не более - 12;Коммутируемый ток, мА, не более – 50;Характеристика среды:Рабочая среда - газожидкостная смесь;Содержание парафина, объемное, %, не более - 7;Содержание серы по весу, %, не более - 7;Содержание механических примесей, мг/л, не более - 3000;Содержание сероводорода, г/м3, не более - 0,3;Температура окружающий среды, от -60 до +40С;Температура рабочей среды, С - от 5 до 150;Габариты, высота/длина/ ширина, мм - 750х480х500;В комплекте: трехходовой шаровой кран (тип НПМ6.469.016-02),фторопластовые уплотнительные манжеты.Обозначение: Переключатель потока ПДРК.613445.003-06.</v>
          </cell>
        </row>
        <row r="1223">
          <cell r="D1223" t="str">
            <v>1154 Т</v>
          </cell>
          <cell r="E1223" t="str">
            <v>20101351</v>
          </cell>
          <cell r="G1223" t="str">
            <v>265182.500.000051</v>
          </cell>
          <cell r="H1223" t="str">
            <v>Переключатель</v>
          </cell>
          <cell r="I1223" t="str">
            <v>для точек измерений</v>
          </cell>
          <cell r="J1223" t="str">
            <v>ОТТ</v>
          </cell>
          <cell r="M1223" t="str">
            <v>0</v>
          </cell>
          <cell r="N1223" t="str">
            <v>230000000</v>
          </cell>
          <cell r="O1223" t="str">
            <v>Г.АТЫРАУ, УЛ.ВАЛИХАНОВА 1</v>
          </cell>
          <cell r="P1223" t="str">
            <v>02.2020</v>
          </cell>
          <cell r="Q1223" t="str">
            <v>KZ</v>
          </cell>
          <cell r="R1223" t="str">
            <v>230000000</v>
          </cell>
          <cell r="S1223" t="str">
            <v>г.Атырау, ст.Тендык, УПТОиКО</v>
          </cell>
          <cell r="T1223" t="str">
            <v>DDP</v>
          </cell>
          <cell r="U1223">
            <v>70</v>
          </cell>
          <cell r="V1223" t="str">
            <v>Календарные</v>
          </cell>
          <cell r="Z1223">
            <v>0</v>
          </cell>
          <cell r="AA1223">
            <v>90</v>
          </cell>
          <cell r="AB1223">
            <v>10</v>
          </cell>
          <cell r="AC1223" t="str">
            <v>796 Штука</v>
          </cell>
          <cell r="AD1223" t="str">
            <v>С НДС</v>
          </cell>
          <cell r="AE1223">
            <v>2</v>
          </cell>
          <cell r="AF1223">
            <v>1785760</v>
          </cell>
          <cell r="AG1223">
            <v>0</v>
          </cell>
          <cell r="AH1223">
            <v>0</v>
          </cell>
          <cell r="AL1223" t="str">
            <v>120240021112</v>
          </cell>
          <cell r="AQ1223" t="str">
            <v>"Переключатель потока ПДРК.613445.003-08 предназначен для переключения потока рабочей среды в требуемые технологические линии измерительных установок. В комплекте: трехходовые или проходные шаровые краны, как с полиуритановыми, так и с фторопластовыми уплотнительными манжетами.
Технические характеристики:
ПДРК.613445.003-08;
Исполнение переключателя потока - 08;
Рабочая среда - газожидкостная смесь;
Рабочее давление, МПа, не более - 4;
Условный проход Ду, мм - 80;
Содержание парафина, объемное, %, не более - 7;
Содержание серы по весу, %, не более - 7;
Содержание механических примесей, мг/л, не более - 3000;
Содержание сероводорова, г/м3, не более - 0,3;
Температура окружающей среды, С - от -60 до +40;
Температура рабочей среды, С - от 5 до 150;
Вид соединения - хомутовое или флянцевое;
Уровень взрывозащиты электродвигателя - IExdIIBT3 по ГОСТ 51330.0;
Род тока - переменный трехфазный;
Напряжение, В - 380;
Потребляемая мощность кВт, не более - 1,1;
Частота, Гц - 50±0,4; 
Габариты ДхШхВх, мм -750х450х500;
Климатическое исполнение - УХЛ 1;
Параметры сигналов датчиков положения:
Уровень взрывозащиты по, нениже - IExdIIBT3 по ГОСТ 51330.0;
Коммутируемое напряжение датчика, В, не более - 12;
Коммутируемый ток, мА, не более - 50.
В комплекте: проходной шаровой кран (тип НПМ 6.451.006-01),  фторопластовые уплотнительные манжеты."</v>
          </cell>
        </row>
        <row r="1224">
          <cell r="D1224" t="str">
            <v>1154-1 Т</v>
          </cell>
          <cell r="E1224" t="str">
            <v>20101351</v>
          </cell>
          <cell r="G1224" t="str">
            <v>265182.500.000051</v>
          </cell>
          <cell r="H1224" t="str">
            <v>Переключатель</v>
          </cell>
          <cell r="I1224" t="str">
            <v>для точек измерений</v>
          </cell>
          <cell r="J1224" t="str">
            <v>ЗЦП</v>
          </cell>
          <cell r="K1224" t="str">
            <v/>
          </cell>
          <cell r="M1224" t="str">
            <v>0</v>
          </cell>
          <cell r="N1224" t="str">
            <v>230000000</v>
          </cell>
          <cell r="O1224" t="str">
            <v>Г.АТЫРАУ, УЛ.ВАЛИХАНОВА 1</v>
          </cell>
          <cell r="P1224" t="str">
            <v>02.2020</v>
          </cell>
          <cell r="Q1224" t="str">
            <v>KZ</v>
          </cell>
          <cell r="R1224" t="str">
            <v>230000000</v>
          </cell>
          <cell r="S1224" t="str">
            <v>г.Атырау, ст.Тендык, УПТОиКО</v>
          </cell>
          <cell r="T1224" t="str">
            <v>DDP</v>
          </cell>
          <cell r="U1224">
            <v>70</v>
          </cell>
          <cell r="V1224" t="str">
            <v>Календарные</v>
          </cell>
          <cell r="Z1224">
            <v>0</v>
          </cell>
          <cell r="AA1224">
            <v>90</v>
          </cell>
          <cell r="AB1224">
            <v>10</v>
          </cell>
          <cell r="AC1224" t="str">
            <v>796 Штука</v>
          </cell>
          <cell r="AD1224" t="str">
            <v>С НДС</v>
          </cell>
          <cell r="AE1224">
            <v>2</v>
          </cell>
          <cell r="AF1224">
            <v>1785760</v>
          </cell>
          <cell r="AG1224">
            <v>3571520</v>
          </cell>
          <cell r="AH1224">
            <v>4000102.3999999999</v>
          </cell>
          <cell r="AL1224" t="str">
            <v>120240021112</v>
          </cell>
          <cell r="AQ1224" t="str">
            <v>"Переключатель потока ПДРК.613445.003-08 предназначен для переключения потока рабочей среды в требуемые технологические линии измерительных установок. В комплекте: трехходовые или проходные шаровые краны, как с полиуритановыми, так и с фторопластовыми уплотнительными манжетами.
Технические характеристики:
ПДРК.613445.003-08;
Исполнение переключателя потока - 08;
Рабочая среда - газожидкостная смесь;
Рабочее давление, МПа, не более - 4;
Условный проход Ду, мм - 80;
Содержание парафина, объемное, %, не более - 7;
Содержание серы по весу, %, не более - 7;
Содержание механических примесей, мг/л, не более - 3000;
Содержание сероводорова, г/м3, не более - 0,3;
Температура окружающей среды, С - от -60 до +40;
Температура рабочей среды, С - от 5 до 150;
Вид соединения - хомутовое или флянцевое;
Уровень взрывозащиты электродвигателя - IExdIIBT3 по ГОСТ 51330.0;
Род тока - переменный трехфазный;
Напряжение, В - 380;
Потребляемая мощность кВт, не более - 1,1;
Частота, Гц - 50±0,4; 
Габариты ДхШхВх, мм -750х450х500;
Климатическое исполнение - УХЛ 1;
Параметры сигналов датчиков положения:
Уровень взрывозащиты по, нениже - IExdIIBT3 по ГОСТ 51330.0;
Коммутируемое напряжение датчика, В, не более - 12;
Коммутируемый ток, мА, не более - 50.
В комплекте: проходной шаровой кран (тип НПМ 6.451.006-01),  фторопластовые уплотнительные манжеты."</v>
          </cell>
        </row>
        <row r="1225">
          <cell r="D1225" t="str">
            <v>1703 Т</v>
          </cell>
          <cell r="E1225" t="str">
            <v>20101352</v>
          </cell>
          <cell r="G1225" t="str">
            <v>281420.000.000094</v>
          </cell>
          <cell r="H1225" t="str">
            <v>Привод</v>
          </cell>
          <cell r="I1225" t="str">
            <v>электрический, многооборотный</v>
          </cell>
          <cell r="J1225" t="str">
            <v>ОТТ</v>
          </cell>
          <cell r="M1225" t="str">
            <v>0</v>
          </cell>
          <cell r="N1225" t="str">
            <v>230000000</v>
          </cell>
          <cell r="O1225" t="str">
            <v>Г.АТЫРАУ, УЛ.ВАЛИХАНОВА 1</v>
          </cell>
          <cell r="P1225" t="str">
            <v>02.2020</v>
          </cell>
          <cell r="Q1225" t="str">
            <v>KZ</v>
          </cell>
          <cell r="R1225" t="str">
            <v>230000000</v>
          </cell>
          <cell r="S1225" t="str">
            <v>г.Атырау, ст.Тендык, УПТОиКО</v>
          </cell>
          <cell r="T1225" t="str">
            <v>DDP</v>
          </cell>
          <cell r="U1225">
            <v>80</v>
          </cell>
          <cell r="V1225" t="str">
            <v>Календарные</v>
          </cell>
          <cell r="Z1225">
            <v>0</v>
          </cell>
          <cell r="AA1225">
            <v>90</v>
          </cell>
          <cell r="AB1225">
            <v>10</v>
          </cell>
          <cell r="AC1225" t="str">
            <v>796 Штука</v>
          </cell>
          <cell r="AD1225" t="str">
            <v>С НДС</v>
          </cell>
          <cell r="AE1225">
            <v>3</v>
          </cell>
          <cell r="AF1225">
            <v>1676885.7</v>
          </cell>
          <cell r="AG1225">
            <v>0</v>
          </cell>
          <cell r="AH1225">
            <v>0</v>
          </cell>
          <cell r="AL1225" t="str">
            <v>120240021112</v>
          </cell>
          <cell r="AQ1225" t="str">
            <v>Клапан запорно-регулирующийся с позиционером предназначен для установкина трубопроводы жидких и газообразных сред с целью непрерывногорегулирования расхода рабочей среды, а также в качестве запорногоустройства.Технические характеристики:Тип – клапан запорно-регулирующий, фланцевый;Среда - пластовая вода;Диаметр Ду, мм - 150;Давление Ру, МПа - 1,6;Материал корпуса - сталь 20;Материал диска - нержавеющая сталь НЖ 12Х18Н10Т;Тип уплотнения - Ф4К20;Рабочая температура, С - от -30 до +70;Класс герметичности по ГОСТ 9544 (рабочий реСлУРс до 200 тыс. циклов) -А;Рабочая температура, С - от -40 до +55;Степень защиты - IP67;Блок концевых выключателей, встроенный позиционер, мА -  4-20;Кабельные вводы - Exd М20х1,5;Характеристики электропривода:Частота, Нм - 380;Время пуска, сек - 24;Напряжение, В - 380;В комплект входят ответные фланцы по ГОСТ 12820-80 исп.1 в сборе скрепежом ипрокладками.</v>
          </cell>
        </row>
        <row r="1226">
          <cell r="D1226" t="str">
            <v>1703-1 Т</v>
          </cell>
          <cell r="E1226" t="str">
            <v>20101352</v>
          </cell>
          <cell r="G1226" t="str">
            <v>281420.000.000094</v>
          </cell>
          <cell r="H1226" t="str">
            <v>Привод</v>
          </cell>
          <cell r="I1226" t="str">
            <v>электрический, многооборотный</v>
          </cell>
          <cell r="J1226" t="str">
            <v>ОТТ</v>
          </cell>
          <cell r="K1226" t="str">
            <v/>
          </cell>
          <cell r="M1226" t="str">
            <v>0</v>
          </cell>
          <cell r="N1226" t="str">
            <v>230000000</v>
          </cell>
          <cell r="O1226" t="str">
            <v>Г.АТЫРАУ, УЛ.ВАЛИХАНОВА 1</v>
          </cell>
          <cell r="P1226" t="str">
            <v>02.2020</v>
          </cell>
          <cell r="Q1226" t="str">
            <v>KZ</v>
          </cell>
          <cell r="R1226" t="str">
            <v>230000000</v>
          </cell>
          <cell r="S1226" t="str">
            <v>г.Атырау, ст.Тендык, УПТОиКО</v>
          </cell>
          <cell r="T1226" t="str">
            <v>DDP</v>
          </cell>
          <cell r="U1226">
            <v>80</v>
          </cell>
          <cell r="V1226" t="str">
            <v>Календарные</v>
          </cell>
          <cell r="Z1226">
            <v>0</v>
          </cell>
          <cell r="AA1226">
            <v>90</v>
          </cell>
          <cell r="AB1226">
            <v>10</v>
          </cell>
          <cell r="AC1226" t="str">
            <v>796 Штука</v>
          </cell>
          <cell r="AD1226" t="str">
            <v>С НДС</v>
          </cell>
          <cell r="AE1226">
            <v>3</v>
          </cell>
          <cell r="AF1226">
            <v>1676885.7</v>
          </cell>
          <cell r="AG1226">
            <v>0</v>
          </cell>
          <cell r="AH1226">
            <v>0</v>
          </cell>
          <cell r="AL1226" t="str">
            <v>120240021112</v>
          </cell>
          <cell r="AQ1226" t="str">
            <v>Клапан запорно-регулирующийся с позиционером предназначен для установкина трубопроводы жидких и газообразных сред с целью непрерывногорегулирования расхода рабочей среды, а также в качестве запорногоустройства.Технические характеристики:Тип – клапан запорно-регулирующий, фланцевый;Среда - пластовая вода;Диаметр Ду, мм - 150;Давление Ру, МПа - 1,6;Материал корпуса - сталь 20;Материал диска - нержавеющая сталь НЖ 12Х18Н10Т;Тип уплотнения - Ф4К20;Рабочая температура, С - от -30 до +70;Класс герметичности по ГОСТ 9544 (рабочий ресурс до 200 тыс. циклов) -А;Рабочая температура, С - от -40 до +55;Степень защиты - IP67;Блок концевых выключателей, встроенный позиционер, мА -  4-20;Кабельные вводы - Exd М20х1,5;Характеристики электропривода:Частота, Нм - 380;Время пуска, сек - 24;Напряжение, В - 380;В комплект входят ответные фланцы по ГОСТ 12820-80 исп.1 в сборе скрепежом ипрокладками.</v>
          </cell>
        </row>
        <row r="1227">
          <cell r="D1227" t="str">
            <v>1703-2 Т</v>
          </cell>
          <cell r="E1227" t="str">
            <v>20101352</v>
          </cell>
          <cell r="G1227" t="str">
            <v>281420.000.000094</v>
          </cell>
          <cell r="H1227" t="str">
            <v>Привод</v>
          </cell>
          <cell r="I1227" t="str">
            <v>электрический, многооборотный</v>
          </cell>
          <cell r="J1227" t="str">
            <v>ОТТ</v>
          </cell>
          <cell r="K1227" t="str">
            <v/>
          </cell>
          <cell r="M1227" t="str">
            <v>0</v>
          </cell>
          <cell r="N1227" t="str">
            <v>230000000</v>
          </cell>
          <cell r="O1227" t="str">
            <v>Г.АТЫРАУ, УЛ.ВАЛИХАНОВА 1</v>
          </cell>
          <cell r="P1227" t="str">
            <v>05.2020</v>
          </cell>
          <cell r="Q1227" t="str">
            <v>KZ</v>
          </cell>
          <cell r="R1227" t="str">
            <v>230000000</v>
          </cell>
          <cell r="S1227" t="str">
            <v>г.Атырау, ст.Тендык, УПТОиКО</v>
          </cell>
          <cell r="T1227" t="str">
            <v>DDP</v>
          </cell>
          <cell r="U1227">
            <v>80</v>
          </cell>
          <cell r="V1227" t="str">
            <v>Календарные</v>
          </cell>
          <cell r="AA1227">
            <v>90</v>
          </cell>
          <cell r="AB1227">
            <v>10</v>
          </cell>
          <cell r="AC1227" t="str">
            <v>796 Штука</v>
          </cell>
          <cell r="AD1227" t="str">
            <v>С НДС</v>
          </cell>
          <cell r="AE1227">
            <v>3</v>
          </cell>
          <cell r="AF1227">
            <v>1676885.7</v>
          </cell>
          <cell r="AG1227">
            <v>5030657.0999999996</v>
          </cell>
          <cell r="AH1227">
            <v>5634335.9520000005</v>
          </cell>
          <cell r="AL1227" t="str">
            <v>120240021112</v>
          </cell>
          <cell r="AQ1227" t="str">
            <v>Клапан запорно-регулирующийся с позиционером предназначен для установкина трубопроводы жидких и газообразных сред с целью непрерывногорегулирования расхода рабочей среды, а также в качестве запорногоустройства.Технические характеристики:Тип – клапан запорно-регулирующий, фланцевый;Среда - пластовая вода;Диаметр Ду, мм - 150;Давление Ру, МПа - 1,6;Материал корпуса - сталь 20;Материалдиска - нержавеющая сталь НЖ 12Х18Н10Т;Тип уплотнения - Ф4К20;Рабочая температура, С - от -30 до +70;Класс герметичности по ГОСТ9544 (рабочий ресурс до 200 тыс. циклов) - А;Рабочая температура, С - от -40 до +55;Степень защиты - IP67;Блок концевых выключателей - есть, встроенный позиционер, мА -  4-20;Кабельные вводы - Exd М20х1,5;Характеристики электропривода:Частота, Нм - 380;Время пуска, сек - 24;Напряжение, В - 380;Ручной штурвал – есть;Антиконденсатный нагревательный элемент – есть;Моментные выключатели – есть;Конечные выключатели пути – есть;Термозащита от перегрева - есть;В комплект входят ответные фланцы по ГОСТ 12820-80 исп.1 в сборе скрепежом и прокладками.</v>
          </cell>
        </row>
        <row r="1228">
          <cell r="D1228" t="str">
            <v>1163 Т</v>
          </cell>
          <cell r="E1228" t="str">
            <v>20101357</v>
          </cell>
          <cell r="G1228" t="str">
            <v>265185.300.000005</v>
          </cell>
          <cell r="H1228" t="str">
            <v>Регулятор расхода</v>
          </cell>
          <cell r="I1228" t="str">
            <v>для обеспечения заданного расхода жидкости через турбинные счетчики</v>
          </cell>
          <cell r="J1228" t="str">
            <v>ЗЦП</v>
          </cell>
          <cell r="M1228" t="str">
            <v>0</v>
          </cell>
          <cell r="N1228" t="str">
            <v>230000000</v>
          </cell>
          <cell r="O1228" t="str">
            <v>Г.АТЫРАУ, УЛ.ВАЛИХАНОВА 1</v>
          </cell>
          <cell r="P1228" t="str">
            <v>02.2020</v>
          </cell>
          <cell r="Q1228" t="str">
            <v>KZ</v>
          </cell>
          <cell r="R1228" t="str">
            <v>230000000</v>
          </cell>
          <cell r="S1228" t="str">
            <v>г.Атырау, ст.Тендык, УПТОиКО</v>
          </cell>
          <cell r="T1228" t="str">
            <v>DDP</v>
          </cell>
          <cell r="U1228">
            <v>70</v>
          </cell>
          <cell r="V1228" t="str">
            <v>Календарные</v>
          </cell>
          <cell r="Z1228">
            <v>0</v>
          </cell>
          <cell r="AA1228">
            <v>90</v>
          </cell>
          <cell r="AB1228">
            <v>10</v>
          </cell>
          <cell r="AC1228" t="str">
            <v>796 Штука</v>
          </cell>
          <cell r="AD1228" t="str">
            <v>С НДС</v>
          </cell>
          <cell r="AE1228">
            <v>18</v>
          </cell>
          <cell r="AF1228">
            <v>274714</v>
          </cell>
          <cell r="AG1228">
            <v>0</v>
          </cell>
          <cell r="AH1228">
            <v>0</v>
          </cell>
          <cell r="AL1228" t="str">
            <v>120240021112</v>
          </cell>
          <cell r="AQ1228" t="str">
            <v>Регулятор расхода жидкости РР-02.00.000Технические характеристики:Рабочее давление, МПа, не более - 4;Пропускная способность регулятора, м3/с, не менее - 30 ;Температура жидкости, С, не более - 70;Диапазон регулирования:На открытие, МПа - 0,08-0,13;На закрытие, МПа - 0,02-0,06;Габаритные размеры ДхВхШ, мм - 290х420х150;Масса, кг, не более - 20;Климатическое исполнение регуляторов по ГОСТ 15150-69 - У2.В комплект поставки входит:Регулятор, шт - 1;Паспорт, шт - 1.</v>
          </cell>
        </row>
        <row r="1229">
          <cell r="D1229" t="str">
            <v>1163-1 Т</v>
          </cell>
          <cell r="E1229" t="str">
            <v>20101357</v>
          </cell>
          <cell r="G1229" t="str">
            <v>265185.300.000005</v>
          </cell>
          <cell r="H1229" t="str">
            <v>Регулятор расхода</v>
          </cell>
          <cell r="I1229" t="str">
            <v>для обеспечения заданного расхода жидкости через турбинные счетчики</v>
          </cell>
          <cell r="J1229" t="str">
            <v>ЗЦП</v>
          </cell>
          <cell r="K1229" t="str">
            <v/>
          </cell>
          <cell r="M1229" t="str">
            <v>0</v>
          </cell>
          <cell r="N1229" t="str">
            <v>230000000</v>
          </cell>
          <cell r="O1229" t="str">
            <v>Г.АТЫРАУ, УЛ.ВАЛИХАНОВА 1</v>
          </cell>
          <cell r="P1229" t="str">
            <v>02.2020</v>
          </cell>
          <cell r="Q1229" t="str">
            <v>KZ</v>
          </cell>
          <cell r="R1229" t="str">
            <v>230000000</v>
          </cell>
          <cell r="S1229" t="str">
            <v>г.Атырау, ст.Тендык, УПТОиКО</v>
          </cell>
          <cell r="T1229" t="str">
            <v>DDP</v>
          </cell>
          <cell r="U1229">
            <v>70</v>
          </cell>
          <cell r="V1229" t="str">
            <v>Календарные</v>
          </cell>
          <cell r="Z1229">
            <v>0</v>
          </cell>
          <cell r="AA1229">
            <v>90</v>
          </cell>
          <cell r="AB1229">
            <v>10</v>
          </cell>
          <cell r="AC1229" t="str">
            <v>796 Штука</v>
          </cell>
          <cell r="AD1229" t="str">
            <v>С НДС</v>
          </cell>
          <cell r="AE1229">
            <v>18</v>
          </cell>
          <cell r="AF1229">
            <v>274714</v>
          </cell>
          <cell r="AG1229">
            <v>4944852</v>
          </cell>
          <cell r="AH1229">
            <v>5538234.2400000002</v>
          </cell>
          <cell r="AL1229" t="str">
            <v>120240021112</v>
          </cell>
          <cell r="AQ1229" t="str">
            <v>Регулятор расхода жидкости РР-02.00.000Технические характеристики:Рабочее давление, МПа, не более - 4;Пропускная способность регулятора, м3/с, не менее - 30 ;Температура жидкости, С, не более - 70;Диапазон регулирования:На открытие, МПа - 0,08-0,13;На закрытие, МПа - 0,02-0,06;Габаритные размеры ДхВхШ, мм - 290х420х150;Масса, кг, не более - 20;Климатическое исполнение регуляторов по ГОСТ 15150-69 - У2.В комплект поставки входит:Регулятор, шт - 1;Паспорт, шт - 1.</v>
          </cell>
        </row>
        <row r="1230">
          <cell r="D1230" t="str">
            <v>1147 Т</v>
          </cell>
          <cell r="E1230" t="str">
            <v>20101358</v>
          </cell>
          <cell r="G1230" t="str">
            <v>265166.990.000022</v>
          </cell>
          <cell r="H1230" t="str">
            <v>Сигнализатор уровня</v>
          </cell>
          <cell r="I1230" t="str">
            <v>для контроля предельного уровня жидких и сыпучих сред в емкостях находящихся под избыточным давлением, взрывозащищенный</v>
          </cell>
          <cell r="J1230" t="str">
            <v>ОТТ</v>
          </cell>
          <cell r="M1230" t="str">
            <v>0</v>
          </cell>
          <cell r="N1230" t="str">
            <v>230000000</v>
          </cell>
          <cell r="O1230" t="str">
            <v>Г.АТЫРАУ, УЛ.ВАЛИХАНОВА 1</v>
          </cell>
          <cell r="P1230" t="str">
            <v>01.2020</v>
          </cell>
          <cell r="Q1230" t="str">
            <v>KZ</v>
          </cell>
          <cell r="R1230" t="str">
            <v>230000000</v>
          </cell>
          <cell r="S1230" t="str">
            <v>г.Атырау, ст.Тендык, УПТОиКО</v>
          </cell>
          <cell r="T1230" t="str">
            <v>DDP</v>
          </cell>
          <cell r="U1230">
            <v>80</v>
          </cell>
          <cell r="V1230" t="str">
            <v>Календарные</v>
          </cell>
          <cell r="Z1230">
            <v>0</v>
          </cell>
          <cell r="AA1230">
            <v>90</v>
          </cell>
          <cell r="AB1230">
            <v>10</v>
          </cell>
          <cell r="AC1230" t="str">
            <v>796 Штука</v>
          </cell>
          <cell r="AD1230" t="str">
            <v>С НДС</v>
          </cell>
          <cell r="AE1230">
            <v>23</v>
          </cell>
          <cell r="AF1230">
            <v>752601.2</v>
          </cell>
          <cell r="AG1230">
            <v>0</v>
          </cell>
          <cell r="AH1230">
            <v>0</v>
          </cell>
          <cell r="AL1230" t="str">
            <v>120240021112</v>
          </cell>
          <cell r="AQ1230" t="str">
            <v>Сигнализатор предельного уровня с вибрирующей вилкой.Назначение - для сигнализации предельного уровня, является компактнымприбором;Технические характеристики:Исполнение - компактное;Давление процесса, бар, до - 64;Тип присоединения - резьба трубная цилиндрическая G 1' дюйм, классточности A (согласно ГОСТ 6357-81 «Резьба трубная цилиндрическая»);Длина зонда, мм, не менее - 1 500;Материал вилки и подсоединения - нержавеющая сталь 316L;Материал уплотнения - Viton;Класс взрывозащиты - 1Ex d IIC T6...T2 Gb X, защита от переполнения WHGМатериал корпуса - алюминий с покрытием пластиком;Класс пылевлагозащиты - IP66 /IP 67;Кабельный ввод - М20 x 1,5;Выход (тип электроники) - релейный выход (DPDT-две группы контактов), 2плавающих переключающих контакта;Рабочее напряжение - переменное - от 20...253 V AC, 50/60 Гц, илипостоянное - 20...72 V CD (при U &gt; 60 V DC температура окружающей средыmax. 50°C);Потребляемая мощность, (макс) - 8 VA (AC),  1,5 W (DC);Уровень безопасности - стандартный;Температура окружающей среды, С - от -40 до +70;Температура измеряемой среды, С - от -50 до +150;Вязкость измеряемой среды, сП -  ≤ 10;Измеряемая среда - пластовая вода, нефть;Плотность жидкости при стандартных условиях,  кг/м3 - ≥ 500;Комплектность:- крышка корпуса;- корпус с блоком электроники;- присоединение;- вибрирующая вилка;Условия поставки:- паспорт;- инструкция / руководство по  монтажу и эксплуатации на русском или наказахском языке.</v>
          </cell>
        </row>
        <row r="1231">
          <cell r="D1231" t="str">
            <v>1147-1 Т</v>
          </cell>
          <cell r="E1231" t="str">
            <v>20101358</v>
          </cell>
          <cell r="G1231" t="str">
            <v>265166.990.000022</v>
          </cell>
          <cell r="H1231" t="str">
            <v>Сигнализатор уровня</v>
          </cell>
          <cell r="I1231" t="str">
            <v>для контроля предельного уровня жидких и сыпучих сред в емкостях находящихся под избыточным давлением, взрывозащищенный</v>
          </cell>
          <cell r="J1231" t="str">
            <v>ЗЦП</v>
          </cell>
          <cell r="K1231" t="str">
            <v/>
          </cell>
          <cell r="M1231" t="str">
            <v>0</v>
          </cell>
          <cell r="N1231" t="str">
            <v>230000000</v>
          </cell>
          <cell r="O1231" t="str">
            <v>Г.АТЫРАУ, УЛ.ВАЛИХАНОВА 1</v>
          </cell>
          <cell r="P1231" t="str">
            <v>02.2020</v>
          </cell>
          <cell r="Q1231" t="str">
            <v>KZ</v>
          </cell>
          <cell r="R1231" t="str">
            <v>230000000</v>
          </cell>
          <cell r="S1231" t="str">
            <v>г.Атырау, ст.Тендык, УПТОиКО</v>
          </cell>
          <cell r="T1231" t="str">
            <v>DDP</v>
          </cell>
          <cell r="U1231">
            <v>80</v>
          </cell>
          <cell r="V1231" t="str">
            <v>Календарные</v>
          </cell>
          <cell r="Z1231">
            <v>0</v>
          </cell>
          <cell r="AA1231">
            <v>90</v>
          </cell>
          <cell r="AB1231">
            <v>10</v>
          </cell>
          <cell r="AC1231" t="str">
            <v>796 Штука</v>
          </cell>
          <cell r="AD1231" t="str">
            <v>С НДС</v>
          </cell>
          <cell r="AE1231">
            <v>23</v>
          </cell>
          <cell r="AF1231">
            <v>752601.2</v>
          </cell>
          <cell r="AG1231">
            <v>17309827.600000001</v>
          </cell>
          <cell r="AH1231">
            <v>19387006.91</v>
          </cell>
          <cell r="AL1231" t="str">
            <v>120240021112</v>
          </cell>
          <cell r="AQ1231" t="str">
            <v>Сигнализатор предельного уровня с вибрирующей вилкой.Назначение - для сигнализации предельного уровня, является компактнымприбором;Технические характеристики:Исполнение - компактное;Давление процесса, бар, до - 64;Тип присоединения - резьба трубная цилиндрическая G 1' дюйм, классточности A (согласно ГОСТ 6357-81 «Резьба трубная цилиндрическая»);Длина зонда, мм, не менее - 1 500;Материал вилки и подсоединения - нержавеющая сталь 316L;Материал уплотнения - Viton;Класс взрывозащиты - 1Ex d IIC T6...T2 Gb X, защита от переполнения WHGМатериал корпуса - алюминий с покрытием пластиком;Класс пылевлагозащиты - IP66 /IP 67;Кабельный ввод - М20 x 1,5;Выход (тип электроники) - релейный выход (DPDT-две группы контактов), 2плавающих переключающих контакта;Рабочее напряжение - переменное - от 20...253 V AC, 50/60 Гц, илипостоянное - 20...72 V CD (при U &gt; 60 V DC температура окружающей средыmax. 50°C);Потребляемая мощность, (макс) - 8 VA (AC),  1,5 W (DC);Уровень безопасности - стандартный;Температура окружающей среды, С - от -40 до +70;Температура измеряемой среды, С - от -50 до +150;Вязкость измеряемой среды, сП -  ≤ 10;Измеряемая среда - пластовая вода, нефть;Плотность жидкости при стандартных условиях,  кг/м3 - ≥ 500;Комплектность:- крышка корпуса;- корпус с блоком электроники;- присоединение;- вибрирующая вилка;Условия поставки:- паспорт;- инструкция / руководство по  монтажу и эксплуатации на русском или наказахском языке.</v>
          </cell>
        </row>
        <row r="1232">
          <cell r="D1232" t="str">
            <v>1140 Т</v>
          </cell>
          <cell r="E1232" t="str">
            <v>20101361</v>
          </cell>
          <cell r="G1232" t="str">
            <v>265163.500.000001</v>
          </cell>
          <cell r="H1232" t="str">
            <v>Счетчик водомер</v>
          </cell>
          <cell r="I1232" t="str">
            <v>крыльчатый</v>
          </cell>
          <cell r="J1232" t="str">
            <v>ЗЦП</v>
          </cell>
          <cell r="M1232" t="str">
            <v>0</v>
          </cell>
          <cell r="N1232" t="str">
            <v>230000000</v>
          </cell>
          <cell r="O1232" t="str">
            <v>Г.АТЫРАУ, УЛ.ВАЛИХАНОВА 1</v>
          </cell>
          <cell r="P1232" t="str">
            <v>01.2020</v>
          </cell>
          <cell r="Q1232" t="str">
            <v>KZ</v>
          </cell>
          <cell r="R1232" t="str">
            <v>230000000</v>
          </cell>
          <cell r="S1232" t="str">
            <v>г.Атырау, ст.Тендык, УПТОиКО</v>
          </cell>
          <cell r="T1232" t="str">
            <v>DDP</v>
          </cell>
          <cell r="U1232">
            <v>60</v>
          </cell>
          <cell r="V1232" t="str">
            <v>Календарные</v>
          </cell>
          <cell r="Z1232">
            <v>0</v>
          </cell>
          <cell r="AA1232">
            <v>90</v>
          </cell>
          <cell r="AB1232">
            <v>10</v>
          </cell>
          <cell r="AC1232" t="str">
            <v>839 Комплект</v>
          </cell>
          <cell r="AD1232" t="str">
            <v>С НДС</v>
          </cell>
          <cell r="AE1232">
            <v>3</v>
          </cell>
          <cell r="AF1232">
            <v>8750</v>
          </cell>
          <cell r="AG1232">
            <v>0</v>
          </cell>
          <cell r="AH1232">
            <v>0</v>
          </cell>
          <cell r="AL1232" t="str">
            <v>120240021112</v>
          </cell>
          <cell r="AQ1232" t="str">
            <v>Счетчик воды крыльчатый модернизированный ВСКМ тахометрический,многоструйный, сухоходный предназначен для  измерения объема сетевойводы , протекающей в подающих или обратных трубопроводах закрытых илиоткрытых систем теплоснабжения, системах холодного и горячеговодоснабжения. Счетчики имеют счетный механизм с роликовым и стрелочнымиуказателями, показывающими измеренный объем в м3 и его долях. Счетчиксостоит из корпуса с фильтром, измерительной камеры и счетногомеханизма, размещенного в стакане из немагнитного материала.Технические характеристики:Тип - ВСКМ;Диаметр Ду, мм - 25;Среда измерения - холодная и горячая вода;Температура рабочей среды, C - от 5 до +120;Рабочее давление среды, Мпа - 1,0;Метрологический класс - В;Установка на трубопроводе - горизонтальная;Наименьший расход, м3/ч - 0,07;Номинальный расход, м3/ч - 3,5;Наибольший расход, м3/ч - 7,0;Наибольшее значение указателя (индикатора), м3 - 99999,999;Наименьшая цена деления, м3 - 0,0001;Степень защиты счетного механизма - IP54;Особенности - антимагнитная защита;Присоединение к трубопроводу:- счетчика - резьбовое 1 1/4";- присоединителей - резьбовое 1";Срок службы, мес, не менее - 144;Комплект поставки:Счетчик, шт - 1;Комплект присоединителей, кмп - 1;Паспорт, шт - 1;Упаковка - 1.</v>
          </cell>
        </row>
        <row r="1233">
          <cell r="D1233" t="str">
            <v>1140-1 Т</v>
          </cell>
          <cell r="E1233" t="str">
            <v>20101361</v>
          </cell>
          <cell r="G1233" t="str">
            <v>265163.500.000001</v>
          </cell>
          <cell r="H1233" t="str">
            <v>Счетчик водомер</v>
          </cell>
          <cell r="I1233" t="str">
            <v>крыльчатый</v>
          </cell>
          <cell r="J1233" t="str">
            <v>ЗЦП</v>
          </cell>
          <cell r="K1233" t="str">
            <v/>
          </cell>
          <cell r="M1233" t="str">
            <v>0</v>
          </cell>
          <cell r="N1233" t="str">
            <v>230000000</v>
          </cell>
          <cell r="O1233" t="str">
            <v>Г.АТЫРАУ, УЛ.ВАЛИХАНОВА 1</v>
          </cell>
          <cell r="P1233" t="str">
            <v>02.2020</v>
          </cell>
          <cell r="Q1233" t="str">
            <v>KZ</v>
          </cell>
          <cell r="R1233" t="str">
            <v>230000000</v>
          </cell>
          <cell r="S1233" t="str">
            <v>г.Атырау, ст.Тендык, УПТОиКО</v>
          </cell>
          <cell r="T1233" t="str">
            <v>DDP</v>
          </cell>
          <cell r="U1233">
            <v>60</v>
          </cell>
          <cell r="V1233" t="str">
            <v>Календарные</v>
          </cell>
          <cell r="Z1233">
            <v>0</v>
          </cell>
          <cell r="AA1233">
            <v>90</v>
          </cell>
          <cell r="AB1233">
            <v>10</v>
          </cell>
          <cell r="AC1233" t="str">
            <v>839 Комплект</v>
          </cell>
          <cell r="AD1233" t="str">
            <v>С НДС</v>
          </cell>
          <cell r="AE1233">
            <v>3</v>
          </cell>
          <cell r="AF1233">
            <v>8750</v>
          </cell>
          <cell r="AG1233">
            <v>0</v>
          </cell>
          <cell r="AH1233">
            <v>0</v>
          </cell>
          <cell r="AL1233" t="str">
            <v>120240021112</v>
          </cell>
          <cell r="AQ1233" t="str">
            <v>Счетчик воды крыльчатый модернизированный ВСКМ тахометрический,многоструйный, сухоходный предназначен для  измерения объема сетевойводы , протекающей в подающих или обратных трубопроводах закрытых илиоткрытых систем теплоснабжения, системах холодного и горячеговодоснабжения. Счетчики имеют счетный механизм с роликовым и стрелочнымиуказателями, показывающими измеренный объем в м3 и его долях. Счетчиксостоит из корпуса с фильтром, измерительной камеры и счетногомеханизма, размещенного в стакане из немагнитного материала.Технические характеристики:Тип - ВСКМ;Диаметр Ду, мм - 25;Среда измерения - холодная и горячая вода;Температура рабочей среды, C - от 5 до +120;Рабочее давление среды, Мпа - 1,0;Метрологический класс - В;Установка на трубопроводе - горизонтальная;Наименьший расход, м3/ч - 0,07;Номинальный расход, м3/ч - 3,5;Наибольший расход, м3/ч - 7,0;Наибольшее значение указателя (индикатора), м3 - 99999,999;Наименьшая цена деления, м3 - 0,0001;Степень защиты счетного механизма - IP54;Особенности - антимагнитная защита;Присоединение к трубопроводу:- счетчика - резьбовое 1 1/4";- присоединителей - резьбовое 1";Срок службы, мес, не менее - 144;Комплект поставки:Счетчик, шт - 1;Комплект присоединителей, кмп - 1;Паспорт, шт - 1;Упаковка - 1.</v>
          </cell>
        </row>
        <row r="1234">
          <cell r="D1234" t="str">
            <v>1141 Т</v>
          </cell>
          <cell r="E1234" t="str">
            <v>20101362</v>
          </cell>
          <cell r="G1234" t="str">
            <v>265163.500.000007</v>
          </cell>
          <cell r="H1234" t="str">
            <v>Счетчик жидкости</v>
          </cell>
          <cell r="I1234" t="str">
            <v>турбинный</v>
          </cell>
          <cell r="J1234" t="str">
            <v>ОИ</v>
          </cell>
          <cell r="K1234" t="str">
            <v>137-33</v>
          </cell>
          <cell r="M1234" t="str">
            <v>0</v>
          </cell>
          <cell r="N1234" t="str">
            <v>710000000</v>
          </cell>
          <cell r="O1234" t="str">
            <v>Г.НУР-СУЛТАН, ЕСИЛЬСКИЙ РАЙОН, УЛ. Д. КУНАЕВА, 8</v>
          </cell>
          <cell r="P1234" t="str">
            <v>02.2020</v>
          </cell>
          <cell r="Q1234" t="str">
            <v>KZ</v>
          </cell>
          <cell r="R1234" t="str">
            <v>230000000</v>
          </cell>
          <cell r="S1234" t="str">
            <v>г.Атырау, ст.Тендык, УПТОиКО</v>
          </cell>
          <cell r="T1234" t="str">
            <v>DDP</v>
          </cell>
          <cell r="U1234">
            <v>60</v>
          </cell>
          <cell r="V1234" t="str">
            <v>Календарные</v>
          </cell>
          <cell r="Z1234">
            <v>0</v>
          </cell>
          <cell r="AA1234">
            <v>90</v>
          </cell>
          <cell r="AB1234">
            <v>10</v>
          </cell>
          <cell r="AC1234" t="str">
            <v>796 Штука</v>
          </cell>
          <cell r="AD1234" t="str">
            <v>С НДС</v>
          </cell>
          <cell r="AE1234">
            <v>3</v>
          </cell>
          <cell r="AF1234">
            <v>70245</v>
          </cell>
          <cell r="AG1234">
            <v>0</v>
          </cell>
          <cell r="AH1234">
            <v>0</v>
          </cell>
          <cell r="AL1234" t="str">
            <v>020240000555</v>
          </cell>
          <cell r="AQ1234" t="str">
            <v xml:space="preserve">Счетчик турбинный водяной СТВ состоит из герметичного корпуса, счетного механизма и измерительной камеры с турбинкой. Счетный механизм имеет индикаторное устройство с роликовыми и стрелочными указателями объема воды в кубических метрах и его долях. 
Технические характеристики:  
Тип - турбинный сухоходный; 
Диаметр условного прохода, мм - 80;
Максимальное рабочее давление, МПа, не более - 1,6;  
Потеря давления при наибольшем расходе, МПа, не более - 0,1;
Присоединение - фланцевое (4 отверстия); 
Рабочее положение ― Н (горизонтальное);
Метрологический класс по ГОСТ Р50193,1-92 - В ; 
Диапазон рабочих температур измеряемой холодной воды, С ― от +5 до +40;
Расход воды - Q min - 1,6 м3/ч;  Q nom - 60 м3/ч;  Q max - 120 м3/ч;
Пределы допускаемых значений относительной погрешности измерений, в диапазонах:
- от Qmin до Qt ± 5 %; 
- от Qt до Qmax  ± 2% ;
Максимальный объем воды, измеряемый счетчиком:
 - за сутки, м3 - 1650;
 - за месяц, м3 - 33000;
Норма средней наработки на отказ, ч - 100000;
Средний срок службы счетчиков, лет, не менее - 12;
Комплект поставки: Счетчик (фланцевый с комплектом прокладок) - 1 шт, упаковка - 1 шт. 
Документация при поставке: паспорт, инструкция/ руководство по  монтажу и эксплуатации на русском или на казахском языке, копия сертификата о признании утверждения типа средств измерений в РК, свидетельство о поверке.
</v>
          </cell>
        </row>
        <row r="1235">
          <cell r="D1235" t="str">
            <v>1142 Т</v>
          </cell>
          <cell r="E1235" t="str">
            <v>20101363</v>
          </cell>
          <cell r="G1235" t="str">
            <v>265163.500.000007</v>
          </cell>
          <cell r="H1235" t="str">
            <v>Счетчик жидкости</v>
          </cell>
          <cell r="I1235" t="str">
            <v>турбинный</v>
          </cell>
          <cell r="J1235" t="str">
            <v>ОИ</v>
          </cell>
          <cell r="K1235" t="str">
            <v>137-33</v>
          </cell>
          <cell r="M1235" t="str">
            <v>0</v>
          </cell>
          <cell r="N1235" t="str">
            <v>710000000</v>
          </cell>
          <cell r="O1235" t="str">
            <v>Г.НУР-СУЛТАН, ЕСИЛЬСКИЙ РАЙОН, УЛ. Д. КУНАЕВА, 8</v>
          </cell>
          <cell r="P1235" t="str">
            <v>02.2020</v>
          </cell>
          <cell r="Q1235" t="str">
            <v>KZ</v>
          </cell>
          <cell r="R1235" t="str">
            <v>230000000</v>
          </cell>
          <cell r="S1235" t="str">
            <v>г.Атырау, ст.Тендык, УПТОиКО</v>
          </cell>
          <cell r="T1235" t="str">
            <v>DDP</v>
          </cell>
          <cell r="U1235">
            <v>60</v>
          </cell>
          <cell r="V1235" t="str">
            <v>Календарные</v>
          </cell>
          <cell r="Z1235">
            <v>0</v>
          </cell>
          <cell r="AA1235">
            <v>90</v>
          </cell>
          <cell r="AB1235">
            <v>10</v>
          </cell>
          <cell r="AC1235" t="str">
            <v>796 Штука</v>
          </cell>
          <cell r="AD1235" t="str">
            <v>С НДС</v>
          </cell>
          <cell r="AE1235">
            <v>16</v>
          </cell>
          <cell r="AF1235">
            <v>177922.5</v>
          </cell>
          <cell r="AG1235">
            <v>0</v>
          </cell>
          <cell r="AH1235">
            <v>0</v>
          </cell>
          <cell r="AL1235" t="str">
            <v>020240000555</v>
          </cell>
          <cell r="AQ1235" t="str">
            <v>Счетчик жидкости турбинный ТОР1-50 предназначен для измерения количестважидкости (воды, нефти и нефтепродуктов) в единицах объема натехнологических установках  АГЗУ «Спутник».Технические характеристики:Диаметр условного прохода ДУ, мм - 50;Пропускная способность, м3/ч - от 6 до 30;Род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не более % - 10;Вязкость, мг/с - от 1х10-6 до 120х10-6;Содержание сернистых соединений по весу, % - 3;Механических примесей, не более мг/л - 3000;Размер частиц механических примесей, не более мм - 5;Документация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v>
          </cell>
        </row>
        <row r="1236">
          <cell r="D1236" t="str">
            <v>1143 Т</v>
          </cell>
          <cell r="E1236" t="str">
            <v>20101364</v>
          </cell>
          <cell r="G1236" t="str">
            <v>265163.500.000008</v>
          </cell>
          <cell r="H1236" t="str">
            <v>Счетчик жидкости</v>
          </cell>
          <cell r="I1236" t="str">
            <v>камерный</v>
          </cell>
          <cell r="J1236" t="str">
            <v>ОИ</v>
          </cell>
          <cell r="K1236" t="str">
            <v>137-33</v>
          </cell>
          <cell r="M1236" t="str">
            <v>0</v>
          </cell>
          <cell r="N1236" t="str">
            <v>710000000</v>
          </cell>
          <cell r="O1236" t="str">
            <v>Г.НУР-СУЛТАН, ЕСИЛЬСКИЙ РАЙОН, УЛ. Д. КУНАЕВА, 8</v>
          </cell>
          <cell r="P1236" t="str">
            <v>02.2020</v>
          </cell>
          <cell r="Q1236" t="str">
            <v>KZ</v>
          </cell>
          <cell r="R1236" t="str">
            <v>230000000</v>
          </cell>
          <cell r="S1236" t="str">
            <v>г.Атырау, ст.Тендык, УПТОиКО</v>
          </cell>
          <cell r="T1236" t="str">
            <v>DDP</v>
          </cell>
          <cell r="U1236">
            <v>70</v>
          </cell>
          <cell r="V1236" t="str">
            <v>Календарные</v>
          </cell>
          <cell r="Z1236">
            <v>0</v>
          </cell>
          <cell r="AA1236">
            <v>90</v>
          </cell>
          <cell r="AB1236">
            <v>10</v>
          </cell>
          <cell r="AC1236" t="str">
            <v>796 Штука</v>
          </cell>
          <cell r="AD1236" t="str">
            <v>С НДС</v>
          </cell>
          <cell r="AE1236">
            <v>3</v>
          </cell>
          <cell r="AF1236">
            <v>1770840</v>
          </cell>
          <cell r="AG1236">
            <v>0</v>
          </cell>
          <cell r="AH1236">
            <v>0</v>
          </cell>
          <cell r="AL1236" t="str">
            <v>020240000555</v>
          </cell>
          <cell r="AQ1236" t="str">
            <v>Счетчик жидкости камерный СКЖ 60-40-М2 предназначен для измерения припостоянных и переменных расходах: -массового расхода общей массывещества. Счетчики могут применяться в разных областях, наиболее широкоприменяется в нефтедобывающей и химической промышленности. Счетчикиустанавливаются на устье добывающей скважины, на групповой замернойустановке, на узле сбора и подготовки нефти, в системах контроля ирегулирования технологических процессов. Измеряемая среда - Жидкость всоставе нефтегазоводяной смеси, поступающая из скважин.Технические характеристики:Расход жидкости, Qmax т/сут - до 60;Рабочее давление, кгс/см2 - 40;Модификация вычислителя - М2;Диаметр условного прохода патрубков Ду, мм - 50;Расход жидкости минимальный, Qmin м3/ч - 0,05;Диапазон измерений Qmax/ Qmin - 1:160;Рабочее давление, МПа - 4;Предел допускаемой основной относительной погрешности счетчика вдиапазоне расхода, в том числе:- вычислителя БЭСКЖ-2М8 –±0,1%;- датчика ПНСКЖ-1 - ±0,1%;Верхнее значение кинематической вязкости измеряемой среды, м2/с - до 1,5*10-4;Температура окружающей среды, С - от 0 до 50;Минимальное допустимое содержание объемной доли газа в составегазожидкостной смеси во всех режимах эксплуатации, %, не менее - 2;Содержание сероводорода в попутном газе:- не более 4% от объема (при давлении до 1,7 Мпа);- не более 0,02 % от объема (при давлении выше 1,7 до 4,0Мпа);Конструкция и присоединительные размеры:1 - вычислитель БЭСКЖ-2М;Камерный преобразователь расхода (КПР):2 - герметичный корпус;3 - съемный блок измерительный СКЖ-60-40БИ-4;4 - коллектор для ввода и вывода рабочей жидкости;5 - бугельное соединение;6 - индикатор уклона для регулировки КПР в пространстве;7 - штуцер для подключения манометра;8 - штуцер дренажный;9 - кабель, соединяющий КПР и вычислитель.Документация при поставке:- паспорт;- инструкция / руководство по  монтажу и эксплуатации на русском или наказахском языке;- копия сертификата о признании утверждения типа средств измерений в РК;- свидетельство о поверке.</v>
          </cell>
        </row>
        <row r="1237">
          <cell r="D1237" t="str">
            <v>1086 Т</v>
          </cell>
          <cell r="E1237" t="str">
            <v>20101366</v>
          </cell>
          <cell r="G1237" t="str">
            <v>265151.100.000001</v>
          </cell>
          <cell r="H1237" t="str">
            <v>Термопреобразователь</v>
          </cell>
          <cell r="I1237" t="str">
            <v>для измерения температуры в жидких и газообразных средах с низким давлением</v>
          </cell>
          <cell r="J1237" t="str">
            <v>ЗЦП</v>
          </cell>
          <cell r="M1237" t="str">
            <v>0</v>
          </cell>
          <cell r="N1237" t="str">
            <v>230000000</v>
          </cell>
          <cell r="O1237" t="str">
            <v>Г.АТЫРАУ, УЛ.ВАЛИХАНОВА 1</v>
          </cell>
          <cell r="P1237" t="str">
            <v>02.2020</v>
          </cell>
          <cell r="Q1237" t="str">
            <v>KZ</v>
          </cell>
          <cell r="R1237" t="str">
            <v>230000000</v>
          </cell>
          <cell r="S1237" t="str">
            <v>г.Атырау, ст.Тендык, УПТОиКО</v>
          </cell>
          <cell r="T1237" t="str">
            <v>DDP</v>
          </cell>
          <cell r="U1237">
            <v>70</v>
          </cell>
          <cell r="V1237" t="str">
            <v>Календарные</v>
          </cell>
          <cell r="Z1237">
            <v>0</v>
          </cell>
          <cell r="AA1237">
            <v>90</v>
          </cell>
          <cell r="AB1237">
            <v>10</v>
          </cell>
          <cell r="AC1237" t="str">
            <v>796 Штука</v>
          </cell>
          <cell r="AD1237" t="str">
            <v>С НДС</v>
          </cell>
          <cell r="AE1237">
            <v>10</v>
          </cell>
          <cell r="AF1237">
            <v>38969</v>
          </cell>
          <cell r="AG1237">
            <v>0</v>
          </cell>
          <cell r="AH1237">
            <v>0</v>
          </cell>
          <cell r="AL1237" t="str">
            <v>120240021112</v>
          </cell>
          <cell r="AQ1237" t="str">
            <v>Термопреобразователь ТСМУ -50+150С 100ммТехнические характеристики:Зависимость выходного сигнала от температуры - линейная;Исполнение - ТСМУ;Диапазоны преобразуемых температур, С - от -50 до +150;Длина монтажной части, мм - 100;Код исполнения защитной арматуры - 08 (штуцер неподвижный);Вид взрывозащиты: (1Ex d IICT6 X) - Уровень оборудования - 1;Взрывозащита - Ex;Взровонепроницаемая оболочка - d;Категория воздуха - IIC;Температурный класс - T6;Подключение к кабельным вводам через клеммную головку взрывозащищенногоисполнения - Х;Длина наружной части - I (80мм);Класс точности, % - 0,5;Код защитной арматуры - Н10 (материал контактирующей с измеряемой средой12Х18Н10Т);Выходной сигнал, мА - 4-20;Тип монтажного комплекта - БК (Бронированный кабель);Климатические исполнения - У1.1 (от -20 до +40 °С);Поверка - ГП;Напряжение питания, В - 18- 42;Потребляемая мощность, Вт, не более - 0,9;Условное давление, МПа - 6,3;Материал головки - сплав АК12;Степень защиты от пыли и влаги - IP65;Комплектность:Термопреобразователь, шт - 1;Краткое руководство;Инструкция по эксплуатации;Паспорт на прибор;Сертификаты, свидетельства.</v>
          </cell>
        </row>
        <row r="1238">
          <cell r="D1238" t="str">
            <v>1086-1 Т</v>
          </cell>
          <cell r="E1238" t="str">
            <v>20101366</v>
          </cell>
          <cell r="G1238" t="str">
            <v>265151.100.000001</v>
          </cell>
          <cell r="H1238" t="str">
            <v>Термопреобразователь</v>
          </cell>
          <cell r="I1238" t="str">
            <v>для измерения температуры в жидких и газообразных средах с низким давлением</v>
          </cell>
          <cell r="J1238" t="str">
            <v>ЗЦП</v>
          </cell>
          <cell r="K1238" t="str">
            <v/>
          </cell>
          <cell r="M1238" t="str">
            <v>0</v>
          </cell>
          <cell r="N1238" t="str">
            <v>230000000</v>
          </cell>
          <cell r="O1238" t="str">
            <v>Г.АТЫРАУ, УЛ.ВАЛИХАНОВА 1</v>
          </cell>
          <cell r="P1238" t="str">
            <v>02.2020</v>
          </cell>
          <cell r="Q1238" t="str">
            <v>KZ</v>
          </cell>
          <cell r="R1238" t="str">
            <v>230000000</v>
          </cell>
          <cell r="S1238" t="str">
            <v>г.Атырау, ст.Тендык, УПТОиКО</v>
          </cell>
          <cell r="T1238" t="str">
            <v>DDP</v>
          </cell>
          <cell r="U1238">
            <v>70</v>
          </cell>
          <cell r="V1238" t="str">
            <v>Календарные</v>
          </cell>
          <cell r="Z1238">
            <v>0</v>
          </cell>
          <cell r="AA1238">
            <v>90</v>
          </cell>
          <cell r="AB1238">
            <v>10</v>
          </cell>
          <cell r="AC1238" t="str">
            <v>796 Штука</v>
          </cell>
          <cell r="AD1238" t="str">
            <v>С НДС</v>
          </cell>
          <cell r="AE1238">
            <v>10</v>
          </cell>
          <cell r="AF1238">
            <v>38969</v>
          </cell>
          <cell r="AG1238">
            <v>0</v>
          </cell>
          <cell r="AH1238">
            <v>0</v>
          </cell>
          <cell r="AL1238" t="str">
            <v>120240021112</v>
          </cell>
          <cell r="AQ1238" t="str">
            <v>Термопреобразователь ТСМУ -50+150С 100ммТехнические характеристики:Зависимость выходного сигнала от температуры - линейная;Исполнение - ТСМУ;Диапазоны преобразуемых температур, С - от -50 до +150;Длина монтажной части, мм - 100;Код исполнения защитной арматуры - 08 (штуцер неподвижный);Вид взрывозащиты: (1Ex d IICT6 X) - Уровень оборудования - 1;Взрывозащита - Ex;Взровонепроницаемая оболочка - d;Категория воздуха - IIC;Температурный класс - T6;Подключение к кабельным вводам через клеммную головку взрывозащищенногоисполнения - Х;Длина наружной части - I (80мм);Класс точности, % - 0,5;Код защитной арматуры - Н10 (материал контактирующей с измеряемой средой12Х18Н10Т);Выходной сигнал, мА - 4-20;Тип монтажного комплекта - БК (Бронированный кабель);Климатические исполнения - У1.1 (от -20 до +40 °С);Поверка - ГП;Напряжение питания, В - 18- 42;Потребляемая мощность, Вт, не более - 0,9;Условное давление, МПа - 6,3;Материал головки - сплав АК12;Степень защиты от пыли и влаги - IP65;Комплектность:Термопреобразователь, шт - 1;Краткое руководство;Инструкция по эксплуатации;Паспорт на прибор;Сертификаты, свидетельства.</v>
          </cell>
        </row>
        <row r="1239">
          <cell r="D1239" t="str">
            <v>1086-2 Т</v>
          </cell>
          <cell r="E1239" t="str">
            <v>20101366</v>
          </cell>
          <cell r="F1239" t="str">
            <v>1086-1 Т</v>
          </cell>
          <cell r="G1239" t="str">
            <v>265151.100.000001</v>
          </cell>
          <cell r="H1239" t="str">
            <v>Термопреобразователь</v>
          </cell>
          <cell r="I1239" t="str">
            <v>для измерения температуры в жидких и газообразных средах с низким давлением</v>
          </cell>
          <cell r="J1239" t="str">
            <v>ЗЦП</v>
          </cell>
          <cell r="K1239" t="str">
            <v/>
          </cell>
          <cell r="M1239" t="str">
            <v>0</v>
          </cell>
          <cell r="N1239" t="str">
            <v>230000000</v>
          </cell>
          <cell r="O1239" t="str">
            <v>Г.АТЫРАУ, УЛ.ВАЛИХАНОВА 1</v>
          </cell>
          <cell r="P1239" t="str">
            <v>07.2020</v>
          </cell>
          <cell r="Q1239" t="str">
            <v>KZ</v>
          </cell>
          <cell r="R1239" t="str">
            <v>230000000</v>
          </cell>
          <cell r="S1239" t="str">
            <v>г.Атырау, ст.Тендык, УПТОиКО</v>
          </cell>
          <cell r="T1239" t="str">
            <v>DDP</v>
          </cell>
          <cell r="U1239">
            <v>70</v>
          </cell>
          <cell r="V1239" t="str">
            <v>Календарные</v>
          </cell>
          <cell r="AA1239">
            <v>90</v>
          </cell>
          <cell r="AB1239">
            <v>10</v>
          </cell>
          <cell r="AC1239" t="str">
            <v>796 Штука</v>
          </cell>
          <cell r="AD1239" t="str">
            <v>С НДС</v>
          </cell>
          <cell r="AE1239">
            <v>10</v>
          </cell>
          <cell r="AF1239">
            <v>109850</v>
          </cell>
          <cell r="AG1239">
            <v>1098500</v>
          </cell>
          <cell r="AH1239">
            <v>1230320</v>
          </cell>
          <cell r="AL1239" t="str">
            <v>120240021112</v>
          </cell>
          <cell r="AQ1239" t="str">
            <v>Термопреобразователь сопротивления медные с унифицированным выходнымсигналом предназначены для измерения температуры различных сред, путемпреобразования сигнала первичного преобразователя температуры вунифицированный выходной сигнал постоянного тока.Основные характеристики:Зависимость выходного сигнала от температуры - линейная;Исполнение – ТСМУ;Код исполнения защитной арматуры - 08 (диаметр арматуры 8 мм, штуцернеподвижный М20х1,5, исполнение Exd);Вид взрывозащиты - 1Ex d IICT6 X(Уровень оборудования – 1;Взрывозащита - Ex;Взрывонепроницаемая оболочка – d;Категория воздуха -  IIC;Температурный класс - T6;Подключение к кабельным вводам через клеммную головку взрывозащищенногоисполнения –Х;Материал головки-сплав АК12);Номинальная статическая характеристика первичного преобразователя -100М;Длина монтажной части, мм – 100;Длина наружной части, мм – I (80);Класс точности, % — 0,5;Код защитной арматуры – Н10 (материал контактирующей с измеряемой средой12Х18Н10Т);Диапазоны преобразуемых температур, С – (-50..+ 150);Выходной сигнал, мА — 4…20;Тип монтажного комплекта – БК (Бронированный кабель);Климатические исполнения – У1.1 для температурного класса Т6 от (–20…+40С);Поверка – ГП;Напряжение питания, В — 18…42;Потребляемая мощность, Вт, не более - 0,9;Условное давление, Мпа – 6,3;Материал головки — сплав АК12;Степень защиты от пыли и влаги - IP65.Комплектность:Термопреобразователь, шт – 1, Краткое руководство, Инструкция поэксплуатации, Паспорт на прибор,Сертификаты, свидетельства.Обозначение: ТСМУ Метран-274-08Exd (100М)- 100 -0,5 - Н10 - ( -50...150)°С – 4..20 мА - БК -Т6 – У1.1(–50…+150 °С) – ГП.</v>
          </cell>
        </row>
        <row r="1240">
          <cell r="D1240" t="str">
            <v>1063 Т</v>
          </cell>
          <cell r="E1240" t="str">
            <v>20101368</v>
          </cell>
          <cell r="G1240" t="str">
            <v>265112.390.000012</v>
          </cell>
          <cell r="H1240" t="str">
            <v>Уровнемер</v>
          </cell>
          <cell r="I1240" t="str">
            <v>электронный</v>
          </cell>
          <cell r="J1240" t="str">
            <v>ОИ</v>
          </cell>
          <cell r="K1240" t="str">
            <v>137-33</v>
          </cell>
          <cell r="M1240" t="str">
            <v>0</v>
          </cell>
          <cell r="N1240" t="str">
            <v>710000000</v>
          </cell>
          <cell r="O1240" t="str">
            <v>Г.НУР-СУЛТАН, ЕСИЛЬСКИЙ РАЙОН, УЛ. Д. КУНАЕВА, 8</v>
          </cell>
          <cell r="P1240" t="str">
            <v>02.2020</v>
          </cell>
          <cell r="Q1240" t="str">
            <v>KZ</v>
          </cell>
          <cell r="R1240" t="str">
            <v>230000000</v>
          </cell>
          <cell r="S1240" t="str">
            <v>г.Атырау, ст.Тендык, УПТОиКО</v>
          </cell>
          <cell r="T1240" t="str">
            <v>DDP</v>
          </cell>
          <cell r="U1240">
            <v>100</v>
          </cell>
          <cell r="V1240" t="str">
            <v>Календарные</v>
          </cell>
          <cell r="Z1240">
            <v>0</v>
          </cell>
          <cell r="AA1240">
            <v>90</v>
          </cell>
          <cell r="AB1240">
            <v>10</v>
          </cell>
          <cell r="AC1240" t="str">
            <v>796 Штука</v>
          </cell>
          <cell r="AD1240" t="str">
            <v>С НДС</v>
          </cell>
          <cell r="AE1240">
            <v>2</v>
          </cell>
          <cell r="AF1240">
            <v>1916840</v>
          </cell>
          <cell r="AG1240">
            <v>0</v>
          </cell>
          <cell r="AH1240">
            <v>0</v>
          </cell>
          <cell r="AL1240" t="str">
            <v>020240000555</v>
          </cell>
          <cell r="AQ1240" t="str">
            <v>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- 16;Длина зонда, мм - 12 380;Вывод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 ia Gа] II С Т6..Т2;Выход №1 - от 4…20 мА + HART;Выход №2 - от 4…20 мА с разделом фаз;Материал корпуса – алюминий;Кабельный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лет - 5;Среда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v>
          </cell>
        </row>
        <row r="1241">
          <cell r="D1241" t="str">
            <v>1063 -1 Т</v>
          </cell>
          <cell r="E1241" t="str">
            <v>20101368</v>
          </cell>
          <cell r="G1241" t="str">
            <v>265112.390.000012</v>
          </cell>
          <cell r="H1241" t="str">
            <v>Уровнемер</v>
          </cell>
          <cell r="I1241" t="str">
            <v>электронный</v>
          </cell>
          <cell r="J1241" t="str">
            <v>ОИ</v>
          </cell>
          <cell r="K1241" t="str">
            <v>12-2-27</v>
          </cell>
          <cell r="M1241" t="str">
            <v>0</v>
          </cell>
          <cell r="N1241" t="str">
            <v>710000000</v>
          </cell>
          <cell r="O1241" t="str">
            <v>Г.НУР-СУЛТАН, ЕСИЛЬСКИЙ РАЙОН, УЛ. Д. КУНАЕВА, 8</v>
          </cell>
          <cell r="P1241" t="str">
            <v>02.2020</v>
          </cell>
          <cell r="Q1241" t="str">
            <v>KZ</v>
          </cell>
          <cell r="R1241" t="str">
            <v>230000000</v>
          </cell>
          <cell r="S1241" t="str">
            <v>г.Атырау, ст.Тендык, УПТОиКО</v>
          </cell>
          <cell r="T1241" t="str">
            <v>DDP</v>
          </cell>
          <cell r="U1241">
            <v>100</v>
          </cell>
          <cell r="V1241" t="str">
            <v>Календарные</v>
          </cell>
          <cell r="Z1241">
            <v>0</v>
          </cell>
          <cell r="AA1241">
            <v>90</v>
          </cell>
          <cell r="AB1241">
            <v>10</v>
          </cell>
          <cell r="AC1241" t="str">
            <v>796 Штука</v>
          </cell>
          <cell r="AD1241" t="str">
            <v>С НДС</v>
          </cell>
          <cell r="AE1241">
            <v>2</v>
          </cell>
          <cell r="AF1241">
            <v>1916840</v>
          </cell>
          <cell r="AG1241">
            <v>0</v>
          </cell>
          <cell r="AH1241">
            <v>0</v>
          </cell>
          <cell r="AL1241" t="str">
            <v>020240000555</v>
          </cell>
          <cell r="AQ1241" t="str">
            <v>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- 16;Длина зонда, мм - 12 380;Вывод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 ia Gа] II С Т6..Т2;Выход №1 - от 4…20 мА + HART;Выход №2 - от 4…20 мА с разделом фаз;Материал корпуса – алюминий;Кабельный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лет - 5;Среда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v>
          </cell>
        </row>
        <row r="1242">
          <cell r="D1242" t="str">
            <v>1063-2 Т</v>
          </cell>
          <cell r="E1242" t="str">
            <v>20101368</v>
          </cell>
          <cell r="G1242" t="str">
            <v>265112.390.000012</v>
          </cell>
          <cell r="H1242" t="str">
            <v>Уровнемер</v>
          </cell>
          <cell r="I1242" t="str">
            <v>электронный</v>
          </cell>
          <cell r="J1242" t="str">
            <v>ОИ</v>
          </cell>
          <cell r="K1242" t="str">
            <v>12-2-27</v>
          </cell>
          <cell r="M1242" t="str">
            <v>0</v>
          </cell>
          <cell r="N1242" t="str">
            <v>710000000</v>
          </cell>
          <cell r="O1242" t="str">
            <v>Г.НУР-СУЛТАН, ЕСИЛЬСКИЙ РАЙОН, УЛ. Д. КУНАЕВА, 8</v>
          </cell>
          <cell r="P1242" t="str">
            <v>02.2020</v>
          </cell>
          <cell r="Q1242" t="str">
            <v>KZ</v>
          </cell>
          <cell r="R1242" t="str">
            <v>230000000</v>
          </cell>
          <cell r="S1242" t="str">
            <v>г.Атырау, ст.Тендык, УПТОиКО</v>
          </cell>
          <cell r="T1242" t="str">
            <v>DDP</v>
          </cell>
          <cell r="U1242">
            <v>100</v>
          </cell>
          <cell r="V1242" t="str">
            <v>Календарные</v>
          </cell>
          <cell r="Z1242">
            <v>0</v>
          </cell>
          <cell r="AA1242">
            <v>90</v>
          </cell>
          <cell r="AB1242">
            <v>10</v>
          </cell>
          <cell r="AC1242" t="str">
            <v>796 Штука</v>
          </cell>
          <cell r="AD1242" t="str">
            <v>С НДС</v>
          </cell>
          <cell r="AE1242">
            <v>2</v>
          </cell>
          <cell r="AF1242">
            <v>1916840</v>
          </cell>
          <cell r="AG1242">
            <v>0</v>
          </cell>
          <cell r="AH1242">
            <v>0</v>
          </cell>
          <cell r="AL1242" t="str">
            <v xml:space="preserve">020240000555 </v>
          </cell>
          <cell r="AQ1242" t="str">
            <v>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- 16;Длина зонда, мм - 12 380;Вывод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 ia Gа] II С Т6..Т2;Выход №1 - от 4…20 мА + HART;Выход №2 - от 4…20 мА с разделом фаз;Материал корпуса – алюминий;Кабельный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лет - 5;Среда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v>
          </cell>
        </row>
        <row r="1243">
          <cell r="D1243" t="str">
            <v>1063-3 Т</v>
          </cell>
          <cell r="E1243" t="str">
            <v>20101368</v>
          </cell>
          <cell r="G1243" t="str">
            <v>265112.390.000012</v>
          </cell>
          <cell r="H1243" t="str">
            <v>Уровнемер</v>
          </cell>
          <cell r="I1243" t="str">
            <v>электронный</v>
          </cell>
          <cell r="J1243" t="str">
            <v>ОТТ</v>
          </cell>
          <cell r="K1243" t="str">
            <v/>
          </cell>
          <cell r="M1243" t="str">
            <v>0</v>
          </cell>
          <cell r="N1243" t="str">
            <v>230000000</v>
          </cell>
          <cell r="O1243" t="str">
            <v>Г.АТЫРАУ, УЛ.ВАЛИХАНОВА 1</v>
          </cell>
          <cell r="P1243" t="str">
            <v>03.2020</v>
          </cell>
          <cell r="Q1243" t="str">
            <v>KZ</v>
          </cell>
          <cell r="R1243" t="str">
            <v>230000000</v>
          </cell>
          <cell r="S1243" t="str">
            <v>г.Атырау, ст.Тендык, УПТОиКО</v>
          </cell>
          <cell r="T1243" t="str">
            <v>DDP</v>
          </cell>
          <cell r="U1243">
            <v>100</v>
          </cell>
          <cell r="V1243" t="str">
            <v>Календарные</v>
          </cell>
          <cell r="AA1243">
            <v>90</v>
          </cell>
          <cell r="AB1243">
            <v>10</v>
          </cell>
          <cell r="AC1243" t="str">
            <v>796 Штука</v>
          </cell>
          <cell r="AD1243" t="str">
            <v>С НДС</v>
          </cell>
          <cell r="AE1243">
            <v>2</v>
          </cell>
          <cell r="AF1243">
            <v>1916840</v>
          </cell>
          <cell r="AG1243">
            <v>0</v>
          </cell>
          <cell r="AH1243">
            <v>0</v>
          </cell>
          <cell r="AL1243" t="str">
            <v>120240021112</v>
          </cell>
          <cell r="AQ1243" t="str">
            <v>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- 16;Длина зонда, мм - 12 000;Вывод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 ia Gа] II С Т6..Т2;Выход №1 - от 4…20 мА + HART;Выход №2 - от 4…20 мА с разделом фаз;Материал корпуса – алюминий;Кабельный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лет - 5;Среда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v>
          </cell>
        </row>
        <row r="1244">
          <cell r="D1244" t="str">
            <v>1063-4 Т</v>
          </cell>
          <cell r="E1244" t="str">
            <v>20101368</v>
          </cell>
          <cell r="G1244" t="str">
            <v>265112.390.000012</v>
          </cell>
          <cell r="H1244" t="str">
            <v>Уровнемер</v>
          </cell>
          <cell r="I1244" t="str">
            <v>электронный</v>
          </cell>
          <cell r="J1244" t="str">
            <v>ОТТ</v>
          </cell>
          <cell r="K1244" t="str">
            <v/>
          </cell>
          <cell r="M1244" t="str">
            <v>0</v>
          </cell>
          <cell r="N1244" t="str">
            <v>230000000</v>
          </cell>
          <cell r="O1244" t="str">
            <v>Г.АТЫРАУ, УЛ.ВАЛИХАНОВА 1</v>
          </cell>
          <cell r="P1244" t="str">
            <v>05.2020</v>
          </cell>
          <cell r="Q1244" t="str">
            <v>KZ</v>
          </cell>
          <cell r="R1244" t="str">
            <v>230000000</v>
          </cell>
          <cell r="S1244" t="str">
            <v>г.Атырау, ст.Тендык, УПТОиКО</v>
          </cell>
          <cell r="T1244" t="str">
            <v>DDP</v>
          </cell>
          <cell r="U1244">
            <v>100</v>
          </cell>
          <cell r="V1244" t="str">
            <v>Календарные</v>
          </cell>
          <cell r="AA1244">
            <v>90</v>
          </cell>
          <cell r="AB1244">
            <v>10</v>
          </cell>
          <cell r="AC1244" t="str">
            <v>796 Штука</v>
          </cell>
          <cell r="AD1244" t="str">
            <v>С НДС</v>
          </cell>
          <cell r="AE1244">
            <v>2</v>
          </cell>
          <cell r="AF1244">
            <v>1916840</v>
          </cell>
          <cell r="AG1244">
            <v>3833680</v>
          </cell>
          <cell r="AH1244">
            <v>4293721.6000000006</v>
          </cell>
          <cell r="AL1244" t="str">
            <v>120240021112</v>
          </cell>
          <cell r="AQ1244" t="str">
            <v>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- 16;Длина зонда, мм - 12 000;Вывод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 ia Gа] II С Т6..Т2;Выход №1 - от 4…20 мА + HART;Выход №2 - от 4…20 мА с разделом фаз;Материал корпуса – алюминий;Кабельный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лет - 5;Среда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v>
          </cell>
        </row>
        <row r="1245">
          <cell r="D1245" t="str">
            <v>1064 Т</v>
          </cell>
          <cell r="E1245" t="str">
            <v>20101369</v>
          </cell>
          <cell r="G1245" t="str">
            <v>265112.390.000012</v>
          </cell>
          <cell r="H1245" t="str">
            <v>Уровнемер</v>
          </cell>
          <cell r="I1245" t="str">
            <v>электронный</v>
          </cell>
          <cell r="J1245" t="str">
            <v>ОИ</v>
          </cell>
          <cell r="K1245" t="str">
            <v>137-33</v>
          </cell>
          <cell r="M1245" t="str">
            <v>0</v>
          </cell>
          <cell r="N1245" t="str">
            <v>710000000</v>
          </cell>
          <cell r="O1245" t="str">
            <v>Г.НУР-СУЛТАН, ЕСИЛЬСКИЙ РАЙОН, УЛ. Д. КУНАЕВА, 8</v>
          </cell>
          <cell r="P1245" t="str">
            <v>02.2020</v>
          </cell>
          <cell r="Q1245" t="str">
            <v>KZ</v>
          </cell>
          <cell r="R1245" t="str">
            <v>230000000</v>
          </cell>
          <cell r="S1245" t="str">
            <v>г.Атырау, ст.Тендык, УПТОиКО</v>
          </cell>
          <cell r="T1245" t="str">
            <v>DDP</v>
          </cell>
          <cell r="U1245">
            <v>100</v>
          </cell>
          <cell r="V1245" t="str">
            <v>Календарные</v>
          </cell>
          <cell r="Z1245">
            <v>0</v>
          </cell>
          <cell r="AA1245">
            <v>90</v>
          </cell>
          <cell r="AB1245">
            <v>10</v>
          </cell>
          <cell r="AC1245" t="str">
            <v>796 Штука</v>
          </cell>
          <cell r="AD1245" t="str">
            <v>С НДС</v>
          </cell>
          <cell r="AE1245">
            <v>1</v>
          </cell>
          <cell r="AF1245">
            <v>1973388</v>
          </cell>
          <cell r="AG1245">
            <v>0</v>
          </cell>
          <cell r="AH1245">
            <v>0</v>
          </cell>
          <cell r="AL1245" t="str">
            <v>020240000555</v>
          </cell>
          <cell r="AQ1245" t="str">
            <v>"Уровнемер рефлекс-радарный предназначен для измерения дистанции, уровня, границы раздела фаз, уровня и границы раздела фаз одновременно, объёма и массы измеряемого продукта. 
Технические характеристики:
Взрывозащита - 1Ех  ia  II С Т6..Т2 Gb X;
Материал подсоединения и зонда -  нержавеющая сталь316L (1.404);
Давление PN, бар - 40;
Присоединение -  фланец DN80 по ГОСТ 33259,форма В;
Длина зонда, мм - 1650;
Зонд - составной одиночный стержень  Ø 8 мм;
Окончание зонда - нет;
Температура на фланце, С - от- 40 до + 200;
Материал уплотнения - FKM/FPM (от - 40 до + 200ºС);
Выход: 
№ 1 -  от 4 до 20 мА + HART; 
№ 2 – от 4 до 20 мА с разделом фаз;
Материал корпуса - алюминий с покрытием;
Кабельный ввод 1 - металлический М20x1,5 для кабеля  Ø6,5...14 мм в резиновой или ПВХ оболочке;
Кабельный ввод 2 - металлический М20x1,5 для кабеля  Ø6,5...14 мм в резиновой или ПВХ оболочке;
Опции -  нет;
Дисплей - ЖК дисплей;
Язык - меню на русском;
Специальные опции - защитный козырек;
Сертификат калибровки - по 2-м точкам;
Исполнение - стандартное ;
Тag-шильдик - нет;
Центрируещее устройство - нет;
Температура окружающей среды, С - от 40 до +80;
Напряжение питания - 24 V DC;
Для выхода №2 отдельный источник питания 24V DC; 
Пылевлагозащита - IP66/67;
Диэлектрическая постоянная Er:≥ 1,6;
Основнаяпогрешность: 
- для уровня +\-3 мм;
- для раздела фаз - +\ -10мм;
Межповерочный интервал, год - 4;
Среда - пластовая вода/нефть."</v>
          </cell>
        </row>
        <row r="1246">
          <cell r="D1246" t="str">
            <v>1064 -1 Т</v>
          </cell>
          <cell r="E1246" t="str">
            <v>20101369</v>
          </cell>
          <cell r="G1246" t="str">
            <v>265112.390.000012</v>
          </cell>
          <cell r="H1246" t="str">
            <v>Уровнемер</v>
          </cell>
          <cell r="I1246" t="str">
            <v>электронный</v>
          </cell>
          <cell r="J1246" t="str">
            <v>ОИ</v>
          </cell>
          <cell r="K1246" t="str">
            <v>12-2-27</v>
          </cell>
          <cell r="M1246" t="str">
            <v>0</v>
          </cell>
          <cell r="N1246" t="str">
            <v>710000000</v>
          </cell>
          <cell r="O1246" t="str">
            <v>Г.НУР-СУЛТАН, ЕСИЛЬСКИЙ РАЙОН, УЛ. Д. КУНАЕВА, 8</v>
          </cell>
          <cell r="P1246" t="str">
            <v>02.2020</v>
          </cell>
          <cell r="Q1246" t="str">
            <v>KZ</v>
          </cell>
          <cell r="R1246" t="str">
            <v>230000000</v>
          </cell>
          <cell r="S1246" t="str">
            <v>г.Атырау, ст.Тендык, УПТОиКО</v>
          </cell>
          <cell r="T1246" t="str">
            <v>DDP</v>
          </cell>
          <cell r="U1246">
            <v>100</v>
          </cell>
          <cell r="V1246" t="str">
            <v>Календарные</v>
          </cell>
          <cell r="Z1246">
            <v>0</v>
          </cell>
          <cell r="AA1246">
            <v>90</v>
          </cell>
          <cell r="AB1246">
            <v>10</v>
          </cell>
          <cell r="AC1246" t="str">
            <v>796 Штука</v>
          </cell>
          <cell r="AD1246" t="str">
            <v>С НДС</v>
          </cell>
          <cell r="AE1246">
            <v>1</v>
          </cell>
          <cell r="AF1246">
            <v>1973388</v>
          </cell>
          <cell r="AG1246">
            <v>0</v>
          </cell>
          <cell r="AH1246">
            <v>0</v>
          </cell>
          <cell r="AL1246" t="str">
            <v>020240000555</v>
          </cell>
          <cell r="AQ1246" t="str">
            <v>"Уровнемер рефлекс-радарный предназначен для измерения дистанции, уровня, границы раздела фаз, уровня и границы раздела фаз одновременно, объёма и массы измеряемого продукта. 
Технические характеристики:
Взрывозащита - 1Ех  ia  II С Т6..Т2 Gb X;
Материал подсоединения и зонда -  нержавеющая сталь316L (1.404);
Давление PN, бар - 40;
Присоединение -  фланец DN80 по ГОСТ 33259,форма В;
Длина зонда, мм - 1650;
Зонд - составной одиночный стержень  Ø 8 мм;
Окончание зонда - нет;
Температура на фланце, С - от- 40 до + 200;
Материал уплотнения - FKM/FPM (от - 40 до + 200ºС);
Выход: 
№ 1 -  от 4 до 20 мА + HART; 
№ 2 – от 4 до 20 мА с разделом фаз;
Материал корпуса - алюминий с покрытием;
Кабельный ввод 1 - металлический М20x1,5 для кабеля  Ø6,5...14 мм в резиновой или ПВХ оболочке;
Кабельный ввод 2 - металлический М20x1,5 для кабеля  Ø6,5...14 мм в резиновой или ПВХ оболочке;
Опции -  нет;
Дисплей - ЖК дисплей;
Язык - меню на русском;
Специальные опции - защитный козырек;
Сертификат калибровки - по 2-м точкам;
Исполнение - стандартное ;
Тag-шильдик - нет;
Центрируещее устройство - нет;
Температура окружающей среды, С - от 40 до +80;
Напряжение питания - 24 V DC;
Для выхода №2 отдельный источник питания 24V DC; 
Пылевлагозащита - IP66/67;
Диэлектрическая постоянная Er:≥ 1,6;
Основнаяпогрешность: 
- для уровня +\-3 мм;
- для раздела фаз - +\ -10мм;
Межповерочный интервал, год - 4;
Среда - пластовая вода/нефть."</v>
          </cell>
        </row>
        <row r="1247">
          <cell r="D1247" t="str">
            <v>1064-2 Т</v>
          </cell>
          <cell r="E1247" t="str">
            <v>20101369</v>
          </cell>
          <cell r="G1247" t="str">
            <v>265112.390.000012</v>
          </cell>
          <cell r="H1247" t="str">
            <v>Уровнемер</v>
          </cell>
          <cell r="I1247" t="str">
            <v>электронный</v>
          </cell>
          <cell r="J1247" t="str">
            <v>ОИ</v>
          </cell>
          <cell r="K1247" t="str">
            <v>12-2-27</v>
          </cell>
          <cell r="M1247" t="str">
            <v>0</v>
          </cell>
          <cell r="N1247" t="str">
            <v>710000000</v>
          </cell>
          <cell r="O1247" t="str">
            <v>Г.НУР-СУЛТАН, ЕСИЛЬСКИЙ РАЙОН, УЛ. Д. КУНАЕВА, 8</v>
          </cell>
          <cell r="P1247" t="str">
            <v>02.2020</v>
          </cell>
          <cell r="Q1247" t="str">
            <v>KZ</v>
          </cell>
          <cell r="R1247" t="str">
            <v>230000000</v>
          </cell>
          <cell r="S1247" t="str">
            <v>г.Атырау, ст.Тендык, УПТОиКО</v>
          </cell>
          <cell r="T1247" t="str">
            <v>DDP</v>
          </cell>
          <cell r="U1247">
            <v>100</v>
          </cell>
          <cell r="V1247" t="str">
            <v>Календарные</v>
          </cell>
          <cell r="Z1247">
            <v>0</v>
          </cell>
          <cell r="AA1247">
            <v>90</v>
          </cell>
          <cell r="AB1247">
            <v>10</v>
          </cell>
          <cell r="AC1247" t="str">
            <v>796 Штука</v>
          </cell>
          <cell r="AD1247" t="str">
            <v>С НДС</v>
          </cell>
          <cell r="AE1247">
            <v>1</v>
          </cell>
          <cell r="AF1247">
            <v>1973388</v>
          </cell>
          <cell r="AG1247">
            <v>0</v>
          </cell>
          <cell r="AH1247">
            <v>0</v>
          </cell>
          <cell r="AL1247" t="str">
            <v xml:space="preserve">020240000555 </v>
          </cell>
          <cell r="AQ1247" t="str">
            <v>"Уровнемер рефлекс-радарный предназначен для измерения дистанции, уровня, границы раздела фаз, уровня и границы раздела фаз одновременно, объёма и массы измеряемого продукта. 
Технические характеристики:
Взрывозащита - 1Ех  ia  II С Т6..Т2 Gb X;
Материал подсоединения и зонда -  нержавеющая сталь316L (1.404);
Давление PN, бар - 40;
Присоединение -  фланец DN80 по ГОСТ 33259,форма В;
Длина зонда, мм - 1650;
Зонд - составной одиночный стержень  Ø 8 мм;
Окончание зонда - нет;
Температура на фланце, С - от- 40 до + 200;
Материал уплотнения - FKM/FPM (от - 40 до + 200ºС);
Выход: 
№ 1 -  от 4 до 20 мА + HART; 
№ 2 – от 4 до 20 мА с разделом фаз;
Материал корпуса - алюминий с покрытием;
Кабельный ввод 1 - металлический М20x1,5 для кабеля  Ø6,5...14 мм в резиновой или ПВХ оболочке;
Кабельный ввод 2 - металлический М20x1,5 для кабеля  Ø6,5...14 мм в резиновой или ПВХ оболочке;
Опции -  нет;
Дисплей - ЖК дисплей;
Язык - меню на русском;
Специальные опции - защитный козырек;
Сертификат калибровки - по 2-м точкам;
Исполнение - стандартное ;
Тag-шильдик - нет;
Центрируещее устройство - нет;
Температура окружающей среды, С - от 40 до +80;
Напряжение питания - 24 V DC;
Для выхода №2 отдельный источник питания 24V DC; 
Пылевлагозащита - IP66/67;
Диэлектрическая постоянная Er:≥ 1,6;
Основнаяпогрешность: 
- для уровня +\-3 мм;
- для раздела фаз - +\ -10мм;
Межповерочный интервал, год - 4;
Среда - пластовая вода/нефть."</v>
          </cell>
        </row>
        <row r="1248">
          <cell r="D1248" t="str">
            <v>1064-3 Т</v>
          </cell>
          <cell r="E1248" t="str">
            <v>20101369</v>
          </cell>
          <cell r="G1248" t="str">
            <v>265112.390.000012</v>
          </cell>
          <cell r="H1248" t="str">
            <v>Уровнемер</v>
          </cell>
          <cell r="I1248" t="str">
            <v>электронный</v>
          </cell>
          <cell r="J1248" t="str">
            <v>ОТТ</v>
          </cell>
          <cell r="K1248" t="str">
            <v/>
          </cell>
          <cell r="M1248" t="str">
            <v>0</v>
          </cell>
          <cell r="N1248" t="str">
            <v>230000000</v>
          </cell>
          <cell r="O1248" t="str">
            <v>Г.АТЫРАУ, УЛ.ВАЛИХАНОВА 1</v>
          </cell>
          <cell r="P1248" t="str">
            <v>03.2020</v>
          </cell>
          <cell r="Q1248" t="str">
            <v>KZ</v>
          </cell>
          <cell r="R1248" t="str">
            <v>230000000</v>
          </cell>
          <cell r="S1248" t="str">
            <v>г.Атырау, ст.Тендык, УПТОиКО</v>
          </cell>
          <cell r="T1248" t="str">
            <v>DDP</v>
          </cell>
          <cell r="U1248">
            <v>100</v>
          </cell>
          <cell r="V1248" t="str">
            <v>Календарные</v>
          </cell>
          <cell r="AA1248">
            <v>90</v>
          </cell>
          <cell r="AB1248">
            <v>10</v>
          </cell>
          <cell r="AC1248" t="str">
            <v>796 Штука</v>
          </cell>
          <cell r="AD1248" t="str">
            <v>С НДС</v>
          </cell>
          <cell r="AE1248">
            <v>1</v>
          </cell>
          <cell r="AF1248">
            <v>1973388</v>
          </cell>
          <cell r="AG1248">
            <v>0</v>
          </cell>
          <cell r="AH1248">
            <v>0</v>
          </cell>
          <cell r="AL1248" t="str">
            <v>120240021112</v>
          </cell>
          <cell r="AQ1248" t="str">
            <v>"Уровнемер рефлекс-радарный предназначен для измерения дистанции, уровня, границы раздела фаз, уровня и границы раздела фаз одновременно, объёма и массы измеряемого продукта. 
Технические характеристики:
Взрывозащита - 1Ех  ia  II С Т6..Т2 Gb X;
Материал подсоединения и зонда -  нержавеющая сталь316L (1.404);
Давление PN, бар - 40;
Присоединение -  фланец DN80 по ГОСТ 33259,форма В;
Длина зонда, мм - 1650;
Зонд - составной одиночный стержень  Ø 8 мм;
Окончание зонда - нет;
Температура на фланце, С - от- 40 до + 200;
Материал уплотнения - FKM/FPM (от - 40 до + 200ºС);
Выход: 
№ 1 -  от 4 до 20 мА + HART; 
№ 2 – от 4 до 20 мА с разделом фаз;
Материал корпуса - алюминий с покрытием;
Кабельный ввод 1 - металлический М20x1,5 для кабеля  Ø6,5...14 мм в резиновой или ПВХ оболочке;
Кабельный ввод 2 - металлический М20x1,5 для кабеля  Ø6,5...14 мм в резиновой или ПВХ оболочке;
Опции -  нет;
Дисплей - ЖК дисплей;
Язык - меню на русском;
Специальные опции - защитный козырек;
Сертификат калибровки - по 2-м точкам;
Исполнение - стандартное ;
Тag-шильдик - нет;
Центрируещее устройство - нет;
Температура окружающей среды, С - от 40 до +80;
Напряжение питания - 24 V DC;
Для выхода №2 отдельный источник питания 24V DC; 
Пылевлагозащита - IP66/67;
Диэлектрическая постоянная Er:≥ 1,6;
Основнаяпогрешность: 
- для уровня +\-3 мм;
- для раздела фаз - +\ -10мм;
Межповерочный интервал, год - 4;
Среда - пластовая вода/нефть."</v>
          </cell>
        </row>
        <row r="1249">
          <cell r="D1249" t="str">
            <v>1064-4 Т</v>
          </cell>
          <cell r="E1249" t="str">
            <v>20101369</v>
          </cell>
          <cell r="G1249" t="str">
            <v>265112.390.000012</v>
          </cell>
          <cell r="H1249" t="str">
            <v>Уровнемер</v>
          </cell>
          <cell r="I1249" t="str">
            <v>электронный</v>
          </cell>
          <cell r="J1249" t="str">
            <v>ОТТ</v>
          </cell>
          <cell r="K1249" t="str">
            <v/>
          </cell>
          <cell r="M1249" t="str">
            <v>0</v>
          </cell>
          <cell r="N1249" t="str">
            <v>230000000</v>
          </cell>
          <cell r="O1249" t="str">
            <v>Г.АТЫРАУ, УЛ.ВАЛИХАНОВА 1</v>
          </cell>
          <cell r="P1249" t="str">
            <v>05.2020</v>
          </cell>
          <cell r="Q1249" t="str">
            <v>KZ</v>
          </cell>
          <cell r="R1249" t="str">
            <v>230000000</v>
          </cell>
          <cell r="S1249" t="str">
            <v>г.Атырау, ст.Тендык, УПТОиКО</v>
          </cell>
          <cell r="T1249" t="str">
            <v>DDP</v>
          </cell>
          <cell r="U1249">
            <v>100</v>
          </cell>
          <cell r="V1249" t="str">
            <v>Календарные</v>
          </cell>
          <cell r="AA1249">
            <v>90</v>
          </cell>
          <cell r="AB1249">
            <v>10</v>
          </cell>
          <cell r="AC1249" t="str">
            <v>796 Штука</v>
          </cell>
          <cell r="AD1249" t="str">
            <v>С НДС</v>
          </cell>
          <cell r="AE1249">
            <v>1</v>
          </cell>
          <cell r="AF1249">
            <v>1973388</v>
          </cell>
          <cell r="AG1249">
            <v>1973388</v>
          </cell>
          <cell r="AH1249">
            <v>2210194.56</v>
          </cell>
          <cell r="AL1249" t="str">
            <v>120240021112</v>
          </cell>
          <cell r="AQ1249" t="str">
            <v>"Уровнемер рефлекс-радарный предназначен для измерения дистанции, уровня, границы раздела фаз, уровня и границы раздела фаз одновременно, объёма и массы измеряемого продукта. 
Технические характеристики:
Взрывозащита - 1Ех  ia  II С Т6..Т2 Gb X;
Материал подсоединения и зонда -  нержавеющая сталь316L (1.404);
Давление PN, бар - 40;
Присоединение -  фланец DN80 по ГОСТ 33259,форма В;
Длина зонда, мм - 1650;
Зонд - составной одиночный стержень  Ø 8 мм;
Окончание зонда - нет;
Температура на фланце, С - от- 40 до + 200;
Материал уплотнения - FKM/FPM (от - 40 до + 200ºС);
Выход: 
№ 1 -  от 4 до 20 мА + HART; 
№ 2 – от 4 до 20 мА с разделом фаз;
Материал корпуса - алюминий с покрытием;
Кабельный ввод 1 - металлический М20x1,5 для кабеля  Ø6,5...14 мм в резиновой или ПВХ оболочке;
Кабельный ввод 2 - металлический М20x1,5 для кабеля  Ø6,5...14 мм в резиновой или ПВХ оболочке;
Опции -  нет;
Дисплей - ЖК дисплей;
Язык - меню на русском;
Специальные опции - защитный козырек;
Сертификат калибровки - по 2-м точкам;
Исполнение - стандартное ;
Тag-шильдик - нет;
Центрируещее устройство - нет;
Температура окружающей среды, С - от 40 до +80;
Напряжение питания - 24 V DC;
Для выхода №2 отдельный источник питания 24V DC; 
Пылевлагозащита - IP66/67;
Диэлектрическая постоянная Er:≥ 1,6;
Основнаяпогрешность: 
- для уровня +\-3 мм;
- для раздела фаз - +\ -10мм;
Межповерочный интервал, год - 4;
Среда - пластовая вода/нефть."</v>
          </cell>
        </row>
        <row r="1250">
          <cell r="D1250" t="str">
            <v>1062 Т</v>
          </cell>
          <cell r="E1250" t="str">
            <v>20101370</v>
          </cell>
          <cell r="G1250" t="str">
            <v>265112.390.000012</v>
          </cell>
          <cell r="H1250" t="str">
            <v>Уровнемер</v>
          </cell>
          <cell r="I1250" t="str">
            <v>электронный</v>
          </cell>
          <cell r="J1250" t="str">
            <v>ОИ</v>
          </cell>
          <cell r="K1250" t="str">
            <v>137-33</v>
          </cell>
          <cell r="M1250" t="str">
            <v>0</v>
          </cell>
          <cell r="N1250" t="str">
            <v>710000000</v>
          </cell>
          <cell r="O1250" t="str">
            <v>Г.НУР-СУЛТАН, ЕСИЛЬСКИЙ РАЙОН, УЛ. Д. КУНАЕВА, 8</v>
          </cell>
          <cell r="P1250" t="str">
            <v>02.2020</v>
          </cell>
          <cell r="Q1250" t="str">
            <v>KZ</v>
          </cell>
          <cell r="R1250" t="str">
            <v>230000000</v>
          </cell>
          <cell r="S1250" t="str">
            <v>г.Атырау, ст.Тендык, УПТОиКО</v>
          </cell>
          <cell r="T1250" t="str">
            <v>DDP</v>
          </cell>
          <cell r="U1250">
            <v>100</v>
          </cell>
          <cell r="V1250" t="str">
            <v>Календарные</v>
          </cell>
          <cell r="Z1250">
            <v>0</v>
          </cell>
          <cell r="AA1250">
            <v>90</v>
          </cell>
          <cell r="AB1250">
            <v>10</v>
          </cell>
          <cell r="AC1250" t="str">
            <v>796 Штука</v>
          </cell>
          <cell r="AD1250" t="str">
            <v>С НДС</v>
          </cell>
          <cell r="AE1250">
            <v>1</v>
          </cell>
          <cell r="AF1250">
            <v>2078695</v>
          </cell>
          <cell r="AG1250">
            <v>0</v>
          </cell>
          <cell r="AH1250">
            <v>0</v>
          </cell>
          <cell r="AL1250" t="str">
            <v>020240000555</v>
          </cell>
          <cell r="AQ1250" t="str">
            <v>"Уровнемер рефлекс-радарный предназначен для измерения дистанции, уровня, границы раздела фаз, уровня и границы раздела фаз одновременно, объёма и массы измеряемого продукта. 
Технические характеристики:
Взрывозащита - 1Ех  ia  II С Т6..Т2 Gb X;
Материал подсоединения и зонда: нержавеющая сталь316L (1.404);
Давление PN, бар - 40;
Присоединение -  фланец DN100 по ГОСТ 33259, форма В;
Длина зонда, мм - 2350;
Зонд - составной одиночный стержень  Ø 8 мм;
Окончание зонда - нет;
Температура на фланце, С - от - 40 до + 200;
Материал уплотнения - FKM/FPM (от - 40 до + 200ºС);
Выход: 
№ 1 -  от 4 до 20 мА + HART; 
№ 2 – от 4 до 20 мА с разделом фаз;
Материал корпуса - алюминий с покрытием;
Кабельный ввод 1 - металлический М20x1,5 для кабеля  Ø6,5...14 мм в резиновой или ПВХ оболочке;
Кабельный ввод 2 - металлический М20x1,5 для кабеля  Ø6,5...14 мм в резиновойили ПВХ оболочке; 
Опции -  нет;
Дисплей - ЖК дисплей;
Язык - меню на русском;
Специальные опции - защитный козырек;
Сертификат калибровки - по2-м точкам;
Исполнение - стандартное ;
Тag-шильдик - нет;
Центрируещее устройство - нет;
Температура окружающей среды, С - от 40 до +80;
Напряжение питания - 24 V DC;
Для выхода №2 отдельный источник питания 24V DC;
Пылевлагозащита - IP66/67;
Диэлектрическая постоянная Er:≥ 1,6;
Основная погрешность: 
- для уровня +\-3 мм;
- для раздела фаз - +\ -10мм;
Межповерочный интервал, год - 4;
Среда - пластовая вода/нефть."</v>
          </cell>
        </row>
        <row r="1251">
          <cell r="D1251" t="str">
            <v>1062-1 Т</v>
          </cell>
          <cell r="E1251" t="str">
            <v>20101370</v>
          </cell>
          <cell r="G1251" t="str">
            <v>265112.390.000012</v>
          </cell>
          <cell r="H1251" t="str">
            <v>Уровнемер</v>
          </cell>
          <cell r="I1251" t="str">
            <v>электронный</v>
          </cell>
          <cell r="J1251" t="str">
            <v>ОИ</v>
          </cell>
          <cell r="K1251" t="str">
            <v>12-2-27</v>
          </cell>
          <cell r="M1251" t="str">
            <v>0</v>
          </cell>
          <cell r="N1251" t="str">
            <v>710000000</v>
          </cell>
          <cell r="O1251" t="str">
            <v>Г.НУР-СУЛТАН, ЕСИЛЬСКИЙ РАЙОН, УЛ. Д. КУНАЕВА, 8</v>
          </cell>
          <cell r="P1251" t="str">
            <v>02.2020</v>
          </cell>
          <cell r="Q1251" t="str">
            <v>KZ</v>
          </cell>
          <cell r="R1251" t="str">
            <v>230000000</v>
          </cell>
          <cell r="S1251" t="str">
            <v>г.Атырау, ст.Тендык, УПТОиКО</v>
          </cell>
          <cell r="T1251" t="str">
            <v>DDP</v>
          </cell>
          <cell r="U1251">
            <v>100</v>
          </cell>
          <cell r="V1251" t="str">
            <v>Календарные</v>
          </cell>
          <cell r="Z1251">
            <v>0</v>
          </cell>
          <cell r="AA1251">
            <v>90</v>
          </cell>
          <cell r="AB1251">
            <v>10</v>
          </cell>
          <cell r="AC1251" t="str">
            <v>796 Штука</v>
          </cell>
          <cell r="AD1251" t="str">
            <v>С НДС</v>
          </cell>
          <cell r="AE1251">
            <v>1</v>
          </cell>
          <cell r="AF1251">
            <v>2078695</v>
          </cell>
          <cell r="AG1251">
            <v>0</v>
          </cell>
          <cell r="AH1251">
            <v>0</v>
          </cell>
          <cell r="AL1251" t="str">
            <v>020240000555</v>
          </cell>
          <cell r="AQ1251" t="str">
            <v>"Уровнемер рефлекс-радарный предназначен для измерения дистанции, уровня, границы раздела фаз, уровня и границы раздела фаз одновременно, объёма и массы измеряемого продукта. 
Технические характеристики:
Взрывозащита - 1Ех  ia  II С Т6..Т2 Gb X;
Материал подсоединения и зонда: нержавеющая сталь316L (1.404);
Давление PN, бар - 40;
Присоединение -  фланец DN100 по ГОСТ 33259, форма В;
Длина зонда, мм - 2350;
Зонд - составной одиночный стержень  Ø 8 мм;
Окончание зонда - нет;
Температура на фланце, С - от - 40 до + 200;
Материал уплотнения - FKM/FPM (от - 40 до + 200ºС);
Выход: 
№ 1 -  от 4 до 20 мА + HART; 
№ 2 – от 4 до 20 мА с разделом фаз;
Материал корпуса - алюминий с покрытием;
Кабельный ввод 1 - металлический М20x1,5 для кабеля  Ø6,5...14 мм в резиновой или ПВХ оболочке;
Кабельный ввод 2 - металлический М20x1,5 для кабеля  Ø6,5...14 мм в резиновойили ПВХ оболочке; 
Опции -  нет;
Дисплей - ЖК дисплей;
Язык - меню на русском;
Специальные опции - защитный козырек;
Сертификат калибровки - по2-м точкам;
Исполнение - стандартное ;
Тag-шильдик - нет;
Центрируещее устройство - нет;
Температура окружающей среды, С - от 40 до +80;
Напряжение питания - 24 V DC;
Для выхода №2 отдельный источник питания 24V DC;
Пылевлагозащита - IP66/67;
Диэлектрическая постоянная Er:≥ 1,6;
Основная погрешность: 
- для уровня +\-3 мм;
- для раздела фаз - +\ -10мм;
Межповерочный интервал, год - 4;
Среда - пластовая вода/нефть."</v>
          </cell>
        </row>
        <row r="1252">
          <cell r="D1252" t="str">
            <v>1062-2 Т</v>
          </cell>
          <cell r="E1252" t="str">
            <v>20101370</v>
          </cell>
          <cell r="G1252" t="str">
            <v>265112.390.000012</v>
          </cell>
          <cell r="H1252" t="str">
            <v>Уровнемер</v>
          </cell>
          <cell r="I1252" t="str">
            <v>электронный</v>
          </cell>
          <cell r="J1252" t="str">
            <v>ОИ</v>
          </cell>
          <cell r="K1252" t="str">
            <v>12-2-27</v>
          </cell>
          <cell r="M1252" t="str">
            <v>0</v>
          </cell>
          <cell r="N1252" t="str">
            <v>710000000</v>
          </cell>
          <cell r="O1252" t="str">
            <v>Г.НУР-СУЛТАН, ЕСИЛЬСКИЙ РАЙОН, УЛ. Д. КУНАЕВА, 8</v>
          </cell>
          <cell r="P1252" t="str">
            <v>02.2020</v>
          </cell>
          <cell r="Q1252" t="str">
            <v>KZ</v>
          </cell>
          <cell r="R1252" t="str">
            <v>230000000</v>
          </cell>
          <cell r="S1252" t="str">
            <v>г.Атырау, ст.Тендык, УПТОиКО</v>
          </cell>
          <cell r="T1252" t="str">
            <v>DDP</v>
          </cell>
          <cell r="U1252">
            <v>100</v>
          </cell>
          <cell r="V1252" t="str">
            <v>Календарные</v>
          </cell>
          <cell r="Z1252">
            <v>0</v>
          </cell>
          <cell r="AA1252">
            <v>90</v>
          </cell>
          <cell r="AB1252">
            <v>10</v>
          </cell>
          <cell r="AC1252" t="str">
            <v>796 Штука</v>
          </cell>
          <cell r="AD1252" t="str">
            <v>С НДС</v>
          </cell>
          <cell r="AE1252">
            <v>1</v>
          </cell>
          <cell r="AF1252">
            <v>2078695</v>
          </cell>
          <cell r="AG1252">
            <v>0</v>
          </cell>
          <cell r="AH1252">
            <v>0</v>
          </cell>
          <cell r="AL1252" t="str">
            <v xml:space="preserve">020240000555 </v>
          </cell>
          <cell r="AQ1252" t="str">
            <v>"Уровнемер рефлекс-радарный предназначен для измерения дистанции, уровня, границы раздела фаз, уровня и границы раздела фаз одновременно, объёма и массы измеряемого продукта. 
Технические характеристики:
Взрывозащита - 1Ех  ia  II С Т6..Т2 Gb X;
Материал подсоединения и зонда: нержавеющая сталь316L (1.404);
Давление PN, бар - 40;
Присоединение -  фланец DN100 по ГОСТ 33259, форма В;
Длина зонда, мм - 2350;
Зонд - составной одиночный стержень  Ø 8 мм;
Окончание зонда - нет;
Температура на фланце, С - от - 40 до + 200;
Материал уплотнения - FKM/FPM (от - 40 до + 200ºС);
Выход: 
№ 1 -  от 4 до 20 мА + HART; 
№ 2 – от 4 до 20 мА с разделом фаз;
Материал корпуса - алюминий с покрытием;
Кабельный ввод 1 - металлический М20x1,5 для кабеля  Ø6,5...14 мм в резиновой или ПВХ оболочке;
Кабельный ввод 2 - металлический М20x1,5 для кабеля  Ø6,5...14 мм в резиновойили ПВХ оболочке; 
Опции -  нет;
Дисплей - ЖК дисплей;
Язык - меню на русском;
Специальные опции - защитный козырек;
Сертификат калибровки - по2-м точкам;
Исполнение - стандартное ;
Тag-шильдик - нет;
Центрируещее устройство - нет;
Температура окружающей среды, С - от 40 до +80;
Напряжение питания - 24 V DC;
Для выхода №2 отдельный источник питания 24V DC;
Пылевлагозащита - IP66/67;
Диэлектрическая постоянная Er:≥ 1,6;
Основная погрешность: 
- для уровня +\-3 мм;
- для раздела фаз - +\ -10мм;
Межповерочный интервал, год - 4;
Среда - пластовая вода/нефть."</v>
          </cell>
        </row>
        <row r="1253">
          <cell r="D1253" t="str">
            <v>1062-3 Т</v>
          </cell>
          <cell r="E1253" t="str">
            <v>20101370</v>
          </cell>
          <cell r="G1253" t="str">
            <v>265112.390.000012</v>
          </cell>
          <cell r="H1253" t="str">
            <v>Уровнемер</v>
          </cell>
          <cell r="I1253" t="str">
            <v>электронный</v>
          </cell>
          <cell r="J1253" t="str">
            <v>ОТТ</v>
          </cell>
          <cell r="K1253" t="str">
            <v/>
          </cell>
          <cell r="M1253" t="str">
            <v>0</v>
          </cell>
          <cell r="N1253" t="str">
            <v>230000000</v>
          </cell>
          <cell r="O1253" t="str">
            <v>Г.АТЫРАУ, УЛ.ВАЛИХАНОВА 1</v>
          </cell>
          <cell r="P1253" t="str">
            <v>03.2020</v>
          </cell>
          <cell r="Q1253" t="str">
            <v>KZ</v>
          </cell>
          <cell r="R1253" t="str">
            <v>230000000</v>
          </cell>
          <cell r="S1253" t="str">
            <v>г.Атырау, ст.Тендык, УПТОиКО</v>
          </cell>
          <cell r="T1253" t="str">
            <v>DDP</v>
          </cell>
          <cell r="U1253">
            <v>100</v>
          </cell>
          <cell r="V1253" t="str">
            <v>Календарные</v>
          </cell>
          <cell r="AA1253">
            <v>90</v>
          </cell>
          <cell r="AB1253">
            <v>10</v>
          </cell>
          <cell r="AC1253" t="str">
            <v>796 Штука</v>
          </cell>
          <cell r="AD1253" t="str">
            <v>С НДС</v>
          </cell>
          <cell r="AE1253">
            <v>1</v>
          </cell>
          <cell r="AF1253">
            <v>2078695</v>
          </cell>
          <cell r="AG1253">
            <v>0</v>
          </cell>
          <cell r="AH1253">
            <v>0</v>
          </cell>
          <cell r="AL1253" t="str">
            <v>120240021112</v>
          </cell>
          <cell r="AQ1253" t="str">
            <v>"Уровнемер рефлекс-радарный предназначен для измерения дистанции, уровня, границы раздела фаз, уровня и границы раздела фаз одновременно, объёма и массы измеряемого продукта. 
Технические характеристики:
Взрывозащита - 1Ех  ia  II С Т6..Т2 Gb X;
Материал подсоединения и зонда: нержавеющая сталь316L (1.404);
Давление PN, бар - 40;
Присоединение -  фланец DN100 по ГОСТ 33259, форма В;
Длина зонда, мм - 2350;
Зонд - составной одиночный стержень  Ø 8 мм;
Окончание зонда - нет;
Температура на фланце, С - от - 40 до + 200;
Материал уплотнения - FKM/FPM (от - 40 до + 200ºС);
Выход: 
№ 1 -  от 4 до 20 мА + HART; 
№ 2 – от 4 до 20 мА с разделом фаз;
Материал корпуса - алюминий с покрытием;
Кабельный ввод 1 - металлический М20x1,5 для кабеля  Ø6,5...14 мм в резиновой или ПВХ оболочке;
Кабельный ввод 2 - металлический М20x1,5 для кабеля  Ø6,5...14 мм в резиновойили ПВХ оболочке; 
Опции -  нет;
Дисплей - ЖК дисплей;
Язык - меню на русском;
Специальные опции - защитный козырек;
Сертификат калибровки - по2-м точкам;
Исполнение - стандартное ;
Тag-шильдик - нет;
Центрируещее устройство - нет;
Температура окружающей среды, С - от 40 до +80;
Напряжение питания - 24 V DC;
Для выхода №2 отдельный источник питания 24V DC;
Пылевлагозащита - IP66/67;
Диэлектрическая постоянная Er:≥ 1,6;
Основная погрешность: 
- для уровня +\-3 мм;
- для раздела фаз - +\ -10мм;
Межповерочный интервал, год - 4;
Среда - пластовая вода/нефть."</v>
          </cell>
        </row>
        <row r="1254">
          <cell r="D1254" t="str">
            <v>1062-4 Т</v>
          </cell>
          <cell r="E1254" t="str">
            <v>20101370</v>
          </cell>
          <cell r="G1254" t="str">
            <v>265112.390.000012</v>
          </cell>
          <cell r="H1254" t="str">
            <v>Уровнемер</v>
          </cell>
          <cell r="I1254" t="str">
            <v>электронный</v>
          </cell>
          <cell r="J1254" t="str">
            <v>ОТТ</v>
          </cell>
          <cell r="K1254" t="str">
            <v/>
          </cell>
          <cell r="M1254" t="str">
            <v>0</v>
          </cell>
          <cell r="N1254" t="str">
            <v>230000000</v>
          </cell>
          <cell r="O1254" t="str">
            <v>Г.АТЫРАУ, УЛ.ВАЛИХАНОВА 1</v>
          </cell>
          <cell r="P1254" t="str">
            <v>05.2020</v>
          </cell>
          <cell r="Q1254" t="str">
            <v>KZ</v>
          </cell>
          <cell r="R1254" t="str">
            <v>230000000</v>
          </cell>
          <cell r="S1254" t="str">
            <v>г.Атырау, ст.Тендык, УПТОиКО</v>
          </cell>
          <cell r="T1254" t="str">
            <v>DDP</v>
          </cell>
          <cell r="U1254">
            <v>100</v>
          </cell>
          <cell r="V1254" t="str">
            <v>Календарные</v>
          </cell>
          <cell r="AA1254">
            <v>90</v>
          </cell>
          <cell r="AB1254">
            <v>10</v>
          </cell>
          <cell r="AC1254" t="str">
            <v>796 Штука</v>
          </cell>
          <cell r="AD1254" t="str">
            <v>С НДС</v>
          </cell>
          <cell r="AE1254">
            <v>1</v>
          </cell>
          <cell r="AF1254">
            <v>2078695</v>
          </cell>
          <cell r="AG1254">
            <v>2078695</v>
          </cell>
          <cell r="AH1254">
            <v>2328138.4000000004</v>
          </cell>
          <cell r="AL1254" t="str">
            <v>120240021112</v>
          </cell>
          <cell r="AQ1254" t="str">
            <v>"Уровнемер рефлекс-радарный предназначен для измерения дистанции, уровня, границы раздела фаз, уровня и границы раздела фаз одновременно, объёма и массы измеряемого продукта. 
Технические характеристики:
Взрывозащита - 1Ех  ia  II С Т6..Т2 Gb X;
Материал подсоединения и зонда: нержавеющая сталь316L (1.404);
Давление PN, бар - 40;
Присоединение -  фланец DN100 по ГОСТ 33259, форма В;
Длина зонда, мм - 2350;
Зонд - составной одиночный стержень  Ø 8 мм;
Окончание зонда - нет;
Температура на фланце, С - от - 40 до + 200;
Материал уплотнения - FKM/FPM (от - 40 до + 200ºС);
Выход: 
№ 1 -  от 4 до 20 мА + HART; 
№ 2 – от 4 до 20 мА с разделом фаз;
Материал корпуса - алюминий с покрытием;
Кабельный ввод 1 - металлический М20x1,5 для кабеля  Ø6,5...14 мм в резиновой или ПВХ оболочке;
Кабельный ввод 2 - металлический М20x1,5 для кабеля  Ø6,5...14 мм в резиновойили ПВХ оболочке; 
Опции -  нет;
Дисплей - ЖК дисплей;
Язык - меню на русском;
Специальные опции - защитный козырек;
Сертификат калибровки - по2-м точкам;
Исполнение - стандартное ;
Тag-шильдик - нет;
Центрируещее устройство - нет;
Температура окружающей среды, С - от 40 до +80;
Напряжение питания - 24 V DC;
Для выхода №2 отдельный источник питания 24V DC;
Пылевлагозащита - IP66/67;
Диэлектрическая постоянная Er:≥ 1,6;
Основная погрешность: 
- для уровня +\-3 мм;
- для раздела фаз - +\ -10мм;
Межповерочный интервал, год - 4;
Среда - пластовая вода/нефть."</v>
          </cell>
        </row>
        <row r="1255">
          <cell r="D1255" t="str">
            <v>1072 Т</v>
          </cell>
          <cell r="E1255" t="str">
            <v>20101371</v>
          </cell>
          <cell r="G1255" t="str">
            <v>265112.590.000034</v>
          </cell>
          <cell r="H1255" t="str">
            <v>Уровнемер</v>
          </cell>
          <cell r="I1255" t="str">
            <v>поплавковый</v>
          </cell>
          <cell r="J1255" t="str">
            <v>ОТТ</v>
          </cell>
          <cell r="M1255" t="str">
            <v>0</v>
          </cell>
          <cell r="N1255" t="str">
            <v>230000000</v>
          </cell>
          <cell r="O1255" t="str">
            <v>Г.АТЫРАУ, УЛ.ВАЛИХАНОВА 1</v>
          </cell>
          <cell r="P1255" t="str">
            <v>02.2020</v>
          </cell>
          <cell r="Q1255" t="str">
            <v>KZ</v>
          </cell>
          <cell r="R1255" t="str">
            <v>230000000</v>
          </cell>
          <cell r="S1255" t="str">
            <v>г.Атырау, ст.Тендык, УПТОиКО</v>
          </cell>
          <cell r="T1255" t="str">
            <v>DDP</v>
          </cell>
          <cell r="U1255">
            <v>90</v>
          </cell>
          <cell r="V1255" t="str">
            <v>Календарные</v>
          </cell>
          <cell r="Z1255">
            <v>0</v>
          </cell>
          <cell r="AA1255">
            <v>90</v>
          </cell>
          <cell r="AB1255">
            <v>10</v>
          </cell>
          <cell r="AC1255" t="str">
            <v>796 Штука</v>
          </cell>
          <cell r="AD1255" t="str">
            <v>С НДС</v>
          </cell>
          <cell r="AE1255">
            <v>2</v>
          </cell>
          <cell r="AF1255">
            <v>2184000</v>
          </cell>
          <cell r="AG1255">
            <v>0</v>
          </cell>
          <cell r="AH1255">
            <v>0</v>
          </cell>
          <cell r="AL1255" t="str">
            <v>120240021112</v>
          </cell>
          <cell r="AQ1255" t="str">
            <v>Уровнемер преобразователь магнитный поплавковый ПМП-201А предназначендля установки на горизонтальную емкость на объектах в зонах класса 1 икласса 2 по ГОСТ Р 51330.9, - во взрывоопасных зонах согласно 7.3 ПУЭ,где возможно образование смесей горючих газов и паров с воздухомкатегории IIB по ГОСТ Р 51330.11 температурной группы T3 включительносогласно ГОСТ Р 51330.0.Технические характеристики:Тип - ПМП-201А;Интерфейс - RS485;Напряжение питания, В - от  4 до 15;Степень защиты по ГОСТ 14254 - IP66;Климатическое исполнение по ГОСТ 15150 - УХЛ1;Маркировка взрывозащиты - 1ExdIIBT3;Погрешность измерения уровня жидкости, мм - ± 1;Погрешность измерения уровня раздела сред (подтоварной воды), мм - ± 1;Погрешность измерения температуры, °С: - в диапазоне (-20.60) С - ± 0,5;Погрешность измерения температуры, °С: - в диапазоне (-50 .-20) С - ± 2;Погрешность измерения плотности, кг/м3 - ± 1;Потребляемая мощность, мВт, не более - 200;Длина линии связи-питания, м, не более - 1500;Диапазон температур контролируемой среды, грС - от -5..+70;Давление контролируемой среды, МПа, не более - 2,5;Плотность контролируемой среды, кг/м3  - от 500 до 1500;Диапазон температур окружающей среды, С - от -50 до +60;Средний срок службы, лет - 15;Комплектность уровнемера:1.Преобразователь магнитный поплавковый ПМП-201А взрывозащищенный,1ExdIIBT3 / 0ExiaIIBT6;2.Преобразователь давления - СЕНС ПД-Ех-1МПа взрывозащищенный,1ExdIIBT3;3. Клапан электромагнитный взрывозащищенный прямого действиядвухпозиционный для вязких сред, нормально закрытый, герметичность -класс А-   СЕНС DN100/25 PN16 с электромагнитным  взрывозащищеннымприводом ЭВП-2;4. Взрывозащищенное устройство управления и коммутации ВУУК-4кв-14;5. Блок контроля клапана БК-1ЭР с сигнальным реле на DIN планку;6. Метрошток МШС-3,5 м;7. Устройство заземления автоцистерн взрывозащищенное УЗА-220В-БП-ВЗ;8. Вторичные приборы: многоканальный сигнализатор, МС-К-500-2 -НЖ-ВЗстационарный взрывозащищенный,  исполнение 1ExdIIBT3, класс защитыIP66, температура окружающей среды -50…+60°С; сигнализатор ВС-5светозвуковой, взрывозащищенный, программируемый,  исполнение 1ExdIIBT3,класс защиты  IP66, температура окружающей среды -50…+60°С; блокпитания- коммутации БПК-220В–4Р-ГС-ВЗ - 3 реле с переключающимиконтактами , вывод на громкую сирену, взрывозащищенное  исполнение1ExdIIBT4, класс защиты IP 66, температура окружающей среды  -50 до +60гр С;Коробки соединительные ВУУК – 4КВ(Н) Материал – сталь; Кабельные вводы –3 шт, взрывозащищенные, 1ExdIIBT4 / 1ExdIICT4  - взрывозащищенный;Адаптер ЛИН-USB; Поплавок уровня жидкости D78х86x20-НЖ-Ш (сталь12Х18Н10Т); Поплавок уровня раздела сред  D78х85x22-НЖ-РС: Креплениепреобразователей Тип 2 - фланец Ду 50; Компакт-диск c программным,информационно-техническим обеспечением уровнемеров ПМП-118,-128,-138,-201, включающий программы: "АРМ-СЕНС" (Автоматизированное рабочее местооператора), "Градуировка", "Настройка датчиков и вторичных приборов", атакже руководство по эксплуатации уровнемеров, нормативные документы.Иметь поддержку с имеющимся ПО «ОРС Sens Server».Документация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v>
          </cell>
        </row>
        <row r="1256">
          <cell r="D1256" t="str">
            <v>1072-1 Т</v>
          </cell>
          <cell r="E1256" t="str">
            <v>20101371</v>
          </cell>
          <cell r="G1256" t="str">
            <v>265112.590.000034</v>
          </cell>
          <cell r="H1256" t="str">
            <v>Уровнемер</v>
          </cell>
          <cell r="I1256" t="str">
            <v>поплавковый</v>
          </cell>
          <cell r="J1256" t="str">
            <v>ОТТ</v>
          </cell>
          <cell r="K1256" t="str">
            <v/>
          </cell>
          <cell r="M1256" t="str">
            <v>0</v>
          </cell>
          <cell r="N1256" t="str">
            <v>230000000</v>
          </cell>
          <cell r="O1256" t="str">
            <v>Г.АТЫРАУ, УЛ.ВАЛИХАНОВА 1</v>
          </cell>
          <cell r="P1256" t="str">
            <v>02.2020</v>
          </cell>
          <cell r="Q1256" t="str">
            <v>KZ</v>
          </cell>
          <cell r="R1256" t="str">
            <v>230000000</v>
          </cell>
          <cell r="S1256" t="str">
            <v>г.Атырау, ст.Тендык, УПТОиКО</v>
          </cell>
          <cell r="T1256" t="str">
            <v>DDP</v>
          </cell>
          <cell r="U1256">
            <v>90</v>
          </cell>
          <cell r="V1256" t="str">
            <v>Календарные</v>
          </cell>
          <cell r="Z1256">
            <v>0</v>
          </cell>
          <cell r="AA1256">
            <v>90</v>
          </cell>
          <cell r="AB1256">
            <v>10</v>
          </cell>
          <cell r="AC1256" t="str">
            <v>796 Штука</v>
          </cell>
          <cell r="AD1256" t="str">
            <v>С НДС</v>
          </cell>
          <cell r="AE1256">
            <v>2</v>
          </cell>
          <cell r="AF1256">
            <v>2184000</v>
          </cell>
          <cell r="AG1256">
            <v>4368000</v>
          </cell>
          <cell r="AH1256">
            <v>4892160</v>
          </cell>
          <cell r="AL1256" t="str">
            <v>120240021112</v>
          </cell>
          <cell r="AQ1256" t="str">
            <v>Уровнемер преобразователь магнитный поплавковый ПМП-201А предназначендля установки на горизонтальную емкость на объектах в зонах класса 1 икласса 2 по ГОСТ Р 51330.9, - во взрывоопасных зонах согласно 7.3 ПУЭ,где возможно образование смесей горючих газов и паров с воздухомкатегории IIB по ГОСТ Р 51330.11 температурной группы T3 включительносогласно ГОСТ Р 51330.0.Технические характеристики:Тип - ПМП-201А;Интерфейс - RS485;Напряжение питания, В - от  4 до 15;Степень защиты по ГОСТ 14254 - IP66;Климатическое исполнение по ГОСТ 15150 - УХЛ1;Маркировка взрывозащиты - 1ExdIIBT3;Погрешность измерения уровня жидкости, мм - ± 1;Погрешность измерения уровня раздела сред (подтоварной воды), мм - ± 1;Погрешность измерения температуры, °С: - в диапазоне (-20.60) С - ± 0,5;Погрешность измерения температуры, °С: - в диапазоне (-50 .-20) С - ± 2;Погрешность измерения плотности, кг/м3 - ± 1;Потребляемая мощность, мВт, не более - 200;Длина линии связи-питания, м, не более - 1500;Диапазон температур контролируемой среды, грС - от -5..+70;Давление контролируемой среды, МПа, не более - 2,5;Плотность контролируемой среды, кг/м3  - от 500 до 1500;Диапазон температур окружающей среды, С - от -50 до +60;Средний срок службы, лет - 15;Комплектность уровнемера:1.Преобразователь магнитный поплавковый ПМП-201А взрывозащищенный,1ExdIIBT3 / 0ExiaIIBT6;2.Преобразователь давления - СЕНС ПД-Ех-1МПа взрывозащищенный,1ExdIIBT3;3. Клапан электромагнитный взрывозащищенный прямого действиядвухпозиционный для вязких сред, нормально закрытый, герметичность -класс А-   СЕНС DN100/25 PN16 с электромагнитным  взрывозащищеннымприводом ЭВП-2;4. Взрывозащищенное устройство управления и коммутации ВУУК-4кв-14;5. Блок контроля клапана БК-1ЭР с сигнальным реле на DIN планку;6. Метрошток МШС-3,5 м;7. Устройство заземления автоцистерн взрывозащищенное УЗА-220В-БП-ВЗ;8. Вторичные приборы: многоканальный сигнализатор, МС-К-500-2 -НЖ-ВЗстационарный взрывозащищенный,  исполнение 1ExdIIBT3, класс защитыIP66, температура окружающей среды -50…+60°С; сигнализатор ВС-5светозвуковой, взрывозащищенный, программируемый,  исполнение 1ExdIIBT3,класс защиты  IP66, температура окружающей среды -50…+60°С; блокпитания- коммутации БПК-220В–4Р-ГС-ВЗ - 3 реле с переключающимиконтактами , вывод на громкую сирену, взрывозащищенное  исполнение1ExdIIBT4, класс защиты IP 66, температура окружающей среды  -50 до +60гр С;Коробки соединительные ВУУК – 4КВ(Н) Материал – сталь; Кабельные вводы –3 шт, взрывозащищенные, 1ExdIIBT4 / 1ExdIICT4  - взрывозащищенный;Адаптер ЛИН-USB; Поплавок уровня жидкости D78х86x20-НЖ-Ш (сталь12Х18Н10Т); Поплавок уровня раздела сред  D78х85x22-НЖ-РС: Креплениепреобразователей Тип 2 - фланец Ду 50; Компакт-диск c программным,информационно-техническим обеспечением уровнемеров ПМП-118,-128,-138,-201, включающий программы: "АРМ-СЕНС" (Автоматизированное рабочее местооператора), "Градуировка", "Настройка датчиков и вторичных приборов", атакже руководство по эксплуатации уровнемеров, нормативные документы.Иметь поддержку с имеющимся ПО «ОРС Sens Server».Документация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v>
          </cell>
        </row>
        <row r="1257">
          <cell r="D1257" t="str">
            <v>1073 Т</v>
          </cell>
          <cell r="E1257" t="str">
            <v>20102061</v>
          </cell>
          <cell r="G1257" t="str">
            <v>265112.590.000034</v>
          </cell>
          <cell r="H1257" t="str">
            <v>Уровнемер</v>
          </cell>
          <cell r="I1257" t="str">
            <v>поплавковый</v>
          </cell>
          <cell r="J1257" t="str">
            <v>ОТТ</v>
          </cell>
          <cell r="M1257" t="str">
            <v>0</v>
          </cell>
          <cell r="N1257" t="str">
            <v>230000000</v>
          </cell>
          <cell r="O1257" t="str">
            <v>Г.АТЫРАУ, УЛ.ВАЛИХАНОВА 1</v>
          </cell>
          <cell r="P1257" t="str">
            <v>02.2020</v>
          </cell>
          <cell r="Q1257" t="str">
            <v>KZ</v>
          </cell>
          <cell r="R1257" t="str">
            <v>230000000</v>
          </cell>
          <cell r="S1257" t="str">
            <v>г.Атырау, ст.Тендык, УПТОиКО</v>
          </cell>
          <cell r="T1257" t="str">
            <v>DDP</v>
          </cell>
          <cell r="U1257">
            <v>90</v>
          </cell>
          <cell r="V1257" t="str">
            <v>Календарные</v>
          </cell>
          <cell r="Z1257">
            <v>0</v>
          </cell>
          <cell r="AA1257">
            <v>90</v>
          </cell>
          <cell r="AB1257">
            <v>10</v>
          </cell>
          <cell r="AC1257" t="str">
            <v>839 Комплект</v>
          </cell>
          <cell r="AD1257" t="str">
            <v>С НДС</v>
          </cell>
          <cell r="AE1257">
            <v>2</v>
          </cell>
          <cell r="AF1257">
            <v>1225195</v>
          </cell>
          <cell r="AG1257">
            <v>0</v>
          </cell>
          <cell r="AH1257">
            <v>0</v>
          </cell>
          <cell r="AL1257" t="str">
            <v>120240021112</v>
          </cell>
          <cell r="AQ1257" t="str">
            <v xml:space="preserve">Уровнемер – преобразователь магнитный поплавковый ПМП–128 предназначен для установки на стационарную емкость (высота 6 470 мм).
Параметры измеряемой среды:
Диапазон температур измеряемой среды, С - от -50 до +80;
Давление контролируемой среды, МПа, не более - 2,5;
Маркировка взрывозащиты - Ga/Gb Ex ia/dIIB T3;
Степень защиты корпуса по ГОСТ 14254-96 - IP66;
Степень защиты зонда, соединителя по ГОСТ 14254-96 - IP68;
Климатическое исполнение по ГОСТ 15150-69 - УХЛ1;
Диапазон температур окружающей среды, С  - от -50 до +60;
Напряжение питания, В - 4..15;
Потребляемая мощность, не более, мВт - 200;
Длина линии связи-питания, м, не более - 1500;
Погрешность измерения уровня жидкости, мм - ± 5;
Погрешность измерения температуры, в диапазоне (-20.100), С - ± 0,5;
Погрешность измерения температуры, в диапазоне (-50 .-20), С - ± 2;
Межповерочный интервал, лет - 2;   
Средний срок службы, лет - 15;  
Комплектность:  
1.Преобразователь магнитный поплавковый ПМП-128 взрывозащищенный, 1ExdIIBT3 / 0ExiaIIBT6 длиной 6м;
2. Вторичные приборы: 
- многоканальный сигнализатор, МС-К-500-2 -НЖ-ВЗ стационарный взрывозащищенный, исполнение 1ExdIIBT3, класс защиты  IP66, температура окружающей среды -50…+60°С; 
- сигнализатор ВС-5 светозвуковой, взрывозащищенный, программируемый, исполнение 1ExdIIBT3, класс защиты  IP66, температура окружающей среды -50…+60°С;  
- блок питания- коммутации БПК-220В–4Р-ГС-ВЗ - 3 реле с переключающими контактами, вывод на громкую сирену, взрывозащищенное исполнение 1ExdIIBT4, класс защиты IP 66, температура окружающей среды -50 до +60 гр С; 
- коробки соединительные ВУУК – 4КВ(Н), материал – сталь;
- кабельные вводы, шт - 3, взрывозащищенные, 1ExdIIBT4 / 1ExdIICT4;
- адаптер ЛИН-USB;
- поплавок уровня жидкости D78х86x20-НЖ-Ш (сталь 12Х18Н10Т);
- поплавок уровня раздела сред D78х85x22-НЖ-РС;
- крепление преобразователей - фланец, условный диаметр Ду. мм - 50;
- компакт-диск c программным, информационно-техническим обеспечением уровнемеров ПМП-118,-128,-138,-201, включающий программы: "АРМ-СЕНС" (Автоматизированное рабочее место оператора), "Настройка датчиков и вторичных приборов", а также: руководство по эксплуатации уровнемеров, нормативные документы. 
Примечание: Средство  измерения должно быть зарегистрировано  в реестре государственной системы обеспечения единства измерений РК. Поставляется по опросному листу.
</v>
          </cell>
        </row>
        <row r="1258">
          <cell r="D1258" t="str">
            <v>1073-1 Т</v>
          </cell>
          <cell r="E1258" t="str">
            <v>20102061</v>
          </cell>
          <cell r="G1258" t="str">
            <v>265112.590.000034</v>
          </cell>
          <cell r="H1258" t="str">
            <v>Уровнемер</v>
          </cell>
          <cell r="I1258" t="str">
            <v>поплавковый</v>
          </cell>
          <cell r="J1258" t="str">
            <v>ОТТ</v>
          </cell>
          <cell r="K1258" t="str">
            <v/>
          </cell>
          <cell r="M1258" t="str">
            <v>0</v>
          </cell>
          <cell r="N1258" t="str">
            <v>230000000</v>
          </cell>
          <cell r="O1258" t="str">
            <v>Г.АТЫРАУ, УЛ.ВАЛИХАНОВА 1</v>
          </cell>
          <cell r="P1258" t="str">
            <v>02.2020</v>
          </cell>
          <cell r="Q1258" t="str">
            <v>KZ</v>
          </cell>
          <cell r="R1258" t="str">
            <v>230000000</v>
          </cell>
          <cell r="S1258" t="str">
            <v>г.Атырау, ст.Тендык, УПТОиКО</v>
          </cell>
          <cell r="T1258" t="str">
            <v>DDP</v>
          </cell>
          <cell r="U1258">
            <v>90</v>
          </cell>
          <cell r="V1258" t="str">
            <v>Календарные</v>
          </cell>
          <cell r="Z1258">
            <v>0</v>
          </cell>
          <cell r="AA1258">
            <v>90</v>
          </cell>
          <cell r="AB1258">
            <v>10</v>
          </cell>
          <cell r="AC1258" t="str">
            <v>839 Комплект</v>
          </cell>
          <cell r="AD1258" t="str">
            <v>С НДС</v>
          </cell>
          <cell r="AE1258">
            <v>2</v>
          </cell>
          <cell r="AF1258">
            <v>1225195</v>
          </cell>
          <cell r="AG1258">
            <v>2450390</v>
          </cell>
          <cell r="AH1258">
            <v>2744436.8</v>
          </cell>
          <cell r="AL1258" t="str">
            <v>120240021112</v>
          </cell>
          <cell r="AQ1258" t="str">
            <v xml:space="preserve">Уровнемер – преобразователь магнитный поплавковый ПМП–128 предназначен для установки на стационарную емкость (высота 6 470 мм).
Параметры измеряемой среды:
Диапазон температур измеряемой среды, С - от -50 до +80;
Давление контролируемой среды, МПа, не более - 2,5;
Маркировка взрывозащиты - Ga/Gb Ex ia/dIIB T3;
Степень защиты корпуса по ГОСТ 14254-96 - IP66;
Степень защиты зонда, соединителя по ГОСТ 14254-96 - IP68;
Климатическое исполнение по ГОСТ 15150-69 - УХЛ1;
Диапазон температур окружающей среды, С  - от -50 до +60;
Напряжение питания, В - 4..15;
Потребляемая мощность, не более, мВт - 200;
Длина линии связи-питания, м, не более - 1500;
Погрешность измерения уровня жидкости, мм - ± 5;
Погрешность измерения температуры, в диапазоне (-20.100), С - ± 0,5;
Погрешность измерения температуры, в диапазоне (-50 .-20), С - ± 2;
Межповерочный интервал, лет - 2;   
Средний срок службы, лет - 15;  
Комплектность:  
1.Преобразователь магнитный поплавковый ПМП-128 взрывозащищенный, 1ExdIIBT3 / 0ExiaIIBT6 длиной 6м;
2. Вторичные приборы: 
- многоканальный сигнализатор, МС-К-500-2 -НЖ-ВЗ стационарный взрывозащищенный, исполнение 1ExdIIBT3, класс защиты  IP66, температура окружающей среды -50…+60°С; 
- сигнализатор ВС-5 светозвуковой, взрывозащищенный, программируемый, исполнение 1ExdIIBT3, класс защиты  IP66, температура окружающей среды -50…+60°С;  
- блок питания- коммутации БПК-220В–4Р-ГС-ВЗ - 3 реле с переключающими контактами, вывод на громкую сирену, взрывозащищенное исполнение 1ExdIIBT4, класс защиты IP 66, температура окружающей среды -50 до +60 гр С; 
- коробки соединительные ВУУК – 4КВ(Н), материал – сталь;
- кабельные вводы, шт - 3, взрывозащищенные, 1ExdIIBT4 / 1ExdIICT4;
- адаптер ЛИН-USB;
- поплавок уровня жидкости D78х86x20-НЖ-Ш (сталь 12Х18Н10Т);
- поплавок уровня раздела сред D78х85x22-НЖ-РС;
- крепление преобразователей - фланец, условный диаметр Ду. мм - 50;
- компакт-диск c программным, информационно-техническим обеспечением уровнемеров ПМП-118,-128,-138,-201, включающий программы: "АРМ-СЕНС" (Автоматизированное рабочее место оператора), "Настройка датчиков и вторичных приборов", а также: руководство по эксплуатации уровнемеров, нормативные документы. 
Примечание: Средство  измерения должно быть зарегистрировано  в реестре государственной системы обеспечения единства измерений РК. Поставляется по опросному листу.
</v>
          </cell>
        </row>
        <row r="1259">
          <cell r="D1259" t="str">
            <v>1055 Т</v>
          </cell>
          <cell r="E1259" t="str">
            <v>20101372</v>
          </cell>
          <cell r="G1259" t="str">
            <v>263060.000.000057</v>
          </cell>
          <cell r="H1259" t="str">
            <v>Устройство исполнительное</v>
          </cell>
          <cell r="I1259" t="str">
            <v>смешанного типа</v>
          </cell>
          <cell r="J1259" t="str">
            <v>ЗЦП</v>
          </cell>
          <cell r="M1259" t="str">
            <v>0</v>
          </cell>
          <cell r="N1259" t="str">
            <v>230000000</v>
          </cell>
          <cell r="O1259" t="str">
            <v>Г.АТЫРАУ, УЛ.ВАЛИХАНОВА 1</v>
          </cell>
          <cell r="P1259" t="str">
            <v>01.2020</v>
          </cell>
          <cell r="Q1259" t="str">
            <v>KZ</v>
          </cell>
          <cell r="R1259" t="str">
            <v>230000000</v>
          </cell>
          <cell r="S1259" t="str">
            <v>г.Атырау, ст.Тендык, УПТОиКО</v>
          </cell>
          <cell r="T1259" t="str">
            <v>DDP</v>
          </cell>
          <cell r="U1259">
            <v>60</v>
          </cell>
          <cell r="V1259" t="str">
            <v>Календарные</v>
          </cell>
          <cell r="Z1259">
            <v>0</v>
          </cell>
          <cell r="AA1259">
            <v>90</v>
          </cell>
          <cell r="AB1259">
            <v>10</v>
          </cell>
          <cell r="AC1259" t="str">
            <v>796 Штука</v>
          </cell>
          <cell r="AD1259" t="str">
            <v>С НДС</v>
          </cell>
          <cell r="AE1259">
            <v>3</v>
          </cell>
          <cell r="AF1259">
            <v>119348</v>
          </cell>
          <cell r="AG1259">
            <v>0</v>
          </cell>
          <cell r="AH1259">
            <v>0</v>
          </cell>
          <cell r="AL1259" t="str">
            <v>120240021112</v>
          </cell>
          <cell r="AQ1259" t="str">
            <v>Сигнализатор загазованности в комплекте с клапаномСистема автоматического контроля загазованности (САКЗ) с клапаном(диаметр клапана DN 50 мм) предназначена для:- контроля содержания природного газа, концентрации оксида углерода ввоздухе помещений потребителей газа;- выдачи световой и звуковой сигнализации в случае возникновения вконтролируемом помещении концентраций газа, соответствующих сигнальнымуровням «Порог» или «1 Порог» и «2 Порог»;- перекрытия трубопровода подачи газа клапаном при аварийной ситуации иуправления исполнительным устройством.Комплектность:1.Сигнализатор СЗ-1, СЗ-2, БСУ;2.Клапан КЗГЭМ-У (диаметр 50 мм);3.Соединительный кабель 10 м с распаянными разъемами;Технические характеристики:Напряжение переменного тока, В - 220 (±22-33);Частота, Гц - 50±1;Потребляемая мощность CЗ-1, СЗ-2, БСУ, БСУ-К, ВА, не более – 10;Концентрация природного газа, вызывающая срабатывание сигнализатора, ипредел допускаемой основной абсолютной погрешности, % НКПР:- СЗ-1 -1 - 10±5;- CЗ-1-2, порог 1 - 10±5;- CЗ-1-2, порог 2 - 20±5.Концентрация оксида углерода (СО), вызывающая срабатывание сигнализатораСЗ-2-2, и предел допускаемой абсолютной погрешности. мг/м3:- порог 1 -  20±5;- порог 2 -  100±25.Время прогрева системы по природному газу, мин, не более - 3;Время прогрева системы по оксиду углерода, мин, не более – 60.</v>
          </cell>
        </row>
        <row r="1260">
          <cell r="D1260" t="str">
            <v>1055-1 Т</v>
          </cell>
          <cell r="E1260" t="str">
            <v>20101372</v>
          </cell>
          <cell r="G1260" t="str">
            <v>263060.000.000057</v>
          </cell>
          <cell r="H1260" t="str">
            <v>Устройство исполнительное</v>
          </cell>
          <cell r="I1260" t="str">
            <v>смешанного типа</v>
          </cell>
          <cell r="J1260" t="str">
            <v>ЗЦП</v>
          </cell>
          <cell r="K1260" t="str">
            <v/>
          </cell>
          <cell r="M1260" t="str">
            <v>0</v>
          </cell>
          <cell r="N1260" t="str">
            <v>230000000</v>
          </cell>
          <cell r="O1260" t="str">
            <v>Г.АТЫРАУ, УЛ.ВАЛИХАНОВА 1</v>
          </cell>
          <cell r="P1260" t="str">
            <v>02.2020</v>
          </cell>
          <cell r="Q1260" t="str">
            <v>KZ</v>
          </cell>
          <cell r="R1260" t="str">
            <v>230000000</v>
          </cell>
          <cell r="S1260" t="str">
            <v>г.Атырау, ст.Тендык, УПТОиКО</v>
          </cell>
          <cell r="T1260" t="str">
            <v>DDP</v>
          </cell>
          <cell r="U1260">
            <v>60</v>
          </cell>
          <cell r="V1260" t="str">
            <v>Календарные</v>
          </cell>
          <cell r="Z1260">
            <v>0</v>
          </cell>
          <cell r="AA1260">
            <v>90</v>
          </cell>
          <cell r="AB1260">
            <v>10</v>
          </cell>
          <cell r="AC1260" t="str">
            <v>796 Штука</v>
          </cell>
          <cell r="AD1260" t="str">
            <v>С НДС</v>
          </cell>
          <cell r="AE1260">
            <v>3</v>
          </cell>
          <cell r="AF1260">
            <v>119348</v>
          </cell>
          <cell r="AG1260">
            <v>0</v>
          </cell>
          <cell r="AH1260">
            <v>0</v>
          </cell>
          <cell r="AL1260" t="str">
            <v>120240021112</v>
          </cell>
          <cell r="AQ1260" t="str">
            <v>Сигнализатор загазованности в комплекте с клапаномСистема автоматического контроля загазованности (САКЗ) с клапаном(диаметр клапана DN 50 мм) предназначена для:- контроля содержания природного газа, концентрации оксида углерода ввоздухе помещений потребителей газа;- выдачи световой и звуковой сигнализации в случае возникновения вконтролируемом помещении концентраций газа, соответствующих сигнальнымуровням «Порог» или «1 Порог» и «2 Порог»;- перекрытия трубопровода подачи газа клапаном при аварийной ситуации иуправления исполнительным устройством.Комплектность:1.Сигнализатор СЗ-1, СЗ-2, БСУ;2.Клапан КЗГЭМ-У (диаметр 50 мм);3.Соединительный кабель 10 м с распаянными разъемами;Технические характеристики:Напряжение переменного тока, В - 220 (±22-33);Частота, Гц - 50±1;Потребляемая мощность CЗ-1, СЗ-2, БСУ, БСУ-К, ВА, не более – 10;Концентрация природного газа, вызывающая срабатывание сигнализатора, ипредел допускаемой основной абсолютной погрешности, % НКПР:- СЗ-1 -1 - 10±5;- CЗ-1-2, порог 1 - 10±5;- CЗ-1-2, порог 2 - 20±5.Концентрация оксида углерода (СО), вызывающая срабатывание сигнализатораСЗ-2-2, и предел допускаемой абсолютной погрешности. мг/м3:- порог 1 -  20±5;- порог 2 -  100±25.Время прогрева системы по природному газу, мин, не более - 3;Время прогрева системы по оксиду углерода, мин, не более – 60.</v>
          </cell>
        </row>
        <row r="1261">
          <cell r="D1261" t="str">
            <v>1055-2 Т</v>
          </cell>
          <cell r="E1261" t="str">
            <v>20101372</v>
          </cell>
          <cell r="F1261" t="str">
            <v>1055-1 Т</v>
          </cell>
          <cell r="G1261" t="str">
            <v>263060.000.000057</v>
          </cell>
          <cell r="H1261" t="str">
            <v>Устройство исполнительное</v>
          </cell>
          <cell r="I1261" t="str">
            <v>смешанного типа</v>
          </cell>
          <cell r="J1261" t="str">
            <v>ЗЦП</v>
          </cell>
          <cell r="K1261" t="str">
            <v/>
          </cell>
          <cell r="L1261" t="str">
            <v>ТПХ</v>
          </cell>
          <cell r="M1261" t="str">
            <v>30</v>
          </cell>
          <cell r="N1261" t="str">
            <v>230000000</v>
          </cell>
          <cell r="O1261" t="str">
            <v>Г.АТЫРАУ, УЛ.ВАЛИХАНОВА 1</v>
          </cell>
          <cell r="P1261" t="str">
            <v>08.2020</v>
          </cell>
          <cell r="Q1261" t="str">
            <v>KZ</v>
          </cell>
          <cell r="R1261" t="str">
            <v>230000000</v>
          </cell>
          <cell r="S1261" t="str">
            <v>г.Атырау, ст.Тендык, УПТОиКО</v>
          </cell>
          <cell r="T1261" t="str">
            <v>DDP</v>
          </cell>
          <cell r="U1261">
            <v>60</v>
          </cell>
          <cell r="V1261" t="str">
            <v>Календарные</v>
          </cell>
          <cell r="Z1261">
            <v>30</v>
          </cell>
          <cell r="AA1261">
            <v>60</v>
          </cell>
          <cell r="AB1261">
            <v>10</v>
          </cell>
          <cell r="AC1261" t="str">
            <v>796 Штука</v>
          </cell>
          <cell r="AD1261" t="str">
            <v>С НДС</v>
          </cell>
          <cell r="AE1261">
            <v>3</v>
          </cell>
          <cell r="AF1261">
            <v>158317.5</v>
          </cell>
          <cell r="AG1261">
            <v>474952.5</v>
          </cell>
          <cell r="AH1261">
            <v>531946.80000000005</v>
          </cell>
          <cell r="AL1261" t="str">
            <v>120240021112</v>
          </cell>
          <cell r="AQ1261" t="str">
            <v>Сигнализатор загазованности в комплекте с клапаном.Система автоматического контроля загазованности (САКЗ) с клапаном(диаметр клапана DN 50 мм) предназначена для:- контроля содержания природного газа, концентрации оксида углерода ввоздухе помещений потребителей газа;- выдачи световой и звуковой сигнализации в случае возникновения вконтролируемом помещении концентраций газа, соответствующих сигнальнымуровням «Порог» или «1 Порог» и «2 Порог»;- перекрытия трубопровода подачи газа клапаном при аварийной ситуации иуправления исполнительным устройством;Комплектность:1.Сигнализатор СЗ-1, СЗ-2, БСУ;2.Клапан КЗГЭМ-У (диаметр, мм - 50);3.Соединительный кабель, м - 10, с распаянными разъемами;Технические характеристики:Режим работы – непрерывный;Способ отбора проб ― диффузионный;Напряжение переменного тока, В - 220 (±22-33);Частота, Гц -50±1;Потребляемая мощность CЗ-1, СЗ-2, БСУ, БСУ-К, ВА, не более - 10;Концентрация природного газа, вызывающая срабатывание сигнализатора, ипредел допускаемой основной абсолютной погрешности, % НКПР:- СЗ-1-1 - 10±5;- CЗ-1-2, порог 1 - 10±5;- CЗ-1-2, порог 2 - 20±5;Концентрация оксида углерода (СО), вызывающая срабатывание сигнализатораСЗ-2-2, и предел допускаемой абсолютной погрешности, мг/м3:- порог 1 - 20±5;- порог 2 - 100±25;Время прогрева системы по природному газу, мин, не более - 3;Время прогрева системы по оксиду углерода, мин, не более - 60;Время срабатывания системы при достижении 1,6 мг/м3, сек, не более – 1;Время срабатывания системы при поступлении сигнала от внешних датчиков,сек, не более - 1;Время перекрытия газового трубопровода клапаном при отключениинапряжения питания, сек, не более - 1; Параметры сигнала, подаваемого на клапан КЗГЭМ для его закрытия:- амплитуда импульса, В - 30...42;- длительность импульса, мс - 20...30;- максимальная частота следования импульсов, Гц – 1;Параметры сигнала БСУ для управления исполнительным устройством:Напряжение переменного тока, В - 220+22 -33;Частота, Гц - 50±1;Максимальный ток нагрузки, А, не менее - 1,5;Напряжение,подаваемое на внешние контактные датчики блоком БСУ-К, В - 12±0,5;Длина соединительных кабелей:- между двумя сигнализаторами, сигнализатором и БСУ, м, не более -15;- между БСУ (СЗ-1-1Г, СЗ-1-2Г, БСУ-К) и КЗГЭМ, м, не более - 10;- между БСУ-К и ПД, м, не более - 500;Средняя наработка на отказ. час, не менее - 30000;Средний срок службы системы в рабочих условиях (при условии заменыдатчика угарного газа, выработавшего свой ресурс, для систем, содержащихв своем составе СЗ-2-2), лет – 10;Нормативно-технический документ - ГОСТ Р 52931-2008.</v>
          </cell>
        </row>
        <row r="1262">
          <cell r="D1262" t="str">
            <v>1028 Т</v>
          </cell>
          <cell r="E1262" t="str">
            <v>20101320</v>
          </cell>
          <cell r="G1262" t="str">
            <v>262012.000.000000</v>
          </cell>
          <cell r="H1262" t="str">
            <v>POS-терминал</v>
          </cell>
          <cell r="I1262" t="str">
            <v>для безналичной оплаты</v>
          </cell>
          <cell r="J1262" t="str">
            <v>ОТТ</v>
          </cell>
          <cell r="M1262" t="str">
            <v>0</v>
          </cell>
          <cell r="N1262" t="str">
            <v>230000000</v>
          </cell>
          <cell r="O1262" t="str">
            <v>Г.АТЫРАУ, УЛ.ВАЛИХАНОВА 1</v>
          </cell>
          <cell r="P1262" t="str">
            <v>01.2020</v>
          </cell>
          <cell r="Q1262" t="str">
            <v>KZ</v>
          </cell>
          <cell r="R1262" t="str">
            <v>230000000</v>
          </cell>
          <cell r="S1262" t="str">
            <v>г.Атырау, ст.Тендык, УПТОиКО</v>
          </cell>
          <cell r="T1262" t="str">
            <v>DDP</v>
          </cell>
          <cell r="U1262">
            <v>90</v>
          </cell>
          <cell r="V1262" t="str">
            <v>Календарные</v>
          </cell>
          <cell r="Z1262">
            <v>0</v>
          </cell>
          <cell r="AA1262">
            <v>90</v>
          </cell>
          <cell r="AB1262">
            <v>10</v>
          </cell>
          <cell r="AC1262" t="str">
            <v>839 Комплект</v>
          </cell>
          <cell r="AD1262" t="str">
            <v>С НДС</v>
          </cell>
          <cell r="AE1262">
            <v>30</v>
          </cell>
          <cell r="AF1262">
            <v>411885</v>
          </cell>
          <cell r="AG1262">
            <v>0</v>
          </cell>
          <cell r="AH1262">
            <v>0</v>
          </cell>
          <cell r="AL1262" t="str">
            <v>120240021112</v>
          </cell>
          <cell r="AQ1262" t="str">
            <v>POS-терминал розничная система Celeron J1900 1,8GHz 4Gb 320Gb 14"".Технические характеристики:Дисплей:Диагональ экрана, дюйм, не менее - 14.0;Разрешение, не менее - 1366x768;Контрастность, не менее - 1000:1;Яркость, нит, не менее - 250;Тип матрицы - WVA или аналогичный с широкими углами обзора;Использование TN - недопустимо;Покрытие экрана - матовое;Блок питания:Мощность, Вт, не более - 190, встроенный;Блок питания с автоматическим определением входного напряжения;КПД, %, не менее - 89;Системная плата:Чипсет Intel Quad-Core (или эквивалент) c поддержкой процессоров IntelCeleron;Не менее 2-х слотов формата M.2;Должна быть предусмотрена возможность установки 1-х жестких дисков;Процессор:Тип процессора, не менее - Celeron J1900;Количество ядер, не менее - 4;Количество потоков, не менее - 6;Тактовая частота в рабочем режиме, ГГц, не менее - 1,8;Кэш-память, Мб, не менее - 5;Литография, нм, не более - 14;Оперативная память:Тип памяти – DDR3,Частота, МГц, не менее - 1600;Не менее 2 слотов для памяти на материнской плате;Максимальный объем, Гб, не менее - 32;Объем установленной памяти, Гб, не менее - 4;Видеоконтроллер:Интегрированная графическая карта, не менее - Intel HD Graphic;Жесткий и оптический приводы:Жесткий диск объемом, Гб, не менее - 320;Параметры жесткого диска - 2,5”;Скорость вращения шпинделя, об/мин, не менее - 7200;Контроллеры:Встроенный аудио контроллер с поддержкой HD Audio;Сетевой контроллер, Мбит/c - 10/100/1000;Разъемы ввода-вывода, не менее - 4 порта USB 3.0 type A набоковой панели корпуса, из них:- не менее 1 порта - USB 3.1 Gen1 на боковой панели;- не менее 1 - комбинированного аудиопорта для подключения наушников и микрофона на боковой панели корпуса;- не менее 4 портов - USB 3.1 Gen1 type A на задней панели;- не менее 1 - разъем RJ-45.Габариты и размеры корпуса без подставки, мм, не более - 395.96x46x305;Габариты с подставкой Monitor Stand, мм - 395.96x252х326;Подставка с возможностью регулировки дисплея по наклону на 45 градусовназад и 5 градусов вперед, по высоте на 110 мм, поворот на +/-45°;Вес без подставки, кг, не более - 4,2;Вес с подставкой Monitor Stand, кг, не более - 7,0;Возможность отсоединения подставки, снятия крышки, замены модулей памятии жесткого диска без применения инструментов;Цвет корпуса – темный, матовый;Поддержка крепления стандарта VESA 100 мм;Уровень шума по декларации ISO 9296, измеренный согласно и ISO7779 врежиме ожидания, Дб, не более - 21, в режиме работы, Дб, не более - 22.</v>
          </cell>
        </row>
        <row r="1263">
          <cell r="D1263" t="str">
            <v>1028-1 Т</v>
          </cell>
          <cell r="E1263" t="str">
            <v>20101320</v>
          </cell>
          <cell r="G1263" t="str">
            <v>262012.000.000000</v>
          </cell>
          <cell r="H1263" t="str">
            <v>POS-терминал</v>
          </cell>
          <cell r="I1263" t="str">
            <v>для безналичной оплаты</v>
          </cell>
          <cell r="J1263" t="str">
            <v>ЗЦП</v>
          </cell>
          <cell r="K1263" t="str">
            <v/>
          </cell>
          <cell r="M1263" t="str">
            <v>0</v>
          </cell>
          <cell r="N1263" t="str">
            <v>230000000</v>
          </cell>
          <cell r="O1263" t="str">
            <v>Г.АТЫРАУ, УЛ.ВАЛИХАНОВА 1</v>
          </cell>
          <cell r="P1263" t="str">
            <v>02.2020</v>
          </cell>
          <cell r="Q1263" t="str">
            <v>KZ</v>
          </cell>
          <cell r="R1263" t="str">
            <v>230000000</v>
          </cell>
          <cell r="S1263" t="str">
            <v>г.Атырау, ст.Тендык, УПТОиКО</v>
          </cell>
          <cell r="T1263" t="str">
            <v>DDP</v>
          </cell>
          <cell r="U1263">
            <v>90</v>
          </cell>
          <cell r="V1263" t="str">
            <v>Календарные</v>
          </cell>
          <cell r="Z1263">
            <v>0</v>
          </cell>
          <cell r="AA1263">
            <v>90</v>
          </cell>
          <cell r="AB1263">
            <v>10</v>
          </cell>
          <cell r="AC1263" t="str">
            <v>839 Комплект</v>
          </cell>
          <cell r="AD1263" t="str">
            <v>С НДС</v>
          </cell>
          <cell r="AE1263">
            <v>30</v>
          </cell>
          <cell r="AF1263">
            <v>411885</v>
          </cell>
          <cell r="AG1263">
            <v>0</v>
          </cell>
          <cell r="AH1263">
            <v>0</v>
          </cell>
          <cell r="AL1263" t="str">
            <v>120240021112</v>
          </cell>
          <cell r="AQ1263" t="str">
            <v>POS-терминал розничная система Celeron J1900 1,8GHz 4Gb 320Gb 14"".Технические характеристики:Дисплей:Диагональ экрана, дюйм, не менее - 14.0;Разрешение, не менее - 1366x768;Контрастность, не менее - 1000:1;Яркость, нит, не менее - 250;Тип матрицы - WVA или аналогичный с широкими углами обзора;Использование TN - недопустимо;Покрытие экрана - матовое;Блок питания:Мощность, Вт, не более - 190, встроенный;Блок питания с автоматическим определением входного напряжения;КПД, %, не менее - 89;Системная плата:Чипсет Intel Quad-Core (или эквивалент) c поддержкой процессоров IntelCeleron;Не менее 2-х слотов формата M.2;Должна быть предусмотрена возможность установки 1-х жестких дисков;Процессор:Тип процессора, не менее - Celeron J1900;Количество ядер, не менее - 4;Количество потоков, не менее - 6;Тактовая частота в рабочем режиме, ГГц, не менее - 1,8;Кэш-память, Мб, не менее - 5;Литография, нм, не более - 14;Оперативная память:Тип памяти – DDR3,Частота, МГц, не менее - 1600;Не менее 2 слотов для памяти на материнской плате;Максимальный объем, Гб, не менее - 32;Объем установленной памяти, Гб, не менее - 4;Видеоконтроллер:Интегрированная графическая карта, не менее - Intel HD Graphic;Жесткий и оптический приводы:Жесткий диск объемом, Гб, не менее - 320;Параметры жесткого диска - 2,5”;Скорость вращения шпинделя, об/мин, не менее - 7200;Контроллеры:Встроенный аудио контроллер с поддержкой HD Audio;Сетевой контроллер, Мбит/c - 10/100/1000;Разъемы ввода-вывода, не менее - 4 порта USB 3.0 type A набоковой панели корпуса, из них:- не менее 1 порта - USB 3.1 Gen1 на боковой панели;- не менее 1 - комбинированного аудиопорта для подключения наушников и микрофона на боковой панели корпуса;- не менее 4 портов - USB 3.1 Gen1 type A на задней панели;- не менее 1 - разъем RJ-45.Габариты и размеры корпуса без подставки, мм, не более - 395.96x46x305;Габариты с подставкой Monitor Stand, мм - 395.96x252х326;Подставка с возможностью регулировки дисплея по наклону на 45 градусовназад и 5 градусов вперед, по высоте на 110 мм, поворот на +/-45°;Вес без подставки, кг, не более - 4,2;Вес с подставкой Monitor Stand, кг, не более - 7,0;Возможность отсоединения подставки, снятия крышки, замены модулей памятии жесткого диска без применения инструментов;Цвет корпуса – темный, матовый;Поддержка крепления стандарта VESA 100 мм;Уровень шума по декларации ISO 9296, измеренный согласно и ISO7779 врежиме ожидания, Дб, не более - 21, в режиме работы, Дб, не более - 22.</v>
          </cell>
        </row>
        <row r="1264">
          <cell r="D1264" t="str">
            <v>1028-2 Т</v>
          </cell>
          <cell r="E1264" t="str">
            <v>20101320</v>
          </cell>
          <cell r="F1264" t="str">
            <v>1028-1 Т</v>
          </cell>
          <cell r="G1264" t="str">
            <v>262012.000.000000</v>
          </cell>
          <cell r="H1264" t="str">
            <v>POS-терминал</v>
          </cell>
          <cell r="I1264" t="str">
            <v>для безналичной оплаты</v>
          </cell>
          <cell r="J1264" t="str">
            <v>ЗЦП</v>
          </cell>
          <cell r="K1264" t="str">
            <v/>
          </cell>
          <cell r="M1264" t="str">
            <v>0</v>
          </cell>
          <cell r="N1264" t="str">
            <v>230000000</v>
          </cell>
          <cell r="O1264" t="str">
            <v>Г.АТЫРАУ, УЛ.ВАЛИХАНОВА 1</v>
          </cell>
          <cell r="P1264" t="str">
            <v>07.2020</v>
          </cell>
          <cell r="Q1264" t="str">
            <v>KZ</v>
          </cell>
          <cell r="R1264" t="str">
            <v>230000000</v>
          </cell>
          <cell r="S1264" t="str">
            <v>г.Атырау, ст.Тендык, УПТОиКО</v>
          </cell>
          <cell r="T1264" t="str">
            <v>DDP</v>
          </cell>
          <cell r="U1264">
            <v>90</v>
          </cell>
          <cell r="V1264" t="str">
            <v>Календарные</v>
          </cell>
          <cell r="AA1264">
            <v>90</v>
          </cell>
          <cell r="AB1264">
            <v>10</v>
          </cell>
          <cell r="AC1264" t="str">
            <v>839 Комплект</v>
          </cell>
          <cell r="AD1264" t="str">
            <v>С НДС</v>
          </cell>
          <cell r="AE1264">
            <v>30</v>
          </cell>
          <cell r="AF1264">
            <v>411885</v>
          </cell>
          <cell r="AG1264">
            <v>12356550</v>
          </cell>
          <cell r="AH1264">
            <v>13839336</v>
          </cell>
          <cell r="AL1264" t="str">
            <v>120240021112</v>
          </cell>
          <cell r="AQ1264" t="str">
            <v>POS-терминал розничная система Celeron J1900 1,8GHz 4Gb 320Gb 14"".Технические характеристики:Дисплей:Диагональ экрана, дюйм, не менее - 14.0;Разрешение, не менее - 1366x768;Контрастность, не менее - 1000:1;Яркость, нит, не менее - 250;Тип матрицы - WVA или аналогичный с широкими углами обзора;Использование TN - недопустимо;Покрытие экрана - матовое;Блок питания:Мощность, Вт, не более - 190, встроенный;Блок питания с автоматическим определением входного напряжения;КПД, %, не менее - 89;Системная плата:Чипсет Intel Quad-Core (или эквивалент) c поддержкой процессоров IntelCeleron;Не менее 2-х слотов формата M.2;Должна быть предусмотрена возможность установки 1-х жестких дисков;Процессор:Тип процессора, не менее - Celeron J1900;Количество ядер, не менее - 4;Количество потоков, не менее - 6;Тактовая частота в рабочем режиме, ГГц, не менее - 1,8;Кэш-память, Мб, не менее - 5;Литография, нм, не более - 14;Оперативная память:Тип памяти – DDR3,Частота, МГц, не менее - 1600;Не менее 2 слотов для памяти на материнской плате;Максимальный объем, Гб, не менее - 32;Объем установленной памяти, Гб, не менее - 4;Видеоконтроллер:Интегрированная графическая карта, не менее - Intel HD Graphic;Жесткий и оптический приводы:Жесткий диск объемом, Гб, не менее - 320;Параметры жесткого диска - 2,5”;Скорость вращения шпинделя, об/мин, не менее - 7200;Контроллеры:Встроенный аудио контроллер с поддержкой HD Audio;Сетевой контроллер, Мбит/c - 10/100/1000;Разъемы ввода-вывода, не менее - 4 порта USB 3.0 type A набоковой панели корпуса, из них:- не менее 1 порта - USB 3.1 Gen1 на боковой панели;- не менее 1 - комбинированного аудиопорта для подключения наушников и микрофона на боковой панели корпуса;- не менее 4 портов - USB 3.1 Gen1 type A на задней панели;- не менее 1 - разъем RJ-45.Габариты и размеры корпуса без подставки, мм, не более - 395.96x46x305;Габариты с подставкой Monitor Stand, мм - 395.96x252х326;Подставка с возможностью регулировки дисплея по наклону на 45 градусовназад и 5 градусов вперед, по высоте на 110 мм, поворот на +/-45°;Вес без подставки, кг, не более - 4,2;Вес с подставкой Monitor Stand, кг, не более - 7,0;Возможность отсоединения подставки, снятия крышки, замены модулей памятии жесткого диска без применения инструментов;Цвет корпуса – темный, матовый;Поддержка крепления стандарта VESA 100 мм;Уровень шума по декларации ISO 9296, измеренный согласно и ISO7779 врежиме ожидания, Дб, не более - 21, в режиме работы, Дб, не более - 22.</v>
          </cell>
        </row>
        <row r="1265">
          <cell r="D1265" t="str">
            <v>1311 Т</v>
          </cell>
          <cell r="E1265" t="str">
            <v>20101321</v>
          </cell>
          <cell r="G1265" t="str">
            <v>272022.900.000003  </v>
          </cell>
          <cell r="H1265" t="str">
            <v>Аккумулятор</v>
          </cell>
          <cell r="I1265" t="str">
            <v>для ИБП, напряжение 12 В, емкость 7-20 А/ч, свинцово-кислотный</v>
          </cell>
          <cell r="J1265" t="str">
            <v>ЗЦП</v>
          </cell>
          <cell r="M1265" t="str">
            <v>0</v>
          </cell>
          <cell r="N1265" t="str">
            <v>230000000</v>
          </cell>
          <cell r="O1265" t="str">
            <v>Г.АТЫРАУ, УЛ.ВАЛИХАНОВА 1</v>
          </cell>
          <cell r="P1265" t="str">
            <v>01.2020</v>
          </cell>
          <cell r="Q1265" t="str">
            <v>KZ</v>
          </cell>
          <cell r="R1265" t="str">
            <v>230000000</v>
          </cell>
          <cell r="S1265" t="str">
            <v>г.Атырау, ст.Тендык, УПТОиКО</v>
          </cell>
          <cell r="T1265" t="str">
            <v>DDP</v>
          </cell>
          <cell r="U1265">
            <v>60</v>
          </cell>
          <cell r="V1265" t="str">
            <v>Календарные</v>
          </cell>
          <cell r="Z1265">
            <v>0</v>
          </cell>
          <cell r="AA1265">
            <v>90</v>
          </cell>
          <cell r="AB1265">
            <v>10</v>
          </cell>
          <cell r="AC1265" t="str">
            <v>796 Штука</v>
          </cell>
          <cell r="AD1265" t="str">
            <v>С НДС</v>
          </cell>
          <cell r="AE1265">
            <v>134</v>
          </cell>
          <cell r="AF1265">
            <v>65400</v>
          </cell>
          <cell r="AG1265">
            <v>0</v>
          </cell>
          <cell r="AH1265">
            <v>0</v>
          </cell>
          <cell r="AL1265" t="str">
            <v>120240021112</v>
          </cell>
          <cell r="AQ1265" t="str">
            <v>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v>
          </cell>
        </row>
        <row r="1266">
          <cell r="D1266" t="str">
            <v>1311-1 Т</v>
          </cell>
          <cell r="E1266" t="str">
            <v>20101321</v>
          </cell>
          <cell r="G1266" t="str">
            <v>272022.900.000003  </v>
          </cell>
          <cell r="H1266" t="str">
            <v>Аккумулятор</v>
          </cell>
          <cell r="I1266" t="str">
            <v>для ИБП, напряжение 12 В, емкость 7-20 А/ч, свинцово-кислотный</v>
          </cell>
          <cell r="J1266" t="str">
            <v>ЗЦП</v>
          </cell>
          <cell r="K1266" t="str">
            <v/>
          </cell>
          <cell r="M1266" t="str">
            <v>0</v>
          </cell>
          <cell r="N1266" t="str">
            <v>230000000</v>
          </cell>
          <cell r="O1266" t="str">
            <v>Г.АТЫРАУ, УЛ.ВАЛИХАНОВА 1</v>
          </cell>
          <cell r="P1266" t="str">
            <v>02.2020</v>
          </cell>
          <cell r="Q1266" t="str">
            <v>KZ</v>
          </cell>
          <cell r="R1266" t="str">
            <v>230000000</v>
          </cell>
          <cell r="S1266" t="str">
            <v>г.Атырау, ст.Тендык, УПТОиКО</v>
          </cell>
          <cell r="T1266" t="str">
            <v>DDP</v>
          </cell>
          <cell r="U1266">
            <v>60</v>
          </cell>
          <cell r="V1266" t="str">
            <v>Календарные</v>
          </cell>
          <cell r="Z1266">
            <v>0</v>
          </cell>
          <cell r="AA1266">
            <v>90</v>
          </cell>
          <cell r="AB1266">
            <v>10</v>
          </cell>
          <cell r="AC1266" t="str">
            <v>796 Штука</v>
          </cell>
          <cell r="AD1266" t="str">
            <v>С НДС</v>
          </cell>
          <cell r="AE1266">
            <v>134</v>
          </cell>
          <cell r="AF1266">
            <v>65400</v>
          </cell>
          <cell r="AG1266">
            <v>0</v>
          </cell>
          <cell r="AH1266">
            <v>0</v>
          </cell>
          <cell r="AL1266" t="str">
            <v>120240021112</v>
          </cell>
          <cell r="AQ1266" t="str">
            <v>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v>
          </cell>
        </row>
        <row r="1267">
          <cell r="D1267" t="str">
            <v>1311-2 Т</v>
          </cell>
          <cell r="E1267" t="str">
            <v>20101321</v>
          </cell>
          <cell r="G1267" t="str">
            <v>272022.900.000003  </v>
          </cell>
          <cell r="H1267" t="str">
            <v>Аккумулятор</v>
          </cell>
          <cell r="I1267" t="str">
            <v>для ИБП, напряжение 12 В, емкость 7-20 А/ч, свинцово-кислотный</v>
          </cell>
          <cell r="J1267" t="str">
            <v>ОТТ</v>
          </cell>
          <cell r="K1267" t="str">
            <v/>
          </cell>
          <cell r="M1267" t="str">
            <v>0</v>
          </cell>
          <cell r="N1267" t="str">
            <v>230000000</v>
          </cell>
          <cell r="O1267" t="str">
            <v>Г.АТЫРАУ, УЛ.ВАЛИХАНОВА 1</v>
          </cell>
          <cell r="P1267" t="str">
            <v>02.2020</v>
          </cell>
          <cell r="Q1267" t="str">
            <v>KZ</v>
          </cell>
          <cell r="R1267" t="str">
            <v>230000000</v>
          </cell>
          <cell r="S1267" t="str">
            <v>г.Атырау, ст.Тендык, УПТОиКО</v>
          </cell>
          <cell r="T1267" t="str">
            <v>DDP</v>
          </cell>
          <cell r="U1267">
            <v>60</v>
          </cell>
          <cell r="V1267" t="str">
            <v>Календарные</v>
          </cell>
          <cell r="Z1267">
            <v>0</v>
          </cell>
          <cell r="AA1267">
            <v>90</v>
          </cell>
          <cell r="AB1267">
            <v>10</v>
          </cell>
          <cell r="AC1267" t="str">
            <v>796 Штука</v>
          </cell>
          <cell r="AD1267" t="str">
            <v>С НДС</v>
          </cell>
          <cell r="AE1267">
            <v>134</v>
          </cell>
          <cell r="AF1267">
            <v>65400</v>
          </cell>
          <cell r="AG1267">
            <v>0</v>
          </cell>
          <cell r="AH1267">
            <v>0</v>
          </cell>
          <cell r="AL1267" t="str">
            <v>120240021112</v>
          </cell>
          <cell r="AQ1267" t="str">
            <v>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v>
          </cell>
        </row>
        <row r="1268">
          <cell r="D1268" t="str">
            <v>1052 Т</v>
          </cell>
          <cell r="E1268" t="str">
            <v>20101322</v>
          </cell>
          <cell r="G1268" t="str">
            <v>263040.350.000000</v>
          </cell>
          <cell r="H1268" t="str">
            <v>Антенна</v>
          </cell>
          <cell r="I1268" t="str">
            <v>для приема через спутниковую связь, наружная</v>
          </cell>
          <cell r="J1268" t="str">
            <v>ЗЦП</v>
          </cell>
          <cell r="M1268" t="str">
            <v>0</v>
          </cell>
          <cell r="N1268" t="str">
            <v>230000000</v>
          </cell>
          <cell r="O1268" t="str">
            <v>Г.АТЫРАУ, УЛ.ВАЛИХАНОВА 1</v>
          </cell>
          <cell r="P1268" t="str">
            <v>01.2020</v>
          </cell>
          <cell r="Q1268" t="str">
            <v>KZ</v>
          </cell>
          <cell r="R1268" t="str">
            <v>230000000</v>
          </cell>
          <cell r="S1268" t="str">
            <v>г.Атырау, ст.Тендык, УПТОиКО</v>
          </cell>
          <cell r="T1268" t="str">
            <v>DDP</v>
          </cell>
          <cell r="U1268">
            <v>60</v>
          </cell>
          <cell r="V1268" t="str">
            <v>Календарные</v>
          </cell>
          <cell r="Z1268">
            <v>0</v>
          </cell>
          <cell r="AA1268">
            <v>90</v>
          </cell>
          <cell r="AB1268">
            <v>10</v>
          </cell>
          <cell r="AC1268" t="str">
            <v>796 Штука</v>
          </cell>
          <cell r="AD1268" t="str">
            <v>С НДС</v>
          </cell>
          <cell r="AE1268">
            <v>4</v>
          </cell>
          <cell r="AF1268">
            <v>130500</v>
          </cell>
          <cell r="AG1268">
            <v>0</v>
          </cell>
          <cell r="AH1268">
            <v>0</v>
          </cell>
          <cell r="AL1268" t="str">
            <v>120240021112</v>
          </cell>
          <cell r="AQ1268" t="str">
            <v>Антенна, предназначен для передачи сигнала без каких-либо потерь набольшие расстояния даже в самую СлУРовую погоду.Технические характеристики:Скорость передачи, Mbps,  не менее - 300;Дальность действия, км, не менее - 50;Коэффициент усиления, Дб - 28.0 - 30.25;Рабочий диапазон частот, Мгц - 4.900 - 5.900;Диаметр, мм - 648;Сопротивление, Ом - 50;Излучение - узконаправленное;Использование - внешнее;Коэффициент стоячей волны, VSWR - 1.4:1;Поляризация - двухполяризационная;Максимальная подводимая мощность, Вт - 100;Ширина диаграммы направленности в вертикальной плоскости HPBW, град - 5;Ширина диаграммы направленности в горизонтальной плоскости HPBW, град -5;Тип разъема - 2*RP-SMA;MIMO - 2x2;Габариты ШхВхГ, см - 70 х 70 х 18,5;Вес, кг - 9.8.</v>
          </cell>
        </row>
        <row r="1269">
          <cell r="D1269" t="str">
            <v>1052-1 Т</v>
          </cell>
          <cell r="E1269" t="str">
            <v>20101322</v>
          </cell>
          <cell r="G1269" t="str">
            <v>263040.350.000000</v>
          </cell>
          <cell r="H1269" t="str">
            <v>Антенна</v>
          </cell>
          <cell r="I1269" t="str">
            <v>для приема через спутниковую связь, наружная</v>
          </cell>
          <cell r="J1269" t="str">
            <v>ЗЦП</v>
          </cell>
          <cell r="K1269" t="str">
            <v/>
          </cell>
          <cell r="M1269" t="str">
            <v>0</v>
          </cell>
          <cell r="N1269" t="str">
            <v>230000000</v>
          </cell>
          <cell r="O1269" t="str">
            <v>Г.АТЫРАУ, УЛ.ВАЛИХАНОВА 1</v>
          </cell>
          <cell r="P1269" t="str">
            <v>02.2020</v>
          </cell>
          <cell r="Q1269" t="str">
            <v>KZ</v>
          </cell>
          <cell r="R1269" t="str">
            <v>230000000</v>
          </cell>
          <cell r="S1269" t="str">
            <v>г.Атырау, ст.Тендык, УПТОиКО</v>
          </cell>
          <cell r="T1269" t="str">
            <v>DDP</v>
          </cell>
          <cell r="U1269">
            <v>60</v>
          </cell>
          <cell r="V1269" t="str">
            <v>Календарные</v>
          </cell>
          <cell r="Z1269">
            <v>0</v>
          </cell>
          <cell r="AA1269">
            <v>90</v>
          </cell>
          <cell r="AB1269">
            <v>10</v>
          </cell>
          <cell r="AC1269" t="str">
            <v>796 Штука</v>
          </cell>
          <cell r="AD1269" t="str">
            <v>С НДС</v>
          </cell>
          <cell r="AE1269">
            <v>4</v>
          </cell>
          <cell r="AF1269">
            <v>130500</v>
          </cell>
          <cell r="AG1269">
            <v>522000</v>
          </cell>
          <cell r="AH1269">
            <v>584640</v>
          </cell>
          <cell r="AL1269" t="str">
            <v>120240021112</v>
          </cell>
          <cell r="AQ1269" t="str">
            <v>Антенна, предназначен для передачи сигнала без каких-либо потерь набольшие расстояния даже в самую суровую погоду.Технические характеристики:Скорость передачи, Mbps,  не менее - 300;Дальность действия, км, не менее - 50;Коэффициент усиления, Дб - 28.0 - 30.25;Рабочий диапазон частот, Мгц - 4.900 - 5.900;Диаметр, мм - 648;Сопротивление, Ом - 50;Излучение - узконаправленное;Использование - внешнее;Коэффициент стоячей волны, VSWR - 1.4:1;Поляризация - двухполяризационная;Максимальная подводимая мощность, Вт - 100;Ширина диаграммы направленности в вертикальной плоскости HPBW, град - 5;Ширина диаграммы направленности в горизонтальной плоскости HPBW, град -5;Тип разъема - 2*RP-SMA;MIMO - 2x2;Габариты ШхВхГ, см - 70 х 70 х 18,5;Вес, кг - 9.8.</v>
          </cell>
        </row>
        <row r="1270">
          <cell r="D1270" t="str">
            <v>1053 Т</v>
          </cell>
          <cell r="E1270" t="str">
            <v>20101323</v>
          </cell>
          <cell r="G1270" t="str">
            <v>263040.350.000000</v>
          </cell>
          <cell r="H1270" t="str">
            <v>Антенна</v>
          </cell>
          <cell r="I1270" t="str">
            <v>для приема через спутниковую связь, наружная</v>
          </cell>
          <cell r="J1270" t="str">
            <v>ЗЦП</v>
          </cell>
          <cell r="M1270" t="str">
            <v>0</v>
          </cell>
          <cell r="N1270" t="str">
            <v>230000000</v>
          </cell>
          <cell r="O1270" t="str">
            <v>Г.АТЫРАУ, УЛ.ВАЛИХАНОВА 1</v>
          </cell>
          <cell r="P1270" t="str">
            <v>01.2020</v>
          </cell>
          <cell r="Q1270" t="str">
            <v>KZ</v>
          </cell>
          <cell r="R1270" t="str">
            <v>230000000</v>
          </cell>
          <cell r="S1270" t="str">
            <v>г.Атырау, ст.Тендык, УПТОиКО</v>
          </cell>
          <cell r="T1270" t="str">
            <v>DDP</v>
          </cell>
          <cell r="U1270">
            <v>60</v>
          </cell>
          <cell r="V1270" t="str">
            <v>Календарные</v>
          </cell>
          <cell r="Z1270">
            <v>0</v>
          </cell>
          <cell r="AA1270">
            <v>90</v>
          </cell>
          <cell r="AB1270">
            <v>10</v>
          </cell>
          <cell r="AC1270" t="str">
            <v>839 Комплект</v>
          </cell>
          <cell r="AD1270" t="str">
            <v>С НДС</v>
          </cell>
          <cell r="AE1270">
            <v>1</v>
          </cell>
          <cell r="AF1270">
            <v>158000</v>
          </cell>
          <cell r="AG1270">
            <v>0</v>
          </cell>
          <cell r="AH1270">
            <v>0</v>
          </cell>
          <cell r="AL1270" t="str">
            <v>120240021112</v>
          </cell>
          <cell r="AQ1270" t="str">
            <v>"Антенна Wi-Fi всенаправленная 5GHz 75м/с 13dBi 2х2MIMOPtMP в комплектес точкой доступа (базой).
Технические характеристики антенны:
Усиление антенны, dBi, не менее - 13;
Частота, ГГц - 5;
Сопротивление ветру, м/с - до 75;
Технология передачи данных - 2х2 MIMO PtMP;  
Поляризация - двойная линейная;
Направленность антенны - всенаправленное;
Порты и интерфейсы, не менее - 2хRP-SMA;
Частотный диапазон, не менее - 5.45 - 5.85;
VSWR (KCB), не менее - 1.5:1; 
Размеры ШхВхГ, мм, не более - 158х98х834; 
Вес, кг, не более - 0,82;
Технические характеристики базы:
Стандарты Wi-Fi - 802.11n,802.11a,802,11ac; 
Скорость передачи, Mbps - 450;
Частотныйдиапазон, не менее - 5.170 - 5.875;
Усиление антенны, dBi - 27;
Операционная система - AirOS; 
Процессор Atheros MIPS 74KC; 
Частота процессора, MHz - 550;
Размер оперативной памяти 128 MB DDR2;
Порты и интерфейсы(1) 10/100/1000 Ethernet Port; 
Режимы беспроводной сети - Access Point, Access Point WDS, Repeater, Station, Station WDS; 
Разъем для  антенны, не менее - 2хRP-SMA;
Размеры ШхВхГ, мм, не более - 162х84х37; 
Вес, кг, не более - 0,250;
Комплектация - крепление для установки устройства на мачту."</v>
          </cell>
        </row>
        <row r="1271">
          <cell r="D1271" t="str">
            <v>1053-1 Т</v>
          </cell>
          <cell r="E1271" t="str">
            <v>20101323</v>
          </cell>
          <cell r="G1271" t="str">
            <v>263040.350.000000</v>
          </cell>
          <cell r="H1271" t="str">
            <v>Антенна</v>
          </cell>
          <cell r="I1271" t="str">
            <v>для приема через спутниковую связь, наружная</v>
          </cell>
          <cell r="J1271" t="str">
            <v>ЗЦП</v>
          </cell>
          <cell r="K1271" t="str">
            <v/>
          </cell>
          <cell r="M1271" t="str">
            <v>0</v>
          </cell>
          <cell r="N1271" t="str">
            <v>230000000</v>
          </cell>
          <cell r="O1271" t="str">
            <v>Г.АТЫРАУ, УЛ.ВАЛИХАНОВА 1</v>
          </cell>
          <cell r="P1271" t="str">
            <v>02.2020</v>
          </cell>
          <cell r="Q1271" t="str">
            <v>KZ</v>
          </cell>
          <cell r="R1271" t="str">
            <v>230000000</v>
          </cell>
          <cell r="S1271" t="str">
            <v>г.Атырау, ст.Тендык, УПТОиКО</v>
          </cell>
          <cell r="T1271" t="str">
            <v>DDP</v>
          </cell>
          <cell r="U1271">
            <v>60</v>
          </cell>
          <cell r="V1271" t="str">
            <v>Календарные</v>
          </cell>
          <cell r="Z1271">
            <v>0</v>
          </cell>
          <cell r="AA1271">
            <v>90</v>
          </cell>
          <cell r="AB1271">
            <v>10</v>
          </cell>
          <cell r="AC1271" t="str">
            <v>839 Комплект</v>
          </cell>
          <cell r="AD1271" t="str">
            <v>С НДС</v>
          </cell>
          <cell r="AE1271">
            <v>1</v>
          </cell>
          <cell r="AF1271">
            <v>158000</v>
          </cell>
          <cell r="AG1271">
            <v>158000</v>
          </cell>
          <cell r="AH1271">
            <v>176960</v>
          </cell>
          <cell r="AL1271" t="str">
            <v>120240021112</v>
          </cell>
          <cell r="AQ1271" t="str">
            <v>"Антенна Wi-Fi всенаправленная 5GHz 75м/с 13dBi 2х2MIMOPtMP в комплектес точкой доступа (базой).
Технические характеристики антенны:
Усиление антенны, dBi, не менее - 13;
Частота, ГГц - 5;
Сопротивление ветру, м/с - до 75;
Технология передачи данных - 2х2 MIMO PtMP;  
Поляризация - двойная линейная;
Направленность антенны - всенаправленное;
Порты и интерфейсы, не менее - 2хRP-SMA;
Частотный диапазон, не менее - 5.45 - 5.85;
VSWR (KCB), не менее - 1.5:1; 
Размеры ШхВхГ, мм, не более - 158х98х834; 
Вес, кг, не более - 0,82;
Технические характеристики базы:
Стандарты Wi-Fi - 802.11n,802.11a,802,11ac; 
Скорость передачи, Mbps - 450;
Частотныйдиапазон, не менее - 5.170 - 5.875;
Усиление антенны, dBi - 27;
Операционная система - AirOS; 
Процессор Atheros MIPS 74KC; 
Частота процессора, MHz - 550;
Размер оперативной памяти 128 MB DDR2;
Порты и интерфейсы(1) 10/100/1000 Ethernet Port; 
Режимы беспроводной сети - Access Point, Access Point WDS, Repeater, Station, Station WDS; 
Разъем для  антенны, не менее - 2хRP-SMA;
Размеры ШхВхГ, мм, не более - 162х84х37; 
Вес, кг, не более - 0,250;
Комплектация - крепление для установки устройства на мачту."</v>
          </cell>
        </row>
        <row r="1272">
          <cell r="D1272" t="str">
            <v>1057 Т</v>
          </cell>
          <cell r="E1272" t="str">
            <v>20101324</v>
          </cell>
          <cell r="G1272" t="str">
            <v>264051.800.000019</v>
          </cell>
          <cell r="H1272" t="str">
            <v>Антенна</v>
          </cell>
          <cell r="I1272" t="str">
            <v>для излучения или приема радиоволн, передающая</v>
          </cell>
          <cell r="J1272" t="str">
            <v>ЗЦП</v>
          </cell>
          <cell r="M1272" t="str">
            <v>0</v>
          </cell>
          <cell r="N1272" t="str">
            <v>230000000</v>
          </cell>
          <cell r="O1272" t="str">
            <v>Г.АТЫРАУ, УЛ.ВАЛИХАНОВА 1</v>
          </cell>
          <cell r="P1272" t="str">
            <v>01.2020</v>
          </cell>
          <cell r="Q1272" t="str">
            <v>KZ</v>
          </cell>
          <cell r="R1272" t="str">
            <v>230000000</v>
          </cell>
          <cell r="S1272" t="str">
            <v>г.Атырау, ст.Тендык, УПТОиКО</v>
          </cell>
          <cell r="T1272" t="str">
            <v>DDP</v>
          </cell>
          <cell r="U1272">
            <v>60</v>
          </cell>
          <cell r="V1272" t="str">
            <v>Календарные</v>
          </cell>
          <cell r="Z1272">
            <v>0</v>
          </cell>
          <cell r="AA1272">
            <v>90</v>
          </cell>
          <cell r="AB1272">
            <v>10</v>
          </cell>
          <cell r="AC1272" t="str">
            <v>796 Штука</v>
          </cell>
          <cell r="AD1272" t="str">
            <v>С НДС</v>
          </cell>
          <cell r="AE1272">
            <v>50</v>
          </cell>
          <cell r="AF1272">
            <v>58000</v>
          </cell>
          <cell r="AG1272">
            <v>0</v>
          </cell>
          <cell r="AH1272">
            <v>0</v>
          </cell>
          <cell r="AL1272" t="str">
            <v>120240021112</v>
          </cell>
          <cell r="AQ1272" t="str">
            <v>Антенна Wi-Fi точка доступа 150Мбит/сТип - портативный;Антенна - встроенная;Водонепроницаемая  (IPX7);Интерфейсы - USB / последовательный COM-порт/слот для карт памяти/microSD;Фиксация расчета маршрута;Голосовые подсказки;Тип батарейки, не менее х2 AA;Время работы, часов, не менее - 18;Дисплей, не менее - 2.7 ";Разрешение, пикс, не менее - 160х240;Цветной  TFT, не более 256 цветов;В комплекте поставки должны быть:Клипса для ношения на  ремне;Ремешок;Usb-кабель для подключения к компьютеру;Карта памяти microsd, Мб, не менее - 128;Инструкция пользователя на русском языке;Диск с программным обеспечением;Размеры ВхШхТ, мм, не более - 155х61х33;Вес, г, не более - 213 (с батарейками).Технические характеристики:Конструктивное исполнение - точка доступа;Скорость передачи данных, Мбит/с - 150;Частота процессора, ГГц - 400;Поддерживаемые стандарты Wi–Fi - 802.11n;Объем оперативной памяти, Мб - 32;Объем встроенной памяти, Мб - 8;Дальность действия, км - 15;Частота, ГГц - 2,4.</v>
          </cell>
        </row>
        <row r="1273">
          <cell r="D1273" t="str">
            <v>1057-1 Т</v>
          </cell>
          <cell r="E1273" t="str">
            <v>20101324</v>
          </cell>
          <cell r="G1273" t="str">
            <v>264051.800.000019</v>
          </cell>
          <cell r="H1273" t="str">
            <v>Антенна</v>
          </cell>
          <cell r="I1273" t="str">
            <v>для излучения или приема радиоволн, передающая</v>
          </cell>
          <cell r="J1273" t="str">
            <v>ЗЦП</v>
          </cell>
          <cell r="K1273" t="str">
            <v/>
          </cell>
          <cell r="M1273" t="str">
            <v>0</v>
          </cell>
          <cell r="N1273" t="str">
            <v>230000000</v>
          </cell>
          <cell r="O1273" t="str">
            <v>Г.АТЫРАУ, УЛ.ВАЛИХАНОВА 1</v>
          </cell>
          <cell r="P1273" t="str">
            <v>03.2020</v>
          </cell>
          <cell r="Q1273" t="str">
            <v>KZ</v>
          </cell>
          <cell r="R1273" t="str">
            <v>230000000</v>
          </cell>
          <cell r="S1273" t="str">
            <v>г.Атырау, ст.Тендык, УПТОиКО</v>
          </cell>
          <cell r="T1273" t="str">
            <v>DDP</v>
          </cell>
          <cell r="U1273">
            <v>60</v>
          </cell>
          <cell r="V1273" t="str">
            <v>Календарные</v>
          </cell>
          <cell r="Z1273">
            <v>0</v>
          </cell>
          <cell r="AA1273">
            <v>90</v>
          </cell>
          <cell r="AB1273">
            <v>10</v>
          </cell>
          <cell r="AC1273" t="str">
            <v>796 Штука</v>
          </cell>
          <cell r="AD1273" t="str">
            <v>С НДС</v>
          </cell>
          <cell r="AE1273">
            <v>50</v>
          </cell>
          <cell r="AF1273">
            <v>58000</v>
          </cell>
          <cell r="AG1273">
            <v>0</v>
          </cell>
          <cell r="AH1273">
            <v>0</v>
          </cell>
          <cell r="AL1273" t="str">
            <v>120240021112</v>
          </cell>
          <cell r="AQ1273" t="str">
            <v>Антенна Wi-Fi точка доступа 150Мбит/сТип - портативный;Антенна - встроенная;Водонепроницаемая  (IPX7);Интерфейсы - USB / последовательный COM-порт/слот для карт памяти/microSD;Фиксация расчета маршрута;Голосовые подсказки;Тип батарейки, не менее х2 AA;Время работы, часов, не менее - 18;Дисплей, не менее - 2.7 ";Разрешение, пикс, не менее - 160х240;Цветной  TFT, не более 256 цветов;В комплекте поставки должны быть:Клипса для ношения на  ремне;Ремешок;Usb-кабель для подключения к компьютеру;Карта памяти microsd, Мб, не менее - 128;Инструкция пользователя на русском языке;Диск с программным обеспечением;Размеры ВхШхТ, мм, не более - 155х61х33;Вес, г, не более - 213 (с батарейками).Технические характеристики:Конструктивное исполнение - точка доступа;Скорость передачи данных, Мбит/с - 150;Частота процессора, ГГц - 400;Поддерживаемые стандарты Wi–Fi - 802.11n;Объем оперативной памяти, Мб - 32;Объем встроенной памяти, Мб - 8;Дальность действия, км - 15;Частота, ГГц - 2,4.</v>
          </cell>
        </row>
        <row r="1274">
          <cell r="D1274" t="str">
            <v>1044 Т</v>
          </cell>
          <cell r="E1274" t="str">
            <v>20101325</v>
          </cell>
          <cell r="G1274" t="str">
            <v>263021.900.000010</v>
          </cell>
          <cell r="H1274" t="str">
            <v>Аппарат телефонный</v>
          </cell>
          <cell r="I1274" t="str">
            <v>шнуровой</v>
          </cell>
          <cell r="J1274" t="str">
            <v>ОИ</v>
          </cell>
          <cell r="K1274" t="str">
            <v>137-33</v>
          </cell>
          <cell r="M1274" t="str">
            <v>0</v>
          </cell>
          <cell r="N1274" t="str">
            <v>710000000</v>
          </cell>
          <cell r="O1274" t="str">
            <v>Г.НУР-СУЛТАН, ЕСИЛЬСКИЙ РАЙОН, УЛ. Д. КУНАЕВА, 8</v>
          </cell>
          <cell r="P1274" t="str">
            <v>01.2020</v>
          </cell>
          <cell r="Q1274" t="str">
            <v>KZ</v>
          </cell>
          <cell r="R1274" t="str">
            <v>230000000</v>
          </cell>
          <cell r="S1274" t="str">
            <v>г.Атырау, ст.Тендык, УПТОиКО</v>
          </cell>
          <cell r="T1274" t="str">
            <v>DDP</v>
          </cell>
          <cell r="U1274">
            <v>60</v>
          </cell>
          <cell r="V1274" t="str">
            <v>Календарные</v>
          </cell>
          <cell r="Z1274">
            <v>0</v>
          </cell>
          <cell r="AA1274">
            <v>90</v>
          </cell>
          <cell r="AB1274">
            <v>10</v>
          </cell>
          <cell r="AC1274" t="str">
            <v>796 Штука</v>
          </cell>
          <cell r="AD1274" t="str">
            <v>С НДС</v>
          </cell>
          <cell r="AE1274">
            <v>10</v>
          </cell>
          <cell r="AF1274">
            <v>25000</v>
          </cell>
          <cell r="AG1274">
            <v>0</v>
          </cell>
          <cell r="AH1274">
            <v>0</v>
          </cell>
          <cell r="AL1274" t="str">
            <v>020240000555</v>
          </cell>
          <cell r="AQ1274" t="str">
            <v>Телефон проводнойТехнические характеристики:Тип: проводной телефон;Дисплей - жидкокристаллический 3-х строчный;Журнал входящих вызовов, запись - 20;Записная книжка, номер - 50;Определитель номера -  АОН, Caller ID;Длительность флэш, мс - от 80 до 900;Дополнительные возможности: Автоответчик, автодозвон, спикерфон,повторный набор, регулировка громкости звонка, разъем для гарнитуры,индикаторы входящего вызова, блокировка набора номера, разъем длягарнитуры, порт для дополнительного телефонного оборудования, цифровойавтоответчик с записью 15 минут, однокнопочный набор, 3 номерапрограммируемый тональный и импульсный набор, отображение на дисплеетекущей даты и времени, количество новых звонков, количество полученныхсообщений, во время разговора отображается продолжительность разговора.Есть возможность установки на стене;Питание - от сети через внешний блок питания;Габариты ШхВхГ, см, не более - 22 х 7.5х16.5;Вес, кг, не более - 1.</v>
          </cell>
        </row>
        <row r="1275">
          <cell r="D1275" t="str">
            <v>1044 -1 Т</v>
          </cell>
          <cell r="E1275" t="str">
            <v>20101325</v>
          </cell>
          <cell r="G1275" t="str">
            <v>263021.900.000010</v>
          </cell>
          <cell r="H1275" t="str">
            <v>Аппарат телефонный</v>
          </cell>
          <cell r="I1275" t="str">
            <v>шнуровой</v>
          </cell>
          <cell r="J1275" t="str">
            <v>ОИ</v>
          </cell>
          <cell r="K1275" t="str">
            <v>12-2-27</v>
          </cell>
          <cell r="M1275" t="str">
            <v>0</v>
          </cell>
          <cell r="N1275" t="str">
            <v>710000000</v>
          </cell>
          <cell r="O1275" t="str">
            <v>Г.НУР-СУЛТАН, ЕСИЛЬСКИЙ РАЙОН, УЛ. Д. КУНАЕВА, 8</v>
          </cell>
          <cell r="P1275" t="str">
            <v>01.2020</v>
          </cell>
          <cell r="Q1275" t="str">
            <v>KZ</v>
          </cell>
          <cell r="R1275" t="str">
            <v>230000000</v>
          </cell>
          <cell r="S1275" t="str">
            <v>г.Атырау, ст.Тендык, УПТОиКО</v>
          </cell>
          <cell r="T1275" t="str">
            <v>DDP</v>
          </cell>
          <cell r="U1275">
            <v>60</v>
          </cell>
          <cell r="V1275" t="str">
            <v>Календарные</v>
          </cell>
          <cell r="Z1275">
            <v>0</v>
          </cell>
          <cell r="AA1275">
            <v>90</v>
          </cell>
          <cell r="AB1275">
            <v>10</v>
          </cell>
          <cell r="AC1275" t="str">
            <v>796 Штука</v>
          </cell>
          <cell r="AD1275" t="str">
            <v>С НДС</v>
          </cell>
          <cell r="AE1275">
            <v>10</v>
          </cell>
          <cell r="AF1275">
            <v>25000</v>
          </cell>
          <cell r="AG1275">
            <v>0</v>
          </cell>
          <cell r="AH1275">
            <v>0</v>
          </cell>
          <cell r="AL1275" t="str">
            <v>020240000555</v>
          </cell>
          <cell r="AQ1275" t="str">
            <v>Телефон проводнойТехнические характеристики:Тип: проводной телефон;Дисплей - жидкокристаллический 3-х строчный;Журнал входящих вызовов, запись - 20;Записная книжка, номер - 50;Определитель номера -  АОН, Caller ID;Длительность флэш, мс - от 80 до 900;Дополнительные возможности: Автоответчик, автодозвон, спикерфон,повторный набор, регулировка громкости звонка, разъем для гарнитуры,индикаторы входящего вызова, блокировка набора номера, разъем длягарнитуры, порт для дополнительного телефонного оборудования, цифровойавтоответчик с записью 15 минут, однокнопочный набор, 3 номерапрограммируемый тональный и импульсный набор, отображение на дисплеетекущей даты и времени, количество новых звонков, количество полученныхсообщений, во время разговора отображается продолжительность разговора.Есть возможность установки на стене;Питание - от сети через внешний блок питания;Габариты ШхВхГ, см, не более - 22 х 7.5х16.5;Вес, кг, не более - 1.</v>
          </cell>
        </row>
        <row r="1276">
          <cell r="D1276" t="str">
            <v>1044-2 Т</v>
          </cell>
          <cell r="E1276" t="str">
            <v>20101325</v>
          </cell>
          <cell r="G1276" t="str">
            <v>263021.900.000010</v>
          </cell>
          <cell r="H1276" t="str">
            <v>Аппарат телефонный</v>
          </cell>
          <cell r="I1276" t="str">
            <v>шнуровой</v>
          </cell>
          <cell r="J1276" t="str">
            <v>ОИ</v>
          </cell>
          <cell r="K1276" t="str">
            <v>12-2-27</v>
          </cell>
          <cell r="M1276" t="str">
            <v>0</v>
          </cell>
          <cell r="N1276" t="str">
            <v>710000000</v>
          </cell>
          <cell r="O1276" t="str">
            <v>Г.НУР-СУЛТАН, ЕСИЛЬСКИЙ РАЙОН, УЛ. Д. КУНАЕВА, 8</v>
          </cell>
          <cell r="P1276" t="str">
            <v>02.2020</v>
          </cell>
          <cell r="Q1276" t="str">
            <v>KZ</v>
          </cell>
          <cell r="R1276" t="str">
            <v>230000000</v>
          </cell>
          <cell r="S1276" t="str">
            <v>г.Атырау, ст.Тендык, УПТОиКО</v>
          </cell>
          <cell r="T1276" t="str">
            <v>DDP</v>
          </cell>
          <cell r="U1276">
            <v>90</v>
          </cell>
          <cell r="V1276" t="str">
            <v>Календарные</v>
          </cell>
          <cell r="Z1276">
            <v>0</v>
          </cell>
          <cell r="AA1276">
            <v>90</v>
          </cell>
          <cell r="AB1276">
            <v>10</v>
          </cell>
          <cell r="AC1276" t="str">
            <v>796 Штука</v>
          </cell>
          <cell r="AD1276" t="str">
            <v>С НДС</v>
          </cell>
          <cell r="AE1276">
            <v>10</v>
          </cell>
          <cell r="AF1276">
            <v>25000</v>
          </cell>
          <cell r="AG1276">
            <v>0</v>
          </cell>
          <cell r="AH1276">
            <v>0</v>
          </cell>
          <cell r="AL1276" t="str">
            <v xml:space="preserve">020240000555 </v>
          </cell>
          <cell r="AQ1276" t="str">
            <v>Телефон проводнойТехнические характеристики:Тип: проводной телефон;Дисплей - жидкокристаллический 3-х строчный;Журнал входящих вызовов, запись - 20;Записная книжка, номер - 50;Определитель номера -  АОН, Caller ID;Длительность флэш, мс - от 80 до 900;Дополнительные возможности: Автоответчик, автодозвон, спикерфон,повторный набор, регулировка громкости звонка, разъем для гарнитуры,индикаторы входящего вызова, блокировка набора номера, разъем длягарнитуры, порт для дополнительного телефонного оборудования, цифровойавтоответчик с записью 15 минут, однокнопочный набор, 3 номерапрограммируемый тональный и импульсный набор, отображение на дисплеетекущей даты и времени, количество новых звонков, количество полученныхсообщений, во время разговора отображается продолжительность разговора.Есть возможность установки на стене;Питание - от сети через внешний блок питания;Габариты ШхВхГ, см, не более - 22 х 7.5х16.5;Вес, кг, не более - 1.</v>
          </cell>
        </row>
        <row r="1277">
          <cell r="D1277" t="str">
            <v>1044-3 Т</v>
          </cell>
          <cell r="E1277" t="str">
            <v>20101325</v>
          </cell>
          <cell r="G1277" t="str">
            <v>263021.900.000010</v>
          </cell>
          <cell r="H1277" t="str">
            <v>Аппарат телефонный</v>
          </cell>
          <cell r="I1277" t="str">
            <v>шнуровой</v>
          </cell>
          <cell r="J1277" t="str">
            <v>ОИ</v>
          </cell>
          <cell r="K1277" t="str">
            <v>12-2-27</v>
          </cell>
          <cell r="M1277" t="str">
            <v>0</v>
          </cell>
          <cell r="N1277" t="str">
            <v>710000000</v>
          </cell>
          <cell r="O1277" t="str">
            <v>Г.НУР-СУЛТАН, ЕСИЛЬСКИЙ РАЙОН, УЛ. Д. КУНАЕВА, 8</v>
          </cell>
          <cell r="P1277" t="str">
            <v>03.2020</v>
          </cell>
          <cell r="Q1277" t="str">
            <v>KZ</v>
          </cell>
          <cell r="R1277" t="str">
            <v>230000000</v>
          </cell>
          <cell r="S1277" t="str">
            <v>г.Атырау, ст.Тендык, УПТОиКО</v>
          </cell>
          <cell r="T1277" t="str">
            <v>DDP</v>
          </cell>
          <cell r="U1277">
            <v>90</v>
          </cell>
          <cell r="V1277" t="str">
            <v>Календарные</v>
          </cell>
          <cell r="Z1277">
            <v>0</v>
          </cell>
          <cell r="AA1277">
            <v>90</v>
          </cell>
          <cell r="AB1277">
            <v>10</v>
          </cell>
          <cell r="AC1277" t="str">
            <v>796 Штука</v>
          </cell>
          <cell r="AD1277" t="str">
            <v>С НДС</v>
          </cell>
          <cell r="AE1277">
            <v>10</v>
          </cell>
          <cell r="AF1277">
            <v>25000</v>
          </cell>
          <cell r="AG1277">
            <v>0</v>
          </cell>
          <cell r="AH1277">
            <v>0</v>
          </cell>
          <cell r="AL1277" t="str">
            <v>020240000555</v>
          </cell>
          <cell r="AQ1277" t="str">
            <v>Телефон проводнойТехнические характеристики:Тип: проводной телефон;Дисплей - жидкокристаллический 3-х строчный;Журнал входящих вызовов, запись - 20;Записная книжка, номер - 50;Определитель номера -  АОН, Caller ID;Длительность флэш, мс - от 80 до 900;Дополнительные возможности: Автоответчик, автодозвон, спикерфон,повторный набор, регулировка громкости звонка, разъем для гарнитуры,индикаторы входящего вызова, блокировка набора номера, разъем длягарнитуры, порт для дополнительного телефонного оборудования, цифровойавтоответчик с записью 15 минут, однокнопочный набор, 3 номерапрограммируемый тональный и импульсный набор, отображение на дисплеетекущей даты и времени, количество новых звонков, количество полученныхсообщений, во время разговора отображается продолжительность разговора.Есть возможность установки на стене;Питание - от сети через внешний блок питания;Габариты ШхВхГ, см, не более - 22 х 7.5х16.5;Вес, кг, не более - 1.</v>
          </cell>
        </row>
        <row r="1278">
          <cell r="D1278" t="str">
            <v>1047 Т</v>
          </cell>
          <cell r="E1278" t="str">
            <v>20101326</v>
          </cell>
          <cell r="G1278" t="str">
            <v>263023.900.000072</v>
          </cell>
          <cell r="H1278" t="str">
            <v>Аппарат телефонный</v>
          </cell>
          <cell r="I1278" t="str">
            <v>IP-телефония</v>
          </cell>
          <cell r="J1278" t="str">
            <v>ОИ</v>
          </cell>
          <cell r="K1278" t="str">
            <v>137-33</v>
          </cell>
          <cell r="M1278" t="str">
            <v>0</v>
          </cell>
          <cell r="N1278" t="str">
            <v>710000000</v>
          </cell>
          <cell r="O1278" t="str">
            <v>Г.НУР-СУЛТАН, ЕСИЛЬСКИЙ РАЙОН, УЛ. Д. КУНАЕВА, 8</v>
          </cell>
          <cell r="P1278" t="str">
            <v>01.2020</v>
          </cell>
          <cell r="Q1278" t="str">
            <v>KZ</v>
          </cell>
          <cell r="R1278" t="str">
            <v>230000000</v>
          </cell>
          <cell r="S1278" t="str">
            <v>г.Атырау, ст.Тендык, УПТОиКО</v>
          </cell>
          <cell r="T1278" t="str">
            <v>DDP</v>
          </cell>
          <cell r="U1278">
            <v>70</v>
          </cell>
          <cell r="V1278" t="str">
            <v>Календарные</v>
          </cell>
          <cell r="Z1278">
            <v>0</v>
          </cell>
          <cell r="AA1278">
            <v>90</v>
          </cell>
          <cell r="AB1278">
            <v>10</v>
          </cell>
          <cell r="AC1278" t="str">
            <v>796 Штука</v>
          </cell>
          <cell r="AD1278" t="str">
            <v>С НДС</v>
          </cell>
          <cell r="AE1278">
            <v>23</v>
          </cell>
          <cell r="AF1278">
            <v>28200</v>
          </cell>
          <cell r="AG1278">
            <v>0</v>
          </cell>
          <cell r="AH1278">
            <v>0</v>
          </cell>
          <cell r="AL1278" t="str">
            <v>020240000555</v>
          </cell>
          <cell r="AQ1278" t="str">
            <v>Телефон стационарный VoIP / Static IP, DHCP, PPPoEТехнические характеристики:Функции телефона2 SIP-аккаунта с независимой настройкой; Удержание, отключениемикрофона, DND (не беспокоить); Быстрый набор, горячая линия;Переадресация, режим ожидания, трансфер;Групповое прослушивание, SIP SMS, экстренные вызовы; 3-х сторонняяконференция;Выбор мелодии/ загрузка/ удаление; Настройка времени: автоматически иливручную;Правила набора; XML-браузер, Action URL/URI; Встроенные скриншоты; RTCP-XR.Кодеки и настройки голосаHD голос: HD трубка, HD микрофон громкой связи; Широкополосный кодек:G.722; Кодеки: G.71l(A/u), G.723.1, G.729AB, G.726, iLBC; DTMF: In-band,Out-of-band (RFC2833), SIP INFO и Auto or SIP INFO; Full-duplex(полнодуплексная) громкая связь с АЕС (подавление эха);VAD (обнаружениеактивности голоса), CNG (генератор комфортного шума), АЕС (подавлениеэха), PLC (маркирование потери пакета с медиа-данными), AJB (адаптивныйбуфер для голосовых пакетов), AGC (автоматическая регулировкачувствительности микрофона). Записные книгиЛокальная записная книга до 1000 контактов; Черный список; Удаленнаязаписная книга XML и LDAP; Интеллектуальный поиск; Поиск по записнымкнигам, импорт/экспорт локальной записной книги; История вызовов:набранные/принятые/пропущенные/переадресованные.Интеграция с IP-ATCВLF(мониторинг состояния абонента), BLA; Анонимный вызов, отклонениеанонимных вызовов; Hot-desking, экстренный вызов, интерком, paging,music on hold, напоминание; MWI; Голосовая почта, парковка вызова,захват вызова.Экран и индикаторыГрафический 2,3" LCD-экран с разрешением 132x64 с подсветкой; LED-индикатор питания и MWI; 2 клавиши линий со светодиодами с возможностьюпрограммирования. Отображение статуса абонента (BLF); Поддержканесколько языков; Caller ID с именем и номером.Функциональные кнопкиКлавиатура с русскими и английскими буквами; 2 клавиши линий сдвухцветными светодиодами с возможностью программирования; 5навигационных клавиш с возможностью программирования; Клавиширегулировки громкости; 1 функциональная клавиша с возможностьюперепрограммирования: трансфер; 3 функциональных клавиш без возможностиперепрограммирования: гарнитура, повторный набор номера, громкая связь;1 функциональная клавиша двойного назначения «X» с возможностьюпрограммирования:— отключение микрофона (во время разговора) — кнопкавыхода/отмены (при настройке телефона) 1 функциональная клавиша сосветодиодом без возможности ерепрограммирования: доступ к голосовойпочте.Физические характеристикиКрепление к стене; Блок питания: Вход 100- 240В~50/60Гц, 250мА, Выход5В, 0.6А; Поддержка РоЕ (IEEE 802.3af) Class 2; Потребление через блокпитания: 1.2— 1.9Вт; Цвет: черный Рабочая влажность: 10~95% Рабочаятемпература: -10~50˚C;Габариты ШхГхВ, мм, не более - 209 х 188 х 150;Интерфейсы2xRJ45 Ethernet-порта 10/100Мбит/с; lxRJ9 для подключения трубки; lxRJ9для подключения гарнитуры; Потребление через РоЕ: 1.8 — 2.3Вт;УправлениеНастройка телефона: веб- интерфейс/экрантелефона/Autoprovision; FTP/TFTP/HTTP/HTTPS/PnP Autoprovision; Zero-sp-touch, TR069;Блокировка клавиатуры; Сброс к настройкам по умолчанию, перезагрузка;Логи: PCАР Trace, system log; 3 уровня доступа к веб-интерфейсу:admin/user/VAR.Сетевые характеристики и безопасностьSIPvl (RFC2543), SIPv2 (RFC3261); Способы вызова: Proxy и peer-to- peer(по IP-адресу); Режимы работы с сетью: Статический/ DHCP/PPPoE;HTTP/HTTPS-сервер; режимы работы с сетью: Синхронизация времени и датычерез NTP; UDP/TCP/DNS-SRV(RFC3263); QoS: 802. lp/Q tagging (VLAN),Layer 3 ToS DSCP; OpenVPN (Внимание! В продуктах, предназначенных длястран-участников Таможенного Союза, данный функционал отсутствует);Поддержка TLS; Управление HTTPS- сертификатами; AES шифрованиеконфигурационных файлов; Поддержка стандартов шифрования и идентификации(MD5 и MD5-sess); SRTP (Внимание! В продуктах, предназначенных длястран- участников Таможенного Союза, данный функционал отсутствует);Поддержка IEEE802.1X; Поддержка IPv6.Комплектация:Адаптер питание: вход Ас 100-240 В, выход DC 5В, 0,6А. Сетевой кабельEthernet. Шнур для подключения трубки RJ9. Краткое руководство.Подставка. Возможность установки на стену.</v>
          </cell>
        </row>
        <row r="1279">
          <cell r="D1279" t="str">
            <v>1047 -1 Т</v>
          </cell>
          <cell r="E1279" t="str">
            <v>20101326</v>
          </cell>
          <cell r="G1279" t="str">
            <v>263023.900.000072</v>
          </cell>
          <cell r="H1279" t="str">
            <v>Аппарат телефонный</v>
          </cell>
          <cell r="I1279" t="str">
            <v>IP-телефония</v>
          </cell>
          <cell r="J1279" t="str">
            <v>ОИ</v>
          </cell>
          <cell r="K1279" t="str">
            <v>12-2-27</v>
          </cell>
          <cell r="M1279" t="str">
            <v>0</v>
          </cell>
          <cell r="N1279" t="str">
            <v>710000000</v>
          </cell>
          <cell r="O1279" t="str">
            <v>Г.НУР-СУЛТАН, ЕСИЛЬСКИЙ РАЙОН, УЛ. Д. КУНАЕВА, 8</v>
          </cell>
          <cell r="P1279" t="str">
            <v>01.2020</v>
          </cell>
          <cell r="Q1279" t="str">
            <v>KZ</v>
          </cell>
          <cell r="R1279" t="str">
            <v>230000000</v>
          </cell>
          <cell r="S1279" t="str">
            <v>г.Атырау, ст.Тендык, УПТОиКО</v>
          </cell>
          <cell r="T1279" t="str">
            <v>DDP</v>
          </cell>
          <cell r="U1279">
            <v>70</v>
          </cell>
          <cell r="V1279" t="str">
            <v>Календарные</v>
          </cell>
          <cell r="Z1279">
            <v>0</v>
          </cell>
          <cell r="AA1279">
            <v>90</v>
          </cell>
          <cell r="AB1279">
            <v>10</v>
          </cell>
          <cell r="AC1279" t="str">
            <v>796 Штука</v>
          </cell>
          <cell r="AD1279" t="str">
            <v>С НДС</v>
          </cell>
          <cell r="AE1279">
            <v>23</v>
          </cell>
          <cell r="AF1279">
            <v>28200</v>
          </cell>
          <cell r="AG1279">
            <v>0</v>
          </cell>
          <cell r="AH1279">
            <v>0</v>
          </cell>
          <cell r="AL1279" t="str">
            <v>020240000555</v>
          </cell>
          <cell r="AQ1279" t="str">
            <v>Телефон стационарный VoIP / Static IP, DHCP, PPPoEТехнические характеристики:Функции телефона2 SIP-аккаунта с независимой настройкой; Удержание, отключениемикрофона, DND (не беспокоить); Быстрый набор, горячая линия;Переадресация, режим ожидания, трансфер;Групповое прослушивание, SIP SMS, экстренные вызовы; 3-х сторонняяконференция;Выбор мелодии/ загрузка/ удаление; Настройка времени: автоматически иливручную;Правила набора; XML-браузер, Action URL/URI; Встроенные скриншоты; RTCP-XR.Кодеки и настройки голосаHD голос: HD трубка, HD микрофон громкой связи; Широкополосный кодек:G.722; Кодеки: G.71l(A/u), G.723.1, G.729AB, G.726, iLBC; DTMF: In-band,Out-of-band (RFC2833), SIP INFO и Auto or SIP INFO; Full-duplex(полнодуплексная) громкая связь с АЕС (подавление эха);VAD (обнаружениеактивности голоса), CNG (генератор комфортного шума), АЕС (подавлениеэха), PLC (маркирование потери пакета с медиа-данными), AJB (адаптивныйбуфер для голосовых пакетов), AGC (автоматическая регулировкачувствительности микрофона). Записные книгиЛокальная записная книга до 1000 контактов; Черный список; Удаленнаязаписная книга XML и LDAP; Интеллектуальный поиск; Поиск по записнымкнигам, импорт/экспорт локальной записной книги; История вызовов:набранные/принятые/пропущенные/переадресованные.Интеграция с IP-ATCВLF(мониторинг состояния абонента), BLA; Анонимный вызов, отклонениеанонимных вызовов; Hot-desking, экстренный вызов, интерком, paging,music on hold, напоминание; MWI; Голосовая почта, парковка вызова,захват вызова.Экран и индикаторыГрафический 2,3" LCD-экран с разрешением 132x64 с подсветкой; LED-индикатор питания и MWI; 2 клавиши линий со светодиодами с возможностьюпрограммирования. Отображение статуса абонента (BLF); Поддержканесколько языков; Caller ID с именем и номером.Функциональные кнопкиКлавиатура с русскими и английскими буквами; 2 клавиши линий сдвухцветными светодиодами с возможностью программирования; 5навигационных клавиш с возможностью программирования; Клавиширегулировки громкости; 1 функциональная клавиша с возможностьюперепрограммирования: трансфер; 3 функциональных клавиш без возможностиперепрограммирования: гарнитура, повторный набор номера, громкая связь;1 функциональная клавиша двойного назначения «X» с возможностьюпрограммирования:— отключение микрофона (во время разговора) — кнопкавыхода/отмены (при настройке телефона) 1 функциональная клавиша сосветодиодом без возможности ерепрограммирования: доступ к голосовойпочте.Физические характеристикиКрепление к стене; Блок питания: Вход 100- 240В~50/60Гц, 250мА, Выход5В, 0.6А; Поддержка РоЕ (IEEE 802.3af) Class 2; Потребление через блокпитания: 1.2— 1.9Вт; Цвет: черный Рабочая влажность: 10~95% Рабочаятемпература: -10~50˚C;Габариты ШхГхВ, мм, не более - 209 х 188 х 150;Интерфейсы2xRJ45 Ethernet-порта 10/100Мбит/с; lxRJ9 для подключения трубки; lxRJ9для подключения гарнитуры; Потребление через РоЕ: 1.8 — 2.3Вт;УправлениеНастройка телефона: веб- интерфейс/экрантелефона/Autoprovision; FTP/TFTP/HTTP/HTTPS/PnP Autoprovision; Zero-sp-touch, TR069;Блокировка клавиатуры; Сброс к настройкам по умолчанию, перезагрузка;Логи: PCАР Trace, system log; 3 уровня доступа к веб-интерфейсу:admin/user/VAR.Сетевые характеристики и безопасностьSIPvl (RFC2543), SIPv2 (RFC3261); Способы вызова: Proxy и peer-to- peer(по IP-адресу); Режимы работы с сетью: Статический/ DHCP/PPPoE;HTTP/HTTPS-сервер; режимы работы с сетью: Синхронизация времени и датычерез NTP; UDP/TCP/DNS-SRV(RFC3263); QoS: 802. lp/Q tagging (VLAN),Layer 3 ToS DSCP; OpenVPN (Внимание! В продуктах, предназначенных длястран-участников Таможенного Союза, данный функционал отсутствует);Поддержка TLS; Управление HTTPS- сертификатами; AES шифрованиеконфигурационных файлов; Поддержка стандартов шифрования и идентификации(MD5 и MD5-sess); SRTP (Внимание! В продуктах, предназначенных длястран- участников Таможенного Союза, данный функционал отсутствует);Поддержка IEEE802.1X; Поддержка IPv6.Комплектация:Адаптер питание: вход Ас 100-240 В, выход DC 5В, 0,6А. Сетевой кабельEthernet. Шнур для подключения трубки RJ9. Краткое руководство.Подставка. Возможность установки на стену.</v>
          </cell>
        </row>
        <row r="1280">
          <cell r="D1280" t="str">
            <v>1047-2 Т</v>
          </cell>
          <cell r="E1280" t="str">
            <v>20101326</v>
          </cell>
          <cell r="G1280" t="str">
            <v>263023.900.000072</v>
          </cell>
          <cell r="H1280" t="str">
            <v>Аппарат телефонный</v>
          </cell>
          <cell r="I1280" t="str">
            <v>IP-телефония</v>
          </cell>
          <cell r="J1280" t="str">
            <v>ОИ</v>
          </cell>
          <cell r="K1280" t="str">
            <v>12-2-27</v>
          </cell>
          <cell r="M1280" t="str">
            <v>0</v>
          </cell>
          <cell r="N1280" t="str">
            <v>710000000</v>
          </cell>
          <cell r="O1280" t="str">
            <v>Г.НУР-СУЛТАН, ЕСИЛЬСКИЙ РАЙОН, УЛ. Д. КУНАЕВА, 8</v>
          </cell>
          <cell r="P1280" t="str">
            <v>02.2020</v>
          </cell>
          <cell r="Q1280" t="str">
            <v>KZ</v>
          </cell>
          <cell r="R1280" t="str">
            <v>230000000</v>
          </cell>
          <cell r="S1280" t="str">
            <v>г.Атырау, ст.Тендык, УПТОиКО</v>
          </cell>
          <cell r="T1280" t="str">
            <v>DDP</v>
          </cell>
          <cell r="U1280">
            <v>70</v>
          </cell>
          <cell r="V1280" t="str">
            <v>Календарные</v>
          </cell>
          <cell r="Z1280">
            <v>0</v>
          </cell>
          <cell r="AA1280">
            <v>90</v>
          </cell>
          <cell r="AB1280">
            <v>10</v>
          </cell>
          <cell r="AC1280" t="str">
            <v>796 Штука</v>
          </cell>
          <cell r="AD1280" t="str">
            <v>С НДС</v>
          </cell>
          <cell r="AE1280">
            <v>23</v>
          </cell>
          <cell r="AF1280">
            <v>28200</v>
          </cell>
          <cell r="AG1280">
            <v>0</v>
          </cell>
          <cell r="AH1280">
            <v>0</v>
          </cell>
          <cell r="AL1280" t="str">
            <v xml:space="preserve">020240000555 </v>
          </cell>
          <cell r="AQ1280" t="str">
            <v>Телефон стационарный VoIP / Static IP, DHCP, PPPoEТехнические характеристики:Функции телефона2 SIP-аккаунта с независимой настройкой; Удержание, отключениемикрофона, DND (не беспокоить); Быстрый набор, горячая линия;Переадресация, режим ожидания, трансфер;Групповое прослушивание, SIP SMS, экстренные вызовы; 3-х сторонняяконференция;Выбор мелодии/ загрузка/ удаление; Настройка времени: автоматически иливручную;Правила набора; XML-браузер, Action URL/URI; Встроенные скриншоты; RTCP-XR.Кодеки и настройки голосаHD голос: HD трубка, HD микрофон громкой связи; Широкополосный кодек:G.722; Кодеки: G.71l(A/u), G.723.1, G.729AB, G.726, iLBC; DTMF: In-band,Out-of-band (RFC2833), SIP INFO и Auto or SIP INFO; Full-duplex(полнодуплексная) громкая связь с АЕС (подавление эха);VAD (обнаружениеактивности голоса), CNG (генератор комфортного шума), АЕС (подавлениеэха), PLC (маркирование потери пакета с медиа-данными), AJB (адаптивныйбуфер для голосовых пакетов), AGC (автоматическая регулировкачувствительности микрофона). Записные книгиЛокальная записная книга до 1000 контактов; Черный список; Удаленнаязаписная книга XML и LDAP; Интеллектуальный поиск; Поиск по записнымкнигам, импорт/экспорт локальной записной книги; История вызовов:набранные/принятые/пропущенные/переадресованные.Интеграция с IP-ATCВLF(мониторинг состояния абонента), BLA; Анонимный вызов, отклонениеанонимных вызовов; Hot-desking, экстренный вызов, интерком, paging,music on hold, напоминание; MWI; Голосовая почта, парковка вызова,захват вызова.Экран и индикаторыГрафический 2,3" LCD-экран с разрешением 132x64 с подсветкой; LED-индикатор питания и MWI; 2 клавиши линий со светодиодами с возможностьюпрограммирования. Отображение статуса абонента (BLF); Поддержканесколько языков; Caller ID с именем и номером.Функциональные кнопкиКлавиатура с русскими и английскими буквами; 2 клавиши линий сдвухцветными светодиодами с возможностью программирования; 5навигационных клавиш с возможностью программирования; Клавиширегулировки громкости; 1 функциональная клавиша с возможностьюперепрограммирования: трансфер; 3 функциональных клавиш без возможностиперепрограммирования: гарнитура, повторный набор номера, громкая связь;1 функциональная клавиша двойного назначения «X» с возможностьюпрограммирования:— отключение микрофона (во время разговора) — кнопкавыхода/отмены (при настройке телефона) 1 функциональная клавиша сосветодиодом без возможности ерепрограммирования: доступ к голосовойпочте.Физические характеристикиКрепление к стене; Блок питания: Вход 100- 240В~50/60Гц, 250мА, Выход5В, 0.6А; Поддержка РоЕ (IEEE 802.3af) Class 2; Потребление через блокпитания: 1.2— 1.9Вт; Цвет: черный Рабочая влажность: 10~95% Рабочаятемпература: -10~50˚C;Габариты ШхГхВ, мм, не более - 209 х 188 х 150;Интерфейсы2xRJ45 Ethernet-порта 10/100Мбит/с; lxRJ9 для подключения трубки; lxRJ9для подключения гарнитуры; Потребление через РоЕ: 1.8 — 2.3Вт;УправлениеНастройка телефона: веб- интерфейс/экрантелефона/Autoprovision; FTP/TFTP/HTTP/HTTPS/PnP Autoprovision; Zero-sp-touch, TR069;Блокировка клавиатуры; Сброс к настройкам по умолчанию, перезагрузка;Логи: PCАР Trace, system log; 3 уровня доступа к веб-интерфейсу:admin/user/VAR.Сетевые характеристики и безопасностьSIPvl (RFC2543), SIPv2 (RFC3261); Способы вызова: Proxy и peer-to- peer(по IP-адресу); Режимы работы с сетью: Статический/ DHCP/PPPoE;HTTP/HTTPS-сервер; режимы работы с сетью: Синхронизация времени и датычерез NTP; UDP/TCP/DNS-SRV(RFC3263); QoS: 802. lp/Q tagging (VLAN),Layer 3 ToS DSCP; OpenVPN (Внимание! В продуктах, предназначенных длястран-участников Таможенного Союза, данный функционал отсутствует);Поддержка TLS; Управление HTTPS- сертификатами; AES шифрованиеконфигурационных файлов; Поддержка стандартов шифрования и идентификации(MD5 и MD5-sess); SRTP (Внимание! В продуктах, предназначенных длястран- участников Таможенного Союза, данный функционал отсутствует);Поддержка IEEE802.1X; Поддержка IPv6.Комплектация:Адаптер питание: вход Ас 100-240 В, выход DC 5В, 0,6А. Сетевой кабельEthernet. Шнур для подключения трубки RJ9. Краткое руководство.Подставка. Возможность установки на стену.</v>
          </cell>
        </row>
        <row r="1281">
          <cell r="D1281" t="str">
            <v>1047-3 Т</v>
          </cell>
          <cell r="E1281" t="str">
            <v>20101326</v>
          </cell>
          <cell r="G1281" t="str">
            <v>263023.900.000072</v>
          </cell>
          <cell r="H1281" t="str">
            <v>Аппарат телефонный</v>
          </cell>
          <cell r="I1281" t="str">
            <v>IP-телефония</v>
          </cell>
          <cell r="J1281" t="str">
            <v>ОИ</v>
          </cell>
          <cell r="K1281" t="str">
            <v>12-2-24</v>
          </cell>
          <cell r="L1281" t="str">
            <v>ТПХ</v>
          </cell>
          <cell r="M1281" t="str">
            <v>30</v>
          </cell>
          <cell r="N1281" t="str">
            <v>230000000</v>
          </cell>
          <cell r="O1281" t="str">
            <v>Г.АТЫРАУ, УЛ.ВАЛИХАНОВА 1</v>
          </cell>
          <cell r="P1281" t="str">
            <v>03.2020</v>
          </cell>
          <cell r="Q1281" t="str">
            <v>KZ</v>
          </cell>
          <cell r="R1281" t="str">
            <v>230000000</v>
          </cell>
          <cell r="S1281" t="str">
            <v>г.Атырау, ст.Тендык, УПТОиКО</v>
          </cell>
          <cell r="T1281" t="str">
            <v>DDP</v>
          </cell>
          <cell r="U1281">
            <v>60</v>
          </cell>
          <cell r="V1281" t="str">
            <v>Календарные</v>
          </cell>
          <cell r="Z1281">
            <v>30</v>
          </cell>
          <cell r="AA1281">
            <v>60</v>
          </cell>
          <cell r="AB1281">
            <v>10</v>
          </cell>
          <cell r="AC1281" t="str">
            <v>796 Штука</v>
          </cell>
          <cell r="AD1281" t="str">
            <v>С НДС</v>
          </cell>
          <cell r="AE1281">
            <v>23</v>
          </cell>
          <cell r="AF1281">
            <v>28200</v>
          </cell>
          <cell r="AG1281">
            <v>0</v>
          </cell>
          <cell r="AH1281">
            <v>0</v>
          </cell>
          <cell r="AL1281" t="str">
            <v>120240021112</v>
          </cell>
          <cell r="AQ1281" t="str">
            <v>Телефон стационарный VoIP / Static IP, DHCP, PPPoEТехнические характеристики:Функции телефона2 SIP-аккаунта с независимой настройкой; Удержание, отключениемикрофона, DND (не беспокоить); Быстрый набор, горячая линия;Переадресация, режим ожидания, трансфер;Групповое прослушивание, SIP SMS, экстренные вызовы; 3-х сторонняяконференция;Выбор мелодии/ загрузка/ удаление; Настройка времени: автоматически иливручную;Правила набора; XML-браузер, Action URL/URI; Встроенные скриншоты; RTCP-XR.Кодеки и настройки голосаHD голос: HD трубка, HD микрофон громкой связи; Широкополосный кодек:G.722; Кодеки: G.71l(A/u), G.723.1, G.729AB, G.726, iLBC; DTMF: In-band,Out-of-band (RFC2833), SIP INFO и Auto or SIP INFO; Full-duplex(полнодуплексная) громкая связь с АЕС (подавление эха);VAD (обнаружениеактивности голоса), CNG (генератор комфортного шума), АЕС (подавлениеэха), PLC (маркирование потери пакета с медиа-данными), AJB (адаптивныйбуфер для голосовых пакетов), AGC (автоматическая регулировкачувствительности микрофона). Записные книгиЛокальная записная книга до 1000 контактов; Черный список; Удаленнаязаписная книга XML и LDAP; Интеллектуальный поиск; Поиск по записнымкнигам, импорт/экспорт локальной записной книги; История вызовов:набранные/принятые/пропущенные/переадресованные.Интеграция с IP-ATCВLF(мониторинг состояния абонента), BLA; Анонимный вызов, отклонениеанонимных вызовов; Hot-desking, экстренный вызов, интерком, paging,music on hold, напоминание; MWI; Голосовая почта, парковка вызова,захват вызова.Экран и индикаторыГрафический 2,3" LCD-экран с разрешением 132x64 с подсветкой; LED-индикатор питания и MWI; 2 клавиши линий со светодиодами с возможностьюпрограммирования. Отображение статуса абонента (BLF); Поддержканесколько языков; Caller ID с именем и номером.Функциональные кнопкиКлавиатура с русскими и английскими буквами; 2 клавиши линий сдвухцветными светодиодами с возможностью программирования; 5навигационных клавиш с возможностью программирования; Клавиширегулировки громкости; 1 функциональная клавиша с возможностьюперепрограммирования: трансфер; 3 функциональных клавиш без возможностиперепрограммирования: гарнитура, повторный набор номера, громкая связь;1 функциональная клавиша двойного назначения «X» с возможностьюпрограммирования:— отключение микрофона (во время разговора) — кнопкавыхода/отмены (при настройке телефона) 1 функциональная клавиша сосветодиодом без возможности ерепрограммирования: доступ к голосовойпочте.Физические характеристикиКрепление к стене; Блок питания: Вход 100- 240В~50/60Гц, 250мА, Выход5В, 0.6А; Поддержка РоЕ (IEEE 802.3af) Class 2; Потребление через блокпитания: 1.2— 1.9Вт; Цвет: черный Рабочая влажность: 10~95% Рабочаятемпература: -10~50˚C;Габариты ШхГхВ, мм, не более - 209 х 188 х 150;Интерфейсы2xRJ45 Ethernet-порта 10/100Мбит/с; lxRJ9 для подключения трубки; lxRJ9для подключения гарнитуры; Потребление через РоЕ: 1.8 — 2.3Вт;УправлениеНастройка телефона: веб- интерфейс/экрантелефона/Autoprovision; FTP/TFTP/HTTP/HTTPS/PnP Autoprovision; Zero-sp-touch, TR069;Блокировка клавиатуры; Сброс к настройкам по умолчанию, перезагрузка;Логи: PCАР Trace, system log; 3 уровня доступа к веб-интерфейсу:admin/user/VAR.Сетевые характеристики и безопасностьSIPvl (RFC2543), SIPv2 (RFC3261); Способы вызова: Proxy и peer-to- peer(по IP-адресу); Режимы работы с сетью: Статический/ DHCP/PPPoE;HTTP/HTTPS-сервер; режимы работы с сетью: Синхронизация времени и датычерез NTP; UDP/TCP/DNS-SRV(RFC3263); QoS: 802. lp/Q tagging (VLAN),Layer 3 ToS DSCP; OpenVPN (Внимание! В продуктах, предназначенных длястран-участников Таможенного Союза, данный функционал отсутствует);Поддержка TLS; Управление HTTPS- сертификатами; AES шифрованиеконфигурационных файлов; Поддержка стандартов шифрования и идентификации(MD5 и MD5-sess); SRTP (Внимание! В продуктах, предназначенных длястран- участников Таможенного Союза, данный функционал отсутствует);Поддержка IEEE802.1X; Поддержка IPv6.Комплектация:Адаптер питание: вход Ас 100-240 В, выход DC 5В, 0,6А. Сетевой кабельEthernet. Шнур для подключения трубки RJ9. Краткое руководство.Подставка. Возможность установки на стену.</v>
          </cell>
        </row>
        <row r="1282">
          <cell r="D1282" t="str">
            <v>1038 Т</v>
          </cell>
          <cell r="E1282" t="str">
            <v>20101327</v>
          </cell>
          <cell r="G1282" t="str">
            <v>262040.000.000131</v>
          </cell>
          <cell r="H1282" t="str">
            <v>Блок питания</v>
          </cell>
          <cell r="I1282" t="str">
            <v>для обеспечения напряжения постоянного тока</v>
          </cell>
          <cell r="J1282" t="str">
            <v>ЗЦП</v>
          </cell>
          <cell r="M1282" t="str">
            <v>0</v>
          </cell>
          <cell r="N1282" t="str">
            <v>230000000</v>
          </cell>
          <cell r="O1282" t="str">
            <v>Г.АТЫРАУ, УЛ.ВАЛИХАНОВА 1</v>
          </cell>
          <cell r="P1282" t="str">
            <v>01.2020</v>
          </cell>
          <cell r="Q1282" t="str">
            <v>KZ</v>
          </cell>
          <cell r="R1282" t="str">
            <v>230000000</v>
          </cell>
          <cell r="S1282" t="str">
            <v>г.Атырау, ст.Тендык, УПТОиКО</v>
          </cell>
          <cell r="T1282" t="str">
            <v>DDP</v>
          </cell>
          <cell r="U1282">
            <v>60</v>
          </cell>
          <cell r="V1282" t="str">
            <v>Календарные</v>
          </cell>
          <cell r="Z1282">
            <v>0</v>
          </cell>
          <cell r="AA1282">
            <v>90</v>
          </cell>
          <cell r="AB1282">
            <v>10</v>
          </cell>
          <cell r="AC1282" t="str">
            <v>796 Штука</v>
          </cell>
          <cell r="AD1282" t="str">
            <v>С НДС</v>
          </cell>
          <cell r="AE1282">
            <v>7</v>
          </cell>
          <cell r="AF1282">
            <v>163799.99</v>
          </cell>
          <cell r="AG1282">
            <v>0</v>
          </cell>
          <cell r="AH1282">
            <v>0</v>
          </cell>
          <cell r="AL1282" t="str">
            <v>120240021112</v>
          </cell>
          <cell r="AQ1282" t="str">
            <v>Блок питания AEG SMi2000HD.Технические характеристики: Входные характеристики:Номинальное напряжение, В, не более - 230;Диапазон напряжения, В - от 90 до 300;Диапазон частоты, Гц - от 45 – 66;Коэффициент мощности, не менее - 0,98;Максимальный входной ток, А, не менее - 12,5;Защита:Напряжение - должно быть автоматическое выключение при выходе напряженияза допустимый диапазон, автоматическое включение при входе напряжения вдопустимый диапазон;Ток - электронное ограничение тока, плавкие вставки;Пусковой ток - не менее &lt;(&gt;&lt;&lt;)&gt;40А при 230В;КПД, %, не менее - 92;Потребление мощности в состоянии покоя:Нагрузка отсоединена, Вт, не менее - 8;Нагрузка подключена, Вт, не более - 15;Гальваническая изоляция - Вход-Выход:, В, не более - 3000;Вход-Корпус (земля), В, не более - 1500;Выход-Корпус (земля), В, - 500;Выходные характеристики:Номинальное напряжение, В, не более - 52,5;Диапазон напряжения, В - от 42-57;Мощность, Вт, не более - 2000 при входном напряжений от 180-300В;Мощность, Вт - 700-2000 (Линейная) при входном напряжений 90-100В;Ток при 48В, А - 41,7;Точность напряжения, %, не более - 1;Псофометрический шум - &lt;(&gt;&lt;&lt;)&gt;2.0 мВ;Защита:Ограничение по мощности при 48-57В, Вт, не более - 2000;Ограничение по току с автоматическим восстановлением (программируется),А - 44 ;По температуре - автоматическое понижение мощности и отключение привыходе за допустимое значение;Управление и мониторинг:Передача параметров контроллеру - по CAN шине;Индикаторы - должен быть зеленый свет означающий =нормально, Vdc &gt; 42V;Часто мигающий зеленый = ошибка инициализации выпрямителя;Редко мигающий зеленый = выпрямитель в режиме резервирования;Зеленый + красный = понижение мощности и/или ограничение тока;Красный = срочная авария, отказ выпрямителя;Габариты ВхШхГ, мм, не более - 43,45х109х335;Вес, кг, не более - 2;Класс защиты - должна быть IP20;Охлаждение - принудительное, автоматическое изменение скорости вращениявентиляторов;Рабочая температура, С - от -25 до +75, автоматическое понижениемощности при превышений +55°С;Температура хранения, С - от -55 до +85;Влажность, % - от 5 - 95 (без конденсата);Уровень шума, не более - &lt;(&gt;&lt;&lt;)&gt;55дБ (при максимальной скорости вращениявентиляторов).</v>
          </cell>
        </row>
        <row r="1283">
          <cell r="D1283" t="str">
            <v>1038-1 Т</v>
          </cell>
          <cell r="E1283" t="str">
            <v>20101327</v>
          </cell>
          <cell r="G1283" t="str">
            <v>262040.000.000131</v>
          </cell>
          <cell r="H1283" t="str">
            <v>Блок питания</v>
          </cell>
          <cell r="I1283" t="str">
            <v>для обеспечения напряжения постоянного тока</v>
          </cell>
          <cell r="J1283" t="str">
            <v>ЗЦП</v>
          </cell>
          <cell r="K1283" t="str">
            <v/>
          </cell>
          <cell r="M1283" t="str">
            <v>0</v>
          </cell>
          <cell r="N1283" t="str">
            <v>230000000</v>
          </cell>
          <cell r="O1283" t="str">
            <v>Г.АТЫРАУ, УЛ.ВАЛИХАНОВА 1</v>
          </cell>
          <cell r="P1283" t="str">
            <v>02.2020</v>
          </cell>
          <cell r="Q1283" t="str">
            <v>KZ</v>
          </cell>
          <cell r="R1283" t="str">
            <v>230000000</v>
          </cell>
          <cell r="S1283" t="str">
            <v>г.Атырау, ст.Тендык, УПТОиКО</v>
          </cell>
          <cell r="T1283" t="str">
            <v>DDP</v>
          </cell>
          <cell r="U1283">
            <v>60</v>
          </cell>
          <cell r="V1283" t="str">
            <v>Календарные</v>
          </cell>
          <cell r="Z1283">
            <v>0</v>
          </cell>
          <cell r="AA1283">
            <v>90</v>
          </cell>
          <cell r="AB1283">
            <v>10</v>
          </cell>
          <cell r="AC1283" t="str">
            <v>796 Штука</v>
          </cell>
          <cell r="AD1283" t="str">
            <v>С НДС</v>
          </cell>
          <cell r="AE1283">
            <v>7</v>
          </cell>
          <cell r="AF1283">
            <v>163799.99</v>
          </cell>
          <cell r="AG1283">
            <v>0</v>
          </cell>
          <cell r="AH1283">
            <v>0</v>
          </cell>
          <cell r="AL1283" t="str">
            <v>120240021112</v>
          </cell>
          <cell r="AQ1283" t="str">
            <v>Блок питания AEG SMi2000HD.Технические характеристики: Входные характеристики:Номинальное напряжение, В, не более - 230;Диапазон напряжения, В - от 90 до 300;Диапазон частоты, Гц - от 45 – 66;Коэффициент мощности, не менее - 0,98;Максимальный входной ток, А, не менее - 12,5;Защита:Напряжение - должно быть автоматическое выключение при выходе напряженияза допустимый диапазон, автоматическое включение при входе напряжения вдопустимый диапазон;Ток - электронное ограничение тока, плавкие вставки;Пусковой ток - не менее &lt;(&gt;&lt;&lt;)&gt;40А при 230В;КПД, %, не менее - 92;Потребление мощности в состоянии покоя:Нагрузка отсоединена, Вт, не менее - 8;Нагрузка подключена, Вт, не более - 15;Гальваническая изоляция - Вход-Выход:, В, не более - 3000;Вход-Корпус (земля), В, не более - 1500;Выход-Корпус (земля), В, - 500;Выходные характеристики:Номинальное напряжение, В, не более - 52,5;Диапазон напряжения, В - от 42-57;Мощность, Вт, не более - 2000 при входном напряжений от 180-300В;Мощность, Вт - 700-2000 (Линейная) при входном напряжений 90-100В;Ток при 48В, А - 41,7;Точность напряжения, %, не более - 1;Псофометрический шум - &lt;(&gt;&lt;&lt;)&gt;2.0 мВ;Защита:Ограничение по мощности при 48-57В, Вт, не более - 2000;Ограничение по току с автоматическим восстановлением (программируется),А - 44 ;По температуре - автоматическое понижение мощности и отключение привыходе за допустимое значение;Управление и мониторинг:Передача параметров контроллеру - по CAN шине;Индикаторы - должен быть зеленый свет означающий =нормально, Vdc &gt; 42V;Часто мигающий зеленый = ошибка инициализации выпрямителя;Редко мигающий зеленый = выпрямитель в режиме резервирования;Зеленый + красный = понижение мощности и/или ограничение тока;Красный = срочная авария, отказ выпрямителя;Габариты ВхШхГ, мм, не более - 43,45х109х335;Вес, кг, не более - 2;Класс защиты - должна быть IP20;Охлаждение - принудительное, автоматическое изменение скорости вращениявентиляторов;Рабочая температура, С - от -25 до +75, автоматическое понижениемощности при превышений +55°С;Температура хранения, С - от -55 до +85;Влажность, % - от 5 - 95 (без конденсата);Уровень шума, не более - &lt;(&gt;&lt;&lt;)&gt;55дБ (при максимальной скорости вращениявентиляторов).</v>
          </cell>
        </row>
        <row r="1284">
          <cell r="D1284" t="str">
            <v>1877 Т</v>
          </cell>
          <cell r="E1284" t="str">
            <v>20101328</v>
          </cell>
          <cell r="G1284" t="str">
            <v>289911.900.000003</v>
          </cell>
          <cell r="H1284" t="str">
            <v>Брошюровщик</v>
          </cell>
          <cell r="I1284" t="str">
            <v>перфорация 10-50 листов</v>
          </cell>
          <cell r="J1284" t="str">
            <v>ЗЦП</v>
          </cell>
          <cell r="M1284" t="str">
            <v>0</v>
          </cell>
          <cell r="N1284" t="str">
            <v>230000000</v>
          </cell>
          <cell r="O1284" t="str">
            <v>Г.АТЫРАУ, УЛ.ВАЛИХАНОВА 1</v>
          </cell>
          <cell r="P1284" t="str">
            <v>01.2020</v>
          </cell>
          <cell r="Q1284" t="str">
            <v>KZ</v>
          </cell>
          <cell r="R1284" t="str">
            <v>230000000</v>
          </cell>
          <cell r="S1284" t="str">
            <v>г.Атырау, ст.Тендык, УПТОиКО</v>
          </cell>
          <cell r="T1284" t="str">
            <v>DDP</v>
          </cell>
          <cell r="U1284">
            <v>40</v>
          </cell>
          <cell r="V1284" t="str">
            <v>Календарные</v>
          </cell>
          <cell r="Z1284">
            <v>0</v>
          </cell>
          <cell r="AA1284">
            <v>90</v>
          </cell>
          <cell r="AB1284">
            <v>10</v>
          </cell>
          <cell r="AC1284" t="str">
            <v>796 Штука</v>
          </cell>
          <cell r="AD1284" t="str">
            <v>С НДС</v>
          </cell>
          <cell r="AE1284">
            <v>15</v>
          </cell>
          <cell r="AF1284">
            <v>46700</v>
          </cell>
          <cell r="AG1284">
            <v>0</v>
          </cell>
          <cell r="AH1284">
            <v>0</v>
          </cell>
          <cell r="AL1284" t="str">
            <v>120240021112</v>
          </cell>
          <cell r="AQ1284" t="str">
            <v>Машина переплетная ручнаяТехнические характеристики:Максимальная толщина переплета, лист - 190;Максимальный формат - А3;Максимальное количество пробиваемых, лист - 12;Максимальный диаметр пружин, мм - 22;Тип переплета - пластиковые пружины;Привод брошюратора - механический;Также должен быть отдельный размыкающий рычаг, линейка размеровдокумента с цветовой маркировкой, пошаговая инструкция на русском языке;Габариты ШхВхГ, см, не более - 38х25,5х12,5;Вес, кг, не более - 3.</v>
          </cell>
        </row>
        <row r="1285">
          <cell r="D1285" t="str">
            <v>1877-1 Т</v>
          </cell>
          <cell r="E1285" t="str">
            <v>20101328</v>
          </cell>
          <cell r="G1285" t="str">
            <v>289911.900.000003</v>
          </cell>
          <cell r="H1285" t="str">
            <v>Брошюровщик</v>
          </cell>
          <cell r="I1285" t="str">
            <v>перфорация 10-50 листов</v>
          </cell>
          <cell r="J1285" t="str">
            <v>ЗЦП</v>
          </cell>
          <cell r="K1285" t="str">
            <v/>
          </cell>
          <cell r="M1285" t="str">
            <v>0</v>
          </cell>
          <cell r="N1285" t="str">
            <v>230000000</v>
          </cell>
          <cell r="O1285" t="str">
            <v>Г.АТЫРАУ, УЛ.ВАЛИХАНОВА 1</v>
          </cell>
          <cell r="P1285" t="str">
            <v>02.2020</v>
          </cell>
          <cell r="Q1285" t="str">
            <v>KZ</v>
          </cell>
          <cell r="R1285" t="str">
            <v>230000000</v>
          </cell>
          <cell r="S1285" t="str">
            <v>г.Атырау, ст.Тендык, УПТОиКО</v>
          </cell>
          <cell r="T1285" t="str">
            <v>DDP</v>
          </cell>
          <cell r="U1285">
            <v>40</v>
          </cell>
          <cell r="V1285" t="str">
            <v>Календарные</v>
          </cell>
          <cell r="Z1285">
            <v>0</v>
          </cell>
          <cell r="AA1285">
            <v>90</v>
          </cell>
          <cell r="AB1285">
            <v>10</v>
          </cell>
          <cell r="AC1285" t="str">
            <v>796 Штука</v>
          </cell>
          <cell r="AD1285" t="str">
            <v>С НДС</v>
          </cell>
          <cell r="AE1285">
            <v>15</v>
          </cell>
          <cell r="AF1285">
            <v>46700</v>
          </cell>
          <cell r="AG1285">
            <v>700500</v>
          </cell>
          <cell r="AH1285">
            <v>784560</v>
          </cell>
          <cell r="AL1285" t="str">
            <v>120240021112</v>
          </cell>
          <cell r="AQ1285" t="str">
            <v>Машина переплетная ручнаяТехнические характеристики:Максимальная толщина переплета, лист - 190;Максимальный формат - А3;Максимальное количество пробиваемых, лист - 12;Максимальный диаметр пружин, мм - 22;Тип переплета - пластиковые пружины;Привод брошюратора - механический;Также должен быть отдельный размыкающий рычаг, линейка размеровдокумента с цветовой маркировкой, пошаговая инструкция на русском языке;Габариты ШхВхГ, см, не более - 38х25,5х12,5;Вес, кг, не более - 3.</v>
          </cell>
        </row>
        <row r="1286">
          <cell r="D1286" t="str">
            <v>1039 Т</v>
          </cell>
          <cell r="E1286" t="str">
            <v>20100951</v>
          </cell>
          <cell r="G1286" t="str">
            <v>262040.000.000231</v>
          </cell>
          <cell r="H1286" t="str">
            <v>Источник бесперебойного питания</v>
          </cell>
          <cell r="I1286" t="str">
            <v>резервный</v>
          </cell>
          <cell r="J1286" t="str">
            <v>ОТТ</v>
          </cell>
          <cell r="M1286" t="str">
            <v>0</v>
          </cell>
          <cell r="N1286" t="str">
            <v>230000000</v>
          </cell>
          <cell r="O1286" t="str">
            <v>Г.АТЫРАУ, УЛ.ВАЛИХАНОВА 1</v>
          </cell>
          <cell r="P1286" t="str">
            <v>01.2020</v>
          </cell>
          <cell r="Q1286" t="str">
            <v>KZ</v>
          </cell>
          <cell r="R1286" t="str">
            <v>230000000</v>
          </cell>
          <cell r="S1286" t="str">
            <v>г.Атырау, ст.Тендык, УПТОиКО</v>
          </cell>
          <cell r="T1286" t="str">
            <v>DDP</v>
          </cell>
          <cell r="U1286">
            <v>80</v>
          </cell>
          <cell r="V1286" t="str">
            <v>Календарные</v>
          </cell>
          <cell r="Z1286">
            <v>0</v>
          </cell>
          <cell r="AA1286">
            <v>90</v>
          </cell>
          <cell r="AB1286">
            <v>10</v>
          </cell>
          <cell r="AC1286" t="str">
            <v>796 Штука</v>
          </cell>
          <cell r="AD1286" t="str">
            <v>С НДС</v>
          </cell>
          <cell r="AE1286">
            <v>3</v>
          </cell>
          <cell r="AF1286">
            <v>2622300</v>
          </cell>
          <cell r="AG1286">
            <v>0</v>
          </cell>
          <cell r="AH1286">
            <v>0</v>
          </cell>
          <cell r="AL1286" t="str">
            <v>120240021112</v>
          </cell>
          <cell r="AQ1286" t="str">
            <v>Источник бесперебойного питанияТехнические характеристики:Тип оборудования - ИБП, источник бесперебойного питания;Выходная мощность, ВА - 10000;Максимальная выходная мощность не менее-10000ВА;Номинальное выходное напряжение:, В, не менее - 230;Тип формы напряжения - ступенчатая аппроксимация синусоиды;Эффективная мощность, Вт, не менее - 8000;Искажения выходного напряжения, %, не менее - 3;Должно поддерживаться холодный старт;Время работы от батарей должны быть при нагрузке 200Вт, мин, не менее -125;Время работы от батарей должны быть при нагрузке 500Вт, мин, не менее -84;Время работы от батарей должны быть при нагрузке 700Вт, мин, не менее -68;Панель управления - светодиодный дисплей со шкалами нагрузки и зарядабатарей, а так же индикаторами On Line (работа в сети): On Battery(работы от батарей): Replace Battery (необходимости замены батарей): иOverload (перезагрузка), Байпасс; Звуковой сигнал: Сигнал перехода врежиме работы от аккумуляторов: особый сигнал исчерпания заряда батарей:непрерывный сигнал перезагрузки;Коммуникационные средства и средства администрирования - Интерфейс,разъемы и выходы- Интерфейс: RS-232, USB, RJ45 : SmartSlot: 1 разъем. ВSmartSlot установлен модуль AP9631 Web/SNMP управления: Сетевойинтерфейс не менее - 10/100 Мбит/сек: Питание: Кол-во выходных розетокне менее 4 компьютерных (IEC-320-C13), 4 розетки IEC-320-C19:Расположение розеток должны быть на задней панели:Фильтрация радиочастотных и электромагнитных помех - постояннодействующий многополюсный шумовой фильтр;Амплитуда остаточного напряжения, % - 0.3, по нормативам IEEE;Ограничение всплеска напряжения без временной задержки - соответствиетребованиям UL 1449; Входное напряжение, В - от 160В до 280В;Аварийное выключение питания (EPO) - разъем аварийного отключениявыходного напряжения (EPO) позволяет пользователю подключить ИБП кцентральной системе аварийного отключения выходного напряжения иобеспечить дистанционное незамедлительное обесточивание подключенногооборудования без перевода в режим работы от батареи;Вход питания - клеммы (1PH+N+G или 3PH+N+G);Аккумуляторы - не менее 32 аккумулятора 12В, 5.5 Ач;Необслуживаемые герметичные свинцово-кислотные аккумуляторы с защитой отпротечки электролита: Должно поддерживаться Горячая замена аккумулятора:Опции (внешние дополнительные аккумуляторы)- SURT192XLBP, SURT192RMXLBP;Время зарядки, час, не менее -2,2;Размеры сменного аккумулятора (ШхВхГ), мм - 70х101х90 (12В, 5 Ач);Потребительские свойства:Высота, не менее - 6U;Звуковые сигналы - питание от аккумуляторов, разрядка аккумуляторов,перегрузка;Рабочая температура, С, не менее - 0 ~40;Габариты ШxВxГ, мм, не более - 263 x 432 x 736;Вес, кг, не более - 110,9;Комплект поставки и опции: не менее 6 кабелей для подключениязащищаемого оборудования, CD-диск, Кабель RS232: Предустановленныемодули SmartSlot- AP9631 карта управления и мониторинга с датчикомтемпературы: ПО в комплекте должно быт в комплекте PowerChute NetworkShutdown: Опции (монтажные профили)- AP9625, SURTRK2;</v>
          </cell>
        </row>
        <row r="1287">
          <cell r="D1287" t="str">
            <v>1039-1 Т</v>
          </cell>
          <cell r="E1287" t="str">
            <v>20100951</v>
          </cell>
          <cell r="G1287" t="str">
            <v>262040.000.000231</v>
          </cell>
          <cell r="H1287" t="str">
            <v>Источник бесперебойного питания</v>
          </cell>
          <cell r="I1287" t="str">
            <v>резервный</v>
          </cell>
          <cell r="J1287" t="str">
            <v>ОТТ</v>
          </cell>
          <cell r="K1287" t="str">
            <v/>
          </cell>
          <cell r="M1287" t="str">
            <v>0</v>
          </cell>
          <cell r="N1287" t="str">
            <v>230000000</v>
          </cell>
          <cell r="O1287" t="str">
            <v>Г.АТЫРАУ, УЛ.ВАЛИХАНОВА 1</v>
          </cell>
          <cell r="P1287" t="str">
            <v>02.2020</v>
          </cell>
          <cell r="Q1287" t="str">
            <v>KZ</v>
          </cell>
          <cell r="R1287" t="str">
            <v>230000000</v>
          </cell>
          <cell r="S1287" t="str">
            <v>г.Атырау, ст.Тендык, УПТОиКО</v>
          </cell>
          <cell r="T1287" t="str">
            <v>DDP</v>
          </cell>
          <cell r="U1287">
            <v>80</v>
          </cell>
          <cell r="V1287" t="str">
            <v>Календарные</v>
          </cell>
          <cell r="Z1287">
            <v>0</v>
          </cell>
          <cell r="AA1287">
            <v>90</v>
          </cell>
          <cell r="AB1287">
            <v>10</v>
          </cell>
          <cell r="AC1287" t="str">
            <v>796 Штука</v>
          </cell>
          <cell r="AD1287" t="str">
            <v>С НДС</v>
          </cell>
          <cell r="AE1287">
            <v>3</v>
          </cell>
          <cell r="AF1287">
            <v>2622300</v>
          </cell>
          <cell r="AG1287">
            <v>7866900</v>
          </cell>
          <cell r="AH1287">
            <v>8810928</v>
          </cell>
          <cell r="AL1287" t="str">
            <v>120240021112</v>
          </cell>
          <cell r="AQ1287" t="str">
            <v>Источник бесперебойного питанияТехнические характеристики:Тип оборудования - ИБП, источник бесперебойного питания;Выходная мощность, ВА - 10000;Максимальная выходная мощность не менее-10000ВА;Номинальное выходное напряжение:, В, не менее - 230;Тип формы напряжения - ступенчатая аппроксимация синусоиды;Эффективная мощность, Вт, не менее - 8000;Искажения выходного напряжения, %, не менее - 3;Должно поддерживаться холодный старт;Время работы от батарей должны быть при нагрузке 200Вт, мин, не менее -125;Время работы от батарей должны быть при нагрузке 500Вт, мин, не менее -84;Время работы от батарей должны быть при нагрузке 700Вт, мин, не менее -68;Панель управления - светодиодный дисплей со шкалами нагрузки и зарядабатарей, а так же индикаторами On Line (работа в сети): On Battery(работы от батарей): Replace Battery (необходимости замены батарей): иOverload (перезагрузка), Байпасс; Звуковой сигнал: Сигнал перехода врежиме работы от аккумуляторов: особый сигнал исчерпания заряда батарей:непрерывный сигнал перезагрузки;Коммуникационные средства и средства администрирования - Интерфейс,разъемы и выходы- Интерфейс: RS-232, USB, RJ45 : SmartSlot: 1 разъем. ВSmartSlot установлен модуль AP9631 Web/SNMP управления: Сетевойинтерфейс не менее - 10/100 Мбит/сек: Питание: Кол-во выходных розетокне менее 4 компьютерных (IEC-320-C13), 4 розетки IEC-320-C19:Расположение розеток должны быть на задней панели:Фильтрация радиочастотных и электромагнитных помех - постояннодействующий многополюсный шумовой фильтр;Амплитуда остаточного напряжения, % - 0.3, по нормативам IEEE;Ограничение всплеска напряжения без временной задержки - соответствиетребованиям UL 1449; Входное напряжение, В - от 160В до 280В;Аварийное выключение питания (EPO) - разъем аварийного отключениявыходного напряжения (EPO) позволяет пользователю подключить ИБП кцентральной системе аварийного отключения выходного напряжения иобеспечить дистанционное незамедлительное обесточивание подключенногооборудования без перевода в режим работы от батареи;Вход питания - клеммы (1PH+N+G или 3PH+N+G);Аккумуляторы - не менее 32 аккумулятора 12В, 5.5 Ач;Необслуживаемые герметичные свинцово-кислотные аккумуляторы с защитой отпротечки электролита: Должно поддерживаться Горячая замена аккумулятора:Опции (внешние дополнительные аккумуляторы)- SURT192XLBP, SURT192RMXLBP;Время зарядки, час, не менее -2,2;Размеры сменного аккумулятора (ШхВхГ), мм - 70х101х90 (12В, 5 Ач);Потребительские свойства:Высота, не менее - 6U;Звуковые сигналы - питание от аккумуляторов, разрядка аккумуляторов,перегрузка;Рабочая температура, С, не менее - 0 ~40;Габариты ШxВxГ, мм, не более - 263 x 432 x 736;Вес, кг, не более - 110,9;Комплект поставки и опции: не менее 6 кабелей для подключениязащищаемого оборудования, CD-диск, Кабель RS232: Предустановленныемодули SmartSlot- AP9631 карта управления и мониторинга с датчикомтемпературы: ПО в комплекте должно быт в комплекте PowerChute NetworkShutdown: Опции (монтажные профили)- AP9625, SURTRK2;</v>
          </cell>
        </row>
        <row r="1288">
          <cell r="D1288" t="str">
            <v>1040 Т</v>
          </cell>
          <cell r="E1288" t="str">
            <v>20100952</v>
          </cell>
          <cell r="G1288" t="str">
            <v>262040.000.000231</v>
          </cell>
          <cell r="H1288" t="str">
            <v>Источник бесперебойного питания</v>
          </cell>
          <cell r="I1288" t="str">
            <v>резервный</v>
          </cell>
          <cell r="J1288" t="str">
            <v>ОТТ</v>
          </cell>
          <cell r="M1288" t="str">
            <v>0</v>
          </cell>
          <cell r="N1288" t="str">
            <v>230000000</v>
          </cell>
          <cell r="O1288" t="str">
            <v>Г.АТЫРАУ, УЛ.ВАЛИХАНОВА 1</v>
          </cell>
          <cell r="P1288" t="str">
            <v>01.2020</v>
          </cell>
          <cell r="Q1288" t="str">
            <v>KZ</v>
          </cell>
          <cell r="R1288" t="str">
            <v>230000000</v>
          </cell>
          <cell r="S1288" t="str">
            <v>г.Атырау, ст.Тендык, УПТОиКО</v>
          </cell>
          <cell r="T1288" t="str">
            <v>DDP</v>
          </cell>
          <cell r="U1288">
            <v>70</v>
          </cell>
          <cell r="V1288" t="str">
            <v>Календарные</v>
          </cell>
          <cell r="Z1288">
            <v>0</v>
          </cell>
          <cell r="AA1288">
            <v>90</v>
          </cell>
          <cell r="AB1288">
            <v>10</v>
          </cell>
          <cell r="AC1288" t="str">
            <v>796 Штука</v>
          </cell>
          <cell r="AD1288" t="str">
            <v>С НДС</v>
          </cell>
          <cell r="AE1288">
            <v>82</v>
          </cell>
          <cell r="AF1288">
            <v>66400</v>
          </cell>
          <cell r="AG1288">
            <v>0</v>
          </cell>
          <cell r="AH1288">
            <v>0</v>
          </cell>
          <cell r="AL1288" t="str">
            <v>120240021112</v>
          </cell>
          <cell r="AQ1288" t="str">
            <v>Источник бесперебойного питанияТехнические характеристики:Тип оборудования - ИБП, источник бесперебойного питания;Выходная мощность -  от 480 Ватт до 950 ВА;Максимальная задаваемая мощность, Вт - от 480 Ватт до 950 ВА;Номинальное выходное напряжение, В, не более - 230;Выходная частота (синхронизированная с электросетью), Гц, не менее -50/60 +/-1;Выходная частота (несинхронизированная с электросетью), Гц, не менее -50/60 +/-1;Топология - линейно-интерактивная;Тип формы напряжения - ступенчатая аппроксимация синусоиды;Выходные соединители - 1 IEC Jumpers (батарейное резервное питание); 6IEC 320 C13 (батарейное резервное питание);Время переключения, сек, не более - 10;Номинальное входное напряжение, В, не более - 230;Входная частота, Гц, не менее - 50/60 +/-3 (автоматическое определение);Тип входного соединения - IEC-320 C14;Длина шнура, мм, не менее - 1,22;Диапазон входного напряжения при работе от сети, В - от 150-280;Число сетевых шнуров, шт, не менее - 1;Тип необходимой защиты на входе, не менее - 3-фазный выключатель;Максимальный вход ток, А, не менее - 4.0 ;Батарея и продолжительность автономной работы:Тип батарей - герметичная свинцово-кислотная батарея с загущеннымэлектролитом и защита от утечек;Предварительно установленные батарей, шт, не менее - 1;Типовое время перезарядки, час, не более - 8;Коммуникационные средства и средства администрирования - интерфейсныйпорт: USB;Панель управления - светодиодный дисплей со шкалами нагрузки и зарядабатарей, а так же индикаторами On Line (работа в сети): On Battery(работы от батарей): Replace Battery (необходимости замены батарей): иOverload (перезагрузка); Звуковой сигнал: Сигнал перехода в режимеработы от аккумуляторов: особый сигнал исчерпания заряда батарей:непрерывный сигнал перезагрузки;Защита от всплесков напряжения и фильтрация шумов, рейтинг энергийвсплеска, Дж, не более - 273;Защита линий передача данных - защита факс-модема со стороны телефоннойлинии с розеткой RJ-11;Габариты ВхШхГ, см, не более - 21.5 х 13 х 33.6;Вес, кг, не более - 8.</v>
          </cell>
        </row>
        <row r="1289">
          <cell r="D1289" t="str">
            <v>1040-1 Т</v>
          </cell>
          <cell r="E1289" t="str">
            <v>20100952</v>
          </cell>
          <cell r="G1289" t="str">
            <v>262040.000.000231</v>
          </cell>
          <cell r="H1289" t="str">
            <v>Источник бесперебойного питания</v>
          </cell>
          <cell r="I1289" t="str">
            <v>резервный</v>
          </cell>
          <cell r="J1289" t="str">
            <v>ОТТ</v>
          </cell>
          <cell r="K1289" t="str">
            <v/>
          </cell>
          <cell r="M1289" t="str">
            <v>0</v>
          </cell>
          <cell r="N1289" t="str">
            <v>230000000</v>
          </cell>
          <cell r="O1289" t="str">
            <v>Г.АТЫРАУ, УЛ.ВАЛИХАНОВА 1</v>
          </cell>
          <cell r="P1289" t="str">
            <v>02.2020</v>
          </cell>
          <cell r="Q1289" t="str">
            <v>KZ</v>
          </cell>
          <cell r="R1289" t="str">
            <v>230000000</v>
          </cell>
          <cell r="S1289" t="str">
            <v>г.Атырау, ст.Тендык, УПТОиКО</v>
          </cell>
          <cell r="T1289" t="str">
            <v>DDP</v>
          </cell>
          <cell r="U1289">
            <v>70</v>
          </cell>
          <cell r="V1289" t="str">
            <v>Календарные</v>
          </cell>
          <cell r="Z1289">
            <v>0</v>
          </cell>
          <cell r="AA1289">
            <v>90</v>
          </cell>
          <cell r="AB1289">
            <v>10</v>
          </cell>
          <cell r="AC1289" t="str">
            <v>796 Штука</v>
          </cell>
          <cell r="AD1289" t="str">
            <v>С НДС</v>
          </cell>
          <cell r="AE1289">
            <v>82</v>
          </cell>
          <cell r="AF1289">
            <v>66400</v>
          </cell>
          <cell r="AG1289">
            <v>5444800</v>
          </cell>
          <cell r="AH1289">
            <v>6098176</v>
          </cell>
          <cell r="AL1289" t="str">
            <v>120240021112</v>
          </cell>
          <cell r="AQ1289" t="str">
            <v>Источник бесперебойного питанияТехнические характеристики:Тип оборудования - ИБП, источник бесперебойного питания;Выходная мощность -  от 480 Ватт до 950 ВА;Максимальная задаваемая мощность, Вт - от 480 Ватт до 950 ВА;Номинальное выходное напряжение, В, не более - 230;Выходная частота (синхронизированная с электросетью), Гц, не менее -50/60 +/-1;Выходная частота (несинхронизированная с электросетью), Гц, не менее -50/60 +/-1;Топология - линейно-интерактивная;Тип формы напряжения - ступенчатая аппроксимация синусоиды;Выходные соединители - 1 IEC Jumpers (батарейное резервное питание); 6IEC 320 C13 (батарейное резервное питание);Время переключения, сек, не более - 10;Номинальное входное напряжение, В, не более - 230;Входная частота, Гц, не менее - 50/60 +/-3 (автоматическое определение);Тип входного соединения - IEC-320 C14;Длина шнура, мм, не менее - 1,22;Диапазон входного напряжения при работе от сети, В - от 150-280;Число сетевых шнуров, шт, не менее - 1;Тип необходимой защиты на входе, не менее - 3-фазный выключатель;Максимальный вход ток, А, не менее - 4.0 ;Батарея и продолжительность автономной работы:Тип батарей - герметичная свинцово-кислотная батарея с загущеннымэлектролитом и защита от утечек;Предварительно установленные батарей, шт, не менее - 1;Типовое время перезарядки, час, не более - 8;Коммуникационные средства и средства администрирования - интерфейсныйпорт: USB;Панель управления - светодиодный дисплей со шкалами нагрузки и зарядабатарей, а так же индикаторами On Line (работа в сети): On Battery(работы от батарей): Replace Battery (необходимости замены батарей): иOverload (перезагрузка); Звуковой сигнал: Сигнал перехода в режимеработы от аккумуляторов: особый сигнал исчерпания заряда батарей:непрерывный сигнал перезагрузки;Защита от всплесков напряжения и фильтрация шумов, рейтинг энергийвсплеска, Дж, не более - 273;Защита линий передача данных - защита факс-модема со стороны телефоннойлинии с розеткой RJ-11;Габариты ВхШхГ, см, не более - 21.5 х 13 х 33.6;Вес, кг, не более - 8.</v>
          </cell>
        </row>
        <row r="1290">
          <cell r="D1290" t="str">
            <v>1042 Т</v>
          </cell>
          <cell r="E1290" t="str">
            <v>20100953</v>
          </cell>
          <cell r="G1290" t="str">
            <v>262040.000.000232</v>
          </cell>
          <cell r="H1290" t="str">
            <v>Источник бесперебойного питания</v>
          </cell>
          <cell r="I1290" t="str">
            <v>интерактивный</v>
          </cell>
          <cell r="J1290" t="str">
            <v>ОТТ</v>
          </cell>
          <cell r="M1290" t="str">
            <v>0</v>
          </cell>
          <cell r="N1290" t="str">
            <v>230000000</v>
          </cell>
          <cell r="O1290" t="str">
            <v>Г.АТЫРАУ, УЛ.ВАЛИХАНОВА 1</v>
          </cell>
          <cell r="P1290" t="str">
            <v>01.2020</v>
          </cell>
          <cell r="Q1290" t="str">
            <v>KZ</v>
          </cell>
          <cell r="R1290" t="str">
            <v>230000000</v>
          </cell>
          <cell r="S1290" t="str">
            <v>г.Атырау, ст.Тендык, УПТОиКО</v>
          </cell>
          <cell r="T1290" t="str">
            <v>DDP</v>
          </cell>
          <cell r="U1290">
            <v>70</v>
          </cell>
          <cell r="V1290" t="str">
            <v>Календарные</v>
          </cell>
          <cell r="Z1290">
            <v>0</v>
          </cell>
          <cell r="AA1290">
            <v>90</v>
          </cell>
          <cell r="AB1290">
            <v>10</v>
          </cell>
          <cell r="AC1290" t="str">
            <v>796 Штука</v>
          </cell>
          <cell r="AD1290" t="str">
            <v>С НДС</v>
          </cell>
          <cell r="AE1290">
            <v>2</v>
          </cell>
          <cell r="AF1290">
            <v>674500</v>
          </cell>
          <cell r="AG1290">
            <v>0</v>
          </cell>
          <cell r="AH1290">
            <v>0</v>
          </cell>
          <cell r="AL1290" t="str">
            <v>120240021112</v>
          </cell>
          <cell r="AQ1290" t="str">
            <v>Источник бесперебойного питанияТехнические характеристики:Тип оборудования - ИБП, источник бесперебойного питания;Максимальная выходная мощность не менее-3000ВА;Эффективная мощность, Вт, не менее - 2100;Выходное напряжение, В, не менее - 230;Искажения выходного напряжения, %, не более - 3;Должно быть поддержка холодного старта батарея:Время работы от батарей при нагрузке 200 Вт, мин, не менее - 190;Время работы от батарей при нагрузке 500 Вт, мин, не менее - 78;Время работы от батарей при нагрузке 700 Вт, мин, не менее - 54;Время работы от батарей при нагрузке 900 Вт, мин, не менее - 41;Время работы от батарей при нагрузке 1000 Вт, мин, не менее - 36;Время работы от батарей при нагрузке 1600 Вт, мин, не менее - 20;Комплект поставки: Кабель RS232, CD-диск; Опций (карты управления имониторинга): АР9630 и АР9631; В комплекте должно быть ПО;Корпус:Индикаторы - Питание от сети, питание от аккумуляторов, необходимазамена аккумулятора, перегрузка, байпас;Высота, не менее - 3U;Возможность установки на стойку 19 - имеется;Интерфейс - RS232;Уровень шума, dBa, не менее - 55 на расстояний не менее 1 метра  отповерхности устройства;Питание:Количество входных розеток, не менее - 8 компьютерных (IEC-320-C13), 2розетки IEC-320-C19;Расположение розеток - на задней панели;Фильтрация радиочастотных и электромагнитных помех: постояннодействующий многополюсный шумовой фильтр, амплитуда остаточногонапряжения не более 0.3% по нормативам IEEE. Ограничение всплесканапряжения без временной задержки: соответствие требованиям UL 1449;Входное напряжение, В, не менее - 160 ~ 280;Максимальная энергия входного импульсного воздействия, Дж, не менее -480; Защита от перезагрузок - есть;Аварийное выключение питания (ЕРО): Разъем аварийного отключениявыходного напряжения (ЕРО) позволяет пользователю подключить ИБП кцентральной системе аварийного отключения выходного напряжения иобеспечить дистанционное незамедлительное обесточивание подключенногооборудования без перевода в режим работы от батарей;Вход питания - IEC-320-C20;Перезапуск защищаемого оборудования после выключения ИБП: должноподдерживаться автоматическое включение защищаемого оборудования послевосстановления электропитания;Аккумуляторы, шт, не менее - 16 (12В, 5.5 Ач);Время зарядки, ч, не более - 2.5;Горячая замена аккумуляторов - поддерживается;Опции (аккумуляторный картридж RBC) - RBC44, APCRBC140;Возможность подключение дополнительных аккумуляторов к ИБП - есть;Габариты сменного аккумулятора ШхВхГ, мм, не более - 90 х 107 х 70 (12В,4.5/5 Ач);В комплекте: входной кабель питания; Поддержка ОС: Windows 10, Windows8, windows 7, Windows XP, Windows Server 2008, Windows Server 2003,RedHat Enterprise Linux, SuSE Linux;Габариты ШхВхГ, мм - 432 х 130 х 660;Вес, кг, не более - 55;</v>
          </cell>
        </row>
        <row r="1291">
          <cell r="D1291" t="str">
            <v>1042-1 Т</v>
          </cell>
          <cell r="E1291" t="str">
            <v>20100953</v>
          </cell>
          <cell r="G1291" t="str">
            <v>262040.000.000232</v>
          </cell>
          <cell r="H1291" t="str">
            <v>Источник бесперебойного питания</v>
          </cell>
          <cell r="I1291" t="str">
            <v>интерактивный</v>
          </cell>
          <cell r="J1291" t="str">
            <v>ОТТ</v>
          </cell>
          <cell r="K1291" t="str">
            <v/>
          </cell>
          <cell r="M1291" t="str">
            <v>0</v>
          </cell>
          <cell r="N1291" t="str">
            <v>230000000</v>
          </cell>
          <cell r="O1291" t="str">
            <v>Г.АТЫРАУ, УЛ.ВАЛИХАНОВА 1</v>
          </cell>
          <cell r="P1291" t="str">
            <v>02.2020</v>
          </cell>
          <cell r="Q1291" t="str">
            <v>KZ</v>
          </cell>
          <cell r="R1291" t="str">
            <v>230000000</v>
          </cell>
          <cell r="S1291" t="str">
            <v>г.Атырау, ст.Тендык, УПТОиКО</v>
          </cell>
          <cell r="T1291" t="str">
            <v>DDP</v>
          </cell>
          <cell r="U1291">
            <v>70</v>
          </cell>
          <cell r="V1291" t="str">
            <v>Календарные</v>
          </cell>
          <cell r="Z1291">
            <v>0</v>
          </cell>
          <cell r="AA1291">
            <v>90</v>
          </cell>
          <cell r="AB1291">
            <v>10</v>
          </cell>
          <cell r="AC1291" t="str">
            <v>796 Штука</v>
          </cell>
          <cell r="AD1291" t="str">
            <v>С НДС</v>
          </cell>
          <cell r="AE1291">
            <v>2</v>
          </cell>
          <cell r="AF1291">
            <v>674500</v>
          </cell>
          <cell r="AG1291">
            <v>0</v>
          </cell>
          <cell r="AH1291">
            <v>0</v>
          </cell>
          <cell r="AL1291" t="str">
            <v>120240021112</v>
          </cell>
          <cell r="AQ1291" t="str">
            <v>Источник бесперебойного питанияТехнические характеристики:Тип оборудования - ИБП, источник бесперебойного питания;Максимальная выходная мощность не менее-3000ВА;Эффективная мощность, Вт, не менее - 2100;Выходное напряжение, В, не менее - 230;Искажения выходного напряжения, %, не более - 3;Должно быть поддержка холодного старта батарея:Время работы от батарей при нагрузке 200 Вт, мин, не менее - 190;Время работы от батарей при нагрузке 500 Вт, мин, не менее - 78;Время работы от батарей при нагрузке 700 Вт, мин, не менее - 54;Время работы от батарей при нагрузке 900 Вт, мин, не менее - 41;Время работы от батарей при нагрузке 1000 Вт, мин, не менее - 36;Время работы от батарей при нагрузке 1600 Вт, мин, не менее - 20;Комплект поставки: Кабель RS232, CD-диск; Опций (карты управления имониторинга): АР9630 и АР9631; В комплекте должно быть ПО;Корпус:Индикаторы - Питание от сети, питание от аккумуляторов, необходимазамена аккумулятора, перегрузка, байпас;Высота, не менее - 3U;Возможность установки на стойку 19 - имеется;Интерфейс - RS232;Уровень шума, dBa, не менее - 55 на расстояний не менее 1 метра  отповерхности устройства;Питание:Количество входных розеток, не менее - 8 компьютерных (IEC-320-C13), 2розетки IEC-320-C19;Расположение розеток - на задней панели;Фильтрация радиочастотных и электромагнитных помех: постояннодействующий многополюсный шумовой фильтр, амплитуда остаточногонапряжения не более 0.3% по нормативам IEEE. Ограничение всплесканапряжения без временной задержки: соответствие требованиям UL 1449;Входное напряжение, В, не менее - 160 ~ 280;Максимальная энергия входного импульсного воздействия, Дж, не менее -480; Защита от перезагрузок - есть;Аварийное выключение питания (ЕРО): Разъем аварийного отключениявыходного напряжения (ЕРО) позволяет пользователю подключить ИБП кцентральной системе аварийного отключения выходного напряжения иобеспечить дистанционное незамедлительное обесточивание подключенногооборудования без перевода в режим работы от батарей;Вход питания - IEC-320-C20;Перезапуск защищаемого оборудования после выключения ИБП: должноподдерживаться автоматическое включение защищаемого оборудования послевосстановления электропитания;Аккумуляторы, шт, не менее - 16 (12В, 5.5 Ач);Время зарядки, ч, не более - 2.5;Горячая замена аккумуляторов - поддерживается;Опции (аккумуляторный картридж RBC) - RBC44, APCRBC140;Возможность подключение дополнительных аккумуляторов к ИБП - есть;Габариты сменного аккумулятора ШхВхГ, мм, не более - 90 х 107 х 70 (12В,4.5/5 Ач);В комплекте: входной кабель питания; Поддержка ОС: Windows 10, Windows8, windows 7, Windows XP, Windows Server 2008, Windows Server 2003,RedHat Enterprise Linux, SuSE Linux;Габариты ШхВхГ, мм - 432 х 130 х 660;Вес, кг, не более - 55;</v>
          </cell>
        </row>
        <row r="1292">
          <cell r="D1292" t="str">
            <v>1041 Т</v>
          </cell>
          <cell r="E1292" t="str">
            <v>20100954</v>
          </cell>
          <cell r="G1292" t="str">
            <v>262040.000.000232</v>
          </cell>
          <cell r="H1292" t="str">
            <v>Источник бесперебойного питания</v>
          </cell>
          <cell r="I1292" t="str">
            <v>интерактивный</v>
          </cell>
          <cell r="J1292" t="str">
            <v>ОТТ</v>
          </cell>
          <cell r="M1292" t="str">
            <v>0</v>
          </cell>
          <cell r="N1292" t="str">
            <v>230000000</v>
          </cell>
          <cell r="O1292" t="str">
            <v>Г.АТЫРАУ, УЛ.ВАЛИХАНОВА 1</v>
          </cell>
          <cell r="P1292" t="str">
            <v>01.2020</v>
          </cell>
          <cell r="Q1292" t="str">
            <v>KZ</v>
          </cell>
          <cell r="R1292" t="str">
            <v>230000000</v>
          </cell>
          <cell r="S1292" t="str">
            <v>г.Атырау, ст.Тендык, УПТОиКО</v>
          </cell>
          <cell r="T1292" t="str">
            <v>DDP</v>
          </cell>
          <cell r="U1292">
            <v>80</v>
          </cell>
          <cell r="V1292" t="str">
            <v>Календарные</v>
          </cell>
          <cell r="Z1292">
            <v>0</v>
          </cell>
          <cell r="AA1292">
            <v>90</v>
          </cell>
          <cell r="AB1292">
            <v>10</v>
          </cell>
          <cell r="AC1292" t="str">
            <v>796 Штука</v>
          </cell>
          <cell r="AD1292" t="str">
            <v>С НДС</v>
          </cell>
          <cell r="AE1292">
            <v>8</v>
          </cell>
          <cell r="AF1292">
            <v>827946.67</v>
          </cell>
          <cell r="AG1292">
            <v>0</v>
          </cell>
          <cell r="AH1292">
            <v>0</v>
          </cell>
          <cell r="AL1292" t="str">
            <v>120240021112</v>
          </cell>
          <cell r="AQ1292" t="str">
            <v>Источник бесперебойного питанияОтносится к классу ИБП с двойным преобразованием напряжения (технологияonline) обеспечивает максимальную степень нагрузки и защиты поэнергоснабжению серверного, сетевого и телекоммуникационногооборудования, офисной техники, систем охранной и пожарной сигнализации.Технические характеристики:Тип оборудование – ИБП, источник бесперебойного питания; переменноготока 2kVa;Исполнение - универсальное;Диапазон входного напряжения при 70% нагрузке, В - 140-300;Время резервирования, час - 1;Аккумуляторная батарея, В/Ач – 12/28;НR12-28, шт – 6;Соединительный кабель, кмп - 2;Шкаф аккумуляторный – 22U;Параметры шкафа - 19’’, 600х600 с дополнительными дверями с перфорацией;Выдвижной комплект для монтажа ИБП в стойку, шт – 1;Выходная мощность, кВА/кВт - 2/1,8;Топология - on-line (с двойным преобразованием);Исполнение - стоечное (Rack);Тип ключей - IGBT-транзисторы;Входные характеристики:Тип входной сети - однофазная трехпроводная (L, N, PE);Номинальное входное напряжение, В – 220;Диапазон входного напряжения:- при нагрузке 100%, В - 175-295;- при нагрузке 75%, В - 155-295;- при нагрузке 50%. В - 120-295;Предельный диапазон входного напряжения, В - 90-295;Диапазон входного напряжения для ECO режима, В настраиваетсяпользователем в диапазоне ±25% с шагом 5%, по умолчанию: ±20%;Диапазон входного напряжения в режиме байпас, В настраиваетсяпользователем в диапазоне ±25% с шагом 5%, по умолчанию: ±20%;Номинальная входная частота, Гц – 50;Диапазон входной частоты, Гц - 45-55 (50±10%);Входной коэффициент мощности - 0,99;Номинальный входной ток (при максимальной нагрузке), А - 13,5;Плавный пуск – да;Выходные характеристики:Форма выходного сигнала - чистая синусоида;Выходной коэффициент мощности - 0,9;Номинальное выходное напряжение, В - 220/230/240 (по умолчанию - 220);Точность поддержания выходного напряжения - ±2%;Номинальная выходная частота, Гц – 50;Точность поддержания выходной частоты, Гц - 49,9-50,1 (50±0,2%);Максимальный выходной ток, А – 9;Коэффициент нелинейных искажений, %- при линейной нагрузке &lt;(&gt;&lt;&lt;)&gt; 2,5%;- при нелинейной нагрузке &lt;(&gt;&lt;&lt;)&gt;4%;Крест-фактор - 3:1;Перегрузочная способность при работе в режиме on-line (уровень нагрузки- в процентах от номинального значения):- 105-130% - в течение 60сек;- 130-150% - в течение 1сек;- более 150% - 0,2сек с последующим переключением на байпас;КПД при работе в режиме on-line, % - 95;КПД при работе в режиме байпас (или в режиме ECO), % - 99;КПД при работе в автономном режиме (питание от АБ), % - 86;Время переключения в автономный режим из режима on-line, мс – 0;Время переключения в автономный режим из режима ECO или байпас, мс – 7;Внешние АБ:Тип АБ - герметичные, необслуживаемые, свинцово-кислотные;Номинальное напряжение АБ, В – 72;Номинальный ток заряда встроенного ЗУ, А – 4;Время автономной работы от внешних АБ:Холодный старт (запуск в автономном режиме во время отключенияэлектроэнергии) – да;Функционал управления АБ тест ёмкости, защита от глубокого разряда(LVD), термокомпенсация заряда (опция), контроль АБ по "средней" точке(опция);Срок службы, лет - до 7 (в зависимости от условий эксплуатации);Панель управления и интерфейсы:ЖК-дисплей со светодиодной индикацией отображение рабочего состояниясистемы и основных параметров, настройка ИБП, 4 кнопки управления,индикаторы: состояние, сеть, байпас, инвертор, батареи;Светодиодный дисплей отображение рабочего состояния системы, 3 кнопкиуправления и индикаторы: состояние, перегрузка, перегрев (опция),Звуковой сигнал автономный режим (каждые 4с), низкое напряжениевстроенных и/или внешних АБ (каждые 2с), батарея отсоединена/полностьюразряжена/нуждается в замене (каждые 0,5с), перегрузка и неисправностьИБП (непрерывный сигнал) RS-232 протокол Megatec (опция, необходимаустановка платы расширения интерфейсов IC-RS232/Dry Contacts);USB порт протокол Штиль (опция, необходима установка платы расширенияинтерфейсов IC-SNMP/WEB)Ethernet протоколы Web/SNMP/NTP/Modbus TCP/Штиль (опция, необходимаустановка платы расширения интерфейсов IC-SNMP/WEB) RS-485 протоколыModbus RTU/Штиль (опция, необходима установка платы расширенияинтерфейсов IC-MODBUS/Dry contacts);Непрограммируемые "сухие" контакты 3 шт. (опция, необходима установкаплаты расширения интерфейсов IC-RS232/Dry Contacts) Программируемые"сухие" контакты опция, необходима установка платы расширенияинтерфейсов IC-SNMP/WEB или IC-MODBUS/Dry contacts;Порт аварийного дистанционного отключения ИБП (EPO) разъемный клеммникпод винт, сечение провода: 0,08-1,2 мм.кв. Подключение Входная сеть IEC-320-C14 IEC-320-C20 Клеммы Нагрузка (выходные разъёмы) IEC-320-C13 (3шт.), EURO F-type с заземлением (1 шт.) IEC-320-C13 (3 шт.), IEC-320-C19 (1 шт.) IEC-320-C13 (3 шт.), клеммы;Надежность и эксплуатационные характеристикиДиапазон рабочей температуры, 0С - от +5 до +40;Диапазон температуры хранения,0С - от -60 до +50;Тип охлаждения  принудительное (встроенный вентилятор срегулировкой скорости вращения);Относительная влажность, % - от 0 до 95 (без конденсата);Рабочая высота, м - до 3000 м при 40 0С без ухудшения номинальныххарактеристик;Уровень шума (на расстоянии 1 м), дБ - &lt;(&gt;&lt;&lt;)&gt; 45;Степень защиты от пыли и влаги  - IP20;Срок службы, лет – 10;Наработка на отказ, ч - ≥70000;Гарантия, мес - 24;Механические характеристики:Габариты (ВхШхГ), мм - 89(2U)x483x411, 89(2U)x483x440;Масса, кг – 13.</v>
          </cell>
        </row>
        <row r="1293">
          <cell r="D1293" t="str">
            <v>1041-1 Т</v>
          </cell>
          <cell r="E1293" t="str">
            <v>20100954</v>
          </cell>
          <cell r="G1293" t="str">
            <v>262040.000.000232</v>
          </cell>
          <cell r="H1293" t="str">
            <v>Источник бесперебойного питания</v>
          </cell>
          <cell r="I1293" t="str">
            <v>интерактивный</v>
          </cell>
          <cell r="J1293" t="str">
            <v>ОТТ</v>
          </cell>
          <cell r="K1293" t="str">
            <v/>
          </cell>
          <cell r="M1293" t="str">
            <v>0</v>
          </cell>
          <cell r="N1293" t="str">
            <v>230000000</v>
          </cell>
          <cell r="O1293" t="str">
            <v>Г.АТЫРАУ, УЛ.ВАЛИХАНОВА 1</v>
          </cell>
          <cell r="P1293" t="str">
            <v>02.2020</v>
          </cell>
          <cell r="Q1293" t="str">
            <v>KZ</v>
          </cell>
          <cell r="R1293" t="str">
            <v>230000000</v>
          </cell>
          <cell r="S1293" t="str">
            <v>г.Атырау, ст.Тендык, УПТОиКО</v>
          </cell>
          <cell r="T1293" t="str">
            <v>DDP</v>
          </cell>
          <cell r="U1293">
            <v>80</v>
          </cell>
          <cell r="V1293" t="str">
            <v>Календарные</v>
          </cell>
          <cell r="Z1293">
            <v>0</v>
          </cell>
          <cell r="AA1293">
            <v>90</v>
          </cell>
          <cell r="AB1293">
            <v>10</v>
          </cell>
          <cell r="AC1293" t="str">
            <v>796 Штука</v>
          </cell>
          <cell r="AD1293" t="str">
            <v>С НДС</v>
          </cell>
          <cell r="AE1293">
            <v>8</v>
          </cell>
          <cell r="AF1293">
            <v>827946.67</v>
          </cell>
          <cell r="AG1293">
            <v>6623573.3600000003</v>
          </cell>
          <cell r="AH1293">
            <v>7418402.1600000001</v>
          </cell>
          <cell r="AL1293" t="str">
            <v>120240021112</v>
          </cell>
          <cell r="AQ1293" t="str">
            <v>Источник бесперебойного питанияОтносится к классу ИБП с двойным преобразованием напряжения (технологияonline) обеспечивает максимальную степень нагрузки и защиты поэнергоснабжению серверного, сетевого и телекоммуникационногооборудования, офисной техники, систем охранной и пожарной сигнализации.Технические характеристики:Тип оборудование – ИБП, источник бесперебойного питания; переменноготока 2kVa;Исполнение - универсальное;Диапазон входного напряжения при 70% нагрузке, В - 140-300;Время резервирования, час - 1;Аккумуляторная батарея, В/Ач – 12/28;НR12-28, шт – 6;Соединительный кабель, кмп - 2;Шкаф аккумуляторный – 22U;Параметры шкафа - 19’’, 600х600 с дополнительными дверями с перфорацией;Выдвижной комплект для монтажа ИБП в стойку, шт – 1;Выходная мощность, кВА/кВт - 2/1,8;Топология - on-line (с двойным преобразованием);Исполнение - стоечное (Rack);Тип ключей - IGBT-транзисторы;Входные характеристики:Тип входной сети - однофазная трехпроводная (L, N, PE);Номинальное входное напряжение, В – 220;Диапазон входного напряжения:- при нагрузке 100%, В - 175-295;- при нагрузке 75%, В - 155-295;- при нагрузке 50%. В - 120-295;Предельный диапазон входного напряжения, В - 90-295;Диапазон входного напряжения для ECO режима, В настраиваетсяпользователем в диапазоне ±25% с шагом 5%, по умолчанию: ±20%;Диапазон входного напряжения в режиме байпас, В настраиваетсяпользователем в диапазоне ±25% с шагом 5%, по умолчанию: ±20%;Номинальная входная частота, Гц – 50;Диапазон входной частоты, Гц - 45-55 (50±10%);Входной коэффициент мощности - 0,99;Номинальный входной ток (при максимальной нагрузке), А - 13,5;Плавный пуск – да;Выходные характеристики:Форма выходного сигнала - чистая синусоида;Выходной коэффициент мощности - 0,9;Номинальное выходное напряжение, В - 220/230/240 (по умолчанию - 220);Точность поддержания выходного напряжения - ±2%;Номинальная выходная частота, Гц – 50;Точность поддержания выходной частоты, Гц - 49,9-50,1 (50±0,2%);Максимальный выходной ток, А – 9;Коэффициент нелинейных искажений, %- при линейной нагрузке &lt;(&gt;&lt;&lt;)&gt; 2,5%;- при нелинейной нагрузке &lt;(&gt;&lt;&lt;)&gt;4%;Крест-фактор - 3:1;Перегрузочная способность при работе в режиме on-line (уровень нагрузки- в процентах от номинального значения):- 105-130% - в течение 60сек;- 130-150% - в течение 1сек;- более 150% - 0,2сек с последующим переключением на байпас;КПД при работе в режиме on-line, % - 95;КПД при работе в режиме байпас (или в режиме ECO), % - 99;КПД при работе в автономном режиме (питание от АБ), % - 86;Время переключения в автономный режим из режима on-line, мс – 0;Время переключения в автономный режим из режима ECO или байпас, мс – 7;Внешние АБ:Тип АБ - герметичные, необслуживаемые, свинцово-кислотные;Номинальное напряжение АБ, В – 72;Номинальный ток заряда встроенного ЗУ, А – 4;Время автономной работы от внешних АБ:Холодный старт (запуск в автономном режиме во время отключенияэлектроэнергии) – да;Функционал управления АБ тест ёмкости, защита от глубокого разряда(LVD), термокомпенсация заряда (опция), контроль АБ по "средней" точке(опция);Срок службы, лет - до 7 (в зависимости от условий эксплуатации);Панель управления и интерфейсы:ЖК-дисплей со светодиодной индикацией отображение рабочего состояниясистемы и основных параметров, настройка ИБП, 4 кнопки управления,индикаторы: состояние, сеть, байпас, инвертор, батареи;Светодиодный дисплей отображение рабочего состояния системы, 3 кнопкиуправления и индикаторы: состояние, перегрузка, перегрев (опция),Звуковой сигнал автономный режим (каждые 4с), низкое напряжениевстроенных и/или внешних АБ (каждые 2с), батарея отсоединена/полностьюразряжена/нуждается в замене (каждые 0,5с), перегрузка и неисправностьИБП (непрерывный сигнал) RS-232 протокол Megatec (опция, необходимаустановка платы расширения интерфейсов IC-RS232/Dry Contacts);USB порт протокол Штиль (опция, необходима установка платы расширенияинтерфейсов IC-SNMP/WEB)Ethernet протоколы Web/SNMP/NTP/Modbus TCP/Штиль (опция, необходимаустановка платы расширения интерфейсов IC-SNMP/WEB) RS-485 протоколыModbus RTU/Штиль (опция, необходима установка платы расширенияинтерфейсов IC-MODBUS/Dry contacts);Непрограммируемые "сухие" контакты 3 шт. (опция, необходима установкаплаты расширения интерфейсов IC-RS232/Dry Contacts) Программируемые"сухие" контакты опция, необходима установка платы расширенияинтерфейсов IC-SNMP/WEB или IC-MODBUS/Dry contacts;Порт аварийного дистанционного отключения ИБП (EPO) разъемный клеммникпод винт, сечение провода: 0,08-1,2 мм.кв. Подключение Входная сеть IEC-320-C14 IEC-320-C20 Клеммы Нагрузка (выходные разъёмы) IEC-320-C13 (3шт.), EURO F-type с заземлением (1 шт.) IEC-320-C13 (3 шт.), IEC-320-C19 (1 шт.) IEC-320-C13 (3 шт.), клеммы;Надежность и эксплуатационные характеристикиДиапазон рабочей температуры, 0С - от +5 до +40;Диапазон температуры хранения,0С - от -60 до +50;Тип охлаждения  принудительное (встроенный вентилятор срегулировкой скорости вращения);Относительная влажность, % - от 0 до 95 (без конденсата);Рабочая высота, м - до 3000 м при 40 0С без ухудшения номинальныххарактеристик;Уровень шума (на расстоянии 1 м), дБ - &lt;(&gt;&lt;&lt;)&gt; 45;Степень защиты от пыли и влаги  - IP20;Срок службы, лет – 10;Наработка на отказ, ч - ≥70000;Гарантия, мес - 24;Механические характеристики:Габариты (ВхШхГ), мм - 89(2U)x483x411, 89(2U)x483x440;Масса, кг – 13.</v>
          </cell>
        </row>
        <row r="1294">
          <cell r="D1294" t="str">
            <v>1043 Т</v>
          </cell>
          <cell r="E1294" t="str">
            <v>20101342</v>
          </cell>
          <cell r="G1294" t="str">
            <v>263021.200.000006</v>
          </cell>
          <cell r="H1294" t="str">
            <v>Коммутатор сетевой</v>
          </cell>
          <cell r="I1294" t="str">
            <v>управляемый, симметричный</v>
          </cell>
          <cell r="J1294" t="str">
            <v>ЗЦП</v>
          </cell>
          <cell r="M1294" t="str">
            <v>0</v>
          </cell>
          <cell r="N1294" t="str">
            <v>230000000</v>
          </cell>
          <cell r="O1294" t="str">
            <v>Г.АТЫРАУ, УЛ.ВАЛИХАНОВА 1</v>
          </cell>
          <cell r="P1294" t="str">
            <v>02.2020</v>
          </cell>
          <cell r="Q1294" t="str">
            <v>KZ</v>
          </cell>
          <cell r="R1294" t="str">
            <v>230000000</v>
          </cell>
          <cell r="S1294" t="str">
            <v>г.Атырау, ст.Тендык, УПТОиКО</v>
          </cell>
          <cell r="T1294" t="str">
            <v>DDP</v>
          </cell>
          <cell r="U1294">
            <v>40</v>
          </cell>
          <cell r="V1294" t="str">
            <v>Календарные</v>
          </cell>
          <cell r="Z1294">
            <v>0</v>
          </cell>
          <cell r="AA1294">
            <v>90</v>
          </cell>
          <cell r="AB1294">
            <v>10</v>
          </cell>
          <cell r="AC1294" t="str">
            <v>796 Штука</v>
          </cell>
          <cell r="AD1294" t="str">
            <v>С НДС</v>
          </cell>
          <cell r="AE1294">
            <v>16</v>
          </cell>
          <cell r="AF1294">
            <v>46000</v>
          </cell>
          <cell r="AG1294">
            <v>0</v>
          </cell>
          <cell r="AH1294">
            <v>0</v>
          </cell>
          <cell r="AL1294" t="str">
            <v>120240021112</v>
          </cell>
          <cell r="AQ1294" t="str">
            <v>Коммутатор сетевой управляемый 8portкоммутатор (switch), с возможностью установки на стоику; Объем флеш –памяти: не менее 2 мб. LAN: Тип портов - Ethernet 10/100/1000 Мбит/сек;Внутренняя пропускная способность: не менее 16 Гбит/сек;  Размерытаблицы МАС адресов: не менее 8192; Возможность управление Web –интерфейсом; Протоколы управления группами интернета: должны быть IGMP v1, IGVP v 2; Поддержка стандартов: Auto MDI/MDIX, IEEE 802.1p (Prioritytags), IEEE 802.1q (VLAN);Технические характеристики:Количество портов коммутатора - 8;Максимальная скорость портов, Мбит/сек - 1000;Размеры: неменее, мм -  171 х 28 х 98;Вес: не менее, кг - 0,42.</v>
          </cell>
        </row>
        <row r="1295">
          <cell r="D1295" t="str">
            <v>1043-1 Т</v>
          </cell>
          <cell r="E1295" t="str">
            <v>20101342</v>
          </cell>
          <cell r="G1295" t="str">
            <v>263021.200.000006</v>
          </cell>
          <cell r="H1295" t="str">
            <v>Коммутатор сетевой</v>
          </cell>
          <cell r="I1295" t="str">
            <v>управляемый, симметричный</v>
          </cell>
          <cell r="J1295" t="str">
            <v>ЗЦП</v>
          </cell>
          <cell r="K1295" t="str">
            <v/>
          </cell>
          <cell r="M1295" t="str">
            <v>0</v>
          </cell>
          <cell r="N1295" t="str">
            <v>230000000</v>
          </cell>
          <cell r="O1295" t="str">
            <v>Г.АТЫРАУ, УЛ.ВАЛИХАНОВА 1</v>
          </cell>
          <cell r="P1295" t="str">
            <v>02.2020</v>
          </cell>
          <cell r="Q1295" t="str">
            <v>KZ</v>
          </cell>
          <cell r="R1295" t="str">
            <v>230000000</v>
          </cell>
          <cell r="S1295" t="str">
            <v>г.Атырау, ст.Тендык, УПТОиКО</v>
          </cell>
          <cell r="T1295" t="str">
            <v>DDP</v>
          </cell>
          <cell r="U1295">
            <v>40</v>
          </cell>
          <cell r="V1295" t="str">
            <v>Календарные</v>
          </cell>
          <cell r="Z1295">
            <v>0</v>
          </cell>
          <cell r="AA1295">
            <v>90</v>
          </cell>
          <cell r="AB1295">
            <v>10</v>
          </cell>
          <cell r="AC1295" t="str">
            <v>796 Штука</v>
          </cell>
          <cell r="AD1295" t="str">
            <v>С НДС</v>
          </cell>
          <cell r="AE1295">
            <v>16</v>
          </cell>
          <cell r="AF1295">
            <v>46000</v>
          </cell>
          <cell r="AG1295">
            <v>0</v>
          </cell>
          <cell r="AH1295">
            <v>0</v>
          </cell>
          <cell r="AL1295" t="str">
            <v>120240021112</v>
          </cell>
          <cell r="AQ1295" t="str">
            <v>Коммутатор сетевой управляемый 8portкоммутатор (switch), с возможностью установки на стоику; Объем флеш –памяти: не менее 2 мб. LAN: Тип портов - Ethernet 10/100/1000 Мбит/сек;Внутренняя пропускная способность: не менее 16 Гбит/сек;  Размерытаблицы МАС адресов: не менее 8192; Возможность управление Web –интерфейсом; Протоколы управления группами интернета: должны быть IGMP v1, IGVP v 2; Поддержка стандартов: Auto MDI/MDIX, IEEE 802.1p (Prioritytags), IEEE 802.1q (VLAN);Технические характеристики:Количество портов коммутатора - 8;Максимальная скорость портов, Мбит/сек - 1000;Размеры: неменее, мм -  171 х 28 х 98;Вес: не менее, кг - 0,42.</v>
          </cell>
        </row>
        <row r="1296">
          <cell r="D1296" t="str">
            <v>1043-2 Т</v>
          </cell>
          <cell r="E1296" t="str">
            <v>20101342</v>
          </cell>
          <cell r="G1296" t="str">
            <v>263021.200.000006</v>
          </cell>
          <cell r="H1296" t="str">
            <v>Коммутатор сетевой</v>
          </cell>
          <cell r="I1296" t="str">
            <v>управляемый, симметричный</v>
          </cell>
          <cell r="J1296" t="str">
            <v>ОИ</v>
          </cell>
          <cell r="K1296" t="str">
            <v>12-2-24</v>
          </cell>
          <cell r="M1296" t="str">
            <v>30</v>
          </cell>
          <cell r="N1296" t="str">
            <v>230000000</v>
          </cell>
          <cell r="O1296" t="str">
            <v>Г.АТЫРАУ, УЛ.ВАЛИХАНОВА 1</v>
          </cell>
          <cell r="P1296" t="str">
            <v>03.2020</v>
          </cell>
          <cell r="Q1296" t="str">
            <v>KZ</v>
          </cell>
          <cell r="R1296" t="str">
            <v>230000000</v>
          </cell>
          <cell r="S1296" t="str">
            <v>г.Атырау, ст.Тендык, УПТОиКО</v>
          </cell>
          <cell r="T1296" t="str">
            <v>DDP</v>
          </cell>
          <cell r="U1296">
            <v>60</v>
          </cell>
          <cell r="V1296" t="str">
            <v>Календарные</v>
          </cell>
          <cell r="Z1296">
            <v>30</v>
          </cell>
          <cell r="AA1296">
            <v>60</v>
          </cell>
          <cell r="AB1296">
            <v>10</v>
          </cell>
          <cell r="AC1296" t="str">
            <v>796 Штука</v>
          </cell>
          <cell r="AD1296" t="str">
            <v>С НДС</v>
          </cell>
          <cell r="AE1296">
            <v>16</v>
          </cell>
          <cell r="AF1296">
            <v>46000</v>
          </cell>
          <cell r="AG1296">
            <v>0</v>
          </cell>
          <cell r="AH1296">
            <v>0</v>
          </cell>
          <cell r="AL1296" t="str">
            <v>120240021112</v>
          </cell>
          <cell r="AQ1296" t="str">
            <v>Коммутатор сетевой управляемый 8portкоммутатор (switch), с возможностью установки на стоику; Объем флеш –памяти: не менее 2 мб. LAN: Тип портов - Ethernet 10/100/1000 Мбит/сек;Внутренняя пропускная способность: не менее 16 Гбит/сек;  Размерытаблицы МАС адресов: не менее 8192; Возможность управление Web –интерфейсом; Протоколы управления группами интернета: должны быть IGMP v1, IGVP v 2; Поддержка стандартов: Auto MDI/MDIX, IEEE 802.1p (Prioritytags), IEEE 802.1q (VLAN);Технические характеристики:Количество портов коммутатора - 8;Максимальная скорость портов, Мбит/сек - 1000;Размеры: неменее, мм -  171 х 28 х 98;Вес: не менее, кг - 0,42.</v>
          </cell>
        </row>
        <row r="1297">
          <cell r="D1297" t="str">
            <v>1050 Т</v>
          </cell>
          <cell r="E1297" t="str">
            <v>20102058</v>
          </cell>
          <cell r="G1297" t="str">
            <v>263030.900.000114</v>
          </cell>
          <cell r="H1297" t="str">
            <v>Комплект запасных частей инструментов и принадлежностей</v>
          </cell>
          <cell r="I1297" t="str">
            <v>для оборудования АТС</v>
          </cell>
          <cell r="J1297" t="str">
            <v>ЗЦП</v>
          </cell>
          <cell r="M1297" t="str">
            <v>0</v>
          </cell>
          <cell r="N1297" t="str">
            <v>230000000</v>
          </cell>
          <cell r="O1297" t="str">
            <v>Г.АТЫРАУ, УЛ.ВАЛИХАНОВА 1</v>
          </cell>
          <cell r="P1297" t="str">
            <v>02.2020</v>
          </cell>
          <cell r="Q1297" t="str">
            <v>KZ</v>
          </cell>
          <cell r="R1297" t="str">
            <v>230000000</v>
          </cell>
          <cell r="S1297" t="str">
            <v>г.Атырау, ст.Тендык, УПТОиКО</v>
          </cell>
          <cell r="T1297" t="str">
            <v>DDP</v>
          </cell>
          <cell r="U1297">
            <v>90</v>
          </cell>
          <cell r="V1297" t="str">
            <v>Календарные</v>
          </cell>
          <cell r="Z1297">
            <v>0</v>
          </cell>
          <cell r="AA1297">
            <v>90</v>
          </cell>
          <cell r="AB1297">
            <v>10</v>
          </cell>
          <cell r="AC1297" t="str">
            <v>839 Комплект</v>
          </cell>
          <cell r="AD1297" t="str">
            <v>С НДС</v>
          </cell>
          <cell r="AE1297">
            <v>2</v>
          </cell>
          <cell r="AF1297">
            <v>2652335.5</v>
          </cell>
          <cell r="AG1297">
            <v>0</v>
          </cell>
          <cell r="AH1297">
            <v>0</v>
          </cell>
          <cell r="AL1297" t="str">
            <v>120240021112</v>
          </cell>
          <cell r="AQ1297" t="str">
            <v>Внутрений блок в комплекте с монтажным набором IDU основан на двойноммеханизме, обеспечивая производительность не более 500 Мбит/с на каждоенаправление радиопередачи. Адаптивная кодовая модуляция, высокаяэффективность использования спектра и встроенная полная кросс-коммутацияTDM являются основными характеристиками. IDU не зависят от частоты. Дляконфигураций SPDH имеются интерфейсы STM-1. Модуль IDU форм-фактор:одноплатный компактный IDU (1RU). Одноплатные компактные IDU имеютрегулируемые кронштейны с обеих сторон.1. TMN-доступ (ETH, USB-B, RS232);2. Полезная нагрузка ETH 10/100/1000 RJ45 FE/GE;3. Полезная нагрузка STM-1 с модулями SFP;4. Полезная нагрузка 2xE1;- Трафик;- Синхронный ввод/вывод (синхроимпульсы G703/ 2 МГц или HDB3 AIS);- Трафик + EOC (кадровая передача данных G704);5. Трафик патентованной шины расширения CAT6;6. Полезная нагрузка nxE1 на разъемах SCSI (120/75 Ом);7. Источник питания;8. Полезная нагрузка ETH с оптическими модулями GE SFP;9. Ввод/вывод предупреждающих сигналов;10. Кабельные интерфейсы IDU-ODU;Технические характеристики:1. Производительность, Мбит/с на каждое направление радиопередачи вконфигурации XPIC, не менее - 500;2. Общая пропускная способность, Гбит/с, достигаемая в одномоборудовании, не менее - 1;3. Конфигурация - 2+0, а также 2+0 XPIC, обе конфигурацииустанавливаются на полке 1RU;4. Развитые функции - Ethernet /IP∙ 4xFE/GE синхронный/асинхронный+16xE1+2xE1+2xSTM-1+ узловая шина;5. Профилирование EVPN;- ограничение ширины полосы частот согласно VLAN;- ограничение ширины полосы частот по приоритету;- фрагментация кадра;- перезапись VLAN;6. Резервирование TDM на выбранных E1;7. WRED или ограничение с резким порогом;8. Ограничение с резким порогом или алгоритм WRED (выбирается впрограммном обеспечении);9. Улучшенное назначение приоритетов Ethernet на основе«экспериментальных битов» MPLS;10. Избирательный QinQ на основании VLAN и приоритетности 802.1p∙ Перезапись VLAN (сторона радио устройства);11. Диспетчер Ethernet на 8 очередей в направлении радио интерфейса;12. Объединение линий связи слоя 2 и слоя 1;13. M-STP (протокол «многократного охвата деревьев»), поддерживающий до4 событий;14. Избирательный RMON на основе VLAN;15. Поддержка G.8264 («Распределение информации согласования по временичерез сети пакетной коммутации»);Характеристики Сети Ethernet:Функция прямой передачи пакетов Ethernet непосредственно через линиюрадиосвязи (нативный IP). Это обеспечивает режим передачи между пунктамичерез радиоканал без предварительного установления соединения иподтверждения. Добавляется контроль CRC для предотвращения передачинеправильных пакетов.Характеристики интерфейса Ethernet:Применение многопортового коммутатора уровня 2 с промежуточнымхранением. Встроенный коммутатор поддерживает следующие функциональныевозможности уровня 2:1. Коммутирование MAC;2. Автоматическое запоминание и выдерживание MAC-адресов;3. Автоматическое согласование;4. Кроссовер MDI/MDIX;Поддерживается автоматический кроссовер MDI/MDIX; он позволяетосуществлять соединение NIC-КОММУТАТОР и КОММУТАТОР-КОММУТАТОРнезависимо от типа кабеля (проходная схема или кроссовер).5. Управление потоками данных слоя 2 / противодавление в сети на основеIEEE 802.3x (дуплексный режим) и противодавления в сети (полудуплексныйрежим) для предотвращения потери пакетов во время пика трафика;6. Сети VLAN IEEE 802.1q и добавление стека VLAN (Q in Q);7. Качество услуг передачи данных;8. ITU-T Y.1731 ETH OAM / IEEE 802.1ag;Функция управление QoSСистема Управления: TMNПротоколы TMNМестное и удалённое управление благодаря встроенному агенту SNMP.Поддержка «статической маршрутизации» или как основанную на OSPF(«первым выбирается кратчайший путь») в случае полного IP-стека, и IS-ISв случае варианта OSI+IP.При реализации стека OSI+IP слои с 1 по 3 соответствуют рекомендациямITU-T Q.811, Q.812 и G.784.Функциональные возможности управления∙ Управление ошибками (предупреждающие сигналы, событий, дата, время,безопасность и т.п.)∙ Управление конфигурацией и тестами (т.е. конфигурирование параметровALS, настройка петлевого тестирования, ручное принудительное переключениекоммутаторов 1+1, составление карты предупреждающих реле и входныхданных пользователя и т.п.)∙ Управление программным обеспечением (т.е. управление версиейпрограммного обеспечения и его загрузка)∙ Управление производительностью и отслеживание параметров, относящихсяк G.828.∙ Управление безопасностью (т.е. многоуровневый доступк сетевым элементам в зависимости от прав оператора)Программное обеспечение для управления∙ Программное обеспечение для операций технического обслуживания ивыстраивания (операционная система MS Windows®), доступных через браузерМонтажный комплект соединительных проводов и разъёмов∙ Комплект соединительных интерфейсов для подключения IDU врадиорелейную сеть.</v>
          </cell>
        </row>
        <row r="1298">
          <cell r="D1298" t="str">
            <v>1050-1 Т</v>
          </cell>
          <cell r="E1298" t="str">
            <v>20102058</v>
          </cell>
          <cell r="G1298" t="str">
            <v>263030.900.000114</v>
          </cell>
          <cell r="H1298" t="str">
            <v>Комплект запасных частей инструментов и принадлежностей</v>
          </cell>
          <cell r="I1298" t="str">
            <v>для оборудования АТС</v>
          </cell>
          <cell r="J1298" t="str">
            <v>ЗЦП</v>
          </cell>
          <cell r="K1298" t="str">
            <v/>
          </cell>
          <cell r="M1298" t="str">
            <v>0</v>
          </cell>
          <cell r="N1298" t="str">
            <v>230000000</v>
          </cell>
          <cell r="O1298" t="str">
            <v>Г.АТЫРАУ, УЛ.ВАЛИХАНОВА 1</v>
          </cell>
          <cell r="P1298" t="str">
            <v>02.2020</v>
          </cell>
          <cell r="Q1298" t="str">
            <v>KZ</v>
          </cell>
          <cell r="R1298" t="str">
            <v>230000000</v>
          </cell>
          <cell r="S1298" t="str">
            <v>г.Атырау, ст.Тендык, УПТОиКО</v>
          </cell>
          <cell r="T1298" t="str">
            <v>DDP</v>
          </cell>
          <cell r="U1298">
            <v>90</v>
          </cell>
          <cell r="V1298" t="str">
            <v>Календарные</v>
          </cell>
          <cell r="Z1298">
            <v>0</v>
          </cell>
          <cell r="AA1298">
            <v>90</v>
          </cell>
          <cell r="AB1298">
            <v>10</v>
          </cell>
          <cell r="AC1298" t="str">
            <v>839 Комплект</v>
          </cell>
          <cell r="AD1298" t="str">
            <v>С НДС</v>
          </cell>
          <cell r="AE1298">
            <v>2</v>
          </cell>
          <cell r="AF1298">
            <v>2652335.5</v>
          </cell>
          <cell r="AG1298">
            <v>5304671</v>
          </cell>
          <cell r="AH1298">
            <v>5941231.5199999996</v>
          </cell>
          <cell r="AL1298" t="str">
            <v>120240021112</v>
          </cell>
          <cell r="AQ1298" t="str">
            <v>Внутрений блок в комплекте с монтажным набором IDU основан на двойноммеханизме, обеспечивая производительность не более 500 Мбит/с на каждоенаправление радиопередачи. Адаптивная кодовая модуляция, высокаяэффективность использования спектра и встроенная полная кросс-коммутацияTDM являются основными характеристиками. IDU не зависят от частоты. Дляконфигураций SPDH имеются интерфейсы STM-1. Модуль IDU форм-фактор:одноплатный компактный IDU (1RU). Одноплатные компактные IDU имеютрегулируемые кронштейны с обеих сторон.1. TMN-доступ (ETH, USB-B, RS232);2. Полезная нагрузка ETH 10/100/1000 RJ45 FE/GE;3. Полезная нагрузка STM-1 с модулями SFP;4. Полезная нагрузка 2xE1;- Трафик;- Синхронный ввод/вывод (синхроимпульсы G703/ 2 МГц или HDB3 AIS);- Трафик + EOC (кадровая передача данных G704);5. Трафик патентованной шины расширения CAT6;6. Полезная нагрузка nxE1 на разъемах SCSI (120/75 Ом);7. Источник питания;8. Полезная нагрузка ETH с оптическими модулями GE SFP;9. Ввод/вывод предупреждающих сигналов;10. Кабельные интерфейсы IDU-ODU;Технические характеристики:1. Производительность, Мбит/с на каждое направление радиопередачи вконфигурации XPIC, не менее - 500;2. Общая пропускная способность, Гбит/с, достигаемая в одномоборудовании, не менее - 1;3. Конфигурация - 2+0, а также 2+0 XPIC, обе конфигурацииустанавливаются на полке 1RU;4. Развитые функции - Ethernet /IP∙ 4xFE/GE синхронный/асинхронный+16xE1+2xE1+2xSTM-1+ узловая шина;5. Профилирование EVPN;- ограничение ширины полосы частот согласно VLAN;- ограничение ширины полосы частот по приоритету;- фрагментация кадра;- перезапись VLAN;6. Резервирование TDM на выбранных E1;7. WRED или ограничение с резким порогом;8. Ограничение с резким порогом или алгоритм WRED (выбирается впрограммном обеспечении);9. Улучшенное назначение приоритетов Ethernet на основе«экспериментальных битов» MPLS;10. Избирательный QinQ на основании VLAN и приоритетности 802.1p∙ Перезапись VLAN (сторона радио устройства);11. Диспетчер Ethernet на 8 очередей в направлении радио интерфейса;12. Объединение линий связи слоя 2 и слоя 1;13. M-STP (протокол «многократного охвата деревьев»), поддерживающий до4 событий;14. Избирательный RMON на основе VLAN;15. Поддержка G.8264 («Распределение информации согласования по временичерез сети пакетной коммутации»);Характеристики Сети Ethernet:Функция прямой передачи пакетов Ethernet непосредственно через линиюрадиосвязи (нативный IP). Это обеспечивает режим передачи между пунктамичерез радиоканал без предварительного установления соединения иподтверждения. Добавляется контроль CRC для предотвращения передачинеправильных пакетов.Характеристики интерфейса Ethernet:Применение многопортового коммутатора уровня 2 с промежуточнымхранением. Встроенный коммутатор поддерживает следующие функциональныевозможности уровня 2:1. Коммутирование MAC;2. Автоматическое запоминание и выдерживание MAC-адресов;3. Автоматическое согласование;4. Кроссовер MDI/MDIX;Поддерживается автоматический кроссовер MDI/MDIX; он позволяетосуществлять соединение NIC-КОММУТАТОР и КОММУТАТОР-КОММУТАТОРнезависимо от типа кабеля (проходная схема или кроссовер).5. Управление потоками данных слоя 2 / противодавление в сети на основеIEEE 802.3x (дуплексный режим) и противодавления в сети (полудуплексныйрежим) для предотвращения потери пакетов во время пика трафика;6. Сети VLAN IEEE 802.1q и добавление стека VLAN (Q in Q);7. Качество услуг передачи данных;8. ITU-T Y.1731 ETH OAM / IEEE 802.1ag;Функция управление QoSСистема Управления: TMNПротоколы TMNМестное и удалённое управление благодаря встроенному агенту SNMP.Поддержка «статической маршрутизации» или как основанную на OSPF(«первым выбирается кратчайший путь») в случае полного IP-стека, и IS-ISв случае варианта OSI+IP.При реализации стека OSI+IP слои с 1 по 3 соответствуют рекомендациямITU-T Q.811, Q.812 и G.784.Функциональные возможности управления∙ Управление ошибками (предупреждающие сигналы, событий, дата, время,безопасность и т.п.)∙ Управление конфигурацией и тестами (т.е. конфигурирование параметровALS, настройка петлевого тестирования, ручное принудительное переключениекоммутаторов 1+1, составление карты предупреждающих реле и входныхданных пользователя и т.п.)∙ Управление программным обеспечением (т.е. управление версиейпрограммного обеспечения и его загрузка)∙ Управление производительностью и отслеживание параметров, относящихсяк G.828.∙ Управление безопасностью (т.е. многоуровневый доступк сетевым элементам в зависимости от прав оператора)Программное обеспечение для управления∙ Программное обеспечение для операций технического обслуживания ивыстраивания (операционная система MS Windows®), доступных через браузерМонтажный комплект соединительных проводов и разъёмов∙ Комплект соединительных интерфейсов для подключения IDU врадиорелейную сеть.</v>
          </cell>
        </row>
        <row r="1299">
          <cell r="D1299" t="str">
            <v>1029 Т</v>
          </cell>
          <cell r="E1299" t="str">
            <v>20101343</v>
          </cell>
          <cell r="G1299" t="str">
            <v>262013.000.000011</v>
          </cell>
          <cell r="H1299" t="str">
            <v>Компьютер</v>
          </cell>
          <cell r="I1299" t="str">
            <v>офисный (универсальный)</v>
          </cell>
          <cell r="J1299" t="str">
            <v>ОИ</v>
          </cell>
          <cell r="K1299" t="str">
            <v>137-33</v>
          </cell>
          <cell r="M1299" t="str">
            <v>0</v>
          </cell>
          <cell r="N1299" t="str">
            <v>710000000</v>
          </cell>
          <cell r="O1299" t="str">
            <v>Г.НУР-СУЛТАН, ЕСИЛЬСКИЙ РАЙОН, УЛ. Д. КУНАЕВА, 8</v>
          </cell>
          <cell r="P1299" t="str">
            <v>01.2020</v>
          </cell>
          <cell r="Q1299" t="str">
            <v>KZ</v>
          </cell>
          <cell r="R1299" t="str">
            <v>230000000</v>
          </cell>
          <cell r="S1299" t="str">
            <v>г.Атырау, ст.Тендык, УПТОиКО</v>
          </cell>
          <cell r="T1299" t="str">
            <v>DDP</v>
          </cell>
          <cell r="U1299">
            <v>90</v>
          </cell>
          <cell r="V1299" t="str">
            <v>Календарные</v>
          </cell>
          <cell r="Z1299">
            <v>0</v>
          </cell>
          <cell r="AA1299">
            <v>90</v>
          </cell>
          <cell r="AB1299">
            <v>10</v>
          </cell>
          <cell r="AC1299" t="str">
            <v>796 Штука</v>
          </cell>
          <cell r="AD1299" t="str">
            <v>С НДС</v>
          </cell>
          <cell r="AE1299">
            <v>30</v>
          </cell>
          <cell r="AF1299">
            <v>200561</v>
          </cell>
          <cell r="AG1299">
            <v>0</v>
          </cell>
          <cell r="AH1299">
            <v>0</v>
          </cell>
          <cell r="AL1299" t="str">
            <v>020240000555</v>
          </cell>
          <cell r="AQ1299" t="str">
            <v>"Компьютер система мультимедийного оповещения Celeron J5005 1,8GHz 2Gb 128Gb.Технические характеристики:Блок питания:Мощность, Вт, не более - 190, встроенный;Блок питания с автоматическим определением входного напряжения;КПД, %, не менее - 80;Системная плата:Чипсет Intel Quad-Core (или эквивалент) c поддержкой процессоров IntelCeleron;Не менее 2-х слотов формата M.2;Должна быть предусмотрена возможность установки 1-х жестких дисков;Процессор:Тип процессора, не менее - Celeron J5005;Количество ядер, не менее - 4;Количество потоков, не менее - 6;Тактовая частота в рабочем режиме, ГГц, не менее - 1,8;Кэш-память, Мб, не менее - 5;Литография, нм, не более - 14;Оперативная память:Тип памяти - DDR4;Частота, МГц, не менее - 1600;Не менее 2 слотов для памяти на материнской плате;Максимальный объем, Гб, не менее - 16;Объем установленной памяти, Гб, не менее - 2;Видеоконтроллер:Интегрированная графическая карта, не менее - Intel HD Graphic;Жесткий и оптический приводы:Жесткий диск объемом, Гб, не менее - 128;Параметры жесткого диска - 2,5”;Скорость вращения шпинделя, об/мин, не менее - 7200;Контроллеры:Встроенный аудио контроллер с поддержкой HD Audio;Сетевой контроллер 10/100/1000 Мбит/c;Разъемы ввода-вывода, не менее - 4 порта USB 3.0 type A на боковойпанели корпуса, из них:- не менее 1 порта - с поддержкой быстрой зарядки мобильных устройств ивозможностью постоянной подачи питания, даже когда ПК выключен;- не менее 1 порта - USB 3.1 Gen1 на боковой панели;- не менее 1 - комбинированного аудиопорта для подключения наушников имикрофона на боковой панели корпуса;- не менее 4 портов - USB 3.1 Gen1 type A на задней панели;- не менее 1 порт - HDMI с возможностью вывода изображения на внешнийдисплей, а также с возможностью функционирования в качестве входногопорта внешнего источника сигнала;- не менее 1 последовательный порт - RS-232;- не менее 1 - разъем RJ-45;Габариты и размеры корпуса без подставки, мм, не более - 340.96x310x110;Вес без подставки, кг, не более - 4,2;Вес с подставкой Monitor Stand, кг, не более - 7,0;Возможность отсоединения подставки, снятия крышки, замены модулей памятии жесткого диска без применения инструментов;Цвет корпуса – темный, матовый;Поддержка крепления стандарта VESA 100 мм;Уровень шума по декларации ISO 9296, измеренный согласно и ISO7779 в режиме ожидания, Дб, не более - 21, в режиме работы,Дб, не более - 22.Должна быть предусмотрена возможность изменения частоты вращениявентилятора системы охлаждения в меню BIOS;Должен быть предусмотрен режим акустического комфорта и режимулучшенного охлаждения;Аппаратные клавиши на корпусе моноблока -  кнопка включения, кнопкаотключения микрофона;Индикаторы питания, работы жесткого диска и отключения микрофона - напередней панели;Наличие встроенной ручки для переноски.</v>
          </cell>
        </row>
        <row r="1300">
          <cell r="D1300" t="str">
            <v>1029 -1 Т</v>
          </cell>
          <cell r="E1300" t="str">
            <v>20101343</v>
          </cell>
          <cell r="G1300" t="str">
            <v>262013.000.000011</v>
          </cell>
          <cell r="H1300" t="str">
            <v>Компьютер</v>
          </cell>
          <cell r="I1300" t="str">
            <v>офисный (универсальный)</v>
          </cell>
          <cell r="J1300" t="str">
            <v>ОИ</v>
          </cell>
          <cell r="K1300" t="str">
            <v>12-2-27</v>
          </cell>
          <cell r="M1300" t="str">
            <v>0</v>
          </cell>
          <cell r="N1300" t="str">
            <v>710000000</v>
          </cell>
          <cell r="O1300" t="str">
            <v>Г.НУР-СУЛТАН, ЕСИЛЬСКИЙ РАЙОН, УЛ. Д. КУНАЕВА, 8</v>
          </cell>
          <cell r="P1300" t="str">
            <v>01.2020</v>
          </cell>
          <cell r="Q1300" t="str">
            <v>KZ</v>
          </cell>
          <cell r="R1300" t="str">
            <v>230000000</v>
          </cell>
          <cell r="S1300" t="str">
            <v>г.Атырау, ст.Тендык, УПТОиКО</v>
          </cell>
          <cell r="T1300" t="str">
            <v>DDP</v>
          </cell>
          <cell r="U1300">
            <v>90</v>
          </cell>
          <cell r="V1300" t="str">
            <v>Календарные</v>
          </cell>
          <cell r="Z1300">
            <v>0</v>
          </cell>
          <cell r="AA1300">
            <v>90</v>
          </cell>
          <cell r="AB1300">
            <v>10</v>
          </cell>
          <cell r="AC1300" t="str">
            <v>796 Штука</v>
          </cell>
          <cell r="AD1300" t="str">
            <v>С НДС</v>
          </cell>
          <cell r="AE1300">
            <v>30</v>
          </cell>
          <cell r="AF1300">
            <v>200561</v>
          </cell>
          <cell r="AG1300">
            <v>0</v>
          </cell>
          <cell r="AH1300">
            <v>0</v>
          </cell>
          <cell r="AL1300" t="str">
            <v>020240000555</v>
          </cell>
          <cell r="AQ1300" t="str">
            <v>"Компьютер система мультимедийного оповещения Celeron J5005 1,8GHz 2Gb 128Gb.Технические характеристики:Блок питания:Мощность, Вт, не более - 190, встроенный;Блок питания с автоматическим определением входного напряжения;КПД, %, не менее - 80;Системная плата:Чипсет Intel Quad-Core (или эквивалент) c поддержкой процессоров IntelCeleron;Не менее 2-х слотов формата M.2;Должна быть предусмотрена возможность установки 1-х жестких дисков;Процессор:Тип процессора, не менее - Celeron J5005;Количество ядер, не менее - 4;Количество потоков, не менее - 6;Тактовая частота в рабочем режиме, ГГц, не менее - 1,8;Кэш-память, Мб, не менее - 5;Литография, нм, не более - 14;Оперативная память:Тип памяти - DDR4;Частота, МГц, не менее - 1600;Не менее 2 слотов для памяти на материнской плате;Максимальный объем, Гб, не менее - 16;Объем установленной памяти, Гб, не менее - 2;Видеоконтроллер:Интегрированная графическая карта, не менее - Intel HD Graphic;Жесткий и оптический приводы:Жесткий диск объемом, Гб, не менее - 128;Параметры жесткого диска - 2,5”;Скорость вращения шпинделя, об/мин, не менее - 7200;Контроллеры:Встроенный аудио контроллер с поддержкой HD Audio;Сетевой контроллер 10/100/1000 Мбит/c;Разъемы ввода-вывода, не менее - 4 порта USB 3.0 type A на боковойпанели корпуса, из них:- не менее 1 порта - с поддержкой быстрой зарядки мобильных устройств ивозможностью постоянной подачи питания, даже когда ПК выключен;- не менее 1 порта - USB 3.1 Gen1 на боковой панели;- не менее 1 - комбинированного аудиопорта для подключения наушников имикрофона на боковой панели корпуса;- не менее 4 портов - USB 3.1 Gen1 type A на задней панели;- не менее 1 порт - HDMI с возможностью вывода изображения на внешнийдисплей, а также с возможностью функционирования в качестве входногопорта внешнего источника сигнала;- не менее 1 последовательный порт - RS-232;- не менее 1 - разъем RJ-45;Габариты и размеры корпуса без подставки, мм, не более - 340.96x310x110;Вес без подставки, кг, не более - 4,2;Вес с подставкой Monitor Stand, кг, не более - 7,0;Возможность отсоединения подставки, снятия крышки, замены модулей памятии жесткого диска без применения инструментов;Цвет корпуса – темный, матовый;Поддержка крепления стандарта VESA 100 мм;Уровень шума по декларации ISO 9296, измеренный согласно и ISO7779 в режиме ожидания, Дб, не более - 21, в режиме работы,Дб, не более - 22.Должна быть предусмотрена возможность изменения частоты вращениявентилятора системы охлаждения в меню BIOS;Должен быть предусмотрен режим акустического комфорта и режимулучшенного охлаждения;Аппаратные клавиши на корпусе моноблока -  кнопка включения, кнопкаотключения микрофона;Индикаторы питания, работы жесткого диска и отключения микрофона - напередней панели;Наличие встроенной ручки для переноски.</v>
          </cell>
        </row>
        <row r="1301">
          <cell r="D1301" t="str">
            <v>1029-2 Т</v>
          </cell>
          <cell r="E1301" t="str">
            <v>20101343</v>
          </cell>
          <cell r="G1301" t="str">
            <v>262013.000.000011</v>
          </cell>
          <cell r="H1301" t="str">
            <v>Компьютер</v>
          </cell>
          <cell r="I1301" t="str">
            <v>офисный (универсальный)</v>
          </cell>
          <cell r="J1301" t="str">
            <v>ОИ</v>
          </cell>
          <cell r="K1301" t="str">
            <v>12-2-27</v>
          </cell>
          <cell r="M1301" t="str">
            <v>0</v>
          </cell>
          <cell r="N1301" t="str">
            <v>710000000</v>
          </cell>
          <cell r="O1301" t="str">
            <v>Г.НУР-СУЛТАН, ЕСИЛЬСКИЙ РАЙОН, УЛ. Д. КУНАЕВА, 8</v>
          </cell>
          <cell r="P1301" t="str">
            <v>02.2020</v>
          </cell>
          <cell r="Q1301" t="str">
            <v>KZ</v>
          </cell>
          <cell r="R1301" t="str">
            <v>230000000</v>
          </cell>
          <cell r="S1301" t="str">
            <v>г.Атырау, ст.Тендык, УПТОиКО</v>
          </cell>
          <cell r="T1301" t="str">
            <v>DDP</v>
          </cell>
          <cell r="U1301">
            <v>90</v>
          </cell>
          <cell r="V1301" t="str">
            <v>Календарные</v>
          </cell>
          <cell r="Z1301">
            <v>0</v>
          </cell>
          <cell r="AA1301">
            <v>90</v>
          </cell>
          <cell r="AB1301">
            <v>10</v>
          </cell>
          <cell r="AC1301" t="str">
            <v>796 Штука</v>
          </cell>
          <cell r="AD1301" t="str">
            <v>С НДС</v>
          </cell>
          <cell r="AE1301">
            <v>30</v>
          </cell>
          <cell r="AF1301">
            <v>200561</v>
          </cell>
          <cell r="AG1301">
            <v>0</v>
          </cell>
          <cell r="AH1301">
            <v>0</v>
          </cell>
          <cell r="AL1301" t="str">
            <v xml:space="preserve">020240000555 </v>
          </cell>
          <cell r="AQ1301" t="str">
            <v>"Компьютер система мультимедийного оповещения Celeron J5005 1,8GHz 2Gb 128Gb.Технические характеристики:Блок питания:Мощность, Вт, не более - 190, встроенный;Блок питания с автоматическим определением входного напряжения;КПД, %, не менее - 80;Системная плата:Чипсет Intel Quad-Core (или эквивалент) c поддержкой процессоров IntelCeleron;Не менее 2-х слотов формата M.2;Должна быть предусмотрена возможность установки 1-х жестких дисков;Процессор:Тип процессора, не менее - Celeron J5005;Количество ядер, не менее - 4;Количество потоков, не менее - 6;Тактовая частота в рабочем режиме, ГГц, не менее - 1,8;Кэш-память, Мб, не менее - 5;Литография, нм, не более - 14;Оперативная память:Тип памяти - DDR4;Частота, МГц, не менее - 1600;Не менее 2 слотов для памяти на материнской плате;Максимальный объем, Гб, не менее - 16;Объем установленной памяти, Гб, не менее - 2;Видеоконтроллер:Интегрированная графическая карта, не менее - Intel HD Graphic;Жесткий и оптический приводы:Жесткий диск объемом, Гб, не менее - 128;Параметры жесткого диска - 2,5”;Скорость вращения шпинделя, об/мин, не менее - 7200;Контроллеры:Встроенный аудио контроллер с поддержкой HD Audio;Сетевой контроллер 10/100/1000 Мбит/c;Разъемы ввода-вывода, не менее - 4 порта USB 3.0 type A на боковойпанели корпуса, из них:- не менее 1 порта - с поддержкой быстрой зарядки мобильных устройств ивозможностью постоянной подачи питания, даже когда ПК выключен;- не менее 1 порта - USB 3.1 Gen1 на боковой панели;- не менее 1 - комбинированного аудиопорта для подключения наушников имикрофона на боковой панели корпуса;- не менее 4 портов - USB 3.1 Gen1 type A на задней панели;- не менее 1 порт - HDMI с возможностью вывода изображения на внешнийдисплей, а также с возможностью функционирования в качестве входногопорта внешнего источника сигнала;- не менее 1 последовательный порт - RS-232;- не менее 1 - разъем RJ-45;Габариты и размеры корпуса без подставки, мм, не более - 340.96x310x110;Вес без подставки, кг, не более - 4,2;Вес с подставкой Monitor Stand, кг, не более - 7,0;Возможность отсоединения подставки, снятия крышки, замены модулей памятии жесткого диска без применения инструментов;Цвет корпуса – темный, матовый;Поддержка крепления стандарта VESA 100 мм;Уровень шума по декларации ISO 9296, измеренный согласно и ISO7779 в режиме ожидания, Дб, не более - 21, в режиме работы,Дб, не более - 22.Должна быть предусмотрена возможность изменения частоты вращениявентилятора системы охлаждения в меню BIOS;Должен быть предусмотрен режим акустического комфорта и режимулучшенного охлаждения;Аппаратные клавиши на корпусе моноблока -  кнопка включения, кнопкаотключения микрофона;Индикаторы питания, работы жесткого диска и отключения микрофона - напередней панели;Наличие встроенной ручки для переноски.</v>
          </cell>
        </row>
        <row r="1302">
          <cell r="D1302" t="str">
            <v>1029-3 Т</v>
          </cell>
          <cell r="E1302" t="str">
            <v>20101343</v>
          </cell>
          <cell r="G1302" t="str">
            <v>262013.000.000011</v>
          </cell>
          <cell r="H1302" t="str">
            <v>Компьютер</v>
          </cell>
          <cell r="I1302" t="str">
            <v>офисный (универсальный)</v>
          </cell>
          <cell r="J1302" t="str">
            <v>ОИ</v>
          </cell>
          <cell r="K1302" t="str">
            <v>12-2-27</v>
          </cell>
          <cell r="M1302" t="str">
            <v>0</v>
          </cell>
          <cell r="N1302" t="str">
            <v>230000000</v>
          </cell>
          <cell r="O1302" t="str">
            <v>Г.АТЫРАУ, УЛ.ВАЛИХАНОВА 1</v>
          </cell>
          <cell r="P1302" t="str">
            <v>02.2020</v>
          </cell>
          <cell r="Q1302" t="str">
            <v>KZ</v>
          </cell>
          <cell r="R1302" t="str">
            <v>230000000</v>
          </cell>
          <cell r="S1302" t="str">
            <v>г.Атырау, ст.Тендык, УПТОиКО</v>
          </cell>
          <cell r="T1302" t="str">
            <v>DDP</v>
          </cell>
          <cell r="U1302">
            <v>90</v>
          </cell>
          <cell r="V1302" t="str">
            <v>Календарные</v>
          </cell>
          <cell r="Z1302">
            <v>0</v>
          </cell>
          <cell r="AA1302">
            <v>90</v>
          </cell>
          <cell r="AB1302">
            <v>10</v>
          </cell>
          <cell r="AC1302" t="str">
            <v>796 Штука</v>
          </cell>
          <cell r="AD1302" t="str">
            <v>С НДС</v>
          </cell>
          <cell r="AE1302">
            <v>30</v>
          </cell>
          <cell r="AF1302">
            <v>200561</v>
          </cell>
          <cell r="AG1302">
            <v>0</v>
          </cell>
          <cell r="AH1302">
            <v>0</v>
          </cell>
          <cell r="AL1302" t="str">
            <v>120240021112</v>
          </cell>
          <cell r="AQ1302" t="str">
            <v>"Компьютер система мультимедийного оповещения Celeron J5005 1,8GHz 2Gb 128Gb.Технические характеристики:Блок питания:Мощность, Вт, не более - 190, встроенный;Блок питания с автоматическим определением входного напряжения;КПД, %, не менее - 80;Системная плата:Чипсет Intel Quad-Core (или эквивалент) c поддержкой процессоров IntelCeleron;Не менее 2-х слотов формата M.2;Должна быть предусмотрена возможность установки 1-х жестких дисков;Процессор:Тип процессора, не менее - Celeron J5005;Количество ядер, не менее - 4;Количество потоков, не менее - 6;Тактовая частота в рабочем режиме, ГГц, не менее - 1,8;Кэш-память, Мб, не менее - 5;Литография, нм, не более - 14;Оперативная память:Тип памяти - DDR4;Частота, МГц, не менее - 1600;Не менее 2 слотов для памяти на материнской плате;Максимальный объем, Гб, не менее - 16;Объем установленной памяти, Гб, не менее - 2;Видеоконтроллер:Интегрированная графическая карта, не менее - Intel HD Graphic;Жесткий и оптический приводы:Жесткий диск объемом, Гб, не менее - 128;Параметры жесткого диска - 2,5”;Скорость вращения шпинделя, об/мин, не менее - 7200;Контроллеры:Встроенный аудио контроллер с поддержкой HD Audio;Сетевой контроллер 10/100/1000 Мбит/c;Разъемы ввода-вывода, не менее - 4 порта USB 3.0 type A на боковойпанели корпуса, из них:- не менее 1 порта - с поддержкой быстрой зарядки мобильных устройств ивозможностью постоянной подачи питания, даже когда ПК выключен;- не менее 1 порта - USB 3.1 Gen1 на боковой панели;- не менее 1 - комбинированного аудиопорта для подключения наушников имикрофона на боковой панели корпуса;- не менее 4 портов - USB 3.1 Gen1 type A на задней панели;- не менее 1 порт - HDMI с возможностью вывода изображения на внешнийдисплей, а также с возможностью функционирования в качестве входногопорта внешнего источника сигнала;- не менее 1 последовательный порт - RS-232;- не менее 1 - разъем RJ-45;Габариты и размеры корпуса без подставки, мм, не более - 340.96x310x110;Вес без подставки, кг, не более - 4,2;Вес с подставкой Monitor Stand, кг, не более - 7,0;Возможность отсоединения подставки, снятия крышки, замены модулей памятии жесткого диска без применения инструментов;Цвет корпуса – темный, матовый;Поддержка крепления стандарта VESA 100 мм;Уровень шума по декларации ISO 9296, измеренный согласно и ISO7779 в режиме ожидания, Дб, не более - 21, в режиме работы,Дб, не более - 22.Должна быть предусмотрена возможность изменения частоты вращениявентилятора системы охлаждения в меню BIOS;Должен быть предусмотрен режим акустического комфорта и режимулучшенного охлаждения;Аппаратные клавиши на корпусе моноблока -  кнопка включения, кнопкаотключения микрофона;Индикаторы питания, работы жесткого диска и отключения микрофона - напередней панели;Наличие встроенной ручки для переноски.</v>
          </cell>
        </row>
        <row r="1303">
          <cell r="D1303" t="str">
            <v>1029-4 Т</v>
          </cell>
          <cell r="E1303" t="str">
            <v>20101343</v>
          </cell>
          <cell r="G1303" t="str">
            <v>262013.000.000011</v>
          </cell>
          <cell r="H1303" t="str">
            <v>Компьютер</v>
          </cell>
          <cell r="I1303" t="str">
            <v>офисный (универсальный)</v>
          </cell>
          <cell r="J1303" t="str">
            <v>ОИ</v>
          </cell>
          <cell r="K1303" t="str">
            <v>12-2-27</v>
          </cell>
          <cell r="M1303" t="str">
            <v>0</v>
          </cell>
          <cell r="N1303" t="str">
            <v>230000000</v>
          </cell>
          <cell r="O1303" t="str">
            <v>Г.АТЫРАУ, УЛ.ВАЛИХАНОВА 1</v>
          </cell>
          <cell r="P1303" t="str">
            <v>04.2020</v>
          </cell>
          <cell r="Q1303" t="str">
            <v>KZ</v>
          </cell>
          <cell r="R1303" t="str">
            <v>230000000</v>
          </cell>
          <cell r="S1303" t="str">
            <v>г.Атырау, ст.Тендык, УПТОиКО</v>
          </cell>
          <cell r="T1303" t="str">
            <v>DDP</v>
          </cell>
          <cell r="U1303">
            <v>120</v>
          </cell>
          <cell r="V1303" t="str">
            <v>Календарные</v>
          </cell>
          <cell r="AA1303">
            <v>90</v>
          </cell>
          <cell r="AB1303">
            <v>10</v>
          </cell>
          <cell r="AC1303" t="str">
            <v>796 Штука</v>
          </cell>
          <cell r="AD1303" t="str">
            <v>С НДС</v>
          </cell>
          <cell r="AE1303">
            <v>30</v>
          </cell>
          <cell r="AF1303">
            <v>247431</v>
          </cell>
          <cell r="AG1303">
            <v>7422930</v>
          </cell>
          <cell r="AH1303">
            <v>8313681.5999999996</v>
          </cell>
          <cell r="AL1303" t="str">
            <v>120240021112</v>
          </cell>
          <cell r="AQ1303" t="str">
            <v>"Компьютер система мультимедийного оповещения Celeron J5005 1,8GHz 2Gb 128Gb.Технические характеристики:Блок питания:Мощность, Вт, не более - 190, встроенный;Блок питания с автоматическим определением входного напряжения;КПД, %, не менее - 80;Системная плата:Чипсет Intel Quad-Core (или эквивалент) c поддержкой процессоров IntelCeleron;Не менее 2-х слотов формата M.2;Должна быть предусмотрена возможность установки 1-х жестких дисков;Процессор:Тип процессора, не менее - Celeron J5005;Количество ядер, не менее - 4;Количество потоков, не менее - 6;Тактовая частота в рабочем режиме, ГГц, не менее - 1,8;Кэш-память, Мб, не менее - 5;Литография, нм, не более - 14;Оперативная память:Тип памяти - DDR4;Частота, МГц, не менее - 1600;Не менее 2 слотов для памяти на материнской плате;Максимальный объем, Гб, не менее - 16;Объем установленной памяти, Гб, не менее - 2;Видеоконтроллер:Интегрированная графическая карта, не менее - Intel HD Graphic;Жесткий и оптический приводы:Жесткий диск объемом, Гб, не менее - 128;Параметры жесткого диска - 2,5”;Скорость вращения шпинделя, об/мин, не менее - 7200;Контроллеры:Встроенный аудио контроллер с поддержкой HD Audio;Сетевой контроллер 10/100/1000 Мбит/c;Разъемы ввода-вывода, не менее - 4 порта USB 3.0 type A на боковойпанели корпуса, из них:- не менее 1 порта - с поддержкой быстрой зарядки мобильных устройств ивозможностью постоянной подачи питания, даже когда ПК выключен;- не менее 1 порта - USB 3.1 Gen1 на боковой панели;- не менее 1 - комбинированного аудиопорта для подключения наушников имикрофона на боковой панели корпуса;- не менее 4 портов - USB 3.1 Gen1 type A на задней панели;- не менее 1 порт - HDMI с возможностью вывода изображения на внешнийдисплей, а также с возможностью функционирования в качестве входногопорта внешнего источника сигнала;- не менее 1 последовательный порт - RS-232;- не менее 1 - разъем RJ-45;Габариты и размеры корпуса без подставки, мм, не более - 340.96x310x110;Вес без подставки, кг, не более - 4,2;Вес с подставкой Monitor Stand, кг, не более - 7,0;Возможность отсоединения подставки, снятия крышки, замены модулей памятии жесткого диска без применения инструментов;Цвет корпуса – темный, матовый;Поддержка крепления стандарта VESA 100 мм;Уровень шума по декларации ISO 9296, измеренный согласно и ISO7779 в режиме ожидания, Дб, не более - 21, в режиме работы,Дб, не более - 22.Должна быть предусмотрена возможность изменения частоты вращениявентилятора системы охлаждения в меню BIOS;Должен быть предусмотрен режим акустического комфорта и режимулучшенного охлаждения;Аппаратные клавиши на корпусе моноблока -  кнопка включения, кнопкаотключения микрофона;Индикаторы питания, работы жесткого диска и отключения микрофона - напередней панели;Наличие встроенной ручки для переноски.</v>
          </cell>
        </row>
        <row r="1304">
          <cell r="D1304" t="str">
            <v>1030 Т</v>
          </cell>
          <cell r="E1304" t="str">
            <v>20101344</v>
          </cell>
          <cell r="G1304" t="str">
            <v>262013.000.000012</v>
          </cell>
          <cell r="H1304" t="str">
            <v>Компьютер</v>
          </cell>
          <cell r="I1304" t="str">
            <v>специализированный</v>
          </cell>
          <cell r="J1304" t="str">
            <v>ОИ</v>
          </cell>
          <cell r="K1304" t="str">
            <v>137-33</v>
          </cell>
          <cell r="M1304" t="str">
            <v>0</v>
          </cell>
          <cell r="N1304" t="str">
            <v>710000000</v>
          </cell>
          <cell r="O1304" t="str">
            <v>Г.НУР-СУЛТАН, ЕСИЛЬСКИЙ РАЙОН, УЛ. Д. КУНАЕВА, 8</v>
          </cell>
          <cell r="P1304" t="str">
            <v>01.2020</v>
          </cell>
          <cell r="Q1304" t="str">
            <v>KZ</v>
          </cell>
          <cell r="R1304" t="str">
            <v>230000000</v>
          </cell>
          <cell r="S1304" t="str">
            <v>г.Атырау, ст.Тендык, УПТОиКО</v>
          </cell>
          <cell r="T1304" t="str">
            <v>DDP</v>
          </cell>
          <cell r="U1304">
            <v>90</v>
          </cell>
          <cell r="V1304" t="str">
            <v>Календарные</v>
          </cell>
          <cell r="Z1304">
            <v>0</v>
          </cell>
          <cell r="AA1304">
            <v>90</v>
          </cell>
          <cell r="AB1304">
            <v>10</v>
          </cell>
          <cell r="AC1304" t="str">
            <v>796 Штука</v>
          </cell>
          <cell r="AD1304" t="str">
            <v>С НДС</v>
          </cell>
          <cell r="AE1304">
            <v>103</v>
          </cell>
          <cell r="AF1304">
            <v>520016.67</v>
          </cell>
          <cell r="AG1304">
            <v>0</v>
          </cell>
          <cell r="AH1304">
            <v>0</v>
          </cell>
          <cell r="AL1304" t="str">
            <v>020240000555</v>
          </cell>
          <cell r="AQ1304" t="str">
            <v>Компьютер моноблок Core i7 4,2GHz 16Gb 1000Gb 2Gb 23,8".Технические характеристики:Дисплей:Диагональ экрана, не менее - 23.8";Разрешение, не менее - 1920x1080;Контрастность, не менее - 1000:1;Яркость, нит, не менее - 250;Тип матрицы - WVA или аналогичный с широкими углами обзора;Использование TN недопустимо;Покрытие экрана - матовое;Встроенная камера, не менее - 2Мп с поддержкой записи видео до 1080p;Встроенный цифровой стереомикрофон;Встроенные стереодинамики мощностью, Вт, не менее - 3 каждый;Блок питания:Мощность, Вт, не более - 150, встроенный;Блок питания с автоматическим определением входного напряжения, 80Plus,с КПД, %, не менее - 85;Системная плата;Чипсет Intel Q270 (или эквивалент) c поддержкой процессоров Intel неменее 7-го поколения;Не менее двух слотов M.2;Возможность установки двух жестких дисков;Моноблок должен поддерживать технологию Intel vPro;Процессор:Количество ядер, не менее - четырех;Количество потоков, не менее - четырех;Тактовая частота в рабочем режиме, ГГц, не менее - 4,2;Кэш-память, Мб, не менее - 8;Литография, нм, не более - 14;Поколение процессора, не менее - 7 поколения;Оперативная память:Тип - DDR4;Частота, Мгц, не менее - 2400;Не менее 2 слотов для памяти на материнской плате;Максимальный объем, Гб, не менее - 32;Объем установленной памяти, Гб, не менее - 16;Видео-контроллер:Интегрированная графическая карта;Жесткий и оптический приводы:Жесткий диск объемом, Тб, не менее - 1;Параметры жесткого диска - 2,5 дюймовый;Скорость вращения шпинделя, об/мин, не менее - 5400;Контроллеры, наличие: встроенный аудио контроллер с поддержкой HD Audio;Сетевой контроллер, Мбит/с - 10/100/1000;Встроенный WiFi-модуль с поддержкой стандарта 802.11ac;Разъемы ввода-вывода, не менее 2 портов USB 3.1 Gen1 на боковой панеликорпуса;Из них не менее одного - с поддержкой быстрой зарядки мобильныхустройств и возможностью постоянной подачи питания, даже когда ПКвыключен;Не менее 4 USB 3.1 Gen1 на задней панели;Не менее 1 комбинированного аудиопорта для подключения наушников имикрофона на боковой панели корпуса;1 порт DisplayPort с возможностью вывода изображения на внешний дисплей,в качестве входного порта внешнего источника сигнала.1 разъем RJ-45;Дополнительно:Клавиатура:Количество клавиш, шт, не менее - 104;Клавиши с русскими, английскими символами, выполненными заводскимспособом;Раскладка кириллицы– Windows;Интерфейс – USB:Манипулятор «мышь» тип – оптическая;Разрешение, не менее - 1000 точек на дюйм;Количество кнопок, шт, не менее - 2;Колесо прокрутки, шт, не менее - 1;Интерфейс – USB.</v>
          </cell>
        </row>
        <row r="1305">
          <cell r="D1305" t="str">
            <v>1030 -1 Т</v>
          </cell>
          <cell r="E1305" t="str">
            <v>20101344</v>
          </cell>
          <cell r="G1305" t="str">
            <v>262013.000.000012</v>
          </cell>
          <cell r="H1305" t="str">
            <v>Компьютер</v>
          </cell>
          <cell r="I1305" t="str">
            <v>специализированный</v>
          </cell>
          <cell r="J1305" t="str">
            <v>ОИ</v>
          </cell>
          <cell r="K1305" t="str">
            <v>12-2-27</v>
          </cell>
          <cell r="M1305" t="str">
            <v>0</v>
          </cell>
          <cell r="N1305" t="str">
            <v>710000000</v>
          </cell>
          <cell r="O1305" t="str">
            <v>Г.НУР-СУЛТАН, ЕСИЛЬСКИЙ РАЙОН, УЛ. Д. КУНАЕВА, 8</v>
          </cell>
          <cell r="P1305" t="str">
            <v>01.2020</v>
          </cell>
          <cell r="Q1305" t="str">
            <v>KZ</v>
          </cell>
          <cell r="R1305" t="str">
            <v>230000000</v>
          </cell>
          <cell r="S1305" t="str">
            <v>г.Атырау, ст.Тендык, УПТОиКО</v>
          </cell>
          <cell r="T1305" t="str">
            <v>DDP</v>
          </cell>
          <cell r="U1305">
            <v>90</v>
          </cell>
          <cell r="V1305" t="str">
            <v>Календарные</v>
          </cell>
          <cell r="Z1305">
            <v>0</v>
          </cell>
          <cell r="AA1305">
            <v>90</v>
          </cell>
          <cell r="AB1305">
            <v>10</v>
          </cell>
          <cell r="AC1305" t="str">
            <v>796 Штука</v>
          </cell>
          <cell r="AD1305" t="str">
            <v>С НДС</v>
          </cell>
          <cell r="AE1305">
            <v>103</v>
          </cell>
          <cell r="AF1305">
            <v>520016.67</v>
          </cell>
          <cell r="AG1305">
            <v>0</v>
          </cell>
          <cell r="AH1305">
            <v>0</v>
          </cell>
          <cell r="AL1305" t="str">
            <v>020240000555</v>
          </cell>
          <cell r="AQ1305" t="str">
            <v>Компьютер моноблок Core i7 4,2GHz 16Gb 1000Gb 2Gb 23,8".Технические характеристики:Дисплей:Диагональ экрана, не менее - 23.8";Разрешение, не менее - 1920x1080;Контрастность, не менее - 1000:1;Яркость, нит, не менее - 250;Тип матрицы - WVA или аналогичный с широкими углами обзора;Использование TN недопустимо;Покрытие экрана - матовое;Встроенная камера, не менее - 2Мп с поддержкой записи видео до 1080p;Встроенный цифровой стереомикрофон;Встроенные стереодинамики мощностью, Вт, не менее - 3 каждый;Блок питания:Мощность, Вт, не более - 150, встроенный;Блок питания с автоматическим определением входного напряжения, 80Plus,с КПД, %, не менее - 85;Системная плата;Чипсет Intel Q270 (или эквивалент) c поддержкой процессоров Intel неменее 7-го поколения;Не менее двух слотов M.2;Возможность установки двух жестких дисков;Моноблок должен поддерживать технологию Intel vPro;Процессор:Количество ядер, не менее - четырех;Количество потоков, не менее - четырех;Тактовая частота в рабочем режиме, ГГц, не менее - 4,2;Кэш-память, Мб, не менее - 8;Литография, нм, не более - 14;Поколение процессора, не менее - 7 поколения;Оперативная память:Тип - DDR4;Частота, Мгц, не менее - 2400;Не менее 2 слотов для памяти на материнской плате;Максимальный объем, Гб, не менее - 32;Объем установленной памяти, Гб, не менее - 16;Видео-контроллер:Интегрированная графическая карта;Жесткий и оптический приводы:Жесткий диск объемом, Тб, не менее - 1;Параметры жесткого диска - 2,5 дюймовый;Скорость вращения шпинделя, об/мин, не менее - 5400;Контроллеры, наличие: встроенный аудио контроллер с поддержкой HD Audio;Сетевой контроллер, Мбит/с - 10/100/1000;Встроенный WiFi-модуль с поддержкой стандарта 802.11ac;Разъемы ввода-вывода, не менее 2 портов USB 3.1 Gen1 на боковой панеликорпуса;Из них не менее одного - с поддержкой быстрой зарядки мобильныхустройств и возможностью постоянной подачи питания, даже когда ПКвыключен;Не менее 4 USB 3.1 Gen1 на задней панели;Не менее 1 комбинированного аудиопорта для подключения наушников имикрофона на боковой панели корпуса;1 порт DisplayPort с возможностью вывода изображения на внешний дисплей,в качестве входного порта внешнего источника сигнала.1 разъем RJ-45;Дополнительно:Клавиатура:Количество клавиш, шт, не менее - 104;Клавиши с русскими, английскими символами, выполненными заводскимспособом;Раскладка кириллицы– Windows;Интерфейс – USB:Манипулятор «мышь» тип – оптическая;Разрешение, не менее - 1000 точек на дюйм;Количество кнопок, шт, не менее - 2;Колесо прокрутки, шт, не менее - 1;Интерфейс – USB.</v>
          </cell>
        </row>
        <row r="1306">
          <cell r="D1306" t="str">
            <v>1030-2 Т</v>
          </cell>
          <cell r="E1306" t="str">
            <v>20101344</v>
          </cell>
          <cell r="G1306" t="str">
            <v>262013.000.000012</v>
          </cell>
          <cell r="H1306" t="str">
            <v>Компьютер</v>
          </cell>
          <cell r="I1306" t="str">
            <v>специализированный</v>
          </cell>
          <cell r="J1306" t="str">
            <v>ОИ</v>
          </cell>
          <cell r="K1306" t="str">
            <v>12-2-27</v>
          </cell>
          <cell r="M1306" t="str">
            <v>0</v>
          </cell>
          <cell r="N1306" t="str">
            <v>710000000</v>
          </cell>
          <cell r="O1306" t="str">
            <v>Г.НУР-СУЛТАН, ЕСИЛЬСКИЙ РАЙОН, УЛ. Д. КУНАЕВА, 8</v>
          </cell>
          <cell r="P1306" t="str">
            <v>02.2020</v>
          </cell>
          <cell r="Q1306" t="str">
            <v>KZ</v>
          </cell>
          <cell r="R1306" t="str">
            <v>230000000</v>
          </cell>
          <cell r="S1306" t="str">
            <v>г.Атырау, ст.Тендык, УПТОиКО</v>
          </cell>
          <cell r="T1306" t="str">
            <v>DDP</v>
          </cell>
          <cell r="U1306">
            <v>90</v>
          </cell>
          <cell r="V1306" t="str">
            <v>Календарные</v>
          </cell>
          <cell r="Z1306">
            <v>0</v>
          </cell>
          <cell r="AA1306">
            <v>90</v>
          </cell>
          <cell r="AB1306">
            <v>10</v>
          </cell>
          <cell r="AC1306" t="str">
            <v>796 Штука</v>
          </cell>
          <cell r="AD1306" t="str">
            <v>С НДС</v>
          </cell>
          <cell r="AE1306">
            <v>103</v>
          </cell>
          <cell r="AF1306">
            <v>520016.67</v>
          </cell>
          <cell r="AG1306">
            <v>0</v>
          </cell>
          <cell r="AH1306">
            <v>0</v>
          </cell>
          <cell r="AL1306" t="str">
            <v xml:space="preserve">020240000555 </v>
          </cell>
          <cell r="AQ1306" t="str">
            <v>Компьютер моноблок Core i7 4,2GHz 16Gb 1000Gb 2Gb 23,8".Технические характеристики:Дисплей:Диагональ экрана, не менее - 23.8";Разрешение, не менее - 1920x1080;Контрастность, не менее - 1000:1;Яркость, нит, не менее - 250;Тип матрицы - WVA или аналогичный с широкими углами обзора;Использование TN недопустимо;Покрытие экрана - матовое;Встроенная камера, не менее - 2Мп с поддержкой записи видео до 1080p;Встроенный цифровой стереомикрофон;Встроенные стереодинамики мощностью, Вт, не менее - 3 каждый;Блок питания:Мощность, Вт, не более - 150, встроенный;Блок питания с автоматическим определением входного напряжения, 80Plus,с КПД, %, не менее - 85;Системная плата;Чипсет Intel Q270 (или эквивалент) c поддержкой процессоров Intel неменее 7-го поколения;Не менее двух слотов M.2;Возможность установки двух жестких дисков;Моноблок должен поддерживать технологию Intel vPro;Процессор:Количество ядер, не менее - четырех;Количество потоков, не менее - четырех;Тактовая частота в рабочем режиме, ГГц, не менее - 4,2;Кэш-память, Мб, не менее - 8;Литография, нм, не более - 14;Поколение процессора, не менее - 7 поколения;Оперативная память:Тип - DDR4;Частота, Мгц, не менее - 2400;Не менее 2 слотов для памяти на материнской плате;Максимальный объем, Гб, не менее - 32;Объем установленной памяти, Гб, не менее - 16;Видео-контроллер:Интегрированная графическая карта;Жесткий и оптический приводы:Жесткий диск объемом, Тб, не менее - 1;Параметры жесткого диска - 2,5 дюймовый;Скорость вращения шпинделя, об/мин, не менее - 5400;Контроллеры, наличие: встроенный аудио контроллер с поддержкой HD Audio;Сетевой контроллер, Мбит/с - 10/100/1000;Встроенный WiFi-модуль с поддержкой стандарта 802.11ac;Разъемы ввода-вывода, не менее 2 портов USB 3.1 Gen1 на боковой панеликорпуса;Из них не менее одного - с поддержкой быстрой зарядки мобильныхустройств и возможностью постоянной подачи питания, даже когда ПКвыключен;Не менее 4 USB 3.1 Gen1 на задней панели;Не менее 1 комбинированного аудиопорта для подключения наушников имикрофона на боковой панели корпуса;1 порт DisplayPort с возможностью вывода изображения на внешний дисплей,в качестве входного порта внешнего источника сигнала.1 разъем RJ-45;Дополнительно:Клавиатура:Количество клавиш, шт, не менее - 104;Клавиши с русскими, английскими символами, выполненными заводскимспособом;Раскладка кириллицы– Windows;Интерфейс – USB:Манипулятор «мышь» тип – оптическая;Разрешение, не менее - 1000 точек на дюйм;Количество кнопок, шт, не менее - 2;Колесо прокрутки, шт, не менее - 1;Интерфейс – USB.</v>
          </cell>
        </row>
        <row r="1307">
          <cell r="D1307" t="str">
            <v>1030-3 Т</v>
          </cell>
          <cell r="E1307" t="str">
            <v>20101344</v>
          </cell>
          <cell r="G1307" t="str">
            <v>262013.000.000012</v>
          </cell>
          <cell r="H1307" t="str">
            <v>Компьютер</v>
          </cell>
          <cell r="I1307" t="str">
            <v>специализированный</v>
          </cell>
          <cell r="J1307" t="str">
            <v>ОИ</v>
          </cell>
          <cell r="K1307" t="str">
            <v>12-2-27</v>
          </cell>
          <cell r="M1307" t="str">
            <v>0</v>
          </cell>
          <cell r="N1307" t="str">
            <v>230000000</v>
          </cell>
          <cell r="O1307" t="str">
            <v>Г.АТЫРАУ, УЛ.ВАЛИХАНОВА 1</v>
          </cell>
          <cell r="P1307" t="str">
            <v>02.2020</v>
          </cell>
          <cell r="Q1307" t="str">
            <v>KZ</v>
          </cell>
          <cell r="R1307" t="str">
            <v>230000000</v>
          </cell>
          <cell r="S1307" t="str">
            <v>г.Атырау, ст.Тендык, УПТОиКО</v>
          </cell>
          <cell r="T1307" t="str">
            <v>DDP</v>
          </cell>
          <cell r="U1307">
            <v>90</v>
          </cell>
          <cell r="V1307" t="str">
            <v>Календарные</v>
          </cell>
          <cell r="Z1307">
            <v>0</v>
          </cell>
          <cell r="AA1307">
            <v>90</v>
          </cell>
          <cell r="AB1307">
            <v>10</v>
          </cell>
          <cell r="AC1307" t="str">
            <v>796 Штука</v>
          </cell>
          <cell r="AD1307" t="str">
            <v>С НДС</v>
          </cell>
          <cell r="AE1307">
            <v>226</v>
          </cell>
          <cell r="AF1307">
            <v>520016.67</v>
          </cell>
          <cell r="AG1307">
            <v>0</v>
          </cell>
          <cell r="AH1307">
            <v>0</v>
          </cell>
          <cell r="AL1307" t="str">
            <v>120240021112</v>
          </cell>
          <cell r="AQ1307" t="str">
            <v>Компьютер моноблок Core i7 4,2GHz 16Gb 1000Gb 2Gb 23,8".Технические характеристики:Дисплей:Диагональ экрана, не менее - 23.8";Разрешение, не менее - 1920x1080;Контрастность, не менее - 1000:1;Яркость, нит, не менее - 250;Тип матрицы - WVA или аналогичный с широкими углами обзора;Использование TN недопустимо;Покрытие экрана - матовое;Встроенная камера, не менее - 2Мп с поддержкой записи видео до 1080p;Встроенный цифровой стереомикрофон;Встроенные стереодинамики мощностью, Вт, не менее - 3 каждый;Блок питания:Мощность, Вт, не более - 150, встроенный;Блок питания с автоматическим определением входного напряжения, 80Plus,с КПД, %, не менее - 85;Системная плата;Чипсет Intel Q270 (или эквивалент) c поддержкой процессоров Intel неменее 7-го поколения;Не менее двух слотов M.2;Возможность установки двух жестких дисков;Моноблок должен поддерживать технологию Intel vPro;Процессор:Количество ядер, не менее - четырех;Количество потоков, не менее - четырех;Тактовая частота в рабочем режиме, ГГц, не менее - 4,2;Кэш-память, Мб, не менее - 8;Литография, нм, не более - 14;Поколение процессора, не менее - 7 поколения;Оперативная память:Тип - DDR4;Частота, Мгц, не менее - 2400;Не менее 2 слотов для памяти на материнской плате;Максимальный объем, Гб, не менее - 32;Объем установленной памяти, Гб, не менее - 16;Видео-контроллер:Интегрированная графическая карта;Жесткий и оптический приводы:Жесткий диск объемом, Тб, не менее - 1;Параметры жесткого диска - 2,5 дюймовый;Скорость вращения шпинделя, об/мин, не менее - 5400;Контроллеры, наличие: встроенный аудио контроллер с поддержкой HD Audio;Сетевой контроллер, Мбит/с - 10/100/1000;Встроенный WiFi-модуль с поддержкой стандарта 802.11ac;Разъемы ввода-вывода, не менее 2 портов USB 3.1 Gen1 на боковой панеликорпуса;Из них не менее одного - с поддержкой быстрой зарядки мобильныхустройств и возможностью постоянной подачи питания, даже когда ПКвыключен;Не менее 4 USB 3.1 Gen1 на задней панели;Не менее 1 комбинированного аудиопорта для подключения наушников имикрофона на боковой панели корпуса;1 порт DisplayPort с возможностью вывода изображения на внешний дисплей,в качестве входного порта внешнего источника сигнала.1 разъем RJ-45;Дополнительно:Клавиатура:Количество клавиш, шт, не менее - 104;Клавиши с русскими, английскими символами, выполненными заводскимспособом;Раскладка кириллицы– Windows;Интерфейс – USB:Манипулятор «мышь» тип – оптическая;Разрешение, не менее - 1000 точек на дюйм;Количество кнопок, шт, не менее - 2;Колесо прокрутки, шт, не менее - 1;Интерфейс – USB.</v>
          </cell>
        </row>
        <row r="1308">
          <cell r="D1308" t="str">
            <v>1030-4 Т</v>
          </cell>
          <cell r="E1308" t="str">
            <v>20101344</v>
          </cell>
          <cell r="F1308" t="str">
            <v>1030-4 Т</v>
          </cell>
          <cell r="G1308" t="str">
            <v>262013.000.000012</v>
          </cell>
          <cell r="H1308" t="str">
            <v>Компьютер</v>
          </cell>
          <cell r="I1308" t="str">
            <v>специализированный</v>
          </cell>
          <cell r="J1308" t="str">
            <v>ОИ</v>
          </cell>
          <cell r="K1308" t="str">
            <v>12-2-27</v>
          </cell>
          <cell r="M1308" t="str">
            <v>0</v>
          </cell>
          <cell r="N1308" t="str">
            <v>230000000</v>
          </cell>
          <cell r="O1308" t="str">
            <v>Г.АТЫРАУ, УЛ.ВАЛИХАНОВА 1</v>
          </cell>
          <cell r="P1308" t="str">
            <v>03.2020</v>
          </cell>
          <cell r="Q1308" t="str">
            <v>KZ</v>
          </cell>
          <cell r="R1308" t="str">
            <v>230000000</v>
          </cell>
          <cell r="S1308" t="str">
            <v>г.Атырау, ст.Тендык, УПТОиКО</v>
          </cell>
          <cell r="T1308" t="str">
            <v>DDP</v>
          </cell>
          <cell r="U1308">
            <v>90</v>
          </cell>
          <cell r="V1308" t="str">
            <v>Календарные</v>
          </cell>
          <cell r="AA1308">
            <v>90</v>
          </cell>
          <cell r="AB1308">
            <v>10</v>
          </cell>
          <cell r="AC1308" t="str">
            <v>796 Штука</v>
          </cell>
          <cell r="AD1308" t="str">
            <v>С НДС</v>
          </cell>
          <cell r="AE1308">
            <v>226</v>
          </cell>
          <cell r="AF1308">
            <v>223192</v>
          </cell>
          <cell r="AG1308">
            <v>0</v>
          </cell>
          <cell r="AH1308">
            <v>0</v>
          </cell>
          <cell r="AL1308" t="str">
            <v>120240021112</v>
          </cell>
          <cell r="AQ1308" t="str">
            <v>Компьютер моноблок Core i7 4,2GHz 16Gb 1000Gb 2Gb 23,8".Технические характеристики:Дисплей:Диагональ экрана, не менее - 23.8";Разрешение, не менее - 1920x1080;Контрастность, не менее - 1000:1;Яркость, нит, не менее - 250;Тип матрицы - WVA или аналогичный с широкими углами обзора;Использование TN недопустимо;Покрытие экрана - матовое;Встроенная камера, не менее - 2Мп с поддержкой записи видео до 1080p;Встроенный цифровой стереомикрофон;Встроенные стереодинамики мощностью, Вт, не менее - 3 каждый;Блок питания:Мощность, Вт, не более - 150, встроенный;Блок питания с автоматическим определением входного напряжения, 80Plus,с КПД, %, не менее - 85;Системная плата;Чипсет Intel Q270 (или эквивалент) c поддержкой процессоров Intel неменее 7-го поколения;Не менее двух слотов M.2;Возможность установки двух жестких дисков;Моноблок должен поддерживать технологию Intel vPro;Процессор:Количество ядер, не менее - четырех;Количество потоков, не менее - четырех;Тактовая частота в рабочем режиме, ГГц, не менее - 4,2;Кэш-память, Мб, не менее - 8;Литография, нм, не более - 14;Поколение процессора, не менее - 7 поколения;Оперативная память:Тип - DDR4;Частота, Мгц, не менее - 2400;Не менее 2 слотов для памяти на материнской плате;Максимальный объем, Гб, не менее - 32;Объем установленной памяти, Гб, не менее - 16;Видео-контроллер:Интегрированная графическая карта;Жесткий и оптический приводы:Жесткий диск объемом, Тб, не менее - 1;Параметры жесткого диска - 2,5 дюймовый;Скорость вращения шпинделя, об/мин, не менее - 5400;Контроллеры, наличие: встроенный аудио контроллер с поддержкой HD Audio;Сетевой контроллер, Мбит/с - 10/100/1000;Встроенный WiFi-модуль с поддержкой стандарта 802.11ac;Разъемы ввода-вывода, не менее 2 портов USB 3.1 Gen1 на боковой панеликорпуса;Из них не менее одного - с поддержкой быстрой зарядки мобильныхустройств и возможностью постоянной подачи питания, даже когда ПКвыключен;Не менее 4 USB 3.1 Gen1 на задней панели;Не менее 1 комбинированного аудиопорта для подключения наушников имикрофона на боковой панели корпуса;1 порт DisplayPort с возможностью вывода изображения на внешний дисплей,в качестве входного порта внешнего источника сигнала.1 разъем RJ-45;Дополнительно:Клавиатура:Количество клавиш, шт, не менее - 104;Клавиши с русскими, английскими символами, выполненными заводскимспособом;Раскладка кириллицы– Windows;Интерфейс – USB:Манипулятор «мышь» тип – оптическая;Разрешение, не менее - 1000 точек на дюйм;Количество кнопок, шт, не менее - 2;Колесо прокрутки, шт, не менее - 1;Интерфейс – USB.</v>
          </cell>
        </row>
        <row r="1309">
          <cell r="D1309" t="str">
            <v>1030-5 Т</v>
          </cell>
          <cell r="E1309" t="str">
            <v>20101344</v>
          </cell>
          <cell r="G1309" t="str">
            <v>262013.000.000012</v>
          </cell>
          <cell r="H1309" t="str">
            <v>Компьютер</v>
          </cell>
          <cell r="I1309" t="str">
            <v>специализированный</v>
          </cell>
          <cell r="J1309" t="str">
            <v>ОИ</v>
          </cell>
          <cell r="K1309" t="str">
            <v>12-2-27</v>
          </cell>
          <cell r="M1309" t="str">
            <v>0</v>
          </cell>
          <cell r="N1309" t="str">
            <v>230000000</v>
          </cell>
          <cell r="O1309" t="str">
            <v>Г.АТЫРАУ, УЛ.ВАЛИХАНОВА 1</v>
          </cell>
          <cell r="P1309" t="str">
            <v>04.2020</v>
          </cell>
          <cell r="Q1309" t="str">
            <v>KZ</v>
          </cell>
          <cell r="R1309" t="str">
            <v>230000000</v>
          </cell>
          <cell r="S1309" t="str">
            <v>г.Атырау, ст.Тендык, УПТОиКО</v>
          </cell>
          <cell r="T1309" t="str">
            <v>DDP</v>
          </cell>
          <cell r="U1309">
            <v>120</v>
          </cell>
          <cell r="V1309" t="str">
            <v>Календарные</v>
          </cell>
          <cell r="AA1309">
            <v>90</v>
          </cell>
          <cell r="AB1309">
            <v>10</v>
          </cell>
          <cell r="AC1309" t="str">
            <v>796 Штука</v>
          </cell>
          <cell r="AD1309" t="str">
            <v>С НДС</v>
          </cell>
          <cell r="AE1309">
            <v>185</v>
          </cell>
          <cell r="AF1309">
            <v>257529</v>
          </cell>
          <cell r="AG1309">
            <v>47642865</v>
          </cell>
          <cell r="AH1309">
            <v>53360008.799999997</v>
          </cell>
          <cell r="AL1309" t="str">
            <v>120240021112</v>
          </cell>
          <cell r="AQ1309" t="str">
            <v>Компьютер моноблок Core i7 4,2GHz 16Gb 1000Gb 2Gb 23,8".Технические характеристики:Дисплей:Диагональ экрана, не менее - 23.8";Разрешение, не менее - 1920x1080;Контрастность, не менее - 1000:1;Яркость, нит, не менее - 250;Тип матрицы - WVA или аналогичный с широкими углами обзора;Использование TN недопустимо;Покрытие экрана - матовое;Встроенная камера, не менее - 2Мп с поддержкой записи видео до 1080p;Встроенный цифровой стереомикрофон;Встроенные стереодинамики мощностью, Вт, не менее - 3 каждый;Блок питания:Мощность, Вт, не более - 150, встроенный;Блок питания с автоматическим определением входного напряжения, 80Plus,с КПД, %, не менее - 85;Системная плата;Чипсет Intel Q270 (или эквивалент) c поддержкой процессоров Intel неменее 7-го поколения;Не менее двух слотов M.2;Возможность установки двух жестких дисков;Моноблок должен поддерживать технологию Intel vPro;Процессор:Количество ядер, не менее - четырех;Количество потоков, не менее - четырех;Тактовая частота в рабочем режиме, ГГц, не менее - 4,2;Кэш-память, Мб, не менее - 8;Литография, нм, не более - 14;Поколение процессора, не менее - 7 поколения;Оперативная память:Тип - DDR4;Частота, Мгц, не менее - 2400;Не менее 2 слотов для памяти на материнской плате;Максимальный объем, Гб, не менее - 32;Объем установленной памяти, Гб, не менее - 16;Видео-контроллер:Интегрированная графическая карта;Жесткий и оптический приводы:Жесткий диск объемом, Тб, не менее - 1;Параметры жесткого диска - 2,5 дюймовый;Скорость вращения шпинделя, об/мин, не менее - 5400;Контроллеры, наличие: встроенный аудио контроллер с поддержкой HD Audio;Сетевой контроллер, Мбит/с - 10/100/1000;Встроенный WiFi-модуль с поддержкой стандарта 802.11ac;Разъемы ввода-вывода, не менее 2 портов USB 3.1 Gen1 на боковой панеликорпуса;Из них не менее одного - с поддержкой быстрой зарядки мобильныхустройств и возможностью постоянной подачи питания, даже когда ПКвыключен;Не менее 4 USB 3.1 Gen1 на задней панели;Не менее 1 комбинированного аудиопорта для подключения наушников имикрофона на боковой панели корпуса;1 порт DisplayPort с возможностью вывода изображения на внешний дисплей,в качестве входного порта внешнего источника сигнала.1 разъем RJ-45;Дополнительно:Клавиатура:Количество клавиш, шт, не менее - 104;Клавиши с русскими, английскими символами, выполненными заводскимспособом;Раскладка кириллицы– Windows;Интерфейс – USB:Манипулятор «мышь» тип – оптическая;Разрешение, не менее - 1000 точек на дюйм;Количество кнопок, шт, не менее - 2;Колесо прокрутки, шт, не менее - 1;Интерфейс – USB.</v>
          </cell>
        </row>
        <row r="1310">
          <cell r="D1310" t="str">
            <v>1776 Т</v>
          </cell>
          <cell r="E1310" t="str">
            <v>20101345</v>
          </cell>
          <cell r="G1310" t="str">
            <v>282323.900.000000</v>
          </cell>
          <cell r="H1310" t="str">
            <v>Ламинатор</v>
          </cell>
          <cell r="I1310" t="str">
            <v>пакетный</v>
          </cell>
          <cell r="J1310" t="str">
            <v>ЗЦП</v>
          </cell>
          <cell r="M1310" t="str">
            <v>0</v>
          </cell>
          <cell r="N1310" t="str">
            <v>230000000</v>
          </cell>
          <cell r="O1310" t="str">
            <v>Г.АТЫРАУ, УЛ.ВАЛИХАНОВА 1</v>
          </cell>
          <cell r="P1310" t="str">
            <v>01.2020</v>
          </cell>
          <cell r="Q1310" t="str">
            <v>KZ</v>
          </cell>
          <cell r="R1310" t="str">
            <v>230000000</v>
          </cell>
          <cell r="S1310" t="str">
            <v>г.Атырау, ст.Тендык, УПТОиКО</v>
          </cell>
          <cell r="T1310" t="str">
            <v>DDP</v>
          </cell>
          <cell r="U1310">
            <v>40</v>
          </cell>
          <cell r="V1310" t="str">
            <v>Календарные</v>
          </cell>
          <cell r="Z1310">
            <v>0</v>
          </cell>
          <cell r="AA1310">
            <v>90</v>
          </cell>
          <cell r="AB1310">
            <v>10</v>
          </cell>
          <cell r="AC1310" t="str">
            <v>796 Штука</v>
          </cell>
          <cell r="AD1310" t="str">
            <v>С НДС</v>
          </cell>
          <cell r="AE1310">
            <v>10</v>
          </cell>
          <cell r="AF1310">
            <v>128200</v>
          </cell>
          <cell r="AG1310">
            <v>0</v>
          </cell>
          <cell r="AH1310">
            <v>0</v>
          </cell>
          <cell r="AL1310" t="str">
            <v>120240021112</v>
          </cell>
          <cell r="AQ1310" t="str">
            <v>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v>
          </cell>
        </row>
        <row r="1311">
          <cell r="D1311" t="str">
            <v>1776-1 Т</v>
          </cell>
          <cell r="E1311" t="str">
            <v>20101345</v>
          </cell>
          <cell r="G1311" t="str">
            <v>282323.900.000000</v>
          </cell>
          <cell r="H1311" t="str">
            <v>Ламинатор</v>
          </cell>
          <cell r="I1311" t="str">
            <v>пакетный</v>
          </cell>
          <cell r="J1311" t="str">
            <v>ЗЦП</v>
          </cell>
          <cell r="K1311" t="str">
            <v/>
          </cell>
          <cell r="M1311" t="str">
            <v>0</v>
          </cell>
          <cell r="N1311" t="str">
            <v>230000000</v>
          </cell>
          <cell r="O1311" t="str">
            <v>Г.АТЫРАУ, УЛ.ВАЛИХАНОВА 1</v>
          </cell>
          <cell r="P1311" t="str">
            <v>02.2020</v>
          </cell>
          <cell r="Q1311" t="str">
            <v>KZ</v>
          </cell>
          <cell r="R1311" t="str">
            <v>230000000</v>
          </cell>
          <cell r="S1311" t="str">
            <v>г.Атырау, ст.Тендык, УПТОиКО</v>
          </cell>
          <cell r="T1311" t="str">
            <v>DDP</v>
          </cell>
          <cell r="U1311">
            <v>40</v>
          </cell>
          <cell r="V1311" t="str">
            <v>Календарные</v>
          </cell>
          <cell r="Z1311">
            <v>0</v>
          </cell>
          <cell r="AA1311">
            <v>90</v>
          </cell>
          <cell r="AB1311">
            <v>10</v>
          </cell>
          <cell r="AC1311" t="str">
            <v>796 Штука</v>
          </cell>
          <cell r="AD1311" t="str">
            <v>С НДС</v>
          </cell>
          <cell r="AE1311">
            <v>10</v>
          </cell>
          <cell r="AF1311">
            <v>128200</v>
          </cell>
          <cell r="AG1311">
            <v>1282000</v>
          </cell>
          <cell r="AH1311">
            <v>1435840</v>
          </cell>
          <cell r="AL1311" t="str">
            <v>120240021112</v>
          </cell>
          <cell r="AQ1311" t="str">
            <v>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v>
          </cell>
        </row>
        <row r="1312">
          <cell r="D1312" t="str">
            <v>1876 Т</v>
          </cell>
          <cell r="E1312" t="str">
            <v>20101346</v>
          </cell>
          <cell r="G1312" t="str">
            <v>289511.100.000000</v>
          </cell>
          <cell r="H1312" t="str">
            <v>Машина бумагорезательная</v>
          </cell>
          <cell r="I1312" t="str">
            <v>для обработки листов и тетрадей, одноножевая</v>
          </cell>
          <cell r="J1312" t="str">
            <v>ЗЦП</v>
          </cell>
          <cell r="M1312" t="str">
            <v>0</v>
          </cell>
          <cell r="N1312" t="str">
            <v>230000000</v>
          </cell>
          <cell r="O1312" t="str">
            <v>Г.АТЫРАУ, УЛ.ВАЛИХАНОВА 1</v>
          </cell>
          <cell r="P1312" t="str">
            <v>01.2020</v>
          </cell>
          <cell r="Q1312" t="str">
            <v>KZ</v>
          </cell>
          <cell r="R1312" t="str">
            <v>230000000</v>
          </cell>
          <cell r="S1312" t="str">
            <v>г.Атырау, ст.Тендык, УПТОиКО</v>
          </cell>
          <cell r="T1312" t="str">
            <v>DDP</v>
          </cell>
          <cell r="U1312">
            <v>40</v>
          </cell>
          <cell r="V1312" t="str">
            <v>Календарные</v>
          </cell>
          <cell r="Z1312">
            <v>0</v>
          </cell>
          <cell r="AA1312">
            <v>90</v>
          </cell>
          <cell r="AB1312">
            <v>10</v>
          </cell>
          <cell r="AC1312" t="str">
            <v>796 Штука</v>
          </cell>
          <cell r="AD1312" t="str">
            <v>С НДС</v>
          </cell>
          <cell r="AE1312">
            <v>9</v>
          </cell>
          <cell r="AF1312">
            <v>48800</v>
          </cell>
          <cell r="AG1312">
            <v>0</v>
          </cell>
          <cell r="AH1312">
            <v>0</v>
          </cell>
          <cell r="AL1312" t="str">
            <v>120240021112</v>
          </cell>
          <cell r="AQ1312" t="str">
            <v>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 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v>
          </cell>
        </row>
        <row r="1313">
          <cell r="D1313" t="str">
            <v>1876-1 Т</v>
          </cell>
          <cell r="E1313" t="str">
            <v>20101346</v>
          </cell>
          <cell r="G1313" t="str">
            <v>289511.100.000000</v>
          </cell>
          <cell r="H1313" t="str">
            <v>Машина бумагорезательная</v>
          </cell>
          <cell r="I1313" t="str">
            <v>для обработки листов и тетрадей, одноножевая</v>
          </cell>
          <cell r="J1313" t="str">
            <v>ЗЦП</v>
          </cell>
          <cell r="K1313" t="str">
            <v/>
          </cell>
          <cell r="M1313" t="str">
            <v>0</v>
          </cell>
          <cell r="N1313" t="str">
            <v>230000000</v>
          </cell>
          <cell r="O1313" t="str">
            <v>Г.АТЫРАУ, УЛ.ВАЛИХАНОВА 1</v>
          </cell>
          <cell r="P1313" t="str">
            <v>02.2020</v>
          </cell>
          <cell r="Q1313" t="str">
            <v>KZ</v>
          </cell>
          <cell r="R1313" t="str">
            <v>230000000</v>
          </cell>
          <cell r="S1313" t="str">
            <v>г.Атырау, ст.Тендык, УПТОиКО</v>
          </cell>
          <cell r="T1313" t="str">
            <v>DDP</v>
          </cell>
          <cell r="U1313">
            <v>40</v>
          </cell>
          <cell r="V1313" t="str">
            <v>Календарные</v>
          </cell>
          <cell r="Z1313">
            <v>0</v>
          </cell>
          <cell r="AA1313">
            <v>90</v>
          </cell>
          <cell r="AB1313">
            <v>10</v>
          </cell>
          <cell r="AC1313" t="str">
            <v>796 Штука</v>
          </cell>
          <cell r="AD1313" t="str">
            <v>С НДС</v>
          </cell>
          <cell r="AE1313">
            <v>9</v>
          </cell>
          <cell r="AF1313">
            <v>48800</v>
          </cell>
          <cell r="AG1313">
            <v>439200</v>
          </cell>
          <cell r="AH1313">
            <v>491904</v>
          </cell>
          <cell r="AL1313" t="str">
            <v>120240021112</v>
          </cell>
          <cell r="AQ1313" t="str">
            <v>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 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v>
          </cell>
        </row>
        <row r="1314">
          <cell r="D1314" t="str">
            <v>1033 Т</v>
          </cell>
          <cell r="E1314" t="str">
            <v>20101347</v>
          </cell>
          <cell r="G1314" t="str">
            <v>262017.100.000001</v>
          </cell>
          <cell r="H1314" t="str">
            <v>Монитор</v>
          </cell>
          <cell r="I1314" t="str">
            <v>ЖК, диагональ более 23", но не более 30"</v>
          </cell>
          <cell r="J1314" t="str">
            <v>ОИ</v>
          </cell>
          <cell r="K1314" t="str">
            <v>137-33</v>
          </cell>
          <cell r="M1314" t="str">
            <v>0</v>
          </cell>
          <cell r="N1314" t="str">
            <v>710000000</v>
          </cell>
          <cell r="O1314" t="str">
            <v>Г.НУР-СУЛТАН, ЕСИЛЬСКИЙ РАЙОН, УЛ. Д. КУНАЕВА, 8</v>
          </cell>
          <cell r="P1314" t="str">
            <v>01.2020</v>
          </cell>
          <cell r="Q1314" t="str">
            <v>KZ</v>
          </cell>
          <cell r="R1314" t="str">
            <v>230000000</v>
          </cell>
          <cell r="S1314" t="str">
            <v>г.Атырау, ст.Тендык, УПТОиКО</v>
          </cell>
          <cell r="T1314" t="str">
            <v>DDP</v>
          </cell>
          <cell r="U1314">
            <v>60</v>
          </cell>
          <cell r="V1314" t="str">
            <v>Календарные</v>
          </cell>
          <cell r="Z1314">
            <v>0</v>
          </cell>
          <cell r="AA1314">
            <v>90</v>
          </cell>
          <cell r="AB1314">
            <v>10</v>
          </cell>
          <cell r="AC1314" t="str">
            <v>796 Штука</v>
          </cell>
          <cell r="AD1314" t="str">
            <v>С НДС</v>
          </cell>
          <cell r="AE1314">
            <v>8</v>
          </cell>
          <cell r="AF1314">
            <v>105751.33</v>
          </cell>
          <cell r="AG1314">
            <v>0</v>
          </cell>
          <cell r="AH1314">
            <v>0</v>
          </cell>
          <cell r="AL1314" t="str">
            <v>020240000555</v>
          </cell>
          <cell r="AQ1314" t="str">
            <v>Монитор жидкокристаллическийТехничекие характеристики:Диагональ, дюйм - 23,8;Максимальное разрешение - 1920x1080;Контрастность - 1000:1;Максимальное количество цветов - 16,7;Тип дисплея - FHD;Тип матрицы - IPS LED Backlit;Предустановленные режимы отображения - HDMI 24 DP 24;Соотношение сторон - 16:9;Диапазон регулировки по высоте, мм - 110;Поворот, С - ±45;Наклон: -5~30 degrees;Яркость, кд/м² - 250;Подключения- VGA+DP, HDMI 1.4, 5х USB 3.0, 1 x3,5 мм;Тип блока питания - внутренний;Энергопотребление - максимальное 55 Вт;Режим ожидания, Вт - 0.5;Время отклика, миллисекунд - 6;Screen Illumination LED Backlight; Миллионов;Видео вход: VGA + HDMI 1.4 + DP1.2;Аудио Выход;Покрытие экрана - матовое, антибликовое;Цвет - черный;Подставка: Подъемный поворотный шарнир;Мин.рабочая влажность: 10%.Мак.рабочая влажность: 80%;Мин.рабочая температура: 0C.Макс.рабочая температура: 40C;Стандарты: EPEAT, Gold, ENERGY STAR 7.0;Дополнительно: разъем для подключения ключа Kensington обязательно;Тип гарантии: Customer Carry-in or Mail-in Rapid Replacement Service;Габариты ВхШхГ, мм, не более - 373х540х261.8; Вес, кг, не более - 3.38;Комплектация: в комплекте должно быть: краткое руководство по установке,нормативные указание, кабель электропитания, переходник, пульт дистанционного управления,батарей, стереокабель RS232C, кронштейн.</v>
          </cell>
        </row>
        <row r="1315">
          <cell r="D1315" t="str">
            <v>1033 -1 Т</v>
          </cell>
          <cell r="E1315" t="str">
            <v>20101347</v>
          </cell>
          <cell r="G1315" t="str">
            <v>262017.100.000001</v>
          </cell>
          <cell r="H1315" t="str">
            <v>Монитор</v>
          </cell>
          <cell r="I1315" t="str">
            <v>ЖК, диагональ более 23", но не более 30"</v>
          </cell>
          <cell r="J1315" t="str">
            <v>ОИ</v>
          </cell>
          <cell r="K1315" t="str">
            <v>12-2-27</v>
          </cell>
          <cell r="M1315" t="str">
            <v>0</v>
          </cell>
          <cell r="N1315" t="str">
            <v>710000000</v>
          </cell>
          <cell r="O1315" t="str">
            <v>Г.НУР-СУЛТАН, ЕСИЛЬСКИЙ РАЙОН, УЛ. Д. КУНАЕВА, 8</v>
          </cell>
          <cell r="P1315" t="str">
            <v>01.2020</v>
          </cell>
          <cell r="Q1315" t="str">
            <v>KZ</v>
          </cell>
          <cell r="R1315" t="str">
            <v>230000000</v>
          </cell>
          <cell r="S1315" t="str">
            <v>г.Атырау, ст.Тендык, УПТОиКО</v>
          </cell>
          <cell r="T1315" t="str">
            <v>DDP</v>
          </cell>
          <cell r="U1315">
            <v>60</v>
          </cell>
          <cell r="V1315" t="str">
            <v>Календарные</v>
          </cell>
          <cell r="Z1315">
            <v>0</v>
          </cell>
          <cell r="AA1315">
            <v>90</v>
          </cell>
          <cell r="AB1315">
            <v>10</v>
          </cell>
          <cell r="AC1315" t="str">
            <v>796 Штука</v>
          </cell>
          <cell r="AD1315" t="str">
            <v>С НДС</v>
          </cell>
          <cell r="AE1315">
            <v>8</v>
          </cell>
          <cell r="AF1315">
            <v>105751.33</v>
          </cell>
          <cell r="AG1315">
            <v>0</v>
          </cell>
          <cell r="AH1315">
            <v>0</v>
          </cell>
          <cell r="AL1315" t="str">
            <v>020240000555</v>
          </cell>
          <cell r="AQ1315" t="str">
            <v>Монитор жидкокристаллическийТехничекие характеристики:Диагональ, дюйм - 23,8;Максимальное разрешение - 1920x1080;Контрастность - 1000:1;Максимальное количество цветов - 16,7;Тип дисплея - FHD;Тип матрицы - IPS LED Backlit;Предустановленные режимы отображения - HDMI 24 DP 24;Соотношение сторон - 16:9;Диапазон регулировки по высоте, мм - 110;Поворот, С - ±45;Наклон: -5~30 degrees;Яркость, кд/м² - 250;Подключения- VGA+DP, HDMI 1.4, 5х USB 3.0, 1 x3,5 мм;Тип блока питания - внутренний;Энергопотребление - максимальное 55 Вт;Режим ожидания, Вт - 0.5;Время отклика, миллисекунд - 6;Screen Illumination LED Backlight; Миллионов;Видео вход: VGA + HDMI 1.4 + DP1.2;Аудио Выход;Покрытие экрана - матовое, антибликовое;Цвет - черный;Подставка: Подъемный поворотный шарнир;Мин.рабочая влажность: 10%.Мак.рабочая влажность: 80%;Мин.рабочая температура: 0C.Макс.рабочая температура: 40C;Стандарты: EPEAT, Gold, ENERGY STAR 7.0;Дополнительно: разъем для подключения ключа Kensington обязательно;Тип гарантии: Customer Carry-in or Mail-in Rapid Replacement Service;Габариты ВхШхГ, мм, не более - 373х540х261.8; Вес, кг, не более - 3.38;Комплектация: в комплекте должно быть: краткое руководство по установке,нормативные указание, кабель электропитания, переходник, пульт дистанционного управления,батарей, стереокабель RS232C, кронштейн.</v>
          </cell>
        </row>
        <row r="1316">
          <cell r="D1316" t="str">
            <v>1033-2 Т</v>
          </cell>
          <cell r="E1316" t="str">
            <v>20101347</v>
          </cell>
          <cell r="G1316" t="str">
            <v>262017.100.000001</v>
          </cell>
          <cell r="H1316" t="str">
            <v>Монитор</v>
          </cell>
          <cell r="I1316" t="str">
            <v>ЖК, диагональ более 23", но не более 30"</v>
          </cell>
          <cell r="J1316" t="str">
            <v>ОИ</v>
          </cell>
          <cell r="K1316" t="str">
            <v>12-2-27</v>
          </cell>
          <cell r="M1316" t="str">
            <v>0</v>
          </cell>
          <cell r="N1316" t="str">
            <v>710000000</v>
          </cell>
          <cell r="O1316" t="str">
            <v>Г.НУР-СУЛТАН, ЕСИЛЬСКИЙ РАЙОН, УЛ. Д. КУНАЕВА, 8</v>
          </cell>
          <cell r="P1316" t="str">
            <v>02.2020</v>
          </cell>
          <cell r="Q1316" t="str">
            <v>KZ</v>
          </cell>
          <cell r="R1316" t="str">
            <v>230000000</v>
          </cell>
          <cell r="S1316" t="str">
            <v>г.Атырау, ст.Тендык, УПТОиКО</v>
          </cell>
          <cell r="T1316" t="str">
            <v>DDP</v>
          </cell>
          <cell r="U1316">
            <v>60</v>
          </cell>
          <cell r="V1316" t="str">
            <v>Календарные</v>
          </cell>
          <cell r="Z1316">
            <v>0</v>
          </cell>
          <cell r="AA1316">
            <v>90</v>
          </cell>
          <cell r="AB1316">
            <v>10</v>
          </cell>
          <cell r="AC1316" t="str">
            <v>796 Штука</v>
          </cell>
          <cell r="AD1316" t="str">
            <v>С НДС</v>
          </cell>
          <cell r="AE1316">
            <v>8</v>
          </cell>
          <cell r="AF1316">
            <v>105751.33</v>
          </cell>
          <cell r="AG1316">
            <v>0</v>
          </cell>
          <cell r="AH1316">
            <v>0</v>
          </cell>
          <cell r="AL1316" t="str">
            <v xml:space="preserve">020240000555 </v>
          </cell>
          <cell r="AQ1316" t="str">
            <v>Монитор жидкокристаллическийТехничекие характеристики:Диагональ, дюйм - 23,8;Максимальное разрешение - 1920x1080;Контрастность - 1000:1;Максимальное количество цветов - 16,7;Тип дисплея - FHD;Тип матрицы - IPS LED Backlit;Предустановленные режимы отображения - HDMI 24 DP 24;Соотношение сторон - 16:9;Диапазон регулировки по высоте, мм - 110;Поворот, С - ±45;Наклон: -5~30 degrees;Яркость, кд/м² - 250;Подключения- VGA+DP, HDMI 1.4, 5х USB 3.0, 1 x3,5 мм;Тип блока питания - внутренний;Энергопотребление - максимальное 55 Вт;Режим ожидания, Вт - 0.5;Время отклика, миллисекунд - 6;Screen Illumination LED Backlight; Миллионов;Видео вход: VGA + HDMI 1.4 + DP1.2;Аудио Выход;Покрытие экрана - матовое, антибликовое;Цвет - черный;Подставка: Подъемный поворотный шарнир;Мин.рабочая влажность: 10%.Мак.рабочая влажность: 80%;Мин.рабочая температура: 0C.Макс.рабочая температура: 40C;Стандарты: EPEAT, Gold, ENERGY STAR 7.0;Дополнительно: разъем для подключения ключа Kensington обязательно;Тип гарантии: Customer Carry-in or Mail-in Rapid Replacement Service;Габариты ВхШхГ, мм, не более - 373х540х261.8; Вес, кг, не более - 3.38;Комплектация: в комплекте должно быть: краткое руководство по установке,нормативные указание, кабель электропитания, переходник, пульт дистанционного управления,батарей, стереокабель RS232C, кронштейн.</v>
          </cell>
        </row>
        <row r="1317">
          <cell r="D1317" t="str">
            <v>1033-3 Т</v>
          </cell>
          <cell r="E1317" t="str">
            <v>20101347</v>
          </cell>
          <cell r="G1317" t="str">
            <v>262017.100.000001</v>
          </cell>
          <cell r="H1317" t="str">
            <v>Монитор</v>
          </cell>
          <cell r="I1317" t="str">
            <v>ЖК, диагональ более 23", но не более 30"</v>
          </cell>
          <cell r="J1317" t="str">
            <v>ОИ</v>
          </cell>
          <cell r="K1317" t="str">
            <v>12-2-27</v>
          </cell>
          <cell r="M1317" t="str">
            <v>0</v>
          </cell>
          <cell r="N1317" t="str">
            <v>230000000</v>
          </cell>
          <cell r="O1317" t="str">
            <v>Г.АТЫРАУ, УЛ.ВАЛИХАНОВА 1</v>
          </cell>
          <cell r="P1317" t="str">
            <v>02.2020</v>
          </cell>
          <cell r="Q1317" t="str">
            <v>KZ</v>
          </cell>
          <cell r="R1317" t="str">
            <v>230000000</v>
          </cell>
          <cell r="S1317" t="str">
            <v>г.Атырау, ст.Тендык, УПТОиКО</v>
          </cell>
          <cell r="T1317" t="str">
            <v>DDP</v>
          </cell>
          <cell r="U1317">
            <v>60</v>
          </cell>
          <cell r="V1317" t="str">
            <v>Календарные</v>
          </cell>
          <cell r="Z1317">
            <v>0</v>
          </cell>
          <cell r="AA1317">
            <v>90</v>
          </cell>
          <cell r="AB1317">
            <v>10</v>
          </cell>
          <cell r="AC1317" t="str">
            <v>796 Штука</v>
          </cell>
          <cell r="AD1317" t="str">
            <v>С НДС</v>
          </cell>
          <cell r="AE1317">
            <v>234</v>
          </cell>
          <cell r="AF1317">
            <v>105751.33</v>
          </cell>
          <cell r="AG1317">
            <v>0</v>
          </cell>
          <cell r="AH1317">
            <v>0</v>
          </cell>
          <cell r="AL1317" t="str">
            <v>120240021112</v>
          </cell>
          <cell r="AQ1317" t="str">
            <v>Монитор жидкокристаллическийТехничекие характеристики:Диагональ, дюйм - 23,8;Максимальное разрешение - 1920x1080;Контрастность - 1000:1;Максимальное количество цветов - 16,7;Тип дисплея - FHD;Тип матрицы - IPS LED Backlit;Предустановленные режимы отображения - HDMI 24 DP 24;Соотношение сторон - 16:9;Диапазон регулировки по высоте, мм - 110;Поворот, С - ±45;Наклон: -5~30 degrees;Яркость, кд/м² - 250;Подключения- VGA+DP, HDMI 1.4, 5х USB 3.0, 1 x3,5 мм;Тип блока питания - внутренний;Энергопотребление - максимальное 55 Вт;Режим ожидания, Вт - 0.5;Время отклика, миллисекунд - 6;Screen Illumination LED Backlight; Миллионов;Видео вход: VGA + HDMI 1.4 + DP1.2;Аудио Выход;Покрытие экрана - матовое, антибликовое;Цвет - черный;Подставка: Подъемный поворотный шарнир;Мин.рабочая влажность: 10%.Мак.рабочая влажность: 80%;Мин.рабочая температура: 0C.Макс.рабочая температура: 40C;Стандарты: EPEAT, Gold, ENERGY STAR 7.0;Дополнительно: разъем для подключения ключа Kensington обязательно;Тип гарантии: Customer Carry-in or Mail-in Rapid Replacement Service;Габариты ВхШхГ, мм, не более - 373х540х261.8; Вес, кг, не более - 3.38;Комплектация: в комплекте должно быть: краткое руководство по установке,нормативные указание, кабель электропитания, переходник, пульт дистанционного управления,батарей, стереокабель RS232C, кронштейн.</v>
          </cell>
        </row>
        <row r="1318">
          <cell r="D1318" t="str">
            <v>1033-4 Т</v>
          </cell>
          <cell r="E1318" t="str">
            <v>20101347</v>
          </cell>
          <cell r="F1318" t="str">
            <v>1033-4 Т</v>
          </cell>
          <cell r="G1318" t="str">
            <v>262017.100.000001</v>
          </cell>
          <cell r="H1318" t="str">
            <v>Монитор</v>
          </cell>
          <cell r="I1318" t="str">
            <v>ЖК, диагональ более 23", но не более 30"</v>
          </cell>
          <cell r="J1318" t="str">
            <v>ОИ</v>
          </cell>
          <cell r="K1318" t="str">
            <v>12-2-27</v>
          </cell>
          <cell r="M1318" t="str">
            <v>0</v>
          </cell>
          <cell r="N1318" t="str">
            <v>230000000</v>
          </cell>
          <cell r="O1318" t="str">
            <v>Г.АТЫРАУ, УЛ.ВАЛИХАНОВА 1</v>
          </cell>
          <cell r="P1318" t="str">
            <v>03.2020</v>
          </cell>
          <cell r="Q1318" t="str">
            <v>KZ</v>
          </cell>
          <cell r="R1318" t="str">
            <v>230000000</v>
          </cell>
          <cell r="S1318" t="str">
            <v>г.Атырау, ст.Тендык, УПТОиКО</v>
          </cell>
          <cell r="T1318" t="str">
            <v>DDP</v>
          </cell>
          <cell r="U1318">
            <v>60</v>
          </cell>
          <cell r="V1318" t="str">
            <v>Календарные</v>
          </cell>
          <cell r="AA1318">
            <v>90</v>
          </cell>
          <cell r="AB1318">
            <v>10</v>
          </cell>
          <cell r="AC1318" t="str">
            <v>796 Штука</v>
          </cell>
          <cell r="AD1318" t="str">
            <v>С НДС</v>
          </cell>
          <cell r="AE1318">
            <v>234</v>
          </cell>
          <cell r="AF1318">
            <v>51187</v>
          </cell>
          <cell r="AG1318">
            <v>0</v>
          </cell>
          <cell r="AH1318">
            <v>0</v>
          </cell>
          <cell r="AL1318" t="str">
            <v>120240021112</v>
          </cell>
          <cell r="AQ1318" t="str">
            <v>Монитор жидкокристаллическийТехничекие характеристики:Диагональ, дюйм - 23,8;Максимальное разрешение - 1920x1080;Контрастность - 1000:1;Максимальное количество цветов - 16,7;Тип дисплея - FHD;Тип матрицы - IPS LED Backlit;Предустановленные режимы отображения - HDMI 24 DP 24;Соотношение сторон - 16:9;Диапазон регулировки по высоте, мм - 110;Поворот, С - ±45;Наклон: -5~30 degrees;Яркость, кд/м² - 250;Подключения- VGA+DP, HDMI 1.4, 5х USB 3.0, 1 x3,5 мм;Тип блока питания - внутренний;Энергопотребление - максимальное 55 Вт;Режим ожидания, Вт - 0.5;Время отклика, миллисекунд - 6;Screen Illumination LED Backlight; Миллионов;Видео вход: VGA + HDMI 1.4 + DP1.2;Аудио Выход;Покрытие экрана - матовое, антибликовое;Цвет - черный;Подставка: Подъемный поворотный шарнир;Мин.рабочая влажность: 10%.Мак.рабочая влажность: 80%;Мин.рабочая температура: 0C.Макс.рабочая температура: 40C;Стандарты: EPEAT, Gold, ENERGY STAR 7.0;Дополнительно: разъем для подключения ключа Kensington обязательно;Тип гарантии: Customer Carry-in or Mail-in Rapid Replacement Service;Габариты ВхШхГ, мм, не более - 373х540х261.8; Вес, кг, не более - 3.38;Комплектация: в комплекте должно быть: краткое руководство по установке,нормативные указание, кабель электропитания, переходник, пульт дистанционного управления,батарей, стереокабель RS232C, кронштейн.</v>
          </cell>
        </row>
        <row r="1319">
          <cell r="D1319" t="str">
            <v>1033-5 Т</v>
          </cell>
          <cell r="E1319" t="str">
            <v>20101347</v>
          </cell>
          <cell r="G1319" t="str">
            <v>262017.100.000001</v>
          </cell>
          <cell r="H1319" t="str">
            <v>Монитор</v>
          </cell>
          <cell r="I1319" t="str">
            <v>ЖК, диагональ более 23", но не более 30"</v>
          </cell>
          <cell r="J1319" t="str">
            <v>ОИ</v>
          </cell>
          <cell r="K1319" t="str">
            <v>12-2-27</v>
          </cell>
          <cell r="M1319" t="str">
            <v>0</v>
          </cell>
          <cell r="N1319" t="str">
            <v>230000000</v>
          </cell>
          <cell r="O1319" t="str">
            <v>Г.АТЫРАУ, УЛ.ВАЛИХАНОВА 1</v>
          </cell>
          <cell r="P1319" t="str">
            <v>04.2020</v>
          </cell>
          <cell r="Q1319" t="str">
            <v>KZ</v>
          </cell>
          <cell r="R1319" t="str">
            <v>230000000</v>
          </cell>
          <cell r="S1319" t="str">
            <v>г.Атырау, ст.Тендык, УПТОиКО</v>
          </cell>
          <cell r="T1319" t="str">
            <v>DDP</v>
          </cell>
          <cell r="U1319">
            <v>120</v>
          </cell>
          <cell r="V1319" t="str">
            <v>Календарные</v>
          </cell>
          <cell r="AA1319">
            <v>90</v>
          </cell>
          <cell r="AB1319">
            <v>10</v>
          </cell>
          <cell r="AC1319" t="str">
            <v>796 Штука</v>
          </cell>
          <cell r="AD1319" t="str">
            <v>С НДС</v>
          </cell>
          <cell r="AE1319">
            <v>193</v>
          </cell>
          <cell r="AF1319">
            <v>59062</v>
          </cell>
          <cell r="AG1319">
            <v>11398966</v>
          </cell>
          <cell r="AH1319">
            <v>12766841.92</v>
          </cell>
          <cell r="AL1319" t="str">
            <v>120240021112</v>
          </cell>
          <cell r="AQ1319" t="str">
            <v>Монитор жидкокристаллическийТехничекие характеристики:Диагональ, дюйм - 23,8;Максимальное разрешение - 1920x1080;Контрастность - 1000:1;Максимальное количество цветов - 16,7;Тип дисплея - FHD;Тип матрицы - IPS LED Backlit;Предустановленные режимы отображения - HDMI 24 DP 24;Соотношение сторон - 16:9;Диапазон регулировки по высоте, мм - 110;Поворот, С - ±45;Наклон: -5~30 degrees;Яркость, кд/м² - 250;Подключения- VGA+DP, HDMI 1.4, 5х USB 3.0, 1 x3,5 мм;Тип блока питания - внутренний;Энергопотребление - максимальное 55 Вт;Режим ожидания, Вт - 0.5;Время отклика, миллисекунд - 6;Screen Illumination LED Backlight; Миллионов;Видео вход: VGA + HDMI 1.4 + DP1.2;Аудио Выход;Покрытие экрана - матовое, антибликовое;Цвет - черный;Подставка: Подъемный поворотный шарнир;Мин.рабочая влажность: 10%.Мак.рабочая влажность: 80%;Мин.рабочая температура: 0C.Макс.рабочая температура: 40C;Стандарты: EPEAT, Gold, ENERGY STAR 7.0;Дополнительно: разъем для подключения ключа Kensington обязательно;Тип гарантии: Customer Carry-in or Mail-in Rapid Replacement Service;Габариты ВхШхГ, мм, не более - 373х540х261.8; Вес, кг, не более - 3.38;Комплектация: в комплекте должно быть: краткое руководство по установке,нормативные указание, кабель электропитания, переходник, пульт дистанционного управления,батарей, стереокабель RS232C, кронштейн.</v>
          </cell>
        </row>
        <row r="1320">
          <cell r="D1320" t="str">
            <v>1034 Т</v>
          </cell>
          <cell r="E1320" t="str">
            <v>20101348</v>
          </cell>
          <cell r="G1320" t="str">
            <v>262017.100.000009</v>
          </cell>
          <cell r="H1320" t="str">
            <v>Монитор</v>
          </cell>
          <cell r="I1320" t="str">
            <v>ЖК, диагональ более 31", но не более 40"</v>
          </cell>
          <cell r="J1320" t="str">
            <v>ОИ</v>
          </cell>
          <cell r="K1320" t="str">
            <v>137-33</v>
          </cell>
          <cell r="M1320" t="str">
            <v>0</v>
          </cell>
          <cell r="N1320" t="str">
            <v>710000000</v>
          </cell>
          <cell r="O1320" t="str">
            <v>Г.НУР-СУЛТАН, ЕСИЛЬСКИЙ РАЙОН, УЛ. Д. КУНАЕВА, 8</v>
          </cell>
          <cell r="P1320" t="str">
            <v>01.2020</v>
          </cell>
          <cell r="Q1320" t="str">
            <v>KZ</v>
          </cell>
          <cell r="R1320" t="str">
            <v>230000000</v>
          </cell>
          <cell r="S1320" t="str">
            <v>г.Атырау, ст.Тендык, УПТОиКО</v>
          </cell>
          <cell r="T1320" t="str">
            <v>DDP</v>
          </cell>
          <cell r="U1320">
            <v>60</v>
          </cell>
          <cell r="V1320" t="str">
            <v>Календарные</v>
          </cell>
          <cell r="Z1320">
            <v>0</v>
          </cell>
          <cell r="AA1320">
            <v>90</v>
          </cell>
          <cell r="AB1320">
            <v>10</v>
          </cell>
          <cell r="AC1320" t="str">
            <v>796 Штука</v>
          </cell>
          <cell r="AD1320" t="str">
            <v>С НДС</v>
          </cell>
          <cell r="AE1320">
            <v>3</v>
          </cell>
          <cell r="AF1320">
            <v>348290</v>
          </cell>
          <cell r="AG1320">
            <v>0</v>
          </cell>
          <cell r="AH1320">
            <v>0</v>
          </cell>
          <cell r="AL1320" t="str">
            <v>020240000555</v>
          </cell>
          <cell r="AQ1320" t="str">
            <v>Монитор жидкокристаллическийТехнические характеристики:Диагональ, дюйм, не менее - 40;Разрешение экрана, не менее - 1920х1080 Full HD;Формат, не менее - 16:9, с светодиодной подсветкой LED;Потребляемая мощность экрана, Вт, не менее - 95;Поддерживаемые функций: Таймер сна, поддержка Smart TV, Поддержка DLNA иWI – fI. Bluetooth Low Energy; Режим «Спорт»; Instant On; Digital CleanView; Запись видео;Экранное меню - на русском языке;Поддерживаемые интерфейсы: Количество тюнеров: не менее 2; КоличествоHDMI: не менее 3; Количество USB: не менее 2; AV, Ethernet, цифровойаудиовыход оптический; Разъемы на корпусе: HDMI, USB и компонентный;Поддерживаемые мультимедиа - МР3, JPEG, WMA, Dvix, MKV, MPEG4;Диапазоны цифрового тюнера - DVB-T2, DVB-S2, DVB-C;Динамики - количество встроенных динамик: не менее 2, с мощностью неменее 20Вт;Улучшенный звук: Dolby digital plus, DTS Codec;Система окружающего звучания: должно быть Multiroom Link, Технология TVSound Connect.</v>
          </cell>
        </row>
        <row r="1321">
          <cell r="D1321" t="str">
            <v>1034 -1 Т</v>
          </cell>
          <cell r="E1321" t="str">
            <v>20101348</v>
          </cell>
          <cell r="G1321" t="str">
            <v>262017.100.000009</v>
          </cell>
          <cell r="H1321" t="str">
            <v>Монитор</v>
          </cell>
          <cell r="I1321" t="str">
            <v>ЖК, диагональ более 31", но не более 40"</v>
          </cell>
          <cell r="J1321" t="str">
            <v>ОИ</v>
          </cell>
          <cell r="K1321" t="str">
            <v>12-2-27</v>
          </cell>
          <cell r="M1321" t="str">
            <v>0</v>
          </cell>
          <cell r="N1321" t="str">
            <v>710000000</v>
          </cell>
          <cell r="O1321" t="str">
            <v>Г.НУР-СУЛТАН, ЕСИЛЬСКИЙ РАЙОН, УЛ. Д. КУНАЕВА, 8</v>
          </cell>
          <cell r="P1321" t="str">
            <v>01.2020</v>
          </cell>
          <cell r="Q1321" t="str">
            <v>KZ</v>
          </cell>
          <cell r="R1321" t="str">
            <v>230000000</v>
          </cell>
          <cell r="S1321" t="str">
            <v>г.Атырау, ст.Тендык, УПТОиКО</v>
          </cell>
          <cell r="T1321" t="str">
            <v>DDP</v>
          </cell>
          <cell r="U1321">
            <v>60</v>
          </cell>
          <cell r="V1321" t="str">
            <v>Календарные</v>
          </cell>
          <cell r="Z1321">
            <v>0</v>
          </cell>
          <cell r="AA1321">
            <v>90</v>
          </cell>
          <cell r="AB1321">
            <v>10</v>
          </cell>
          <cell r="AC1321" t="str">
            <v>796 Штука</v>
          </cell>
          <cell r="AD1321" t="str">
            <v>С НДС</v>
          </cell>
          <cell r="AE1321">
            <v>3</v>
          </cell>
          <cell r="AF1321">
            <v>348290</v>
          </cell>
          <cell r="AG1321">
            <v>0</v>
          </cell>
          <cell r="AH1321">
            <v>0</v>
          </cell>
          <cell r="AL1321" t="str">
            <v>020240000555</v>
          </cell>
          <cell r="AQ1321" t="str">
            <v>Монитор жидкокристаллическийТехнические характеристики:Диагональ, дюйм, не менее - 40;Разрешение экрана, не менее - 1920х1080 Full HD;Формат, не менее - 16:9, с светодиодной подсветкой LED;Потребляемая мощность экрана, Вт, не менее - 95;Поддерживаемые функций: Таймер сна, поддержка Smart TV, Поддержка DLNA иWI – fI. Bluetooth Low Energy; Режим «Спорт»; Instant On; Digital CleanView; Запись видео;Экранное меню - на русском языке;Поддерживаемые интерфейсы: Количество тюнеров: не менее 2; КоличествоHDMI: не менее 3; Количество USB: не менее 2; AV, Ethernet, цифровойаудиовыход оптический; Разъемы на корпусе: HDMI, USB и компонентный;Поддерживаемые мультимедиа - МР3, JPEG, WMA, Dvix, MKV, MPEG4;Диапазоны цифрового тюнера - DVB-T2, DVB-S2, DVB-C;Динамики - количество встроенных динамик: не менее 2, с мощностью неменее 20Вт;Улучшенный звук: Dolby digital plus, DTS Codec;Система окружающего звучания: должно быть Multiroom Link, Технология TVSound Connect.</v>
          </cell>
        </row>
        <row r="1322">
          <cell r="D1322" t="str">
            <v>1034-2 Т</v>
          </cell>
          <cell r="E1322" t="str">
            <v>20101348</v>
          </cell>
          <cell r="G1322" t="str">
            <v>262017.100.000009</v>
          </cell>
          <cell r="H1322" t="str">
            <v>Монитор</v>
          </cell>
          <cell r="I1322" t="str">
            <v>ЖК, диагональ более 31", но не более 40"</v>
          </cell>
          <cell r="J1322" t="str">
            <v>ОИ</v>
          </cell>
          <cell r="K1322" t="str">
            <v>12-2-27</v>
          </cell>
          <cell r="M1322" t="str">
            <v>0</v>
          </cell>
          <cell r="N1322" t="str">
            <v>710000000</v>
          </cell>
          <cell r="O1322" t="str">
            <v>Г.НУР-СУЛТАН, ЕСИЛЬСКИЙ РАЙОН, УЛ. Д. КУНАЕВА, 8</v>
          </cell>
          <cell r="P1322" t="str">
            <v>02.2020</v>
          </cell>
          <cell r="Q1322" t="str">
            <v>KZ</v>
          </cell>
          <cell r="R1322" t="str">
            <v>230000000</v>
          </cell>
          <cell r="S1322" t="str">
            <v>г.Атырау, ст.Тендык, УПТОиКО</v>
          </cell>
          <cell r="T1322" t="str">
            <v>DDP</v>
          </cell>
          <cell r="U1322">
            <v>60</v>
          </cell>
          <cell r="V1322" t="str">
            <v>Календарные</v>
          </cell>
          <cell r="Z1322">
            <v>0</v>
          </cell>
          <cell r="AA1322">
            <v>90</v>
          </cell>
          <cell r="AB1322">
            <v>10</v>
          </cell>
          <cell r="AC1322" t="str">
            <v>796 Штука</v>
          </cell>
          <cell r="AD1322" t="str">
            <v>С НДС</v>
          </cell>
          <cell r="AE1322">
            <v>3</v>
          </cell>
          <cell r="AF1322">
            <v>348290</v>
          </cell>
          <cell r="AG1322">
            <v>0</v>
          </cell>
          <cell r="AH1322">
            <v>0</v>
          </cell>
          <cell r="AL1322" t="str">
            <v xml:space="preserve">020240000555 </v>
          </cell>
          <cell r="AQ1322" t="str">
            <v>Монитор жидкокристаллическийТехнические характеристики:Диагональ, дюйм, не менее - 40;Разрешение экрана, не менее - 1920х1080 Full HD;Формат, не менее - 16:9, с светодиодной подсветкой LED;Потребляемая мощность экрана, Вт, не менее - 95;Поддерживаемые функций: Таймер сна, поддержка Smart TV, Поддержка DLNA иWI – fI. Bluetooth Low Energy; Режим «Спорт»; Instant On; Digital CleanView; Запись видео;Экранное меню - на русском языке;Поддерживаемые интерфейсы: Количество тюнеров: не менее 2; КоличествоHDMI: не менее 3; Количество USB: не менее 2; AV, Ethernet, цифровойаудиовыход оптический; Разъемы на корпусе: HDMI, USB и компонентный;Поддерживаемые мультимедиа - МР3, JPEG, WMA, Dvix, MKV, MPEG4;Диапазоны цифрового тюнера - DVB-T2, DVB-S2, DVB-C;Динамики - количество встроенных динамик: не менее 2, с мощностью неменее 20Вт;Улучшенный звук: Dolby digital plus, DTS Codec;Система окружающего звучания: должно быть Multiroom Link, Технология TVSound Connect.</v>
          </cell>
        </row>
        <row r="1323">
          <cell r="D1323" t="str">
            <v>1034-3 Т</v>
          </cell>
          <cell r="E1323" t="str">
            <v>20101348</v>
          </cell>
          <cell r="G1323" t="str">
            <v>262017.100.000009</v>
          </cell>
          <cell r="H1323" t="str">
            <v>Монитор</v>
          </cell>
          <cell r="I1323" t="str">
            <v>ЖК, диагональ более 31", но не более 40"</v>
          </cell>
          <cell r="J1323" t="str">
            <v>ОИ</v>
          </cell>
          <cell r="K1323" t="str">
            <v>12-2-27</v>
          </cell>
          <cell r="M1323" t="str">
            <v>0</v>
          </cell>
          <cell r="N1323" t="str">
            <v>230000000</v>
          </cell>
          <cell r="O1323" t="str">
            <v>Г.АТЫРАУ, УЛ.ВАЛИХАНОВА 1</v>
          </cell>
          <cell r="P1323" t="str">
            <v>02.2020</v>
          </cell>
          <cell r="Q1323" t="str">
            <v>KZ</v>
          </cell>
          <cell r="R1323" t="str">
            <v>230000000</v>
          </cell>
          <cell r="S1323" t="str">
            <v>г.Атырау, ст.Тендык, УПТОиКО</v>
          </cell>
          <cell r="T1323" t="str">
            <v>DDP</v>
          </cell>
          <cell r="U1323">
            <v>60</v>
          </cell>
          <cell r="V1323" t="str">
            <v>Календарные</v>
          </cell>
          <cell r="Z1323">
            <v>0</v>
          </cell>
          <cell r="AA1323">
            <v>90</v>
          </cell>
          <cell r="AB1323">
            <v>10</v>
          </cell>
          <cell r="AC1323" t="str">
            <v>796 Штука</v>
          </cell>
          <cell r="AD1323" t="str">
            <v>С НДС</v>
          </cell>
          <cell r="AE1323">
            <v>3</v>
          </cell>
          <cell r="AF1323">
            <v>348290</v>
          </cell>
          <cell r="AG1323">
            <v>0</v>
          </cell>
          <cell r="AH1323">
            <v>0</v>
          </cell>
          <cell r="AL1323" t="str">
            <v>120240021112</v>
          </cell>
          <cell r="AQ1323" t="str">
            <v>Монитор жидкокристаллическийТехнические характеристики:Диагональ, дюйм, не менее - 40;Разрешение экрана, не менее - 1920х1080 Full HD;Формат, не менее - 16:9, с светодиодной подсветкой LED;Потребляемая мощность экрана, Вт, не менее - 95;Поддерживаемые функций: Таймер сна, поддержка Smart TV, Поддержка DLNA иWI – fI. Bluetooth Low Energy; Режим «Спорт»; Instant On; Digital CleanView; Запись видео;Экранное меню - на русском языке;Поддерживаемые интерфейсы: Количество тюнеров: не менее 2; КоличествоHDMI: не менее 3; Количество USB: не менее 2; AV, Ethernet, цифровойаудиовыход оптический; Разъемы на корпусе: HDMI, USB и компонентный;Поддерживаемые мультимедиа - МР3, JPEG, WMA, Dvix, MKV, MPEG4;Диапазоны цифрового тюнера - DVB-T2, DVB-S2, DVB-C;Динамики - количество встроенных динамик: не менее 2, с мощностью неменее 20Вт;Улучшенный звук: Dolby digital plus, DTS Codec;Система окружающего звучания: должно быть Multiroom Link, Технология TVSound Connect.</v>
          </cell>
        </row>
        <row r="1324">
          <cell r="D1324" t="str">
            <v>1034-4 Т</v>
          </cell>
          <cell r="E1324" t="str">
            <v>20101348</v>
          </cell>
          <cell r="F1324" t="str">
            <v>1034-4 Т</v>
          </cell>
          <cell r="G1324" t="str">
            <v>262017.100.000009</v>
          </cell>
          <cell r="H1324" t="str">
            <v>Монитор</v>
          </cell>
          <cell r="I1324" t="str">
            <v>ЖК, диагональ более 31", но не более 40"</v>
          </cell>
          <cell r="J1324" t="str">
            <v>ОИ</v>
          </cell>
          <cell r="K1324" t="str">
            <v>12-2-27</v>
          </cell>
          <cell r="M1324" t="str">
            <v>0</v>
          </cell>
          <cell r="N1324" t="str">
            <v>230000000</v>
          </cell>
          <cell r="O1324" t="str">
            <v>Г.АТЫРАУ, УЛ.ВАЛИХАНОВА 1</v>
          </cell>
          <cell r="P1324" t="str">
            <v>03.2020</v>
          </cell>
          <cell r="Q1324" t="str">
            <v>KZ</v>
          </cell>
          <cell r="R1324" t="str">
            <v>230000000</v>
          </cell>
          <cell r="S1324" t="str">
            <v>г.Атырау, ст.Тендык, УПТОиКО</v>
          </cell>
          <cell r="T1324" t="str">
            <v>DDP</v>
          </cell>
          <cell r="U1324">
            <v>60</v>
          </cell>
          <cell r="V1324" t="str">
            <v>Календарные</v>
          </cell>
          <cell r="AA1324">
            <v>90</v>
          </cell>
          <cell r="AB1324">
            <v>10</v>
          </cell>
          <cell r="AC1324" t="str">
            <v>796 Штука</v>
          </cell>
          <cell r="AD1324" t="str">
            <v>С НДС</v>
          </cell>
          <cell r="AE1324">
            <v>3</v>
          </cell>
          <cell r="AF1324">
            <v>348290</v>
          </cell>
          <cell r="AG1324">
            <v>0</v>
          </cell>
          <cell r="AH1324">
            <v>0</v>
          </cell>
          <cell r="AL1324" t="str">
            <v>120240021112</v>
          </cell>
          <cell r="AQ1324" t="str">
            <v>Монитор жидкокристаллическийТехнические характеристики:Диагональ, дюйм, не менее - 40;Разрешение экрана, не менее - 1920х1080 Full HD;Формат, не менее - 16:9, с светодиодной подсветкой LED;Потребляемая мощность экрана, Вт, не менее - 95;Поддерживаемые функций: Таймер сна, поддержка Smart TV, Поддержка DLNA иWI – fI. Bluetooth Low Energy; Режим «Спорт»; Instant On; Digital CleanView; Запись видео;Экранное меню - на русском языке;Поддерживаемые интерфейсы: Количество тюнеров: не менее 2; КоличествоHDMI: не менее 3; Количество USB: не менее 2; AV, Ethernet, цифровойаудиовыход оптический; Разъемы на корпусе: HDMI, USB и компонентный;Поддерживаемые мультимедиа - МР3, JPEG, WMA, Dvix, MKV, MPEG4;Диапазоны цифрового тюнера - DVB-T2, DVB-S2, DVB-C;Динамики - количество встроенных динамик: не менее 2, с мощностью неменее 20Вт;Улучшенный звук: Dolby digital plus, DTS Codec;Система окружающего звучания: должно быть Multiroom Link, Технология TVSound Connect.</v>
          </cell>
        </row>
        <row r="1325">
          <cell r="D1325" t="str">
            <v>1027 Т</v>
          </cell>
          <cell r="E1325" t="str">
            <v>20101349</v>
          </cell>
          <cell r="G1325" t="str">
            <v>262011.100.000000</v>
          </cell>
          <cell r="H1325" t="str">
            <v>Ноутбук</v>
          </cell>
          <cell r="I1325" t="str">
            <v>бюджетный</v>
          </cell>
          <cell r="J1325" t="str">
            <v>ОИ</v>
          </cell>
          <cell r="K1325" t="str">
            <v>137-33</v>
          </cell>
          <cell r="M1325" t="str">
            <v>0</v>
          </cell>
          <cell r="N1325" t="str">
            <v>710000000</v>
          </cell>
          <cell r="O1325" t="str">
            <v>Г.НУР-СУЛТАН, ЕСИЛЬСКИЙ РАЙОН, УЛ. Д. КУНАЕВА, 8</v>
          </cell>
          <cell r="P1325" t="str">
            <v>01.2020</v>
          </cell>
          <cell r="Q1325" t="str">
            <v>KZ</v>
          </cell>
          <cell r="R1325" t="str">
            <v>230000000</v>
          </cell>
          <cell r="S1325" t="str">
            <v>г.Атырау, ст.Тендык, УПТОиКО</v>
          </cell>
          <cell r="T1325" t="str">
            <v>DDP</v>
          </cell>
          <cell r="U1325">
            <v>90</v>
          </cell>
          <cell r="V1325" t="str">
            <v>Календарные</v>
          </cell>
          <cell r="Z1325">
            <v>0</v>
          </cell>
          <cell r="AA1325">
            <v>90</v>
          </cell>
          <cell r="AB1325">
            <v>10</v>
          </cell>
          <cell r="AC1325" t="str">
            <v>796 Штука</v>
          </cell>
          <cell r="AD1325" t="str">
            <v>С НДС</v>
          </cell>
          <cell r="AE1325">
            <v>16</v>
          </cell>
          <cell r="AF1325">
            <v>488000</v>
          </cell>
          <cell r="AG1325">
            <v>0</v>
          </cell>
          <cell r="AH1325">
            <v>0</v>
          </cell>
          <cell r="AL1325" t="str">
            <v>020240000555</v>
          </cell>
          <cell r="AQ1325" t="str">
            <v>НоутбукТип процессора – Core i5;Количество ядер - 4;Количество потоков - 8;Частота, при повышенных нагрузках на систему до, ГГц - 4,1;Кэш-память, Мб - 6;Процессор 8 поколение;Экран - 14" FHD (1920x1080) IPS;Яркость, нит - 250, с антибликовым покрытием;Оперативная память, Гб - 4;Тип памяти - DDR4;Частота, Мгц - 2400;Два слота для установки памяти, возможность расширения до 32 ГБ;На материнской плате имеется 2-х слота для установки модулей памяти;Жесткий диск – 1 Тб (1000 Гб) HD 2,5" SATA3;Активный сенсор, отключающий жесткий диск при падении ноутбука,графический адаптер интегрированный, должен поддерживать работу с двумядисплеями в независимом режиме, сетевые адаптеры - встроенный сетевойадаптер Ethernet: 10/100/1000Мбит/с;Встроенный модуль Wi-Fi, поддержка стандартов 802.11ac;Встроенный модуль Bluetooth Камера Встроенная, разрешение - 720p, fixedfocus;Аудио встроенные стереодинамики:Мощность, Вт - 2, каждый;Стереомикрофон с функцией подавления посторонних шумов;Ноутбук должен иметь светодиодные индикаторы отключения микрофона идинамиковМедиа кард-ридер встроенный, с поддержкой стандартов MMC, SD,SDHC, SDXC;Порты расширения, 2 порта USB 3.0 типа А, из них:Не менее 1-го - с возможностью постоянной подачи питания для зарядкипериферийных устройств;1 порт USB 2.0;1 порт HDMI 1.4b;1 комбинированный порт вход для стереомикрофона/ выход для аудиосигнала;1 порт RJ45;Клавиатура с защитой от пролитой жидкости;Координатно-указательное устройство - сдвоенная система управлениякурсором, состоящая из тензометрического джойстика, расположенного междуклавишами «G» «H» «B» для соблюдения эргономики руки, и тачпада споддержкой управления жестами; Внутренняя батарея емкостью, Втч - 45;Ноутбук работает только с батареями, в которых установлен фирменный чип;Корпус - покрытие - матовый пластик, устойчивый к царапинам и истиранию;Стальные петли крепления дисплея, обеспечивающие максимальный уголраскрытия крышки, С - 180;Корпус должен иметь внутренний каркас жесткости из металлического сплаваили стекловолокна/карбона для обеспечения повышенной надежности; Адаптерпитания: Мощность, Вт - 65;Предустановленная ОС - Windows 10 Professional 64 Russian;Характеристики корпуса - петли крепления дисплея должны бытьметаллические и обеспечивать максимальный угол раскрытия крышки, С -180;Соответствие стандартам энергопотребления и экологичности - EPEAT™ Gold;ENERGY STAR";Габариты, мм - 330x242x22;Вес, кг - 1,75.</v>
          </cell>
        </row>
        <row r="1326">
          <cell r="D1326" t="str">
            <v>1027 -1 Т</v>
          </cell>
          <cell r="E1326" t="str">
            <v>20101349</v>
          </cell>
          <cell r="G1326" t="str">
            <v>262011.100.000000</v>
          </cell>
          <cell r="H1326" t="str">
            <v>Ноутбук</v>
          </cell>
          <cell r="I1326" t="str">
            <v>бюджетный</v>
          </cell>
          <cell r="J1326" t="str">
            <v>ОИ</v>
          </cell>
          <cell r="K1326" t="str">
            <v>12-2-27</v>
          </cell>
          <cell r="M1326" t="str">
            <v>0</v>
          </cell>
          <cell r="N1326" t="str">
            <v>710000000</v>
          </cell>
          <cell r="O1326" t="str">
            <v>Г.НУР-СУЛТАН, ЕСИЛЬСКИЙ РАЙОН, УЛ. Д. КУНАЕВА, 8</v>
          </cell>
          <cell r="P1326" t="str">
            <v>01.2020</v>
          </cell>
          <cell r="Q1326" t="str">
            <v>KZ</v>
          </cell>
          <cell r="R1326" t="str">
            <v>230000000</v>
          </cell>
          <cell r="S1326" t="str">
            <v>г.Атырау, ст.Тендык, УПТОиКО</v>
          </cell>
          <cell r="T1326" t="str">
            <v>DDP</v>
          </cell>
          <cell r="U1326">
            <v>90</v>
          </cell>
          <cell r="V1326" t="str">
            <v>Календарные</v>
          </cell>
          <cell r="Z1326">
            <v>0</v>
          </cell>
          <cell r="AA1326">
            <v>90</v>
          </cell>
          <cell r="AB1326">
            <v>10</v>
          </cell>
          <cell r="AC1326" t="str">
            <v>796 Штука</v>
          </cell>
          <cell r="AD1326" t="str">
            <v>С НДС</v>
          </cell>
          <cell r="AE1326">
            <v>16</v>
          </cell>
          <cell r="AF1326">
            <v>488000</v>
          </cell>
          <cell r="AG1326">
            <v>0</v>
          </cell>
          <cell r="AH1326">
            <v>0</v>
          </cell>
          <cell r="AL1326" t="str">
            <v>020240000555</v>
          </cell>
          <cell r="AQ1326" t="str">
            <v>НоутбукТип процессора – Core i5;Количество ядер - 4;Количество потоков - 8;Частота, при повышенных нагрузках на систему до, ГГц - 4,1;Кэш-память, Мб - 6;Процессор 8 поколение;Экран - 14" FHD (1920x1080) IPS;Яркость, нит - 250, с антибликовым покрытием;Оперативная память, Гб - 4;Тип памяти - DDR4;Частота, Мгц - 2400;Два слота для установки памяти, возможность расширения до 32 ГБ;На материнской плате имеется 2-х слота для установки модулей памяти;Жесткий диск – 1 Тб (1000 Гб) HD 2,5" SATA3;Активный сенсор, отключающий жесткий диск при падении ноутбука,графический адаптер интегрированный, должен поддерживать работу с двумядисплеями в независимом режиме, сетевые адаптеры - встроенный сетевойадаптер Ethernet: 10/100/1000Мбит/с;Встроенный модуль Wi-Fi, поддержка стандартов 802.11ac;Встроенный модуль Bluetooth Камера Встроенная, разрешение - 720p, fixedfocus;Аудио встроенные стереодинамики:Мощность, Вт - 2, каждый;Стереомикрофон с функцией подавления посторонних шумов;Ноутбук должен иметь светодиодные индикаторы отключения микрофона идинамиковМедиа кард-ридер встроенный, с поддержкой стандартов MMC, SD,SDHC, SDXC;Порты расширения, 2 порта USB 3.0 типа А, из них:Не менее 1-го - с возможностью постоянной подачи питания для зарядкипериферийных устройств;1 порт USB 2.0;1 порт HDMI 1.4b;1 комбинированный порт вход для стереомикрофона/ выход для аудиосигнала;1 порт RJ45;Клавиатура с защитой от пролитой жидкости;Координатно-указательное устройство - сдвоенная система управлениякурсором, состоящая из тензометрического джойстика, расположенного междуклавишами «G» «H» «B» для соблюдения эргономики руки, и тачпада споддержкой управления жестами; Внутренняя батарея емкостью, Втч - 45;Ноутбук работает только с батареями, в которых установлен фирменный чип;Корпус - покрытие - матовый пластик, устойчивый к царапинам и истиранию;Стальные петли крепления дисплея, обеспечивающие максимальный уголраскрытия крышки, С - 180;Корпус должен иметь внутренний каркас жесткости из металлического сплаваили стекловолокна/карбона для обеспечения повышенной надежности; Адаптерпитания: Мощность, Вт - 65;Предустановленная ОС - Windows 10 Professional 64 Russian;Характеристики корпуса - петли крепления дисплея должны бытьметаллические и обеспечивать максимальный угол раскрытия крышки, С -180;Соответствие стандартам энергопотребления и экологичности - EPEAT™ Gold;ENERGY STAR";Габариты, мм - 330x242x22;Вес, кг - 1,75.</v>
          </cell>
        </row>
        <row r="1327">
          <cell r="D1327" t="str">
            <v>1027-2 Т</v>
          </cell>
          <cell r="E1327" t="str">
            <v>20101349</v>
          </cell>
          <cell r="G1327" t="str">
            <v>262011.100.000000</v>
          </cell>
          <cell r="H1327" t="str">
            <v>Ноутбук</v>
          </cell>
          <cell r="I1327" t="str">
            <v>бюджетный</v>
          </cell>
          <cell r="J1327" t="str">
            <v>ОИ</v>
          </cell>
          <cell r="K1327" t="str">
            <v>12-2-27</v>
          </cell>
          <cell r="M1327" t="str">
            <v>0</v>
          </cell>
          <cell r="N1327" t="str">
            <v>710000000</v>
          </cell>
          <cell r="O1327" t="str">
            <v>Г.НУР-СУЛТАН, ЕСИЛЬСКИЙ РАЙОН, УЛ. Д. КУНАЕВА, 8</v>
          </cell>
          <cell r="P1327" t="str">
            <v>02.2020</v>
          </cell>
          <cell r="Q1327" t="str">
            <v>KZ</v>
          </cell>
          <cell r="R1327" t="str">
            <v>230000000</v>
          </cell>
          <cell r="S1327" t="str">
            <v>г.Атырау, ст.Тендык, УПТОиКО</v>
          </cell>
          <cell r="T1327" t="str">
            <v>DDP</v>
          </cell>
          <cell r="U1327">
            <v>90</v>
          </cell>
          <cell r="V1327" t="str">
            <v>Календарные</v>
          </cell>
          <cell r="Z1327">
            <v>0</v>
          </cell>
          <cell r="AA1327">
            <v>90</v>
          </cell>
          <cell r="AB1327">
            <v>10</v>
          </cell>
          <cell r="AC1327" t="str">
            <v>796 Штука</v>
          </cell>
          <cell r="AD1327" t="str">
            <v>С НДС</v>
          </cell>
          <cell r="AE1327">
            <v>16</v>
          </cell>
          <cell r="AF1327">
            <v>488000</v>
          </cell>
          <cell r="AG1327">
            <v>0</v>
          </cell>
          <cell r="AH1327">
            <v>0</v>
          </cell>
          <cell r="AL1327" t="str">
            <v xml:space="preserve">020240000555 </v>
          </cell>
          <cell r="AQ1327" t="str">
            <v>НоутбукТип процессора – Core i5;Количество ядер - 4;Количество потоков - 8;Частота, при повышенных нагрузках на систему до, ГГц - 4,1;Кэш-память, Мб - 6;Процессор 8 поколение;Экран - 14" FHD (1920x1080) IPS;Яркость, нит - 250, с антибликовым покрытием;Оперативная память, Гб - 4;Тип памяти - DDR4;Частота, Мгц - 2400;Два слота для установки памяти, возможность расширения до 32 ГБ;На материнской плате имеется 2-х слота для установки модулей памяти;Жесткий диск – 1 Тб (1000 Гб) HD 2,5" SATA3;Активный сенсор, отключающий жесткий диск при падении ноутбука,графический адаптер интегрированный, должен поддерживать работу с двумядисплеями в независимом режиме, сетевые адаптеры - встроенный сетевойадаптер Ethernet: 10/100/1000Мбит/с;Встроенный модуль Wi-Fi, поддержка стандартов 802.11ac;Встроенный модуль Bluetooth Камера Встроенная, разрешение - 720p, fixedfocus;Аудио встроенные стереодинамики:Мощность, Вт - 2, каждый;Стереомикрофон с функцией подавления посторонних шумов;Ноутбук должен иметь светодиодные индикаторы отключения микрофона идинамиковМедиа кард-ридер встроенный, с поддержкой стандартов MMC, SD,SDHC, SDXC;Порты расширения, 2 порта USB 3.0 типа А, из них:Не менее 1-го - с возможностью постоянной подачи питания для зарядкипериферийных устройств;1 порт USB 2.0;1 порт HDMI 1.4b;1 комбинированный порт вход для стереомикрофона/ выход для аудиосигнала;1 порт RJ45;Клавиатура с защитой от пролитой жидкости;Координатно-указательное устройство - сдвоенная система управлениякурсором, состоящая из тензометрического джойстика, расположенного междуклавишами «G» «H» «B» для соблюдения эргономики руки, и тачпада споддержкой управления жестами; Внутренняя батарея емкостью, Втч - 45;Ноутбук работает только с батареями, в которых установлен фирменный чип;Корпус - покрытие - матовый пластик, устойчивый к царапинам и истиранию;Стальные петли крепления дисплея, обеспечивающие максимальный уголраскрытия крышки, С - 180;Корпус должен иметь внутренний каркас жесткости из металлического сплаваили стекловолокна/карбона для обеспечения повышенной надежности; Адаптерпитания: Мощность, Вт - 65;Предустановленная ОС - Windows 10 Professional 64 Russian;Характеристики корпуса - петли крепления дисплея должны бытьметаллические и обеспечивать максимальный угол раскрытия крышки, С -180;Соответствие стандартам энергопотребления и экологичности - EPEAT™ Gold;ENERGY STAR";Габариты, мм - 330x242x22;Вес, кг - 1,75.</v>
          </cell>
        </row>
        <row r="1328">
          <cell r="D1328" t="str">
            <v>1027-3 Т</v>
          </cell>
          <cell r="E1328" t="str">
            <v>20101349</v>
          </cell>
          <cell r="G1328" t="str">
            <v>262011.100.000000</v>
          </cell>
          <cell r="H1328" t="str">
            <v>Ноутбук</v>
          </cell>
          <cell r="I1328" t="str">
            <v>бюджетный</v>
          </cell>
          <cell r="J1328" t="str">
            <v>ОИ</v>
          </cell>
          <cell r="K1328" t="str">
            <v>12-2-27</v>
          </cell>
          <cell r="M1328" t="str">
            <v>0</v>
          </cell>
          <cell r="N1328" t="str">
            <v>230000000</v>
          </cell>
          <cell r="O1328" t="str">
            <v>Г.АТЫРАУ, УЛ.ВАЛИХАНОВА 1</v>
          </cell>
          <cell r="P1328" t="str">
            <v>02.2020</v>
          </cell>
          <cell r="Q1328" t="str">
            <v>KZ</v>
          </cell>
          <cell r="R1328" t="str">
            <v>230000000</v>
          </cell>
          <cell r="S1328" t="str">
            <v>г.Атырау, ст.Тендык, УПТОиКО</v>
          </cell>
          <cell r="T1328" t="str">
            <v>DDP</v>
          </cell>
          <cell r="U1328">
            <v>90</v>
          </cell>
          <cell r="V1328" t="str">
            <v>Календарные</v>
          </cell>
          <cell r="Z1328">
            <v>0</v>
          </cell>
          <cell r="AA1328">
            <v>90</v>
          </cell>
          <cell r="AB1328">
            <v>10</v>
          </cell>
          <cell r="AC1328" t="str">
            <v>796 Штука</v>
          </cell>
          <cell r="AD1328" t="str">
            <v>С НДС</v>
          </cell>
          <cell r="AE1328">
            <v>16</v>
          </cell>
          <cell r="AF1328">
            <v>488000</v>
          </cell>
          <cell r="AG1328">
            <v>0</v>
          </cell>
          <cell r="AH1328">
            <v>0</v>
          </cell>
          <cell r="AL1328" t="str">
            <v>120240021112</v>
          </cell>
          <cell r="AQ1328" t="str">
            <v>НоутбукТип процессора – Core i5;Количество ядер - 4;Количество потоков - 8;Частота, при повышенных нагрузках на систему до, ГГц - 4,1;Кэш-память, Мб - 6;Процессор 8 поколение;Экран - 14" FHD (1920x1080) IPS;Яркость, нит - 250, с антибликовым покрытием;Оперативная память, Гб - 4;Тип памяти - DDR4;Частота, Мгц - 2400;Два слота для установки памяти, возможность расширения до 32 ГБ;На материнской плате имеется 2-х слота для установки модулей памяти;Жесткий диск – 1 Тб (1000 Гб) HD 2,5" SATA3;Активный сенсор, отключающий жесткий диск при падении ноутбука,графический адаптер интегрированный, должен поддерживать работу с двумядисплеями в независимом режиме, сетевые адаптеры - встроенный сетевойадаптер Ethernet: 10/100/1000Мбит/с;Встроенный модуль Wi-Fi, поддержка стандартов 802.11ac;Встроенный модуль Bluetooth Камера Встроенная, разрешение - 720p, fixedfocus;Аудио встроенные стереодинамики:Мощность, Вт - 2, каждый;Стереомикрофон с функцией подавления посторонних шумов;Ноутбук должен иметь светодиодные индикаторы отключения микрофона идинамиковМедиа кард-ридер встроенный, с поддержкой стандартов MMC, SD,SDHC, SDXC;Порты расширения, 2 порта USB 3.0 типа А, из них:Не менее 1-го - с возможностью постоянной подачи питания для зарядкипериферийных устройств;1 порт USB 2.0;1 порт HDMI 1.4b;1 комбинированный порт вход для стереомикрофона/ выход для аудиосигнала;1 порт RJ45;Клавиатура с защитой от пролитой жидкости;Координатно-указательное устройство - сдвоенная система управлениякурсором, состоящая из тензометрического джойстика, расположенного междуклавишами «G» «H» «B» для соблюдения эргономики руки, и тачпада споддержкой управления жестами; Внутренняя батарея емкостью, Втч - 45;Ноутбук работает только с батареями, в которых установлен фирменный чип;Корпус - покрытие - матовый пластик, устойчивый к царапинам и истиранию;Стальные петли крепления дисплея, обеспечивающие максимальный уголраскрытия крышки, С - 180;Корпус должен иметь внутренний каркас жесткости из металлического сплаваили стекловолокна/карбона для обеспечения повышенной надежности; Адаптерпитания: Мощность, Вт - 65;Предустановленная ОС - Windows 10 Professional 64 Russian;Характеристики корпуса - петли крепления дисплея должны бытьметаллические и обеспечивать максимальный угол раскрытия крышки, С -180;Соответствие стандартам энергопотребления и экологичности - EPEAT™ Gold;ENERGY STAR";Габариты, мм - 330x242x22;Вес, кг - 1,75.</v>
          </cell>
        </row>
        <row r="1329">
          <cell r="D1329" t="str">
            <v>1027-4 Т</v>
          </cell>
          <cell r="E1329" t="str">
            <v>20101349</v>
          </cell>
          <cell r="F1329" t="str">
            <v>1027-4 Т</v>
          </cell>
          <cell r="G1329" t="str">
            <v>262011.100.000000</v>
          </cell>
          <cell r="H1329" t="str">
            <v>Ноутбук</v>
          </cell>
          <cell r="I1329" t="str">
            <v>бюджетный</v>
          </cell>
          <cell r="J1329" t="str">
            <v>ОИ</v>
          </cell>
          <cell r="K1329" t="str">
            <v>12-2-27</v>
          </cell>
          <cell r="M1329" t="str">
            <v>0</v>
          </cell>
          <cell r="N1329" t="str">
            <v>230000000</v>
          </cell>
          <cell r="O1329" t="str">
            <v>Г.АТЫРАУ, УЛ.ВАЛИХАНОВА 1</v>
          </cell>
          <cell r="P1329" t="str">
            <v>03.2020</v>
          </cell>
          <cell r="Q1329" t="str">
            <v>KZ</v>
          </cell>
          <cell r="R1329" t="str">
            <v>230000000</v>
          </cell>
          <cell r="S1329" t="str">
            <v>г.Атырау, ст.Тендык, УПТОиКО</v>
          </cell>
          <cell r="T1329" t="str">
            <v>DDP</v>
          </cell>
          <cell r="U1329">
            <v>90</v>
          </cell>
          <cell r="V1329" t="str">
            <v>Календарные</v>
          </cell>
          <cell r="AA1329">
            <v>90</v>
          </cell>
          <cell r="AB1329">
            <v>10</v>
          </cell>
          <cell r="AC1329" t="str">
            <v>796 Штука</v>
          </cell>
          <cell r="AD1329" t="str">
            <v>С НДС</v>
          </cell>
          <cell r="AE1329">
            <v>16</v>
          </cell>
          <cell r="AF1329">
            <v>262522</v>
          </cell>
          <cell r="AG1329">
            <v>0</v>
          </cell>
          <cell r="AH1329">
            <v>0</v>
          </cell>
          <cell r="AL1329" t="str">
            <v>120240021112</v>
          </cell>
          <cell r="AQ1329" t="str">
            <v>НоутбукТип процессора – Core i5;Количество ядер - 4;Количество потоков - 8;Частота, при повышенных нагрузках на систему до, ГГц - 4,1;Кэш-память, Мб - 6;Процессор 8 поколение;Экран - 14" FHD (1920x1080) IPS;Яркость, нит - 250, с антибликовым покрытием;Оперативная память, Гб - 4;Тип памяти - DDR4;Частота, Мгц - 2400;Два слота для установки памяти, возможность расширения до 32 ГБ;На материнской плате имеется 2-х слота для установки модулей памяти;Жесткий диск – 1 Тб (1000 Гб) HD 2,5" SATA3;Активный сенсор, отключающий жесткий диск при падении ноутбука,графический адаптер интегрированный, должен поддерживать работу с двумядисплеями в независимом режиме, сетевые адаптеры - встроенный сетевойадаптер Ethernet: 10/100/1000Мбит/с;Встроенный модуль Wi-Fi, поддержка стандартов 802.11ac;Встроенный модуль Bluetooth Камера Встроенная, разрешение - 720p, fixedfocus;Аудио встроенные стереодинамики:Мощность, Вт - 2, каждый;Стереомикрофон с функцией подавления посторонних шумов;Ноутбук должен иметь светодиодные индикаторы отключения микрофона идинамиковМедиа кард-ридер встроенный, с поддержкой стандартов MMC, SD,SDHC, SDXC;Порты расширения, 2 порта USB 3.0 типа А, из них:Не менее 1-го - с возможностью постоянной подачи питания для зарядкипериферийных устройств;1 порт USB 2.0;1 порт HDMI 1.4b;1 комбинированный порт вход для стереомикрофона/ выход для аудиосигнала;1 порт RJ45;Клавиатура с защитой от пролитой жидкости;Координатно-указательное устройство - сдвоенная система управлениякурсором, состоящая из тензометрического джойстика, расположенного междуклавишами «G» «H» «B» для соблюдения эргономики руки, и тачпада споддержкой управления жестами; Внутренняя батарея емкостью, Втч - 45;Ноутбук работает только с батареями, в которых установлен фирменный чип;Корпус - покрытие - матовый пластик, устойчивый к царапинам и истиранию;Стальные петли крепления дисплея, обеспечивающие максимальный уголраскрытия крышки, С - 180;Корпус должен иметь внутренний каркас жесткости из металлического сплаваили стекловолокна/карбона для обеспечения повышенной надежности; Адаптерпитания: Мощность, Вт - 65;Предустановленная ОС - Windows 10 Professional 64 Russian;Характеристики корпуса - петли крепления дисплея должны бытьметаллические и обеспечивать максимальный угол раскрытия крышки, С -180;Соответствие стандартам энергопотребления и экологичности - EPEAT™ Gold;ENERGY STAR";Габариты, мм - 330x242x22;Вес, кг - 1,75.</v>
          </cell>
        </row>
        <row r="1330">
          <cell r="D1330" t="str">
            <v>1027-5 Т</v>
          </cell>
          <cell r="E1330" t="str">
            <v>20101349</v>
          </cell>
          <cell r="G1330" t="str">
            <v>262011.100.000000</v>
          </cell>
          <cell r="H1330" t="str">
            <v>Ноутбук</v>
          </cell>
          <cell r="I1330" t="str">
            <v>бюджетный</v>
          </cell>
          <cell r="J1330" t="str">
            <v>ОИ</v>
          </cell>
          <cell r="K1330" t="str">
            <v>12-2-27</v>
          </cell>
          <cell r="M1330" t="str">
            <v>0</v>
          </cell>
          <cell r="N1330" t="str">
            <v>230000000</v>
          </cell>
          <cell r="O1330" t="str">
            <v>Г.АТЫРАУ, УЛ.ВАЛИХАНОВА 1</v>
          </cell>
          <cell r="P1330" t="str">
            <v>04.2020</v>
          </cell>
          <cell r="Q1330" t="str">
            <v>KZ</v>
          </cell>
          <cell r="R1330" t="str">
            <v>230000000</v>
          </cell>
          <cell r="S1330" t="str">
            <v>г.Атырау, ст.Тендык, УПТОиКО</v>
          </cell>
          <cell r="T1330" t="str">
            <v>DDP</v>
          </cell>
          <cell r="U1330">
            <v>120</v>
          </cell>
          <cell r="V1330" t="str">
            <v>Календарные</v>
          </cell>
          <cell r="AA1330">
            <v>90</v>
          </cell>
          <cell r="AB1330">
            <v>10</v>
          </cell>
          <cell r="AC1330" t="str">
            <v>796 Штука</v>
          </cell>
          <cell r="AD1330" t="str">
            <v>С НДС</v>
          </cell>
          <cell r="AE1330">
            <v>16</v>
          </cell>
          <cell r="AF1330">
            <v>302910</v>
          </cell>
          <cell r="AG1330">
            <v>4846560</v>
          </cell>
          <cell r="AH1330">
            <v>5428147.2000000002</v>
          </cell>
          <cell r="AL1330" t="str">
            <v>120240021112</v>
          </cell>
          <cell r="AQ1330" t="str">
            <v>НоутбукТип процессора – Core i5;Количество ядер - 4;Количество потоков - 8;Частота, при повышенных нагрузках на систему до, ГГц - 4,1;Кэш-память, Мб - 6;Процессор 8 поколение;Экран - 14" FHD (1920x1080) IPS;Яркость, нит - 250, с антибликовым покрытием;Оперативная память, Гб - 4;Тип памяти - DDR4;Частота, Мгц - 2400;Два слота для установки памяти, возможность расширения до 32 ГБ;На материнской плате имеется 2-х слота для установки модулей памяти;Жесткий диск – 1 Тб (1000 Гб) HD 2,5" SATA3;Активный сенсор, отключающий жесткий диск при падении ноутбука,графический адаптер интегрированный, должен поддерживать работу с двумядисплеями в независимом режиме, сетевые адаптеры - встроенный сетевойадаптер Ethernet: 10/100/1000Мбит/с;Встроенный модуль Wi-Fi, поддержка стандартов 802.11ac;Встроенный модуль Bluetooth Камера Встроенная, разрешение - 720p, fixedfocus;Аудио встроенные стереодинамики:Мощность, Вт - 2, каждый;Стереомикрофон с функцией подавления посторонних шумов;Ноутбук должен иметь светодиодные индикаторы отключения микрофона идинамиковМедиа кард-ридер встроенный, с поддержкой стандартов MMC, SD,SDHC, SDXC;Порты расширения, 2 порта USB 3.0 типа А, из них:Не менее 1-го - с возможностью постоянной подачи питания для зарядкипериферийных устройств;1 порт USB 2.0;1 порт HDMI 1.4b;1 комбинированный порт вход для стереомикрофона/ выход для аудиосигнала;1 порт RJ45;Клавиатура с защитой от пролитой жидкости;Координатно-указательное устройство - сдвоенная система управлениякурсором, состоящая из тензометрического джойстика, расположенного междуклавишами «G» «H» «B» для соблюдения эргономики руки, и тачпада споддержкой управления жестами; Внутренняя батарея емкостью, Втч - 45;Ноутбук работает только с батареями, в которых установлен фирменный чип;Корпус - покрытие - матовый пластик, устойчивый к царапинам и истиранию;Стальные петли крепления дисплея, обеспечивающие максимальный уголраскрытия крышки, С - 180;Корпус должен иметь внутренний каркас жесткости из металлического сплаваили стекловолокна/карбона для обеспечения повышенной надежности; Адаптерпитания: Мощность, Вт - 65;Предустановленная ОС - Windows 10 Professional 64 Russian;Характеристики корпуса - петли крепления дисплея должны бытьметаллические и обеспечивать максимальный угол раскрытия крышки, С -180;Соответствие стандартам энергопотребления и экологичности - EPEAT™ Gold;ENERGY STAR";Габариты, мм - 330x242x22;Вес, кг - 1,75.</v>
          </cell>
        </row>
        <row r="1331">
          <cell r="D1331" t="str">
            <v>1031 Т</v>
          </cell>
          <cell r="E1331" t="str">
            <v>20101353</v>
          </cell>
          <cell r="G1331" t="str">
            <v>262016.300.000016</v>
          </cell>
          <cell r="H1331" t="str">
            <v>Принтер</v>
          </cell>
          <cell r="I1331" t="str">
            <v>лазерный, монохромный</v>
          </cell>
          <cell r="J1331" t="str">
            <v>ЗЦП</v>
          </cell>
          <cell r="M1331" t="str">
            <v>0</v>
          </cell>
          <cell r="N1331" t="str">
            <v>230000000</v>
          </cell>
          <cell r="O1331" t="str">
            <v>Г.АТЫРАУ, УЛ.ВАЛИХАНОВА 1</v>
          </cell>
          <cell r="P1331" t="str">
            <v>01.2020</v>
          </cell>
          <cell r="Q1331" t="str">
            <v>KZ</v>
          </cell>
          <cell r="R1331" t="str">
            <v>230000000</v>
          </cell>
          <cell r="S1331" t="str">
            <v>г.Атырау, ст.Тендык, УПТОиКО</v>
          </cell>
          <cell r="T1331" t="str">
            <v>DDP</v>
          </cell>
          <cell r="U1331">
            <v>70</v>
          </cell>
          <cell r="V1331" t="str">
            <v>Календарные</v>
          </cell>
          <cell r="Z1331">
            <v>0</v>
          </cell>
          <cell r="AA1331">
            <v>90</v>
          </cell>
          <cell r="AB1331">
            <v>10</v>
          </cell>
          <cell r="AC1331" t="str">
            <v>796 Штука</v>
          </cell>
          <cell r="AD1331" t="str">
            <v>С НДС</v>
          </cell>
          <cell r="AE1331">
            <v>5</v>
          </cell>
          <cell r="AF1331">
            <v>1326800</v>
          </cell>
          <cell r="AG1331">
            <v>0</v>
          </cell>
          <cell r="AH1331">
            <v>0</v>
          </cell>
          <cell r="AL1331" t="str">
            <v>120240021112</v>
          </cell>
          <cell r="AQ1331" t="str">
            <v>Принтер цветной лазерный.Технические характеристики:Скорость черно-белой печати обычный режим, стр/мин - до 30;Скорость цветной печати, обычный режим, стр/мин - до 30;Выход первой страницы (режим готовности) черно-белая, сек - за 10;Выход первой страницы (режим готовности) цветная, сек - за 10;Качество черно-белой печати (режим наилучшего качества), т/д - до600x600;Качество цветной печати (режим наилучшего качества), т/д - до 600x600;Нагрузка (в месяц, формат A4), стр - до 120 000;Рекомендуемый ежемесячный объем печати, стр - 2500–13000;Технология печати - лазерная;Процессор, МГц - 800;Дисплей - цветной четырехстрочный графический с диагональю 5,2 см;Языки управления принтером - PCL 6, PCL 5, эмуляция Postscript уровня 3,печать файлов PDF (версия не менее 1.4), Apple AirPrint™;Готовность к работе в сети - должно быть встроенный модуль GigabitEthernet;Характеристика памяти:Стандартный объем памяти, Гб, не менее - 1;Объем жесткого диска (SSD), Гб - 8;Лоток подачи:Многоцелевой лоток, лист, не менее - 100;Входной лоток 2, лист, не менее - 250;Входной лоток 3, лист, не менее - 500;Выходной лоток для бумаги, стандартный, лист, не менее - 300;Двусторонняя печать - автоматическая (должно быть в комплекте);Поддерживаемые размеры печатных носителей:Лоток 1: А3, А4, А4-R, A5, A6, RA3, SRA3, RA4, SRA4, B4 (JIS), B5(JIS),B6 (JIS), 8K (270 x 390), 8K (260 x 368), 8K (273 x 394), 16K (195 x270), 16K (184 x 260), 16K (197 x 273) открытка (JIS), Dpostcard (JIS),конверты: В5, С5, С6, DL;Лоток 2, 3: А3, А4, А4-R, A5, RA4, B4 (JIS), B5 (JIS), 8K (270 x 390),8K (260 x 368), 8K (273 x 394), 16K (195 x 270), 16K (184 x 260), 16K(197 x 273) Dpostcard (JIS);Дополнительные лотки 4, 5, 6: А3, A4, A4-R, A5, RA4, SRA4, B4 (JIS), B5(JIS), 8K (270 x 390), 8K (280 x 368), 8K (273 x 394), 16K (195 x 270),16K (184 x 260), 16K (197 x 273), DpostCard (JIS);Типы печатных носителей: Бумага (повышенной, средней, малой плотности,глянцевая, плотная, глянцевая повышенной плотности, высокоглянцевая дляизображений, обычная, из вторсырья, прочная), конверты, наклейки,картон, прозрачные пленки;Электропитание: Напряжение на входе, В, не менее - 220–240;Энергопотребление:Черно белая печать, Вт - 677,41;Цветная печать, Вт - 654,92;Режим готовности,Вт - 59,46;Режим сна, Вт - 9,09;Выключенное состояние, Вт - 0,35;Автоматическое включение/выключение, Вт - 0,35;Типичное энергопотребление, кВт/ч в неделю - 3,680;Габариты:Минимальный размер (Ш х Г х В), мм, не менее - 544х586х465;Максимальный размер (Ш х Г х В), мм, не более - 840х975х465;Вес, кг, не более - 52,4;В комплекте: 4 предустановленных лазерных картриджа; Компакт диски с ПОи руководством пользователя на русском языке, документация, шнурпитания, кабель USB. Минимальное требования к системе: Windows 10,Windows 8, Windows 7, Windows Vista, Windows Server 2012 (64-разряднаяверсия), Windows Server 2008 R2 (64-разрядная версия), Windows Server2008, Windows Server 2003, 200 Мбайт сводного места на жестком диске,привод CD-ROM/DVD или подключение к интернету, выделенный разъем USB1.1/2.0 или сетевое подключение. МАС OS X v10.6.8, v10.7.5 Lion, v10.8Mountain Lion 1 Гбайт свободного места на жестком диске привод CD-ROM/DVD или подключение к Интернету, выделенный USB-порт или сетевоеподключение; Подключение: Производительность мобильной печати: AppleAirPrint™; Стандарты подключение: не менее 2высокоскоростных хост – порта USB 2.0, 1 высокоскоростное устройство USB2.0, 1 сетевой порт Gigabit Ethernet 10/100/1000T, не менее 2 внутренниххост – порта USB.</v>
          </cell>
        </row>
        <row r="1332">
          <cell r="D1332" t="str">
            <v>1031-1 Т</v>
          </cell>
          <cell r="E1332" t="str">
            <v>20101353</v>
          </cell>
          <cell r="G1332" t="str">
            <v>262016.300.000016</v>
          </cell>
          <cell r="H1332" t="str">
            <v>Принтер</v>
          </cell>
          <cell r="I1332" t="str">
            <v>лазерный, монохромный</v>
          </cell>
          <cell r="J1332" t="str">
            <v>ЗЦП</v>
          </cell>
          <cell r="K1332" t="str">
            <v/>
          </cell>
          <cell r="M1332" t="str">
            <v>0</v>
          </cell>
          <cell r="N1332" t="str">
            <v>230000000</v>
          </cell>
          <cell r="O1332" t="str">
            <v>Г.АТЫРАУ, УЛ.ВАЛИХАНОВА 1</v>
          </cell>
          <cell r="P1332" t="str">
            <v>02.2020</v>
          </cell>
          <cell r="Q1332" t="str">
            <v>KZ</v>
          </cell>
          <cell r="R1332" t="str">
            <v>230000000</v>
          </cell>
          <cell r="S1332" t="str">
            <v>г.Атырау, ст.Тендык, УПТОиКО</v>
          </cell>
          <cell r="T1332" t="str">
            <v>DDP</v>
          </cell>
          <cell r="U1332">
            <v>70</v>
          </cell>
          <cell r="V1332" t="str">
            <v>Календарные</v>
          </cell>
          <cell r="Z1332">
            <v>0</v>
          </cell>
          <cell r="AA1332">
            <v>90</v>
          </cell>
          <cell r="AB1332">
            <v>10</v>
          </cell>
          <cell r="AC1332" t="str">
            <v>796 Штука</v>
          </cell>
          <cell r="AD1332" t="str">
            <v>С НДС</v>
          </cell>
          <cell r="AE1332">
            <v>5</v>
          </cell>
          <cell r="AF1332">
            <v>1326800</v>
          </cell>
          <cell r="AG1332">
            <v>6634000</v>
          </cell>
          <cell r="AH1332">
            <v>7430080</v>
          </cell>
          <cell r="AL1332" t="str">
            <v>120240021112</v>
          </cell>
          <cell r="AQ1332" t="str">
            <v>Принтер цветной лазерный.Технические характеристики:Скорость черно-белой печати обычный режим, стр/мин - до 30;Скорость цветной печати, обычный режим, стр/мин - до 30;Выход первой страницы (режим готовности) черно-белая, сек - за 10;Выход первой страницы (режим готовности) цветная, сек - за 10;Качество черно-белой печати (режим наилучшего качества), т/д - до600x600;Качество цветной печати (режим наилучшего качества), т/д - до 600x600;Нагрузка (в месяц, формат A4), стр - до 120 000;Рекомендуемый ежемесячный объем печати, стр - 2500–13000;Технология печати - лазерная;Процессор, МГц - 800;Дисплей - цветной четырехстрочный графический с диагональю 5,2 см;Языки управления принтером - PCL 6, PCL 5, эмуляция Postscript уровня 3,печать файлов PDF (версия не менее 1.4), Apple AirPrint™;Готовность к работе в сети - должно быть встроенный модуль GigabitEthernet;Характеристика памяти:Стандартный объем памяти, Гб, не менее - 1;Объем жесткого диска (SSD), Гб - 8;Лоток подачи:Многоцелевой лоток, лист, не менее - 100;Входной лоток 2, лист, не менее - 250;Входной лоток 3, лист, не менее - 500;Выходной лоток для бумаги, стандартный, лист, не менее - 300;Двусторонняя печать - автоматическая (должно быть в комплекте);Поддерживаемые размеры печатных носителей:Лоток 1: А3, А4, А4-R, A5, A6, RA3, SRA3, RA4, SRA4, B4 (JIS), B5(JIS),B6 (JIS), 8K (270 x 390), 8K (260 x 368), 8K (273 x 394), 16K (195 x270), 16K (184 x 260), 16K (197 x 273) открытка (JIS), Dpostcard (JIS),конверты: В5, С5, С6, DL;Лоток 2, 3: А3, А4, А4-R, A5, RA4, B4 (JIS), B5 (JIS), 8K (270 x 390),8K (260 x 368), 8K (273 x 394), 16K (195 x 270), 16K (184 x 260), 16K(197 x 273) Dpostcard (JIS);Дополнительные лотки 4, 5, 6: А3, A4, A4-R, A5, RA4, SRA4, B4 (JIS), B5(JIS), 8K (270 x 390), 8K (280 x 368), 8K (273 x 394), 16K (195 x 270),16K (184 x 260), 16K (197 x 273), DpostCard (JIS);Типы печатных носителей: Бумага (повышенной, средней, малой плотности,глянцевая, плотная, глянцевая повышенной плотности, высокоглянцевая дляизображений, обычная, из вторсырья, прочная), конверты, наклейки,картон, прозрачные пленки;Электропитание: Напряжение на входе, В, не менее - 220–240;Энергопотребление:Черно белая печать, Вт - 677,41;Цветная печать, Вт - 654,92;Режим готовности,Вт - 59,46;Режим сна, Вт - 9,09;Выключенное состояние, Вт - 0,35;Автоматическое включение/выключение, Вт - 0,35;Типичное энергопотребление, кВт/ч в неделю - 3,680;Габариты:Минимальный размер (Ш х Г х В), мм, не менее - 544х586х465;Максимальный размер (Ш х Г х В), мм, не более - 840х975х465;Вес, кг, не более - 52,4;В комплекте: 4 предустановленных лазерных картриджа; Компакт диски с ПОи руководством пользователя на русском языке, документация, шнурпитания, кабель USB. Минимальное требования к системе: Windows 10,Windows 8, Windows 7, Windows Vista, Windows Server 2012 (64-разряднаяверсия), Windows Server 2008 R2 (64-разрядная версия), Windows Server2008, Windows Server 2003, 200 Мбайт сводного места на жестком диске,привод CD-ROM/DVD или подключение к интернету, выделенный разъем USB1.1/2.0 или сетевое подключение. МАС OS X v10.6.8, v10.7.5 Lion, v10.8Mountain Lion 1 Гбайт свободного места на жестком диске привод CD-ROM/DVD или подключение к Интернету, выделенный USB-порт или сетевоеподключение; Подключение: Производительность мобильной печати: AppleAirPrint™; Стандарты подключение: не менее 2высокоскоростных хост – порта USB 2.0, 1 высокоскоростное устройство USB2.0, 1 сетевой порт Gigabit Ethernet 10/100/1000T, не менее 2 внутренниххост – порта USB.</v>
          </cell>
        </row>
        <row r="1333">
          <cell r="D1333" t="str">
            <v>1035 Т</v>
          </cell>
          <cell r="E1333" t="str">
            <v>20101354</v>
          </cell>
          <cell r="G1333" t="str">
            <v>262017.900.000001</v>
          </cell>
          <cell r="H1333" t="str">
            <v>Проектор</v>
          </cell>
          <cell r="I1333" t="str">
            <v>мультимедийный</v>
          </cell>
          <cell r="J1333" t="str">
            <v>ЗЦП</v>
          </cell>
          <cell r="M1333" t="str">
            <v>0</v>
          </cell>
          <cell r="N1333" t="str">
            <v>230000000</v>
          </cell>
          <cell r="O1333" t="str">
            <v>Г.АТЫРАУ, УЛ.ВАЛИХАНОВА 1</v>
          </cell>
          <cell r="P1333" t="str">
            <v>01.2020</v>
          </cell>
          <cell r="Q1333" t="str">
            <v>KZ</v>
          </cell>
          <cell r="R1333" t="str">
            <v>230000000</v>
          </cell>
          <cell r="S1333" t="str">
            <v>г.Атырау, ст.Тендык, УПТОиКО</v>
          </cell>
          <cell r="T1333" t="str">
            <v>DDP</v>
          </cell>
          <cell r="U1333">
            <v>60</v>
          </cell>
          <cell r="V1333" t="str">
            <v>Календарные</v>
          </cell>
          <cell r="Z1333">
            <v>0</v>
          </cell>
          <cell r="AA1333">
            <v>90</v>
          </cell>
          <cell r="AB1333">
            <v>10</v>
          </cell>
          <cell r="AC1333" t="str">
            <v>796 Штука</v>
          </cell>
          <cell r="AD1333" t="str">
            <v>С НДС</v>
          </cell>
          <cell r="AE1333">
            <v>5</v>
          </cell>
          <cell r="AF1333">
            <v>323800</v>
          </cell>
          <cell r="AG1333">
            <v>0</v>
          </cell>
          <cell r="AH1333">
            <v>0</v>
          </cell>
          <cell r="AL1333" t="str">
            <v>120240021112</v>
          </cell>
          <cell r="AQ1333" t="str">
            <v>Проектор портативныйТехнические характеристики:Разрешение - 1280 x 800;Яркость, лм - 3300;Контрастность (макс.) - 22000:1;Срок службы лампы (обычный и спящий режимы), ч - 5000 и 10000;Проекционный коэффициент (широкоугольный–телережим), м - 1,21-1,57;Оптическое увеличение - x 1,3;Цифровое увеличение - x 0,8-2,0;Размер экрана, дюйм - 30-300;Смещение проекции, % - 120 +/– 5;Отображение цветов, млрд цветов - 1,07;Трапецеидальные искажения - +/– 30° (по вертикали и по горизонт али)Шум мин. (обычный и экономичный режимы), дБ - 32 и 27;Динамик - кубический 10 Вт x 1;Вход - HDMI 1;Вход - VGA 2;Компонентный вход - общий с RGB (x 2);S-Video - 1;Композитный вход - 1;Аудиовход (3,5 мм) - 2;Аудиовход (пара RCA) - Н/Д;USB тип A - Н/Д;USB тип B - Н/Д;Мини-USB - 1;Вход микрофона (3,5 мм) - общий с аудиовходом 2;Устройство чтения SD-карт - Н/Д;Выход VGA - Н/Д;Аудиовыход (3,5 мм) - 1;RS232 (9- контактный) - 1;Управление по сети (сетевой кабель) - 1;Переключатель питания 12 В - Н/Д;Размеры Ш×Г×В, мм - 316x228x103,7;Масса, кг - 2,3;Источник питания, Вт, Гц - 100-240, 50/60;Энергопотребление, Вт - 315;Шнур питания - 1;Кабель VGA - 1;Кабель HDMI - Н/Д;Пульт ДУ (с батарейками) - 1;Крышка для кабелей - Да;Краткое руководство пользователя и компакт -диск - Да;Сумка для переноски - Н/Д;Отображение на экране, язык - 21.</v>
          </cell>
        </row>
        <row r="1334">
          <cell r="D1334" t="str">
            <v>1035-1 Т</v>
          </cell>
          <cell r="E1334" t="str">
            <v>20101354</v>
          </cell>
          <cell r="G1334" t="str">
            <v>262017.900.000001</v>
          </cell>
          <cell r="H1334" t="str">
            <v>Проектор</v>
          </cell>
          <cell r="I1334" t="str">
            <v>мультимедийный</v>
          </cell>
          <cell r="J1334" t="str">
            <v>ЗЦП</v>
          </cell>
          <cell r="K1334" t="str">
            <v/>
          </cell>
          <cell r="M1334" t="str">
            <v>0</v>
          </cell>
          <cell r="N1334" t="str">
            <v>230000000</v>
          </cell>
          <cell r="O1334" t="str">
            <v>Г.АТЫРАУ, УЛ.ВАЛИХАНОВА 1</v>
          </cell>
          <cell r="P1334" t="str">
            <v>02.2020</v>
          </cell>
          <cell r="Q1334" t="str">
            <v>KZ</v>
          </cell>
          <cell r="R1334" t="str">
            <v>230000000</v>
          </cell>
          <cell r="S1334" t="str">
            <v>г.Атырау, ст.Тендык, УПТОиКО</v>
          </cell>
          <cell r="T1334" t="str">
            <v>DDP</v>
          </cell>
          <cell r="U1334">
            <v>60</v>
          </cell>
          <cell r="V1334" t="str">
            <v>Календарные</v>
          </cell>
          <cell r="Z1334">
            <v>0</v>
          </cell>
          <cell r="AA1334">
            <v>90</v>
          </cell>
          <cell r="AB1334">
            <v>10</v>
          </cell>
          <cell r="AC1334" t="str">
            <v>796 Штука</v>
          </cell>
          <cell r="AD1334" t="str">
            <v>С НДС</v>
          </cell>
          <cell r="AE1334">
            <v>5</v>
          </cell>
          <cell r="AF1334">
            <v>323800</v>
          </cell>
          <cell r="AG1334">
            <v>1619000</v>
          </cell>
          <cell r="AH1334">
            <v>1813280</v>
          </cell>
          <cell r="AL1334" t="str">
            <v>120240021112</v>
          </cell>
          <cell r="AQ1334" t="str">
            <v>Проектор портативныйТехнические характеристики:Разрешение - 1280 x 800;Яркость, лм - 3300;Контрастность (макс.) - 22000:1;Срок службы лампы (обычный и спящий режимы), ч - 5000 и 10000;Проекционный коэффициент (широкоугольный–телережим), м - 1,21-1,57;Оптическое увеличение - x 1,3;Цифровое увеличение - x 0,8-2,0;Размер экрана, дюйм - 30-300;Смещение проекции, % - 120 +/– 5;Отображение цветов, млрд цветов - 1,07;Трапецеидальные искажения - +/– 30° (по вертикали и по горизонт али)Шум мин. (обычный и экономичный режимы), дБ - 32 и 27;Динамик - кубический 10 Вт x 1;Вход - HDMI 1;Вход - VGA 2;Компонентный вход - общий с RGB (x 2);S-Video - 1;Композитный вход - 1;Аудиовход (3,5 мм) - 2;Аудиовход (пара RCA) - Н/Д;USB тип A - Н/Д;USB тип B - Н/Д;Мини-USB - 1;Вход микрофона (3,5 мм) - общий с аудиовходом 2;Устройство чтения SD-карт - Н/Д;Выход VGA - Н/Д;Аудиовыход (3,5 мм) - 1;RS232 (9- контактный) - 1;Управление по сети (сетевой кабель) - 1;Переключатель питания 12 В - Н/Д;Размеры Ш×Г×В, мм - 316x228x103,7;Масса, кг - 2,3;Источник питания, Вт, Гц - 100-240, 50/60;Энергопотребление, Вт - 315;Шнур питания - 1;Кабель VGA - 1;Кабель HDMI - Н/Д;Пульт ДУ (с батарейками) - 1;Крышка для кабелей - Да;Краткое руководство пользователя и компакт -диск - Да;Сумка для переноски - Н/Д;Отображение на экране, язык - 21.</v>
          </cell>
        </row>
        <row r="1335">
          <cell r="D1335" t="str">
            <v>1046 Т</v>
          </cell>
          <cell r="E1335" t="str">
            <v>20101355</v>
          </cell>
          <cell r="G1335" t="str">
            <v>263023.900.000036</v>
          </cell>
          <cell r="H1335" t="str">
            <v>Радиомодем</v>
          </cell>
          <cell r="I1335" t="str">
            <v>для передачи и приема цифровой информации</v>
          </cell>
          <cell r="J1335" t="str">
            <v>ЗЦП</v>
          </cell>
          <cell r="M1335" t="str">
            <v>0</v>
          </cell>
          <cell r="N1335" t="str">
            <v>230000000</v>
          </cell>
          <cell r="O1335" t="str">
            <v>Г.АТЫРАУ, УЛ.ВАЛИХАНОВА 1</v>
          </cell>
          <cell r="P1335" t="str">
            <v>02.2020</v>
          </cell>
          <cell r="Q1335" t="str">
            <v>KZ</v>
          </cell>
          <cell r="R1335" t="str">
            <v>230000000</v>
          </cell>
          <cell r="S1335" t="str">
            <v>г.Атырау, ст.Тендык, УПТОиКО</v>
          </cell>
          <cell r="T1335" t="str">
            <v>DDP</v>
          </cell>
          <cell r="U1335">
            <v>60</v>
          </cell>
          <cell r="V1335" t="str">
            <v>Календарные</v>
          </cell>
          <cell r="Z1335">
            <v>0</v>
          </cell>
          <cell r="AA1335">
            <v>90</v>
          </cell>
          <cell r="AB1335">
            <v>10</v>
          </cell>
          <cell r="AC1335" t="str">
            <v>796 Штука</v>
          </cell>
          <cell r="AD1335" t="str">
            <v>С НДС</v>
          </cell>
          <cell r="AE1335">
            <v>3</v>
          </cell>
          <cell r="AF1335">
            <v>182500</v>
          </cell>
          <cell r="AG1335">
            <v>0</v>
          </cell>
          <cell r="AH1335">
            <v>0</v>
          </cell>
          <cell r="AL1335" t="str">
            <v>120240021112</v>
          </cell>
          <cell r="AQ1335" t="str">
            <v>Роутер передачи данныхТехнические характеристики;GSM: стандарты: GSM/GPRS/EDGE/UMTS/HSPA/FDD LTE, GPRS/EDGE/, МГц, неменее - 850/900/1800/1900; HSUPA: не менее 900/2100 или 850/1900 МГцопциально, DL/UL 7.2/5.76 Мбит/с, переключение на 2G; HSPA+: не менее850/900/1900/2100 или 900/2100 или 850/1900 МГц опциально, DL/UL14.4/5.76 Мбит/с, переключение на 2G; FDD LTE: не менее800/900/1800/2100/2600 МГц или 700 МГц (В17 или В13) опциально, DL/UL до100/50 Мбит/с, переключение на 2G; SIM: 2 x (3V и 1.8V); Антенныйинтерфейс: SMA Female, сопротивление 50 Ω. Ethernet интерфейс: не менее2 х 10/1000 Мбит/с, не менее 2 LAN или 1 LAN 1 WAN; Защита от скачковнапряжения: 1.5 KV; Последовательный интерфейс: Тип: 2 х DI, «сухой»контакт; «Сухой» контакт Вкл, закорочен на GND, Выкл открыт; Изоляция:3К VDC или 2К Vrms; Интервал цифровой фильтраций: должно выбиратсяпрограммно; Интерфейс: 3,5 мм клеммная колодка с замком; Цифровой выход:Тип: не менее 2 х DO, выход с отрицательной логикой; Должно быть защитаот напряжения: 40 VDC; Должно быть защита от перегрузок по току: 0,5 А;Изоляция: 3К VDC или 2K Vrms; Интерфейс: 3,5 мм клеммная колодка сзамком; Системные характеристики: не менее 6 ти индикаторов LED: RUN,PPP, USR, RSSI, NET, SIM; Встроенные RTC, Watchdog, таймер; Расширение:1 х USB 2.0 до 480 Мбит/с; Хранение данных: 1 х MicroSD, с возможностьюрасширение до 2 Гб; Характеристики ПО: Сетевые протоколы: PPP, PPPoE,TCP, UDP, DHCP Relay, ICMP, NAT, DMZ, RIP v1/v2, OSPF, DDNS, VRRP, NHRP,HTTP, HTTPs, DNS, ARP, SSH, SNTP, Telnet; LinkGo: PPP LCP Echo/Reply,ICMP для режима «всегда on-line»; VPN туннелирование: IPSec/OpenVPN/PPTP/L2TP, GRE, DMVPN; Firewall: SPI, анти-DOS, Filter, контрольдоступа; Управление: Web, CLI, Telnet, SNMP, v1/v2/v3, SMS;Последовательный порт: ТСР клиент/сервер, UDP, виртуальный СОМ-порт, SMSDirect; Питание и энергопотребление: Интерфейс источника питания:клеммная колодка не менее 5 мм с замком; Входное напряжение: 12 х 70VDC; Энергопотребление: режим покоя: не более 100 мА @ 12 В; Физическиехарактеристики: Корпус должен быть металлическим; Вес: не более 500г;Размеры: (Д х Ш х В): не более 125 х 108 х 45 мм;</v>
          </cell>
        </row>
        <row r="1336">
          <cell r="D1336" t="str">
            <v>1046-1 Т</v>
          </cell>
          <cell r="E1336" t="str">
            <v>20101355</v>
          </cell>
          <cell r="G1336" t="str">
            <v>263023.900.000036</v>
          </cell>
          <cell r="H1336" t="str">
            <v>Радиомодем</v>
          </cell>
          <cell r="I1336" t="str">
            <v>для передачи и приема цифровой информации</v>
          </cell>
          <cell r="J1336" t="str">
            <v>ЗЦП</v>
          </cell>
          <cell r="K1336" t="str">
            <v/>
          </cell>
          <cell r="M1336" t="str">
            <v>0</v>
          </cell>
          <cell r="N1336" t="str">
            <v>230000000</v>
          </cell>
          <cell r="O1336" t="str">
            <v>Г.АТЫРАУ, УЛ.ВАЛИХАНОВА 1</v>
          </cell>
          <cell r="P1336" t="str">
            <v>02.2020</v>
          </cell>
          <cell r="Q1336" t="str">
            <v>KZ</v>
          </cell>
          <cell r="R1336" t="str">
            <v>230000000</v>
          </cell>
          <cell r="S1336" t="str">
            <v>г.Атырау, ст.Тендык, УПТОиКО</v>
          </cell>
          <cell r="T1336" t="str">
            <v>DDP</v>
          </cell>
          <cell r="U1336">
            <v>60</v>
          </cell>
          <cell r="V1336" t="str">
            <v>Календарные</v>
          </cell>
          <cell r="Z1336">
            <v>0</v>
          </cell>
          <cell r="AA1336">
            <v>90</v>
          </cell>
          <cell r="AB1336">
            <v>10</v>
          </cell>
          <cell r="AC1336" t="str">
            <v>796 Штука</v>
          </cell>
          <cell r="AD1336" t="str">
            <v>С НДС</v>
          </cell>
          <cell r="AE1336">
            <v>3</v>
          </cell>
          <cell r="AF1336">
            <v>182500</v>
          </cell>
          <cell r="AG1336">
            <v>0</v>
          </cell>
          <cell r="AH1336">
            <v>0</v>
          </cell>
          <cell r="AL1336" t="str">
            <v>120240021112</v>
          </cell>
          <cell r="AQ1336" t="str">
            <v>Роутер передачи данныхТехнические характеристики;GSM: стандарты: GSM/GPRS/EDGE/UMTS/HSPA/FDD LTE, GPRS/EDGE/, МГц, неменее - 850/900/1800/1900; HSUPA: не менее 900/2100 или 850/1900 МГцопциально, DL/UL 7.2/5.76 Мбит/с, переключение на 2G; HSPA+: не менее850/900/1900/2100 или 900/2100 или 850/1900 МГц опциально, DL/UL14.4/5.76 Мбит/с, переключение на 2G; FDD LTE: не менее800/900/1800/2100/2600 МГц или 700 МГц (В17 или В13) опциально, DL/UL до100/50 Мбит/с, переключение на 2G; SIM: 2 x (3V и 1.8V); Антенныйинтерфейс: SMA Female, сопротивление 50 Ω. Ethernet интерфейс: не менее2 х 10/1000 Мбит/с, не менее 2 LAN или 1 LAN 1 WAN; Защита от скачковнапряжения: 1.5 KV; Последовательный интерфейс: Тип: 2 х DI, «сухой»контакт; «Сухой» контакт Вкл, закорочен на GND, Выкл открыт; Изоляция:3К VDC или 2К Vrms; Интервал цифровой фильтраций: должно выбиратсяпрограммно; Интерфейс: 3,5 мм клеммная колодка с замком; Цифровой выход:Тип: не менее 2 х DO, выход с отрицательной логикой; Должно быть защитаот напряжения: 40 VDC; Должно быть защита от перегрузок по току: 0,5 А;Изоляция: 3К VDC или 2K Vrms; Интерфейс: 3,5 мм клеммная колодка сзамком; Системные характеристики: не менее 6 ти индикаторов LED: RUN,PPP, USR, RSSI, NET, SIM; Встроенные RTC, Watchdog, таймер; Расширение:1 х USB 2.0 до 480 Мбит/с; Хранение данных: 1 х MicroSD, с возможностьюрасширение до 2 Гб; Характеристики ПО: Сетевые протоколы: PPP, PPPoE,TCP, UDP, DHCP Relay, ICMP, NAT, DMZ, RIP v1/v2, OSPF, DDNS, VRRP, NHRP,HTTP, HTTPs, DNS, ARP, SSH, SNTP, Telnet; LinkGo: PPP LCP Echo/Reply,ICMP для режима «всегда on-line»; VPN туннелирование: IPSec/OpenVPN/PPTP/L2TP, GRE, DMVPN; Firewall: SPI, анти-DOS, Filter, контрольдоступа; Управление: Web, CLI, Telnet, SNMP, v1/v2/v3, SMS;Последовательный порт: ТСР клиент/сервер, UDP, виртуальный СОМ-порт, SMSDirect; Питание и энергопотребление: Интерфейс источника питания:клеммная колодка не менее 5 мм с замком; Входное напряжение: 12 х 70VDC; Энергопотребление: режим покоя: не более 100 мА @ 12 В; Физическиехарактеристики: Корпус должен быть металлическим; Вес: не более 500г;Размеры: (Д х Ш х В): не более 125 х 108 х 45 мм;</v>
          </cell>
        </row>
        <row r="1337">
          <cell r="D1337" t="str">
            <v>1051 Т</v>
          </cell>
          <cell r="E1337" t="str">
            <v>20101356</v>
          </cell>
          <cell r="G1337" t="str">
            <v>263030.900.000122</v>
          </cell>
          <cell r="H1337" t="str">
            <v>Радиоудлинитель</v>
          </cell>
          <cell r="I1337" t="str">
            <v>для увеличения зоны покрытия сигнала</v>
          </cell>
          <cell r="J1337" t="str">
            <v>ЗЦП</v>
          </cell>
          <cell r="M1337" t="str">
            <v>0</v>
          </cell>
          <cell r="N1337" t="str">
            <v>230000000</v>
          </cell>
          <cell r="O1337" t="str">
            <v>Г.АТЫРАУ, УЛ.ВАЛИХАНОВА 1</v>
          </cell>
          <cell r="P1337" t="str">
            <v>02.2020</v>
          </cell>
          <cell r="Q1337" t="str">
            <v>KZ</v>
          </cell>
          <cell r="R1337" t="str">
            <v>230000000</v>
          </cell>
          <cell r="S1337" t="str">
            <v>г.Атырау, ст.Тендык, УПТОиКО</v>
          </cell>
          <cell r="T1337" t="str">
            <v>DDP</v>
          </cell>
          <cell r="U1337">
            <v>60</v>
          </cell>
          <cell r="V1337" t="str">
            <v>Календарные</v>
          </cell>
          <cell r="Z1337">
            <v>0</v>
          </cell>
          <cell r="AA1337">
            <v>90</v>
          </cell>
          <cell r="AB1337">
            <v>10</v>
          </cell>
          <cell r="AC1337" t="str">
            <v>796 Штука</v>
          </cell>
          <cell r="AD1337" t="str">
            <v>С НДС</v>
          </cell>
          <cell r="AE1337">
            <v>21</v>
          </cell>
          <cell r="AF1337">
            <v>46940</v>
          </cell>
          <cell r="AG1337">
            <v>0</v>
          </cell>
          <cell r="AH1337">
            <v>0</v>
          </cell>
          <cell r="AL1337" t="str">
            <v>120240021112</v>
          </cell>
          <cell r="AQ1337" t="str">
            <v>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см, не более - 42х42х28,9;Вес, кг, не более - 1,753.</v>
          </cell>
        </row>
        <row r="1338">
          <cell r="D1338" t="str">
            <v>1051-1 Т</v>
          </cell>
          <cell r="E1338" t="str">
            <v>20101356</v>
          </cell>
          <cell r="G1338" t="str">
            <v>263030.900.000122</v>
          </cell>
          <cell r="H1338" t="str">
            <v>Радиоудлинитель</v>
          </cell>
          <cell r="I1338" t="str">
            <v>для увеличения зоны покрытия сигнала</v>
          </cell>
          <cell r="J1338" t="str">
            <v>ЗЦП</v>
          </cell>
          <cell r="K1338" t="str">
            <v/>
          </cell>
          <cell r="M1338" t="str">
            <v>0</v>
          </cell>
          <cell r="N1338" t="str">
            <v>230000000</v>
          </cell>
          <cell r="O1338" t="str">
            <v>Г.АТЫРАУ, УЛ.ВАЛИХАНОВА 1</v>
          </cell>
          <cell r="P1338" t="str">
            <v>02.2020</v>
          </cell>
          <cell r="Q1338" t="str">
            <v>KZ</v>
          </cell>
          <cell r="R1338" t="str">
            <v>230000000</v>
          </cell>
          <cell r="S1338" t="str">
            <v>г.Атырау, ст.Тендык, УПТОиКО</v>
          </cell>
          <cell r="T1338" t="str">
            <v>DDP</v>
          </cell>
          <cell r="U1338">
            <v>60</v>
          </cell>
          <cell r="V1338" t="str">
            <v>Календарные</v>
          </cell>
          <cell r="Z1338">
            <v>0</v>
          </cell>
          <cell r="AA1338">
            <v>90</v>
          </cell>
          <cell r="AB1338">
            <v>10</v>
          </cell>
          <cell r="AC1338" t="str">
            <v>796 Штука</v>
          </cell>
          <cell r="AD1338" t="str">
            <v>С НДС</v>
          </cell>
          <cell r="AE1338">
            <v>21</v>
          </cell>
          <cell r="AF1338">
            <v>46940</v>
          </cell>
          <cell r="AG1338">
            <v>0</v>
          </cell>
          <cell r="AH1338">
            <v>0</v>
          </cell>
          <cell r="AL1338" t="str">
            <v>120240021112</v>
          </cell>
          <cell r="AQ1338" t="str">
            <v>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см, не более - 42х42х28,9;Вес, кг, не более - 1,753.</v>
          </cell>
        </row>
        <row r="1339">
          <cell r="D1339" t="str">
            <v>1045 Т</v>
          </cell>
          <cell r="E1339" t="str">
            <v>20101359</v>
          </cell>
          <cell r="G1339" t="str">
            <v>263023.900.000011</v>
          </cell>
          <cell r="H1339" t="str">
            <v>Система специализированная</v>
          </cell>
          <cell r="I1339" t="str">
            <v>для проведения конференц-связи мультимедиа-оборудования</v>
          </cell>
          <cell r="J1339" t="str">
            <v>ЗЦП</v>
          </cell>
          <cell r="M1339" t="str">
            <v>0</v>
          </cell>
          <cell r="N1339" t="str">
            <v>230000000</v>
          </cell>
          <cell r="O1339" t="str">
            <v>Г.АТЫРАУ, УЛ.ВАЛИХАНОВА 1</v>
          </cell>
          <cell r="P1339" t="str">
            <v>01.2020</v>
          </cell>
          <cell r="Q1339" t="str">
            <v>KZ</v>
          </cell>
          <cell r="R1339" t="str">
            <v>230000000</v>
          </cell>
          <cell r="S1339" t="str">
            <v>г.Атырау, ст.Тендык, УПТОиКО</v>
          </cell>
          <cell r="T1339" t="str">
            <v>DDP</v>
          </cell>
          <cell r="U1339">
            <v>90</v>
          </cell>
          <cell r="V1339" t="str">
            <v>Календарные</v>
          </cell>
          <cell r="Z1339">
            <v>0</v>
          </cell>
          <cell r="AA1339">
            <v>90</v>
          </cell>
          <cell r="AB1339">
            <v>10</v>
          </cell>
          <cell r="AC1339" t="str">
            <v>796 Штука</v>
          </cell>
          <cell r="AD1339" t="str">
            <v>С НДС</v>
          </cell>
          <cell r="AE1339">
            <v>1</v>
          </cell>
          <cell r="AF1339">
            <v>1390855</v>
          </cell>
          <cell r="AG1339">
            <v>0</v>
          </cell>
          <cell r="AH1339">
            <v>0</v>
          </cell>
          <cell r="AL1339" t="str">
            <v>120240021112</v>
          </cell>
          <cell r="AQ1339" t="str">
            <v>Комплект конференц-системы предназначается для установки в относительнонебольших конференц-залах, не оснащенных внешней акустическойаппаратурой, для проведения эффективных совещаний.Функции: Наличие специальных режимов работы конференц-системы дляуправления процессом обсуждения Normal, путем  нажатия на кнопкумикрофона. Микрофон председателя отключить невозможно, остаетсянезависим FIFO. Председатель может отключить Chairman, предоставитьOpen-mic слово. Задается максимальное кол-во активных микрофоноводновременно. Настраивается опр. кол-во говорящих одновременно.Например, три. При включении 4-го микрофона, отключается микрофон у 1-говыступающего, 5-го - выходит из беседы 2-ой и т.д.Override. Активентолько один микрофон. При нажатии кнопки второго микрофона активныйотключается, и активируется тот, на котором нажали кнопку.Состав комплекта:1) Центральный блок конферец-системы, шт - 1;Полоса пропускания аудио, Гц, кГц - 100, 16;Питание, В, А - 220, 8;Порты -1 - RS-232, разъем D-sub DB9 (розетка);Разъёмы, вход-3 - DB9 (розетка);Разъёмы, выход-1 - аудио моно, разъем XLR (вилка);2) Микрофонный пульт делегата, шт - 7;Полоса пропускания аудио Гц, кГц - 100, 16;Питание, В - 12~18;Чувствительность, дБ - АС 92;3)Микрофонный пульт председателя, шт - 1;Полоса пропускания, Гц, кГц - 100, 16 аудио;Питание, В - 12~18;Разъёмы-1 - DB8 (розетка) 1 - miniJack 3.5мм;Чувствительность, дБ - АС 92;4)Микрофон, шт - 8;Разъёмы - DIN 5 pin;Длина, мм - 480;5)Кабель тип 1, шт - 1;Назначение - соединительный кабель для соединения устройств конференц-систем с центральным блоком;Длина, м, не менее - 20;Разъёмы - DB9-DIN8,Розетка - розетка;6)Кабель тип 2, шт - 8;Назначение - Y-образный кабель для соединения устройств конференц-системы; Разъёмы - DIN8-2xDIN8;Розетка - 2хВилки;Длина - DIN8 (вилка, 1 м) и DIN8 (вилка, 2,5 м);7)Кабель тип 3, шт - 1;Назначение - кабель-переходник для соединения центрального блока с ВКС;Длина, м, не менее - 15;Разъёмы - XLR-XLR;Число жил в проводнике, мм - 7x0,12;Число проводников - 2.</v>
          </cell>
        </row>
        <row r="1340">
          <cell r="D1340" t="str">
            <v>1045-1 Т</v>
          </cell>
          <cell r="E1340" t="str">
            <v>20101359</v>
          </cell>
          <cell r="G1340" t="str">
            <v>263023.900.000011</v>
          </cell>
          <cell r="H1340" t="str">
            <v>Система специализированная</v>
          </cell>
          <cell r="I1340" t="str">
            <v>для проведения конференц-связи мультимедиа-оборудования</v>
          </cell>
          <cell r="J1340" t="str">
            <v>ЗЦП</v>
          </cell>
          <cell r="K1340" t="str">
            <v/>
          </cell>
          <cell r="M1340" t="str">
            <v>0</v>
          </cell>
          <cell r="N1340" t="str">
            <v>230000000</v>
          </cell>
          <cell r="O1340" t="str">
            <v>Г.АТЫРАУ, УЛ.ВАЛИХАНОВА 1</v>
          </cell>
          <cell r="P1340" t="str">
            <v>02.2020</v>
          </cell>
          <cell r="Q1340" t="str">
            <v>KZ</v>
          </cell>
          <cell r="R1340" t="str">
            <v>230000000</v>
          </cell>
          <cell r="S1340" t="str">
            <v>г.Атырау, ст.Тендык, УПТОиКО</v>
          </cell>
          <cell r="T1340" t="str">
            <v>DDP</v>
          </cell>
          <cell r="U1340">
            <v>90</v>
          </cell>
          <cell r="V1340" t="str">
            <v>Календарные</v>
          </cell>
          <cell r="Z1340">
            <v>0</v>
          </cell>
          <cell r="AA1340">
            <v>90</v>
          </cell>
          <cell r="AB1340">
            <v>10</v>
          </cell>
          <cell r="AC1340" t="str">
            <v>796 Штука</v>
          </cell>
          <cell r="AD1340" t="str">
            <v>С НДС</v>
          </cell>
          <cell r="AE1340">
            <v>1</v>
          </cell>
          <cell r="AF1340">
            <v>1390855</v>
          </cell>
          <cell r="AG1340">
            <v>0</v>
          </cell>
          <cell r="AH1340">
            <v>0</v>
          </cell>
          <cell r="AL1340" t="str">
            <v>120240021112</v>
          </cell>
          <cell r="AQ1340" t="str">
            <v>Комплект конференц-системы предназначается для установки в относительнонебольших конференц-залах, не оснащенных внешней акустическойаппаратурой, для проведения эффективных совещаний.Функции: Наличие специальных режимов работы конференц-системы дляуправления процессом обсуждения Normal, путем  нажатия на кнопкумикрофона. Микрофон председателя отключить невозможно, остаетсянезависим FIFO. Председатель может отключить Chairman, предоставитьOpen-mic слово. Задается максимальное кол-во активных микрофоноводновременно. Настраивается опр. кол-во говорящих одновременно.Например, три. При включении 4-го микрофона, отключается микрофон у 1-говыступающего, 5-го - выходит из беседы 2-ой и т.д.Override. Активентолько один микрофон. При нажатии кнопки второго микрофона активныйотключается, и активируется тот, на котором нажали кнопку.Состав комплекта:1) Центральный блок конферец-системы, шт - 1;Полоса пропускания аудио, Гц, кГц - 100, 16;Питание, В, А - 220, 8;Порты -1 - RS-232, разъем D-sub DB9 (розетка);Разъёмы, вход-3 - DB9 (розетка);Разъёмы, выход-1 - аудио моно, разъем XLR (вилка);2) Микрофонный пульт делегата, шт - 7;Полоса пропускания аудио Гц, кГц - 100, 16;Питание, В - 12~18;Чувствительность, дБ - АС 92;3)Микрофонный пульт председателя, шт - 1;Полоса пропускания, Гц, кГц - 100, 16 аудио;Питание, В - 12~18;Разъёмы-1 - DB8 (розетка) 1 - miniJack 3.5мм;Чувствительность, дБ - АС 92;4)Микрофон, шт - 8;Разъёмы - DIN 5 pin;Длина, мм - 480;5)Кабель тип 1, шт - 1;Назначение - соединительный кабель для соединения устройств конференц-систем с центральным блоком;Длина, м, не менее - 20;Разъёмы - DB9-DIN8,Розетка - розетка;6)Кабель тип 2, шт - 8;Назначение - Y-образный кабель для соединения устройств конференц-системы; Разъёмы - DIN8-2xDIN8;Розетка - 2хВилки;Длина - DIN8 (вилка, 1 м) и DIN8 (вилка, 2,5 м);7)Кабель тип 3, шт - 1;Назначение - кабель-переходник для соединения центрального блока с ВКС;Длина, м, не менее - 15;Разъёмы - XLR-XLR;Число жил в проводнике, мм - 7x0,12;Число проводников - 2.</v>
          </cell>
        </row>
        <row r="1341">
          <cell r="D1341" t="str">
            <v>1032 Т</v>
          </cell>
          <cell r="E1341" t="str">
            <v>20101360</v>
          </cell>
          <cell r="G1341" t="str">
            <v>262016.940.000000</v>
          </cell>
          <cell r="H1341" t="str">
            <v>Сканер</v>
          </cell>
          <cell r="I1341" t="str">
            <v>планшетный, формат А4</v>
          </cell>
          <cell r="J1341" t="str">
            <v>ЗЦП</v>
          </cell>
          <cell r="M1341" t="str">
            <v>0</v>
          </cell>
          <cell r="N1341" t="str">
            <v>230000000</v>
          </cell>
          <cell r="O1341" t="str">
            <v>Г.АТЫРАУ, УЛ.ВАЛИХАНОВА 1</v>
          </cell>
          <cell r="P1341" t="str">
            <v>01.2020</v>
          </cell>
          <cell r="Q1341" t="str">
            <v>KZ</v>
          </cell>
          <cell r="R1341" t="str">
            <v>230000000</v>
          </cell>
          <cell r="S1341" t="str">
            <v>г.Атырау, ст.Тендык, УПТОиКО</v>
          </cell>
          <cell r="T1341" t="str">
            <v>DDP</v>
          </cell>
          <cell r="U1341">
            <v>70</v>
          </cell>
          <cell r="V1341" t="str">
            <v>Календарные</v>
          </cell>
          <cell r="Z1341">
            <v>0</v>
          </cell>
          <cell r="AA1341">
            <v>90</v>
          </cell>
          <cell r="AB1341">
            <v>10</v>
          </cell>
          <cell r="AC1341" t="str">
            <v>796 Штука</v>
          </cell>
          <cell r="AD1341" t="str">
            <v>С НДС</v>
          </cell>
          <cell r="AE1341">
            <v>3</v>
          </cell>
          <cell r="AF1341">
            <v>1755406.67</v>
          </cell>
          <cell r="AG1341">
            <v>0</v>
          </cell>
          <cell r="AH1341">
            <v>0</v>
          </cell>
          <cell r="AL1341" t="str">
            <v>120240021112</v>
          </cell>
          <cell r="AQ1341" t="str">
            <v>Сканер сетевой протяжный А4 односторонний 600x600 dpiТехнические характеристики:Типы печатных носителей:Устройство АПД - бумага (обычная, для струйной печати, для струйнойпечати брошюр/ глянцевая), фотобумага; планшетный сканер: все носители,совместимые с устройством АПД, конверты, наклейки, открытки, книги;Сканер - автоподача/планшетный;Глубина цвета, бит, не менее - 24;Технология сканирования - контактный датчик изображений (CIS);Разрешение оптическое, dpi, не менее - 600;Емкость лотка автоподачи, лист, не менее - 150;Форматы сканирования - PDF, JPEG, TIFF, MTIFF, XPS, PDF/A, текст (OCR),текст Unicode (OCR), RTF (OCR), PDF (OCR) с возможностью поиска, PDF/A(OCR) с возможностью поиска, HTML (OCR), CSV (OCR); сканирование ссохране-нием на USB – накопителе с помощью разъема быстрого доступа:PDF, JPEG, TIFF, MTIFF, XPS, PDF/A, текст (OCR), текст Unicode (OCR),RTF (OCR), PDF (OCR) с возможностью поиска, PDF/A (OCR) с возможностьюпоиска, HTML (OCR), CSV (OCR); Scan: PDF, JPEG, PNG, BMP, TIF, текст(ТХТ), Rich Text (RTF), PDF с возможностью поиска (PDF), PDF/A (PDF);Easy Scan: TIFF, PNG, JPEG, JPEG, JPEG-2000, PDF, PDF с возможностьюпоиска, RTF, TXT Linux: JPEG, PDF, PNG, PNM, PostScript, TEXT, TIFF;Возможность сканирования в электронную почту; Возможность сканирование впапку (сервер); поддержка USB носителя;Скорость сканирования, стр/сек, не менее - 100;Скорость сканирования, изобр/мин, не менее - 200 (в черно-белом режиме);Скорость сканирования, изобр/мин, не менее - 100 или 200 (в цветномрежиме);Ежедневная нагрузка производительности (дневная), стр, не менее - 10000;Объем установленной памяти, Мбайт, не менее - 3584 (2560 Мбайт наосновной плате, 1024 Мбайт на процессоре сканера);Жесткий диск с объемом, Гбайт, не менее - 500;Интерфейсы подключения - USB и LAN;Поддержка ОС - Linux Debian (7.0, 7.1, 7.2, 7.3, 7.4, 7.5, 7.6, 7.7,7.8, 7.9, 8.0, 8.1, 8.2, 8.3, 8.4, 8.5, 8.6), Linux Fedora (22, 23, 24),Linux Mint (17, 17.1, 17.2, 17.3, 18), Linux Red Hat Enterprise (6.0,7.0), Linux SUSE (13.2, 42.1), Linux Ubuntu (12.04, 14.04, 15.10, 16.04,16.10), OS Mac OS 10.12 Sierra, OS X 10.11 ElCapitan, OS X 10.10 Yosemite, UNIX, Windows 10 (все 32- и 64-разрядныеверсии, кроме RT для планшетов), Windows 7 (все32- и 64-разрядныеверсии), Windows 8/8.1 (все 32- и 64-разрядные версии, кроме RT дляпланшетов)Габариты ШхВхГ, см, не более - 51.2 х 69.5 х 26.3;Вес, кг, не более - 17.5;В комплекте поставки: должны быть руководство по установке оборудованияна русском языке; Загрузочный диск для МАС и ПК; компакт диск сруководством пользователя и правовой информацией, кабель питания икабель USB.</v>
          </cell>
        </row>
        <row r="1342">
          <cell r="D1342" t="str">
            <v>1032-1 Т</v>
          </cell>
          <cell r="E1342" t="str">
            <v>20101360</v>
          </cell>
          <cell r="G1342" t="str">
            <v>262016.940.000000</v>
          </cell>
          <cell r="H1342" t="str">
            <v>Сканер</v>
          </cell>
          <cell r="I1342" t="str">
            <v>планшетный, формат А4</v>
          </cell>
          <cell r="J1342" t="str">
            <v>ЗЦП</v>
          </cell>
          <cell r="K1342" t="str">
            <v/>
          </cell>
          <cell r="M1342" t="str">
            <v>0</v>
          </cell>
          <cell r="N1342" t="str">
            <v>230000000</v>
          </cell>
          <cell r="O1342" t="str">
            <v>Г.АТЫРАУ, УЛ.ВАЛИХАНОВА 1</v>
          </cell>
          <cell r="P1342" t="str">
            <v>02.2020</v>
          </cell>
          <cell r="Q1342" t="str">
            <v>KZ</v>
          </cell>
          <cell r="R1342" t="str">
            <v>230000000</v>
          </cell>
          <cell r="S1342" t="str">
            <v>г.Атырау, ст.Тендык, УПТОиКО</v>
          </cell>
          <cell r="T1342" t="str">
            <v>DDP</v>
          </cell>
          <cell r="U1342">
            <v>70</v>
          </cell>
          <cell r="V1342" t="str">
            <v>Календарные</v>
          </cell>
          <cell r="Z1342">
            <v>0</v>
          </cell>
          <cell r="AA1342">
            <v>90</v>
          </cell>
          <cell r="AB1342">
            <v>10</v>
          </cell>
          <cell r="AC1342" t="str">
            <v>796 Штука</v>
          </cell>
          <cell r="AD1342" t="str">
            <v>С НДС</v>
          </cell>
          <cell r="AE1342">
            <v>3</v>
          </cell>
          <cell r="AF1342">
            <v>1755406.67</v>
          </cell>
          <cell r="AG1342">
            <v>0</v>
          </cell>
          <cell r="AH1342">
            <v>0</v>
          </cell>
          <cell r="AL1342" t="str">
            <v>120240021112</v>
          </cell>
          <cell r="AQ1342" t="str">
            <v>Сканер сетевой протяжный А4 односторонний 600x600 dpiТехнические характеристики:Типы печатных носителей:Устройство АПД - бумага (обычная, для струйной печати, для струйнойпечати брошюр/ глянцевая), фотобумага; планшетный сканер: все носители,совместимые с устройством АПД, конверты, наклейки, открытки, книги;Сканер - автоподача/планшетный;Глубина цвета, бит, не менее - 24;Технология сканирования - контактный датчик изображений (CIS);Разрешение оптическое, dpi, не менее - 600;Емкость лотка автоподачи, лист, не менее - 150;Форматы сканирования - PDF, JPEG, TIFF, MTIFF, XPS, PDF/A, текст (OCR),текст Unicode (OCR), RTF (OCR), PDF (OCR) с возможностью поиска, PDF/A(OCR) с возможностью поиска, HTML (OCR), CSV (OCR); сканирование ссохране-нием на USB – накопителе с помощью разъема быстрого доступа:PDF, JPEG, TIFF, MTIFF, XPS, PDF/A, текст (OCR), текст Unicode (OCR),RTF (OCR), PDF (OCR) с возможностью поиска, PDF/A (OCR) с возможностьюпоиска, HTML (OCR), CSV (OCR); Scan: PDF, JPEG, PNG, BMP, TIF, текст(ТХТ), Rich Text (RTF), PDF с возможностью поиска (PDF), PDF/A (PDF);Easy Scan: TIFF, PNG, JPEG, JPEG, JPEG-2000, PDF, PDF с возможностьюпоиска, RTF, TXT Linux: JPEG, PDF, PNG, PNM, PostScript, TEXT, TIFF;Возможность сканирования в электронную почту; Возможность сканирование впапку (сервер); поддержка USB носителя;Скорость сканирования, стр/сек, не менее - 100;Скорость сканирования, изобр/мин, не менее - 200 (в черно-белом режиме);Скорость сканирования, изобр/мин, не менее - 100 или 200 (в цветномрежиме);Ежедневная нагрузка производительности (дневная), стр, не менее - 10000;Объем установленной памяти, Мбайт, не менее - 3584 (2560 Мбайт наосновной плате, 1024 Мбайт на процессоре сканера);Жесткий диск с объемом, Гбайт, не менее - 500;Интерфейсы подключения - USB и LAN;Поддержка ОС - Linux Debian (7.0, 7.1, 7.2, 7.3, 7.4, 7.5, 7.6, 7.7,7.8, 7.9, 8.0, 8.1, 8.2, 8.3, 8.4, 8.5, 8.6), Linux Fedora (22, 23, 24),Linux Mint (17, 17.1, 17.2, 17.3, 18), Linux Red Hat Enterprise (6.0,7.0), Linux SUSE (13.2, 42.1), Linux Ubuntu (12.04, 14.04, 15.10, 16.04,16.10), OS Mac OS 10.12 Sierra, OS X 10.11 ElCapitan, OS X 10.10 Yosemite, UNIX, Windows 10 (все 32- и 64-разрядныеверсии, кроме RT для планшетов), Windows 7 (все32- и 64-разрядныеверсии), Windows 8/8.1 (все 32- и 64-разрядные версии, кроме RT дляпланшетов)Габариты ШхВхГ, см, не более - 51.2 х 69.5 х 26.3;Вес, кг, не более - 17.5;В комплекте поставки: должны быть руководство по установке оборудованияна русском языке; Загрузочный диск для МАС и ПК; компакт диск сруководством пользователя и правовой информацией, кабель питания икабель USB.</v>
          </cell>
        </row>
        <row r="1343">
          <cell r="D1343" t="str">
            <v>1056 Т</v>
          </cell>
          <cell r="E1343" t="str">
            <v>20101365</v>
          </cell>
          <cell r="G1343" t="str">
            <v>264020.900.000006</v>
          </cell>
          <cell r="H1343" t="str">
            <v>Телевизор</v>
          </cell>
          <cell r="I1343" t="str">
            <v xml:space="preserve"> жидкокристаллический (LCD), цифровой</v>
          </cell>
          <cell r="J1343" t="str">
            <v>ОТТ</v>
          </cell>
          <cell r="M1343" t="str">
            <v>0</v>
          </cell>
          <cell r="N1343" t="str">
            <v>230000000</v>
          </cell>
          <cell r="O1343" t="str">
            <v>Г.АТЫРАУ, УЛ.ВАЛИХАНОВА 1</v>
          </cell>
          <cell r="P1343" t="str">
            <v>02.2020</v>
          </cell>
          <cell r="Q1343" t="str">
            <v>KZ</v>
          </cell>
          <cell r="R1343" t="str">
            <v>230000000</v>
          </cell>
          <cell r="S1343" t="str">
            <v>г.Атырау, ст.Тендык, УПТОиКО</v>
          </cell>
          <cell r="T1343" t="str">
            <v>DDP</v>
          </cell>
          <cell r="U1343">
            <v>60</v>
          </cell>
          <cell r="V1343" t="str">
            <v>Календарные</v>
          </cell>
          <cell r="Z1343">
            <v>0</v>
          </cell>
          <cell r="AA1343">
            <v>90</v>
          </cell>
          <cell r="AB1343">
            <v>10</v>
          </cell>
          <cell r="AC1343" t="str">
            <v>796 Штука</v>
          </cell>
          <cell r="AD1343" t="str">
            <v>С НДС</v>
          </cell>
          <cell r="AE1343">
            <v>4</v>
          </cell>
          <cell r="AF1343">
            <v>1535273.81</v>
          </cell>
          <cell r="AG1343">
            <v>0</v>
          </cell>
          <cell r="AH1343">
            <v>0</v>
          </cell>
          <cell r="AL1343" t="str">
            <v>120240021112</v>
          </cell>
          <cell r="AQ1343" t="str">
            <v>Телевизор LCD 75" smart-tv.Технические характеристики:Диагональ, дюйм, не менее - 75;Разрешение экрана, не менее - 3840х2160 Ultra HD;Частота развертки, Гц, не менее - 800;HD формат, не менее - 4К UHD;Соотношение сторон, не менее - 16:9;Должна быть светодиодная подсветка - Edge LED;Операционная система - Android TV;Потребляемая мощность, Вт, не менее - 295;Функции:Таймер сна;Поддержка технологий "SMART TV";Экранное меню на русском языке;Поддержка 24р True Cinema;Поддержка DLNA и WI-FI;Интерфейсы, не менее - 1 тюнера;Разъем для наушников, шт, не менее - 1;Количество HDMI, шт, не менее - 4;Количество USB, шт, не менее - 3;LAN, шт - 1;Мультимедиа:Поддержка воспроизведения МР3, JPEG, WMA, Dvix, MKV, MPEG4;Изображение:Прогрессивная развертка;Автоматическая настройка и ручная настройка;Прием сигнала:Поддержка DVB – S2;Поддержка: тюнера DVB-T2;Поддержка Тв. Стандартов: PAL, SECAM, NTSC;Диапазоны цифрового тюнера: DVB-T, DVB-T2, DVB-C, DVB-S, DVB-S2;Звук:Объемное звучание;Количество динамиков, шт, не менее - 4;Мощность, Вт, не менее - 30;Цвет, должен быть - черным;Размеры с подставкой ВхШхГ, см, не более - 103.4х169.3х39,2;Вес с подставкой, кг, не более - 33;Модель ТВ - Sony 75" KD75XG8096BR2 LED UHD Android Black.Дополнительно:Дистанционное управление-пульт, Тип дистанционного управления ИК;Крепление/кронштейн для установки на стену (Максимальная поддерживаемаядиагональ, дюйм – 75 (190 см), Максимальная нагрузка, кг - 50);Комплект поставки: телевизор, пульт, крепление, руководство поэксплуатации, гарантийный талон.Произвести работы по монтажу на стену и подключение всего объема подоговору.</v>
          </cell>
        </row>
        <row r="1344">
          <cell r="D1344" t="str">
            <v>1056-1 Т</v>
          </cell>
          <cell r="E1344" t="str">
            <v>20101365</v>
          </cell>
          <cell r="G1344" t="str">
            <v>264020.900.000006</v>
          </cell>
          <cell r="H1344" t="str">
            <v>Телевизор</v>
          </cell>
          <cell r="I1344" t="str">
            <v>жидкокристаллический (LCD), цифровой</v>
          </cell>
          <cell r="J1344" t="str">
            <v>ЗЦП</v>
          </cell>
          <cell r="K1344" t="str">
            <v/>
          </cell>
          <cell r="M1344" t="str">
            <v>0</v>
          </cell>
          <cell r="N1344" t="str">
            <v>230000000</v>
          </cell>
          <cell r="O1344" t="str">
            <v>Г.АТЫРАУ, УЛ.ВАЛИХАНОВА 1</v>
          </cell>
          <cell r="P1344" t="str">
            <v>02.2020</v>
          </cell>
          <cell r="Q1344" t="str">
            <v>KZ</v>
          </cell>
          <cell r="R1344" t="str">
            <v>230000000</v>
          </cell>
          <cell r="S1344" t="str">
            <v>г.Атырау, ст.Тендык, УПТОиКО</v>
          </cell>
          <cell r="T1344" t="str">
            <v>DDP</v>
          </cell>
          <cell r="U1344">
            <v>60</v>
          </cell>
          <cell r="V1344" t="str">
            <v>Календарные</v>
          </cell>
          <cell r="Z1344">
            <v>0</v>
          </cell>
          <cell r="AA1344">
            <v>90</v>
          </cell>
          <cell r="AB1344">
            <v>10</v>
          </cell>
          <cell r="AC1344" t="str">
            <v>796 Штука</v>
          </cell>
          <cell r="AD1344" t="str">
            <v>С НДС</v>
          </cell>
          <cell r="AE1344">
            <v>4</v>
          </cell>
          <cell r="AF1344">
            <v>1535273.81</v>
          </cell>
          <cell r="AG1344">
            <v>6141095.2400000002</v>
          </cell>
          <cell r="AH1344">
            <v>6878026.6699999999</v>
          </cell>
          <cell r="AL1344" t="str">
            <v>120240021112</v>
          </cell>
          <cell r="AQ1344" t="str">
            <v>Телевизор LCD 75" smart-tv.Технические характеристики:Диагональ, дюйм, не менее - 75;Разрешение экрана, не менее - 3840х2160 Ultra HD;Частота развертки, Гц, не менее - 800;HD формат, не менее - 4К UHD;Соотношение сторон, не менее - 16:9;Должна быть светодиодная подсветка - Edge LED;Операционная система - Android TV;Потребляемая мощность, Вт, не менее - 295;Функции:Таймер сна;Поддержка технологий "SMART TV";Экранное меню на русском языке;Поддержка 24р True Cinema;Поддержка DLNA и WI-FI;Интерфейсы, не менее - 1 тюнера;Разъем для наушников, шт, не менее - 1;Количество HDMI, шт, не менее - 4;Количество USB, шт, не менее - 3;LAN, шт - 1;Мультимедиа:Поддержка воспроизведения МР3, JPEG, WMA, Dvix, MKV, MPEG4;Изображение:Прогрессивная развертка;Автоматическая настройка и ручная настройка;Прием сигнала:Поддержка DVB – S2;Поддержка: тюнера DVB-T2;Поддержка Тв. Стандартов: PAL, SECAM, NTSC;Диапазоны цифрового тюнера: DVB-T, DVB-T2, DVB-C, DVB-S, DVB-S2;Звук:Объемное звучание;Количество динамиков, шт, не менее - 4;Мощность, Вт, не менее - 30;Цвет, должен быть - черным;Размеры с подставкой ВхШхГ, см, не более - 103.4х169.3х39,2;Вес с подставкой, кг, не более - 33;Модель ТВ - Sony 75" KD75XG8096BR2 LED UHD Android Black.Дополнительно:Дистанционное управление-пульт, Тип дистанционного управления ИК;Крепление/кронштейн для установки на стену (Максимальная поддерживаемаядиагональ, дюйм – 75 (190 см), Максимальная нагрузка, кг - 50);Комплект поставки: телевизор, пульт, крепление, руководство поэксплуатации, гарантийный талон.Произвести работы по монтажу на стену и подключение всего объема подоговору.</v>
          </cell>
        </row>
        <row r="1345">
          <cell r="D1345" t="str">
            <v>1054 Т</v>
          </cell>
          <cell r="E1345" t="str">
            <v>20101367</v>
          </cell>
          <cell r="G1345" t="str">
            <v>263040.900.000012</v>
          </cell>
          <cell r="H1345" t="str">
            <v>Точка доступа</v>
          </cell>
          <cell r="I1345" t="str">
            <v>для безпроводной передачи сигналов, бытовая</v>
          </cell>
          <cell r="J1345" t="str">
            <v>ЗЦП</v>
          </cell>
          <cell r="M1345" t="str">
            <v>0</v>
          </cell>
          <cell r="N1345" t="str">
            <v>230000000</v>
          </cell>
          <cell r="O1345" t="str">
            <v>Г.АТЫРАУ, УЛ.ВАЛИХАНОВА 1</v>
          </cell>
          <cell r="P1345" t="str">
            <v>02.2020</v>
          </cell>
          <cell r="Q1345" t="str">
            <v>KZ</v>
          </cell>
          <cell r="R1345" t="str">
            <v>230000000</v>
          </cell>
          <cell r="S1345" t="str">
            <v>г.Атырау, ст.Тендык, УПТОиКО</v>
          </cell>
          <cell r="T1345" t="str">
            <v>DDP</v>
          </cell>
          <cell r="U1345">
            <v>60</v>
          </cell>
          <cell r="V1345" t="str">
            <v>Календарные</v>
          </cell>
          <cell r="Z1345">
            <v>0</v>
          </cell>
          <cell r="AA1345">
            <v>90</v>
          </cell>
          <cell r="AB1345">
            <v>10</v>
          </cell>
          <cell r="AC1345" t="str">
            <v>796 Штука</v>
          </cell>
          <cell r="AD1345" t="str">
            <v>С НДС</v>
          </cell>
          <cell r="AE1345">
            <v>4</v>
          </cell>
          <cell r="AF1345">
            <v>54050</v>
          </cell>
          <cell r="AG1345">
            <v>0</v>
          </cell>
          <cell r="AH1345">
            <v>0</v>
          </cell>
          <cell r="AL1345" t="str">
            <v>120240021112</v>
          </cell>
          <cell r="AQ1345" t="str">
            <v>Точка доступа Ubiquiti Rocket M5 Точка доступа/абонентская станция всепогодная Wi-Fi/TDMA DreamStation 5n ROCKET M5, IP67.</v>
          </cell>
        </row>
        <row r="1346">
          <cell r="D1346" t="str">
            <v>1054-1 Т</v>
          </cell>
          <cell r="E1346" t="str">
            <v>20101367</v>
          </cell>
          <cell r="G1346" t="str">
            <v>263040.900.000012</v>
          </cell>
          <cell r="H1346" t="str">
            <v>Точка доступа</v>
          </cell>
          <cell r="I1346" t="str">
            <v>для безпроводной передачи сигналов, бытовая</v>
          </cell>
          <cell r="J1346" t="str">
            <v>ЗЦП</v>
          </cell>
          <cell r="K1346" t="str">
            <v/>
          </cell>
          <cell r="M1346" t="str">
            <v>0</v>
          </cell>
          <cell r="N1346" t="str">
            <v>230000000</v>
          </cell>
          <cell r="O1346" t="str">
            <v>Г.АТЫРАУ, УЛ.ВАЛИХАНОВА 1</v>
          </cell>
          <cell r="P1346" t="str">
            <v>02.2020</v>
          </cell>
          <cell r="Q1346" t="str">
            <v>KZ</v>
          </cell>
          <cell r="R1346" t="str">
            <v>230000000</v>
          </cell>
          <cell r="S1346" t="str">
            <v>г.Атырау, ст.Тендык, УПТОиКО</v>
          </cell>
          <cell r="T1346" t="str">
            <v>DDP</v>
          </cell>
          <cell r="U1346">
            <v>60</v>
          </cell>
          <cell r="V1346" t="str">
            <v>Календарные</v>
          </cell>
          <cell r="Z1346">
            <v>0</v>
          </cell>
          <cell r="AA1346">
            <v>90</v>
          </cell>
          <cell r="AB1346">
            <v>10</v>
          </cell>
          <cell r="AC1346" t="str">
            <v>796 Штука</v>
          </cell>
          <cell r="AD1346" t="str">
            <v>С НДС</v>
          </cell>
          <cell r="AE1346">
            <v>4</v>
          </cell>
          <cell r="AF1346">
            <v>54050</v>
          </cell>
          <cell r="AG1346">
            <v>216200</v>
          </cell>
          <cell r="AH1346">
            <v>242144</v>
          </cell>
          <cell r="AL1346" t="str">
            <v>120240021112</v>
          </cell>
          <cell r="AQ1346" t="str">
            <v>Точка доступа Ubiquiti Rocket M5 Точка доступа/абонентская станция всепогодная Wi-Fi/TDMA DreamStation 5n ROCKET M5, IP67.</v>
          </cell>
        </row>
        <row r="1347">
          <cell r="D1347" t="str">
            <v>1036 Т</v>
          </cell>
          <cell r="E1347" t="str">
            <v>20101373</v>
          </cell>
          <cell r="G1347" t="str">
            <v>262018.900.000006</v>
          </cell>
          <cell r="H1347" t="str">
            <v>Устройство многофункциональное</v>
          </cell>
          <cell r="I1347" t="str">
            <v>печать лазерная</v>
          </cell>
          <cell r="J1347" t="str">
            <v>ЗЦП</v>
          </cell>
          <cell r="M1347" t="str">
            <v>0</v>
          </cell>
          <cell r="N1347" t="str">
            <v>230000000</v>
          </cell>
          <cell r="O1347" t="str">
            <v>Г.АТЫРАУ, УЛ.ВАЛИХАНОВА 1</v>
          </cell>
          <cell r="P1347" t="str">
            <v>01.2020</v>
          </cell>
          <cell r="Q1347" t="str">
            <v>KZ</v>
          </cell>
          <cell r="R1347" t="str">
            <v>230000000</v>
          </cell>
          <cell r="S1347" t="str">
            <v>г.Атырау, ст.Тендык, УПТОиКО</v>
          </cell>
          <cell r="T1347" t="str">
            <v>DDP</v>
          </cell>
          <cell r="U1347">
            <v>70</v>
          </cell>
          <cell r="V1347" t="str">
            <v>Календарные</v>
          </cell>
          <cell r="Z1347">
            <v>0</v>
          </cell>
          <cell r="AA1347">
            <v>90</v>
          </cell>
          <cell r="AB1347">
            <v>10</v>
          </cell>
          <cell r="AC1347" t="str">
            <v>796 Штука</v>
          </cell>
          <cell r="AD1347" t="str">
            <v>С НДС</v>
          </cell>
          <cell r="AE1347">
            <v>80</v>
          </cell>
          <cell r="AF1347">
            <v>84200</v>
          </cell>
          <cell r="AG1347">
            <v>0</v>
          </cell>
          <cell r="AH1347">
            <v>0</v>
          </cell>
          <cell r="AL1347" t="str">
            <v>120240021112</v>
          </cell>
          <cell r="AQ1347" t="str">
            <v>Многофункциональное устройство представляет собой копировальный аппарат,оборудованный функциями принтера. Кроме того, указанное устройствообладает функциями по сканированию документов, может работать в режимефаксимильного аппарата (факса), выполнять другие функции. Основное егоназначение заключается в обеспечении печати и копирования документов.Технические характеристики:Тип устройство - многофункциональная и факс;Технология печати - лазерная монохромная (ч/б);Градация серого цвета, бит, не менее - 8;Процессор, МГц, не менее - 600;Конфигурация:Память принтера / МФУ, Мб, не менее - 128;Память факса, стр, не менее - 500;Экран - жидкокристаллический, не менее 2 строчный;Коммуникации: поддержка AirPrint; Поддержка ePrint: возможностьназначение принтеру или МФУ адрес электронной почты;Интерфейсы, разъемы и выходы: USB 2.0, RJ-45, 2xRJ-11; Сетевойинтерфейс: не менее 10 / 100 Мбит/сек;Порты: RJ-45, 2-RJ-11, USB 2.0 Type B;Управление бумагой / печатные носители: ADF (податчик оригиналов):односторонний;Формат печатных носителей: А4 (210 х 297 мм), А5 (210 х148 мм),задаваемые пользователем форматы – от 76 х 127 мм, до 26 х 356 мм;Типы печатных носителей: Бумага, конверт, бумага самоклеящаяся,открытка, пленка не прозрачная, пленка прозрачная (бумага, конверты,пленки, наклейки, открытки);Не менее 1 лотка для бумаги;Емкость податчика бумаги, лист, не менее - 150;Емкость податчика оригиналов, лист, не менее - 35;Емкость выходного лотка, лист, не менее - 100;Плотность бумаги, г/м2 - 60-163;Максимальная плотность бумаги, г/м2, не более - 163;Параметры / функции печати:Время выхода первой страницы, сек, не более - 9,5;Разрешение ч/б печати, dpi, не менее - 600х600;Максимальная скорость монохромной печати, стр/мин, не менее - 20;Язык описания страниц - PCL;Нагрузка в месяц, стр, не менее - 2000;РеСлУРс принтера, стр/мес, не менее - 8000;Параметры/функций копирования:Максимальный скорость ч/б копирования, стр/мин, не менее - 20;Максимальное количество копий, копии, не менее - 100;Диапазон масштабирования, %, не менее - от 25-400;Параметры/функций сканирования:Оптическое разрешение многофункционального устройство, dpi - 1200;Скорость сканирования, стр/мин, не менее - 7 при ч/б сканировании;Скорость сканирования, стр/мин, не менее - 5 при цветном сканировании;Размеры оригиналов, мм - до 216х297 при сканировании со стекла;Размеры оригиналов, мм - до 216х356 при использовании автоподатчикаоригиналов ADF. Формат оригинала - А4;Максимальные размеры области сканирования, мм, не менее - 216х356;Форматы файла сканирования - Windows: JPG, RAW (BMP), PDF, TIFF, PNG;Функций сканера: сканирование в приложение, сканирование в файл,сканирование вэлектронную почту;Факс:Ускоренный набор, номер, не менее - 100;Разрешение факса, dpi, не менее - 300х300;Факс, Кбит/сек, не менее - 33,6;РеСлУРсы расходных материалов / заменяемых компонентов: РеСлУРс черногокартриджа или контейнера с черными чернилами, стр, не менее - 1500;Питание - от электросети;Блок питания - встроенный;Потребление энергии, Вт, не более - 480 при печати;Потребление энергии, Вт, не более - 186 при копировании с использованиемADF,Потребление энергии, Вт - 4,5 в режиме Ready;Потребление энергии, Вт - 1,1 в режиме Sleep/Auto-Off;Потребление энергии, Вт - 0.1 в режиме Manual Off;Пподдержка операционной системы Windows: Windows 10, Windows 8, Windows7, Vista, Windows XP, Windows Server 2012, Windows Server 2008 R2,Windows Server 2008, Windows Server 2003, Linux, MAC OS X;Комплект поставки и опции: Диск с ПО, Картрид, кабель питания,телефонный шнур, кабель USB; ПО в комплекте: Windows: Installer /Uninstaller, драйвер печати PCLmS, WIA Scan Driver, TWAIN Scan Driver,Scan, Fax Setup Wizard, Send Fax, Status Alerts,DXP, Readiris;Габариты Ш х В х Г, мм, не более - 420 х 309 х 438;Вес, кг, не более - 9,1.</v>
          </cell>
        </row>
        <row r="1348">
          <cell r="D1348" t="str">
            <v>1036-1 Т</v>
          </cell>
          <cell r="E1348" t="str">
            <v>20101373</v>
          </cell>
          <cell r="G1348" t="str">
            <v>262018.900.000006</v>
          </cell>
          <cell r="H1348" t="str">
            <v>Устройство многофункциональное</v>
          </cell>
          <cell r="I1348" t="str">
            <v>печать лазерная</v>
          </cell>
          <cell r="J1348" t="str">
            <v>ЗЦП</v>
          </cell>
          <cell r="K1348" t="str">
            <v/>
          </cell>
          <cell r="M1348" t="str">
            <v>0</v>
          </cell>
          <cell r="N1348" t="str">
            <v>230000000</v>
          </cell>
          <cell r="O1348" t="str">
            <v>Г.АТЫРАУ, УЛ.ВАЛИХАНОВА 1</v>
          </cell>
          <cell r="P1348" t="str">
            <v>02.2020</v>
          </cell>
          <cell r="Q1348" t="str">
            <v>KZ</v>
          </cell>
          <cell r="R1348" t="str">
            <v>230000000</v>
          </cell>
          <cell r="S1348" t="str">
            <v>г.Атырау, ст.Тендык, УПТОиКО</v>
          </cell>
          <cell r="T1348" t="str">
            <v>DDP</v>
          </cell>
          <cell r="U1348">
            <v>70</v>
          </cell>
          <cell r="V1348" t="str">
            <v>Календарные</v>
          </cell>
          <cell r="Z1348">
            <v>0</v>
          </cell>
          <cell r="AA1348">
            <v>90</v>
          </cell>
          <cell r="AB1348">
            <v>10</v>
          </cell>
          <cell r="AC1348" t="str">
            <v>796 Штука</v>
          </cell>
          <cell r="AD1348" t="str">
            <v>С НДС</v>
          </cell>
          <cell r="AE1348">
            <v>80</v>
          </cell>
          <cell r="AF1348">
            <v>84200</v>
          </cell>
          <cell r="AG1348">
            <v>6736000</v>
          </cell>
          <cell r="AH1348">
            <v>7544320</v>
          </cell>
          <cell r="AL1348" t="str">
            <v>120240021112</v>
          </cell>
          <cell r="AQ1348" t="str">
            <v>Многофункциональное устройство представляет собой копировальный аппарат,оборудованный функциями принтера. Кроме того, указанное устройствообладает функциями по сканированию документов, может работать в режимефаксимильного аппарата (факса), выполнять другие функции. Основное егоназначение заключается в обеспечении печати и копирования документов.Технические характеристики:Тип устройство - многофункциональная и факс;Технология печати - лазерная монохромная (ч/б);Градация серого цвета, бит, не менее - 8;Процессор, МГц, не менее - 600;Конфигурация:Память принтера / МФУ, Мб, не менее - 128;Память факса, стр, не менее - 500;Экран - жидкокристаллический, не менее 2 строчный;Коммуникации: поддержка AirPrint; Поддержка ePrint: возможностьназначение принтеру или МФУ адрес электронной почты;Интерфейсы, разъемы и выходы: USB 2.0, RJ-45, 2xRJ-11; Сетевойинтерфейс: не менее 10 / 100 Мбит/сек;Порты: RJ-45, 2-RJ-11, USB 2.0 Type B;Управление бумагой / печатные носители: ADF (податчик оригиналов):односторонний;Формат печатных носителей: А4 (210 х 297 мм), А5 (210 х148 мм),задаваемые пользователем форматы – от 76 х 127 мм, до 26 х 356 мм;Типы печатных носителей: Бумага, конверт, бумага самоклеящаяся,открытка, пленка не прозрачная, пленка прозрачная (бумага, конверты,пленки, наклейки, открытки);Не менее 1 лотка для бумаги;Емкость податчика бумаги, лист, не менее - 150;Емкость податчика оригиналов, лист, не менее - 35;Емкость выходного лотка, лист, не менее - 100;Плотность бумаги, г/м2 - 60-163;Максимальная плотность бумаги, г/м2, не более - 163;Параметры / функции печати:Время выхода первой страницы, сек, не более - 9,5;Разрешение ч/б печати, dpi, не менее - 600х600;Максимальная скорость монохромной печати, стр/мин, не менее - 20;Язык описания страниц - PCL;Нагрузка в месяц, стр, не менее - 2000;Ресурс принтера, стр/мес, не менее - 8000;Параметры/функций копирования:Максимальный скорость ч/б копирования, стр/мин, не менее - 20;Максимальное количество копий, копии, не менее - 100;Диапазон масштабирования, %, не менее - от 25-400;Параметры/функций сканирования:Оптическое разрешение многофункционального устройство, dpi - 1200;Скорость сканирования, стр/мин, не менее - 7 при ч/б сканировании;Скорость сканирования, стр/мин, не менее - 5 при цветном сканировании;Размеры оригиналов, мм - до 216х297 при сканировании со стекла;Размеры оригиналов, мм - до 216х356 при использовании автоподатчикаоригиналов ADF. Формат оригинала - А4;Максимальные размеры области сканирования, мм, не менее - 216х356;Форматы файла сканирования - Windows: JPG, RAW (BMP), PDF, TIFF, PNG;Функций сканера: сканирование в приложение, сканирование в файл,сканирование вэлектронную почту;Факс:Ускоренный набор, номер, не менее - 100;Разрешение факса, dpi, не менее - 300х300;Факс, Кбит/сек, не менее - 33,6;Ресурсы расходных материалов / заменяемых компонентов: Ресурс черногокартриджа или контейнера с черными чернилами, стр, не менее - 1500;Питание - от электросети;Блок питания - встроенный;Потребление энергии, Вт, не более - 480 при печати;Потребление энергии, Вт, не более - 186 при копировании с использованиемADF,Потребление энергии, Вт - 4,5 в режиме Ready;Потребление энергии, Вт - 1,1 в режиме Sleep/Auto-Off;Потребление энергии, Вт - 0.1 в режиме Manual Off;Пподдержка операционной системы Windows: Windows 10, Windows 8, Windows7, Vista, Windows XP, Windows Server 2012, Windows Server 2008 R2,Windows Server 2008, Windows Server 2003, Linux, MAC OS X;Комплект поставки и опции: Диск с ПО, Картрид, кабель питания,телефонный шнур, кабель USB; ПО в комплекте: Windows: Installer /Uninstaller, драйвер печати PCLmS, WIA Scan Driver, TWAIN Scan Driver,Scan, Fax Setup Wizard, Send Fax, Status Alerts,DXP, Readiris;Габариты Ш х В х Г, мм, не более - 420 х 309 х 438;Вес, кг, не более - 9,1.</v>
          </cell>
        </row>
        <row r="1349">
          <cell r="D1349" t="str">
            <v>1166 Т</v>
          </cell>
          <cell r="E1349" t="str">
            <v>20102062</v>
          </cell>
          <cell r="G1349" t="str">
            <v>267013.000.000006</v>
          </cell>
          <cell r="H1349" t="str">
            <v>Фотокамера цифровая</v>
          </cell>
          <cell r="I1349" t="str">
            <v>зеркальная</v>
          </cell>
          <cell r="J1349" t="str">
            <v>ЗЦП</v>
          </cell>
          <cell r="M1349" t="str">
            <v>0</v>
          </cell>
          <cell r="N1349" t="str">
            <v>230000000</v>
          </cell>
          <cell r="O1349" t="str">
            <v>Г.АТЫРАУ, УЛ.ВАЛИХАНОВА 1</v>
          </cell>
          <cell r="P1349" t="str">
            <v>02.2020</v>
          </cell>
          <cell r="Q1349" t="str">
            <v>KZ</v>
          </cell>
          <cell r="R1349" t="str">
            <v>230000000</v>
          </cell>
          <cell r="S1349" t="str">
            <v>г.Атырау, ст.Тендык, УПТОиКО</v>
          </cell>
          <cell r="T1349" t="str">
            <v>DDP</v>
          </cell>
          <cell r="U1349">
            <v>70</v>
          </cell>
          <cell r="V1349" t="str">
            <v>Календарные</v>
          </cell>
          <cell r="Z1349">
            <v>0</v>
          </cell>
          <cell r="AA1349">
            <v>90</v>
          </cell>
          <cell r="AB1349">
            <v>10</v>
          </cell>
          <cell r="AC1349" t="str">
            <v>796 Штука</v>
          </cell>
          <cell r="AD1349" t="str">
            <v>С НДС</v>
          </cell>
          <cell r="AE1349">
            <v>1</v>
          </cell>
          <cell r="AF1349">
            <v>254795</v>
          </cell>
          <cell r="AG1349">
            <v>0</v>
          </cell>
          <cell r="AH1349">
            <v>0</v>
          </cell>
          <cell r="AL1349" t="str">
            <v>120240021112</v>
          </cell>
        </row>
        <row r="1350">
          <cell r="D1350" t="str">
            <v>1166-1 Т</v>
          </cell>
          <cell r="E1350" t="str">
            <v>20102062</v>
          </cell>
          <cell r="G1350" t="str">
            <v>267013.000.000006</v>
          </cell>
          <cell r="H1350" t="str">
            <v>Фотокамера цифровая</v>
          </cell>
          <cell r="I1350" t="str">
            <v>зеркальная</v>
          </cell>
          <cell r="J1350" t="str">
            <v>ЗЦП</v>
          </cell>
          <cell r="K1350" t="str">
            <v/>
          </cell>
          <cell r="M1350" t="str">
            <v>0</v>
          </cell>
          <cell r="N1350" t="str">
            <v>230000000</v>
          </cell>
          <cell r="O1350" t="str">
            <v>Г.АТЫРАУ, УЛ.ВАЛИХАНОВА 1</v>
          </cell>
          <cell r="P1350" t="str">
            <v>02.2020</v>
          </cell>
          <cell r="Q1350" t="str">
            <v>KZ</v>
          </cell>
          <cell r="R1350" t="str">
            <v>230000000</v>
          </cell>
          <cell r="S1350" t="str">
            <v>г.Атырау, ст.Тендык, УПТОиКО</v>
          </cell>
          <cell r="T1350" t="str">
            <v>DDP</v>
          </cell>
          <cell r="U1350">
            <v>70</v>
          </cell>
          <cell r="V1350" t="str">
            <v>Календарные</v>
          </cell>
          <cell r="Z1350">
            <v>0</v>
          </cell>
          <cell r="AA1350">
            <v>90</v>
          </cell>
          <cell r="AB1350">
            <v>10</v>
          </cell>
          <cell r="AC1350" t="str">
            <v>796 Штука</v>
          </cell>
          <cell r="AD1350" t="str">
            <v>С НДС</v>
          </cell>
          <cell r="AE1350">
            <v>1</v>
          </cell>
          <cell r="AF1350">
            <v>254795</v>
          </cell>
          <cell r="AG1350">
            <v>254795</v>
          </cell>
          <cell r="AH1350">
            <v>285370.40000000002</v>
          </cell>
          <cell r="AL1350" t="str">
            <v>120240021112</v>
          </cell>
          <cell r="AQ1350" t="str">
            <v>Фотоаппарат зеркальный 23,5х15,6.Технические характеристики:Тип матрицы – CMOS;Разрешение матрицы, Мп – 24,2;Разрешение матрицы, точек - 6000 x 4000;Размер матрицы, мм – 23,5 x 15,6;Скорость съемки, кадр/сек – 5;Светочувствительность - ISO 100 - 3200 ISO, Auto ISO, ISO6400, ISO12800,ISO25600;Диапазон выдержки - 30 - 1/4000;Разрешение видеозаписи - 1920x1080;Частота кадров видеозаписи – 60;Тип дисплея – TFT;Диагональ дисплея, дюйм – 3,2;Разрешение дисплея, точек – 1036800;Поворотный экран – да;Объектив – Байонет;Фокусное расстояние, мм - 18-55;Диафрагма - F3.5 - F5.6;Стабилизация изображения - оптическая;Размеры (Диаметр х Длина), мм – 62,5 x 64,5;Вес объектива, г – 205;Диаметр резьбы светофильтра, мм – 55;Карта памяти - SD, SDHC, SDXC;Интерфейсы - GPS, USB 2.0, Видеовыход, mini-HDMI, AV,WiFi (802.11);Подключение внешней вспышки;Тип аккумулятора - Li-ion;Емкость аккумулятора, мАч – 1230;Ресурс аккумулятора, снимок – 600;Видоискатель - зеркальный;Материал корпуса – пластик;Габариты (ВхШхТ), мм - 98х125х76;Вес, г – 530;В комплекте: SD карта памяти: 64 GB, Сумка для фотоаппарата иаксессуаров.</v>
          </cell>
        </row>
        <row r="1351">
          <cell r="D1351" t="str">
            <v>1304 Т</v>
          </cell>
          <cell r="F1351" t="str">
            <v>1304 Т</v>
          </cell>
          <cell r="G1351" t="str">
            <v>272011.900.000004</v>
          </cell>
          <cell r="H1351" t="str">
            <v>Батарейка</v>
          </cell>
          <cell r="I1351" t="str">
            <v>тип АА</v>
          </cell>
          <cell r="J1351" t="str">
            <v>ЗЦП</v>
          </cell>
          <cell r="K1351" t="str">
            <v/>
          </cell>
          <cell r="M1351" t="str">
            <v>0</v>
          </cell>
          <cell r="N1351" t="str">
            <v>230000000</v>
          </cell>
          <cell r="O1351" t="str">
            <v>Г.АТЫРАУ, УЛ.ВАЛИХАНОВА 1</v>
          </cell>
          <cell r="P1351" t="str">
            <v>02.2020</v>
          </cell>
          <cell r="Q1351" t="str">
            <v>KZ</v>
          </cell>
          <cell r="R1351" t="str">
            <v>230000000</v>
          </cell>
          <cell r="S1351" t="str">
            <v>г.Атырау, ст.Тендык, УПТОиКО</v>
          </cell>
          <cell r="T1351" t="str">
            <v>DDP</v>
          </cell>
          <cell r="U1351">
            <v>60</v>
          </cell>
          <cell r="V1351" t="str">
            <v>Календарные</v>
          </cell>
          <cell r="AA1351">
            <v>90</v>
          </cell>
          <cell r="AB1351">
            <v>10</v>
          </cell>
          <cell r="AC1351" t="str">
            <v>796 Штука</v>
          </cell>
          <cell r="AD1351" t="str">
            <v>С НДС</v>
          </cell>
          <cell r="AE1351">
            <v>80</v>
          </cell>
          <cell r="AF1351">
            <v>9093.75</v>
          </cell>
          <cell r="AG1351">
            <v>0</v>
          </cell>
          <cell r="AH1351">
            <v>0</v>
          </cell>
          <cell r="AL1351" t="str">
            <v>120240021112</v>
          </cell>
          <cell r="AQ1351" t="str">
            <v>Батарейки 1.5В перерабатывает много раз, жизнь до 1500 раз заряжается.Отлично заменяет сухой аккумулятор и обычную аккумуляторную батарею.Низкоуглеродистая и энергосберегающая, экономическая, безопасность иохрана окружающей среды. Нет эффекта памяти. Не нужно разряжаться передзарядкой.Технические характеристики:Модель продукта - sl-5 Li-Po аккумуляторная батарея;Тип электрического ядра - высокое качество + сорт литий-полимерныйаккумулятор;Срок службы батареи - меньше или равен 1500 раз;Номинальное напряжение, В - 1,5;Номинальная мощность, мАч - 810;Оценка энергии, мАч - 3000;Номинальное выходное напряжение, В - 1,5;Напряжение заряда, В - 4,2;Полностью заряженное время, час, около - 4;Цвет - синий, зеленый;Размер продукта, мм, около - 14х50;Вес изделия, г, около - 19.Поставщик предоставляет гарантию на качество на весь объём Товара втечение 12 месяцев от даты поставки.</v>
          </cell>
        </row>
        <row r="1352">
          <cell r="D1352" t="str">
            <v>1071 Т</v>
          </cell>
          <cell r="E1352" t="str">
            <v>20101416</v>
          </cell>
          <cell r="G1352" t="str">
            <v>265112.590.000004</v>
          </cell>
          <cell r="H1352" t="str">
            <v>Датчик нагрузки</v>
          </cell>
          <cell r="I1352" t="str">
            <v>для динамометра</v>
          </cell>
          <cell r="J1352" t="str">
            <v>ОТТ</v>
          </cell>
          <cell r="M1352" t="str">
            <v>0</v>
          </cell>
          <cell r="N1352" t="str">
            <v>230000000</v>
          </cell>
          <cell r="O1352" t="str">
            <v>Г.АТЫРАУ, УЛ.ВАЛИХАНОВА 1</v>
          </cell>
          <cell r="P1352" t="str">
            <v>02.2020</v>
          </cell>
          <cell r="Q1352" t="str">
            <v>KZ</v>
          </cell>
          <cell r="R1352" t="str">
            <v>230000000</v>
          </cell>
          <cell r="S1352" t="str">
            <v>г.Атырау, ст.Тендык, УПТОиКО</v>
          </cell>
          <cell r="T1352" t="str">
            <v>DDP</v>
          </cell>
          <cell r="U1352">
            <v>60</v>
          </cell>
          <cell r="V1352" t="str">
            <v>Календарные</v>
          </cell>
          <cell r="Z1352">
            <v>0</v>
          </cell>
          <cell r="AA1352">
            <v>90</v>
          </cell>
          <cell r="AB1352">
            <v>10</v>
          </cell>
          <cell r="AC1352" t="str">
            <v>796 Штука</v>
          </cell>
          <cell r="AD1352" t="str">
            <v>С НДС</v>
          </cell>
          <cell r="AE1352">
            <v>32</v>
          </cell>
          <cell r="AF1352">
            <v>802500</v>
          </cell>
          <cell r="AG1352">
            <v>0</v>
          </cell>
          <cell r="AH1352">
            <v>0</v>
          </cell>
          <cell r="AL1352" t="str">
            <v>120240021112</v>
          </cell>
          <cell r="AQ1352" t="str">
            <v>Датчик нагрузки ДН-10 (узкие домкраты) предназначен для использования вдинамографе "СИДДОС-автомат" вместо базового датчика нагрузки примонтаже динамографа в подвесках с узким межтраверсным пространством.Особенности:- датчик является полным аналогом базового датчика нагрузки  динамографа"СИДДОС - автомат";- имеет меньший размер по горизонтали в зоне измерения нагрузки исоответственно может быть помещен в более узкое межтраверсноепространство подвески ШГНУ;- датчик имеет встроенные домкраты аналогичные базовому датчикудинамографа "СИДДОС - автомат", что позволяет проводить его монтаж безразгрузки подвески;- благодаря унифицированным элементам крепления и электрическомуразъему, замена датчика не требует применения специального инструмента,специального навыка  или  модернизации управляющей программы;Возможности:- позволяет выполнять динамометрирование ШГНУ с типовым и уменьшенныммежтраверсным пространством;- не требует разгрузки подвески ШГНУ при монтаже/демонтаже датчиканагрузки;Технические харакеристики:Обозначение - ИЗМ 5.155..013;Диапазон контролируемых  нагрузок, кГс - 0-7000;С темпом качаний в интервале, кач/мин - 0,64 - 8;Предельная статическая нагрузка, кГс - 10 000;Рабочий диапазон температур, С - от -40 до +50.</v>
          </cell>
        </row>
        <row r="1353">
          <cell r="D1353" t="str">
            <v>1071-1 Т</v>
          </cell>
          <cell r="E1353" t="str">
            <v>20101416</v>
          </cell>
          <cell r="G1353" t="str">
            <v>265112.590.000004</v>
          </cell>
          <cell r="H1353" t="str">
            <v>Датчик нагрузки</v>
          </cell>
          <cell r="I1353" t="str">
            <v>для динамометра</v>
          </cell>
          <cell r="J1353" t="str">
            <v>ОТТ</v>
          </cell>
          <cell r="K1353" t="str">
            <v/>
          </cell>
          <cell r="M1353" t="str">
            <v>0</v>
          </cell>
          <cell r="N1353" t="str">
            <v>230000000</v>
          </cell>
          <cell r="O1353" t="str">
            <v>Г.АТЫРАУ, УЛ.ВАЛИХАНОВА 1</v>
          </cell>
          <cell r="P1353" t="str">
            <v>03.2020</v>
          </cell>
          <cell r="Q1353" t="str">
            <v>KZ</v>
          </cell>
          <cell r="R1353" t="str">
            <v>230000000</v>
          </cell>
          <cell r="S1353" t="str">
            <v>г.Атырау, ст.Тендык, УПТОиКО</v>
          </cell>
          <cell r="T1353" t="str">
            <v>DDP</v>
          </cell>
          <cell r="U1353">
            <v>60</v>
          </cell>
          <cell r="V1353" t="str">
            <v>Календарные</v>
          </cell>
          <cell r="Z1353">
            <v>0</v>
          </cell>
          <cell r="AA1353">
            <v>90</v>
          </cell>
          <cell r="AB1353">
            <v>10</v>
          </cell>
          <cell r="AC1353" t="str">
            <v>796 Штука</v>
          </cell>
          <cell r="AD1353" t="str">
            <v>С НДС</v>
          </cell>
          <cell r="AE1353">
            <v>32</v>
          </cell>
          <cell r="AF1353">
            <v>802500</v>
          </cell>
          <cell r="AG1353">
            <v>0</v>
          </cell>
          <cell r="AH1353">
            <v>0</v>
          </cell>
          <cell r="AL1353" t="str">
            <v>120240021112</v>
          </cell>
          <cell r="AQ1353" t="str">
            <v>Датчик нагрузки ДН-10 (узкие домкраты) предназначен для использования вдинамографе "СИДДОС-автомат" вместо базового датчика нагрузки примонтаже динамографа в подвесках с узким межтраверсным пространством.Особенности:- датчик является полным аналогом базового датчика нагрузки  динамографа"СИДДОС - автомат";- имеет меньший размер по горизонтали в зоне измерения нагрузки исоответственно может быть помещен в более узкое межтраверсноепространство подвески ШГНУ;- датчик имеет встроенные домкраты аналогичные базовому датчикудинамографа "СИДДОС - автомат", что позволяет проводить его монтаж безразгрузки подвески;- благодаря унифицированным элементам крепления и электрическомуразъему, замена датчика не требует применения специального инструмента,специального навыка  или  модернизации управляющей программы;Возможности:- позволяет выполнять динамометрирование ШГНУ с типовым и уменьшенныммежтраверсным пространством;- не требует разгрузки подвески ШГНУ при монтаже/демонтаже датчиканагрузки;Технические характеристики:Обозначение - ИЗМ 5.155..013;Диапазон контролируемых  нагрузок, кГс - от 0 до 7000;С темпом качаний в интервале, кач/мин - от 0,64 до 8;Предельная статическая нагрузка, кГс - 10 000;Рабочий диапазон температур, С - от минус 40 до плюс 50.Поставщик предоставляет гарантию на качество на весь объём Товара втечение 12 месяцев от даты поставки.</v>
          </cell>
        </row>
        <row r="1354">
          <cell r="D1354" t="str">
            <v>1071-2 Т</v>
          </cell>
          <cell r="G1354" t="str">
            <v>265112.590.000004</v>
          </cell>
          <cell r="H1354" t="str">
            <v>Датчик нагрузки</v>
          </cell>
          <cell r="I1354" t="str">
            <v>для динамометра</v>
          </cell>
          <cell r="J1354" t="str">
            <v>ОТТ</v>
          </cell>
          <cell r="K1354" t="str">
            <v/>
          </cell>
          <cell r="M1354" t="str">
            <v>0</v>
          </cell>
          <cell r="N1354" t="str">
            <v>230000000</v>
          </cell>
          <cell r="O1354" t="str">
            <v>Г.АТЫРАУ, УЛ.ВАЛИХАНОВА 1</v>
          </cell>
          <cell r="P1354" t="str">
            <v>05.2020</v>
          </cell>
          <cell r="Q1354" t="str">
            <v>KZ</v>
          </cell>
          <cell r="R1354" t="str">
            <v>230000000</v>
          </cell>
          <cell r="S1354" t="str">
            <v>г.Атырау, ст.Тендык, УПТОиКО</v>
          </cell>
          <cell r="T1354" t="str">
            <v>DDP</v>
          </cell>
          <cell r="U1354">
            <v>60</v>
          </cell>
          <cell r="V1354" t="str">
            <v>Календарные</v>
          </cell>
          <cell r="AA1354">
            <v>90</v>
          </cell>
          <cell r="AB1354">
            <v>10</v>
          </cell>
          <cell r="AC1354" t="str">
            <v>796 Штука</v>
          </cell>
          <cell r="AD1354" t="str">
            <v>С НДС</v>
          </cell>
          <cell r="AE1354">
            <v>32</v>
          </cell>
          <cell r="AF1354">
            <v>802500</v>
          </cell>
          <cell r="AG1354">
            <v>25680000</v>
          </cell>
          <cell r="AH1354">
            <v>28761600.000000004</v>
          </cell>
          <cell r="AL1354" t="str">
            <v>120240021112</v>
          </cell>
          <cell r="AQ1354" t="str">
            <v>Датчик нагрузки ДН-10 (узкие домкраты) предназначен для использования вдинамографе "СИДДОС-автомат" вместо базового датчика нагрузки примонтаже динамографа в подвесках с узким межтраверсным пространством.Особенности:- датчик является полным аналогом базового датчика нагрузки  динамографа"СИДДОС - автомат";- имеет меньший размер по горизонтали в зоне измерения нагрузки исоответственно может быть помещен в более узкое межтраверсноепространство подвески ШГНУ;- датчик имеет встроенные домкраты аналогичные базовому датчикудинамографа "СИДДОС - автомат", что позволяет проводить его монтаж безразгрузки подвески;- благодаря унифицированным элементам крепления и электрическомуразъему, замена датчика не требует применения специального инструмента,специального навыка  или  модернизации управляющей программы;Возможности:- позволяет выполнять динамометрирование ШГНУ с типовым и уменьшенныммежтраверсным пространством;- не требует разгрузки подвески ШГНУ при монтаже/демонтаже датчиканагрузки;Технические характеристики:Обозначение - ИЗМ 5.155..013;Диапазон контролируемых  нагрузок, кГс - от 0 до 7000;С темпом качаний в интервале, кач/мин - от 0,64 до 8;Предельная статическая нагрузка, кГс - 10 000;Рабочий диапазон температур, С - от минус 40 до плюс 50.Поставщик предоставляет гарантию на качество на весь объём Товара втечение 12 месяцев от даты поставки.</v>
          </cell>
        </row>
        <row r="1355">
          <cell r="D1355" t="str">
            <v>1131 Т</v>
          </cell>
          <cell r="E1355" t="str">
            <v>20101419</v>
          </cell>
          <cell r="G1355" t="str">
            <v>265153.930.000001</v>
          </cell>
          <cell r="H1355" t="str">
            <v>Динамограф</v>
          </cell>
          <cell r="I1355" t="str">
            <v>для контроля состояния штанговых глубиннонасосных установок</v>
          </cell>
          <cell r="J1355" t="str">
            <v>ОТТ</v>
          </cell>
          <cell r="M1355" t="str">
            <v>0</v>
          </cell>
          <cell r="N1355" t="str">
            <v>230000000</v>
          </cell>
          <cell r="O1355" t="str">
            <v>Г.АТЫРАУ, УЛ.ВАЛИХАНОВА 1</v>
          </cell>
          <cell r="P1355" t="str">
            <v>02.2020</v>
          </cell>
          <cell r="Q1355" t="str">
            <v>KZ</v>
          </cell>
          <cell r="R1355" t="str">
            <v>230000000</v>
          </cell>
          <cell r="S1355" t="str">
            <v>г.Атырау, ст.Тендык, УПТОиКО</v>
          </cell>
          <cell r="T1355" t="str">
            <v>DDP</v>
          </cell>
          <cell r="U1355">
            <v>60</v>
          </cell>
          <cell r="V1355" t="str">
            <v>Календарные</v>
          </cell>
          <cell r="Z1355">
            <v>0</v>
          </cell>
          <cell r="AA1355">
            <v>90</v>
          </cell>
          <cell r="AB1355">
            <v>10</v>
          </cell>
          <cell r="AC1355" t="str">
            <v>796 Штука</v>
          </cell>
          <cell r="AD1355" t="str">
            <v>С НДС</v>
          </cell>
          <cell r="AE1355">
            <v>24</v>
          </cell>
          <cell r="AF1355">
            <v>2037500</v>
          </cell>
          <cell r="AG1355">
            <v>0</v>
          </cell>
          <cell r="AH1355">
            <v>0</v>
          </cell>
          <cell r="AL1355" t="str">
            <v>120240021112</v>
          </cell>
          <cell r="AQ1355" t="str">
            <v>Межтраверсный динамограф.Назнчаение - для комплексного контроля работы штанговых глубинонасосныхустановок (ШГНУ).Прибор обеспечивает автоматизацию контроля динамограмм типа ""нагрузка-положение"" в рабочем состоянии и при выводе ШГНУ на режим, а такжеконтроль проявлений утечек в статическом состоянии по методу ""линийпотерь"".Моноблочное вибро и ударопрочное исполнение(из схемы измерений исключенысоединительные кабели, весь динамограф крепится в межтраверсномпространстве). Прибор оснащен межтраверсным датчиком нагрузки и датчикомперемещения, которые обеспечивают прямые измерения абсолютных значенийпараметров динамограммы. Монтаж динамографа выполняется без разгрузкиподвески ШГНУ за счет встроенных в прибор домкратов.Автоматизация исследований.В приборе использована звуковая и световая сигнализация, подсказывающаяпользователю моменты остановки и запуска станка качалки при контролестатических нагрузок и контроле утечек.Надежность и простота работы с прибором.Наличие графического индикатора, для обеспечения проведения измерений вшироком диапазоне температур (от минус 40 °С до плюс 50 °С) ивизуализации результатов исследований.Комплектация компьютерной базой данных измерений.Возможности:- обеспечивается автоматизированный контроль всего набора исследований:одиночная динамограмма, динамограмма с линиями статических нагрузок,многократный контроль повторных динамограмм, контроль проявлений утечек.- упрощенный запуск исследований нажатием одной кнопки;- ручной и автоматический выбор продолжительности контроля динамограмм иутечек;- графики динамограмм с протоколами исследований отображаются награфическом индикаторе;- просмотр на графическом индикаторе всех накопленных результатовисследований;- результаты исследований могут быть переданы в компьютерную базу данныхизмерений.Технические характеристики:Диапазон контролируемых нагрузок, кгс - 0-10000;Диапазон контролируемых перемещений, мм - 0-3500;Температура качания балансира, кач/мин - 0,5-10;Необходимое межтраверсное расстояние, мм, не менее - 45;Дискретность контроля нагрузок, кгс - 10;Дискретность контроля перемещения, мм - 5;Время контроля при тесте утечек, с - 15-480;Количество сохраняемых в памяти отчетов, не менее - 400 динамограмм;Время непрерывной работы, не менее - 10 часов;Рабочий диапазон температур динамографа - от минус 40 °С до плюс 50 °С;Интерфейс для считывания данных RS-232 (COM-порт);Габаритные размеры, мм - 155х290х205;Масса, кг, не более - 4,3;Комплектация:- модуль измерительный, шт - 1;- комплект датчика нагрузки, шт  - 1;- сетевой адаптер, шт - 1;- кабель заряда от борт сети, шт - 1;- кабель интерфейсный PC универсальный, шт - 1;- адаптер USB-COM, шт - 1;- сумка для переноски прибора, шт - 1;- пластина-подкладка под датчик нагрузки, шт - 2;- компакт-диск с программным обеспечением БД, шт - 1;Перечень документов:- паспорт, шт - 1;- руководство по эксплуатации, шт -1;- база данных БД, шт - 1;- руководство пользователя, шт - 1;- диагностика ШГНУ с помощью динамографов;- руководство по динамометрированию, шт - 1;- ЗИП;- нить кевларовая в полиэфирном чулке (для датчика перемещения), 5 м, шт- 3;- хвостовик на нить (в сборе), шт - 1;Данный прибор работает автономно и не требует дополнительногооборудования и программных 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менеджеризмерений».Предоставить образец динамографа  до вскрытия заявок в Акционерноеобщество «Эмбамунайгаз» Республика Казахстан, г.Атырау, улицаВалиханова, 1 каб № ______.</v>
          </cell>
        </row>
        <row r="1356">
          <cell r="D1356" t="str">
            <v>1131-1 Т</v>
          </cell>
          <cell r="E1356" t="str">
            <v>20101419</v>
          </cell>
          <cell r="G1356" t="str">
            <v>265153.930.000001</v>
          </cell>
          <cell r="H1356" t="str">
            <v>Динамограф</v>
          </cell>
          <cell r="I1356" t="str">
            <v>для контроля состояния штанговых глубиннонасосных установок</v>
          </cell>
          <cell r="J1356" t="str">
            <v>ОТТ</v>
          </cell>
          <cell r="K1356" t="str">
            <v/>
          </cell>
          <cell r="M1356" t="str">
            <v>0</v>
          </cell>
          <cell r="N1356" t="str">
            <v>230000000</v>
          </cell>
          <cell r="O1356" t="str">
            <v>Г.АТЫРАУ, УЛ.ВАЛИХАНОВА 1</v>
          </cell>
          <cell r="P1356" t="str">
            <v>03.2020</v>
          </cell>
          <cell r="Q1356" t="str">
            <v>KZ</v>
          </cell>
          <cell r="R1356" t="str">
            <v>230000000</v>
          </cell>
          <cell r="S1356" t="str">
            <v>г.Атырау, ст.Тендык, УПТОиКО</v>
          </cell>
          <cell r="T1356" t="str">
            <v>DDP</v>
          </cell>
          <cell r="U1356">
            <v>60</v>
          </cell>
          <cell r="V1356" t="str">
            <v>Календарные</v>
          </cell>
          <cell r="Z1356">
            <v>0</v>
          </cell>
          <cell r="AA1356">
            <v>90</v>
          </cell>
          <cell r="AB1356">
            <v>10</v>
          </cell>
          <cell r="AC1356" t="str">
            <v>796 Штука</v>
          </cell>
          <cell r="AD1356" t="str">
            <v>С НДС</v>
          </cell>
          <cell r="AE1356">
            <v>24</v>
          </cell>
          <cell r="AF1356">
            <v>2037500</v>
          </cell>
          <cell r="AG1356">
            <v>0</v>
          </cell>
          <cell r="AH1356">
            <v>0</v>
          </cell>
          <cell r="AL1356" t="str">
            <v>120240021112</v>
          </cell>
          <cell r="AQ1356" t="str">
            <v>Межтраверсный динамограф.Назначение - для комплексного контроля работы штанговых глубинонасосныхустановок (ШГНУ).Прибор обеспечивает автоматизацию контроля динамограмм типа "нагрузка-положение" в рабочем состоянии и при выводе ШГНУ на режим, а такжеконтроль проявлений утечек в статическом состоянии по методу "линийпотерь".Моноблочное вибро и ударопрочное исполнение(из схемы измерений исключенысоединительные кабели, весь динамограф крепится в межтраверсномпространстве). Прибор оснащен межтраверсным датчиком нагрузки и датчикомперемещения, которые обеспечивают прямые измерения абсолютных значенийпараметров динамограммы. Монтаж динамографа выполняется без разгрузкиподвески ШГНУ за счет встроенных в прибор домкратов.Автоматизация исследований.В приборе использована звуковая и световая сигнализация, подсказывающаяпользователю моменты остановки и запуска станка качалки при контролестатических нагрузоки контроле утечек.Надежность и простота работы с прибором.Наличие графического индикатора, для обеспечения проведения измеренийвшироком диапазоне температур (от минус 40 °С до плюс 50 °С) ивизуализации результатов исследований.Комплектация компьютерной базой данных измерений.Возможности:- обеспечивается автоматизированный контроль всего набора исследований:одиночная динамограмма, динамограмма с линиями статических нагрузок,многократный контроль повторных динамограмм, контроль проявлений утечек.- упрощенный запуск исследований нажатием одной кнопки;- ручной и автоматический выбор продолжительности контроля динамограмм иутечек;- графики динамограмм с протоколами исследований отображаются награфическом индикаторе;- просмотр на графическом индикаторе всех накопленных результатовисследований;- результаты исследований могут быть переданы в компьютерную базу данныхизмерений.Технические характеристики:Диапазон контролируемых нагрузок, кгс - 0-10000;Диапазон контролируемых перемещений, мм - 0-3500;Температура качания балансира, кач/мин - 0,5-10;Необходимое межтраверсное расстояние, мм, не менее - 45;Дискретность контроля нагрузок, кгс - 10;Дискретностьконтроля перемещения, мм - 5;Время контроля при тесте утечек, с - 15-480;Количество сохраняемых в памяти отчетов, не менее - 400 динамограмм;Время непрерывной работы, не менее - 10 часов;Рабочий диапазон температур динамографа - от минус 40 °С до плюс 50 °С;Интерфейс для считывания данных RS-232 (COM-порт);Габаритные размеры, мм - 155х290х205;Масса, кг, не более - 4,3;Комплектация:- модуль измерительный, шт - 1;- комплект датчика нагрузки, шт - 1;- сетевой адаптер, шт - 1;- кабель заряда от борт сети, шт - 1;- кабель интерфейсный PC универсальный, шт - 1;- адаптер USB-COM, шт - 1;- сумка для переноски прибора, шт - 1;- пластина-подкладка под датчик нагрузки, шт - 2;- компакт-диск с программным обеспечением БД, шт - 1;- ЗИП;- нить кевларовая в полиэфирном чулке (для датчика перемещения), 5 м, шт- 3;- хвостовик на нить (в сборе), шт - 1;Данный прибор работает автономно и не требует дополнительногооборудования и программныхсредств.Для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-1;- база данных БД, шт - 1;- руководство пользователя, шт - 1;- диагностика ШГНУ с помощью динамографов;- руководство по динамометрированию,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57">
          <cell r="D1357" t="str">
            <v>1131-2 Т</v>
          </cell>
          <cell r="G1357" t="str">
            <v>265153.930.000001</v>
          </cell>
          <cell r="H1357" t="str">
            <v>Динамограф</v>
          </cell>
          <cell r="I1357" t="str">
            <v>для контроля состояния штанговых глубиннонасосных установок</v>
          </cell>
          <cell r="J1357" t="str">
            <v>ОТТ</v>
          </cell>
          <cell r="K1357" t="str">
            <v/>
          </cell>
          <cell r="M1357" t="str">
            <v>0</v>
          </cell>
          <cell r="N1357" t="str">
            <v>230000000</v>
          </cell>
          <cell r="O1357" t="str">
            <v>Г.АТЫРАУ, УЛ.ВАЛИХАНОВА 1</v>
          </cell>
          <cell r="P1357" t="str">
            <v>05.2020</v>
          </cell>
          <cell r="Q1357" t="str">
            <v>KZ</v>
          </cell>
          <cell r="R1357" t="str">
            <v>230000000</v>
          </cell>
          <cell r="S1357" t="str">
            <v>г.Атырау, ст.Тендык, УПТОиКО</v>
          </cell>
          <cell r="T1357" t="str">
            <v>DDP</v>
          </cell>
          <cell r="U1357">
            <v>60</v>
          </cell>
          <cell r="V1357" t="str">
            <v>Календарные</v>
          </cell>
          <cell r="AA1357">
            <v>90</v>
          </cell>
          <cell r="AB1357">
            <v>10</v>
          </cell>
          <cell r="AC1357" t="str">
            <v>796 Штука</v>
          </cell>
          <cell r="AD1357" t="str">
            <v>С НДС</v>
          </cell>
          <cell r="AE1357">
            <v>24</v>
          </cell>
          <cell r="AF1357">
            <v>2037500</v>
          </cell>
          <cell r="AG1357">
            <v>48900000</v>
          </cell>
          <cell r="AH1357">
            <v>54768000.000000007</v>
          </cell>
          <cell r="AL1357" t="str">
            <v>120240021112</v>
          </cell>
          <cell r="AQ1357" t="str">
            <v>Межтраверсный динамограф.Назначение - для комплексного контроля работы штанговых глубинонасосныхустановок (ШГНУ).Прибор обеспечивает автоматизацию контроля динамограмм типа "нагрузка-положение" в рабочем состоянии и при выводе ШГНУ на режим, а такжеконтроль проявлений утечек в статическом состоянии по методу "линийпотерь".Моноблочное вибро и ударопрочное исполнение(из схемы измерений исключенысоединительные кабели, весь динамограф крепится в межтраверсномпространстве). Прибор оснащен межтраверсным датчиком нагрузки и датчикомперемещения, которые обеспечивают прямые измерения абсолютных значенийпараметров динамограммы. Монтаж динамографа выполняется без разгрузкиподвески ШГНУ за счет встроенных в прибор домкратов.Автоматизация исследований.В приборе использована звуковая и световая сигнализация, подсказывающаяпользователю моменты остановки и запуска станка качалки при контролестатических нагрузоки контроле утечек.Надежность и простота работы с прибором.Наличие графического индикатора, для обеспечения проведения измеренийвшироком диапазоне температур (от минус 40 °С до плюс 50 °С) ивизуализации результатов исследований.Комплектация компьютерной базой данных измерений.Возможности:- обеспечивается автоматизированный контроль всего набора исследований:одиночная динамограмма, динамограмма с линиями статических нагрузок,многократный контроль повторных динамограмм, контроль проявлений утечек.- упрощенный запуск исследований нажатием одной кнопки;- ручной и автоматический выбор продолжительности контроля динамограмм иутечек;- графики динамограмм с протоколами исследований отображаются награфическом индикаторе;- просмотр на графическом индикаторе всех накопленных результатовисследований;- результаты исследований могут быть переданы в компьютерную базу данныхизмерений.Технические характеристики:Диапазон контролируемых нагрузок, кгс - 0-10000;Диапазон контролируемых перемещений, мм - 0-3500;Температура качания балансира, кач/мин - 0,5-10;Необходимое межтраверсное расстояние, мм, не менее - 45;Дискретность контроля нагрузок, кгс - 10;Дискретностьконтроля перемещения, мм - 5;Время контроля при тесте утечек, с - 15-480;Количество сохраняемых в памяти отчетов, не менее - 400 динамограмм;Время непрерывной работы, не менее - 10 часов;Рабочий диапазон температур динамографа - от минус 40 °С до плюс 50 °С;Интерфейс для считывания данных RS-232 (COM-порт);Габаритные размеры, мм - 155х290х205;Масса, кг, не более - 4,3;Комплектация:- модуль измерительный, шт - 1;- комплект датчика нагрузки, шт - 1;- сетевой адаптер, шт - 1;- кабель заряда от борт сети, шт - 1;- кабель интерфейсный PC универсальный, шт - 1;- адаптер USB-COM, шт - 1;- сумка для переноски прибора, шт - 1;- пластина-подкладка под датчик нагрузки, шт - 2;- компакт-диск с программным обеспечением БД, шт - 1;- ЗИП;- нить кевларовая в полиэфирном чулке (для датчика перемещения), 5 м, шт- 3;- хвостовик на нить (в сборе), шт - 1;Данный прибор работает автономно и не требует дополнительногооборудования и программныхсредств.Для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-1;- база данных БД, шт - 1;- руководство пользователя, шт - 1;- диагностика ШГНУ с помощью динамографов;- руководство по динамометрированию,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58">
          <cell r="D1358" t="str">
            <v>1130 Т</v>
          </cell>
          <cell r="E1358" t="str">
            <v>20101420</v>
          </cell>
          <cell r="G1358" t="str">
            <v>265153.930.000001</v>
          </cell>
          <cell r="H1358" t="str">
            <v>Динамограф</v>
          </cell>
          <cell r="I1358" t="str">
            <v>для контроля состояния штанговых глубиннонасосных установок</v>
          </cell>
          <cell r="J1358" t="str">
            <v>ОТТ</v>
          </cell>
          <cell r="M1358" t="str">
            <v>0</v>
          </cell>
          <cell r="N1358" t="str">
            <v>230000000</v>
          </cell>
          <cell r="O1358" t="str">
            <v>Г.АТЫРАУ, УЛ.ВАЛИХАНОВА 1</v>
          </cell>
          <cell r="P1358" t="str">
            <v>02.2020</v>
          </cell>
          <cell r="Q1358" t="str">
            <v>KZ</v>
          </cell>
          <cell r="R1358" t="str">
            <v>230000000</v>
          </cell>
          <cell r="S1358" t="str">
            <v>г.Атырау, ст.Тендык, УПТОиКО</v>
          </cell>
          <cell r="T1358" t="str">
            <v>DDP</v>
          </cell>
          <cell r="U1358">
            <v>60</v>
          </cell>
          <cell r="V1358" t="str">
            <v>Календарные</v>
          </cell>
          <cell r="Z1358">
            <v>0</v>
          </cell>
          <cell r="AA1358">
            <v>90</v>
          </cell>
          <cell r="AB1358">
            <v>10</v>
          </cell>
          <cell r="AC1358" t="str">
            <v>839 Комплект</v>
          </cell>
          <cell r="AD1358" t="str">
            <v>С НДС</v>
          </cell>
          <cell r="AE1358">
            <v>4</v>
          </cell>
          <cell r="AF1358">
            <v>10865000</v>
          </cell>
          <cell r="AG1358">
            <v>0</v>
          </cell>
          <cell r="AH1358">
            <v>0</v>
          </cell>
          <cell r="AL1358" t="str">
            <v>120240021112</v>
          </cell>
          <cell r="AQ1358" t="str">
            <v>Датчик динамографа для исследований добывающих скважин с передачейданных по (Bluetooth Low Energy) в защищенный по классу IP 68 смартфон,программа которой позволяет отображать полученные данные, сохранять их впамяти и передавать, как по GSM каналу, так и через USB порт вустановленную на компьютере программу.Технические характеристики:Способ установки - стационарный, в траверсы канатной подвески ШГНУ;Рабочий диапазон температур,°С -  от-40…+50;Время непрерывной работы датчика в режиме записи динамограммы, не менеечас/динамограмм - 100/1000;Время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установки связи с датчиком - NFC;Автоматическое снятие динамограммы - ежедневно в заданное время;Обновление прошивки датчика - Пп каналу Bluetooth при помощи  блокасбора и передачи информиции мобильного (БСПМ).Подключаемые устройства сбора и передачи информации1. Портативный блок регистрации на базе смартфона ОС Android2. Стационарный блок сбора и передачи информации со встроенным GSMмодемомВ комплекте: 20 датчиков, 2 смартфона, 1 домкрат.</v>
          </cell>
        </row>
        <row r="1359">
          <cell r="D1359" t="str">
            <v>1130-1 Т</v>
          </cell>
          <cell r="E1359" t="str">
            <v>20101420</v>
          </cell>
          <cell r="G1359" t="str">
            <v>265153.930.000001</v>
          </cell>
          <cell r="H1359" t="str">
            <v>Динамограф</v>
          </cell>
          <cell r="I1359" t="str">
            <v>для контроля состояния штанговых глубиннонасосных установок</v>
          </cell>
          <cell r="J1359" t="str">
            <v>ОТТ</v>
          </cell>
          <cell r="K1359" t="str">
            <v/>
          </cell>
          <cell r="M1359" t="str">
            <v>0</v>
          </cell>
          <cell r="N1359" t="str">
            <v>230000000</v>
          </cell>
          <cell r="O1359" t="str">
            <v>Г.АТЫРАУ, УЛ.ВАЛИХАНОВА 1</v>
          </cell>
          <cell r="P1359" t="str">
            <v>03.2020</v>
          </cell>
          <cell r="Q1359" t="str">
            <v>KZ</v>
          </cell>
          <cell r="R1359" t="str">
            <v>230000000</v>
          </cell>
          <cell r="S1359" t="str">
            <v>г.Атырау, ст.Тендык, УПТОиКО</v>
          </cell>
          <cell r="T1359" t="str">
            <v>DDP</v>
          </cell>
          <cell r="U1359">
            <v>60</v>
          </cell>
          <cell r="V1359" t="str">
            <v>Календарные</v>
          </cell>
          <cell r="Z1359">
            <v>0</v>
          </cell>
          <cell r="AA1359">
            <v>90</v>
          </cell>
          <cell r="AB1359">
            <v>10</v>
          </cell>
          <cell r="AC1359" t="str">
            <v>839 Комплект</v>
          </cell>
          <cell r="AD1359" t="str">
            <v>С НДС</v>
          </cell>
          <cell r="AE1359">
            <v>4</v>
          </cell>
          <cell r="AF1359">
            <v>10865000</v>
          </cell>
          <cell r="AG1359">
            <v>0</v>
          </cell>
          <cell r="AH1359">
            <v>0</v>
          </cell>
          <cell r="AL1359" t="str">
            <v>120240021112</v>
          </cell>
          <cell r="AQ1359" t="str">
            <v>Датчик динамографа.Назначение - для исследований добывающих скважин с передачей данных по(Bluetooth Low Energy) в защищенный по классу IP 68 смартфон, программакоторой позволяет отображать полученные данные, сохранять их в памяти ипередавать, как по GSM каналу, так и черезUSB порт в установленную накомпьютере программу.Технические характеристики:Способ установки - стационарный, в траверсы канатной подвески ШГНУ;Рабочий диапазон температур,°С - от минус 40 до плюс 50;Время непрерывной работы датчика в режиме записидинамограммы,час/динамограмм, не менее - 100/1000;Время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установки связи с датчиком - NFC;Автоматическое снятие динамограммы - ежедневно в заданное время;Обновление прошивки датчика - Пп каналу Bluetooth при помощи  блокасбора и передачи информиции мобильного (БСПМ).Подключаемые устройства сбора и передачи информации:1. Портативный блок регистрации на базе смартфона ОС Android;2. Стационарный блок сбора и передачи информации со встроенным GSMмодемом;В комплекте:- 20 датчиков;- 2 смартфона;- 1 домкрат.Потенциальному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60">
          <cell r="D1360" t="str">
            <v>1130-2 Т</v>
          </cell>
          <cell r="G1360" t="str">
            <v>265153.930.000001</v>
          </cell>
          <cell r="H1360" t="str">
            <v>Динамограф</v>
          </cell>
          <cell r="I1360" t="str">
            <v>для контроля состояния штанговых глубиннонасосных установок</v>
          </cell>
          <cell r="J1360" t="str">
            <v>ОТТ</v>
          </cell>
          <cell r="K1360" t="str">
            <v/>
          </cell>
          <cell r="M1360" t="str">
            <v>0</v>
          </cell>
          <cell r="N1360" t="str">
            <v>230000000</v>
          </cell>
          <cell r="O1360" t="str">
            <v>Г.АТЫРАУ, УЛ.ВАЛИХАНОВА 1</v>
          </cell>
          <cell r="P1360" t="str">
            <v>05.2020</v>
          </cell>
          <cell r="Q1360" t="str">
            <v>KZ</v>
          </cell>
          <cell r="R1360" t="str">
            <v>230000000</v>
          </cell>
          <cell r="S1360" t="str">
            <v>г.Атырау, ст.Тендык, УПТОиКО</v>
          </cell>
          <cell r="T1360" t="str">
            <v>DDP</v>
          </cell>
          <cell r="U1360">
            <v>60</v>
          </cell>
          <cell r="V1360" t="str">
            <v>Календарные</v>
          </cell>
          <cell r="AA1360">
            <v>90</v>
          </cell>
          <cell r="AB1360">
            <v>10</v>
          </cell>
          <cell r="AC1360" t="str">
            <v>839 Комплект</v>
          </cell>
          <cell r="AD1360" t="str">
            <v>С НДС</v>
          </cell>
          <cell r="AE1360">
            <v>4</v>
          </cell>
          <cell r="AF1360">
            <v>10865000</v>
          </cell>
          <cell r="AG1360">
            <v>43460000</v>
          </cell>
          <cell r="AH1360">
            <v>48675200.000000007</v>
          </cell>
          <cell r="AL1360" t="str">
            <v>120240021112</v>
          </cell>
          <cell r="AQ1360" t="str">
            <v>Датчик динамографа.Назначение - для исследований добывающих скважин с передачей данных по(Bluetooth Low Energy) в защищенный по классу IP 68 смартфон, программакоторой позволяет отображать полученные данные, сохранять их в памяти ипередавать, как по GSM каналу, так и черезUSB порт в установленную накомпьютере программу.Технические характеристики:Способ установки - стационарный, в траверсы канатной подвески ШГНУ;Рабочий диапазон температур,°С - от минус 40 до плюс 50;Время непрерывной работы датчика в режиме записидинамограммы,час/динамограмм, не менее - 100/1000;Время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установки связи с датчиком - NFC;Автоматическое снятие динамограммы - ежедневно в заданное время;Обновление прошивки датчика - Пп каналу Bluetooth при помощи  блокасбора и передачи информиции мобильного (БСПМ).Подключаемые устройства сбора и передачи информации:1. Портативный блок регистрации на базе смартфона ОС Android;2. Стационарный блок сбора и передачи информации со встроенным GSMмодемом;В комплекте:- 20 датчиков;- 2 смартфона;- 1 домкрат.Потенциальному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61">
          <cell r="D1361" t="str">
            <v>25 Т</v>
          </cell>
          <cell r="E1361" t="str">
            <v>20101490</v>
          </cell>
          <cell r="G1361" t="str">
            <v>139613.000.000001</v>
          </cell>
          <cell r="H1361" t="str">
            <v>Нить</v>
          </cell>
          <cell r="I1361" t="str">
            <v>для технических нужд, синтетическая</v>
          </cell>
          <cell r="J1361" t="str">
            <v>ЗЦП</v>
          </cell>
          <cell r="L1361" t="str">
            <v>ТПХ</v>
          </cell>
          <cell r="M1361" t="str">
            <v>30</v>
          </cell>
          <cell r="N1361" t="str">
            <v>230000000</v>
          </cell>
          <cell r="O1361" t="str">
            <v>Г.АТЫРАУ, УЛ.ВАЛИХАНОВА 1</v>
          </cell>
          <cell r="P1361" t="str">
            <v>01.2020</v>
          </cell>
          <cell r="Q1361" t="str">
            <v>KZ</v>
          </cell>
          <cell r="R1361" t="str">
            <v>230000000</v>
          </cell>
          <cell r="S1361" t="str">
            <v>г.Атырау, ст.Тендык, УПТОиКО</v>
          </cell>
          <cell r="T1361" t="str">
            <v>DDP</v>
          </cell>
          <cell r="U1361">
            <v>60</v>
          </cell>
          <cell r="V1361" t="str">
            <v>Календарные</v>
          </cell>
          <cell r="Z1361">
            <v>30</v>
          </cell>
          <cell r="AA1361">
            <v>60</v>
          </cell>
          <cell r="AB1361">
            <v>10</v>
          </cell>
          <cell r="AC1361" t="str">
            <v>006 Метр</v>
          </cell>
          <cell r="AD1361" t="str">
            <v>С НДС</v>
          </cell>
          <cell r="AE1361">
            <v>80</v>
          </cell>
          <cell r="AF1361">
            <v>120</v>
          </cell>
          <cell r="AG1361">
            <v>0</v>
          </cell>
          <cell r="AH1361">
            <v>0</v>
          </cell>
          <cell r="AL1361" t="str">
            <v>120240021112</v>
          </cell>
          <cell r="AQ1361" t="str">
            <v>Нить привода датчика положения для Кевлар-5, СИДДОС-автомат.Длина нити, м - по 5 (комплект заправки).</v>
          </cell>
        </row>
        <row r="1362">
          <cell r="D1362" t="str">
            <v>25-1 Т</v>
          </cell>
          <cell r="E1362" t="str">
            <v>20101490</v>
          </cell>
          <cell r="G1362" t="str">
            <v>139613.000.000001</v>
          </cell>
          <cell r="H1362" t="str">
            <v>Нить</v>
          </cell>
          <cell r="I1362" t="str">
            <v>для технических нужд, синтетическая</v>
          </cell>
          <cell r="J1362" t="str">
            <v>ЗЦП</v>
          </cell>
          <cell r="K1362" t="str">
            <v/>
          </cell>
          <cell r="L1362" t="str">
            <v>ТПХ</v>
          </cell>
          <cell r="M1362" t="str">
            <v>30</v>
          </cell>
          <cell r="N1362" t="str">
            <v>230000000</v>
          </cell>
          <cell r="O1362" t="str">
            <v>Г.АТЫРАУ, УЛ.ВАЛИХАНОВА 1</v>
          </cell>
          <cell r="P1362" t="str">
            <v>03.2020</v>
          </cell>
          <cell r="Q1362" t="str">
            <v>KZ</v>
          </cell>
          <cell r="R1362" t="str">
            <v>230000000</v>
          </cell>
          <cell r="S1362" t="str">
            <v>г.Атырау, ст.Тендык, УПТОиКО</v>
          </cell>
          <cell r="T1362" t="str">
            <v>DDP</v>
          </cell>
          <cell r="U1362">
            <v>60</v>
          </cell>
          <cell r="V1362" t="str">
            <v>Календарные</v>
          </cell>
          <cell r="Z1362">
            <v>30</v>
          </cell>
          <cell r="AA1362">
            <v>60</v>
          </cell>
          <cell r="AB1362">
            <v>10</v>
          </cell>
          <cell r="AC1362" t="str">
            <v>006 Метр</v>
          </cell>
          <cell r="AD1362" t="str">
            <v>С НДС</v>
          </cell>
          <cell r="AE1362">
            <v>80</v>
          </cell>
          <cell r="AF1362">
            <v>120</v>
          </cell>
          <cell r="AG1362">
            <v>0</v>
          </cell>
          <cell r="AH1362">
            <v>0</v>
          </cell>
          <cell r="AL1362" t="str">
            <v>120240021112</v>
          </cell>
          <cell r="AQ1362" t="str">
            <v>Нить привода датчика положения для Кевлар-5, СИДДОС-автомат.Длина нити, м - по 5 (комплект заправки).</v>
          </cell>
        </row>
        <row r="1363">
          <cell r="D1363" t="str">
            <v>25-2 Т</v>
          </cell>
          <cell r="G1363" t="str">
            <v>139613.000.000001</v>
          </cell>
          <cell r="H1363" t="str">
            <v>Нить</v>
          </cell>
          <cell r="I1363" t="str">
            <v>для технических нужд, синтетическая</v>
          </cell>
          <cell r="J1363" t="str">
            <v>ЗЦП</v>
          </cell>
          <cell r="K1363" t="str">
            <v/>
          </cell>
          <cell r="L1363" t="str">
            <v>ТПХ</v>
          </cell>
          <cell r="M1363" t="str">
            <v>30</v>
          </cell>
          <cell r="N1363" t="str">
            <v>230000000</v>
          </cell>
          <cell r="O1363" t="str">
            <v>Г.АТЫРАУ, УЛ.ВАЛИХАНОВА 1</v>
          </cell>
          <cell r="P1363" t="str">
            <v>05.2020</v>
          </cell>
          <cell r="Q1363" t="str">
            <v>KZ</v>
          </cell>
          <cell r="R1363" t="str">
            <v>230000000</v>
          </cell>
          <cell r="S1363" t="str">
            <v>г.Атырау, ст.Тендык, УПТОиКО</v>
          </cell>
          <cell r="T1363" t="str">
            <v>DDP</v>
          </cell>
          <cell r="U1363">
            <v>60</v>
          </cell>
          <cell r="V1363" t="str">
            <v>Календарные</v>
          </cell>
          <cell r="Z1363">
            <v>30</v>
          </cell>
          <cell r="AA1363">
            <v>60</v>
          </cell>
          <cell r="AB1363">
            <v>10</v>
          </cell>
          <cell r="AC1363" t="str">
            <v>006 Метр</v>
          </cell>
          <cell r="AD1363" t="str">
            <v>С НДС</v>
          </cell>
          <cell r="AE1363">
            <v>80</v>
          </cell>
          <cell r="AF1363">
            <v>120</v>
          </cell>
          <cell r="AG1363">
            <v>0</v>
          </cell>
          <cell r="AH1363">
            <v>0</v>
          </cell>
          <cell r="AL1363" t="str">
            <v>120240021112</v>
          </cell>
          <cell r="AQ1363" t="str">
            <v>Нить привода датчика положения для Кевлар-5, СИДДОС-автомат.Длина нити, м - по 5 (комплект заправки).</v>
          </cell>
        </row>
        <row r="1364">
          <cell r="D1364" t="str">
            <v>748 Т</v>
          </cell>
          <cell r="E1364" t="str">
            <v>20101504</v>
          </cell>
          <cell r="G1364" t="str">
            <v>243411.700.000008</v>
          </cell>
          <cell r="H1364" t="str">
            <v>Проволока</v>
          </cell>
          <cell r="I1364" t="str">
            <v>стальная, канатная, диаметр 1,6-3,6 мм</v>
          </cell>
          <cell r="J1364" t="str">
            <v>ОТТ</v>
          </cell>
          <cell r="M1364" t="str">
            <v>0</v>
          </cell>
          <cell r="N1364" t="str">
            <v>230000000</v>
          </cell>
          <cell r="O1364" t="str">
            <v>Г.АТЫРАУ, УЛ.ВАЛИХАНОВА 1</v>
          </cell>
          <cell r="P1364" t="str">
            <v>01.2020</v>
          </cell>
          <cell r="Q1364" t="str">
            <v>KZ</v>
          </cell>
          <cell r="R1364" t="str">
            <v>230000000</v>
          </cell>
          <cell r="S1364" t="str">
            <v>г.Атырау, ст.Тендык, УПТОиКО</v>
          </cell>
          <cell r="T1364" t="str">
            <v>DDP</v>
          </cell>
          <cell r="U1364">
            <v>90</v>
          </cell>
          <cell r="V1364" t="str">
            <v>Календарные</v>
          </cell>
          <cell r="Z1364">
            <v>0</v>
          </cell>
          <cell r="AA1364">
            <v>90</v>
          </cell>
          <cell r="AB1364">
            <v>10</v>
          </cell>
          <cell r="AC1364" t="str">
            <v>006 Метр</v>
          </cell>
          <cell r="AD1364" t="str">
            <v>С НДС</v>
          </cell>
          <cell r="AE1364">
            <v>8000</v>
          </cell>
          <cell r="AF1364">
            <v>205.8</v>
          </cell>
          <cell r="AG1364">
            <v>0</v>
          </cell>
          <cell r="AH1364">
            <v>0</v>
          </cell>
          <cell r="AL1364" t="str">
            <v>120240021112</v>
          </cell>
          <cell r="AQ1364" t="str">
            <v>Проволока канатная 2,3-12X18H10T без покрытия.Технические характеристики:Диаметр, мм - 2,00;Маркировочная группа. Н/мм2 - 2160 (220 кгс/мм2);Марка - В;Проволока - 2,0-2160-В;Условия поставки:- товар должен поставляться в катушке или в мотке по 5000м и 6000м;Нормативно-технический документ - ГОСТ 18143-72.</v>
          </cell>
        </row>
        <row r="1365">
          <cell r="D1365" t="str">
            <v>748-1 Т</v>
          </cell>
          <cell r="E1365" t="str">
            <v>20101504</v>
          </cell>
          <cell r="G1365" t="str">
            <v>243411.700.000008</v>
          </cell>
          <cell r="H1365" t="str">
            <v>Проволока</v>
          </cell>
          <cell r="I1365" t="str">
            <v>стальная, канатная, диаметр 1,6-3,6 мм</v>
          </cell>
          <cell r="J1365" t="str">
            <v>ЗЦП</v>
          </cell>
          <cell r="K1365" t="str">
            <v/>
          </cell>
          <cell r="M1365" t="str">
            <v>0</v>
          </cell>
          <cell r="N1365" t="str">
            <v>230000000</v>
          </cell>
          <cell r="O1365" t="str">
            <v>Г.АТЫРАУ, УЛ.ВАЛИХАНОВА 1</v>
          </cell>
          <cell r="P1365" t="str">
            <v>02.2020</v>
          </cell>
          <cell r="Q1365" t="str">
            <v>KZ</v>
          </cell>
          <cell r="R1365" t="str">
            <v>230000000</v>
          </cell>
          <cell r="S1365" t="str">
            <v>г.Атырау, ст.Тендык, УПТОиКО</v>
          </cell>
          <cell r="T1365" t="str">
            <v>DDP</v>
          </cell>
          <cell r="U1365">
            <v>90</v>
          </cell>
          <cell r="V1365" t="str">
            <v>Календарные</v>
          </cell>
          <cell r="Z1365">
            <v>0</v>
          </cell>
          <cell r="AA1365">
            <v>90</v>
          </cell>
          <cell r="AB1365">
            <v>10</v>
          </cell>
          <cell r="AC1365" t="str">
            <v>006 Метр</v>
          </cell>
          <cell r="AD1365" t="str">
            <v>С НДС</v>
          </cell>
          <cell r="AE1365">
            <v>5500</v>
          </cell>
          <cell r="AF1365">
            <v>205.8</v>
          </cell>
          <cell r="AG1365">
            <v>1131900</v>
          </cell>
          <cell r="AH1365">
            <v>1267728</v>
          </cell>
          <cell r="AL1365" t="str">
            <v>120240021112</v>
          </cell>
          <cell r="AQ1365" t="str">
            <v>Проволока канатная 2,3-12X18H10T без покрытия.Технические характеристики:Диаметр, мм - 2,00;Маркировочная группа. Н/мм2 - 2160 (220 кгс/мм2);Марка - В;Проволока - 2,0-2160-В;Условия поставки:- товар должен поставляться в катушке или в мотке по 5000м и 6000м;Нормативно-технический документ - ГОСТ 18143-72.</v>
          </cell>
        </row>
        <row r="1366">
          <cell r="D1366" t="str">
            <v>749 Т</v>
          </cell>
          <cell r="E1366" t="str">
            <v>20101505</v>
          </cell>
          <cell r="G1366" t="str">
            <v>243411.700.000020</v>
          </cell>
          <cell r="H1366" t="str">
            <v>Проволока</v>
          </cell>
          <cell r="I1366" t="str">
            <v>из углеродистой стали, холоднотянутая, диаметр 1,05-3 мм</v>
          </cell>
          <cell r="J1366" t="str">
            <v>ОТТ</v>
          </cell>
          <cell r="L1366" t="str">
            <v>ТПХ</v>
          </cell>
          <cell r="M1366" t="str">
            <v>30</v>
          </cell>
          <cell r="N1366" t="str">
            <v>230000000</v>
          </cell>
          <cell r="O1366" t="str">
            <v>Г.АТЫРАУ, УЛ.ВАЛИХАНОВА 1</v>
          </cell>
          <cell r="P1366" t="str">
            <v>01.2020</v>
          </cell>
          <cell r="Q1366" t="str">
            <v>KZ</v>
          </cell>
          <cell r="R1366" t="str">
            <v>230000000</v>
          </cell>
          <cell r="S1366" t="str">
            <v>г.Атырау, ст.Тендык, УПТОиКО</v>
          </cell>
          <cell r="T1366" t="str">
            <v>DDP</v>
          </cell>
          <cell r="U1366">
            <v>90</v>
          </cell>
          <cell r="V1366" t="str">
            <v>Календарные</v>
          </cell>
          <cell r="Z1366">
            <v>30</v>
          </cell>
          <cell r="AA1366">
            <v>60</v>
          </cell>
          <cell r="AB1366">
            <v>10</v>
          </cell>
          <cell r="AC1366" t="str">
            <v>006 Метр</v>
          </cell>
          <cell r="AD1366" t="str">
            <v>С НДС</v>
          </cell>
          <cell r="AE1366">
            <v>20000</v>
          </cell>
          <cell r="AF1366">
            <v>310.5</v>
          </cell>
          <cell r="AG1366">
            <v>0</v>
          </cell>
          <cell r="AH1366">
            <v>0</v>
          </cell>
          <cell r="AL1366" t="str">
            <v>120240021112</v>
          </cell>
          <cell r="AQ1366" t="str">
            <v>Проволока стальная 2,00 - 1960 - В  круглого сечения, предназначеннаядля изготовления канатов.Технические характеристики:По виду поверхности - без покрытия;Диаметр, мм - 2,00;Маркировочной группы, Н/мм2 - 1960 (200 кгс/мм2);Марки - В;Нормативно-технический документ - ГОСТ 7372-79.</v>
          </cell>
        </row>
        <row r="1367">
          <cell r="D1367" t="str">
            <v>749-1 Т</v>
          </cell>
          <cell r="E1367" t="str">
            <v>20101505</v>
          </cell>
          <cell r="G1367" t="str">
            <v>243411.700.000020</v>
          </cell>
          <cell r="H1367" t="str">
            <v>Проволока</v>
          </cell>
          <cell r="I1367" t="str">
            <v>из углеродистой стали, холоднотянутая, диаметр 1,05-3 мм</v>
          </cell>
          <cell r="J1367" t="str">
            <v>ЗЦП</v>
          </cell>
          <cell r="K1367" t="str">
            <v/>
          </cell>
          <cell r="M1367" t="str">
            <v>0</v>
          </cell>
          <cell r="N1367" t="str">
            <v>230000000</v>
          </cell>
          <cell r="O1367" t="str">
            <v>Г.АТЫРАУ, УЛ.ВАЛИХАНОВА 1</v>
          </cell>
          <cell r="P1367" t="str">
            <v>03.2020</v>
          </cell>
          <cell r="Q1367" t="str">
            <v>KZ</v>
          </cell>
          <cell r="R1367" t="str">
            <v>230000000</v>
          </cell>
          <cell r="S1367" t="str">
            <v>г.Атырау, ст.Тендык, УПТОиКО</v>
          </cell>
          <cell r="T1367" t="str">
            <v>DDP</v>
          </cell>
          <cell r="U1367">
            <v>90</v>
          </cell>
          <cell r="V1367" t="str">
            <v>Календарные</v>
          </cell>
          <cell r="Z1367">
            <v>0</v>
          </cell>
          <cell r="AA1367">
            <v>90</v>
          </cell>
          <cell r="AB1367">
            <v>10</v>
          </cell>
          <cell r="AC1367" t="str">
            <v>006 Метр</v>
          </cell>
          <cell r="AD1367" t="str">
            <v>С НДС</v>
          </cell>
          <cell r="AE1367">
            <v>23000</v>
          </cell>
          <cell r="AF1367">
            <v>310.5</v>
          </cell>
          <cell r="AG1367">
            <v>0</v>
          </cell>
          <cell r="AH1367">
            <v>0</v>
          </cell>
          <cell r="AL1367" t="str">
            <v>120240021112</v>
          </cell>
          <cell r="AQ1367" t="str">
            <v>Проволока стальная 2,00 - 1960 - В  круглого сечения, предназначеннаядля изготовления канатов.Технические характеристики:По виду поверхности - без покрытия;Диаметр, мм - 2,00;Маркировочной группы, Н/мм2 - 1960 (200 кгс/мм2);Марки - В;Нормативно-технический документ - ГОСТ 7372-79.</v>
          </cell>
        </row>
        <row r="1368">
          <cell r="D1368" t="str">
            <v>749-2 Т</v>
          </cell>
          <cell r="G1368" t="str">
            <v>243411.700.000020</v>
          </cell>
          <cell r="H1368" t="str">
            <v>Проволока</v>
          </cell>
          <cell r="I1368" t="str">
            <v>из углеродистой стали, холоднотянутая, диаметр 1,05-3 мм</v>
          </cell>
          <cell r="J1368" t="str">
            <v>ЗЦП</v>
          </cell>
          <cell r="K1368" t="str">
            <v/>
          </cell>
          <cell r="M1368" t="str">
            <v>0</v>
          </cell>
          <cell r="N1368" t="str">
            <v>230000000</v>
          </cell>
          <cell r="O1368" t="str">
            <v>Г.АТЫРАУ, УЛ.ВАЛИХАНОВА 1</v>
          </cell>
          <cell r="P1368" t="str">
            <v>05.2020</v>
          </cell>
          <cell r="Q1368" t="str">
            <v>KZ</v>
          </cell>
          <cell r="R1368" t="str">
            <v>230000000</v>
          </cell>
          <cell r="S1368" t="str">
            <v>г.Атырау, ст.Тендык, УПТОиКО</v>
          </cell>
          <cell r="T1368" t="str">
            <v>DDP</v>
          </cell>
          <cell r="U1368">
            <v>90</v>
          </cell>
          <cell r="V1368" t="str">
            <v>Календарные</v>
          </cell>
          <cell r="AA1368">
            <v>90</v>
          </cell>
          <cell r="AB1368">
            <v>10</v>
          </cell>
          <cell r="AC1368" t="str">
            <v>006 Метр</v>
          </cell>
          <cell r="AD1368" t="str">
            <v>С НДС</v>
          </cell>
          <cell r="AE1368">
            <v>23000</v>
          </cell>
          <cell r="AF1368">
            <v>310.5</v>
          </cell>
          <cell r="AG1368">
            <v>7141500</v>
          </cell>
          <cell r="AH1368">
            <v>7998480.0000000009</v>
          </cell>
          <cell r="AL1368" t="str">
            <v>120240021112</v>
          </cell>
          <cell r="AQ1368" t="str">
            <v>Проволока стальная 2,00 - 1960 - В  круглого сечения, предназначеннаядля изготовления канатов.Технические характеристики:По виду поверхности - без покрытия;Диаметр, мм - 2,00;Маркировочной группы, Н/мм2 - 1960 (200 кгс/мм2);Марки - В;Нормативно-технический документ - ГОСТ 7372-79.</v>
          </cell>
        </row>
        <row r="1369">
          <cell r="D1369" t="str">
            <v>1114 Т</v>
          </cell>
          <cell r="G1369" t="str">
            <v>265152.350.000001</v>
          </cell>
          <cell r="H1369" t="str">
            <v>Расходомер</v>
          </cell>
          <cell r="I1369" t="str">
            <v>ультразвуковой</v>
          </cell>
          <cell r="J1369" t="str">
            <v>ОИ</v>
          </cell>
          <cell r="K1369" t="str">
            <v>137-33</v>
          </cell>
          <cell r="M1369" t="str">
            <v>0</v>
          </cell>
          <cell r="N1369" t="str">
            <v>710000000</v>
          </cell>
          <cell r="O1369" t="str">
            <v>Г.НУР-СУЛТАН, ЕСИЛЬСКИЙ РАЙОН, УЛ. Д. КУНАЕВА, 8</v>
          </cell>
          <cell r="P1369" t="str">
            <v>02.2020</v>
          </cell>
          <cell r="Q1369" t="str">
            <v>KZ</v>
          </cell>
          <cell r="R1369" t="str">
            <v>230000000</v>
          </cell>
          <cell r="S1369" t="str">
            <v>г.Атырау, ст.Тендык, УПТОиКО</v>
          </cell>
          <cell r="T1369" t="str">
            <v>DDP</v>
          </cell>
          <cell r="U1369">
            <v>90</v>
          </cell>
          <cell r="V1369" t="str">
            <v>Календарные</v>
          </cell>
          <cell r="Z1369">
            <v>30</v>
          </cell>
          <cell r="AA1369">
            <v>60</v>
          </cell>
          <cell r="AB1369">
            <v>10</v>
          </cell>
          <cell r="AC1369" t="str">
            <v>839 Комплект</v>
          </cell>
          <cell r="AD1369" t="str">
            <v>С НДС</v>
          </cell>
          <cell r="AE1369">
            <v>12</v>
          </cell>
          <cell r="AF1369">
            <v>6072500</v>
          </cell>
          <cell r="AG1369">
            <v>0</v>
          </cell>
          <cell r="AH1369">
            <v>0</v>
          </cell>
          <cell r="AL1369" t="str">
            <v>020240000555</v>
          </cell>
          <cell r="AQ1369" t="str">
            <v>"Расходомер ультрозвуковой одноканальный.Назначение - для проведения точных измерений расхода жидкостей исжиженных газов в напорных трубопроводах без врезки в трубопровод.Расходомер имеет один измерительный канал для контроля расходаодномоментно в одной трубе.Расходомер имеет встроенный регистратор и программное обеспечение длязаписи измеренных значений и последующей ее выгрузки.Благодаря наличию Интуитивного меню, мастера установки и звуковогопомощника позиционирования датчиков , настройка расходомера и корректнаяустановка датчиков занимает всего несколько минут.Технические характеристики:Количество каналов измерения - 1 канал;Измеряемые среды - нефть, нефтепродукты, вода, соленая вода, сточныеводы, теплоносители и другие прозрачные для ультразвука жидкости;Диапазон измеряемых скоростей потока, м/с - от 0,01 до 25;Погрешность, не более - 1% от показаний;Диапазон температур измеряемых сред, мин/макс - от минус 50 С до плюс150 С;Диаметр измеряемых трубопроводов, мм - от 50 до 3000;Максимальная концентрация твердых примесей и пузырьков газа, %, до - 10;Величины и единицы измерения:- объемный расход - м3/час, м3/мин, м3/с, л/час, л/мин, л/с, галлоныСША/ч/мин/с/сут;- массовый расход - г/с, т/ч, кг/ч, кг/мин;- масса - г, кг, т;Объём памяти, не менее - 100 000 измерений;Язык меню - русский, английский, немецкий;Конструкция ультразвуковых датчиков расхода - в корпусе из нержавеющейстали, с герметично заделанным бронированным (металлическая защитнаягибкая оболочка) кабелем длиной, м, не более - 1 и разъемом ODU, IP 68;Крепление датчиков к трубе - магнитным устройством с линейкой ивозможностью дополнительного крепления шариковыми цепями с пружинами;Измерение толщины стенки трубопровода - зонд-толщиномер, подключаемый кблоку вычислителя расходомера;Блок электроники - 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не более - 0,65;Потребляемая мощность, Вт - 1;Программа передачи данных на ПК - Windows 2000 / Windows NT / Windows XP/ Windows Vista / Windows 7 / Linux / Mac;Объем регистратора - 100 000;Напряжение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- 0,65;Потребляемая мощность, Вт - 1;Программа передачи данных на ПК - Windows 2000/Windows NT / Windows XP /Windows Vista / Windows 7 / Linux / Mac;Объем регистратора - 100 000;Функциональные возможности программного обеспечения расходомера:- режим «Осциллографа»;- режим калибровки зонда-толщиномера;- диагностика прибора;- диагностика в режиме измерения;- запись до 10 измеренных параметров в регистратор;- сумматор накопленного расхода с разбивкой на положительный иотрицательный;- функция измерения скорости ультразвука в среде;- запись параметров трубопровода в память прибора;Функциональные возможности дополнительного программного обеспечения:- выгрузка измеренных значений/установочных параметров;№- графическое представление;- табличный формат;- экспорт в другие программы;- передача измеренных данных в режиме реального времени;- работа в среде базы «Универсальный менеджер измерений»;Питание:- от четырёх сменных аккумуляторных батарей типоразмера АА, не менее -2500 мАч каждая;- зарядка прибора с возможностью работы прибора от зарядного устройствапитания, В - 220 переменного тока;Возможность оперативной замены питающих элементов в полевых условиях;Работа прибора на полном заряде аккумуляторных батарей не менее - 20часов;Габаритные размеры (ВхШхД), мм, не более - 228 х 72/117 х 47;Вес прибора, г, не более - 650;Упаковка:Противоударный транспортировочный чемодан с IP 67;Степень защиты блока электроники прибора IP 65;Комплект поставки:Ультразвуковой портативный одноканальный  передатчик, шт - 1;Противоударный транспортировочный чемодан IP 67, шт - 1;Пара накладных преобразователей для К1 трубопроводов диаметром, мм - от50 до 3000, t.изм.ср.= -50…150 °С, IP 68 c кабелем 1 м и разъемом ODU,шт - 1;Зонд-толщиномер со встроенным кабелем, разъёмом ODU, Тизм.ср.= -50...130°С, шт - 1;Программа для скачивания измеренных данных, шт - 1;Магнитное устройство для крепления датчиков на трубе, включая линейку ицепь, шт - 1;Акустический гель, t изм.ср.= -50…230 °С, 100 мл, шт - 5;Регистратор в приборе на 100 000 значений, шт - 1;Конвертер RS232/USB с кабелем 1 м, шт - 1;Зарядное устройство для расходомера с ODU разъемом, шт - 1;Аккумуляторная батарея АА-4 шт.(в приборе);Перечень документов при поставке:- руководство по эксплуатации, шт - 1;- паспорт, шт - 1;- сертификат качества ;- свидетельство о первичной поверке (класс 1%, МПИ - 4 года), шт - 1;- паспорт, шт - 1;- сертификат соответствия Таможенного Союза, шт - 1;- сертификат утверждения типа средств измерений в РК, шт - 1;- программное обеспечение «Универсальный менеджер измерений»;Поставщик предоставляет гарантию на качество на весь объём Товаравтечение 12 месяцев от даты ввода в эксплуатацию Товара;Предоставить образец расходомера до вскрытия заявок в Акционерноеобщество «Эмбамунайгаз» Республика Казахстан, г.Атырау, улицаВалиханова, 1 в департамент геологии и разработки месторождений."</v>
          </cell>
        </row>
        <row r="1370">
          <cell r="D1370" t="str">
            <v>1144 Т</v>
          </cell>
          <cell r="E1370" t="str">
            <v>20101557</v>
          </cell>
          <cell r="G1370" t="str">
            <v>265164.300.000005</v>
          </cell>
          <cell r="H1370" t="str">
            <v>Счетчик оборотов</v>
          </cell>
          <cell r="I1370" t="str">
            <v>для получения визуальной информации о количестве оборотов</v>
          </cell>
          <cell r="J1370" t="str">
            <v>ОТТ</v>
          </cell>
          <cell r="M1370" t="str">
            <v>0</v>
          </cell>
          <cell r="N1370" t="str">
            <v>230000000</v>
          </cell>
          <cell r="O1370" t="str">
            <v>Г.АТЫРАУ, УЛ.ВАЛИХАНОВА 1</v>
          </cell>
          <cell r="P1370" t="str">
            <v>02.2020</v>
          </cell>
          <cell r="Q1370" t="str">
            <v>KZ</v>
          </cell>
          <cell r="R1370" t="str">
            <v>230000000</v>
          </cell>
          <cell r="S1370" t="str">
            <v>г.Атырау, ст.Тендык, УПТОиКО</v>
          </cell>
          <cell r="T1370" t="str">
            <v>DDP</v>
          </cell>
          <cell r="U1370">
            <v>60</v>
          </cell>
          <cell r="V1370" t="str">
            <v>Календарные</v>
          </cell>
          <cell r="Z1370">
            <v>0</v>
          </cell>
          <cell r="AA1370">
            <v>90</v>
          </cell>
          <cell r="AB1370">
            <v>10</v>
          </cell>
          <cell r="AC1370" t="str">
            <v>796 Штука</v>
          </cell>
          <cell r="AD1370" t="str">
            <v>С НДС</v>
          </cell>
          <cell r="AE1370">
            <v>40</v>
          </cell>
          <cell r="AF1370">
            <v>25875</v>
          </cell>
          <cell r="AG1370">
            <v>0</v>
          </cell>
          <cell r="AH1370">
            <v>0</v>
          </cell>
          <cell r="AL1370" t="str">
            <v>120240021112</v>
          </cell>
          <cell r="AQ1370" t="str">
            <v>Механизм счета оборотов СО-66 представляет собой механическоеустройство, используемое для подсчета оборотов, выполняемых определенныммеханизмом. Устройство успешно устанавливается и функционирует наразного типа машинах (механических, электрических, гидравлических), атакже на промышленных установках и станках, где требуется контрольколичества оборотов,выполняемых определенной деталью или узлом.Счетчик СО-66 рассчитан на эксплуатацию в сухой среде с температурами,граничные значения которых находятся в пределе от -10°C до +40°C.Показатель относительной влажности воздушной среды, где используетсяустройство, может находиться в пределах от 30 до 80%.Технические характеристики:Предельное число фиксируемых оборотов - 999999;Гранично допускаемая погрешность при непрерывной работе - не большеодной единицы низшего разряда;Величина предельной частоты вращения приводного вала - 600 мин-1;Значение деления низшего разряда - 0,1 оборота;Максимальное значение крутящегося момента для приводного вала - 0,3 Н/м;Количество разрядов - 6;Средняя наработка на отказ, не меньше - 107;Средний рабочий реСлУРс - 3*10 (в 8 степени);Габаритные размеры, мм - 156x60x48;Вес устройства, г - 500.</v>
          </cell>
        </row>
        <row r="1371">
          <cell r="D1371" t="str">
            <v>1144-1 Т</v>
          </cell>
          <cell r="E1371" t="str">
            <v>20101557</v>
          </cell>
          <cell r="G1371" t="str">
            <v>265164.300.000005</v>
          </cell>
          <cell r="H1371" t="str">
            <v>Счетчик оборотов</v>
          </cell>
          <cell r="I1371" t="str">
            <v>для получения визуальной информации о количестве оборотов</v>
          </cell>
          <cell r="J1371" t="str">
            <v>ОТТ</v>
          </cell>
          <cell r="K1371" t="str">
            <v/>
          </cell>
          <cell r="M1371" t="str">
            <v>0</v>
          </cell>
          <cell r="N1371" t="str">
            <v>230000000</v>
          </cell>
          <cell r="O1371" t="str">
            <v>Г.АТЫРАУ, УЛ.ВАЛИХАНОВА 1</v>
          </cell>
          <cell r="P1371" t="str">
            <v>03.2020</v>
          </cell>
          <cell r="Q1371" t="str">
            <v>KZ</v>
          </cell>
          <cell r="R1371" t="str">
            <v>230000000</v>
          </cell>
          <cell r="S1371" t="str">
            <v>г.Атырау, ст.Тендык, УПТОиКО</v>
          </cell>
          <cell r="T1371" t="str">
            <v>DDP</v>
          </cell>
          <cell r="U1371">
            <v>60</v>
          </cell>
          <cell r="V1371" t="str">
            <v>Календарные</v>
          </cell>
          <cell r="Z1371">
            <v>0</v>
          </cell>
          <cell r="AA1371">
            <v>90</v>
          </cell>
          <cell r="AB1371">
            <v>10</v>
          </cell>
          <cell r="AC1371" t="str">
            <v>796 Штука</v>
          </cell>
          <cell r="AD1371" t="str">
            <v>С НДС</v>
          </cell>
          <cell r="AE1371">
            <v>40</v>
          </cell>
          <cell r="AF1371">
            <v>25875</v>
          </cell>
          <cell r="AG1371">
            <v>0</v>
          </cell>
          <cell r="AH1371">
            <v>0</v>
          </cell>
          <cell r="AL1371" t="str">
            <v>120240021112</v>
          </cell>
          <cell r="AQ1371" t="str">
            <v>Механизм счета оборотов СО-66 представляет собой механическоеустройство, используемое для подсчета оборотов, выполняемых определенныммеханизмом. Устройство успешно устанавливается и функционирует наразного типа машинах (механических, электрических, гидравлических), атакже на промышленных установках и станках, где требуется контрольколичества оборотов,выполняемых определенной деталью или узлом.Счетчик СО-66 рассчитан на эксплуатацию в сухой среде с температурами,граничные значения которых находятся в пределе от -10°C до +40°C.Показатель относительной влажностивоздушной среды, где используетсяустройство, может находиться в пределах от 30 до 80%.Технические характеристики:Предельное число фиксируемых оборотов - 999999;Гранично допускаемая погрешность при непрерывной работе - не большеодной единицы низшего разряда;Величина предельной частоты вращения приводного вала - 600 мин-1;Значение деления низшего разряда - 0,1 оборота;Максимальное значение крутящегося момента для приводного вала - 0,3 Н/м;Количество разрядов - 6;Средняянаработка на отказ, не меньше - 107;Средний рабочий ресурс - 3*10 (в 8 степени);Габаритные размеры, мм - 156x60x48;Вес устройства, г - 500.Поставщик предоставляет гарантию на качество на весь объём Товара втечение 18 месяцев от даты поставки.</v>
          </cell>
        </row>
        <row r="1372">
          <cell r="D1372" t="str">
            <v>1144-2 Т</v>
          </cell>
          <cell r="G1372" t="str">
            <v>265164.300.000005</v>
          </cell>
          <cell r="H1372" t="str">
            <v>Счетчик оборотов</v>
          </cell>
          <cell r="I1372" t="str">
            <v>для получения визуальной информации о количестве оборотов</v>
          </cell>
          <cell r="J1372" t="str">
            <v>ОТТ</v>
          </cell>
          <cell r="K1372" t="str">
            <v/>
          </cell>
          <cell r="M1372" t="str">
            <v>0</v>
          </cell>
          <cell r="N1372" t="str">
            <v>230000000</v>
          </cell>
          <cell r="O1372" t="str">
            <v>Г.АТЫРАУ, УЛ.ВАЛИХАНОВА 1</v>
          </cell>
          <cell r="P1372" t="str">
            <v>05.2020</v>
          </cell>
          <cell r="Q1372" t="str">
            <v>KZ</v>
          </cell>
          <cell r="R1372" t="str">
            <v>230000000</v>
          </cell>
          <cell r="S1372" t="str">
            <v>г.Атырау, ст.Тендык, УПТОиКО</v>
          </cell>
          <cell r="T1372" t="str">
            <v>DDP</v>
          </cell>
          <cell r="U1372">
            <v>60</v>
          </cell>
          <cell r="V1372" t="str">
            <v>Календарные</v>
          </cell>
          <cell r="AA1372">
            <v>90</v>
          </cell>
          <cell r="AB1372">
            <v>10</v>
          </cell>
          <cell r="AC1372" t="str">
            <v>796 Штука</v>
          </cell>
          <cell r="AD1372" t="str">
            <v>С НДС</v>
          </cell>
          <cell r="AE1372">
            <v>40</v>
          </cell>
          <cell r="AF1372">
            <v>25875</v>
          </cell>
          <cell r="AG1372">
            <v>1035000</v>
          </cell>
          <cell r="AH1372">
            <v>1159200</v>
          </cell>
          <cell r="AL1372" t="str">
            <v>120240021112</v>
          </cell>
          <cell r="AQ1372" t="str">
            <v>Механизм счета оборотов СО-66 представляет собой механическоеустройство, используемое для подсчета оборотов, выполняемых определенныммеханизмом. Устройство успешно устанавливается и функционирует наразного типа машинах (механических, электрических, гидравлических), атакже на промышленных установках и станках, где требуется контрольколичества оборотов,выполняемых определенной деталью или узлом.Счетчик СО-66 рассчитан на эксплуатацию в сухой среде с температурами,граничные значения которых находятся в пределе от -10°C до +40°C.Показатель относительной влажностивоздушной среды, где используетсяустройство, может находиться в пределах от 30 до 80%.Технические характеристики:Предельное число фиксируемых оборотов - 999999;Гранично допускаемая погрешность при непрерывной работе - не большеодной единицы низшего разряда;Величина предельной частоты вращения приводного вала - 600 мин-1;Значение деления низшего разряда - 0,1 оборота;Максимальное значение крутящегося момента для приводного вала - 0,3 Н/м;Количество разрядов - 6;Средняянаработка на отказ, не меньше - 107;Средний рабочий ресурс - 3*10 (в 8 степени);Габаритные размеры, мм - 156x60x48;Вес устройства, г - 500.Поставщик предоставляет гарантию на качество на весь объём Товара втечение 18 месяцев от даты поставки.</v>
          </cell>
        </row>
        <row r="1373">
          <cell r="D1373" t="str">
            <v>1065 Т</v>
          </cell>
          <cell r="E1373" t="str">
            <v>20101558</v>
          </cell>
          <cell r="G1373" t="str">
            <v>265112.530.000002</v>
          </cell>
          <cell r="H1373" t="str">
            <v>Термометр</v>
          </cell>
          <cell r="I1373" t="str">
            <v>скважинный</v>
          </cell>
          <cell r="J1373" t="str">
            <v>ОТТ</v>
          </cell>
          <cell r="M1373" t="str">
            <v>0</v>
          </cell>
          <cell r="N1373" t="str">
            <v>230000000</v>
          </cell>
          <cell r="O1373" t="str">
            <v>Г.АТЫРАУ, УЛ.ВАЛИХАНОВА 1</v>
          </cell>
          <cell r="P1373" t="str">
            <v>02.2020</v>
          </cell>
          <cell r="Q1373" t="str">
            <v>KZ</v>
          </cell>
          <cell r="R1373" t="str">
            <v>230000000</v>
          </cell>
          <cell r="S1373" t="str">
            <v>г.Атырау, ст.Тендык, УПТОиКО</v>
          </cell>
          <cell r="T1373" t="str">
            <v>DDP</v>
          </cell>
          <cell r="U1373">
            <v>60</v>
          </cell>
          <cell r="V1373" t="str">
            <v>Календарные</v>
          </cell>
          <cell r="Z1373">
            <v>0</v>
          </cell>
          <cell r="AA1373">
            <v>90</v>
          </cell>
          <cell r="AB1373">
            <v>10</v>
          </cell>
          <cell r="AC1373" t="str">
            <v>796 Штука</v>
          </cell>
          <cell r="AD1373" t="str">
            <v>С НДС</v>
          </cell>
          <cell r="AE1373">
            <v>12</v>
          </cell>
          <cell r="AF1373">
            <v>1170000</v>
          </cell>
          <cell r="AG1373">
            <v>0</v>
          </cell>
          <cell r="AH1373">
            <v>0</v>
          </cell>
          <cell r="AL1373" t="str">
            <v>120240021112</v>
          </cell>
          <cell r="AQ1373" t="str">
            <v>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давления.Технические характеристики:Манометр - термометр глубинный является автономным прибором.Может работать в нескольких режимах, отличающихся дискретностьюпроведения замеров, в обычном режиме от 1 с до 1 сут.Задание режима работы и считывание информации осуществляется скомпьютера  через электроды на поверхности корпуса прибора, что нетребует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компьютер.Программное обеспечение манометра позволяет задавать режимы работыманометра и время его включения, проверять состояние элементов питания исодержимое памяти, переписывать информацию в ПК, просматривать ираспечатывать зарегистрированные значения давления и температуры.Записанная в памяти прибора информация сохраняется более года.Запуск измерений может быть осуществлен по заданным значениям времени,давления или температуры.Краткие технические характеристики:Диапазоны измерений давления, МПа - 0-40;Предел допускаемой приведённой погрешности измерения давления вдиапазоне температур -  ± 0,15% (-20...+150) °С;Единица младшего разряда измерения давления, МПа - 0,0001;Предельно допустимые условия эксплуатации  - от минус 40 до плюс 150°С;Пределы допускаемой абсолютной погрешности измерения температуры вдиапазоне температур ±0,2 °С (-20...+150) °С;Единица младшего разряда измерения температуры - 0,001°С;Объем внутренней памяти:Количество измерений (одновременной регистрации давления, внутренней ивнешней температур,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 шт. и пар точек измеряемых данных, не менее 11 048тыс. шт.Время непрерывной работы от свежей батареи не менее 1 года при периодеизмерений 16 сек.Интерфейс для считывания данных RS-232 (COM-порт или USB адаптер);Габаритные размеры:Диаметр, мм - 32;Длина, мм - 571;Масса, кг, не более - 2,3;Комплектацияприбора:- прибор САМТ-03, шт - 1;- утяжелитель составной, шт - 1;- кабель интерфейсный, шт - 1;- ключ гаечный рожковый, шт - 2;- комплект ЗИП: Кольцо 023-029-36, шт - 3;- кольцо 024-028-25, шт - 2;- кольцо 018-021-19, шт - 3;- компакт-диск с программным обеспечением «БД СИАМ 2.5», шт - 1;Нормативно-технический документ - ГОСТ 2405-88.Перечень документов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- 1;Разборка корпуса для считывания данных не требуется.Межповерочный интервал - 3года;«Данные с приборов должны выгружаться в ПО «Универсальный менеджеризмерений».Предоставить образец манометра  до вскрытия заявок в Акционерноеобщество «Эмбамунайгаз» Республика Казахстан, город Атырау, улицаВалиханова, 1,  каб №__.</v>
          </cell>
        </row>
        <row r="1374">
          <cell r="D1374" t="str">
            <v>1065-1 Т</v>
          </cell>
          <cell r="E1374" t="str">
            <v>20101558</v>
          </cell>
          <cell r="G1374" t="str">
            <v>265112.530.000002</v>
          </cell>
          <cell r="H1374" t="str">
            <v>Термометр</v>
          </cell>
          <cell r="I1374" t="str">
            <v>скважинный</v>
          </cell>
          <cell r="J1374" t="str">
            <v>ОТТ</v>
          </cell>
          <cell r="K1374" t="str">
            <v/>
          </cell>
          <cell r="M1374" t="str">
            <v>0</v>
          </cell>
          <cell r="N1374" t="str">
            <v>230000000</v>
          </cell>
          <cell r="O1374" t="str">
            <v>Г.АТЫРАУ, УЛ.ВАЛИХАНОВА 1</v>
          </cell>
          <cell r="P1374" t="str">
            <v>02.2020</v>
          </cell>
          <cell r="Q1374" t="str">
            <v>KZ</v>
          </cell>
          <cell r="R1374" t="str">
            <v>230000000</v>
          </cell>
          <cell r="S1374" t="str">
            <v>г.Атырау, ст.Тендык, УПТОиКО</v>
          </cell>
          <cell r="T1374" t="str">
            <v>DDP</v>
          </cell>
          <cell r="U1374">
            <v>60</v>
          </cell>
          <cell r="V1374" t="str">
            <v>Календарные</v>
          </cell>
          <cell r="Z1374">
            <v>0</v>
          </cell>
          <cell r="AA1374">
            <v>90</v>
          </cell>
          <cell r="AB1374">
            <v>10</v>
          </cell>
          <cell r="AC1374" t="str">
            <v>796 Штука</v>
          </cell>
          <cell r="AD1374" t="str">
            <v>С НДС</v>
          </cell>
          <cell r="AE1374">
            <v>14</v>
          </cell>
          <cell r="AF1374">
            <v>1170000</v>
          </cell>
          <cell r="AG1374">
            <v>0</v>
          </cell>
          <cell r="AH1374">
            <v>0</v>
          </cell>
          <cell r="AL1374" t="str">
            <v>120240021112</v>
          </cell>
          <cell r="AQ1374" t="str">
            <v>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давления.Технические характеристики:Манометр - термометр глубинный является автономным прибором.Может работать в нескольких режимах, отличающихся дискретностьюпроведения замеров, в обычном режиме от 1 с до 1 сут.Задание режима работы и считывание информации осуществляется скомпьютера  через электроды на поверхности корпуса прибора, что нетребует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компьютер.Программное обеспечение манометра позволяет задавать режимы работыманометра и время его включения, проверять состояние элементов питания исодержимое памяти, переписывать информацию в ПК, просматривать ираспечатывать зарегистрированные значения давления и температуры.Записанная в памяти прибора информация сохраняется более года.Запуск измерений может быть осуществлен по заданным значениям времени,давления или температуры.Краткие технические характеристики:Диапазоны измерений давления, МПа - 0-40;Предел допускаемой приведённой погрешности измерения давления вдиапазоне температур -  ± 0,15% (-20...+150) °С;Единица младшего разряда измерения давления, МПа - 0,0001;Предельно допустимые условия эксплуатации  - от минус 40 до плюс 150°С;Пределы допускаемой абсолютной погрешности измерения температуры вдиапазоне температур ±0,2 °С (-20...+150) °С;Единица младшего разряда измерения температуры - 0,001°С;Объем внутренней памяти:Количество измерений (одновременной регистрации давления, внутренней ивнешней температур,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 шт. и пар точек измеряемых данных, не менее 11 048тыс. шт.Время непрерывной работы от свежей батареи не менее 1 года при периодеизмерений 16 сек.Интерфейс для считывания данных RS-232 (COM-порт или USB адаптер);Габаритные размеры:Диаметр, мм - 32;Длина, мм - 571;Масса, кг, не более - 2,3;Комплектацияприбора:- прибор САМТ-03, шт - 1;- утяжелитель составной, шт - 1;- кабель интерфейсный, шт - 1;- ключ гаечный рожковый, шт - 2;- комплект ЗИП: Кольцо 023-029-36, шт - 3;- кольцо 024-028-25, шт - 2;- кольцо 018-021-19, шт - 3;- компакт-диск с программным обеспечением «БД СИАМ 2.5», шт - 1;Нормативно-технический документ - ГОСТ 2405-88.Перечень документов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- 1;Разборка корпуса для считывания данных не требуется.Межповерочный интервал - 3года;«Данные с приборов должны выгружаться в ПО «Универсальный менеджеризмерений».Предоставить образец манометра  до вскрытия заявок в Акционерноеобщество «Эмбамунайгаз» Республика Казахстан, город Атырау, улицаВалиханова, 1,  каб №__.</v>
          </cell>
        </row>
        <row r="1375">
          <cell r="D1375" t="str">
            <v>1065-2 Т</v>
          </cell>
          <cell r="E1375" t="str">
            <v>20101558</v>
          </cell>
          <cell r="G1375" t="str">
            <v>265112.530.000002</v>
          </cell>
          <cell r="H1375" t="str">
            <v>Термометр</v>
          </cell>
          <cell r="I1375" t="str">
            <v>скважинный</v>
          </cell>
          <cell r="J1375" t="str">
            <v>ОТТ</v>
          </cell>
          <cell r="K1375" t="str">
            <v/>
          </cell>
          <cell r="M1375" t="str">
            <v>0</v>
          </cell>
          <cell r="N1375" t="str">
            <v>230000000</v>
          </cell>
          <cell r="O1375" t="str">
            <v>Г.АТЫРАУ, УЛ.ВАЛИХАНОВА 1</v>
          </cell>
          <cell r="P1375" t="str">
            <v>03.2020</v>
          </cell>
          <cell r="Q1375" t="str">
            <v>KZ</v>
          </cell>
          <cell r="R1375" t="str">
            <v>230000000</v>
          </cell>
          <cell r="S1375" t="str">
            <v>г.Атырау, ст.Тендык, УПТОиКО</v>
          </cell>
          <cell r="T1375" t="str">
            <v>DDP</v>
          </cell>
          <cell r="U1375">
            <v>60</v>
          </cell>
          <cell r="V1375" t="str">
            <v>Календарные</v>
          </cell>
          <cell r="Z1375">
            <v>0</v>
          </cell>
          <cell r="AA1375">
            <v>90</v>
          </cell>
          <cell r="AB1375">
            <v>10</v>
          </cell>
          <cell r="AC1375" t="str">
            <v>796 Штука</v>
          </cell>
          <cell r="AD1375" t="str">
            <v>С НДС</v>
          </cell>
          <cell r="AE1375">
            <v>14</v>
          </cell>
          <cell r="AF1375">
            <v>1170000</v>
          </cell>
          <cell r="AG1375">
            <v>0</v>
          </cell>
          <cell r="AH1375">
            <v>0</v>
          </cell>
          <cell r="AL1375" t="str">
            <v>120240021112</v>
          </cell>
          <cell r="AQ1375" t="str">
            <v>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 Можетработать в нескольких режимах, отличающихся дискретностью проведениязамеров, в обычном режиме от 1 с до 1 сут. Задание режима работы исчитывание информации осуществляется с компьютера через электроды наповерхности корпуса прибора, что не 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 Программноеобеспечение манометра позволяет задавать режимы работы манометра и времяего включения, проверять состояние элементов питания и содержимоепамяти, переписывать информацию в ПК, просматривать и распечатыватьзарегистрированные значения давления и температуры. Записанная в памятиприбора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от 0 до 40;Предел допускаемой приведённой погрешности измерения давления вдиапазоне температур, °С - ± 0,15% (-20...+150);Единица младшего разряда измерения давления, Мпа - 0,0001;Предельно допустимые условия эксплуатации, °С - от минус 40 до плюс 150;Пределы допускаемой абсолютной погрешности измерения температуры вдиапазоне температур,°С - ±0,2 °С (-20...+150);Единица младшего разряда измерения температуры, °С - 0,001.Объем внутренней памяти:Количество измерений (одновременной регистрации давления, внутренней ивнешней температуры,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тыс.шт. и пар точек измеряемых данных, не менее - 11048тыс.шт.;Время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 мм:Диаметр - 32;Длина - 571;Масса, кг, не более - 2,3.Комплектность прибора:- прибор САМТ-03,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документор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76">
          <cell r="D1376" t="str">
            <v>1065-3 Т</v>
          </cell>
          <cell r="G1376" t="str">
            <v>265112.530.000002</v>
          </cell>
          <cell r="H1376" t="str">
            <v>Термометр</v>
          </cell>
          <cell r="I1376" t="str">
            <v>скважинный</v>
          </cell>
          <cell r="J1376" t="str">
            <v>ОТТ</v>
          </cell>
          <cell r="K1376" t="str">
            <v/>
          </cell>
          <cell r="M1376" t="str">
            <v>0</v>
          </cell>
          <cell r="N1376" t="str">
            <v>230000000</v>
          </cell>
          <cell r="O1376" t="str">
            <v>Г.АТЫРАУ, УЛ.ВАЛИХАНОВА 1</v>
          </cell>
          <cell r="P1376" t="str">
            <v>05.2020</v>
          </cell>
          <cell r="Q1376" t="str">
            <v>KZ</v>
          </cell>
          <cell r="R1376" t="str">
            <v>230000000</v>
          </cell>
          <cell r="S1376" t="str">
            <v>г.Атырау, ст.Тендык, УПТОиКО</v>
          </cell>
          <cell r="T1376" t="str">
            <v>DDP</v>
          </cell>
          <cell r="U1376">
            <v>60</v>
          </cell>
          <cell r="V1376" t="str">
            <v>Календарные</v>
          </cell>
          <cell r="AA1376">
            <v>90</v>
          </cell>
          <cell r="AB1376">
            <v>10</v>
          </cell>
          <cell r="AC1376" t="str">
            <v>796 Штука</v>
          </cell>
          <cell r="AD1376" t="str">
            <v>С НДС</v>
          </cell>
          <cell r="AE1376">
            <v>14</v>
          </cell>
          <cell r="AF1376">
            <v>1170000</v>
          </cell>
          <cell r="AG1376">
            <v>16380000</v>
          </cell>
          <cell r="AH1376">
            <v>18345600</v>
          </cell>
          <cell r="AL1376" t="str">
            <v>120240021112</v>
          </cell>
          <cell r="AQ1376" t="str">
            <v>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 Можетработать в нескольких режимах, отличающихся дискретностью проведениязамеров, в обычном режиме от 1 с до 1 сут. Задание режима работы исчитывание информации осуществляется с компьютера через электроды наповерхности корпуса прибора, что не 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 Программноеобеспечение манометра позволяет задавать режимы работы манометра и времяего включения, проверять состояние элементов питания и содержимоепамяти, переписывать информацию в ПК, просматривать и распечатыватьзарегистрированные значения давления и температуры. Записанная в памятиприбора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от 0 до 40;Предел допускаемой приведённой погрешности измерения давления вдиапазоне температур, °С - ± 0,15% (-20...+150);Единица младшего разряда измерения давления, Мпа - 0,0001;Предельно допустимые условия эксплуатации, °С - от минус 40 до плюс 150;Пределы допускаемой абсолютной погрешности измерения температуры вдиапазоне температур,°С - ±0,2 °С (-20...+150);Единица младшего разряда измерения температуры, °С - 0,001.Объем внутренней памяти:Количество измерений (одновременной регистрации давления, внутренней ивнешней температуры,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тыс.шт. и пар точек измеряемых данных, не менее - 11048тыс.шт.;Время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 мм:Диаметр - 32;Длина - 571;Масса, кг, не более - 2,3.Комплектность прибора:- прибор САМТ-03,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документор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77">
          <cell r="D1377" t="str">
            <v>1066 Т</v>
          </cell>
          <cell r="E1377" t="str">
            <v>20101559</v>
          </cell>
          <cell r="G1377" t="str">
            <v>265112.530.000002</v>
          </cell>
          <cell r="H1377" t="str">
            <v>Термометр</v>
          </cell>
          <cell r="I1377" t="str">
            <v>скважинный</v>
          </cell>
          <cell r="J1377" t="str">
            <v>ОТТ</v>
          </cell>
          <cell r="M1377" t="str">
            <v>0</v>
          </cell>
          <cell r="N1377" t="str">
            <v>230000000</v>
          </cell>
          <cell r="O1377" t="str">
            <v>Г.АТЫРАУ, УЛ.ВАЛИХАНОВА 1</v>
          </cell>
          <cell r="P1377" t="str">
            <v>02.2020</v>
          </cell>
          <cell r="Q1377" t="str">
            <v>KZ</v>
          </cell>
          <cell r="R1377" t="str">
            <v>230000000</v>
          </cell>
          <cell r="S1377" t="str">
            <v>г.Атырау, ст.Тендык, УПТОиКО</v>
          </cell>
          <cell r="T1377" t="str">
            <v>DDP</v>
          </cell>
          <cell r="U1377">
            <v>60</v>
          </cell>
          <cell r="V1377" t="str">
            <v>Календарные</v>
          </cell>
          <cell r="Z1377">
            <v>0</v>
          </cell>
          <cell r="AA1377">
            <v>90</v>
          </cell>
          <cell r="AB1377">
            <v>10</v>
          </cell>
          <cell r="AC1377" t="str">
            <v>796 Штука</v>
          </cell>
          <cell r="AD1377" t="str">
            <v>С НДС</v>
          </cell>
          <cell r="AE1377">
            <v>20</v>
          </cell>
          <cell r="AF1377">
            <v>1355000</v>
          </cell>
          <cell r="AG1377">
            <v>0</v>
          </cell>
          <cell r="AH1377">
            <v>0</v>
          </cell>
          <cell r="AL1377" t="str">
            <v>120240021112</v>
          </cell>
          <cell r="AQ1377" t="str">
            <v>Манометр-термометр.Назначение - для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температуры;Устьевой манометр-термометр моноблочного исполнения;Отличительные особенности:Устанавливается на место стрелочного манометра.Работает с записью данных во внутреннюю память.Работает со встроенным датчиком температуры.Наличие на корпусе светодиодного индикатора, работоспособного при низкихтемпературах (до минус 40°С).Комплектуется компьютерной базой данных и зарядным устройством.Возможности:- 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 полнофункциональный режим работы с персональнымкомпьютером - управление работой, задание режимов, считывание данных изпамяти и т.п.- Кнопки управления на корпусе прибора;- Возможность установки и изменения программы работы без подключения кПК с помощью клавиш на корпусе 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 0,15% (-20...+50) °С;Единица младшего разряда измерения давления, МПа - 0,0001;Диапазон измерения температуры внутренним датчиком - от минус 40 до плюс50°С; Диапазон рабочих температур - от минус 40 до плюс 50°С;Пределы допускаемой абсолютной погрешности измерения температурывстроенным датчиком в диапазоне температур± 0,2°С (-20...+50) °С;Единица младшего разряда измерения температуры - 0,001°С;Минимальный/максимальный период измерения - 1с/24час;Объем внутренней памяти:Количество записей ( одновременной регистрации давления, внутренней ивнешней температур, времени), не менее - 44 000 000;Время непрерывной работы от встроенного аккумулятора (интервал 1 мин.),не менее - 500 суток;Интерфейс для считывания данных RS-232 (COM-порт);Габаритные размеры, мм:- диаметр, мм - 87;- длина, мм - 212;Масса электронного блока, кг, не более - 1,5;Комплектация:- манометр-термометр устьевой, шт - 1;- программное обеспечениеБД «СИАМ 2.5» (СД диск), шт - 1;- кабель интерфейсный, шт - 1;- блок питания с USB разъемом, шт - 1;- КГД 24×27 ГОСТ 2839-80, шт -1;- футляр термоизоляционный, шт - 1;Нормативно-технический документ - ГОСТ 2405-88.Перечень документов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- 1;Данный прибор работает автономно и не требует дополнительногооборудования и программных 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менеджеризмерений».Предоставить образец манометра до вскрытия заявок в Акционерное общество«Эмбамунайгаз» Республика Казахстан, г.Атырау, улица Валиханова, 1 каб №______.</v>
          </cell>
        </row>
        <row r="1378">
          <cell r="D1378" t="str">
            <v>1066-1 Т</v>
          </cell>
          <cell r="E1378" t="str">
            <v>20101559</v>
          </cell>
          <cell r="G1378" t="str">
            <v>265112.530.000002</v>
          </cell>
          <cell r="H1378" t="str">
            <v>Термометр</v>
          </cell>
          <cell r="I1378" t="str">
            <v>скважинный</v>
          </cell>
          <cell r="J1378" t="str">
            <v>ОТТ</v>
          </cell>
          <cell r="K1378" t="str">
            <v/>
          </cell>
          <cell r="M1378" t="str">
            <v>0</v>
          </cell>
          <cell r="N1378" t="str">
            <v>230000000</v>
          </cell>
          <cell r="O1378" t="str">
            <v>Г.АТЫРАУ, УЛ.ВАЛИХАНОВА 1</v>
          </cell>
          <cell r="P1378" t="str">
            <v>02.2020</v>
          </cell>
          <cell r="Q1378" t="str">
            <v>KZ</v>
          </cell>
          <cell r="R1378" t="str">
            <v>230000000</v>
          </cell>
          <cell r="S1378" t="str">
            <v>г.Атырау, ст.Тендык, УПТОиКО</v>
          </cell>
          <cell r="T1378" t="str">
            <v>DDP</v>
          </cell>
          <cell r="U1378">
            <v>60</v>
          </cell>
          <cell r="V1378" t="str">
            <v>Календарные</v>
          </cell>
          <cell r="Z1378">
            <v>0</v>
          </cell>
          <cell r="AA1378">
            <v>90</v>
          </cell>
          <cell r="AB1378">
            <v>10</v>
          </cell>
          <cell r="AC1378" t="str">
            <v>796 Штука</v>
          </cell>
          <cell r="AD1378" t="str">
            <v>С НДС</v>
          </cell>
          <cell r="AE1378">
            <v>25</v>
          </cell>
          <cell r="AF1378">
            <v>1355000</v>
          </cell>
          <cell r="AG1378">
            <v>0</v>
          </cell>
          <cell r="AH1378">
            <v>0</v>
          </cell>
          <cell r="AL1378" t="str">
            <v>120240021112</v>
          </cell>
          <cell r="AQ1378" t="str">
            <v>Манометр-термометр.Назначение - для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температуры;Устьевой манометр-термометр моноблочного исполнения;Отличительные особенности:Устанавливается на место стрелочного манометра.Работает с записью данных во внутреннюю память.Работает со встроенным датчиком температуры.Наличие на корпусе светодиодного индикатора, работоспособного при низкихтемпературах (до минус 40°С).Комплектуется компьютерной базой данных и зарядным устройством.Возможности:- 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 полнофункциональный режим работы с персональнымкомпьютером - управление работой, задание режимов, считывание данных изпамяти и т.п.- Кнопки управления на корпусе прибора;- Возможность установки и изменения программы работы без подключения кПК с помощью клавиш на корпусе 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 0,15% (-20...+50) °С;Единица младшего разряда измерения давления, МПа - 0,0001;Диапазон измерения температуры внутренним датчиком - от минус 40 до плюс50°С; Диапазон рабочих температур - от минус 40 до плюс 50°С;Пределы допускаемой абсолютной погрешности измерения температурывстроенным датчиком в диапазоне температур± 0,2°С (-20...+50) °С;Единица младшего разряда измерения температуры - 0,001°С;Минимальный/максимальный период измерения - 1с/24час;Объем внутренней памяти:Количество записей ( одновременной регистрации давления, внутренней ивнешней температур, времени), не менее - 44 000 000;Время непрерывной работы от встроенного аккумулятора (интервал 1 мин.),не менее - 500 суток;Интерфейс для считывания данных RS-232 (COM-порт);Габаритные размеры, мм:- диаметр, мм - 87;- длина, мм - 212;Масса электронного блока, кг, не более - 1,5;Комплектация:- манометр-термометр устьевой, шт - 1;- программное обеспечениеБД «СИАМ 2.5» (СД диск), шт - 1;- кабель интерфейсный, шт - 1;- блок питания с USB разъемом, шт - 1;- КГД 24×27 ГОСТ 2839-80, шт -1;- футляр термоизоляционный, шт - 1;Нормативно-технический документ - ГОСТ 2405-88.Перечень документов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- 1;Данный прибор работает автономно и не требует дополнительногооборудования и программных 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менеджеризмерений».Предоставить образец манометра до вскрытия заявок в Акционерное общество«Эмбамунайгаз» Республика Казахстан, г.Атырау, улица Валиханова, 1 каб №______.</v>
          </cell>
        </row>
        <row r="1379">
          <cell r="D1379" t="str">
            <v>1066-2 Т</v>
          </cell>
          <cell r="E1379" t="str">
            <v>20101559</v>
          </cell>
          <cell r="G1379" t="str">
            <v>265112.530.000002</v>
          </cell>
          <cell r="H1379" t="str">
            <v>Термометр</v>
          </cell>
          <cell r="I1379" t="str">
            <v>скважинный</v>
          </cell>
          <cell r="J1379" t="str">
            <v>ОТТ</v>
          </cell>
          <cell r="K1379" t="str">
            <v/>
          </cell>
          <cell r="M1379" t="str">
            <v>0</v>
          </cell>
          <cell r="N1379" t="str">
            <v>230000000</v>
          </cell>
          <cell r="O1379" t="str">
            <v>Г.АТЫРАУ, УЛ.ВАЛИХАНОВА 1</v>
          </cell>
          <cell r="P1379" t="str">
            <v>03.2020</v>
          </cell>
          <cell r="Q1379" t="str">
            <v>KZ</v>
          </cell>
          <cell r="R1379" t="str">
            <v>230000000</v>
          </cell>
          <cell r="S1379" t="str">
            <v>г.Атырау, ст.Тендык, УПТОиКО</v>
          </cell>
          <cell r="T1379" t="str">
            <v>DDP</v>
          </cell>
          <cell r="U1379">
            <v>60</v>
          </cell>
          <cell r="V1379" t="str">
            <v>Календарные</v>
          </cell>
          <cell r="Z1379">
            <v>0</v>
          </cell>
          <cell r="AA1379">
            <v>90</v>
          </cell>
          <cell r="AB1379">
            <v>10</v>
          </cell>
          <cell r="AC1379" t="str">
            <v>796 Штука</v>
          </cell>
          <cell r="AD1379" t="str">
            <v>С НДС</v>
          </cell>
          <cell r="AE1379">
            <v>25</v>
          </cell>
          <cell r="AF1379">
            <v>1355000</v>
          </cell>
          <cell r="AG1379">
            <v>0</v>
          </cell>
          <cell r="AH1379">
            <v>0</v>
          </cell>
          <cell r="AL1379" t="str">
            <v>120240021112</v>
          </cell>
          <cell r="AQ1379" t="str">
            <v>Манометр-термометр.Назначение - для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температуры;Устьевой манометр-термометр моноблочного исполнения;Отличительные особенности:Устанавливается на место стрелочного манометра.Работает с записью данных во внутреннюю память.Работает со встроенным датчиком температуры.Наличие на корпусе светодиодного индикатора, работоспособного при низкихтемпературах (до минус 40°С).Комплектуется компьютерной базой данных и зарядным устройством. Возможности:- 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 полнофункциональный режим работы с персональнымкомпьютером - управление работой, задание режимов, считывание данных изпамяти и т.п.;- Кнопки управления на корпусе прибора;- Возможность установки и изменения программы работы без подключения кПК с помощью клавиш на корпусе 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°С - ± 0,15% (-20...+50);Единица младшего разряда измерения давления, МПа - 0,0001;Диапазон измерения температуры внутренним датчиком, °С - от минус 40 доплюс 50; Диапазон рабочих температур, °С - от минус 40 до плюс 50;Пределы допускаемой абсолютной погрешности измерения температурывстроенным датчиком в диапазоне температур, °С - ± 0,2°С (-20...+50);Единица младшего разряда измерения температуры, °С - 0,001;Минимальный / максимальный период измерения - 1с/24час;Объем внутренней памяти:Количество записей (одновременной регистрации давления, внутренней ивнешней температуры, времени), не менее - 44 000 000;Время непрерывной работы от встроенного аккумулятора (интервал 1 мин.),не менее - 500 суток;Интерфейс для считывания данных RS-232 (COM-порт).Габаритные размеры, мм:- диаметр - 87;- длина - 212;Масса электронного блока, кг, не более - 1,5.Комплектация:- манометр-термометр устьевой, шт - 1;- программное обеспечение БД «СИАМ 2.5» (СД диск), шт - 1;- кабель интерфейсный, шт - 1;- блок питания с USB разъемом, шт - 1;- КГД 24×27 ГОСТ 2839-80, шт - 1;- футляр термоизоляционный, шт - 1.Данный прибор работает автономно и не требует дополнительногооборудования и программных 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менеджеризмерений».Перечень документов при поставке:- руководство по эксплуатации, шт - 1;- руководство пользователя, шт - 1;- паспорт, шт - 1;- методика поверки, шт - 1;- табличка, шт - 1;- упаковка, шт - 1;- свидетельство о поверки, шт - 1;- сертификат качества от заводаизготовителя,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80">
          <cell r="D1380" t="str">
            <v>1066-3 Т</v>
          </cell>
          <cell r="G1380" t="str">
            <v>265112.530.000002</v>
          </cell>
          <cell r="H1380" t="str">
            <v>Термометр</v>
          </cell>
          <cell r="I1380" t="str">
            <v>скважинный</v>
          </cell>
          <cell r="J1380" t="str">
            <v>ОТТ</v>
          </cell>
          <cell r="K1380" t="str">
            <v/>
          </cell>
          <cell r="M1380" t="str">
            <v>0</v>
          </cell>
          <cell r="N1380" t="str">
            <v>230000000</v>
          </cell>
          <cell r="O1380" t="str">
            <v>Г.АТЫРАУ, УЛ.ВАЛИХАНОВА 1</v>
          </cell>
          <cell r="P1380" t="str">
            <v>05.2020</v>
          </cell>
          <cell r="Q1380" t="str">
            <v>KZ</v>
          </cell>
          <cell r="R1380" t="str">
            <v>230000000</v>
          </cell>
          <cell r="S1380" t="str">
            <v>г.Атырау, ст.Тендык, УПТОиКО</v>
          </cell>
          <cell r="T1380" t="str">
            <v>DDP</v>
          </cell>
          <cell r="U1380">
            <v>60</v>
          </cell>
          <cell r="V1380" t="str">
            <v>Календарные</v>
          </cell>
          <cell r="AA1380">
            <v>90</v>
          </cell>
          <cell r="AB1380">
            <v>10</v>
          </cell>
          <cell r="AC1380" t="str">
            <v>796 Штука</v>
          </cell>
          <cell r="AD1380" t="str">
            <v>С НДС</v>
          </cell>
          <cell r="AE1380">
            <v>25</v>
          </cell>
          <cell r="AF1380">
            <v>1355000</v>
          </cell>
          <cell r="AG1380">
            <v>33875000</v>
          </cell>
          <cell r="AH1380">
            <v>37940000</v>
          </cell>
          <cell r="AL1380" t="str">
            <v>120240021112</v>
          </cell>
          <cell r="AQ1380" t="str">
            <v>Манометр-термометр.Назначение -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температуры.Отличительные особенности:Устанавливается на место стрелочного манометра. Работает в автономномрежиме от сменных аккумуляторов. Работает с записью данных во внутреннююпамять. Работает со встроенным датчиком температуры и выноснымподключаемым термозондом. Наличие на корпусе светодиодного индикатора,работоспособного при низких температурах (до минус 40°С). Комплектуетсякомпьютерной базой данных и зарядным устройством.Возможности:Позволяет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Поддерживаетполнофункциональный режим работы с персональным компьютером - управлениеработой, задание режимов, считывание данных из памяти и т.п. Кнопкиуправления на корпусе прибора. Возможность установки и измененияпрограммы работы без подключения к ПК с помощью клавиш на корпусеприбора.Технические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°С - ± 0,15% (-20...+50);Единица младшего разряда измерения давления, Мпа - 0,0001;Диапазон измерения температуры внутренним датчиком, °С - от минус 40 доплюс 50;Диапазон измерения температуры подключаемым термозондом, °С - от минус55 до плюс 125;Диапазон рабочих температур, °С - от минус 40 до плюс 50;Пределы допускаемой абсолютной погрешности измерения температурывстроенным датчиком в диапазоне температур, °С - ± 0,2 (-20...+50);Единица младшего разряда измерения температуры, °С - 0,001;Минимальная дискретность измерений, с - 1.Объем внутренней памяти:Количество записей (времени, давления, внутренней и внешней температур),не менее - 1 440 000;Количество отдельных исследований, не менее - 16 000;Время непрерывной работы от свежезаряженного аккумулятора при нормальнойтемпературе, час, не менее - 280;Интерфейс для считывания данных RS-232 (COM-порт).Габаритные размеры, мм:- диаметр - 65;- длина - 210.Масса электронного блока, кг, не более - 1,5.Комплектность:1. Манометр-термометр устьевой - 1шт;2. Программное обеспечение» (СД диск) - 1шт;3. Кабель интерфейсный - 1шт;4.Кабель переходной - 1шт;5.Ключ гаечный рожковый - 1шт;6. Устройство зарядное - 1шт;7. Футляр термоизоляционный - 1шт;8. Руководство по эксплуатации - 1шт;9. Руководство пользователя - 1шт;10. Паспорт - 1шт;11. Методика поверки - 1шт;12. Табличка - 1шт;13. Упаковка - 1шт;14. Адаптер USB-COM - 1шт;15. Свидетельство о поверки - 1шт.Данный прибор работает автономно и не требует дополнительногооборудования и программных средств. Для хранения данных, обработки иэкспорта результатов измерений, используется программа БД «СИАМ»установленная на компьютер.Дополнительная документация:1. Сертификат качества от завода изготовителя - 1шт;2. Декларация о соответствия Таможенного Союза - 1шт;3. Сертификат о признании утверждения типа СИ (копия) или выписка изреестра - 1шт.Предоставить образец динамографа до вскрытия заявок в Акционерноеобщество «Эмбамунайгаз» Республика Казахстан, г. Атырау, улицаВалиханова, 1 кабинет № 303.</v>
          </cell>
        </row>
        <row r="1381">
          <cell r="D1381" t="str">
            <v>1067 Т</v>
          </cell>
          <cell r="E1381" t="str">
            <v>20101560</v>
          </cell>
          <cell r="G1381" t="str">
            <v>265112.530.000002</v>
          </cell>
          <cell r="H1381" t="str">
            <v>Термометр</v>
          </cell>
          <cell r="I1381" t="str">
            <v>скважинный</v>
          </cell>
          <cell r="J1381" t="str">
            <v>ОТТ</v>
          </cell>
          <cell r="M1381" t="str">
            <v>0</v>
          </cell>
          <cell r="N1381" t="str">
            <v>230000000</v>
          </cell>
          <cell r="O1381" t="str">
            <v>Г.АТЫРАУ, УЛ.ВАЛИХАНОВА 1</v>
          </cell>
          <cell r="P1381" t="str">
            <v>02.2020</v>
          </cell>
          <cell r="Q1381" t="str">
            <v>KZ</v>
          </cell>
          <cell r="R1381" t="str">
            <v>230000000</v>
          </cell>
          <cell r="S1381" t="str">
            <v>г.Атырау, ст.Тендык, УПТОиКО</v>
          </cell>
          <cell r="T1381" t="str">
            <v>DDP</v>
          </cell>
          <cell r="U1381">
            <v>60</v>
          </cell>
          <cell r="V1381" t="str">
            <v>Календарные</v>
          </cell>
          <cell r="Z1381">
            <v>0</v>
          </cell>
          <cell r="AA1381">
            <v>90</v>
          </cell>
          <cell r="AB1381">
            <v>10</v>
          </cell>
          <cell r="AC1381" t="str">
            <v>796 Штука</v>
          </cell>
          <cell r="AD1381" t="str">
            <v>С НДС</v>
          </cell>
          <cell r="AE1381">
            <v>8</v>
          </cell>
          <cell r="AF1381">
            <v>1155000</v>
          </cell>
          <cell r="AG1381">
            <v>0</v>
          </cell>
          <cell r="AH1381">
            <v>0</v>
          </cell>
          <cell r="AL1381" t="str">
            <v>120240021112</v>
          </cell>
          <cell r="AQ1381" t="str">
            <v>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прибором.Может работать в нескольких режимах, отличающихся дискретностьюпроведения замеров, в обычном режиме от 1 с до 1 сут.Задание режима работы и считывание информации осуществляется скомпьютера  через электроды на поверхности корпуса прибора, что нетребует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компьютер.Программное обеспечение манометра позволяет задавать режимы работыманометра и время его включения, проверять состояние элементов питания исодержимое памяти, переписывать информацию в ПК, просматривать ираспечатывать зарегистрированные значения давления и температуры.Записанная в памяти 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- 0-25;Предел допускаемой приведённой погрешности измерения давления вдиапазоне температур - ± 0,15% (-20...+150) °С;Единица младшего разряда измерения давления, МПа - 0,0001;Предельно допустимые условия эксплуатации - от минус 40 до плюс 150°С;Пределы допускаемой абсолютной погрешности измерения температуры вдиапазоне температур ±0,2 °С (-20...+150) °С;Единица младшего разряда измерения температуры - 0,001°С;Объем внутренней памяти:Количество измерений (одновременной регистрации давления, внутренней ивнешней температур,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 шт. и пар точек измеряемых данных, не менее - 11048тыс. 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размеры:Диаметр, мм - 32;Длина, мм - 571;Масса, кг, не более - 2,3;Комплектация:- прибор,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 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- 1.Нормативно-технический документ - ГОСТ 2405-88.Предоставить образец манометра  до вскрытия заявок в Акционерноеобщество «Эмбамунайгаз» Республика Казахстан, город Атырау, улицаВалиханова, 1 каб № ______.</v>
          </cell>
        </row>
        <row r="1382">
          <cell r="D1382" t="str">
            <v>1067-1 Т</v>
          </cell>
          <cell r="E1382" t="str">
            <v>20101560</v>
          </cell>
          <cell r="G1382" t="str">
            <v>265112.530.000002</v>
          </cell>
          <cell r="H1382" t="str">
            <v>Термометр</v>
          </cell>
          <cell r="I1382" t="str">
            <v>скважинный</v>
          </cell>
          <cell r="J1382" t="str">
            <v>ОТТ</v>
          </cell>
          <cell r="K1382" t="str">
            <v/>
          </cell>
          <cell r="M1382" t="str">
            <v>0</v>
          </cell>
          <cell r="N1382" t="str">
            <v>230000000</v>
          </cell>
          <cell r="O1382" t="str">
            <v>Г.АТЫРАУ, УЛ.ВАЛИХАНОВА 1</v>
          </cell>
          <cell r="P1382" t="str">
            <v>02.2020</v>
          </cell>
          <cell r="Q1382" t="str">
            <v>KZ</v>
          </cell>
          <cell r="R1382" t="str">
            <v>230000000</v>
          </cell>
          <cell r="S1382" t="str">
            <v>г.Атырау, ст.Тендык, УПТОиКО</v>
          </cell>
          <cell r="T1382" t="str">
            <v>DDP</v>
          </cell>
          <cell r="U1382">
            <v>60</v>
          </cell>
          <cell r="V1382" t="str">
            <v>Календарные</v>
          </cell>
          <cell r="Z1382">
            <v>0</v>
          </cell>
          <cell r="AA1382">
            <v>90</v>
          </cell>
          <cell r="AB1382">
            <v>10</v>
          </cell>
          <cell r="AC1382" t="str">
            <v>796 Штука</v>
          </cell>
          <cell r="AD1382" t="str">
            <v>С НДС</v>
          </cell>
          <cell r="AE1382">
            <v>11</v>
          </cell>
          <cell r="AF1382">
            <v>1155000</v>
          </cell>
          <cell r="AG1382">
            <v>0</v>
          </cell>
          <cell r="AH1382">
            <v>0</v>
          </cell>
          <cell r="AL1382" t="str">
            <v>120240021112</v>
          </cell>
          <cell r="AQ1382" t="str">
            <v>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прибором.Может работать в нескольких режимах, отличающихся дискретностьюпроведения замеров, в обычном режиме от 1 с до 1 сут.Задание режима работы и считывание информации осуществляется скомпьютера  через электроды на поверхности корпуса прибора, что нетребует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компьютер.Программное обеспечение манометра позволяет задавать режимы работыманометра и время его включения, проверять состояние элементов питания исодержимое памяти, переписывать информацию в ПК, просматривать ираспечатывать зарегистрированные значения давления и температуры.Записанная в памяти 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- 0-25;Предел допускаемой приведённой погрешности измерения давления вдиапазоне температур - ± 0,15% (-20...+150) °С;Единица младшего разряда измерения давления, МПа - 0,0001;Предельно допустимые условия эксплуатации - от минус 40 до плюс 150°С;Пределы допускаемой абсолютной погрешности измерения температуры вдиапазоне температур ±0,2 °С (-20...+150) °С;Единица младшего разряда измерения температуры - 0,001°С;Объем внутренней памяти:Количество измерений (одновременной регистрации давления, внутренней ивнешней температур,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 шт. и пар точек измеряемых данных, не менее - 11048тыс. 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размеры:Диаметр, мм - 32;Длина, мм - 571;Масса, кг, не более - 2,3;Комплектация:- прибор,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 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- 1.Нормативно-технический документ - ГОСТ 2405-88.Предоставить образец манометра  до вскрытия заявок в Акционерноеобщество «Эмбамунайгаз» Республика Казахстан, город Атырау, улицаВалиханова, 1 каб № ______.</v>
          </cell>
        </row>
        <row r="1383">
          <cell r="D1383" t="str">
            <v>1067-2 Т</v>
          </cell>
          <cell r="E1383" t="str">
            <v>20101560</v>
          </cell>
          <cell r="G1383" t="str">
            <v>265112.530.000002</v>
          </cell>
          <cell r="H1383" t="str">
            <v>Термометр</v>
          </cell>
          <cell r="I1383" t="str">
            <v>скважинный</v>
          </cell>
          <cell r="J1383" t="str">
            <v>ОТТ</v>
          </cell>
          <cell r="K1383" t="str">
            <v/>
          </cell>
          <cell r="M1383" t="str">
            <v>0</v>
          </cell>
          <cell r="N1383" t="str">
            <v>230000000</v>
          </cell>
          <cell r="O1383" t="str">
            <v>Г.АТЫРАУ, УЛ.ВАЛИХАНОВА 1</v>
          </cell>
          <cell r="P1383" t="str">
            <v>03.2020</v>
          </cell>
          <cell r="Q1383" t="str">
            <v>KZ</v>
          </cell>
          <cell r="R1383" t="str">
            <v>230000000</v>
          </cell>
          <cell r="S1383" t="str">
            <v>г.Атырау, ст.Тендык, УПТОиКО</v>
          </cell>
          <cell r="T1383" t="str">
            <v>DDP</v>
          </cell>
          <cell r="U1383">
            <v>60</v>
          </cell>
          <cell r="V1383" t="str">
            <v>Календарные</v>
          </cell>
          <cell r="Z1383">
            <v>0</v>
          </cell>
          <cell r="AA1383">
            <v>90</v>
          </cell>
          <cell r="AB1383">
            <v>10</v>
          </cell>
          <cell r="AC1383" t="str">
            <v>796 Штука</v>
          </cell>
          <cell r="AD1383" t="str">
            <v>С НДС</v>
          </cell>
          <cell r="AE1383">
            <v>11</v>
          </cell>
          <cell r="AF1383">
            <v>1155000</v>
          </cell>
          <cell r="AG1383">
            <v>0</v>
          </cell>
          <cell r="AH1383">
            <v>0</v>
          </cell>
          <cell r="AL1383" t="str">
            <v>120240021112</v>
          </cell>
          <cell r="AQ1383" t="str">
            <v>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прибором.Может работать в нескольких режимах, отличающихся дискретностьюпроведения замеров, в обычном режиме от 1 с до 1 сут.Задание режима работы и считывание информации осуществляется скомпьютера  через электроды на поверхности корпуса прибора, что нетребует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компьютер.Программное обеспечение манометра позволяет задавать режимы работыманометра и время его включения, проверять состояние элементов питания исодержимое памяти, переписывать информацию в ПК, просматривать ираспечатывать зарегистрированные значения давления и температуры.Записанная в памяти 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- 0-25;Предел допускаемой приведённой погрешности измерения давления вдиапазоне температур - ± 0,15% (-20...+150) °С;Единица младшего разряда измерения давления, МПа - 0,0001;Предельно допустимые условия эксплуатации - от минус 40 до плюс 150°С;Пределы допускаемой абсолютной погрешности измерения температуры вдиапазоне температур ±0,2 °С (-20...+150) °С;Единица младшего разряда измерения температуры - 0,001°С;Объем внутренней памяти:Количество измерений (одновременной регистрации давления, внутренней ивнешней температур,времени),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 шт. и пар точек измеряемых данных, не менее - 11048тыс. 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размеры:Диаметр, мм - 32;Длина, мм - 571;Масса, кг, не более - 2,3;Комплектация:- прибор,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 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документов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84">
          <cell r="D1384" t="str">
            <v>1067-3 Т</v>
          </cell>
          <cell r="G1384" t="str">
            <v>265112.530.000002</v>
          </cell>
          <cell r="H1384" t="str">
            <v>Термометр</v>
          </cell>
          <cell r="I1384" t="str">
            <v>скважинный</v>
          </cell>
          <cell r="J1384" t="str">
            <v>ОТТ</v>
          </cell>
          <cell r="K1384" t="str">
            <v/>
          </cell>
          <cell r="M1384" t="str">
            <v>0</v>
          </cell>
          <cell r="N1384" t="str">
            <v>230000000</v>
          </cell>
          <cell r="O1384" t="str">
            <v>Г.АТЫРАУ, УЛ.ВАЛИХАНОВА 1</v>
          </cell>
          <cell r="P1384" t="str">
            <v>05.2020</v>
          </cell>
          <cell r="Q1384" t="str">
            <v>KZ</v>
          </cell>
          <cell r="R1384" t="str">
            <v>230000000</v>
          </cell>
          <cell r="S1384" t="str">
            <v>г.Атырау, ст.Тендык, УПТОиКО</v>
          </cell>
          <cell r="T1384" t="str">
            <v>DDP</v>
          </cell>
          <cell r="U1384">
            <v>60</v>
          </cell>
          <cell r="V1384" t="str">
            <v>Календарные</v>
          </cell>
          <cell r="AA1384">
            <v>90</v>
          </cell>
          <cell r="AB1384">
            <v>10</v>
          </cell>
          <cell r="AC1384" t="str">
            <v>796 Штука</v>
          </cell>
          <cell r="AD1384" t="str">
            <v>С НДС</v>
          </cell>
          <cell r="AE1384">
            <v>11</v>
          </cell>
          <cell r="AF1384">
            <v>1155000</v>
          </cell>
          <cell r="AG1384">
            <v>12705000</v>
          </cell>
          <cell r="AH1384">
            <v>14229600.000000002</v>
          </cell>
          <cell r="AL1384" t="str">
            <v>120240021112</v>
          </cell>
          <cell r="AQ1384" t="str">
            <v>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прибором.Может работать в нескольких режимах, отличающихся дискретностьюпроведения замеров, в обычном режиме от 1 с до 1 сут.Задание режима работы и считывание информации осуществляется скомпьютера  через электроды на поверхности корпуса прибора, что нетребует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компьютер.Программное обеспечение манометра позволяет задавать режимы работыманометра и время его включения, проверять состояние элементов питания исодержимое памяти, переписывать информацию в ПК, просматривать ираспечатывать зарегистрированные значения давления и температуры.Записанная в памяти 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- 0-25;Предел допускаемой приведённой погрешности измерения давления вдиапазоне температур - ± 0,15% (-20...+150) °С;Единица младшего разряда измерения давления, МПа - 0,0001;Предельно допустимые условия эксплуатации - от минус 40 до плюс 150°С;Пределы допускаемой абсолютной погрешности измерения температуры вдиапазоне температур ±0,2 °С (-20...+150) °С;Единица младшего разряда измерения температуры - 0,001°С;Объем внутренней памяти:Количество измерений (одновременной регистрации давления, внутренней ивнешней температур,времени),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 шт. и пар точек измеряемых данных, не менее - 11048тыс. 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размеры:Диаметр, мм - 32;Длина, мм - 571;Масса, кг, не более - 2,3;Комплектация:- прибор,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 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документов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85">
          <cell r="D1385" t="str">
            <v>1076 Т</v>
          </cell>
          <cell r="E1385" t="str">
            <v>20101581</v>
          </cell>
          <cell r="G1385" t="str">
            <v>265112.590.000036</v>
          </cell>
          <cell r="H1385" t="str">
            <v>Уровнемер</v>
          </cell>
          <cell r="I1385" t="str">
            <v>скважинный</v>
          </cell>
          <cell r="J1385" t="str">
            <v>ОТТ</v>
          </cell>
          <cell r="M1385" t="str">
            <v>0</v>
          </cell>
          <cell r="N1385" t="str">
            <v>230000000</v>
          </cell>
          <cell r="O1385" t="str">
            <v>Г.АТЫРАУ, УЛ.ВАЛИХАНОВА 1</v>
          </cell>
          <cell r="P1385" t="str">
            <v>02.2020</v>
          </cell>
          <cell r="Q1385" t="str">
            <v>KZ</v>
          </cell>
          <cell r="R1385" t="str">
            <v>230000000</v>
          </cell>
          <cell r="S1385" t="str">
            <v>г.Атырау, ст.Тендык, УПТОиКО</v>
          </cell>
          <cell r="T1385" t="str">
            <v>DDP</v>
          </cell>
          <cell r="U1385">
            <v>60</v>
          </cell>
          <cell r="V1385" t="str">
            <v>Календарные</v>
          </cell>
          <cell r="Z1385">
            <v>0</v>
          </cell>
          <cell r="AA1385">
            <v>90</v>
          </cell>
          <cell r="AB1385">
            <v>10</v>
          </cell>
          <cell r="AC1385" t="str">
            <v>796 Штука</v>
          </cell>
          <cell r="AD1385" t="str">
            <v>С НДС</v>
          </cell>
          <cell r="AE1385">
            <v>17</v>
          </cell>
          <cell r="AF1385">
            <v>1980000</v>
          </cell>
          <cell r="AG1385">
            <v>0</v>
          </cell>
          <cell r="AH1385">
            <v>0</v>
          </cell>
          <cell r="AL1385" t="str">
            <v>120240021112</v>
          </cell>
          <cell r="AQ1385" t="str">
            <v>Уровнемер скважинный автоматический СУДОС - автомат 2 предназначен дляконтроля статического и динамического уровня жидкости в добывающихнефтяных скважинах, измерения КВУ и КПУ, длительного контроля измененийуровня при выводе скважин на режим. Прибор построен на базе уровнемераСУДОС - мини 2.Отличительные особенности:Автоматизация измерения уровня без участия оператора за счет наличияавтоматического клапана для формирования акустической посылки.Самый компактный автоматический уровнемер в мире моноблочного исполненияс автономным аккумуляторным питанием.При отсутствии избыточного давления работает от внешнего источникадавления (газобаллонное оборудование).Технические характеристики:Диапазон контролируемых уровней жидкости, м - 3000;Диапазон контролируемых избыточных давлений газа, кГс/см2 - 0-100;Диапазон давлений автоматического контроля уровня, кГс/см2 - 0-50;Количество сохраняемых результатов измерений - 3008 символьныхотчетов/310графиков;Количество измерений уровня в автоматическом режиме без подзарядааккумулятора, не менее - 250;Дискретность контроля давления, атм - 0,1;Время непрерывной работы, не менее час - 7;Время заряда аккумулятора, час - 10;Рабочий диапазон температур, С - от -40 до +50;Габаритные размеры, мм - 180х370х180;Масса, не более кг - 6,8;Скорость передачи данных в ПК, кБ - до 57,6.Перечень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v>
          </cell>
        </row>
        <row r="1386">
          <cell r="D1386" t="str">
            <v>1076-1 Т</v>
          </cell>
          <cell r="E1386" t="str">
            <v>20101581</v>
          </cell>
          <cell r="G1386" t="str">
            <v>265112.590.000036</v>
          </cell>
          <cell r="H1386" t="str">
            <v>Уровнемер</v>
          </cell>
          <cell r="I1386" t="str">
            <v>скважинный</v>
          </cell>
          <cell r="J1386" t="str">
            <v>ОТТ</v>
          </cell>
          <cell r="K1386" t="str">
            <v/>
          </cell>
          <cell r="M1386" t="str">
            <v>0</v>
          </cell>
          <cell r="N1386" t="str">
            <v>230000000</v>
          </cell>
          <cell r="O1386" t="str">
            <v>Г.АТЫРАУ, УЛ.ВАЛИХАНОВА 1</v>
          </cell>
          <cell r="P1386" t="str">
            <v>02.2020</v>
          </cell>
          <cell r="Q1386" t="str">
            <v>KZ</v>
          </cell>
          <cell r="R1386" t="str">
            <v>230000000</v>
          </cell>
          <cell r="S1386" t="str">
            <v>г.Атырау, ст.Тендык, УПТОиКО</v>
          </cell>
          <cell r="T1386" t="str">
            <v>DDP</v>
          </cell>
          <cell r="U1386">
            <v>60</v>
          </cell>
          <cell r="V1386" t="str">
            <v>Календарные</v>
          </cell>
          <cell r="Z1386">
            <v>0</v>
          </cell>
          <cell r="AA1386">
            <v>90</v>
          </cell>
          <cell r="AB1386">
            <v>10</v>
          </cell>
          <cell r="AC1386" t="str">
            <v>796 Штука</v>
          </cell>
          <cell r="AD1386" t="str">
            <v>С НДС</v>
          </cell>
          <cell r="AE1386">
            <v>12</v>
          </cell>
          <cell r="AF1386">
            <v>1980000</v>
          </cell>
          <cell r="AG1386">
            <v>0</v>
          </cell>
          <cell r="AH1386">
            <v>0</v>
          </cell>
          <cell r="AL1386" t="str">
            <v>120240021112</v>
          </cell>
          <cell r="AQ1386" t="str">
            <v>Уровнемер скважинный автоматический СУДОС - автомат 2 предназначен дляконтроля статического и динамического уровня жидкости в добывающихнефтяных скважинах, измерения КВУ и КПУ, длительного контроля измененийуровня при выводе скважин на режим. Прибор построен на базе уровнемераСУДОС - мини 2.Отличительные особенности:Автоматизация измерения уровня без участия оператора за счет наличияавтоматического клапана для формирования акустической посылки.Самый компактный автоматический уровнемер в мире моноблочного исполненияс автономным аккумуляторным питанием.При отсутствии избыточного давления работает от внешнего источникадавления (газобаллонное оборудование).Технические характеристики:Диапазон контролируемых уровней жидкости, м - 3000;Диапазон контролируемых избыточных давлений газа, кГс/см2 - 0-100;Диапазон давлений автоматического контроля уровня, кГс/см2 - 0-50;Количество сохраняемых результатов измерений - 3008 символьныхотчетов/310графиков;Количество измерений уровня в автоматическом режиме без подзарядааккумулятора, не менее - 250;Дискретность контроля давления, атм - 0,1;Время непрерывной работы, не менее час - 7;Время заряда аккумулятора, час - 10;Рабочий диапазон температур, С - от -40 до +50;Габаритные размеры, мм - 180х370х180;Масса, не более кг - 6,8;Скорость передачи данных в ПК, кБ - до 57,6.Перечень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v>
          </cell>
        </row>
        <row r="1387">
          <cell r="D1387" t="str">
            <v>1076-2 Т</v>
          </cell>
          <cell r="E1387" t="str">
            <v>20101581</v>
          </cell>
          <cell r="G1387" t="str">
            <v>265112.590.000036</v>
          </cell>
          <cell r="H1387" t="str">
            <v>Уровнемер</v>
          </cell>
          <cell r="I1387" t="str">
            <v>скважинный</v>
          </cell>
          <cell r="J1387" t="str">
            <v>ОТТ</v>
          </cell>
          <cell r="K1387" t="str">
            <v/>
          </cell>
          <cell r="M1387" t="str">
            <v>0</v>
          </cell>
          <cell r="N1387" t="str">
            <v>230000000</v>
          </cell>
          <cell r="O1387" t="str">
            <v>Г.АТЫРАУ, УЛ.ВАЛИХАНОВА 1</v>
          </cell>
          <cell r="P1387" t="str">
            <v>03.2020</v>
          </cell>
          <cell r="Q1387" t="str">
            <v>KZ</v>
          </cell>
          <cell r="R1387" t="str">
            <v>230000000</v>
          </cell>
          <cell r="S1387" t="str">
            <v>г.Атырау, ст.Тендык, УПТОиКО</v>
          </cell>
          <cell r="T1387" t="str">
            <v>DDP</v>
          </cell>
          <cell r="U1387">
            <v>60</v>
          </cell>
          <cell r="V1387" t="str">
            <v>Календарные</v>
          </cell>
          <cell r="Z1387">
            <v>0</v>
          </cell>
          <cell r="AA1387">
            <v>90</v>
          </cell>
          <cell r="AB1387">
            <v>10</v>
          </cell>
          <cell r="AC1387" t="str">
            <v>796 Штука</v>
          </cell>
          <cell r="AD1387" t="str">
            <v>С НДС</v>
          </cell>
          <cell r="AE1387">
            <v>12</v>
          </cell>
          <cell r="AF1387">
            <v>1980000</v>
          </cell>
          <cell r="AG1387">
            <v>0</v>
          </cell>
          <cell r="AH1387">
            <v>0</v>
          </cell>
          <cell r="AL1387" t="str">
            <v>120240021112</v>
          </cell>
          <cell r="AQ1387" t="str">
            <v>Уровнемер скважинный автоматический  моноблочного 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- 20-3000;Диапазон контролируемых избыточных давлений газа, кгс/см2 - 0-100;Количество сохраняемых результатов измерений 12032 символьныхотчетов/1240 графиков;Дискретность контроля давления, атм - 0,1;Время заряда аккумулятора - 3 ч 30 мин;Время 50% заряда аккумулятора - 30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 питания для уровнемера-встроенного литиевого элемента.Данный прибор работает автономно и не требует дополнительногооборудования и 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элемента.В комплектность прибора входит:- прибор, шт - 1;- кабель интерфейсный IBM PC, шт - 1, длиной, м - 5;- адаптер USB-RS232, шт - 1;- сетевой адаптер, шт - 1;- шнур для заряда от бортовой сети автомобиля, шт - 1;- шаровая насадка, шт - 1;- сумка для переноски прибора, шт - 1;- выхлопной ресивер с кольцом резиновым 017-021-25-2, шт - 1.Программное обеспечение для персонального компьютера:• Компакт диск с БД, Версия 2.5 (и выше) - 1шт, под Windows 2000,ХР,Win7.ЗИП:- Пружина для электромагнитного клапана ИЗМ 8.383.004, шт - 1;Для ручного клапана:- Кольцо 020-024-25-2-3, шт - 2;- Кольцо 017-021-25-2-3, шт - 2;- Конус ИЗМ 8.323.011, шт - 1;- Лопатка монтажная, шт - 1.Перечень документор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88">
          <cell r="D1388" t="str">
            <v>1076-3 Т</v>
          </cell>
          <cell r="G1388" t="str">
            <v>265112.590.000036</v>
          </cell>
          <cell r="H1388" t="str">
            <v>Уровнемер</v>
          </cell>
          <cell r="I1388" t="str">
            <v>скважинный</v>
          </cell>
          <cell r="J1388" t="str">
            <v>ОТТ</v>
          </cell>
          <cell r="K1388" t="str">
            <v/>
          </cell>
          <cell r="M1388" t="str">
            <v>0</v>
          </cell>
          <cell r="N1388" t="str">
            <v>230000000</v>
          </cell>
          <cell r="O1388" t="str">
            <v>Г.АТЫРАУ, УЛ.ВАЛИХАНОВА 1</v>
          </cell>
          <cell r="P1388" t="str">
            <v>05.2020</v>
          </cell>
          <cell r="Q1388" t="str">
            <v>KZ</v>
          </cell>
          <cell r="R1388" t="str">
            <v>230000000</v>
          </cell>
          <cell r="S1388" t="str">
            <v>г.Атырау, ст.Тендык, УПТОиКО</v>
          </cell>
          <cell r="T1388" t="str">
            <v>DDP</v>
          </cell>
          <cell r="U1388">
            <v>60</v>
          </cell>
          <cell r="V1388" t="str">
            <v>Календарные</v>
          </cell>
          <cell r="AA1388">
            <v>90</v>
          </cell>
          <cell r="AB1388">
            <v>10</v>
          </cell>
          <cell r="AC1388" t="str">
            <v>796 Штука</v>
          </cell>
          <cell r="AD1388" t="str">
            <v>С НДС</v>
          </cell>
          <cell r="AE1388">
            <v>12</v>
          </cell>
          <cell r="AF1388">
            <v>1980000</v>
          </cell>
          <cell r="AG1388">
            <v>23760000</v>
          </cell>
          <cell r="AH1388">
            <v>26611200.000000004</v>
          </cell>
          <cell r="AL1388" t="str">
            <v>120240021112</v>
          </cell>
          <cell r="AQ1388" t="str">
            <v>Уровнемер скважинный автоматический  моноблочного 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- 20-3000;Диапазон контролируемых избыточных давлений газа, кгс/см2 - 0-100;Количество сохраняемых результатов измерений 12032 символьныхотчетов/1240 графиков;Дискретность контроля давления, атм - 0,1;Время заряда аккумулятора - 3 ч 30 мин;Время 50% заряда аккумулятора - 30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 питания для уровнемера-встроенного литиевого элемента.Данный прибор работает автономно и не требует дополнительногооборудования и 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элемента.В комплектность прибора входит:- прибор, шт - 1;- кабель интерфейсный IBM PC, шт - 1, длиной, м - 5;- адаптер USB-RS232, шт - 1;- сетевой адаптер, шт - 1;- шнур для заряда от бортовой сети автомобиля, шт - 1;- шаровая насадка, шт - 1;- сумка для переноски прибора, шт - 1;- выхлопной ресивер с кольцом резиновым 017-021-25-2, шт - 1.Программное обеспечение для персонального компьютера:• Компакт диск с БД, Версия 2.5 (и выше) - 1шт, под Windows 2000,ХР,Win7.ЗИП:- Пружина для электромагнитного клапана ИЗМ 8.383.004, шт - 1;Для ручного клапана:- Кольцо 020-024-25-2-3, шт - 2;- Кольцо 017-021-25-2-3, шт - 2;- Конус ИЗМ 8.323.011, шт - 1;- Лопатка монтажная, шт - 1.Перечень документор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89">
          <cell r="D1389" t="str">
            <v>1074 Т</v>
          </cell>
          <cell r="E1389" t="str">
            <v>20101582</v>
          </cell>
          <cell r="G1389" t="str">
            <v>265112.590.000036</v>
          </cell>
          <cell r="H1389" t="str">
            <v>Уровнемер</v>
          </cell>
          <cell r="I1389" t="str">
            <v>скважинный</v>
          </cell>
          <cell r="J1389" t="str">
            <v>ОТТ</v>
          </cell>
          <cell r="M1389" t="str">
            <v>0</v>
          </cell>
          <cell r="N1389" t="str">
            <v>230000000</v>
          </cell>
          <cell r="O1389" t="str">
            <v>Г.АТЫРАУ, УЛ.ВАЛИХАНОВА 1</v>
          </cell>
          <cell r="P1389" t="str">
            <v>02.2020</v>
          </cell>
          <cell r="Q1389" t="str">
            <v>KZ</v>
          </cell>
          <cell r="R1389" t="str">
            <v>230000000</v>
          </cell>
          <cell r="S1389" t="str">
            <v>г.Атырау, ст.Тендык, УПТОиКО</v>
          </cell>
          <cell r="T1389" t="str">
            <v>DDP</v>
          </cell>
          <cell r="U1389">
            <v>60</v>
          </cell>
          <cell r="V1389" t="str">
            <v>Календарные</v>
          </cell>
          <cell r="Z1389">
            <v>0</v>
          </cell>
          <cell r="AA1389">
            <v>90</v>
          </cell>
          <cell r="AB1389">
            <v>10</v>
          </cell>
          <cell r="AC1389" t="str">
            <v>839 Комплект</v>
          </cell>
          <cell r="AD1389" t="str">
            <v>С НДС</v>
          </cell>
          <cell r="AE1389">
            <v>3</v>
          </cell>
          <cell r="AF1389">
            <v>1690000</v>
          </cell>
          <cell r="AG1389">
            <v>0</v>
          </cell>
          <cell r="AH1389">
            <v>0</v>
          </cell>
          <cell r="AL1389" t="str">
            <v>120240021112</v>
          </cell>
          <cell r="AQ1389" t="str">
            <v>Уровнемер скважинный автоматический «СУДОС автомат2»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- 20-3000(6000);Диапазон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 питания для уровнемера-встроенного литиевого элемента;Данный прибор работает автономно и не требует дополнительногооборудования и 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 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- 1.Предоставить образец уровнемера  до вскрытия заявок в Акционерноеобщество «Эмбамунайгаз» Республика Казахстан, г.Атырау, улицаВалиханова, 1 каб № ______.</v>
          </cell>
        </row>
        <row r="1390">
          <cell r="D1390" t="str">
            <v>1074-1 Т</v>
          </cell>
          <cell r="E1390" t="str">
            <v>20101582</v>
          </cell>
          <cell r="G1390" t="str">
            <v>265112.590.000036</v>
          </cell>
          <cell r="H1390" t="str">
            <v>Уровнемер</v>
          </cell>
          <cell r="I1390" t="str">
            <v>скважинный</v>
          </cell>
          <cell r="J1390" t="str">
            <v>ОТТ</v>
          </cell>
          <cell r="K1390" t="str">
            <v/>
          </cell>
          <cell r="M1390" t="str">
            <v>0</v>
          </cell>
          <cell r="N1390" t="str">
            <v>230000000</v>
          </cell>
          <cell r="O1390" t="str">
            <v>Г.АТЫРАУ, УЛ.ВАЛИХАНОВА 1</v>
          </cell>
          <cell r="P1390" t="str">
            <v>02.2020</v>
          </cell>
          <cell r="Q1390" t="str">
            <v>KZ</v>
          </cell>
          <cell r="R1390" t="str">
            <v>230000000</v>
          </cell>
          <cell r="S1390" t="str">
            <v>г.Атырау, ст.Тендык, УПТОиКО</v>
          </cell>
          <cell r="T1390" t="str">
            <v>DDP</v>
          </cell>
          <cell r="U1390">
            <v>60</v>
          </cell>
          <cell r="V1390" t="str">
            <v>Календарные</v>
          </cell>
          <cell r="Z1390">
            <v>0</v>
          </cell>
          <cell r="AA1390">
            <v>90</v>
          </cell>
          <cell r="AB1390">
            <v>10</v>
          </cell>
          <cell r="AC1390" t="str">
            <v>839 Комплект</v>
          </cell>
          <cell r="AD1390" t="str">
            <v>С НДС</v>
          </cell>
          <cell r="AE1390">
            <v>4</v>
          </cell>
          <cell r="AF1390">
            <v>1690000</v>
          </cell>
          <cell r="AG1390">
            <v>0</v>
          </cell>
          <cell r="AH1390">
            <v>0</v>
          </cell>
          <cell r="AL1390" t="str">
            <v>120240021112</v>
          </cell>
          <cell r="AQ1390" t="str">
            <v>Уровнемер скважинный автоматический «СУДОС автомат2»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- 20-3000(6000);Диапазон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 питания для уровнемера-встроенного литиевого элемента;Данный прибор работает автономно и не требует дополнительногооборудования и 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 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- 1.Предоставить образец уровнемера  до вскрытия заявок в Акционерноеобщество «Эмбамунайгаз» Республика Казахстан, г.Атырау, улицаВалиханова, 1 каб № ______.</v>
          </cell>
        </row>
        <row r="1391">
          <cell r="D1391" t="str">
            <v>1074-2 Т</v>
          </cell>
          <cell r="E1391" t="str">
            <v>20101582</v>
          </cell>
          <cell r="G1391" t="str">
            <v>265112.590.000036</v>
          </cell>
          <cell r="H1391" t="str">
            <v>Уровнемер</v>
          </cell>
          <cell r="I1391" t="str">
            <v>скважинный</v>
          </cell>
          <cell r="J1391" t="str">
            <v>ОТТ</v>
          </cell>
          <cell r="K1391" t="str">
            <v/>
          </cell>
          <cell r="M1391" t="str">
            <v>0</v>
          </cell>
          <cell r="N1391" t="str">
            <v>230000000</v>
          </cell>
          <cell r="O1391" t="str">
            <v>Г.АТЫРАУ, УЛ.ВАЛИХАНОВА 1</v>
          </cell>
          <cell r="P1391" t="str">
            <v>03.2020</v>
          </cell>
          <cell r="Q1391" t="str">
            <v>KZ</v>
          </cell>
          <cell r="R1391" t="str">
            <v>230000000</v>
          </cell>
          <cell r="S1391" t="str">
            <v>г.Атырау, ст.Тендык, УПТОиКО</v>
          </cell>
          <cell r="T1391" t="str">
            <v>DDP</v>
          </cell>
          <cell r="U1391">
            <v>60</v>
          </cell>
          <cell r="V1391" t="str">
            <v>Календарные</v>
          </cell>
          <cell r="Z1391">
            <v>0</v>
          </cell>
          <cell r="AA1391">
            <v>90</v>
          </cell>
          <cell r="AB1391">
            <v>10</v>
          </cell>
          <cell r="AC1391" t="str">
            <v>839 Комплект</v>
          </cell>
          <cell r="AD1391" t="str">
            <v>С НДС</v>
          </cell>
          <cell r="AE1391">
            <v>4</v>
          </cell>
          <cell r="AF1391">
            <v>1690000</v>
          </cell>
          <cell r="AG1391">
            <v>0</v>
          </cell>
          <cell r="AH1391">
            <v>0</v>
          </cell>
          <cell r="AL1391" t="str">
            <v>120240021112</v>
          </cell>
          <cell r="AQ1391" t="str">
            <v>Уровнемер скважинный автоматический «СУДОС автомат2»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порт;Элементпитания для уровнемера-встроенного литиевого элемента;Данный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92">
          <cell r="D1392" t="str">
            <v>1074-3 Т</v>
          </cell>
          <cell r="G1392" t="str">
            <v>265112.590.000036</v>
          </cell>
          <cell r="H1392" t="str">
            <v>Уровнемер</v>
          </cell>
          <cell r="I1392" t="str">
            <v>скважинный</v>
          </cell>
          <cell r="J1392" t="str">
            <v>ОТТ</v>
          </cell>
          <cell r="K1392" t="str">
            <v/>
          </cell>
          <cell r="M1392" t="str">
            <v>0</v>
          </cell>
          <cell r="N1392" t="str">
            <v>230000000</v>
          </cell>
          <cell r="O1392" t="str">
            <v>Г.АТЫРАУ, УЛ.ВАЛИХАНОВА 1</v>
          </cell>
          <cell r="P1392" t="str">
            <v>05.2020</v>
          </cell>
          <cell r="Q1392" t="str">
            <v>KZ</v>
          </cell>
          <cell r="R1392" t="str">
            <v>230000000</v>
          </cell>
          <cell r="S1392" t="str">
            <v>г.Атырау, ст.Тендык, УПТОиКО</v>
          </cell>
          <cell r="T1392" t="str">
            <v>DDP</v>
          </cell>
          <cell r="U1392">
            <v>60</v>
          </cell>
          <cell r="V1392" t="str">
            <v>Календарные</v>
          </cell>
          <cell r="AA1392">
            <v>90</v>
          </cell>
          <cell r="AB1392">
            <v>10</v>
          </cell>
          <cell r="AC1392" t="str">
            <v>839 Комплект</v>
          </cell>
          <cell r="AD1392" t="str">
            <v>С НДС</v>
          </cell>
          <cell r="AE1392">
            <v>4</v>
          </cell>
          <cell r="AF1392">
            <v>1690000</v>
          </cell>
          <cell r="AG1392">
            <v>6760000</v>
          </cell>
          <cell r="AH1392">
            <v>7571200.0000000009</v>
          </cell>
          <cell r="AL1392" t="str">
            <v>120240021112</v>
          </cell>
          <cell r="AQ1392" t="str">
            <v>Уровнемер скважинный автоматический «СУДОС автомат2»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порт;Элементпитания для уровнемера-встроенного литиевого элемента;Данный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93">
          <cell r="D1393" t="str">
            <v>1075 Т</v>
          </cell>
          <cell r="E1393" t="str">
            <v>20101583</v>
          </cell>
          <cell r="G1393" t="str">
            <v>265112.590.000036</v>
          </cell>
          <cell r="H1393" t="str">
            <v>Уровнемер</v>
          </cell>
          <cell r="I1393" t="str">
            <v>скважинный</v>
          </cell>
          <cell r="J1393" t="str">
            <v>ОТТ</v>
          </cell>
          <cell r="M1393" t="str">
            <v>0</v>
          </cell>
          <cell r="N1393" t="str">
            <v>230000000</v>
          </cell>
          <cell r="O1393" t="str">
            <v>Г.АТЫРАУ, УЛ.ВАЛИХАНОВА 1</v>
          </cell>
          <cell r="P1393" t="str">
            <v>02.2020</v>
          </cell>
          <cell r="Q1393" t="str">
            <v>KZ</v>
          </cell>
          <cell r="R1393" t="str">
            <v>230000000</v>
          </cell>
          <cell r="S1393" t="str">
            <v>г.Атырау, ст.Тендык, УПТОиКО</v>
          </cell>
          <cell r="T1393" t="str">
            <v>DDP</v>
          </cell>
          <cell r="U1393">
            <v>60</v>
          </cell>
          <cell r="V1393" t="str">
            <v>Календарные</v>
          </cell>
          <cell r="Z1393">
            <v>0</v>
          </cell>
          <cell r="AA1393">
            <v>90</v>
          </cell>
          <cell r="AB1393">
            <v>10</v>
          </cell>
          <cell r="AC1393" t="str">
            <v>839 Комплект</v>
          </cell>
          <cell r="AD1393" t="str">
            <v>С НДС</v>
          </cell>
          <cell r="AE1393">
            <v>12</v>
          </cell>
          <cell r="AF1393">
            <v>2390000</v>
          </cell>
          <cell r="AG1393">
            <v>0</v>
          </cell>
          <cell r="AH1393">
            <v>0</v>
          </cell>
          <cell r="AL1393" t="str">
            <v>120240021112</v>
          </cell>
          <cell r="AQ1393" t="str">
            <v>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 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 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 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- 1.Предоставить образец уровнемера  до вскрытия заявок в Акционерноеобщество «Эмбамунайгаз» Республика Казахстан, г.Атырау, улицаВалиханова, 1 каб № ______.</v>
          </cell>
        </row>
        <row r="1394">
          <cell r="D1394" t="str">
            <v>1075-1 Т</v>
          </cell>
          <cell r="E1394" t="str">
            <v>20101583</v>
          </cell>
          <cell r="G1394" t="str">
            <v>265112.590.000036</v>
          </cell>
          <cell r="H1394" t="str">
            <v>Уровнемер</v>
          </cell>
          <cell r="I1394" t="str">
            <v>скважинный</v>
          </cell>
          <cell r="J1394" t="str">
            <v>ОТТ</v>
          </cell>
          <cell r="K1394" t="str">
            <v/>
          </cell>
          <cell r="M1394" t="str">
            <v>0</v>
          </cell>
          <cell r="N1394" t="str">
            <v>230000000</v>
          </cell>
          <cell r="O1394" t="str">
            <v>Г.АТЫРАУ, УЛ.ВАЛИХАНОВА 1</v>
          </cell>
          <cell r="P1394" t="str">
            <v>02.2020</v>
          </cell>
          <cell r="Q1394" t="str">
            <v>KZ</v>
          </cell>
          <cell r="R1394" t="str">
            <v>230000000</v>
          </cell>
          <cell r="S1394" t="str">
            <v>г.Атырау, ст.Тендык, УПТОиКО</v>
          </cell>
          <cell r="T1394" t="str">
            <v>DDP</v>
          </cell>
          <cell r="U1394">
            <v>60</v>
          </cell>
          <cell r="V1394" t="str">
            <v>Календарные</v>
          </cell>
          <cell r="Z1394">
            <v>0</v>
          </cell>
          <cell r="AA1394">
            <v>90</v>
          </cell>
          <cell r="AB1394">
            <v>10</v>
          </cell>
          <cell r="AC1394" t="str">
            <v>839 Комплект</v>
          </cell>
          <cell r="AD1394" t="str">
            <v>С НДС</v>
          </cell>
          <cell r="AE1394">
            <v>8</v>
          </cell>
          <cell r="AF1394">
            <v>2390000</v>
          </cell>
          <cell r="AG1394">
            <v>0</v>
          </cell>
          <cell r="AH1394">
            <v>0</v>
          </cell>
          <cell r="AL1394" t="str">
            <v>120240021112</v>
          </cell>
          <cell r="AQ1394" t="str">
            <v>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 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 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 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- 1.Предоставить образец уровнемера  до вскрытия заявок в Акционерноеобщество «Эмбамунайгаз» Республика Казахстан, г.Атырау, улицаВалиханова, 1 каб № ______.</v>
          </cell>
        </row>
        <row r="1395">
          <cell r="D1395" t="str">
            <v>1075-2 Т</v>
          </cell>
          <cell r="E1395" t="str">
            <v>20101583</v>
          </cell>
          <cell r="G1395" t="str">
            <v>265112.590.000036</v>
          </cell>
          <cell r="H1395" t="str">
            <v>Уровнемер</v>
          </cell>
          <cell r="I1395" t="str">
            <v>скважинный</v>
          </cell>
          <cell r="J1395" t="str">
            <v>ОТТ</v>
          </cell>
          <cell r="K1395" t="str">
            <v/>
          </cell>
          <cell r="M1395" t="str">
            <v>0</v>
          </cell>
          <cell r="N1395" t="str">
            <v>230000000</v>
          </cell>
          <cell r="O1395" t="str">
            <v>Г.АТЫРАУ, УЛ.ВАЛИХАНОВА 1</v>
          </cell>
          <cell r="P1395" t="str">
            <v>03.2020</v>
          </cell>
          <cell r="Q1395" t="str">
            <v>KZ</v>
          </cell>
          <cell r="R1395" t="str">
            <v>230000000</v>
          </cell>
          <cell r="S1395" t="str">
            <v>г.Атырау, ст.Тендык, УПТОиКО</v>
          </cell>
          <cell r="T1395" t="str">
            <v>DDP</v>
          </cell>
          <cell r="U1395">
            <v>60</v>
          </cell>
          <cell r="V1395" t="str">
            <v>Календарные</v>
          </cell>
          <cell r="Z1395">
            <v>0</v>
          </cell>
          <cell r="AA1395">
            <v>90</v>
          </cell>
          <cell r="AB1395">
            <v>10</v>
          </cell>
          <cell r="AC1395" t="str">
            <v>839 Комплект</v>
          </cell>
          <cell r="AD1395" t="str">
            <v>С НДС</v>
          </cell>
          <cell r="AE1395">
            <v>8</v>
          </cell>
          <cell r="AF1395">
            <v>2390000</v>
          </cell>
          <cell r="AG1395">
            <v>0</v>
          </cell>
          <cell r="AH1395">
            <v>0</v>
          </cell>
          <cell r="AL1395" t="str">
            <v>120240021112</v>
          </cell>
          <cell r="AQ1395" t="str">
            <v>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96">
          <cell r="D1396" t="str">
            <v>1075-3 Т</v>
          </cell>
          <cell r="G1396" t="str">
            <v>265112.590.000036</v>
          </cell>
          <cell r="H1396" t="str">
            <v>Уровнемер</v>
          </cell>
          <cell r="I1396" t="str">
            <v>скважинный</v>
          </cell>
          <cell r="J1396" t="str">
            <v>ОТТ</v>
          </cell>
          <cell r="K1396" t="str">
            <v/>
          </cell>
          <cell r="M1396" t="str">
            <v>0</v>
          </cell>
          <cell r="N1396" t="str">
            <v>230000000</v>
          </cell>
          <cell r="O1396" t="str">
            <v>Г.АТЫРАУ, УЛ.ВАЛИХАНОВА 1</v>
          </cell>
          <cell r="P1396" t="str">
            <v>05.2020</v>
          </cell>
          <cell r="Q1396" t="str">
            <v>KZ</v>
          </cell>
          <cell r="R1396" t="str">
            <v>230000000</v>
          </cell>
          <cell r="S1396" t="str">
            <v>г.Атырау, ст.Тендык, УПТОиКО</v>
          </cell>
          <cell r="T1396" t="str">
            <v>DDP</v>
          </cell>
          <cell r="U1396">
            <v>60</v>
          </cell>
          <cell r="V1396" t="str">
            <v>Календарные</v>
          </cell>
          <cell r="AA1396">
            <v>90</v>
          </cell>
          <cell r="AB1396">
            <v>10</v>
          </cell>
          <cell r="AC1396" t="str">
            <v>839 Комплект</v>
          </cell>
          <cell r="AD1396" t="str">
            <v>С НДС</v>
          </cell>
          <cell r="AE1396">
            <v>8</v>
          </cell>
          <cell r="AF1396">
            <v>2390000</v>
          </cell>
          <cell r="AG1396">
            <v>19120000</v>
          </cell>
          <cell r="AH1396">
            <v>21414400.000000004</v>
          </cell>
          <cell r="AL1396" t="str">
            <v>120240021112</v>
          </cell>
          <cell r="AQ1396" t="str">
            <v>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397">
          <cell r="D1397" t="str">
            <v>1077 Т</v>
          </cell>
          <cell r="E1397" t="str">
            <v>20101584</v>
          </cell>
          <cell r="G1397" t="str">
            <v>265112.590.000036</v>
          </cell>
          <cell r="H1397" t="str">
            <v>Уровнемер</v>
          </cell>
          <cell r="I1397" t="str">
            <v>скважинный</v>
          </cell>
          <cell r="J1397" t="str">
            <v>ОТТ</v>
          </cell>
          <cell r="M1397" t="str">
            <v>0</v>
          </cell>
          <cell r="N1397" t="str">
            <v>230000000</v>
          </cell>
          <cell r="O1397" t="str">
            <v>Г.АТЫРАУ, УЛ.ВАЛИХАНОВА 1</v>
          </cell>
          <cell r="P1397" t="str">
            <v>02.2020</v>
          </cell>
          <cell r="Q1397" t="str">
            <v>KZ</v>
          </cell>
          <cell r="R1397" t="str">
            <v>230000000</v>
          </cell>
          <cell r="S1397" t="str">
            <v>г.Атырау, ст.Тендык, УПТОиКО</v>
          </cell>
          <cell r="T1397" t="str">
            <v>DDP</v>
          </cell>
          <cell r="U1397">
            <v>60</v>
          </cell>
          <cell r="V1397" t="str">
            <v>Календарные</v>
          </cell>
          <cell r="Z1397">
            <v>0</v>
          </cell>
          <cell r="AA1397">
            <v>90</v>
          </cell>
          <cell r="AB1397">
            <v>10</v>
          </cell>
          <cell r="AC1397" t="str">
            <v>839 Комплект</v>
          </cell>
          <cell r="AD1397" t="str">
            <v>С НДС</v>
          </cell>
          <cell r="AE1397">
            <v>3</v>
          </cell>
          <cell r="AF1397">
            <v>2415000</v>
          </cell>
          <cell r="AG1397">
            <v>0</v>
          </cell>
          <cell r="AH1397">
            <v>0</v>
          </cell>
          <cell r="AL1397" t="str">
            <v>120240021112</v>
          </cell>
          <cell r="AQ1397" t="str">
            <v>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 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 (6000);Диапазон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-14 час;Время заряда аккумулятора - 3,5 час;Время 50% заряда аккумулятора - 0,5 час;Рабочий диапазон температур - от минус 40 °С до плюс 50 °С.;Габаритные размеры, мм - 180х363х148;Масса, кг, не более - 3;Скорость передачи данных в ПК до 57,6 Кb;Данный прибор работает автономно и не требует дополнительногооборудования и программных 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  Исполнение с коэффициентом коррозионной стойкости К1 по ГОСТ13846-89.Комплектация:- прибор, шт - 1;- кабель интерфейсный IBM PC, шт - 1, длиной - 5;- адаптер USB-RS232, 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-1шт, под Windows  2000, ХР;Win 7;Эксплуатационная документация: Паспорт- 1шт; ТО и ИЭ-1шт; Руководствопользователя БД v 2.5 -1шт;ЗИП: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- 1.Предоставить образец уровнемера  до вскрытия заявок в Акционерноеобщество «Эмбамунайгаз» Республика Казахстан, г.Атырау, улицаВалиханова, 1 каб № ______.</v>
          </cell>
        </row>
        <row r="1398">
          <cell r="D1398" t="str">
            <v>1077-1 Т</v>
          </cell>
          <cell r="E1398" t="str">
            <v>20101584</v>
          </cell>
          <cell r="G1398" t="str">
            <v>265112.590.000036</v>
          </cell>
          <cell r="H1398" t="str">
            <v>Уровнемер</v>
          </cell>
          <cell r="I1398" t="str">
            <v>скважинный</v>
          </cell>
          <cell r="J1398" t="str">
            <v>ОТТ</v>
          </cell>
          <cell r="K1398" t="str">
            <v/>
          </cell>
          <cell r="M1398" t="str">
            <v>0</v>
          </cell>
          <cell r="N1398" t="str">
            <v>230000000</v>
          </cell>
          <cell r="O1398" t="str">
            <v>Г.АТЫРАУ, УЛ.ВАЛИХАНОВА 1</v>
          </cell>
          <cell r="P1398" t="str">
            <v>02.2020</v>
          </cell>
          <cell r="Q1398" t="str">
            <v>KZ</v>
          </cell>
          <cell r="R1398" t="str">
            <v>230000000</v>
          </cell>
          <cell r="S1398" t="str">
            <v>г.Атырау, ст.Тендык, УПТОиКО</v>
          </cell>
          <cell r="T1398" t="str">
            <v>DDP</v>
          </cell>
          <cell r="U1398">
            <v>60</v>
          </cell>
          <cell r="V1398" t="str">
            <v>Календарные</v>
          </cell>
          <cell r="Z1398">
            <v>0</v>
          </cell>
          <cell r="AA1398">
            <v>90</v>
          </cell>
          <cell r="AB1398">
            <v>10</v>
          </cell>
          <cell r="AC1398" t="str">
            <v>839 Комплект</v>
          </cell>
          <cell r="AD1398" t="str">
            <v>С НДС</v>
          </cell>
          <cell r="AE1398">
            <v>4</v>
          </cell>
          <cell r="AF1398">
            <v>2415000</v>
          </cell>
          <cell r="AG1398">
            <v>0</v>
          </cell>
          <cell r="AH1398">
            <v>0</v>
          </cell>
          <cell r="AL1398" t="str">
            <v>120240021112</v>
          </cell>
          <cell r="AQ1398" t="str">
            <v>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 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 (6000);Диапазон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-14 час;Время заряда аккумулятора - 3,5 час;Время 50% заряда аккумулятора - 0,5 час;Рабочий диапазон температур - от минус 40 °С до плюс 50 °С.;Габаритные размеры, мм - 180х363х148;Масса, кг, не более - 3;Скорость передачи данных в ПК до 57,6 Кb;Данный прибор работает автономно и не требует дополнительногооборудования и программных 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  Исполнение с коэффициентом коррозионной стойкости К1 по ГОСТ13846-89.Комплектация:- прибор, шт - 1;- кабель интерфейсный IBM PC, шт - 1, длиной - 5;- адаптер USB-RS232, 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-1шт, под Windows  2000, ХР;Win 7;Эксплуатационная документация: Паспорт- 1шт; ТО и ИЭ-1шт; Руководствопользователя БД v 2.5 -1шт;ЗИП: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- 1.Предоставить образец уровнемера  до вскрытия заявок в Акционерноеобщество «Эмбамунайгаз» Республика Казахстан, г.Атырау, улицаВалиханова, 1 каб № ______.</v>
          </cell>
        </row>
        <row r="1399">
          <cell r="D1399" t="str">
            <v>1077-2 Т</v>
          </cell>
          <cell r="E1399" t="str">
            <v>20101584</v>
          </cell>
          <cell r="G1399" t="str">
            <v>265112.590.000036</v>
          </cell>
          <cell r="H1399" t="str">
            <v>Уровнемер</v>
          </cell>
          <cell r="I1399" t="str">
            <v>скважинный</v>
          </cell>
          <cell r="J1399" t="str">
            <v>ОТТ</v>
          </cell>
          <cell r="K1399" t="str">
            <v/>
          </cell>
          <cell r="M1399" t="str">
            <v>0</v>
          </cell>
          <cell r="N1399" t="str">
            <v>230000000</v>
          </cell>
          <cell r="O1399" t="str">
            <v>Г.АТЫРАУ, УЛ.ВАЛИХАНОВА 1</v>
          </cell>
          <cell r="P1399" t="str">
            <v>03.2020</v>
          </cell>
          <cell r="Q1399" t="str">
            <v>KZ</v>
          </cell>
          <cell r="R1399" t="str">
            <v>230000000</v>
          </cell>
          <cell r="S1399" t="str">
            <v>г.Атырау, ст.Тендык, УПТОиКО</v>
          </cell>
          <cell r="T1399" t="str">
            <v>DDP</v>
          </cell>
          <cell r="U1399">
            <v>60</v>
          </cell>
          <cell r="V1399" t="str">
            <v>Календарные</v>
          </cell>
          <cell r="Z1399">
            <v>0</v>
          </cell>
          <cell r="AA1399">
            <v>90</v>
          </cell>
          <cell r="AB1399">
            <v>10</v>
          </cell>
          <cell r="AC1399" t="str">
            <v>839 Комплект</v>
          </cell>
          <cell r="AD1399" t="str">
            <v>С НДС</v>
          </cell>
          <cell r="AE1399">
            <v>4</v>
          </cell>
          <cell r="AF1399">
            <v>2415000</v>
          </cell>
          <cell r="AG1399">
            <v>0</v>
          </cell>
          <cell r="AH1399">
            <v>0</v>
          </cell>
          <cell r="AL1399" t="str">
            <v>120240021112</v>
          </cell>
          <cell r="AQ1399" t="str">
            <v>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 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- 20-6000;Диапазон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-14 час;Время заряда аккумулятора - 3,5 час;Время 50% заряда аккумулятора - 0,5 час;Рабочий диапазон температур - от минус 40 °С до плюс 50 °С.;Габаритные размеры, мм - 180х363х148;Масса, кг, не более - 3;Скорость передачи данных в ПК до 57,6 Кb;Данный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  Исполнение с коэффициентом коррозионной стойкости К1 по ГОСТ13846-89.Комплектация:- прибор, шт - 1;- кабель интерфейсный IBM PC, шт - 1, длиной - 5;- адаптер USB-RS232, шт - 1;- сетевой адаптер, шт - 1;- шнур для заряда от бортовой сети автомобиля, шт - 1;- шаровая насадка, шт - 1;- сумка для переноски прибора, шт - 1;Программное обеспечение для персонального компьютера:- Компакт диск с БД, Версия 2.5 (и выше) -1шт, под Windows 2000, ХР; Win7;ЗИП:Рукоятка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400">
          <cell r="D1400" t="str">
            <v>1077-3 Т</v>
          </cell>
          <cell r="G1400" t="str">
            <v>265112.590.000036</v>
          </cell>
          <cell r="H1400" t="str">
            <v>Уровнемер</v>
          </cell>
          <cell r="I1400" t="str">
            <v>скважинный</v>
          </cell>
          <cell r="J1400" t="str">
            <v>ОТТ</v>
          </cell>
          <cell r="K1400" t="str">
            <v/>
          </cell>
          <cell r="M1400" t="str">
            <v>0</v>
          </cell>
          <cell r="N1400" t="str">
            <v>230000000</v>
          </cell>
          <cell r="O1400" t="str">
            <v>Г.АТЫРАУ, УЛ.ВАЛИХАНОВА 1</v>
          </cell>
          <cell r="P1400" t="str">
            <v>05.2020</v>
          </cell>
          <cell r="Q1400" t="str">
            <v>KZ</v>
          </cell>
          <cell r="R1400" t="str">
            <v>230000000</v>
          </cell>
          <cell r="S1400" t="str">
            <v>г.Атырау, ст.Тендык, УПТОиКО</v>
          </cell>
          <cell r="T1400" t="str">
            <v>DDP</v>
          </cell>
          <cell r="U1400">
            <v>60</v>
          </cell>
          <cell r="V1400" t="str">
            <v>Календарные</v>
          </cell>
          <cell r="AA1400">
            <v>90</v>
          </cell>
          <cell r="AB1400">
            <v>10</v>
          </cell>
          <cell r="AC1400" t="str">
            <v>839 Комплект</v>
          </cell>
          <cell r="AD1400" t="str">
            <v>С НДС</v>
          </cell>
          <cell r="AE1400">
            <v>4</v>
          </cell>
          <cell r="AF1400">
            <v>2415000</v>
          </cell>
          <cell r="AG1400">
            <v>9660000</v>
          </cell>
          <cell r="AH1400">
            <v>10819200.000000002</v>
          </cell>
          <cell r="AL1400" t="str">
            <v>120240021112</v>
          </cell>
          <cell r="AQ1400" t="str">
            <v>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 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- 20-6000;Диапазон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-14 час;Время заряда аккумулятора - 3,5 час;Время 50% заряда аккумулятора - 0,5 час;Рабочий диапазон температур - от минус 40 °С до плюс 50 °С.;Габаритные размеры, мм - 180х363х148;Масса, кг, не более - 3;Скорость передачи данных в ПК до 57,6 Кb;Данный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  Исполнение с коэффициентом коррозионной стойкости К1 по ГОСТ13846-89.Комплектация:- прибор, шт - 1;- кабель интерфейсный IBM PC, шт - 1, длиной - 5;- адаптер USB-RS232, шт - 1;- сетевой адаптер, шт - 1;- шнур для заряда от бортовой сети автомобиля, шт - 1;- шаровая насадка, шт - 1;- сумка для переноски прибора, шт - 1;Программное обеспечение для персонального компьютера:- Компакт диск с БД, Версия 2.5 (и выше) -1шт, под Windows 2000, ХР; Win7;ЗИП:Рукоятка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1401">
          <cell r="D1401" t="str">
            <v>1453 Т</v>
          </cell>
          <cell r="F1401" t="str">
            <v>1453 Т</v>
          </cell>
          <cell r="G1401" t="str">
            <v>279033.700.000002</v>
          </cell>
          <cell r="H1401" t="str">
            <v>Устройство зарядное</v>
          </cell>
          <cell r="I1401" t="str">
            <v>для аккумуляторной батареи всех тип</v>
          </cell>
          <cell r="J1401" t="str">
            <v>ЗЦП</v>
          </cell>
          <cell r="K1401" t="str">
            <v/>
          </cell>
          <cell r="M1401" t="str">
            <v>0</v>
          </cell>
          <cell r="N1401" t="str">
            <v>230000000</v>
          </cell>
          <cell r="O1401" t="str">
            <v>Г.АТЫРАУ, УЛ.ВАЛИХАНОВА 1</v>
          </cell>
          <cell r="P1401" t="str">
            <v>02.2020</v>
          </cell>
          <cell r="Q1401" t="str">
            <v>KZ</v>
          </cell>
          <cell r="R1401" t="str">
            <v>230000000</v>
          </cell>
          <cell r="S1401" t="str">
            <v>г.Атырау, ст.Тендык, УПТОиКО</v>
          </cell>
          <cell r="T1401" t="str">
            <v>DDP</v>
          </cell>
          <cell r="U1401">
            <v>60</v>
          </cell>
          <cell r="V1401" t="str">
            <v>Календарные</v>
          </cell>
          <cell r="AA1401">
            <v>90</v>
          </cell>
          <cell r="AB1401">
            <v>10</v>
          </cell>
          <cell r="AC1401" t="str">
            <v>839 Комплект</v>
          </cell>
          <cell r="AD1401" t="str">
            <v>С НДС</v>
          </cell>
          <cell r="AE1401">
            <v>20</v>
          </cell>
          <cell r="AF1401">
            <v>38812.5</v>
          </cell>
          <cell r="AG1401">
            <v>0</v>
          </cell>
          <cell r="AH1401">
            <v>0</v>
          </cell>
          <cell r="AL1401" t="str">
            <v>120240021112</v>
          </cell>
          <cell r="AQ1401" t="str">
            <v>Аккумуляторная сборка (батарея аккумуляторная FNM 7.2-2.0-SW).Подходит для уровнемеров СУДОС мини 2, СУДОС автомат 2, СУДОС мини2мастер.Блок аккумуляторов, используется для электропитания электронных частейприбора. Состоит из 6 никель-кадмиевых (NiCd) элементов, соединенныхмежду собой.Технические характеристики:Umax= 8,4 В;Imax= 500 mA.Поставщик предоставляет гарантию на качество навесь объём Товара втечение 12 месяцев от даты поставки.</v>
          </cell>
        </row>
        <row r="1402">
          <cell r="D1402" t="str">
            <v>1866 Т</v>
          </cell>
          <cell r="E1402" t="str">
            <v>20101586</v>
          </cell>
          <cell r="G1402" t="str">
            <v>289261.500.000052</v>
          </cell>
          <cell r="H1402" t="str">
            <v>Устройство подвески глубинного прибора</v>
          </cell>
          <cell r="I1402" t="str">
            <v>для спуска в насосно-компрессорную трубу</v>
          </cell>
          <cell r="J1402" t="str">
            <v>ЗЦП</v>
          </cell>
          <cell r="M1402" t="str">
            <v>0</v>
          </cell>
          <cell r="N1402" t="str">
            <v>230000000</v>
          </cell>
          <cell r="O1402" t="str">
            <v>Г.АТЫРАУ, УЛ.ВАЛИХАНОВА 1</v>
          </cell>
          <cell r="P1402" t="str">
            <v>02.2020</v>
          </cell>
          <cell r="Q1402" t="str">
            <v>KZ</v>
          </cell>
          <cell r="R1402" t="str">
            <v>230000000</v>
          </cell>
          <cell r="S1402" t="str">
            <v>г.Атырау, ст.Тендык, УПТОиКО</v>
          </cell>
          <cell r="T1402" t="str">
            <v>DDP</v>
          </cell>
          <cell r="U1402">
            <v>60</v>
          </cell>
          <cell r="V1402" t="str">
            <v>Календарные</v>
          </cell>
          <cell r="Z1402">
            <v>0</v>
          </cell>
          <cell r="AA1402">
            <v>90</v>
          </cell>
          <cell r="AB1402">
            <v>10</v>
          </cell>
          <cell r="AC1402" t="str">
            <v>839 Комплект</v>
          </cell>
          <cell r="AD1402" t="str">
            <v>С НДС</v>
          </cell>
          <cell r="AE1402">
            <v>16</v>
          </cell>
          <cell r="AF1402">
            <v>364320</v>
          </cell>
          <cell r="AG1402">
            <v>5829120</v>
          </cell>
          <cell r="AH1402">
            <v>6528614.4000000004</v>
          </cell>
          <cell r="AL1402" t="str">
            <v>120240021112</v>
          </cell>
          <cell r="AQ1402" t="str">
            <v>Лубрикатор скважинный используется для герметизации устья скважин в ходе проведения спускоподъемных операций исследования и депарафинизацииВозможны варианты изготовления под колонну НКТ 60 / 73 / 89 под рабочеедавление до 35 Мпа.Технические характеристики:Диаметр условный, мм - 65;Давление условное, МПа - 14;Давление испытательное, МПа - 21;Высота 1секции лубрикатора, мм до - 3 000;Количество секций, шт до - 5;Диаметр скребковой проволоки, мм до - 3;Диаметр фланца (стандарт), мм - 195;Рабочая температура, °С - от-40°...+50;Вес, кг - 50.Комплектация:Приемная камера, Сальниковая головка с сальниковым уплотнением, Вентиль-кранманометрический, Фланец универсальный, Верхний и нижний роликлубрикатора, Паспорт, Акт опрессовки, декларация ТР ТС.</v>
          </cell>
        </row>
        <row r="1403">
          <cell r="D1403" t="str">
            <v>272 Т</v>
          </cell>
          <cell r="E1403" t="str">
            <v>20101374</v>
          </cell>
          <cell r="G1403" t="str">
            <v>201659.200.000001</v>
          </cell>
          <cell r="H1403" t="str">
            <v xml:space="preserve"> 1,10-фенантролингидрохлорид моногидрат</v>
          </cell>
          <cell r="I1403" t="str">
            <v>чистый для анализа</v>
          </cell>
          <cell r="J1403" t="str">
            <v>ЗЦП</v>
          </cell>
          <cell r="M1403" t="str">
            <v>0</v>
          </cell>
          <cell r="N1403" t="str">
            <v>230000000</v>
          </cell>
          <cell r="O1403" t="str">
            <v>Г.АТЫРАУ, УЛ.ВАЛИХАНОВА 1</v>
          </cell>
          <cell r="P1403" t="str">
            <v>02.2020</v>
          </cell>
          <cell r="Q1403" t="str">
            <v>KZ</v>
          </cell>
          <cell r="R1403" t="str">
            <v>230000000</v>
          </cell>
          <cell r="S1403" t="str">
            <v>г.Атырау, ст.Тендык, УПТОиКО</v>
          </cell>
          <cell r="T1403" t="str">
            <v>DDP</v>
          </cell>
          <cell r="U1403">
            <v>90</v>
          </cell>
          <cell r="V1403" t="str">
            <v>Календарные</v>
          </cell>
          <cell r="Z1403">
            <v>0</v>
          </cell>
          <cell r="AA1403">
            <v>90</v>
          </cell>
          <cell r="AB1403">
            <v>10</v>
          </cell>
          <cell r="AC1403" t="str">
            <v>166 Килограмм</v>
          </cell>
          <cell r="AD1403" t="str">
            <v>С НДС</v>
          </cell>
          <cell r="AE1403">
            <v>2</v>
          </cell>
          <cell r="AF1403">
            <v>201242.4</v>
          </cell>
          <cell r="AG1403">
            <v>0</v>
          </cell>
          <cell r="AH1403">
            <v>0</v>
          </cell>
          <cell r="AL1403" t="str">
            <v>120240021112</v>
          </cell>
          <cell r="AQ1403" t="str">
            <v>Фенантролин солянокислый (ч.д.а.)  применяется в качестве основногореагента, используемого при проведении анализа по определению содержанияжелеза в воде. Фенантролин солянокислый  представляет собой бесцветныекристаллы, растворимые в этаноле, хлороформе, ацетоне.Технические характеристики:Формула - C12H9CIN2×H2O;Молекулярная масса - 198,24.</v>
          </cell>
        </row>
        <row r="1404">
          <cell r="D1404" t="str">
            <v>272-1 Т</v>
          </cell>
          <cell r="E1404">
            <v>20101374</v>
          </cell>
          <cell r="F1404" t="str">
            <v>272 Т</v>
          </cell>
          <cell r="G1404" t="str">
            <v>201659.200.000001</v>
          </cell>
          <cell r="H1404" t="str">
            <v xml:space="preserve"> 1,10-фенантролингидрохлорид моногидрат</v>
          </cell>
          <cell r="I1404" t="str">
            <v>чистый для анализа</v>
          </cell>
          <cell r="J1404" t="str">
            <v>ЗЦП</v>
          </cell>
          <cell r="K1404" t="str">
            <v/>
          </cell>
          <cell r="M1404" t="str">
            <v>0</v>
          </cell>
          <cell r="N1404" t="str">
            <v>230000000</v>
          </cell>
          <cell r="O1404" t="str">
            <v>Г.АТЫРАУ, УЛ.ВАЛИХАНОВА 1</v>
          </cell>
          <cell r="P1404" t="str">
            <v>06.2020</v>
          </cell>
          <cell r="Q1404" t="str">
            <v>KZ</v>
          </cell>
          <cell r="R1404" t="str">
            <v>230000000</v>
          </cell>
          <cell r="S1404" t="str">
            <v>г.Атырау, ст.Тендык, УПТОиКО</v>
          </cell>
          <cell r="T1404" t="str">
            <v>DDP</v>
          </cell>
          <cell r="U1404">
            <v>90</v>
          </cell>
          <cell r="V1404" t="str">
            <v>Календарные</v>
          </cell>
          <cell r="Z1404">
            <v>0</v>
          </cell>
          <cell r="AA1404">
            <v>90</v>
          </cell>
          <cell r="AB1404">
            <v>10</v>
          </cell>
          <cell r="AC1404" t="str">
            <v>166 Килограмм</v>
          </cell>
          <cell r="AD1404" t="str">
            <v>С НДС</v>
          </cell>
          <cell r="AE1404">
            <v>2</v>
          </cell>
          <cell r="AF1404">
            <v>201242.4</v>
          </cell>
          <cell r="AG1404">
            <v>402484.8</v>
          </cell>
          <cell r="AH1404">
            <v>450782.98</v>
          </cell>
          <cell r="AL1404" t="str">
            <v>120240021112</v>
          </cell>
          <cell r="AQ1404" t="str">
            <v>Фенантролин солянокислый (ч.д.а.)  применяется в качестве основногореагента, используемого при проведении анализа по определению содержанияжелеза в воде. Фенантролин солянокислый  представляет собой бесцветныекристаллы, растворимые в этаноле, хлороформе, ацетоне.Технические характеристики:Формула - C12H9CIN2×H2O;Молекулярная масса - 198,24.</v>
          </cell>
        </row>
        <row r="1405">
          <cell r="D1405" t="str">
            <v>588 Т</v>
          </cell>
          <cell r="E1405" t="str">
            <v>20101375</v>
          </cell>
          <cell r="G1405" t="str">
            <v>231923.300.000203</v>
          </cell>
          <cell r="H1405" t="str">
            <v xml:space="preserve"> Воронка</v>
          </cell>
          <cell r="I1405" t="str">
            <v>лабораторная, из стекла</v>
          </cell>
          <cell r="J1405" t="str">
            <v>ЗЦП</v>
          </cell>
          <cell r="L1405" t="str">
            <v>ТПХ</v>
          </cell>
          <cell r="M1405" t="str">
            <v>30</v>
          </cell>
          <cell r="N1405" t="str">
            <v>230000000</v>
          </cell>
          <cell r="O1405" t="str">
            <v>Г.АТЫРАУ, УЛ.ВАЛИХАНОВА 1</v>
          </cell>
          <cell r="P1405" t="str">
            <v>02.2020</v>
          </cell>
          <cell r="Q1405" t="str">
            <v>KZ</v>
          </cell>
          <cell r="R1405" t="str">
            <v>230000000</v>
          </cell>
          <cell r="S1405" t="str">
            <v>г.Атырау, ст.Тендык, УПТОиКО</v>
          </cell>
          <cell r="T1405" t="str">
            <v>DDP</v>
          </cell>
          <cell r="U1405">
            <v>90</v>
          </cell>
          <cell r="V1405" t="str">
            <v>Календарные</v>
          </cell>
          <cell r="Z1405">
            <v>30</v>
          </cell>
          <cell r="AA1405">
            <v>60</v>
          </cell>
          <cell r="AB1405">
            <v>10</v>
          </cell>
          <cell r="AC1405" t="str">
            <v>796 Штука</v>
          </cell>
          <cell r="AD1405" t="str">
            <v>С НДС</v>
          </cell>
          <cell r="AE1405">
            <v>5</v>
          </cell>
          <cell r="AF1405">
            <v>15960</v>
          </cell>
          <cell r="AG1405">
            <v>0</v>
          </cell>
          <cell r="AH1405">
            <v>0</v>
          </cell>
          <cell r="AL1405" t="str">
            <v>120240021112</v>
          </cell>
          <cell r="AQ1405" t="str">
            <v>Воронка лабораторная делительная «squibb» с фторопластовым краном. В соответствии с DIN 12452. Предназначен для разделения жидкостей.Технические характеристики:Диаметр отверстия, мм - 12;Вместимость, мл - 1000;Шлиф - 29/32.</v>
          </cell>
        </row>
        <row r="1406">
          <cell r="D1406" t="str">
            <v>588-1 Т</v>
          </cell>
          <cell r="E1406" t="str">
            <v>20101375</v>
          </cell>
          <cell r="G1406" t="str">
            <v>231923.300.000203</v>
          </cell>
          <cell r="H1406" t="str">
            <v xml:space="preserve"> Воронка</v>
          </cell>
          <cell r="I1406" t="str">
            <v>лабораторная, из стекла</v>
          </cell>
          <cell r="J1406" t="str">
            <v>ЗЦП</v>
          </cell>
          <cell r="K1406" t="str">
            <v/>
          </cell>
          <cell r="M1406" t="str">
            <v>0</v>
          </cell>
          <cell r="N1406" t="str">
            <v>230000000</v>
          </cell>
          <cell r="O1406" t="str">
            <v>Г.АТЫРАУ, УЛ.ВАЛИХАНОВА 1</v>
          </cell>
          <cell r="P1406" t="str">
            <v>02.2020</v>
          </cell>
          <cell r="Q1406" t="str">
            <v>KZ</v>
          </cell>
          <cell r="R1406" t="str">
            <v>230000000</v>
          </cell>
          <cell r="S1406" t="str">
            <v>г.Атырау, ст.Тендык, УПТОиКО</v>
          </cell>
          <cell r="T1406" t="str">
            <v>DDP</v>
          </cell>
          <cell r="U1406">
            <v>90</v>
          </cell>
          <cell r="V1406" t="str">
            <v>Календарные</v>
          </cell>
          <cell r="Z1406">
            <v>0</v>
          </cell>
          <cell r="AA1406">
            <v>90</v>
          </cell>
          <cell r="AB1406">
            <v>10</v>
          </cell>
          <cell r="AC1406" t="str">
            <v>796 Штука</v>
          </cell>
          <cell r="AD1406" t="str">
            <v>С НДС</v>
          </cell>
          <cell r="AE1406">
            <v>5</v>
          </cell>
          <cell r="AF1406">
            <v>15960</v>
          </cell>
          <cell r="AG1406">
            <v>0</v>
          </cell>
          <cell r="AH1406">
            <v>0</v>
          </cell>
          <cell r="AL1406" t="str">
            <v>120240021112</v>
          </cell>
          <cell r="AQ1406" t="str">
            <v>Воронка лабораторная делительная «squibb» с фторопластовым краном. В соответствии с DIN 12452. Предназначен для разделения жидкостей.Технические характеристики:Диаметр отверстия, мм - 12;Вместимость, мл - 1000;Шлиф - 29/32.</v>
          </cell>
        </row>
        <row r="1407">
          <cell r="D1407" t="str">
            <v>588-2 Т</v>
          </cell>
          <cell r="E1407">
            <v>20101375</v>
          </cell>
          <cell r="F1407" t="str">
            <v>588-1 Т</v>
          </cell>
          <cell r="G1407" t="str">
            <v>231923.300.000203</v>
          </cell>
          <cell r="H1407" t="str">
            <v xml:space="preserve"> Воронка</v>
          </cell>
          <cell r="I1407" t="str">
            <v>лабораторная, из стекла</v>
          </cell>
          <cell r="J1407" t="str">
            <v>ЗЦП</v>
          </cell>
          <cell r="K1407" t="str">
            <v/>
          </cell>
          <cell r="M1407" t="str">
            <v>0</v>
          </cell>
          <cell r="N1407" t="str">
            <v>230000000</v>
          </cell>
          <cell r="O1407" t="str">
            <v>Г.АТЫРАУ, УЛ.ВАЛИХАНОВА 1</v>
          </cell>
          <cell r="P1407" t="str">
            <v>06.2020</v>
          </cell>
          <cell r="Q1407" t="str">
            <v>KZ</v>
          </cell>
          <cell r="R1407" t="str">
            <v>230000000</v>
          </cell>
          <cell r="S1407" t="str">
            <v>г.Атырау, ст.Тендык, УПТОиКО</v>
          </cell>
          <cell r="T1407" t="str">
            <v>DDP</v>
          </cell>
          <cell r="U1407">
            <v>90</v>
          </cell>
          <cell r="V1407" t="str">
            <v>Календарные</v>
          </cell>
          <cell r="Z1407">
            <v>0</v>
          </cell>
          <cell r="AA1407">
            <v>90</v>
          </cell>
          <cell r="AB1407">
            <v>10</v>
          </cell>
          <cell r="AC1407" t="str">
            <v>796 Штука</v>
          </cell>
          <cell r="AD1407" t="str">
            <v>С НДС</v>
          </cell>
          <cell r="AE1407">
            <v>5</v>
          </cell>
          <cell r="AF1407">
            <v>15960</v>
          </cell>
          <cell r="AG1407">
            <v>79800</v>
          </cell>
          <cell r="AH1407">
            <v>89376</v>
          </cell>
          <cell r="AL1407" t="str">
            <v>120240021112</v>
          </cell>
          <cell r="AQ1407" t="str">
            <v>Воронка лабораторная делительная «squibb» с фторопластовым краном. В соответствии с DIN 12452. Предназначен для разделения жидкостей.Технические характеристики:Диаметр отверстия, мм - 12;Вместимость, мл - 1000;Шлиф - 29/32.</v>
          </cell>
        </row>
        <row r="1408">
          <cell r="D1408" t="str">
            <v>589 Т</v>
          </cell>
          <cell r="E1408" t="str">
            <v>20101376</v>
          </cell>
          <cell r="G1408" t="str">
            <v>231923.300.000203</v>
          </cell>
          <cell r="H1408" t="str">
            <v xml:space="preserve"> Воронка</v>
          </cell>
          <cell r="I1408" t="str">
            <v>лабораторная, из стекла</v>
          </cell>
          <cell r="J1408" t="str">
            <v>ЗЦП</v>
          </cell>
          <cell r="L1408" t="str">
            <v>ТПХ</v>
          </cell>
          <cell r="M1408" t="str">
            <v>30</v>
          </cell>
          <cell r="N1408" t="str">
            <v>230000000</v>
          </cell>
          <cell r="O1408" t="str">
            <v>Г.АТЫРАУ, УЛ.ВАЛИХАНОВА 1</v>
          </cell>
          <cell r="P1408" t="str">
            <v>02.2020</v>
          </cell>
          <cell r="Q1408" t="str">
            <v>KZ</v>
          </cell>
          <cell r="R1408" t="str">
            <v>230000000</v>
          </cell>
          <cell r="S1408" t="str">
            <v>г.Атырау, ст.Тендык, УПТОиКО</v>
          </cell>
          <cell r="T1408" t="str">
            <v>DDP</v>
          </cell>
          <cell r="U1408">
            <v>90</v>
          </cell>
          <cell r="V1408" t="str">
            <v>Календарные</v>
          </cell>
          <cell r="Z1408">
            <v>30</v>
          </cell>
          <cell r="AA1408">
            <v>60</v>
          </cell>
          <cell r="AB1408">
            <v>10</v>
          </cell>
          <cell r="AC1408" t="str">
            <v>796 Штука</v>
          </cell>
          <cell r="AD1408" t="str">
            <v>С НДС</v>
          </cell>
          <cell r="AE1408">
            <v>10</v>
          </cell>
          <cell r="AF1408">
            <v>10290</v>
          </cell>
          <cell r="AG1408">
            <v>0</v>
          </cell>
          <cell r="AH1408">
            <v>0</v>
          </cell>
          <cell r="AL1408" t="str">
            <v>120240021112</v>
          </cell>
          <cell r="AQ1408" t="str">
            <v>Воронка лабораторная делительная «squibb» с фторопластовым краном. В соответствии с DIN 12452. Предназначен для разделения жидкостей.Технические характеристики:Диаметр отверстия, мм - 10;Вместимость, мл - 250;Шлиф - 29/32.</v>
          </cell>
        </row>
        <row r="1409">
          <cell r="D1409" t="str">
            <v>589-1 Т</v>
          </cell>
          <cell r="E1409" t="str">
            <v>20101376</v>
          </cell>
          <cell r="G1409" t="str">
            <v>231923.300.000203</v>
          </cell>
          <cell r="H1409" t="str">
            <v xml:space="preserve"> Воронка</v>
          </cell>
          <cell r="I1409" t="str">
            <v>лабораторная, из стекла</v>
          </cell>
          <cell r="J1409" t="str">
            <v>ЗЦП</v>
          </cell>
          <cell r="K1409" t="str">
            <v/>
          </cell>
          <cell r="M1409" t="str">
            <v>0</v>
          </cell>
          <cell r="N1409" t="str">
            <v>230000000</v>
          </cell>
          <cell r="O1409" t="str">
            <v>Г.АТЫРАУ, УЛ.ВАЛИХАНОВА 1</v>
          </cell>
          <cell r="P1409" t="str">
            <v>02.2020</v>
          </cell>
          <cell r="Q1409" t="str">
            <v>KZ</v>
          </cell>
          <cell r="R1409" t="str">
            <v>230000000</v>
          </cell>
          <cell r="S1409" t="str">
            <v>г.Атырау, ст.Тендык, УПТОиКО</v>
          </cell>
          <cell r="T1409" t="str">
            <v>DDP</v>
          </cell>
          <cell r="U1409">
            <v>90</v>
          </cell>
          <cell r="V1409" t="str">
            <v>Календарные</v>
          </cell>
          <cell r="Z1409">
            <v>0</v>
          </cell>
          <cell r="AA1409">
            <v>90</v>
          </cell>
          <cell r="AB1409">
            <v>10</v>
          </cell>
          <cell r="AC1409" t="str">
            <v>796 Штука</v>
          </cell>
          <cell r="AD1409" t="str">
            <v>С НДС</v>
          </cell>
          <cell r="AE1409">
            <v>10</v>
          </cell>
          <cell r="AF1409">
            <v>10290</v>
          </cell>
          <cell r="AG1409">
            <v>0</v>
          </cell>
          <cell r="AH1409">
            <v>0</v>
          </cell>
          <cell r="AL1409" t="str">
            <v>120240021112</v>
          </cell>
          <cell r="AQ1409" t="str">
            <v>Воронка лабораторная делительная «squibb» с фторопластовым краном. В соответствии с DIN 12452. Предназначен для разделения жидкостей.Технические характеристики:Диаметр отверстия, мм - 10;Вместимость, мл - 250;Шлиф - 29/32.</v>
          </cell>
        </row>
        <row r="1410">
          <cell r="D1410" t="str">
            <v>589-2 Т</v>
          </cell>
          <cell r="E1410">
            <v>20101376</v>
          </cell>
          <cell r="F1410" t="str">
            <v>589-1 Т</v>
          </cell>
          <cell r="G1410" t="str">
            <v>231923.300.000203</v>
          </cell>
          <cell r="H1410" t="str">
            <v xml:space="preserve"> Воронка</v>
          </cell>
          <cell r="I1410" t="str">
            <v>лабораторная, из стекла</v>
          </cell>
          <cell r="J1410" t="str">
            <v>ЗЦП</v>
          </cell>
          <cell r="K1410" t="str">
            <v/>
          </cell>
          <cell r="M1410" t="str">
            <v>0</v>
          </cell>
          <cell r="N1410" t="str">
            <v>230000000</v>
          </cell>
          <cell r="O1410" t="str">
            <v>Г.АТЫРАУ, УЛ.ВАЛИХАНОВА 1</v>
          </cell>
          <cell r="P1410" t="str">
            <v>06.2020</v>
          </cell>
          <cell r="Q1410" t="str">
            <v>KZ</v>
          </cell>
          <cell r="R1410" t="str">
            <v>230000000</v>
          </cell>
          <cell r="S1410" t="str">
            <v>г.Атырау, ст.Тендык, УПТОиКО</v>
          </cell>
          <cell r="T1410" t="str">
            <v>DDP</v>
          </cell>
          <cell r="U1410">
            <v>90</v>
          </cell>
          <cell r="V1410" t="str">
            <v>Календарные</v>
          </cell>
          <cell r="Z1410">
            <v>0</v>
          </cell>
          <cell r="AA1410">
            <v>90</v>
          </cell>
          <cell r="AB1410">
            <v>10</v>
          </cell>
          <cell r="AC1410" t="str">
            <v>796 Штука</v>
          </cell>
          <cell r="AD1410" t="str">
            <v>С НДС</v>
          </cell>
          <cell r="AE1410">
            <v>10</v>
          </cell>
          <cell r="AF1410">
            <v>10290</v>
          </cell>
          <cell r="AG1410">
            <v>102900</v>
          </cell>
          <cell r="AH1410">
            <v>115248</v>
          </cell>
          <cell r="AL1410" t="str">
            <v>120240021112</v>
          </cell>
          <cell r="AQ1410" t="str">
            <v>Воронка лабораторная делительная «squibb» с фторопластовым краном. В соответствии с DIN 12452. Предназначен для разделения жидкостей.Технические характеристики:Диаметр отверстия, мм - 10;Вместимость, мл - 250;Шлиф - 29/32.</v>
          </cell>
        </row>
        <row r="1411">
          <cell r="D1411" t="str">
            <v>590 Т</v>
          </cell>
          <cell r="E1411" t="str">
            <v>20101377</v>
          </cell>
          <cell r="G1411" t="str">
            <v>231923.300.000203</v>
          </cell>
          <cell r="H1411" t="str">
            <v xml:space="preserve"> Воронка</v>
          </cell>
          <cell r="I1411" t="str">
            <v>лабораторная, из стекла</v>
          </cell>
          <cell r="J1411" t="str">
            <v>ЗЦП</v>
          </cell>
          <cell r="L1411" t="str">
            <v>ТПХ</v>
          </cell>
          <cell r="M1411" t="str">
            <v>30</v>
          </cell>
          <cell r="N1411" t="str">
            <v>230000000</v>
          </cell>
          <cell r="O1411" t="str">
            <v>Г.АТЫРАУ, УЛ.ВАЛИХАНОВА 1</v>
          </cell>
          <cell r="P1411" t="str">
            <v>02.2020</v>
          </cell>
          <cell r="Q1411" t="str">
            <v>KZ</v>
          </cell>
          <cell r="R1411" t="str">
            <v>230000000</v>
          </cell>
          <cell r="S1411" t="str">
            <v>г.Атырау, ст.Тендык, УПТОиКО</v>
          </cell>
          <cell r="T1411" t="str">
            <v>DDP</v>
          </cell>
          <cell r="U1411">
            <v>90</v>
          </cell>
          <cell r="V1411" t="str">
            <v>Календарные</v>
          </cell>
          <cell r="Z1411">
            <v>30</v>
          </cell>
          <cell r="AA1411">
            <v>60</v>
          </cell>
          <cell r="AB1411">
            <v>10</v>
          </cell>
          <cell r="AC1411" t="str">
            <v>796 Штука</v>
          </cell>
          <cell r="AD1411" t="str">
            <v>С НДС</v>
          </cell>
          <cell r="AE1411">
            <v>10</v>
          </cell>
          <cell r="AF1411">
            <v>11760</v>
          </cell>
          <cell r="AG1411">
            <v>0</v>
          </cell>
          <cell r="AH1411">
            <v>0</v>
          </cell>
          <cell r="AL1411" t="str">
            <v>120240021112</v>
          </cell>
          <cell r="AQ1411" t="str">
            <v>Воронка лабораторная делительная «squibb» с фторопластовым краном. В соответствии с DIN 12452. Предназначен для разделения жидкостей.Технические характеристики:Диаметр отверстия, мм - 10;Вместимость, мл - 500;Шлиф - 29/32.</v>
          </cell>
        </row>
        <row r="1412">
          <cell r="D1412" t="str">
            <v>590-1 Т</v>
          </cell>
          <cell r="E1412" t="str">
            <v>20101377</v>
          </cell>
          <cell r="G1412" t="str">
            <v>231923.300.000203</v>
          </cell>
          <cell r="H1412" t="str">
            <v xml:space="preserve"> Воронка</v>
          </cell>
          <cell r="I1412" t="str">
            <v>лабораторная, из стекла</v>
          </cell>
          <cell r="J1412" t="str">
            <v>ЗЦП</v>
          </cell>
          <cell r="K1412" t="str">
            <v/>
          </cell>
          <cell r="M1412" t="str">
            <v>0</v>
          </cell>
          <cell r="N1412" t="str">
            <v>230000000</v>
          </cell>
          <cell r="O1412" t="str">
            <v>Г.АТЫРАУ, УЛ.ВАЛИХАНОВА 1</v>
          </cell>
          <cell r="P1412" t="str">
            <v>02.2020</v>
          </cell>
          <cell r="Q1412" t="str">
            <v>KZ</v>
          </cell>
          <cell r="R1412" t="str">
            <v>230000000</v>
          </cell>
          <cell r="S1412" t="str">
            <v>г.Атырау, ст.Тендык, УПТОиКО</v>
          </cell>
          <cell r="T1412" t="str">
            <v>DDP</v>
          </cell>
          <cell r="U1412">
            <v>90</v>
          </cell>
          <cell r="V1412" t="str">
            <v>Календарные</v>
          </cell>
          <cell r="Z1412">
            <v>0</v>
          </cell>
          <cell r="AA1412">
            <v>90</v>
          </cell>
          <cell r="AB1412">
            <v>10</v>
          </cell>
          <cell r="AC1412" t="str">
            <v>796 Штука</v>
          </cell>
          <cell r="AD1412" t="str">
            <v>С НДС</v>
          </cell>
          <cell r="AE1412">
            <v>10</v>
          </cell>
          <cell r="AF1412">
            <v>11760</v>
          </cell>
          <cell r="AG1412">
            <v>0</v>
          </cell>
          <cell r="AH1412">
            <v>0</v>
          </cell>
          <cell r="AL1412" t="str">
            <v>120240021112</v>
          </cell>
          <cell r="AQ1412" t="str">
            <v>Воронка лабораторная делительная «squibb» с фторопластовым краном. В соответствии с DIN 12452. Предназначен для разделения жидкостей.Технические характеристики:Диаметр отверстия, мм - 10;Вместимость, мл - 500;Шлиф - 29/32.</v>
          </cell>
        </row>
        <row r="1413">
          <cell r="D1413" t="str">
            <v>1849 Т</v>
          </cell>
          <cell r="E1413" t="str">
            <v>20101378</v>
          </cell>
          <cell r="G1413" t="str">
            <v>282983.200.000000</v>
          </cell>
          <cell r="H1413" t="str">
            <v xml:space="preserve"> Гиря</v>
          </cell>
          <cell r="I1413" t="str">
            <v>калибровочная</v>
          </cell>
          <cell r="J1413" t="str">
            <v>ЗЦП</v>
          </cell>
          <cell r="M1413" t="str">
            <v>0</v>
          </cell>
          <cell r="N1413" t="str">
            <v>230000000</v>
          </cell>
          <cell r="O1413" t="str">
            <v>Г.АТЫРАУ, УЛ.ВАЛИХАНОВА 1</v>
          </cell>
          <cell r="P1413" t="str">
            <v>02.2020</v>
          </cell>
          <cell r="Q1413" t="str">
            <v>KZ</v>
          </cell>
          <cell r="R1413" t="str">
            <v>230000000</v>
          </cell>
          <cell r="S1413" t="str">
            <v>г.Атырау, ст.Тендык, УПТОиКО</v>
          </cell>
          <cell r="T1413" t="str">
            <v>DDP</v>
          </cell>
          <cell r="U1413">
            <v>90</v>
          </cell>
          <cell r="V1413" t="str">
            <v>Календарные</v>
          </cell>
          <cell r="Z1413">
            <v>0</v>
          </cell>
          <cell r="AA1413">
            <v>90</v>
          </cell>
          <cell r="AB1413">
            <v>10</v>
          </cell>
          <cell r="AC1413" t="str">
            <v>796 Штука</v>
          </cell>
          <cell r="AD1413" t="str">
            <v>С НДС</v>
          </cell>
          <cell r="AE1413">
            <v>1</v>
          </cell>
          <cell r="AF1413">
            <v>68124.27</v>
          </cell>
          <cell r="AG1413">
            <v>0</v>
          </cell>
          <cell r="AH1413">
            <v>0</v>
          </cell>
          <cell r="AL1413" t="str">
            <v>120240021112</v>
          </cell>
          <cell r="AQ1413" t="str">
            <v>"Гиря для калибровки аналитических весов. 
Технические характеристики:
Класс точности - Е2;
Вес, гр - 100."</v>
          </cell>
        </row>
        <row r="1414">
          <cell r="D1414" t="str">
            <v>1849-1 Т</v>
          </cell>
          <cell r="E1414">
            <v>20101378</v>
          </cell>
          <cell r="F1414" t="str">
            <v>1849 Т</v>
          </cell>
          <cell r="G1414" t="str">
            <v>282983.200.000000</v>
          </cell>
          <cell r="H1414" t="str">
            <v xml:space="preserve"> Гиря</v>
          </cell>
          <cell r="I1414" t="str">
            <v>калибровочная</v>
          </cell>
          <cell r="J1414" t="str">
            <v>ЗЦП</v>
          </cell>
          <cell r="K1414" t="str">
            <v/>
          </cell>
          <cell r="M1414" t="str">
            <v>0</v>
          </cell>
          <cell r="N1414" t="str">
            <v>230000000</v>
          </cell>
          <cell r="O1414" t="str">
            <v>Г.АТЫРАУ, УЛ.ВАЛИХАНОВА 1</v>
          </cell>
          <cell r="P1414" t="str">
            <v>06.2020</v>
          </cell>
          <cell r="Q1414" t="str">
            <v>KZ</v>
          </cell>
          <cell r="R1414" t="str">
            <v>230000000</v>
          </cell>
          <cell r="S1414" t="str">
            <v>г.Атырау, ст.Тендык, УПТОиКО</v>
          </cell>
          <cell r="T1414" t="str">
            <v>DDP</v>
          </cell>
          <cell r="U1414">
            <v>90</v>
          </cell>
          <cell r="V1414" t="str">
            <v>Календарные</v>
          </cell>
          <cell r="Z1414">
            <v>0</v>
          </cell>
          <cell r="AA1414">
            <v>90</v>
          </cell>
          <cell r="AB1414">
            <v>10</v>
          </cell>
          <cell r="AC1414" t="str">
            <v>796 Штука</v>
          </cell>
          <cell r="AD1414" t="str">
            <v>С НДС</v>
          </cell>
          <cell r="AE1414">
            <v>1</v>
          </cell>
          <cell r="AF1414">
            <v>68124.27</v>
          </cell>
          <cell r="AG1414">
            <v>68124.27</v>
          </cell>
          <cell r="AH1414">
            <v>76299.179999999993</v>
          </cell>
          <cell r="AL1414" t="str">
            <v>120240021112</v>
          </cell>
          <cell r="AQ1414" t="str">
            <v>Гиря для калибровки аналитических весов.Технические характеристики:Класс точности - Е2;Вес, гр - 100.</v>
          </cell>
        </row>
        <row r="1415">
          <cell r="D1415" t="str">
            <v>1850 Т</v>
          </cell>
          <cell r="E1415" t="str">
            <v>20101379</v>
          </cell>
          <cell r="G1415" t="str">
            <v>282983.200.000000</v>
          </cell>
          <cell r="H1415" t="str">
            <v xml:space="preserve"> Гиря</v>
          </cell>
          <cell r="I1415" t="str">
            <v>калибровочная</v>
          </cell>
          <cell r="J1415" t="str">
            <v>ЗЦП</v>
          </cell>
          <cell r="M1415" t="str">
            <v>0</v>
          </cell>
          <cell r="N1415" t="str">
            <v>230000000</v>
          </cell>
          <cell r="O1415" t="str">
            <v>Г.АТЫРАУ, УЛ.ВАЛИХАНОВА 1</v>
          </cell>
          <cell r="P1415" t="str">
            <v>02.2020</v>
          </cell>
          <cell r="Q1415" t="str">
            <v>KZ</v>
          </cell>
          <cell r="R1415" t="str">
            <v>230000000</v>
          </cell>
          <cell r="S1415" t="str">
            <v>г.Атырау, ст.Тендык, УПТОиКО</v>
          </cell>
          <cell r="T1415" t="str">
            <v>DDP</v>
          </cell>
          <cell r="U1415">
            <v>90</v>
          </cell>
          <cell r="V1415" t="str">
            <v>Календарные</v>
          </cell>
          <cell r="Z1415">
            <v>0</v>
          </cell>
          <cell r="AA1415">
            <v>90</v>
          </cell>
          <cell r="AB1415">
            <v>10</v>
          </cell>
          <cell r="AC1415" t="str">
            <v>796 Штука</v>
          </cell>
          <cell r="AD1415" t="str">
            <v>С НДС</v>
          </cell>
          <cell r="AE1415">
            <v>1</v>
          </cell>
          <cell r="AF1415">
            <v>78579.600000000006</v>
          </cell>
          <cell r="AG1415">
            <v>0</v>
          </cell>
          <cell r="AH1415">
            <v>0</v>
          </cell>
          <cell r="AL1415" t="str">
            <v>120240021112</v>
          </cell>
          <cell r="AQ1415" t="str">
            <v>"Гиря для калибровки аналитических весов. 
Технические характеристики:
Класс точности - Е2;
Вес, гр - 200."</v>
          </cell>
        </row>
        <row r="1416">
          <cell r="D1416" t="str">
            <v>1850-1 Т</v>
          </cell>
          <cell r="E1416">
            <v>20101379</v>
          </cell>
          <cell r="F1416" t="str">
            <v>1850 Т</v>
          </cell>
          <cell r="G1416" t="str">
            <v>282983.200.000000</v>
          </cell>
          <cell r="H1416" t="str">
            <v xml:space="preserve"> Гиря</v>
          </cell>
          <cell r="I1416" t="str">
            <v>калибровочная</v>
          </cell>
          <cell r="J1416" t="str">
            <v>ЗЦП</v>
          </cell>
          <cell r="K1416" t="str">
            <v/>
          </cell>
          <cell r="M1416" t="str">
            <v>0</v>
          </cell>
          <cell r="N1416" t="str">
            <v>230000000</v>
          </cell>
          <cell r="O1416" t="str">
            <v>Г.АТЫРАУ, УЛ.ВАЛИХАНОВА 1</v>
          </cell>
          <cell r="P1416" t="str">
            <v>06.2020</v>
          </cell>
          <cell r="Q1416" t="str">
            <v>KZ</v>
          </cell>
          <cell r="R1416" t="str">
            <v>230000000</v>
          </cell>
          <cell r="S1416" t="str">
            <v>г.Атырау, ст.Тендык, УПТОиКО</v>
          </cell>
          <cell r="T1416" t="str">
            <v>DDP</v>
          </cell>
          <cell r="U1416">
            <v>90</v>
          </cell>
          <cell r="V1416" t="str">
            <v>Календарные</v>
          </cell>
          <cell r="Z1416">
            <v>0</v>
          </cell>
          <cell r="AA1416">
            <v>90</v>
          </cell>
          <cell r="AB1416">
            <v>10</v>
          </cell>
          <cell r="AC1416" t="str">
            <v>796 Штука</v>
          </cell>
          <cell r="AD1416" t="str">
            <v>С НДС</v>
          </cell>
          <cell r="AE1416">
            <v>1</v>
          </cell>
          <cell r="AF1416">
            <v>78579.600000000006</v>
          </cell>
          <cell r="AG1416">
            <v>78579.600000000006</v>
          </cell>
          <cell r="AH1416">
            <v>88009.15</v>
          </cell>
          <cell r="AL1416" t="str">
            <v>120240021112</v>
          </cell>
          <cell r="AQ1416" t="str">
            <v>Гиря для калибровки аналитических весов.Технические характеристики:Класс точности - Е2;Вес, гр - 200.</v>
          </cell>
        </row>
        <row r="1417">
          <cell r="D1417" t="str">
            <v>223 Т</v>
          </cell>
          <cell r="E1417" t="str">
            <v>20101380</v>
          </cell>
          <cell r="G1417" t="str">
            <v>201111.600.000006</v>
          </cell>
          <cell r="H1417" t="str">
            <v>Азот</v>
          </cell>
          <cell r="I1417" t="str">
            <v>газзобразный, повышенной чистоты, сорт 1</v>
          </cell>
          <cell r="J1417" t="str">
            <v>ЗЦП</v>
          </cell>
          <cell r="M1417" t="str">
            <v>0</v>
          </cell>
          <cell r="N1417" t="str">
            <v>230000000</v>
          </cell>
          <cell r="O1417" t="str">
            <v>Г.АТЫРАУ, УЛ.ВАЛИХАНОВА 1</v>
          </cell>
          <cell r="P1417" t="str">
            <v>02.2020</v>
          </cell>
          <cell r="Q1417" t="str">
            <v>KZ</v>
          </cell>
          <cell r="R1417" t="str">
            <v>230000000</v>
          </cell>
          <cell r="S1417" t="str">
            <v>г.Атырау, ст.Тендык, УПТОиКО</v>
          </cell>
          <cell r="T1417" t="str">
            <v>DDP</v>
          </cell>
          <cell r="U1417">
            <v>60</v>
          </cell>
          <cell r="V1417" t="str">
            <v>Календарные</v>
          </cell>
          <cell r="Z1417">
            <v>0</v>
          </cell>
          <cell r="AA1417">
            <v>90</v>
          </cell>
          <cell r="AB1417">
            <v>10</v>
          </cell>
          <cell r="AC1417" t="str">
            <v>5108 Баллон</v>
          </cell>
          <cell r="AD1417" t="str">
            <v>С НДС</v>
          </cell>
          <cell r="AE1417">
            <v>5</v>
          </cell>
          <cell r="AF1417">
            <v>85449</v>
          </cell>
          <cell r="AG1417">
            <v>0</v>
          </cell>
          <cell r="AH1417">
            <v>0</v>
          </cell>
          <cell r="AL1417" t="str">
            <v>120240021112</v>
          </cell>
          <cell r="AQ1417" t="str">
            <v>Азот газообразный особой чистоты используется в качестве газоносителя для газового хроматографа.Технические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9293-74.</v>
          </cell>
        </row>
        <row r="1418">
          <cell r="D1418" t="str">
            <v>263 Т</v>
          </cell>
          <cell r="E1418" t="str">
            <v>20101381</v>
          </cell>
          <cell r="G1418" t="str">
            <v>201510.770.000000</v>
          </cell>
          <cell r="H1418" t="str">
            <v>Аммиак</v>
          </cell>
          <cell r="I1418" t="str">
            <v>водный, химически чистый</v>
          </cell>
          <cell r="J1418" t="str">
            <v>ЗЦП</v>
          </cell>
          <cell r="M1418" t="str">
            <v>0</v>
          </cell>
          <cell r="N1418" t="str">
            <v>230000000</v>
          </cell>
          <cell r="O1418" t="str">
            <v>Г.АТЫРАУ, УЛ.ВАЛИХАНОВА 1</v>
          </cell>
          <cell r="P1418" t="str">
            <v>03.2020</v>
          </cell>
          <cell r="Q1418" t="str">
            <v>KZ</v>
          </cell>
          <cell r="R1418" t="str">
            <v>230000000</v>
          </cell>
          <cell r="S1418" t="str">
            <v>г.Атырау, ст.Тендык, УПТОиКО</v>
          </cell>
          <cell r="T1418" t="str">
            <v>DDP</v>
          </cell>
          <cell r="U1418">
            <v>90</v>
          </cell>
          <cell r="V1418" t="str">
            <v>Календарные</v>
          </cell>
          <cell r="Z1418">
            <v>0</v>
          </cell>
          <cell r="AA1418">
            <v>90</v>
          </cell>
          <cell r="AB1418">
            <v>10</v>
          </cell>
          <cell r="AC1418" t="str">
            <v>166 Килограмм</v>
          </cell>
          <cell r="AD1418" t="str">
            <v>С НДС</v>
          </cell>
          <cell r="AE1418">
            <v>8</v>
          </cell>
          <cell r="AF1418">
            <v>777.33</v>
          </cell>
          <cell r="AG1418">
            <v>0</v>
          </cell>
          <cell r="AH1418">
            <v>0</v>
          </cell>
          <cell r="AL1418" t="str">
            <v>120240021112</v>
          </cell>
          <cell r="AQ1418" t="str">
            <v>Аммиак водный 25%, химический чистый (х.ч.)  используется в качествевспомогательного реагента и применяется для приготовления различныхрастворов на водной основе, применяемых при проведении анализов образцовна количественный и качественный состав. Водный аммиак представляетсобой бесцветную прозрачную жидкость с характерным острым запахом несодержащую механических примесей.Относительная молекулярная масса - 17,03;Массовая доля аммиака (NH3), %, не менее - 25;Массовая доля нелетучего остатка, %, не более - 0,002;Массовая доля углекислых солей (СО3), %, не более - 0,002;Массовая доля общей серы (SO4), %, не более - 0,0003;Массовая доля фосфатов (РО4), %, не более - 0,0001;Массовая доля хлоридов (Cl), %, не более - 0,0001;Массовая доля железа (Fe), %, не более - 0,00002;Массовая доля тяжелых металлов (Pb), %, не более - 0,00005 ;Массовая доля суммы кальция и магния (Са), %, не более - 0,0002;Массовая доля веществ, восстанавливающих KMnO4 (в пересчете на 0), %, неболее - 0,0008.Нормативно-технический документ - ГОСТ 3760-79.</v>
          </cell>
        </row>
        <row r="1419">
          <cell r="D1419" t="str">
            <v>263-1 Т</v>
          </cell>
          <cell r="E1419">
            <v>20101381</v>
          </cell>
          <cell r="F1419" t="str">
            <v>263 Т</v>
          </cell>
          <cell r="G1419" t="str">
            <v>201510.770.000000</v>
          </cell>
          <cell r="H1419" t="str">
            <v>Аммиак</v>
          </cell>
          <cell r="I1419" t="str">
            <v>водный, химически чистый</v>
          </cell>
          <cell r="J1419" t="str">
            <v>ЗЦП</v>
          </cell>
          <cell r="K1419" t="str">
            <v/>
          </cell>
          <cell r="M1419" t="str">
            <v>0</v>
          </cell>
          <cell r="N1419" t="str">
            <v>230000000</v>
          </cell>
          <cell r="O1419" t="str">
            <v>Г.АТЫРАУ, УЛ.ВАЛИХАНОВА 1</v>
          </cell>
          <cell r="P1419" t="str">
            <v>06.2020</v>
          </cell>
          <cell r="Q1419" t="str">
            <v>KZ</v>
          </cell>
          <cell r="R1419" t="str">
            <v>230000000</v>
          </cell>
          <cell r="S1419" t="str">
            <v>г.Атырау, ст.Тендык, УПТОиКО</v>
          </cell>
          <cell r="T1419" t="str">
            <v>DDP</v>
          </cell>
          <cell r="U1419">
            <v>90</v>
          </cell>
          <cell r="V1419" t="str">
            <v>Календарные</v>
          </cell>
          <cell r="Z1419">
            <v>0</v>
          </cell>
          <cell r="AA1419">
            <v>90</v>
          </cell>
          <cell r="AB1419">
            <v>10</v>
          </cell>
          <cell r="AC1419" t="str">
            <v>166 Килограмм</v>
          </cell>
          <cell r="AD1419" t="str">
            <v>С НДС</v>
          </cell>
          <cell r="AE1419">
            <v>8</v>
          </cell>
          <cell r="AF1419">
            <v>777.33</v>
          </cell>
          <cell r="AG1419">
            <v>0</v>
          </cell>
          <cell r="AH1419">
            <v>0</v>
          </cell>
          <cell r="AL1419" t="str">
            <v>120240021112</v>
          </cell>
          <cell r="AQ1419" t="str">
            <v>Аммиак водный 25%, химический чистый (х.ч.)  используется в качествевспомогательного реагента и применяется для приготовления различныхрастворов на водной основе, применяемых при проведении анализов образцовна количественный и качественный состав. Водный аммиак представляетсобой бесцветную прозрачную жидкость с характерным острым запахом несодержащую механических примесей.Относительная молекулярная масса - 17,03;Массовая доля аммиака (NH3), %, не менее - 25;Массовая доля нелетучего остатка, %, не более - 0,002;Массовая доля углекислых солей (СО3), %, не более - 0,002;Массовая доля общей серы (SO4), %, не более - 0,0003;Массовая доля фосфатов (РО4), %, не более - 0,0001;Массовая доля хлоридов (Cl), %, не более - 0,0001;Массовая доля железа (Fe), %, не более - 0,00002;Массовая доля тяжелых металлов (Pb), %, не более - 0,00005 ;Массовая доля суммы кальция и магния (Са), %, не более - 0,0002;Массовая доля веществ, восстанавливающих KMnO4 (в пересчете на 0), %, неболее - 0,0008.Нормативно-технический документ - ГОСТ 3760-79.</v>
          </cell>
        </row>
        <row r="1420">
          <cell r="D1420" t="str">
            <v>220 Т</v>
          </cell>
          <cell r="E1420" t="str">
            <v>20101382</v>
          </cell>
          <cell r="G1420" t="str">
            <v>201111.250.000000</v>
          </cell>
          <cell r="H1420" t="str">
            <v>Аргон</v>
          </cell>
          <cell r="I1420" t="str">
            <v>газообразный, высокой чистоты</v>
          </cell>
          <cell r="J1420" t="str">
            <v>ЗЦП</v>
          </cell>
          <cell r="M1420" t="str">
            <v>0</v>
          </cell>
          <cell r="N1420" t="str">
            <v>230000000</v>
          </cell>
          <cell r="O1420" t="str">
            <v>Г.АТЫРАУ, УЛ.ВАЛИХАНОВА 1</v>
          </cell>
          <cell r="P1420" t="str">
            <v>02.2020</v>
          </cell>
          <cell r="Q1420" t="str">
            <v>KZ</v>
          </cell>
          <cell r="R1420" t="str">
            <v>230000000</v>
          </cell>
          <cell r="S1420" t="str">
            <v>г.Атырау, ст.Тендык, УПТОиКО</v>
          </cell>
          <cell r="T1420" t="str">
            <v>DDP</v>
          </cell>
          <cell r="U1420">
            <v>60</v>
          </cell>
          <cell r="V1420" t="str">
            <v>Календарные</v>
          </cell>
          <cell r="Z1420">
            <v>0</v>
          </cell>
          <cell r="AA1420">
            <v>90</v>
          </cell>
          <cell r="AB1420">
            <v>10</v>
          </cell>
          <cell r="AC1420" t="str">
            <v>5108 Баллон</v>
          </cell>
          <cell r="AD1420" t="str">
            <v>С НДС</v>
          </cell>
          <cell r="AE1420">
            <v>20</v>
          </cell>
          <cell r="AF1420">
            <v>139943.13</v>
          </cell>
          <cell r="AG1420">
            <v>0</v>
          </cell>
          <cell r="AH1420">
            <v>0</v>
          </cell>
          <cell r="AL1420" t="str">
            <v>120240021112</v>
          </cell>
          <cell r="AQ1420" t="str">
            <v>Аргон газообразный высокой чистоты используется в качестве газоносителядля газового хроматографа. Корпус баллона должен окрашиваться в серыйцвет, на нем белой краской должна быть нанесена надпись: «АРГОН ВЫСОКОЙЧИСТОТЫ». Под вентилем на специально неокрашенном месте клеймомнаносится 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кольца.Должен соответствовать составу:Объемная доля аргона, не менее % - 99,998;Объемная доля кислорода, не более % - 0,0002;Объемная доля азота, не более % - 0,001;Объемная доля водяного пара, не более - 0,0003;Объемная доля СO2, не более % - 0,00002;Объемная доля метана, не более % - 0,0001;Объемная доля водорода, не более % - 0,0002;Баллоны с аргоном должны соответствовать ГОСТу 949-73.Объем одного баллона, литр - 40.</v>
          </cell>
        </row>
        <row r="1421">
          <cell r="D1421" t="str">
            <v>220-1 Т</v>
          </cell>
          <cell r="E1421" t="str">
            <v>20101382</v>
          </cell>
          <cell r="G1421" t="str">
            <v>201111.250.000000</v>
          </cell>
          <cell r="H1421" t="str">
            <v>Аргон</v>
          </cell>
          <cell r="I1421" t="str">
            <v>газообразный, высокой чистоты</v>
          </cell>
          <cell r="J1421" t="str">
            <v>ЗЦП</v>
          </cell>
          <cell r="K1421" t="str">
            <v/>
          </cell>
          <cell r="M1421" t="str">
            <v>0</v>
          </cell>
          <cell r="N1421" t="str">
            <v>230000000</v>
          </cell>
          <cell r="O1421" t="str">
            <v>Г.АТЫРАУ, УЛ.ВАЛИХАНОВА 1</v>
          </cell>
          <cell r="P1421" t="str">
            <v>02.2020</v>
          </cell>
          <cell r="Q1421" t="str">
            <v>KZ</v>
          </cell>
          <cell r="R1421" t="str">
            <v>230000000</v>
          </cell>
          <cell r="S1421" t="str">
            <v>г.Атырау, ст.Тендык, УПТОиКО</v>
          </cell>
          <cell r="T1421" t="str">
            <v>DDP</v>
          </cell>
          <cell r="U1421">
            <v>60</v>
          </cell>
          <cell r="V1421" t="str">
            <v>Календарные</v>
          </cell>
          <cell r="Z1421">
            <v>0</v>
          </cell>
          <cell r="AA1421">
            <v>90</v>
          </cell>
          <cell r="AB1421">
            <v>10</v>
          </cell>
          <cell r="AC1421" t="str">
            <v>5108 Баллон</v>
          </cell>
          <cell r="AD1421" t="str">
            <v>С НДС</v>
          </cell>
          <cell r="AE1421">
            <v>1</v>
          </cell>
          <cell r="AF1421">
            <v>63640.89</v>
          </cell>
          <cell r="AG1421">
            <v>0</v>
          </cell>
          <cell r="AH1421">
            <v>0</v>
          </cell>
          <cell r="AL1421" t="str">
            <v>120240021112</v>
          </cell>
          <cell r="AQ1421" t="str">
            <v>Аргон газообразный высокой чистоты используется в качестве газоносителядля газового хроматографа. Корпус баллона должен окрашиваться в серыйцвет, на нем белой краской должна быть нанесена надпись: «АРГОН ВЫСОКОЙЧИСТОТЫ». Под вентилем на специально неокрашенном месте клеймомнаносится 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кольца.Должен соответствовать составу:Объемная доля аргона, не менее % - 99,998;Объемная доля кислорода, не более % - 0,0002;Объемная доля азота, не более % - 0,001;Объемная доля водяного пара, не более - 0,0003;Объемная доля СO2, не более % - 0,00002;Объемная доля метана, не более % - 0,0001;Объемная доля водорода, не более % - 0,0002;Баллоны с аргоном должны соответствовать ГОСТу 949-73.Объем одного баллона, литр - 40.</v>
          </cell>
        </row>
        <row r="1422">
          <cell r="D1422" t="str">
            <v>258 Т</v>
          </cell>
          <cell r="E1422" t="str">
            <v>20101383</v>
          </cell>
          <cell r="G1422" t="str">
            <v>201462.110.000003</v>
          </cell>
          <cell r="H1422" t="str">
            <v>Ацетон</v>
          </cell>
          <cell r="I1422" t="str">
            <v>чистый для анализа</v>
          </cell>
          <cell r="J1422" t="str">
            <v>ЗЦП</v>
          </cell>
          <cell r="M1422" t="str">
            <v>0</v>
          </cell>
          <cell r="N1422" t="str">
            <v>230000000</v>
          </cell>
          <cell r="O1422" t="str">
            <v>Г.АТЫРАУ, УЛ.ВАЛИХАНОВА 1</v>
          </cell>
          <cell r="P1422" t="str">
            <v>02.2020</v>
          </cell>
          <cell r="Q1422" t="str">
            <v>KZ</v>
          </cell>
          <cell r="R1422" t="str">
            <v>230000000</v>
          </cell>
          <cell r="S1422" t="str">
            <v>г.Атырау, ст.Тендык, УПТОиКО</v>
          </cell>
          <cell r="T1422" t="str">
            <v>DDP</v>
          </cell>
          <cell r="U1422">
            <v>90</v>
          </cell>
          <cell r="V1422" t="str">
            <v>Календарные</v>
          </cell>
          <cell r="Z1422">
            <v>0</v>
          </cell>
          <cell r="AA1422">
            <v>90</v>
          </cell>
          <cell r="AB1422">
            <v>10</v>
          </cell>
          <cell r="AC1422" t="str">
            <v>166 Килограмм</v>
          </cell>
          <cell r="AD1422" t="str">
            <v>С НДС</v>
          </cell>
          <cell r="AE1422">
            <v>3</v>
          </cell>
          <cell r="AF1422">
            <v>2704.72</v>
          </cell>
          <cell r="AG1422">
            <v>0</v>
          </cell>
          <cell r="AH1422">
            <v>0</v>
          </cell>
          <cell r="AL1422" t="str">
            <v>120240021112</v>
          </cell>
          <cell r="AQ1422" t="str">
            <v>Ацетон, чистый для анализа (ч.д.а.) предназначен для проведенияхимических анализов по нефтепродуктам.Внешний вид - жидкость прозрачная, бесцветная, легковоспламеняющуюся схарактерным запахом;Свойства - смешивается с водой, спиртом и эфиром, растворяется вхлороформе.Технические характеристики:Формула - C3H60;Относительная молекулярная масса - 58,08;Массовая доля ацетона C3H60, %, не менее - 99,75;Массовая доля спиртов СН3ОН, %, не более - 0,05;Массовая доля нелетучего остатка, %, не более - 0,0005;Массовая доля кислот СН3СООН, %, не более - 0,0012;Массовая доля щелочей NН3, %, не более - 0,001;Массовая доля альдегидов СН2О, %, не более - 0,002;Массовая доля веществ, восстанавливающих КМnO4 (O), %, не более -0,00006;Массовая доля воды, %, не более - 0,20;Нормативно-технический документ - ГОСТ 2603-79.</v>
          </cell>
        </row>
        <row r="1423">
          <cell r="D1423" t="str">
            <v>258-1 Т</v>
          </cell>
          <cell r="E1423">
            <v>20101383</v>
          </cell>
          <cell r="F1423" t="str">
            <v>258 Т</v>
          </cell>
          <cell r="G1423" t="str">
            <v>201462.110.000003</v>
          </cell>
          <cell r="H1423" t="str">
            <v>Ацетон</v>
          </cell>
          <cell r="I1423" t="str">
            <v>чистый для анализа</v>
          </cell>
          <cell r="J1423" t="str">
            <v>ЗЦП</v>
          </cell>
          <cell r="K1423" t="str">
            <v/>
          </cell>
          <cell r="M1423" t="str">
            <v>0</v>
          </cell>
          <cell r="N1423" t="str">
            <v>230000000</v>
          </cell>
          <cell r="O1423" t="str">
            <v>Г.АТЫРАУ, УЛ.ВАЛИХАНОВА 1</v>
          </cell>
          <cell r="P1423" t="str">
            <v>06.2020</v>
          </cell>
          <cell r="Q1423" t="str">
            <v>KZ</v>
          </cell>
          <cell r="R1423" t="str">
            <v>230000000</v>
          </cell>
          <cell r="S1423" t="str">
            <v>г.Атырау, ст.Тендык, УПТОиКО</v>
          </cell>
          <cell r="T1423" t="str">
            <v>DDP</v>
          </cell>
          <cell r="U1423">
            <v>90</v>
          </cell>
          <cell r="V1423" t="str">
            <v>Календарные</v>
          </cell>
          <cell r="Z1423">
            <v>0</v>
          </cell>
          <cell r="AA1423">
            <v>90</v>
          </cell>
          <cell r="AB1423">
            <v>10</v>
          </cell>
          <cell r="AC1423" t="str">
            <v>166 Килограмм</v>
          </cell>
          <cell r="AD1423" t="str">
            <v>С НДС</v>
          </cell>
          <cell r="AE1423">
            <v>3</v>
          </cell>
          <cell r="AF1423">
            <v>2704.72</v>
          </cell>
          <cell r="AG1423">
            <v>0</v>
          </cell>
          <cell r="AH1423">
            <v>0</v>
          </cell>
          <cell r="AL1423" t="str">
            <v>120240021112</v>
          </cell>
          <cell r="AQ1423" t="str">
            <v>Ацетон, чистый для анализа (ч.д.а.) предназначен для проведенияхимических анализов по нефтепродуктам.Внешний вид - жидкость прозрачная, бесцветная, легковоспламеняющуюся схарактерным запахом;Свойства - смешивается с водой, спиртом и эфиром, растворяется вхлороформе.Технические характеристики:Формула - C3H60;Относительная молекулярная масса - 58,08;Массовая доля ацетона C3H60, %, не менее - 99,75;Массовая доля спиртов СН3ОН, %, не более - 0,05;Массовая доля нелетучего остатка, %, не более - 0,0005;Массовая доля кислот СН3СООН, %, не более - 0,0012;Массовая доля щелочей NН3, %, не более - 0,001;Массовая доля альдегидов СН2О, %, не более - 0,002;Массовая доля веществ, восстанавливающих КМnO4 (O), %, не более -0,00006;Массовая доля воды, %, не более - 0,20;Нормативно-технический документ - ГОСТ 2603-79.</v>
          </cell>
        </row>
        <row r="1424">
          <cell r="D1424" t="str">
            <v>245 Т</v>
          </cell>
          <cell r="E1424" t="str">
            <v>20101385</v>
          </cell>
          <cell r="G1424" t="str">
            <v>201351.300.000002</v>
          </cell>
          <cell r="H1424" t="str">
            <v>Бихромат калия</v>
          </cell>
          <cell r="I1424" t="str">
            <v>химически чистый</v>
          </cell>
          <cell r="J1424" t="str">
            <v>ЗЦП</v>
          </cell>
          <cell r="K1424" t="str">
            <v/>
          </cell>
          <cell r="M1424" t="str">
            <v>0</v>
          </cell>
          <cell r="N1424" t="str">
            <v>230000000</v>
          </cell>
          <cell r="O1424" t="str">
            <v>Г.АТЫРАУ, УЛ.ВАЛИХАНОВА 1</v>
          </cell>
          <cell r="P1424" t="str">
            <v>02.2020</v>
          </cell>
          <cell r="Q1424" t="str">
            <v>KZ</v>
          </cell>
          <cell r="R1424" t="str">
            <v>230000000</v>
          </cell>
          <cell r="S1424" t="str">
            <v>г.Атырау, ст.Тендык, УПТОиКО</v>
          </cell>
          <cell r="T1424" t="str">
            <v>DDP</v>
          </cell>
          <cell r="U1424">
            <v>90</v>
          </cell>
          <cell r="V1424" t="str">
            <v>Календарные</v>
          </cell>
          <cell r="Z1424">
            <v>0</v>
          </cell>
          <cell r="AA1424">
            <v>90</v>
          </cell>
          <cell r="AB1424">
            <v>10</v>
          </cell>
          <cell r="AC1424" t="str">
            <v>166 Килограмм</v>
          </cell>
          <cell r="AD1424" t="str">
            <v>С НДС</v>
          </cell>
          <cell r="AE1424">
            <v>1.5</v>
          </cell>
          <cell r="AF1424">
            <v>22341</v>
          </cell>
          <cell r="AG1424">
            <v>0</v>
          </cell>
          <cell r="AH1424">
            <v>0</v>
          </cell>
          <cell r="AL1424" t="str">
            <v>120240021112</v>
          </cell>
          <cell r="AQ1424" t="str">
            <v>Калий хромовокислый, представляет собой мелкие кристаллы желтого цвета ,растворимые в воде.Химически чистый.Технические характеристики:Формула - K2CrO4;Относительная молекулярная масса - 194,20;Массовая доля хромово-кислого калия, % не менее - 99,5;Массовая доля нерастворимых в воде веществ, %, не более - 0,001;Массовая доля хлоридов (Сl), %, не более - 0,001;Массовая доля сульфатов (SO4), %, не более - 0,01;Массовая доля алюминия (Аl), %, не более - 0,002;Массовая доля кальция (Са), %, не более - 0,002;Массовая доля натрия (Na), %, не более - 0,03;рН раствора препарата с массовой долей 5% - 8,6-9,8;Нормативно-технический документ - ГОСТ 4459-75.</v>
          </cell>
        </row>
        <row r="1425">
          <cell r="D1425" t="str">
            <v>339 Т</v>
          </cell>
          <cell r="E1425" t="str">
            <v>20101386</v>
          </cell>
          <cell r="G1425" t="str">
            <v>205956.900.000012</v>
          </cell>
          <cell r="H1425" t="str">
            <v>Бромтимоловый синий</v>
          </cell>
          <cell r="I1425" t="str">
            <v>порошок</v>
          </cell>
          <cell r="J1425" t="str">
            <v>ЗЦП</v>
          </cell>
          <cell r="M1425" t="str">
            <v>0</v>
          </cell>
          <cell r="N1425" t="str">
            <v>230000000</v>
          </cell>
          <cell r="O1425" t="str">
            <v>Г.АТЫРАУ, УЛ.ВАЛИХАНОВА 1</v>
          </cell>
          <cell r="P1425" t="str">
            <v>02.2020</v>
          </cell>
          <cell r="Q1425" t="str">
            <v>KZ</v>
          </cell>
          <cell r="R1425" t="str">
            <v>230000000</v>
          </cell>
          <cell r="S1425" t="str">
            <v>г.Атырау, ст.Тендык, УПТОиКО</v>
          </cell>
          <cell r="T1425" t="str">
            <v>DDP</v>
          </cell>
          <cell r="U1425">
            <v>90</v>
          </cell>
          <cell r="V1425" t="str">
            <v>Календарные</v>
          </cell>
          <cell r="Z1425">
            <v>0</v>
          </cell>
          <cell r="AA1425">
            <v>90</v>
          </cell>
          <cell r="AB1425">
            <v>10</v>
          </cell>
          <cell r="AC1425" t="str">
            <v>166 Килограмм</v>
          </cell>
          <cell r="AD1425" t="str">
            <v>С НДС</v>
          </cell>
          <cell r="AE1425">
            <v>0.1</v>
          </cell>
          <cell r="AF1425">
            <v>150807.79999999999</v>
          </cell>
          <cell r="AG1425">
            <v>0</v>
          </cell>
          <cell r="AH1425">
            <v>0</v>
          </cell>
          <cell r="AL1425" t="str">
            <v>120240021112</v>
          </cell>
          <cell r="AQ1425" t="str">
            <v>Индикатор бромтимоловый синий (ч.д.а.) – мелкокристаллический порошокрозового-фиолетового цвета. Применяется в качестве индикатора прикислотно-основном титровании и для определения нейтрального значенияводородного показателя (рН=7.0). При титровании приобретает травянисто-зеленый оттенок</v>
          </cell>
        </row>
        <row r="1426">
          <cell r="D1426" t="str">
            <v>87 Т</v>
          </cell>
          <cell r="E1426" t="str">
            <v>20101387</v>
          </cell>
          <cell r="G1426" t="str">
            <v>171213.100.000000</v>
          </cell>
          <cell r="H1426" t="str">
            <v>Бумага индикаторная</v>
          </cell>
          <cell r="I1426" t="str">
            <v>для определения рН</v>
          </cell>
          <cell r="J1426" t="str">
            <v>ЗЦП</v>
          </cell>
          <cell r="M1426" t="str">
            <v>0</v>
          </cell>
          <cell r="N1426" t="str">
            <v>230000000</v>
          </cell>
          <cell r="O1426" t="str">
            <v>Г.АТЫРАУ, УЛ.ВАЛИХАНОВА 1</v>
          </cell>
          <cell r="P1426" t="str">
            <v>02.2020</v>
          </cell>
          <cell r="Q1426" t="str">
            <v>KZ</v>
          </cell>
          <cell r="R1426" t="str">
            <v>230000000</v>
          </cell>
          <cell r="S1426" t="str">
            <v>г.Атырау, ст.Тендык, УПТОиКО</v>
          </cell>
          <cell r="T1426" t="str">
            <v>DDP</v>
          </cell>
          <cell r="U1426">
            <v>90</v>
          </cell>
          <cell r="V1426" t="str">
            <v>Календарные</v>
          </cell>
          <cell r="Z1426">
            <v>0</v>
          </cell>
          <cell r="AA1426">
            <v>90</v>
          </cell>
          <cell r="AB1426">
            <v>10</v>
          </cell>
          <cell r="AC1426" t="str">
            <v>796 Штука</v>
          </cell>
          <cell r="AD1426" t="str">
            <v>С НДС</v>
          </cell>
          <cell r="AE1426">
            <v>10</v>
          </cell>
          <cell r="AF1426">
            <v>364.67</v>
          </cell>
          <cell r="AG1426">
            <v>0</v>
          </cell>
          <cell r="AH1426">
            <v>0</v>
          </cell>
          <cell r="AL1426" t="str">
            <v>120240021112</v>
          </cell>
          <cell r="AQ1426" t="str">
            <v>Индикаторные полоски для определения pH жидкостей представляют собой бумажные полоски с нанесенными на них индикаторами, изменяющими свой цвет в зависимости от pH среды. Они удобны и практичны для точного приготовления рабочих реагентов и контроля за определенным уровнем pH. Предназначены для определения рН в диапазоне 1-14 с шагом 1 единица рН.</v>
          </cell>
        </row>
        <row r="1427">
          <cell r="D1427" t="str">
            <v>547 Т</v>
          </cell>
          <cell r="E1427" t="str">
            <v>20101388</v>
          </cell>
          <cell r="G1427" t="str">
            <v>231923.300.000120</v>
          </cell>
          <cell r="H1427" t="str">
            <v>Бутылка</v>
          </cell>
          <cell r="I1427" t="str">
            <v>лабораторная, из стекла, объем менее 500 мл</v>
          </cell>
          <cell r="J1427" t="str">
            <v>ЗЦП</v>
          </cell>
          <cell r="L1427" t="str">
            <v>ТПХ</v>
          </cell>
          <cell r="M1427" t="str">
            <v>30</v>
          </cell>
          <cell r="N1427" t="str">
            <v>230000000</v>
          </cell>
          <cell r="O1427" t="str">
            <v>Г.АТЫРАУ, УЛ.ВАЛИХАНОВА 1</v>
          </cell>
          <cell r="P1427" t="str">
            <v>02.2020</v>
          </cell>
          <cell r="Q1427" t="str">
            <v>KZ</v>
          </cell>
          <cell r="R1427" t="str">
            <v>230000000</v>
          </cell>
          <cell r="S1427" t="str">
            <v>г.Атырау, ст.Тендык, УПТОиКО</v>
          </cell>
          <cell r="T1427" t="str">
            <v>DDP</v>
          </cell>
          <cell r="U1427">
            <v>90</v>
          </cell>
          <cell r="V1427" t="str">
            <v>Календарные</v>
          </cell>
          <cell r="Z1427">
            <v>30</v>
          </cell>
          <cell r="AA1427">
            <v>60</v>
          </cell>
          <cell r="AB1427">
            <v>10</v>
          </cell>
          <cell r="AC1427" t="str">
            <v>796 Штука</v>
          </cell>
          <cell r="AD1427" t="str">
            <v>С НДС</v>
          </cell>
          <cell r="AE1427">
            <v>20</v>
          </cell>
          <cell r="AF1427">
            <v>9870.67</v>
          </cell>
          <cell r="AG1427">
            <v>0</v>
          </cell>
          <cell r="AH1427">
            <v>0</v>
          </cell>
          <cell r="AL1427" t="str">
            <v>120240021112</v>
          </cell>
          <cell r="AQ1427" t="str">
            <v>Бутылка лабораторная, предназначен для хранения химреактивов.Технические характеристики:Вид - коричневая;Вид - с винтовой крышкой;Объем, мл - 150;Резьба DIN, GL/GLS - 45;Нормативно-технический документ - ISO 4796-1</v>
          </cell>
        </row>
        <row r="1428">
          <cell r="D1428" t="str">
            <v>547-1 Т</v>
          </cell>
          <cell r="E1428" t="str">
            <v>20101388</v>
          </cell>
          <cell r="G1428" t="str">
            <v>231923.300.000120</v>
          </cell>
          <cell r="H1428" t="str">
            <v>Бутылка</v>
          </cell>
          <cell r="I1428" t="str">
            <v>лабораторная, из стекла, объем менее 500 мл</v>
          </cell>
          <cell r="J1428" t="str">
            <v>ЗЦП</v>
          </cell>
          <cell r="K1428" t="str">
            <v/>
          </cell>
          <cell r="M1428" t="str">
            <v>0</v>
          </cell>
          <cell r="N1428" t="str">
            <v>230000000</v>
          </cell>
          <cell r="O1428" t="str">
            <v>Г.АТЫРАУ, УЛ.ВАЛИХАНОВА 1</v>
          </cell>
          <cell r="P1428" t="str">
            <v>02.2020</v>
          </cell>
          <cell r="Q1428" t="str">
            <v>KZ</v>
          </cell>
          <cell r="R1428" t="str">
            <v>230000000</v>
          </cell>
          <cell r="S1428" t="str">
            <v>г.Атырау, ст.Тендык, УПТОиКО</v>
          </cell>
          <cell r="T1428" t="str">
            <v>DDP</v>
          </cell>
          <cell r="U1428">
            <v>90</v>
          </cell>
          <cell r="V1428" t="str">
            <v>Календарные</v>
          </cell>
          <cell r="Z1428">
            <v>0</v>
          </cell>
          <cell r="AA1428">
            <v>90</v>
          </cell>
          <cell r="AB1428">
            <v>10</v>
          </cell>
          <cell r="AC1428" t="str">
            <v>796 Штука</v>
          </cell>
          <cell r="AD1428" t="str">
            <v>С НДС</v>
          </cell>
          <cell r="AE1428">
            <v>20</v>
          </cell>
          <cell r="AF1428">
            <v>9870.67</v>
          </cell>
          <cell r="AG1428">
            <v>0</v>
          </cell>
          <cell r="AH1428">
            <v>0</v>
          </cell>
          <cell r="AL1428" t="str">
            <v>120240021112</v>
          </cell>
          <cell r="AQ1428" t="str">
            <v>Бутылка лабораторная, предназначен для хранения химреактивов.Технические характеристики:Вид - коричневая;Вид - с винтовой крышкой;Объем, мл - 150;Резьба DIN, GL/GLS - 45;Нормативно-технический документ - ISO 4796-1</v>
          </cell>
        </row>
        <row r="1429">
          <cell r="D1429" t="str">
            <v>547-2 Т</v>
          </cell>
          <cell r="E1429">
            <v>20101388</v>
          </cell>
          <cell r="F1429" t="str">
            <v>547-1 Т</v>
          </cell>
          <cell r="G1429" t="str">
            <v>231923.300.000120</v>
          </cell>
          <cell r="H1429" t="str">
            <v>Бутылка</v>
          </cell>
          <cell r="I1429" t="str">
            <v>лабораторная, из стекла, объем менее 500 мл</v>
          </cell>
          <cell r="J1429" t="str">
            <v>ЗЦП</v>
          </cell>
          <cell r="K1429" t="str">
            <v/>
          </cell>
          <cell r="M1429" t="str">
            <v>0</v>
          </cell>
          <cell r="N1429" t="str">
            <v>230000000</v>
          </cell>
          <cell r="O1429" t="str">
            <v>Г.АТЫРАУ, УЛ.ВАЛИХАНОВА 1</v>
          </cell>
          <cell r="P1429" t="str">
            <v>06.2020</v>
          </cell>
          <cell r="Q1429" t="str">
            <v>KZ</v>
          </cell>
          <cell r="R1429" t="str">
            <v>230000000</v>
          </cell>
          <cell r="S1429" t="str">
            <v>г.Атырау, ст.Тендык, УПТОиКО</v>
          </cell>
          <cell r="T1429" t="str">
            <v>DDP</v>
          </cell>
          <cell r="U1429">
            <v>90</v>
          </cell>
          <cell r="V1429" t="str">
            <v>Календарные</v>
          </cell>
          <cell r="Z1429">
            <v>0</v>
          </cell>
          <cell r="AA1429">
            <v>90</v>
          </cell>
          <cell r="AB1429">
            <v>10</v>
          </cell>
          <cell r="AC1429" t="str">
            <v>796 Штука</v>
          </cell>
          <cell r="AD1429" t="str">
            <v>С НДС</v>
          </cell>
          <cell r="AE1429">
            <v>20</v>
          </cell>
          <cell r="AF1429">
            <v>9870.67</v>
          </cell>
          <cell r="AG1429">
            <v>0</v>
          </cell>
          <cell r="AH1429">
            <v>0</v>
          </cell>
          <cell r="AL1429" t="str">
            <v>120240021112</v>
          </cell>
          <cell r="AQ1429" t="str">
            <v>Бутылка лабораторная, предназначен для хранения химреактивов.Технические характеристики:Вид - коричневая;Вид - с винтовой крышкой;Объем, мл - 150;Резьба DIN, GL/GLS - 45;Нормативно-технический документ - ISO 4796-1</v>
          </cell>
        </row>
        <row r="1430">
          <cell r="D1430" t="str">
            <v>549 Т</v>
          </cell>
          <cell r="E1430" t="str">
            <v>20101389</v>
          </cell>
          <cell r="G1430" t="str">
            <v>231923.300.000121</v>
          </cell>
          <cell r="H1430" t="str">
            <v>Бутылка</v>
          </cell>
          <cell r="I1430" t="str">
            <v>лабораторная, из стекла, объем не менее 500 мл</v>
          </cell>
          <cell r="J1430" t="str">
            <v>ЗЦП</v>
          </cell>
          <cell r="L1430" t="str">
            <v>ТПХ</v>
          </cell>
          <cell r="M1430" t="str">
            <v>30</v>
          </cell>
          <cell r="N1430" t="str">
            <v>230000000</v>
          </cell>
          <cell r="O1430" t="str">
            <v>Г.АТЫРАУ, УЛ.ВАЛИХАНОВА 1</v>
          </cell>
          <cell r="P1430" t="str">
            <v>02.2020</v>
          </cell>
          <cell r="Q1430" t="str">
            <v>KZ</v>
          </cell>
          <cell r="R1430" t="str">
            <v>230000000</v>
          </cell>
          <cell r="S1430" t="str">
            <v>г.Атырау, ст.Тендык, УПТОиКО</v>
          </cell>
          <cell r="T1430" t="str">
            <v>DDP</v>
          </cell>
          <cell r="U1430">
            <v>90</v>
          </cell>
          <cell r="V1430" t="str">
            <v>Календарные</v>
          </cell>
          <cell r="Z1430">
            <v>30</v>
          </cell>
          <cell r="AA1430">
            <v>60</v>
          </cell>
          <cell r="AB1430">
            <v>10</v>
          </cell>
          <cell r="AC1430" t="str">
            <v>796 Штука</v>
          </cell>
          <cell r="AD1430" t="str">
            <v>С НДС</v>
          </cell>
          <cell r="AE1430">
            <v>15</v>
          </cell>
          <cell r="AF1430">
            <v>2614.8000000000002</v>
          </cell>
          <cell r="AG1430">
            <v>0</v>
          </cell>
          <cell r="AH1430">
            <v>0</v>
          </cell>
          <cell r="AL1430" t="str">
            <v>120240021112</v>
          </cell>
          <cell r="AQ1430" t="str">
            <v>Бутылка лабораторная, предназначен для хранения химреактивов.Технические характеристики:Вид - коричневая;Вид - с винтовой крышкой;Объем, мл - 1000;Резьба DIN, GL/GLS - 45;Нормативно-технический документ - ISO 4796-1</v>
          </cell>
        </row>
        <row r="1431">
          <cell r="D1431" t="str">
            <v>552 Т</v>
          </cell>
          <cell r="E1431" t="str">
            <v>20101390</v>
          </cell>
          <cell r="G1431" t="str">
            <v>231923.300.000121</v>
          </cell>
          <cell r="H1431" t="str">
            <v>Бутылка</v>
          </cell>
          <cell r="I1431" t="str">
            <v>лабораторная, из стекла, объем не менее 500 мл</v>
          </cell>
          <cell r="J1431" t="str">
            <v>ЗЦП</v>
          </cell>
          <cell r="L1431" t="str">
            <v>ТПХ</v>
          </cell>
          <cell r="M1431" t="str">
            <v>30</v>
          </cell>
          <cell r="N1431" t="str">
            <v>230000000</v>
          </cell>
          <cell r="O1431" t="str">
            <v>Г.АТЫРАУ, УЛ.ВАЛИХАНОВА 1</v>
          </cell>
          <cell r="P1431" t="str">
            <v>02.2020</v>
          </cell>
          <cell r="Q1431" t="str">
            <v>KZ</v>
          </cell>
          <cell r="R1431" t="str">
            <v>230000000</v>
          </cell>
          <cell r="S1431" t="str">
            <v>г.Атырау, ст.Тендык, УПТОиКО</v>
          </cell>
          <cell r="T1431" t="str">
            <v>DDP</v>
          </cell>
          <cell r="U1431">
            <v>90</v>
          </cell>
          <cell r="V1431" t="str">
            <v>Календарные</v>
          </cell>
          <cell r="Z1431">
            <v>30</v>
          </cell>
          <cell r="AA1431">
            <v>60</v>
          </cell>
          <cell r="AB1431">
            <v>10</v>
          </cell>
          <cell r="AC1431" t="str">
            <v>796 Штука</v>
          </cell>
          <cell r="AD1431" t="str">
            <v>С НДС</v>
          </cell>
          <cell r="AE1431">
            <v>10</v>
          </cell>
          <cell r="AF1431">
            <v>10914.73</v>
          </cell>
          <cell r="AG1431">
            <v>0</v>
          </cell>
          <cell r="AH1431">
            <v>0</v>
          </cell>
          <cell r="AL1431" t="str">
            <v>120240021112</v>
          </cell>
          <cell r="AQ1431" t="str">
            <v>Бутылка лабораторная, предназначен для хранения химреактивов.Технические характеристики:Вид - коричневая;Вид - с винтовой крышкой;Объем, мл - 500;Резьба DIN, GL/GLS - 45;Нормативно-технический документ - ISO 4796-1</v>
          </cell>
        </row>
        <row r="1432">
          <cell r="D1432" t="str">
            <v>553 Т</v>
          </cell>
          <cell r="E1432" t="str">
            <v>20101391</v>
          </cell>
          <cell r="G1432" t="str">
            <v>231923.300.000121</v>
          </cell>
          <cell r="H1432" t="str">
            <v>Бутылка</v>
          </cell>
          <cell r="I1432" t="str">
            <v>лабораторная, из стекла, объем не менее 500 мл</v>
          </cell>
          <cell r="J1432" t="str">
            <v>ЗЦП</v>
          </cell>
          <cell r="L1432" t="str">
            <v>ТПХ</v>
          </cell>
          <cell r="M1432" t="str">
            <v>30</v>
          </cell>
          <cell r="N1432" t="str">
            <v>230000000</v>
          </cell>
          <cell r="O1432" t="str">
            <v>Г.АТЫРАУ, УЛ.ВАЛИХАНОВА 1</v>
          </cell>
          <cell r="P1432" t="str">
            <v>02.2020</v>
          </cell>
          <cell r="Q1432" t="str">
            <v>KZ</v>
          </cell>
          <cell r="R1432" t="str">
            <v>230000000</v>
          </cell>
          <cell r="S1432" t="str">
            <v>г.Атырау, ст.Тендык, УПТОиКО</v>
          </cell>
          <cell r="T1432" t="str">
            <v>DDP</v>
          </cell>
          <cell r="U1432">
            <v>90</v>
          </cell>
          <cell r="V1432" t="str">
            <v>Календарные</v>
          </cell>
          <cell r="Z1432">
            <v>30</v>
          </cell>
          <cell r="AA1432">
            <v>60</v>
          </cell>
          <cell r="AB1432">
            <v>10</v>
          </cell>
          <cell r="AC1432" t="str">
            <v>796 Штука</v>
          </cell>
          <cell r="AD1432" t="str">
            <v>С НДС</v>
          </cell>
          <cell r="AE1432">
            <v>5</v>
          </cell>
          <cell r="AF1432">
            <v>9877.33</v>
          </cell>
          <cell r="AG1432">
            <v>0</v>
          </cell>
          <cell r="AH1432">
            <v>0</v>
          </cell>
          <cell r="AL1432" t="str">
            <v>120240021112</v>
          </cell>
          <cell r="AQ1432" t="str">
            <v>Бутылка лабораторная, предназначен для хранения химреактивов.Технические характеристики:Вид - прозрачная;Вид - с винтовой крышкой;Объем, мл - 1000;Резьба DIN, GL/GLS - 45;Нормативно-технический документ - ISO 4796-1</v>
          </cell>
        </row>
        <row r="1433">
          <cell r="D1433" t="str">
            <v>548 Т</v>
          </cell>
          <cell r="E1433" t="str">
            <v>20101392</v>
          </cell>
          <cell r="G1433" t="str">
            <v>231923.300.000121</v>
          </cell>
          <cell r="H1433" t="str">
            <v>Бутылка</v>
          </cell>
          <cell r="I1433" t="str">
            <v>лабораторная, из стекла, объем не менее 500 мл</v>
          </cell>
          <cell r="J1433" t="str">
            <v>ЗЦП</v>
          </cell>
          <cell r="L1433" t="str">
            <v>ТПХ</v>
          </cell>
          <cell r="M1433" t="str">
            <v>30</v>
          </cell>
          <cell r="N1433" t="str">
            <v>230000000</v>
          </cell>
          <cell r="O1433" t="str">
            <v>Г.АТЫРАУ, УЛ.ВАЛИХАНОВА 1</v>
          </cell>
          <cell r="P1433" t="str">
            <v>02.2020</v>
          </cell>
          <cell r="Q1433" t="str">
            <v>KZ</v>
          </cell>
          <cell r="R1433" t="str">
            <v>230000000</v>
          </cell>
          <cell r="S1433" t="str">
            <v>г.Атырау, ст.Тендык, УПТОиКО</v>
          </cell>
          <cell r="T1433" t="str">
            <v>DDP</v>
          </cell>
          <cell r="U1433">
            <v>90</v>
          </cell>
          <cell r="V1433" t="str">
            <v>Календарные</v>
          </cell>
          <cell r="Z1433">
            <v>30</v>
          </cell>
          <cell r="AA1433">
            <v>60</v>
          </cell>
          <cell r="AB1433">
            <v>10</v>
          </cell>
          <cell r="AC1433" t="str">
            <v>796 Штука</v>
          </cell>
          <cell r="AD1433" t="str">
            <v>С НДС</v>
          </cell>
          <cell r="AE1433">
            <v>20</v>
          </cell>
          <cell r="AF1433">
            <v>6884</v>
          </cell>
          <cell r="AG1433">
            <v>0</v>
          </cell>
          <cell r="AH1433">
            <v>0</v>
          </cell>
          <cell r="AL1433" t="str">
            <v>120240021112</v>
          </cell>
          <cell r="AQ1433" t="str">
            <v>Бутылка лабораторная, предназначен для хранения химреактивов.Технические характеристики:Вид - прозрачная;Вид - с винтовой крышкой;Объем, мл - 500;Резьба DIN, GL/GLS - 45;Нормативно-технический документ - ISO 4796-1</v>
          </cell>
        </row>
        <row r="1434">
          <cell r="D1434" t="str">
            <v>548-1 Т</v>
          </cell>
          <cell r="E1434" t="str">
            <v>20101392</v>
          </cell>
          <cell r="G1434" t="str">
            <v>231923.300.000121</v>
          </cell>
          <cell r="H1434" t="str">
            <v>Бутылка</v>
          </cell>
          <cell r="I1434" t="str">
            <v>лабораторная, из стекла, объем не менее 500 мл</v>
          </cell>
          <cell r="J1434" t="str">
            <v>ЗЦП</v>
          </cell>
          <cell r="K1434" t="str">
            <v/>
          </cell>
          <cell r="M1434" t="str">
            <v>0</v>
          </cell>
          <cell r="N1434" t="str">
            <v>230000000</v>
          </cell>
          <cell r="O1434" t="str">
            <v>Г.АТЫРАУ, УЛ.ВАЛИХАНОВА 1</v>
          </cell>
          <cell r="P1434" t="str">
            <v>02.2020</v>
          </cell>
          <cell r="Q1434" t="str">
            <v>KZ</v>
          </cell>
          <cell r="R1434" t="str">
            <v>230000000</v>
          </cell>
          <cell r="S1434" t="str">
            <v>г.Атырау, ст.Тендык, УПТОиКО</v>
          </cell>
          <cell r="T1434" t="str">
            <v>DDP</v>
          </cell>
          <cell r="U1434">
            <v>90</v>
          </cell>
          <cell r="V1434" t="str">
            <v>Календарные</v>
          </cell>
          <cell r="Z1434">
            <v>0</v>
          </cell>
          <cell r="AA1434">
            <v>90</v>
          </cell>
          <cell r="AB1434">
            <v>10</v>
          </cell>
          <cell r="AC1434" t="str">
            <v>796 Штука</v>
          </cell>
          <cell r="AD1434" t="str">
            <v>С НДС</v>
          </cell>
          <cell r="AE1434">
            <v>20</v>
          </cell>
          <cell r="AF1434">
            <v>6884</v>
          </cell>
          <cell r="AG1434">
            <v>0</v>
          </cell>
          <cell r="AH1434">
            <v>0</v>
          </cell>
          <cell r="AL1434" t="str">
            <v>120240021112</v>
          </cell>
          <cell r="AQ1434" t="str">
            <v>Бутылка лабораторная, предназначен для хранения химреактивов.Технические характеристики:Вид - прозрачная;Вид - с винтовой крышкой;Объем, мл - 500;Резьба DIN, GL/GLS - 45;Нормативно-технический документ - ISO 4796-1</v>
          </cell>
        </row>
        <row r="1435">
          <cell r="D1435" t="str">
            <v>548-2 Т</v>
          </cell>
          <cell r="E1435">
            <v>20101392</v>
          </cell>
          <cell r="F1435" t="str">
            <v>548-1 Т</v>
          </cell>
          <cell r="G1435" t="str">
            <v>231923.300.000121</v>
          </cell>
          <cell r="H1435" t="str">
            <v>Бутылка</v>
          </cell>
          <cell r="I1435" t="str">
            <v>лабораторная, из стекла, объем не менее 500 мл</v>
          </cell>
          <cell r="J1435" t="str">
            <v>ЗЦП</v>
          </cell>
          <cell r="K1435" t="str">
            <v/>
          </cell>
          <cell r="M1435" t="str">
            <v>0</v>
          </cell>
          <cell r="N1435" t="str">
            <v>230000000</v>
          </cell>
          <cell r="O1435" t="str">
            <v>Г.АТЫРАУ, УЛ.ВАЛИХАНОВА 1</v>
          </cell>
          <cell r="P1435" t="str">
            <v>06.2020</v>
          </cell>
          <cell r="Q1435" t="str">
            <v>KZ</v>
          </cell>
          <cell r="R1435" t="str">
            <v>230000000</v>
          </cell>
          <cell r="S1435" t="str">
            <v>г.Атырау, ст.Тендык, УПТОиКО</v>
          </cell>
          <cell r="T1435" t="str">
            <v>DDP</v>
          </cell>
          <cell r="U1435">
            <v>90</v>
          </cell>
          <cell r="V1435" t="str">
            <v>Календарные</v>
          </cell>
          <cell r="Z1435">
            <v>0</v>
          </cell>
          <cell r="AA1435">
            <v>90</v>
          </cell>
          <cell r="AB1435">
            <v>10</v>
          </cell>
          <cell r="AC1435" t="str">
            <v>796 Штука</v>
          </cell>
          <cell r="AD1435" t="str">
            <v>С НДС</v>
          </cell>
          <cell r="AE1435">
            <v>20</v>
          </cell>
          <cell r="AF1435">
            <v>6884</v>
          </cell>
          <cell r="AG1435">
            <v>137680</v>
          </cell>
          <cell r="AH1435">
            <v>154201.60000000001</v>
          </cell>
          <cell r="AL1435" t="str">
            <v>120240021112</v>
          </cell>
          <cell r="AQ1435" t="str">
            <v>Бутылка лабораторная, предназначен для хранения химреактивов.Технические характеристики:Вид - прозрачная;Вид - с винтовой крышкой;Объем, мл - 500;Резьба DIN, GL/GLS - 45;Нормативно-технический документ - ISO 4796-1</v>
          </cell>
        </row>
        <row r="1436">
          <cell r="D1436" t="str">
            <v>550 Т</v>
          </cell>
          <cell r="E1436" t="str">
            <v>20101393</v>
          </cell>
          <cell r="G1436" t="str">
            <v>231923.300.000121</v>
          </cell>
          <cell r="H1436" t="str">
            <v>Бутылка</v>
          </cell>
          <cell r="I1436" t="str">
            <v>лабораторная, из стекла, объем не менее 500 мл</v>
          </cell>
          <cell r="J1436" t="str">
            <v>ЗЦП</v>
          </cell>
          <cell r="L1436" t="str">
            <v>ТПХ</v>
          </cell>
          <cell r="M1436" t="str">
            <v>30</v>
          </cell>
          <cell r="N1436" t="str">
            <v>230000000</v>
          </cell>
          <cell r="O1436" t="str">
            <v>Г.АТЫРАУ, УЛ.ВАЛИХАНОВА 1</v>
          </cell>
          <cell r="P1436" t="str">
            <v>02.2020</v>
          </cell>
          <cell r="Q1436" t="str">
            <v>KZ</v>
          </cell>
          <cell r="R1436" t="str">
            <v>230000000</v>
          </cell>
          <cell r="S1436" t="str">
            <v>г.Атырау, ст.Тендык, УПТОиКО</v>
          </cell>
          <cell r="T1436" t="str">
            <v>DDP</v>
          </cell>
          <cell r="U1436">
            <v>90</v>
          </cell>
          <cell r="V1436" t="str">
            <v>Календарные</v>
          </cell>
          <cell r="Z1436">
            <v>30</v>
          </cell>
          <cell r="AA1436">
            <v>60</v>
          </cell>
          <cell r="AB1436">
            <v>10</v>
          </cell>
          <cell r="AC1436" t="str">
            <v>796 Штука</v>
          </cell>
          <cell r="AD1436" t="str">
            <v>С НДС</v>
          </cell>
          <cell r="AE1436">
            <v>10</v>
          </cell>
          <cell r="AF1436">
            <v>32251</v>
          </cell>
          <cell r="AG1436">
            <v>0</v>
          </cell>
          <cell r="AH1436">
            <v>0</v>
          </cell>
          <cell r="AL1436" t="str">
            <v>120240021112</v>
          </cell>
          <cell r="AQ1436" t="str">
            <v>Бутылка лабораторная, предназначен для хранения химреактивов и сыпучихвеществ, чувствительных к свету. Из термостойкого стекла.Технические характеристики:Вид - коричневая;Вид - с широкой горловиной;Объем, мл - 500;Резьба DIN, GL/GLS - 80;</v>
          </cell>
        </row>
        <row r="1437">
          <cell r="D1437" t="str">
            <v>550-1 Т</v>
          </cell>
          <cell r="E1437" t="str">
            <v>20101393</v>
          </cell>
          <cell r="G1437" t="str">
            <v>231923.300.000121</v>
          </cell>
          <cell r="H1437" t="str">
            <v>Бутылка</v>
          </cell>
          <cell r="I1437" t="str">
            <v>лабораторная, из стекла, объем не менее 500 мл</v>
          </cell>
          <cell r="J1437" t="str">
            <v>ЗЦП</v>
          </cell>
          <cell r="K1437" t="str">
            <v/>
          </cell>
          <cell r="M1437" t="str">
            <v>0</v>
          </cell>
          <cell r="N1437" t="str">
            <v>230000000</v>
          </cell>
          <cell r="O1437" t="str">
            <v>Г.АТЫРАУ, УЛ.ВАЛИХАНОВА 1</v>
          </cell>
          <cell r="P1437" t="str">
            <v>02.2020</v>
          </cell>
          <cell r="Q1437" t="str">
            <v>KZ</v>
          </cell>
          <cell r="R1437" t="str">
            <v>230000000</v>
          </cell>
          <cell r="S1437" t="str">
            <v>г.Атырау, ст.Тендык, УПТОиКО</v>
          </cell>
          <cell r="T1437" t="str">
            <v>DDP</v>
          </cell>
          <cell r="U1437">
            <v>90</v>
          </cell>
          <cell r="V1437" t="str">
            <v>Календарные</v>
          </cell>
          <cell r="Z1437">
            <v>0</v>
          </cell>
          <cell r="AA1437">
            <v>90</v>
          </cell>
          <cell r="AB1437">
            <v>10</v>
          </cell>
          <cell r="AC1437" t="str">
            <v>796 Штука</v>
          </cell>
          <cell r="AD1437" t="str">
            <v>С НДС</v>
          </cell>
          <cell r="AE1437">
            <v>10</v>
          </cell>
          <cell r="AF1437">
            <v>32251</v>
          </cell>
          <cell r="AG1437">
            <v>0</v>
          </cell>
          <cell r="AH1437">
            <v>0</v>
          </cell>
          <cell r="AL1437" t="str">
            <v>120240021112</v>
          </cell>
          <cell r="AQ1437" t="str">
            <v>Бутылка лабораторная, предназначен для хранения химреактивов и сыпучихвеществ, чувствительных к свету. Из термостойкого стекла.Технические характеристики:Вид - коричневая;Вид - с широкой горловиной;Объем, мл - 500;Резьба DIN, GL/GLS - 80;</v>
          </cell>
        </row>
        <row r="1438">
          <cell r="D1438" t="str">
            <v>550-2 Т</v>
          </cell>
          <cell r="E1438">
            <v>20101393</v>
          </cell>
          <cell r="F1438" t="str">
            <v>550-1 Т</v>
          </cell>
          <cell r="G1438" t="str">
            <v>231923.300.000121</v>
          </cell>
          <cell r="H1438" t="str">
            <v>Бутылка</v>
          </cell>
          <cell r="I1438" t="str">
            <v>лабораторная, из стекла, объем не менее 500 мл</v>
          </cell>
          <cell r="J1438" t="str">
            <v>ЗЦП</v>
          </cell>
          <cell r="K1438" t="str">
            <v/>
          </cell>
          <cell r="M1438" t="str">
            <v>0</v>
          </cell>
          <cell r="N1438" t="str">
            <v>230000000</v>
          </cell>
          <cell r="O1438" t="str">
            <v>Г.АТЫРАУ, УЛ.ВАЛИХАНОВА 1</v>
          </cell>
          <cell r="P1438" t="str">
            <v>06.2020</v>
          </cell>
          <cell r="Q1438" t="str">
            <v>KZ</v>
          </cell>
          <cell r="R1438" t="str">
            <v>230000000</v>
          </cell>
          <cell r="S1438" t="str">
            <v>г.Атырау, ст.Тендык, УПТОиКО</v>
          </cell>
          <cell r="T1438" t="str">
            <v>DDP</v>
          </cell>
          <cell r="U1438">
            <v>90</v>
          </cell>
          <cell r="V1438" t="str">
            <v>Календарные</v>
          </cell>
          <cell r="Z1438">
            <v>0</v>
          </cell>
          <cell r="AA1438">
            <v>90</v>
          </cell>
          <cell r="AB1438">
            <v>10</v>
          </cell>
          <cell r="AC1438" t="str">
            <v>796 Штука</v>
          </cell>
          <cell r="AD1438" t="str">
            <v>С НДС</v>
          </cell>
          <cell r="AE1438">
            <v>10</v>
          </cell>
          <cell r="AF1438">
            <v>32251</v>
          </cell>
          <cell r="AG1438">
            <v>322510</v>
          </cell>
          <cell r="AH1438">
            <v>361211.2</v>
          </cell>
          <cell r="AL1438" t="str">
            <v>120240021112</v>
          </cell>
          <cell r="AQ1438" t="str">
            <v>Бутылка лабораторная, предназначен для хранения химреактивов и сыпучихвеществ, чувствительных к свету. Из термостойкого стекла.Технические характеристики:Вид - коричневая;Вид - с широкой горловиной;Объем, мл - 500;Резьба DIN, GL/GLS - 80;</v>
          </cell>
        </row>
        <row r="1439">
          <cell r="D1439" t="str">
            <v>551 Т</v>
          </cell>
          <cell r="E1439" t="str">
            <v>20101394</v>
          </cell>
          <cell r="G1439" t="str">
            <v>231923.300.000121</v>
          </cell>
          <cell r="H1439" t="str">
            <v>Бутылка</v>
          </cell>
          <cell r="I1439" t="str">
            <v>лабораторная, из стекла, объем не менее 500 мл</v>
          </cell>
          <cell r="J1439" t="str">
            <v>ЗЦП</v>
          </cell>
          <cell r="L1439" t="str">
            <v>ТПХ</v>
          </cell>
          <cell r="M1439" t="str">
            <v>30</v>
          </cell>
          <cell r="N1439" t="str">
            <v>230000000</v>
          </cell>
          <cell r="O1439" t="str">
            <v>Г.АТЫРАУ, УЛ.ВАЛИХАНОВА 1</v>
          </cell>
          <cell r="P1439" t="str">
            <v>02.2020</v>
          </cell>
          <cell r="Q1439" t="str">
            <v>KZ</v>
          </cell>
          <cell r="R1439" t="str">
            <v>230000000</v>
          </cell>
          <cell r="S1439" t="str">
            <v>г.Атырау, ст.Тендык, УПТОиКО</v>
          </cell>
          <cell r="T1439" t="str">
            <v>DDP</v>
          </cell>
          <cell r="U1439">
            <v>90</v>
          </cell>
          <cell r="V1439" t="str">
            <v>Календарные</v>
          </cell>
          <cell r="Z1439">
            <v>30</v>
          </cell>
          <cell r="AA1439">
            <v>60</v>
          </cell>
          <cell r="AB1439">
            <v>10</v>
          </cell>
          <cell r="AC1439" t="str">
            <v>796 Штука</v>
          </cell>
          <cell r="AD1439" t="str">
            <v>С НДС</v>
          </cell>
          <cell r="AE1439">
            <v>10</v>
          </cell>
          <cell r="AF1439">
            <v>9969.67</v>
          </cell>
          <cell r="AG1439">
            <v>0</v>
          </cell>
          <cell r="AH1439">
            <v>0</v>
          </cell>
          <cell r="AL1439" t="str">
            <v>120240021112</v>
          </cell>
          <cell r="AQ1439" t="str">
            <v>Бутылка лабораторная, предназначен для хранения химреактивов и сыпучихвеществ, чувствительных к свету. Из термостойкого стекла.Технические характеристики:Вид - прозрачная;Вид - с широкой горловиной;Объем, мл - 500;Резьба DIN, GL/GLS - 80.</v>
          </cell>
        </row>
        <row r="1440">
          <cell r="D1440" t="str">
            <v>551-1 Т</v>
          </cell>
          <cell r="E1440" t="str">
            <v>20101394</v>
          </cell>
          <cell r="G1440" t="str">
            <v>231923.300.000121</v>
          </cell>
          <cell r="H1440" t="str">
            <v>Бутылка</v>
          </cell>
          <cell r="I1440" t="str">
            <v>лабораторная, из стекла, объем не менее 500 мл</v>
          </cell>
          <cell r="J1440" t="str">
            <v>ЗЦП</v>
          </cell>
          <cell r="K1440" t="str">
            <v/>
          </cell>
          <cell r="M1440" t="str">
            <v>0</v>
          </cell>
          <cell r="N1440" t="str">
            <v>230000000</v>
          </cell>
          <cell r="O1440" t="str">
            <v>Г.АТЫРАУ, УЛ.ВАЛИХАНОВА 1</v>
          </cell>
          <cell r="P1440" t="str">
            <v>02.2020</v>
          </cell>
          <cell r="Q1440" t="str">
            <v>KZ</v>
          </cell>
          <cell r="R1440" t="str">
            <v>230000000</v>
          </cell>
          <cell r="S1440" t="str">
            <v>г.Атырау, ст.Тендык, УПТОиКО</v>
          </cell>
          <cell r="T1440" t="str">
            <v>DDP</v>
          </cell>
          <cell r="U1440">
            <v>90</v>
          </cell>
          <cell r="V1440" t="str">
            <v>Календарные</v>
          </cell>
          <cell r="Z1440">
            <v>0</v>
          </cell>
          <cell r="AA1440">
            <v>90</v>
          </cell>
          <cell r="AB1440">
            <v>10</v>
          </cell>
          <cell r="AC1440" t="str">
            <v>796 Штука</v>
          </cell>
          <cell r="AD1440" t="str">
            <v>С НДС</v>
          </cell>
          <cell r="AE1440">
            <v>10</v>
          </cell>
          <cell r="AF1440">
            <v>9969.67</v>
          </cell>
          <cell r="AG1440">
            <v>0</v>
          </cell>
          <cell r="AH1440">
            <v>0</v>
          </cell>
          <cell r="AL1440" t="str">
            <v>120240021112</v>
          </cell>
          <cell r="AQ1440" t="str">
            <v>Бутылка лабораторная, предназначен для хранения химреактивов и сыпучихвеществ, чувствительных к свету. Из термостойкого стекла.Технические характеристики:Вид - прозрачная;Вид - с широкой горловиной;Объем, мл - 500;Резьба DIN, GL/GLS - 80.</v>
          </cell>
        </row>
        <row r="1441">
          <cell r="D1441" t="str">
            <v>551-2 Т</v>
          </cell>
          <cell r="E1441">
            <v>20101394</v>
          </cell>
          <cell r="F1441" t="str">
            <v>551-1 Т</v>
          </cell>
          <cell r="G1441" t="str">
            <v>231923.300.000121</v>
          </cell>
          <cell r="H1441" t="str">
            <v>Бутылка</v>
          </cell>
          <cell r="I1441" t="str">
            <v>лабораторная, из стекла, объем не менее 500 мл</v>
          </cell>
          <cell r="J1441" t="str">
            <v>ЗЦП</v>
          </cell>
          <cell r="K1441" t="str">
            <v/>
          </cell>
          <cell r="M1441" t="str">
            <v>0</v>
          </cell>
          <cell r="N1441" t="str">
            <v>230000000</v>
          </cell>
          <cell r="O1441" t="str">
            <v>Г.АТЫРАУ, УЛ.ВАЛИХАНОВА 1</v>
          </cell>
          <cell r="P1441" t="str">
            <v>06.2020</v>
          </cell>
          <cell r="Q1441" t="str">
            <v>KZ</v>
          </cell>
          <cell r="R1441" t="str">
            <v>230000000</v>
          </cell>
          <cell r="S1441" t="str">
            <v>г.Атырау, ст.Тендык, УПТОиКО</v>
          </cell>
          <cell r="T1441" t="str">
            <v>DDP</v>
          </cell>
          <cell r="U1441">
            <v>90</v>
          </cell>
          <cell r="V1441" t="str">
            <v>Календарные</v>
          </cell>
          <cell r="Z1441">
            <v>0</v>
          </cell>
          <cell r="AA1441">
            <v>90</v>
          </cell>
          <cell r="AB1441">
            <v>10</v>
          </cell>
          <cell r="AC1441" t="str">
            <v>796 Штука</v>
          </cell>
          <cell r="AD1441" t="str">
            <v>С НДС</v>
          </cell>
          <cell r="AE1441">
            <v>10</v>
          </cell>
          <cell r="AF1441">
            <v>9969.67</v>
          </cell>
          <cell r="AG1441">
            <v>99696.7</v>
          </cell>
          <cell r="AH1441">
            <v>111660.3</v>
          </cell>
          <cell r="AL1441" t="str">
            <v>120240021112</v>
          </cell>
          <cell r="AQ1441" t="str">
            <v>Бутылка лабораторная, предназначен для хранения химреактивов и сыпучихвеществ, чувствительных к свету. Из термостойкого стекла.Технические характеристики:Вид - прозрачная;Вид - с широкой горловиной;Объем, мл - 500;Резьба DIN, GL/GLS - 80.</v>
          </cell>
        </row>
        <row r="1442">
          <cell r="D1442" t="str">
            <v>519 Т</v>
          </cell>
          <cell r="E1442" t="str">
            <v>20101395</v>
          </cell>
          <cell r="G1442" t="str">
            <v>222929.900.000228</v>
          </cell>
          <cell r="H1442" t="str">
            <v>Бутыль</v>
          </cell>
          <cell r="I1442" t="str">
            <v>из полиэтилена, объем 0,5-5 л</v>
          </cell>
          <cell r="J1442" t="str">
            <v>ЗЦП</v>
          </cell>
          <cell r="M1442" t="str">
            <v>0</v>
          </cell>
          <cell r="N1442" t="str">
            <v>230000000</v>
          </cell>
          <cell r="O1442" t="str">
            <v>Г.АТЫРАУ, УЛ.ВАЛИХАНОВА 1</v>
          </cell>
          <cell r="P1442" t="str">
            <v>01.2020</v>
          </cell>
          <cell r="Q1442" t="str">
            <v>KZ</v>
          </cell>
          <cell r="R1442" t="str">
            <v>230000000</v>
          </cell>
          <cell r="S1442" t="str">
            <v>г.Атырау, ст.Тендык, УПТОиКО</v>
          </cell>
          <cell r="T1442" t="str">
            <v>DDP</v>
          </cell>
          <cell r="U1442">
            <v>90</v>
          </cell>
          <cell r="V1442" t="str">
            <v>Календарные</v>
          </cell>
          <cell r="Z1442">
            <v>0</v>
          </cell>
          <cell r="AA1442">
            <v>90</v>
          </cell>
          <cell r="AB1442">
            <v>10</v>
          </cell>
          <cell r="AC1442" t="str">
            <v>796 Штука</v>
          </cell>
          <cell r="AD1442" t="str">
            <v>С НДС</v>
          </cell>
          <cell r="AE1442">
            <v>25</v>
          </cell>
          <cell r="AF1442">
            <v>20180.16</v>
          </cell>
          <cell r="AG1442">
            <v>0</v>
          </cell>
          <cell r="AH1442">
            <v>0</v>
          </cell>
          <cell r="AL1442" t="str">
            <v>120240021112</v>
          </cell>
          <cell r="AQ1442" t="str">
            <v>Бутыль широкогорлый с винтовой крышкой из полиэтилена обеспечиваетзащиту веществ,чувствительныех к свету от ультрафиолета и видимых лучейпри отборе проб, транспортировке и хранении. Широкая горловина облегчаетизъятие проб и исключает расплескивание при наполненииТехнические характеристики:Тип - DS2185;Объем, л - 0,5;Диаметр крышки, мм - 53;Цвет бутылки - коричневый.</v>
          </cell>
        </row>
        <row r="1443">
          <cell r="D1443" t="str">
            <v>519-1 Т</v>
          </cell>
          <cell r="E1443" t="str">
            <v>20101395</v>
          </cell>
          <cell r="G1443" t="str">
            <v>222929.900.000228</v>
          </cell>
          <cell r="H1443" t="str">
            <v>Бутыль</v>
          </cell>
          <cell r="I1443" t="str">
            <v>из полиэтилена, объем 0,5-5 л</v>
          </cell>
          <cell r="J1443" t="str">
            <v>ЗЦП</v>
          </cell>
          <cell r="K1443" t="str">
            <v/>
          </cell>
          <cell r="M1443" t="str">
            <v>0</v>
          </cell>
          <cell r="N1443" t="str">
            <v>230000000</v>
          </cell>
          <cell r="O1443" t="str">
            <v>Г.АТЫРАУ, УЛ.ВАЛИХАНОВА 1</v>
          </cell>
          <cell r="P1443" t="str">
            <v>02.2020</v>
          </cell>
          <cell r="Q1443" t="str">
            <v>KZ</v>
          </cell>
          <cell r="R1443" t="str">
            <v>230000000</v>
          </cell>
          <cell r="S1443" t="str">
            <v>г.Атырау, ст.Тендык, УПТОиКО</v>
          </cell>
          <cell r="T1443" t="str">
            <v>DDP</v>
          </cell>
          <cell r="U1443">
            <v>90</v>
          </cell>
          <cell r="V1443" t="str">
            <v>Календарные</v>
          </cell>
          <cell r="Z1443">
            <v>0</v>
          </cell>
          <cell r="AA1443">
            <v>90</v>
          </cell>
          <cell r="AB1443">
            <v>10</v>
          </cell>
          <cell r="AC1443" t="str">
            <v>796 Штука</v>
          </cell>
          <cell r="AD1443" t="str">
            <v>С НДС</v>
          </cell>
          <cell r="AE1443">
            <v>25</v>
          </cell>
          <cell r="AF1443">
            <v>20180.16</v>
          </cell>
          <cell r="AG1443">
            <v>0</v>
          </cell>
          <cell r="AH1443">
            <v>0</v>
          </cell>
          <cell r="AL1443" t="str">
            <v>120240021112</v>
          </cell>
          <cell r="AQ1443" t="str">
            <v>Бутыль широкогорлый с винтовой крышкой из полиэтилена обеспечиваетзащиту веществ,чувствительныех к свету от ультрафиолета и видимых лучейпри отборе проб, транспортировке и хранении. Широкая горловина облегчаетизъятие проб и исключает расплескивание при наполненииТехнические характеристики:Тип - DS2185;Объем, л - 0,5;Диаметр крышки, мм - 53;Цвет бутылки - коричневый.</v>
          </cell>
        </row>
        <row r="1444">
          <cell r="D1444" t="str">
            <v>520 Т</v>
          </cell>
          <cell r="E1444" t="str">
            <v>20101396</v>
          </cell>
          <cell r="G1444" t="str">
            <v>222929.900.000229</v>
          </cell>
          <cell r="H1444" t="str">
            <v>Бутыль</v>
          </cell>
          <cell r="I1444" t="str">
            <v>из полиэтилена, объем более 5 л</v>
          </cell>
          <cell r="J1444" t="str">
            <v>ЗЦП</v>
          </cell>
          <cell r="M1444" t="str">
            <v>0</v>
          </cell>
          <cell r="N1444" t="str">
            <v>230000000</v>
          </cell>
          <cell r="O1444" t="str">
            <v>Г.АТЫРАУ, УЛ.ВАЛИХАНОВА 1</v>
          </cell>
          <cell r="P1444" t="str">
            <v>02.2020</v>
          </cell>
          <cell r="Q1444" t="str">
            <v>KZ</v>
          </cell>
          <cell r="R1444" t="str">
            <v>230000000</v>
          </cell>
          <cell r="S1444" t="str">
            <v>г.Атырау, ст.Тендык, УПТОиКО</v>
          </cell>
          <cell r="T1444" t="str">
            <v>DDP</v>
          </cell>
          <cell r="U1444">
            <v>90</v>
          </cell>
          <cell r="V1444" t="str">
            <v>Календарные</v>
          </cell>
          <cell r="Z1444">
            <v>0</v>
          </cell>
          <cell r="AA1444">
            <v>90</v>
          </cell>
          <cell r="AB1444">
            <v>10</v>
          </cell>
          <cell r="AC1444" t="str">
            <v>796 Штука</v>
          </cell>
          <cell r="AD1444" t="str">
            <v>С НДС</v>
          </cell>
          <cell r="AE1444">
            <v>1</v>
          </cell>
          <cell r="AF1444">
            <v>20996.98</v>
          </cell>
          <cell r="AG1444">
            <v>0</v>
          </cell>
          <cell r="AH1444">
            <v>0</v>
          </cell>
          <cell r="AL1444" t="str">
            <v>120240021112</v>
          </cell>
          <cell r="AQ1444" t="str">
            <v>Бутыль узкогорлый из полиэтилена высокой плотности, предназначен дляхранения жидкостей и пищевых продуктов. Бутыль должна быть снабженазавинчивающейся крышкой и ручкой для переноски. С резьбовым отверстиемпод кран. В нижней части должна быть снабжена краном 3/4" для сливажидкости.Технические характеристики:Объем, л - 25;Резьба крана - 3/4;Внутренний диаметр горловины, мм - 79,5;Внешний диаметр горловины, мм - 95,5;Диаметр сосуда, мм - 280;Высота, мм - 565;Материал крышки и крана - полипропилен;Материал – полиэтилен высокой плотности.</v>
          </cell>
        </row>
        <row r="1445">
          <cell r="D1445" t="str">
            <v>520-1 Т</v>
          </cell>
          <cell r="E1445">
            <v>20101396</v>
          </cell>
          <cell r="F1445" t="str">
            <v>520 Т</v>
          </cell>
          <cell r="G1445" t="str">
            <v>222929.900.000229</v>
          </cell>
          <cell r="H1445" t="str">
            <v>Бутыль</v>
          </cell>
          <cell r="I1445" t="str">
            <v>из полиэтилена, объем более 5 л</v>
          </cell>
          <cell r="J1445" t="str">
            <v>ЗЦП</v>
          </cell>
          <cell r="K1445" t="str">
            <v/>
          </cell>
          <cell r="M1445" t="str">
            <v>0</v>
          </cell>
          <cell r="N1445" t="str">
            <v>230000000</v>
          </cell>
          <cell r="O1445" t="str">
            <v>Г.АТЫРАУ, УЛ.ВАЛИХАНОВА 1</v>
          </cell>
          <cell r="P1445" t="str">
            <v>06.2020</v>
          </cell>
          <cell r="Q1445" t="str">
            <v>KZ</v>
          </cell>
          <cell r="R1445" t="str">
            <v>230000000</v>
          </cell>
          <cell r="S1445" t="str">
            <v>г.Атырау, ст.Тендык, УПТОиКО</v>
          </cell>
          <cell r="T1445" t="str">
            <v>DDP</v>
          </cell>
          <cell r="U1445">
            <v>90</v>
          </cell>
          <cell r="V1445" t="str">
            <v>Календарные</v>
          </cell>
          <cell r="Z1445">
            <v>0</v>
          </cell>
          <cell r="AA1445">
            <v>90</v>
          </cell>
          <cell r="AB1445">
            <v>10</v>
          </cell>
          <cell r="AC1445" t="str">
            <v>796 Штука</v>
          </cell>
          <cell r="AD1445" t="str">
            <v>С НДС</v>
          </cell>
          <cell r="AE1445">
            <v>1</v>
          </cell>
          <cell r="AF1445">
            <v>20996.98</v>
          </cell>
          <cell r="AG1445">
            <v>0</v>
          </cell>
          <cell r="AH1445">
            <v>0</v>
          </cell>
          <cell r="AL1445" t="str">
            <v>120240021112</v>
          </cell>
          <cell r="AQ1445" t="str">
            <v>Бутыль узкогорлый из полиэтилена высокой плотности, предназначен дляхранения жидкостей и пищевых продуктов. Бутыль должна быть снабженазавинчивающейся крышкой и ручкой для переноски. С резьбовым отверстиемпод кран. В нижней части должна быть снабжена краном 3/4" для сливажидкости.Технические характеристики:Объем, л - 25;Резьба крана - 3/4;Внутренний диаметр горловины, мм - 79,5;Внешний диаметр горловины, мм - 95,5;Диаметр сосуда, мм - 280;Высота, мм - 565;Материал крышки и крана - полипропилен;Материал – полиэтилен высокой плотности.</v>
          </cell>
        </row>
        <row r="1446">
          <cell r="D1446" t="str">
            <v>521 Т</v>
          </cell>
          <cell r="E1446" t="str">
            <v>20101397</v>
          </cell>
          <cell r="G1446" t="str">
            <v>222929.900.000229</v>
          </cell>
          <cell r="H1446" t="str">
            <v>Бутыль</v>
          </cell>
          <cell r="I1446" t="str">
            <v>из полиэтилена, объем более 5 л</v>
          </cell>
          <cell r="J1446" t="str">
            <v>ЗЦП</v>
          </cell>
          <cell r="M1446" t="str">
            <v>0</v>
          </cell>
          <cell r="N1446" t="str">
            <v>230000000</v>
          </cell>
          <cell r="O1446" t="str">
            <v>Г.АТЫРАУ, УЛ.ВАЛИХАНОВА 1</v>
          </cell>
          <cell r="P1446" t="str">
            <v>02.2020</v>
          </cell>
          <cell r="Q1446" t="str">
            <v>KZ</v>
          </cell>
          <cell r="R1446" t="str">
            <v>230000000</v>
          </cell>
          <cell r="S1446" t="str">
            <v>г.Атырау, ст.Тендык, УПТОиКО</v>
          </cell>
          <cell r="T1446" t="str">
            <v>DDP</v>
          </cell>
          <cell r="U1446">
            <v>90</v>
          </cell>
          <cell r="V1446" t="str">
            <v>Календарные</v>
          </cell>
          <cell r="Z1446">
            <v>0</v>
          </cell>
          <cell r="AA1446">
            <v>90</v>
          </cell>
          <cell r="AB1446">
            <v>10</v>
          </cell>
          <cell r="AC1446" t="str">
            <v>796 Штука</v>
          </cell>
          <cell r="AD1446" t="str">
            <v>С НДС</v>
          </cell>
          <cell r="AE1446">
            <v>1</v>
          </cell>
          <cell r="AF1446">
            <v>17870.5</v>
          </cell>
          <cell r="AG1446">
            <v>0</v>
          </cell>
          <cell r="AH1446">
            <v>0</v>
          </cell>
          <cell r="AL1446" t="str">
            <v>120240021112</v>
          </cell>
          <cell r="AQ1446" t="str">
            <v>Бочка с навесными ручками и завинчивающейся крышкой.Назначение - для хранения дистиллированной воды.Технические характеристики:Объем, л - 40;Диаметр горловины, мм - 215;Материал - полиэтилен высокой плотности.</v>
          </cell>
        </row>
        <row r="1447">
          <cell r="D1447" t="str">
            <v>521-1 Т</v>
          </cell>
          <cell r="E1447">
            <v>20101397</v>
          </cell>
          <cell r="F1447" t="str">
            <v>521 Т</v>
          </cell>
          <cell r="G1447" t="str">
            <v>222929.900.000229</v>
          </cell>
          <cell r="H1447" t="str">
            <v>Бутыль</v>
          </cell>
          <cell r="I1447" t="str">
            <v>из полиэтилена, объем более 5 л</v>
          </cell>
          <cell r="J1447" t="str">
            <v>ЗЦП</v>
          </cell>
          <cell r="K1447" t="str">
            <v/>
          </cell>
          <cell r="M1447" t="str">
            <v>0</v>
          </cell>
          <cell r="N1447" t="str">
            <v>230000000</v>
          </cell>
          <cell r="O1447" t="str">
            <v>Г.АТЫРАУ, УЛ.ВАЛИХАНОВА 1</v>
          </cell>
          <cell r="P1447" t="str">
            <v>06.2020</v>
          </cell>
          <cell r="Q1447" t="str">
            <v>KZ</v>
          </cell>
          <cell r="R1447" t="str">
            <v>230000000</v>
          </cell>
          <cell r="S1447" t="str">
            <v>г.Атырау, ст.Тендык, УПТОиКО</v>
          </cell>
          <cell r="T1447" t="str">
            <v>DDP</v>
          </cell>
          <cell r="U1447">
            <v>90</v>
          </cell>
          <cell r="V1447" t="str">
            <v>Календарные</v>
          </cell>
          <cell r="Z1447">
            <v>0</v>
          </cell>
          <cell r="AA1447">
            <v>90</v>
          </cell>
          <cell r="AB1447">
            <v>10</v>
          </cell>
          <cell r="AC1447" t="str">
            <v>796 Штука</v>
          </cell>
          <cell r="AD1447" t="str">
            <v>С НДС</v>
          </cell>
          <cell r="AE1447">
            <v>1</v>
          </cell>
          <cell r="AF1447">
            <v>17870.5</v>
          </cell>
          <cell r="AG1447">
            <v>0</v>
          </cell>
          <cell r="AH1447">
            <v>0</v>
          </cell>
          <cell r="AL1447" t="str">
            <v>120240021112</v>
          </cell>
          <cell r="AQ1447" t="str">
            <v>Бочка с навесными ручками и завинчивающейся крышкой.Назначение - для хранения дистиллированной воды.Технические характеристики:Объем, л - 40;Диаметр горловины, мм - 215;Материал - полиэтилен высокой плотности.</v>
          </cell>
        </row>
        <row r="1448">
          <cell r="D1448" t="str">
            <v>491 Т</v>
          </cell>
          <cell r="E1448" t="str">
            <v>20101398</v>
          </cell>
          <cell r="G1448" t="str">
            <v>222929.500.000004</v>
          </cell>
          <cell r="H1448" t="str">
            <v>Бюкс</v>
          </cell>
          <cell r="I1448" t="str">
            <v>фторопластовый</v>
          </cell>
          <cell r="J1448" t="str">
            <v>ЗЦП</v>
          </cell>
          <cell r="M1448" t="str">
            <v>0</v>
          </cell>
          <cell r="N1448" t="str">
            <v>230000000</v>
          </cell>
          <cell r="O1448" t="str">
            <v>Г.АТЫРАУ, УЛ.ВАЛИХАНОВА 1</v>
          </cell>
          <cell r="P1448" t="str">
            <v>02.2020</v>
          </cell>
          <cell r="Q1448" t="str">
            <v>KZ</v>
          </cell>
          <cell r="R1448" t="str">
            <v>230000000</v>
          </cell>
          <cell r="S1448" t="str">
            <v>г.Атырау, ст.Тендык, УПТОиКО</v>
          </cell>
          <cell r="T1448" t="str">
            <v>DDP</v>
          </cell>
          <cell r="U1448">
            <v>90</v>
          </cell>
          <cell r="V1448" t="str">
            <v>Календарные</v>
          </cell>
          <cell r="Z1448">
            <v>0</v>
          </cell>
          <cell r="AA1448">
            <v>90</v>
          </cell>
          <cell r="AB1448">
            <v>10</v>
          </cell>
          <cell r="AC1448" t="str">
            <v>796 Штука</v>
          </cell>
          <cell r="AD1448" t="str">
            <v>С НДС</v>
          </cell>
          <cell r="AE1448">
            <v>20</v>
          </cell>
          <cell r="AF1448">
            <v>901.5</v>
          </cell>
          <cell r="AG1448">
            <v>0</v>
          </cell>
          <cell r="AH1448">
            <v>0</v>
          </cell>
          <cell r="AL1448" t="str">
            <v>120240021112</v>
          </cell>
          <cell r="AQ1448" t="str">
            <v>Стаканчик Бюкса низкий СН  45/13Назначение - для взвешивания разработаны для взвешивания и хранениявеществ и препаратов;.Технические характеристики:Диаметр, мм - 43;Высота, мм - 50;Конус - 45/13;Нормативно-технический документ - ГОСТ 25336-82.</v>
          </cell>
        </row>
        <row r="1449">
          <cell r="D1449" t="str">
            <v>543 Т</v>
          </cell>
          <cell r="E1449" t="str">
            <v>20101399</v>
          </cell>
          <cell r="G1449" t="str">
            <v>231923.300.000119</v>
          </cell>
          <cell r="H1449" t="str">
            <v>Бюретка</v>
          </cell>
          <cell r="I1449" t="str">
            <v>из стекла, объем 1-100 мл</v>
          </cell>
          <cell r="J1449" t="str">
            <v>ЗЦП</v>
          </cell>
          <cell r="K1449" t="str">
            <v/>
          </cell>
          <cell r="L1449" t="str">
            <v>ТПХ</v>
          </cell>
          <cell r="M1449" t="str">
            <v>30</v>
          </cell>
          <cell r="N1449" t="str">
            <v>230000000</v>
          </cell>
          <cell r="O1449" t="str">
            <v>Г.АТЫРАУ, УЛ.ВАЛИХАНОВА 1</v>
          </cell>
          <cell r="P1449" t="str">
            <v>02.2020</v>
          </cell>
          <cell r="Q1449" t="str">
            <v>KZ</v>
          </cell>
          <cell r="R1449" t="str">
            <v>230000000</v>
          </cell>
          <cell r="S1449" t="str">
            <v>г.Атырау, ст.Тендык, УПТОиКО</v>
          </cell>
          <cell r="T1449" t="str">
            <v>DDP</v>
          </cell>
          <cell r="U1449">
            <v>90</v>
          </cell>
          <cell r="V1449" t="str">
            <v>Календарные</v>
          </cell>
          <cell r="Z1449">
            <v>30</v>
          </cell>
          <cell r="AA1449">
            <v>60</v>
          </cell>
          <cell r="AB1449">
            <v>10</v>
          </cell>
          <cell r="AC1449" t="str">
            <v>796 Штука</v>
          </cell>
          <cell r="AD1449" t="str">
            <v>С НДС</v>
          </cell>
          <cell r="AE1449">
            <v>20</v>
          </cell>
          <cell r="AF1449">
            <v>13727.33</v>
          </cell>
          <cell r="AG1449">
            <v>0</v>
          </cell>
          <cell r="AH1449">
            <v>0</v>
          </cell>
          <cell r="AL1449" t="str">
            <v>120240021112</v>
          </cell>
          <cell r="AQ1449" t="str">
            <v>Бюретка предназначена для точного отмеривания  небольших количествжидкости и титрования.Технические характеристики:Вид - с одноходовым краном;Тип - 1;Исполнение - 1;Класс точности - 2;Номинальная вместимость, мл - 10;Цена деления, мл - 0,05;Нормативно-технический документ - ГОСТ 29251-91.</v>
          </cell>
        </row>
        <row r="1450">
          <cell r="D1450" t="str">
            <v>542 Т</v>
          </cell>
          <cell r="E1450" t="str">
            <v>20101400</v>
          </cell>
          <cell r="G1450" t="str">
            <v>231923.300.000119</v>
          </cell>
          <cell r="H1450" t="str">
            <v>Бюретка</v>
          </cell>
          <cell r="I1450" t="str">
            <v>из стекла, объем 1-100 мл</v>
          </cell>
          <cell r="J1450" t="str">
            <v>ЗЦП</v>
          </cell>
          <cell r="K1450" t="str">
            <v/>
          </cell>
          <cell r="L1450" t="str">
            <v>ТПХ</v>
          </cell>
          <cell r="M1450" t="str">
            <v>30</v>
          </cell>
          <cell r="N1450" t="str">
            <v>230000000</v>
          </cell>
          <cell r="O1450" t="str">
            <v>Г.АТЫРАУ, УЛ.ВАЛИХАНОВА 1</v>
          </cell>
          <cell r="P1450" t="str">
            <v>02.2020</v>
          </cell>
          <cell r="Q1450" t="str">
            <v>KZ</v>
          </cell>
          <cell r="R1450" t="str">
            <v>230000000</v>
          </cell>
          <cell r="S1450" t="str">
            <v>г.Атырау, ст.Тендык, УПТОиКО</v>
          </cell>
          <cell r="T1450" t="str">
            <v>DDP</v>
          </cell>
          <cell r="U1450">
            <v>90</v>
          </cell>
          <cell r="V1450" t="str">
            <v>Календарные</v>
          </cell>
          <cell r="Z1450">
            <v>30</v>
          </cell>
          <cell r="AA1450">
            <v>60</v>
          </cell>
          <cell r="AB1450">
            <v>10</v>
          </cell>
          <cell r="AC1450" t="str">
            <v>796 Штука</v>
          </cell>
          <cell r="AD1450" t="str">
            <v>С НДС</v>
          </cell>
          <cell r="AE1450">
            <v>10</v>
          </cell>
          <cell r="AF1450">
            <v>2864.67</v>
          </cell>
          <cell r="AG1450">
            <v>0</v>
          </cell>
          <cell r="AH1450">
            <v>0</v>
          </cell>
          <cell r="AL1450" t="str">
            <v>120240021112</v>
          </cell>
          <cell r="AQ1450" t="str">
            <v>Бюретка предназначена для точного отмеривания  небольших количествжидкости и титрования.Технические характеристики:Вид - с одноходовым краном;Тип - 1;Исполнение - 1;Класс точности - 2;Номинальная вместимость, мл - 5;Цена деления, мл - 0,02;Нормативно-технический документ - ГОСТ 29251-91.</v>
          </cell>
        </row>
        <row r="1451">
          <cell r="D1451" t="str">
            <v>1126 Т</v>
          </cell>
          <cell r="E1451" t="str">
            <v>20101401</v>
          </cell>
          <cell r="G1451" t="str">
            <v>265153.900.000103</v>
          </cell>
          <cell r="H1451" t="str">
            <v>Вискозиметр</v>
          </cell>
          <cell r="I1451" t="str">
            <v>ротационный</v>
          </cell>
          <cell r="J1451" t="str">
            <v>ЗЦП</v>
          </cell>
          <cell r="M1451" t="str">
            <v>0</v>
          </cell>
          <cell r="N1451" t="str">
            <v>230000000</v>
          </cell>
          <cell r="O1451" t="str">
            <v>Г.АТЫРАУ, УЛ.ВАЛИХАНОВА 1</v>
          </cell>
          <cell r="P1451" t="str">
            <v>02.2020</v>
          </cell>
          <cell r="Q1451" t="str">
            <v>KZ</v>
          </cell>
          <cell r="R1451" t="str">
            <v>230000000</v>
          </cell>
          <cell r="S1451" t="str">
            <v>г.Атырау, ст.Тендык, УПТОиКО</v>
          </cell>
          <cell r="T1451" t="str">
            <v>DDP</v>
          </cell>
          <cell r="U1451">
            <v>90</v>
          </cell>
          <cell r="V1451" t="str">
            <v>Календарные</v>
          </cell>
          <cell r="Z1451">
            <v>0</v>
          </cell>
          <cell r="AA1451">
            <v>90</v>
          </cell>
          <cell r="AB1451">
            <v>10</v>
          </cell>
          <cell r="AC1451" t="str">
            <v>796 Штука</v>
          </cell>
          <cell r="AD1451" t="str">
            <v>С НДС</v>
          </cell>
          <cell r="AE1451">
            <v>5</v>
          </cell>
          <cell r="AF1451">
            <v>23736.33</v>
          </cell>
          <cell r="AG1451">
            <v>118681.65</v>
          </cell>
          <cell r="AH1451">
            <v>132923.45000000001</v>
          </cell>
          <cell r="AL1451" t="str">
            <v>120240021112</v>
          </cell>
          <cell r="AQ1451" t="str">
            <v>Вискозиметр капиллярный стеклянный предназначен для определениякинематической вязкости.Технические характеристики:Тип - ВПЖ-2;Номинальное значение постоянной, К мм2/с - 0,003;Диаметр капилляра, мм - 0,34;Диапазон измерения, мм2/с - 0,6-3;Стойкость и сорт стекла - ХС3;Нормативно-технический документ - ГОСТ 10028-81.</v>
          </cell>
        </row>
        <row r="1452">
          <cell r="D1452" t="str">
            <v>1127 Т</v>
          </cell>
          <cell r="E1452" t="str">
            <v>20101402</v>
          </cell>
          <cell r="G1452" t="str">
            <v>265153.900.000103</v>
          </cell>
          <cell r="H1452" t="str">
            <v>Вискозиметр</v>
          </cell>
          <cell r="I1452" t="str">
            <v>ротационный</v>
          </cell>
          <cell r="J1452" t="str">
            <v>ЗЦП</v>
          </cell>
          <cell r="M1452" t="str">
            <v>0</v>
          </cell>
          <cell r="N1452" t="str">
            <v>230000000</v>
          </cell>
          <cell r="O1452" t="str">
            <v>Г.АТЫРАУ, УЛ.ВАЛИХАНОВА 1</v>
          </cell>
          <cell r="P1452" t="str">
            <v>02.2020</v>
          </cell>
          <cell r="Q1452" t="str">
            <v>KZ</v>
          </cell>
          <cell r="R1452" t="str">
            <v>230000000</v>
          </cell>
          <cell r="S1452" t="str">
            <v>г.Атырау, ст.Тендык, УПТОиКО</v>
          </cell>
          <cell r="T1452" t="str">
            <v>DDP</v>
          </cell>
          <cell r="U1452">
            <v>90</v>
          </cell>
          <cell r="V1452" t="str">
            <v>Календарные</v>
          </cell>
          <cell r="Z1452">
            <v>0</v>
          </cell>
          <cell r="AA1452">
            <v>90</v>
          </cell>
          <cell r="AB1452">
            <v>10</v>
          </cell>
          <cell r="AC1452" t="str">
            <v>796 Штука</v>
          </cell>
          <cell r="AD1452" t="str">
            <v>С НДС</v>
          </cell>
          <cell r="AE1452">
            <v>5</v>
          </cell>
          <cell r="AF1452">
            <v>20743.599999999999</v>
          </cell>
          <cell r="AG1452">
            <v>103718</v>
          </cell>
          <cell r="AH1452">
            <v>116164.16</v>
          </cell>
          <cell r="AL1452" t="str">
            <v>120240021112</v>
          </cell>
          <cell r="AQ1452" t="str">
            <v>Вискозиметр капиллярный стеклянный предназначен для определениякинематической вязкости.Технические характеристики:Тип - ВПЖ-2;Номинальное значение постоянной, К мм2/с - 0,03;Диаметр капилляра, мм - 0,73;Диапазон измерения, мм2/с - 6-30;Стойкость и сорт стекла - ХС3;Нормативно-технический документ - ГОСТ 10028-81.</v>
          </cell>
        </row>
        <row r="1453">
          <cell r="D1453" t="str">
            <v>1128 Т</v>
          </cell>
          <cell r="E1453" t="str">
            <v>20101403</v>
          </cell>
          <cell r="G1453" t="str">
            <v>265153.900.000103</v>
          </cell>
          <cell r="H1453" t="str">
            <v>Вискозиметр</v>
          </cell>
          <cell r="I1453" t="str">
            <v>ротационный</v>
          </cell>
          <cell r="J1453" t="str">
            <v>ЗЦП</v>
          </cell>
          <cell r="M1453" t="str">
            <v>0</v>
          </cell>
          <cell r="N1453" t="str">
            <v>230000000</v>
          </cell>
          <cell r="O1453" t="str">
            <v>Г.АТЫРАУ, УЛ.ВАЛИХАНОВА 1</v>
          </cell>
          <cell r="P1453" t="str">
            <v>02.2020</v>
          </cell>
          <cell r="Q1453" t="str">
            <v>KZ</v>
          </cell>
          <cell r="R1453" t="str">
            <v>230000000</v>
          </cell>
          <cell r="S1453" t="str">
            <v>г.Атырау, ст.Тендык, УПТОиКО</v>
          </cell>
          <cell r="T1453" t="str">
            <v>DDP</v>
          </cell>
          <cell r="U1453">
            <v>90</v>
          </cell>
          <cell r="V1453" t="str">
            <v>Календарные</v>
          </cell>
          <cell r="Z1453">
            <v>0</v>
          </cell>
          <cell r="AA1453">
            <v>90</v>
          </cell>
          <cell r="AB1453">
            <v>10</v>
          </cell>
          <cell r="AC1453" t="str">
            <v>796 Штука</v>
          </cell>
          <cell r="AD1453" t="str">
            <v>С НДС</v>
          </cell>
          <cell r="AE1453">
            <v>5</v>
          </cell>
          <cell r="AF1453">
            <v>21169.67</v>
          </cell>
          <cell r="AG1453">
            <v>105848.35</v>
          </cell>
          <cell r="AH1453">
            <v>118550.15</v>
          </cell>
          <cell r="AL1453" t="str">
            <v>120240021112</v>
          </cell>
          <cell r="AQ1453" t="str">
            <v>Вискозиметр капиллярный стеклянный предназначен для определениякинематической вязкости.Технические характеристики:Тип - ВПЖ-2;Номинальное значение постоянной, К мм2/с - 0,3;Диаметр капилляра, мм - 1,31;Диапазон измерения, мм2/с - 60-300;Стойкость и сорт стекла - ХС3;Нормативно-технический документ - ГОСТ 10028-81.</v>
          </cell>
        </row>
        <row r="1454">
          <cell r="D1454" t="str">
            <v>222 Т</v>
          </cell>
          <cell r="E1454" t="str">
            <v>20101404</v>
          </cell>
          <cell r="G1454" t="str">
            <v>201111.500.000002</v>
          </cell>
          <cell r="H1454" t="str">
            <v>Водород</v>
          </cell>
          <cell r="I1454" t="str">
            <v>газообразный, чистый, сорт высший</v>
          </cell>
          <cell r="J1454" t="str">
            <v>ЗЦП</v>
          </cell>
          <cell r="M1454" t="str">
            <v>0</v>
          </cell>
          <cell r="N1454" t="str">
            <v>230000000</v>
          </cell>
          <cell r="O1454" t="str">
            <v>Г.АТЫРАУ, УЛ.ВАЛИХАНОВА 1</v>
          </cell>
          <cell r="P1454" t="str">
            <v>02.2020</v>
          </cell>
          <cell r="Q1454" t="str">
            <v>KZ</v>
          </cell>
          <cell r="R1454" t="str">
            <v>230000000</v>
          </cell>
          <cell r="S1454" t="str">
            <v>г.Атырау, ст.Тендык, УПТОиКО</v>
          </cell>
          <cell r="T1454" t="str">
            <v>DDP</v>
          </cell>
          <cell r="U1454">
            <v>60</v>
          </cell>
          <cell r="V1454" t="str">
            <v>Календарные</v>
          </cell>
          <cell r="Z1454">
            <v>0</v>
          </cell>
          <cell r="AA1454">
            <v>90</v>
          </cell>
          <cell r="AB1454">
            <v>10</v>
          </cell>
          <cell r="AC1454" t="str">
            <v>5108 Баллон</v>
          </cell>
          <cell r="AD1454" t="str">
            <v>С НДС</v>
          </cell>
          <cell r="AE1454">
            <v>18</v>
          </cell>
          <cell r="AF1454">
            <v>156025.79999999999</v>
          </cell>
          <cell r="AG1454">
            <v>2808464.4</v>
          </cell>
          <cell r="AH1454">
            <v>3145480.13</v>
          </cell>
          <cell r="AL1454" t="str">
            <v>120240021112</v>
          </cell>
          <cell r="AQ1454" t="str">
            <v>Водород чистый первого сорта используется в качестве газоносителя для газового хроматографа.Технические характеристики:Формула - Н2;Относительная молекулярная масса - 2,016;Объемная доля водорода, %, не менее -99,999;Объемная доля кислорода и аргона, %, не более - 0,0002;Объемная доля азота, %, не более - 0,0005;Объемная доля метана, %, не более - 0,0003;Объемная доля водяных паров, %, не более - 0,002;Давление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Р 51673-2000.</v>
          </cell>
        </row>
        <row r="1455">
          <cell r="D1455" t="str">
            <v>232 Т</v>
          </cell>
          <cell r="E1455" t="str">
            <v>20101405</v>
          </cell>
          <cell r="G1455" t="str">
            <v>201324.100.000004</v>
          </cell>
          <cell r="H1455" t="str">
            <v>Водород хлорид (кислота соляная)</v>
          </cell>
          <cell r="I1455" t="str">
            <v>стандарт-титр</v>
          </cell>
          <cell r="J1455" t="str">
            <v>ЗЦП</v>
          </cell>
          <cell r="K1455" t="str">
            <v/>
          </cell>
          <cell r="M1455" t="str">
            <v>0</v>
          </cell>
          <cell r="N1455" t="str">
            <v>230000000</v>
          </cell>
          <cell r="O1455" t="str">
            <v>Г.АТЫРАУ, УЛ.ВАЛИХАНОВА 1</v>
          </cell>
          <cell r="P1455" t="str">
            <v>02.2020</v>
          </cell>
          <cell r="Q1455" t="str">
            <v>KZ</v>
          </cell>
          <cell r="R1455" t="str">
            <v>230000000</v>
          </cell>
          <cell r="S1455" t="str">
            <v>г.Атырау, ст.Тендык, УПТОиКО</v>
          </cell>
          <cell r="T1455" t="str">
            <v>DDP</v>
          </cell>
          <cell r="U1455">
            <v>90</v>
          </cell>
          <cell r="V1455" t="str">
            <v>Календарные</v>
          </cell>
          <cell r="Z1455">
            <v>0</v>
          </cell>
          <cell r="AA1455">
            <v>90</v>
          </cell>
          <cell r="AB1455">
            <v>10</v>
          </cell>
          <cell r="AC1455" t="str">
            <v>778 Упаковка</v>
          </cell>
          <cell r="AD1455" t="str">
            <v>С НДС</v>
          </cell>
          <cell r="AE1455">
            <v>20</v>
          </cell>
          <cell r="AF1455">
            <v>10165.18</v>
          </cell>
          <cell r="AG1455">
            <v>0</v>
          </cell>
          <cell r="AH1455">
            <v>0</v>
          </cell>
          <cell r="AL1455" t="str">
            <v>120240021112</v>
          </cell>
          <cell r="AQ1455" t="str">
            <v>Кислота соляная 0,1Н (фиксанал) для приготовления раствора точно известной концентрации.</v>
          </cell>
        </row>
        <row r="1456">
          <cell r="D1456" t="str">
            <v>591 Т</v>
          </cell>
          <cell r="E1456" t="str">
            <v>20101406</v>
          </cell>
          <cell r="G1456" t="str">
            <v>231923.300.000203</v>
          </cell>
          <cell r="H1456" t="str">
            <v>Воронка</v>
          </cell>
          <cell r="I1456" t="str">
            <v>лабораторная, из стекла</v>
          </cell>
          <cell r="J1456" t="str">
            <v>ЗЦП</v>
          </cell>
          <cell r="L1456" t="str">
            <v>ТПХ</v>
          </cell>
          <cell r="M1456" t="str">
            <v>30</v>
          </cell>
          <cell r="N1456" t="str">
            <v>230000000</v>
          </cell>
          <cell r="O1456" t="str">
            <v>Г.АТЫРАУ, УЛ.ВАЛИХАНОВА 1</v>
          </cell>
          <cell r="P1456" t="str">
            <v>02.2020</v>
          </cell>
          <cell r="Q1456" t="str">
            <v>KZ</v>
          </cell>
          <cell r="R1456" t="str">
            <v>230000000</v>
          </cell>
          <cell r="S1456" t="str">
            <v>г.Атырау, ст.Тендык, УПТОиКО</v>
          </cell>
          <cell r="T1456" t="str">
            <v>DDP</v>
          </cell>
          <cell r="U1456">
            <v>90</v>
          </cell>
          <cell r="V1456" t="str">
            <v>Календарные</v>
          </cell>
          <cell r="Z1456">
            <v>30</v>
          </cell>
          <cell r="AA1456">
            <v>60</v>
          </cell>
          <cell r="AB1456">
            <v>10</v>
          </cell>
          <cell r="AC1456" t="str">
            <v>796 Штука</v>
          </cell>
          <cell r="AD1456" t="str">
            <v>С НДС</v>
          </cell>
          <cell r="AE1456">
            <v>10</v>
          </cell>
          <cell r="AF1456">
            <v>10500</v>
          </cell>
          <cell r="AG1456">
            <v>0</v>
          </cell>
          <cell r="AH1456">
            <v>0</v>
          </cell>
          <cell r="AL1456" t="str">
            <v>120240021112</v>
          </cell>
          <cell r="AQ1456" t="str">
            <v>Воронка лабораторная.Назначение - для переливания и фильтрования жидкостей;Технические характеристики:Тип воронки - В;Диаметр, мм - 60;Высота, мм - 90;Материал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457">
          <cell r="D1457" t="str">
            <v>248 Т</v>
          </cell>
          <cell r="E1457" t="str">
            <v>20101407</v>
          </cell>
          <cell r="G1457" t="str">
            <v>201411.200.000007</v>
          </cell>
          <cell r="H1457" t="str">
            <v>Гексан</v>
          </cell>
          <cell r="I1457" t="str">
            <v>жидкость</v>
          </cell>
          <cell r="J1457" t="str">
            <v>ЗЦП</v>
          </cell>
          <cell r="M1457" t="str">
            <v>0</v>
          </cell>
          <cell r="N1457" t="str">
            <v>230000000</v>
          </cell>
          <cell r="O1457" t="str">
            <v>Г.АТЫРАУ, УЛ.ВАЛИХАНОВА 1</v>
          </cell>
          <cell r="P1457" t="str">
            <v>02.2020</v>
          </cell>
          <cell r="Q1457" t="str">
            <v>KZ</v>
          </cell>
          <cell r="R1457" t="str">
            <v>230000000</v>
          </cell>
          <cell r="S1457" t="str">
            <v>г.Атырау, ст.Тендык, УПТОиКО</v>
          </cell>
          <cell r="T1457" t="str">
            <v>DDP</v>
          </cell>
          <cell r="U1457">
            <v>90</v>
          </cell>
          <cell r="V1457" t="str">
            <v>Календарные</v>
          </cell>
          <cell r="Z1457">
            <v>0</v>
          </cell>
          <cell r="AA1457">
            <v>90</v>
          </cell>
          <cell r="AB1457">
            <v>10</v>
          </cell>
          <cell r="AC1457" t="str">
            <v>112 Литр (куб. дм.)</v>
          </cell>
          <cell r="AD1457" t="str">
            <v>С НДС</v>
          </cell>
          <cell r="AE1457">
            <v>7</v>
          </cell>
          <cell r="AF1457">
            <v>3030</v>
          </cell>
          <cell r="AG1457">
            <v>0</v>
          </cell>
          <cell r="AH1457">
            <v>0</v>
          </cell>
          <cell r="AL1457" t="str">
            <v>120240021112</v>
          </cell>
          <cell r="AQ1457" t="str">
            <v>Н-Гексан химический чистый, используется в качестве растворителя иэлюанта в анализе по определению нефтепродуктов в воде. Гексанбесцветная прозрачная, легко воспламеняющаяся жидкость с характернымзапахом. По физико - химическим показателям гексан долженсоответствовать требованиям и нормам, указанным в ТУ 2631-003-05807999-98.Технические характеристики:Массовая доля основного вещества, %, не менее - 99,0;Массовая доля воды, %, не более - 0,6596 – 0,6599;Показатель преломления, в 1,3750-1,3756;Температура кипения при 101,3 кПа, ºС, - 68,5-68,9;Цветность, мг йода на 1000 см3 продукта, не более - 1,0.</v>
          </cell>
        </row>
        <row r="1458">
          <cell r="D1458" t="str">
            <v>221 Т</v>
          </cell>
          <cell r="E1458" t="str">
            <v>20101408</v>
          </cell>
          <cell r="G1458" t="str">
            <v>201111.300.000006</v>
          </cell>
          <cell r="H1458" t="str">
            <v>Гелий</v>
          </cell>
          <cell r="I1458" t="str">
            <v>газообразный, высокой чистоты</v>
          </cell>
          <cell r="J1458" t="str">
            <v>ЗЦП</v>
          </cell>
          <cell r="M1458" t="str">
            <v>0</v>
          </cell>
          <cell r="N1458" t="str">
            <v>230000000</v>
          </cell>
          <cell r="O1458" t="str">
            <v>Г.АТЫРАУ, УЛ.ВАЛИХАНОВА 1</v>
          </cell>
          <cell r="P1458" t="str">
            <v>02.2020</v>
          </cell>
          <cell r="Q1458" t="str">
            <v>KZ</v>
          </cell>
          <cell r="R1458" t="str">
            <v>230000000</v>
          </cell>
          <cell r="S1458" t="str">
            <v>г.Атырау, ст.Тендык, УПТОиКО</v>
          </cell>
          <cell r="T1458" t="str">
            <v>DDP</v>
          </cell>
          <cell r="U1458">
            <v>90</v>
          </cell>
          <cell r="V1458" t="str">
            <v>Календарные</v>
          </cell>
          <cell r="Z1458">
            <v>0</v>
          </cell>
          <cell r="AA1458">
            <v>90</v>
          </cell>
          <cell r="AB1458">
            <v>10</v>
          </cell>
          <cell r="AC1458" t="str">
            <v>5108 Баллон</v>
          </cell>
          <cell r="AD1458" t="str">
            <v>С НДС</v>
          </cell>
          <cell r="AE1458">
            <v>20</v>
          </cell>
          <cell r="AF1458">
            <v>277606.67</v>
          </cell>
          <cell r="AG1458">
            <v>0</v>
          </cell>
          <cell r="AH1458">
            <v>0</v>
          </cell>
          <cell r="AL1458" t="str">
            <v>120240021112</v>
          </cell>
          <cell r="AQ1458" t="str">
            <v>Гелий газообразный марки А используется в качестве газоносителя длягазового хроматографа.  Корпус гелиевого баллона должен окрашиваться вкоричневый цвет, на нем белой краской должна быть нанесена надпись«ГЕЛИЙ». Под вентилем на специально неокрашенном месте клеймом наноситсяинформация:-заводской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кольца.Технические характеристики:Объемная доля гелия, не менее % - 99,995;Объемная доля кислорода, не более % - 0,0001;Объемная доля азота, не более % - 0,005;Объемная доля водяного пара, не более - 0,0005;Объемная долядвуокиси углерода, не более % - 0,0002;Объемная доля углеводородов, не более % - 0,0001;Давление при стандартных условиях, не менее МПа - 15,0;Гелиевые баллоны должны соответствовать ГОСТу 949-73.Объем одного баллона, литр - 40.</v>
          </cell>
        </row>
        <row r="1459">
          <cell r="D1459" t="str">
            <v>221-1 Т</v>
          </cell>
          <cell r="E1459" t="str">
            <v>20101408</v>
          </cell>
          <cell r="G1459" t="str">
            <v>201111.300.000006</v>
          </cell>
          <cell r="H1459" t="str">
            <v>Гелий</v>
          </cell>
          <cell r="I1459" t="str">
            <v>газообразный, высокой чистоты</v>
          </cell>
          <cell r="J1459" t="str">
            <v>ЗЦП</v>
          </cell>
          <cell r="K1459" t="str">
            <v/>
          </cell>
          <cell r="M1459" t="str">
            <v>0</v>
          </cell>
          <cell r="N1459" t="str">
            <v>230000000</v>
          </cell>
          <cell r="O1459" t="str">
            <v>Г.АТЫРАУ, УЛ.ВАЛИХАНОВА 1</v>
          </cell>
          <cell r="P1459" t="str">
            <v>02.2020</v>
          </cell>
          <cell r="Q1459" t="str">
            <v>KZ</v>
          </cell>
          <cell r="R1459" t="str">
            <v>230000000</v>
          </cell>
          <cell r="S1459" t="str">
            <v>г.Атырау, ст.Тендык, УПТОиКО</v>
          </cell>
          <cell r="T1459" t="str">
            <v>DDP</v>
          </cell>
          <cell r="U1459">
            <v>90</v>
          </cell>
          <cell r="V1459" t="str">
            <v>Календарные</v>
          </cell>
          <cell r="Z1459">
            <v>0</v>
          </cell>
          <cell r="AA1459">
            <v>90</v>
          </cell>
          <cell r="AB1459">
            <v>10</v>
          </cell>
          <cell r="AC1459" t="str">
            <v>5108 Баллон</v>
          </cell>
          <cell r="AD1459" t="str">
            <v>С НДС</v>
          </cell>
          <cell r="AE1459">
            <v>11</v>
          </cell>
          <cell r="AF1459">
            <v>97475.58</v>
          </cell>
          <cell r="AG1459">
            <v>1072231.3799999999</v>
          </cell>
          <cell r="AH1459">
            <v>1200899.1499999999</v>
          </cell>
          <cell r="AL1459" t="str">
            <v>120240021112</v>
          </cell>
          <cell r="AQ1459" t="str">
            <v>Гелий газообразный марки А используется в качестве газоносителя длягазового хроматографа.  Корпус гелиевого баллона должен окрашиваться вкоричневый цвет, на нем белой краской должна быть нанесена надпись«ГЕЛИЙ». Под вентилем на специально неокрашенном месте клеймом наноситсяинформация:-заводской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кольца.Технические характеристики:Объемная доля гелия, не менее % - 99,995;Объемная доля кислорода, не более % - 0,0001;Объемная доля азота, не более % - 0,005;Объемная доля водяного пара, не более - 0,0005;Объемная долядвуокиси углерода, не более % - 0,0002;Объемная доля углеводородов, не более % - 0,0001;Давление при стандартных условиях, не менее МПа - 15,0;Гелиевые баллоны должны соответствовать ГОСТу 949-73.Объем одного баллона, литр - 40.</v>
          </cell>
        </row>
        <row r="1460">
          <cell r="D1460" t="str">
            <v>237 Т</v>
          </cell>
          <cell r="E1460" t="str">
            <v>20101409</v>
          </cell>
          <cell r="G1460" t="str">
            <v>201325.300.000000</v>
          </cell>
          <cell r="H1460" t="str">
            <v>Гидроксид калия</v>
          </cell>
          <cell r="I1460" t="str">
            <v>химически чистый</v>
          </cell>
          <cell r="J1460" t="str">
            <v>ЗЦП</v>
          </cell>
          <cell r="M1460" t="str">
            <v>0</v>
          </cell>
          <cell r="N1460" t="str">
            <v>230000000</v>
          </cell>
          <cell r="O1460" t="str">
            <v>Г.АТЫРАУ, УЛ.ВАЛИХАНОВА 1</v>
          </cell>
          <cell r="P1460" t="str">
            <v>02.2020</v>
          </cell>
          <cell r="Q1460" t="str">
            <v>KZ</v>
          </cell>
          <cell r="R1460" t="str">
            <v>230000000</v>
          </cell>
          <cell r="S1460" t="str">
            <v>г.Атырау, ст.Тендык, УПТОиКО</v>
          </cell>
          <cell r="T1460" t="str">
            <v>DDP</v>
          </cell>
          <cell r="U1460">
            <v>90</v>
          </cell>
          <cell r="V1460" t="str">
            <v>Календарные</v>
          </cell>
          <cell r="Z1460">
            <v>0</v>
          </cell>
          <cell r="AA1460">
            <v>90</v>
          </cell>
          <cell r="AB1460">
            <v>10</v>
          </cell>
          <cell r="AC1460" t="str">
            <v>166 Килограмм</v>
          </cell>
          <cell r="AD1460" t="str">
            <v>С НДС</v>
          </cell>
          <cell r="AE1460">
            <v>15</v>
          </cell>
          <cell r="AF1460">
            <v>1889.38</v>
          </cell>
          <cell r="AG1460">
            <v>0</v>
          </cell>
          <cell r="AH1460">
            <v>0</v>
          </cell>
          <cell r="AL1460" t="str">
            <v>120240021112</v>
          </cell>
          <cell r="AQ1460" t="str">
            <v>Калий гидроокись (х.ч.) используется для приготовления щелочных растворов различной концентрации, применяемых при проведении анализов образцов на количественный и качественный состав. Калия гидроокись представляетсобой белые чешуйки, гранулы чечевицеобразной формы или куски с кристаллической структурой на изломе, сильно гигроскопичен, хорошо растворим в воде и спирте.Технические характеристики:Формула - КОН;Относительная молекулярная масса -56,11;Массовая доля гидроокиси калия (KOH), %, не менее - 86,0;Массовая доля углекислого калия (К2СО3), %, не более - 0,6;Массовая доля хлоридов (Сl), %, не более - 0,002;Массовая доля сульфатов (SO4), %, не более - 0,0005;Массовая доля кремнекислоты (SiO2), %, не более - 0,002;Массовая доля фосфатов (РО4), %, не более - 0,0002;Массовая доля общего азота (N), %, не более - 0,0005;Массовая доля тяжелых металлов (Ag), %, не более - 0,0005;Массовая доля железа (Fe), %, не более - 0,0005;Массовая доля алюминия (Аl), %, не более - 0,0001;Массовая доля кальция (Са), %, не более - 0,001;Нормативно-технический документ - ГОСТ 24363-80.</v>
          </cell>
        </row>
        <row r="1461">
          <cell r="D1461" t="str">
            <v>237-1 Т</v>
          </cell>
          <cell r="E1461" t="str">
            <v>20101409</v>
          </cell>
          <cell r="G1461" t="str">
            <v>201325.300.000000</v>
          </cell>
          <cell r="H1461" t="str">
            <v>Гидроксид калия</v>
          </cell>
          <cell r="I1461" t="str">
            <v>химически чистый</v>
          </cell>
          <cell r="J1461" t="str">
            <v>ОТТ</v>
          </cell>
          <cell r="K1461" t="str">
            <v/>
          </cell>
          <cell r="M1461" t="str">
            <v>0</v>
          </cell>
          <cell r="N1461" t="str">
            <v>230000000</v>
          </cell>
          <cell r="O1461" t="str">
            <v>Г.АТЫРАУ, УЛ.ВАЛИХАНОВА 1</v>
          </cell>
          <cell r="P1461" t="str">
            <v>02.2020</v>
          </cell>
          <cell r="Q1461" t="str">
            <v>KZ</v>
          </cell>
          <cell r="R1461" t="str">
            <v>230000000</v>
          </cell>
          <cell r="S1461" t="str">
            <v>г.Атырау, ст.Тендык, УПТОиКО</v>
          </cell>
          <cell r="T1461" t="str">
            <v>DDP</v>
          </cell>
          <cell r="U1461">
            <v>90</v>
          </cell>
          <cell r="V1461" t="str">
            <v>Календарные</v>
          </cell>
          <cell r="Z1461">
            <v>0</v>
          </cell>
          <cell r="AA1461">
            <v>90</v>
          </cell>
          <cell r="AB1461">
            <v>10</v>
          </cell>
          <cell r="AC1461" t="str">
            <v>166 Килограмм</v>
          </cell>
          <cell r="AD1461" t="str">
            <v>С НДС</v>
          </cell>
          <cell r="AE1461">
            <v>15</v>
          </cell>
          <cell r="AF1461">
            <v>1889.38</v>
          </cell>
          <cell r="AG1461">
            <v>0</v>
          </cell>
          <cell r="AH1461">
            <v>0</v>
          </cell>
          <cell r="AL1461" t="str">
            <v>120240021112</v>
          </cell>
          <cell r="AQ1461" t="str">
            <v>Калий гидроокись (х.ч.) используется для приготовления щелочных растворов различной концентрации, применяемых при проведении анализов образцов на количественный и качественный состав. Калия гидроокись представляетсобой белые чешуйки, гранулы чечевицеобразной формы или куски с кристаллической структурой на изломе, сильно гигроскопичен, хорошо растворим в воде и спирте.Технические характеристики:Формула - КОН;Относительная молекулярная масса -56,11;Массовая доля гидроокиси калия (KOH), %, не менее - 86,0;Массовая доля углекислого калия (К2СО3), %, не более - 0,6;Массовая доля хлоридов (Сl), %, не более - 0,002;Массовая доля сульфатов (SO4), %, не более - 0,0005;Массовая доля кремнекислоты (SiO2), %, не более - 0,002;Массовая доля фосфатов (РО4), %, не более - 0,0002;Массовая доля общего азота (N), %, не более - 0,0005;Массовая доля тяжелых металлов (Ag), %, не более - 0,0005;Массовая доля железа (Fe), %, не более - 0,0005;Массовая доля алюминия (Аl), %, не более - 0,0001;Массовая доля кальция (Са), %, не более - 0,001;Нормативно-технический документ - ГОСТ 24363-80.</v>
          </cell>
        </row>
        <row r="1462">
          <cell r="D1462" t="str">
            <v>237-2 Т</v>
          </cell>
          <cell r="E1462">
            <v>20101409</v>
          </cell>
          <cell r="F1462" t="str">
            <v>237-1 Т</v>
          </cell>
          <cell r="G1462" t="str">
            <v>201325.300.000000</v>
          </cell>
          <cell r="H1462" t="str">
            <v>Гидроксид калия</v>
          </cell>
          <cell r="I1462" t="str">
            <v>химически чистый</v>
          </cell>
          <cell r="J1462" t="str">
            <v>ОТТ</v>
          </cell>
          <cell r="K1462" t="str">
            <v/>
          </cell>
          <cell r="M1462" t="str">
            <v>0</v>
          </cell>
          <cell r="N1462" t="str">
            <v>230000000</v>
          </cell>
          <cell r="O1462" t="str">
            <v>Г.АТЫРАУ, УЛ.ВАЛИХАНОВА 1</v>
          </cell>
          <cell r="P1462" t="str">
            <v>06.2020</v>
          </cell>
          <cell r="Q1462" t="str">
            <v>KZ</v>
          </cell>
          <cell r="R1462" t="str">
            <v>230000000</v>
          </cell>
          <cell r="S1462" t="str">
            <v>г.Атырау, ст.Тендык, УПТОиКО</v>
          </cell>
          <cell r="T1462" t="str">
            <v>DDP</v>
          </cell>
          <cell r="U1462">
            <v>90</v>
          </cell>
          <cell r="V1462" t="str">
            <v>Календарные</v>
          </cell>
          <cell r="Z1462">
            <v>0</v>
          </cell>
          <cell r="AA1462">
            <v>90</v>
          </cell>
          <cell r="AB1462">
            <v>10</v>
          </cell>
          <cell r="AC1462" t="str">
            <v>166 Килограмм</v>
          </cell>
          <cell r="AD1462" t="str">
            <v>С НДС</v>
          </cell>
          <cell r="AE1462">
            <v>15</v>
          </cell>
          <cell r="AF1462">
            <v>1889.38</v>
          </cell>
          <cell r="AG1462">
            <v>28340.7</v>
          </cell>
          <cell r="AH1462">
            <v>31741.58</v>
          </cell>
          <cell r="AL1462" t="str">
            <v>120240021112</v>
          </cell>
          <cell r="AQ1462" t="str">
            <v>Калий гидроокись (х.ч.) используется для приготовления щелочных растворов различной концентрации, применяемых при проведении анализов образцов на количественный и качественный состав. Калия гидроокись представляетсобой белые чешуйки, гранулы чечевицеобразной формы или куски с кристаллической структурой на изломе, сильно гигроскопичен, хорошо растворим в воде и спирте.Технические характеристики:Формула - КОН;Относительная молекулярная масса -56,11;Массовая доля гидроокиси калия (KOH), %, не менее - 86,0;Массовая доля углекислого калия (К2СО3), %, не более - 0,6;Массовая доля хлоридов (Сl), %, не более - 0,002;Массовая доля сульфатов (SO4), %, не более - 0,0005;Массовая доля кремнекислоты (SiO2), %, не более - 0,002;Массовая доля фосфатов (РО4), %, не более - 0,0002;Массовая доля общего азота (N), %, не более - 0,0005;Массовая доля тяжелых металлов (Ag), %, не более - 0,0005;Массовая доля железа (Fe), %, не более - 0,0005;Массовая доля алюминия (Аl), %, не более - 0,0001;Массовая доля кальция (Са), %, не более - 0,001;Нормативно-технический документ - ГОСТ 24363-80.</v>
          </cell>
        </row>
        <row r="1463">
          <cell r="D1463" t="str">
            <v>238 Т</v>
          </cell>
          <cell r="E1463" t="str">
            <v>20101410</v>
          </cell>
          <cell r="G1463" t="str">
            <v>201325.300.000003</v>
          </cell>
          <cell r="H1463" t="str">
            <v>Гидроксид калия</v>
          </cell>
          <cell r="I1463" t="str">
            <v>стандарт-титр</v>
          </cell>
          <cell r="J1463" t="str">
            <v>ЗЦП</v>
          </cell>
          <cell r="M1463" t="str">
            <v>0</v>
          </cell>
          <cell r="N1463" t="str">
            <v>230000000</v>
          </cell>
          <cell r="O1463" t="str">
            <v>Г.АТЫРАУ, УЛ.ВАЛИХАНОВА 1</v>
          </cell>
          <cell r="P1463" t="str">
            <v>02.2020</v>
          </cell>
          <cell r="Q1463" t="str">
            <v>KZ</v>
          </cell>
          <cell r="R1463" t="str">
            <v>230000000</v>
          </cell>
          <cell r="S1463" t="str">
            <v>г.Атырау, ст.Тендык, УПТОиКО</v>
          </cell>
          <cell r="T1463" t="str">
            <v>DDP</v>
          </cell>
          <cell r="U1463">
            <v>90</v>
          </cell>
          <cell r="V1463" t="str">
            <v>Календарные</v>
          </cell>
          <cell r="Z1463">
            <v>0</v>
          </cell>
          <cell r="AA1463">
            <v>90</v>
          </cell>
          <cell r="AB1463">
            <v>10</v>
          </cell>
          <cell r="AC1463" t="str">
            <v>778 Упаковка</v>
          </cell>
          <cell r="AD1463" t="str">
            <v>С НДС</v>
          </cell>
          <cell r="AE1463">
            <v>5</v>
          </cell>
          <cell r="AF1463">
            <v>2510.67</v>
          </cell>
          <cell r="AG1463">
            <v>0</v>
          </cell>
          <cell r="AH1463">
            <v>0</v>
          </cell>
          <cell r="AL1463" t="str">
            <v>120240021112</v>
          </cell>
          <cell r="AQ1463" t="str">
            <v>Стандарт титр Калий гидроокись 0,1Н, запаянная в ампулах прозрачнаяжидкость.Используют для качественных анализов в аналитической химиии,для рНметрии.</v>
          </cell>
        </row>
        <row r="1464">
          <cell r="D1464" t="str">
            <v>238-1 Т</v>
          </cell>
          <cell r="E1464" t="str">
            <v>20101410</v>
          </cell>
          <cell r="G1464" t="str">
            <v>201325.300.000003</v>
          </cell>
          <cell r="H1464" t="str">
            <v>Гидроксид калия</v>
          </cell>
          <cell r="I1464" t="str">
            <v>стандарт-титр</v>
          </cell>
          <cell r="J1464" t="str">
            <v>ОТТ</v>
          </cell>
          <cell r="K1464" t="str">
            <v/>
          </cell>
          <cell r="M1464" t="str">
            <v>0</v>
          </cell>
          <cell r="N1464" t="str">
            <v>230000000</v>
          </cell>
          <cell r="O1464" t="str">
            <v>Г.АТЫРАУ, УЛ.ВАЛИХАНОВА 1</v>
          </cell>
          <cell r="P1464" t="str">
            <v>02.2020</v>
          </cell>
          <cell r="Q1464" t="str">
            <v>KZ</v>
          </cell>
          <cell r="R1464" t="str">
            <v>230000000</v>
          </cell>
          <cell r="S1464" t="str">
            <v>г.Атырау, ст.Тендык, УПТОиКО</v>
          </cell>
          <cell r="T1464" t="str">
            <v>DDP</v>
          </cell>
          <cell r="U1464">
            <v>90</v>
          </cell>
          <cell r="V1464" t="str">
            <v>Календарные</v>
          </cell>
          <cell r="Z1464">
            <v>0</v>
          </cell>
          <cell r="AA1464">
            <v>90</v>
          </cell>
          <cell r="AB1464">
            <v>10</v>
          </cell>
          <cell r="AC1464" t="str">
            <v>778 Упаковка</v>
          </cell>
          <cell r="AD1464" t="str">
            <v>С НДС</v>
          </cell>
          <cell r="AE1464">
            <v>5</v>
          </cell>
          <cell r="AF1464">
            <v>2510.67</v>
          </cell>
          <cell r="AG1464">
            <v>0</v>
          </cell>
          <cell r="AH1464">
            <v>0</v>
          </cell>
          <cell r="AL1464" t="str">
            <v>120240021112</v>
          </cell>
          <cell r="AQ1464" t="str">
            <v>Стандарт титр Калий гидроокись 0,1Н, запаянная в ампулах прозрачнаяжидкость.Используют для качественных анализов в аналитической химиии,для рНметрии.</v>
          </cell>
        </row>
        <row r="1465">
          <cell r="D1465" t="str">
            <v>238-2 Т</v>
          </cell>
          <cell r="E1465">
            <v>20101410</v>
          </cell>
          <cell r="F1465" t="str">
            <v>238-1 Т</v>
          </cell>
          <cell r="G1465" t="str">
            <v>201325.300.000003</v>
          </cell>
          <cell r="H1465" t="str">
            <v>Гидроксид калия</v>
          </cell>
          <cell r="I1465" t="str">
            <v>стандарт-титр</v>
          </cell>
          <cell r="J1465" t="str">
            <v>ОТТ</v>
          </cell>
          <cell r="K1465" t="str">
            <v/>
          </cell>
          <cell r="M1465" t="str">
            <v>0</v>
          </cell>
          <cell r="N1465" t="str">
            <v>230000000</v>
          </cell>
          <cell r="O1465" t="str">
            <v>Г.АТЫРАУ, УЛ.ВАЛИХАНОВА 1</v>
          </cell>
          <cell r="P1465" t="str">
            <v>06.2020</v>
          </cell>
          <cell r="Q1465" t="str">
            <v>KZ</v>
          </cell>
          <cell r="R1465" t="str">
            <v>230000000</v>
          </cell>
          <cell r="S1465" t="str">
            <v>г.Атырау, ст.Тендык, УПТОиКО</v>
          </cell>
          <cell r="T1465" t="str">
            <v>DDP</v>
          </cell>
          <cell r="U1465">
            <v>90</v>
          </cell>
          <cell r="V1465" t="str">
            <v>Календарные</v>
          </cell>
          <cell r="Z1465">
            <v>0</v>
          </cell>
          <cell r="AA1465">
            <v>90</v>
          </cell>
          <cell r="AB1465">
            <v>10</v>
          </cell>
          <cell r="AC1465" t="str">
            <v>778 Упаковка</v>
          </cell>
          <cell r="AD1465" t="str">
            <v>С НДС</v>
          </cell>
          <cell r="AE1465">
            <v>5</v>
          </cell>
          <cell r="AF1465">
            <v>2510.67</v>
          </cell>
          <cell r="AG1465">
            <v>12553.35</v>
          </cell>
          <cell r="AH1465">
            <v>14059.75</v>
          </cell>
          <cell r="AL1465" t="str">
            <v>120240021112</v>
          </cell>
          <cell r="AQ1465" t="str">
            <v>Стандарт титр Калий гидроокись 0,1Н, запаянная в ампулах прозрачнаяжидкость.Используют для качественных анализов в аналитической химиии,для рНметрии.</v>
          </cell>
        </row>
        <row r="1466">
          <cell r="D1466" t="str">
            <v>239 Т</v>
          </cell>
          <cell r="E1466" t="str">
            <v>20101411</v>
          </cell>
          <cell r="G1466" t="str">
            <v>201325.370.000001</v>
          </cell>
          <cell r="H1466" t="str">
            <v>Гидроксид калия</v>
          </cell>
          <cell r="I1466" t="str">
            <v>раствор, сорт высший</v>
          </cell>
          <cell r="J1466" t="str">
            <v>ОТТ</v>
          </cell>
          <cell r="M1466" t="str">
            <v>0</v>
          </cell>
          <cell r="N1466" t="str">
            <v>230000000</v>
          </cell>
          <cell r="O1466" t="str">
            <v>Г.АТЫРАУ, УЛ.ВАЛИХАНОВА 1</v>
          </cell>
          <cell r="P1466" t="str">
            <v>02.2020</v>
          </cell>
          <cell r="Q1466" t="str">
            <v>KZ</v>
          </cell>
          <cell r="R1466" t="str">
            <v>230000000</v>
          </cell>
          <cell r="S1466" t="str">
            <v>г.Атырау, ст.Тендык, УПТОиКО</v>
          </cell>
          <cell r="T1466" t="str">
            <v>DDP</v>
          </cell>
          <cell r="U1466">
            <v>90</v>
          </cell>
          <cell r="V1466" t="str">
            <v>Календарные</v>
          </cell>
          <cell r="Z1466">
            <v>0</v>
          </cell>
          <cell r="AA1466">
            <v>90</v>
          </cell>
          <cell r="AB1466">
            <v>10</v>
          </cell>
          <cell r="AC1466" t="str">
            <v>112 Литр (куб. дм.)</v>
          </cell>
          <cell r="AD1466" t="str">
            <v>С НДС</v>
          </cell>
          <cell r="AE1466">
            <v>113000</v>
          </cell>
          <cell r="AF1466">
            <v>707.7</v>
          </cell>
          <cell r="AG1466">
            <v>0</v>
          </cell>
          <cell r="AH1466">
            <v>0</v>
          </cell>
          <cell r="AL1466" t="str">
            <v>120240021112</v>
          </cell>
          <cell r="AQ1466" t="str">
            <v>Химическая формула КОН.1. Внешний вид: Бесцветная прозрачная жидкость;2. Массовая доля гидроокси калия (КОН), % не менее 50;3. Массовая доля углекислого калия (К2СОЗ), % не более 0,1;4. Массовая доля хлоридов в пересчете на хлорид калия (KCL), не более0,0050% или 50 ppm;5. Массовая доля хлорноватокислого калия (KCIO3), не более 0,0010% или10 ppm;6. Массовая доля железа (Fe) не более 0,0002% или 2 ppm;7. Массовая доля сульфатов (SO4), не более 0,0020% или 20 ppm;8. Массовая доля гидроокиси натрия, не более 1,0%;9. Массовая доля никеля, не более 0,000025% или 0,25 ppm, Нормы примесейданы в пересчете на 100% продукт.Объем тары, м3 - 1Дата выпуска товара не ранее даты заключения договора на поставкуТовара.</v>
          </cell>
        </row>
        <row r="1467">
          <cell r="D1467" t="str">
            <v>239-1 Т</v>
          </cell>
          <cell r="E1467" t="str">
            <v>20101411</v>
          </cell>
          <cell r="G1467" t="str">
            <v>201325.370.000001</v>
          </cell>
          <cell r="H1467" t="str">
            <v>Гидроксид калия</v>
          </cell>
          <cell r="I1467" t="str">
            <v>раствор, сорт высший</v>
          </cell>
          <cell r="J1467" t="str">
            <v>ОТТ</v>
          </cell>
          <cell r="K1467" t="str">
            <v/>
          </cell>
          <cell r="M1467" t="str">
            <v>0</v>
          </cell>
          <cell r="N1467" t="str">
            <v>230000000</v>
          </cell>
          <cell r="O1467" t="str">
            <v>Г.АТЫРАУ, УЛ.ВАЛИХАНОВА 1</v>
          </cell>
          <cell r="P1467" t="str">
            <v>02.2020</v>
          </cell>
          <cell r="Q1467" t="str">
            <v>KZ</v>
          </cell>
          <cell r="R1467" t="str">
            <v>230000000</v>
          </cell>
          <cell r="S1467" t="str">
            <v>г.Атырау, ст.Тендык, УПТОиКО</v>
          </cell>
          <cell r="T1467" t="str">
            <v>DDP</v>
          </cell>
          <cell r="U1467">
            <v>90</v>
          </cell>
          <cell r="V1467" t="str">
            <v>Календарные</v>
          </cell>
          <cell r="Z1467">
            <v>0</v>
          </cell>
          <cell r="AA1467">
            <v>90</v>
          </cell>
          <cell r="AB1467">
            <v>10</v>
          </cell>
          <cell r="AC1467" t="str">
            <v>112 Литр (куб. дм.)</v>
          </cell>
          <cell r="AD1467" t="str">
            <v>С НДС</v>
          </cell>
          <cell r="AE1467">
            <v>44597</v>
          </cell>
          <cell r="AF1467">
            <v>707.7</v>
          </cell>
          <cell r="AG1467">
            <v>0</v>
          </cell>
          <cell r="AH1467">
            <v>0</v>
          </cell>
          <cell r="AL1467" t="str">
            <v>120240021112</v>
          </cell>
          <cell r="AQ1467" t="str">
            <v>Химическая формула КОН.1. Внешний вид: Бесцветная прозрачная жидкость;2. Массовая доля гидроокси калия (КОН), % не менее 50;3. Массовая доля углекислого калия (К2СОЗ), % не более 0,1;4. Массовая доля хлоридов в пересчете на хлорид калия (KCL), не более0,0050% или 50 ppm;5. Массовая доля хлорноватокислого калия (KCIO3), не более 0,0010% или10 ppm;6. Массовая доля железа (Fe) не более 0,0002% или 2 ppm;7. Массовая доля сульфатов (SO4), не более 0,0020% или 20 ppm;8. Массовая доля гидроокиси натрия, не более 1,0%;9. Массовая доля никеля, не более 0,000025% или 0,25 ppm, Нормы примесейданы в пересчете на 100% продукт.Объем тары, м3 - 1Дата выпуска товара не ранее даты заключения договора на поставкуТовара.</v>
          </cell>
        </row>
        <row r="1468">
          <cell r="D1468" t="str">
            <v>236 Т</v>
          </cell>
          <cell r="E1468" t="str">
            <v>20101412</v>
          </cell>
          <cell r="G1468" t="str">
            <v>201325.200.000004</v>
          </cell>
          <cell r="H1468" t="str">
            <v>Гидроксид натрия</v>
          </cell>
          <cell r="I1468" t="str">
            <v>стандарт-титр</v>
          </cell>
          <cell r="J1468" t="str">
            <v>ОИ</v>
          </cell>
          <cell r="K1468" t="str">
            <v>137-30</v>
          </cell>
          <cell r="M1468" t="str">
            <v>0</v>
          </cell>
          <cell r="N1468" t="str">
            <v>230000000</v>
          </cell>
          <cell r="O1468" t="str">
            <v>Г.АТЫРАУ, УЛ.ВАЛИХАНОВА 1</v>
          </cell>
          <cell r="P1468" t="str">
            <v>02.2020</v>
          </cell>
          <cell r="Q1468" t="str">
            <v>KZ</v>
          </cell>
          <cell r="R1468" t="str">
            <v>230000000</v>
          </cell>
          <cell r="S1468" t="str">
            <v>г.Атырау, ст.Тендык, УПТОиКО</v>
          </cell>
          <cell r="T1468" t="str">
            <v>DDP</v>
          </cell>
          <cell r="U1468">
            <v>90</v>
          </cell>
          <cell r="V1468" t="str">
            <v>Календарные</v>
          </cell>
          <cell r="Z1468">
            <v>0</v>
          </cell>
          <cell r="AA1468">
            <v>90</v>
          </cell>
          <cell r="AB1468">
            <v>10</v>
          </cell>
          <cell r="AC1468" t="str">
            <v>778 Упаковка</v>
          </cell>
          <cell r="AD1468" t="str">
            <v>С НДС</v>
          </cell>
          <cell r="AE1468">
            <v>15</v>
          </cell>
          <cell r="AF1468">
            <v>2848.93</v>
          </cell>
          <cell r="AG1468">
            <v>0</v>
          </cell>
          <cell r="AH1468">
            <v>0</v>
          </cell>
          <cell r="AL1468" t="str">
            <v>120240021112</v>
          </cell>
          <cell r="AQ1468" t="str">
            <v>Стандарт титр натрий гидроокись 0,1Н (стандарт-титр) используется дляприготовления стандартных растворов с точно известной концентрацией.Должны поставляться в ампулах с точными навесками химического вещества.Упаковка 10 ампул</v>
          </cell>
        </row>
        <row r="1469">
          <cell r="D1469" t="str">
            <v>236 -1 Т</v>
          </cell>
          <cell r="G1469" t="str">
            <v>201325.200.000004</v>
          </cell>
          <cell r="H1469" t="str">
            <v>Гидроксид натрия</v>
          </cell>
          <cell r="I1469" t="str">
            <v>стандарт-титр</v>
          </cell>
          <cell r="J1469" t="str">
            <v>ОТТ</v>
          </cell>
          <cell r="M1469" t="str">
            <v>0</v>
          </cell>
          <cell r="N1469" t="str">
            <v>230000000</v>
          </cell>
          <cell r="O1469" t="str">
            <v>Г.АТЫРАУ, УЛ.ВАЛИХАНОВА 1</v>
          </cell>
          <cell r="P1469" t="str">
            <v>02.2020</v>
          </cell>
          <cell r="Q1469" t="str">
            <v>KZ</v>
          </cell>
          <cell r="R1469" t="str">
            <v>230000000</v>
          </cell>
          <cell r="S1469" t="str">
            <v>г.Атырау, ст.Тендык, УПТОиКО</v>
          </cell>
          <cell r="T1469" t="str">
            <v>DDP</v>
          </cell>
          <cell r="U1469" t="str">
            <v>120</v>
          </cell>
          <cell r="V1469" t="str">
            <v>Календарные</v>
          </cell>
          <cell r="Z1469">
            <v>0</v>
          </cell>
          <cell r="AA1469">
            <v>90</v>
          </cell>
          <cell r="AB1469">
            <v>10</v>
          </cell>
          <cell r="AC1469" t="str">
            <v>778 Упаковка</v>
          </cell>
          <cell r="AD1469" t="str">
            <v>С НДС</v>
          </cell>
          <cell r="AE1469">
            <v>15</v>
          </cell>
          <cell r="AF1469">
            <v>2848.93</v>
          </cell>
          <cell r="AG1469">
            <v>0</v>
          </cell>
          <cell r="AH1469">
            <v>0</v>
          </cell>
          <cell r="AL1469" t="str">
            <v>120240021112</v>
          </cell>
          <cell r="AQ1469" t="str">
            <v>Стандарт титр натрий гидроокись 0,1Н (стандарт-титр) используется дляприготовления стандартных растворов с точно известной концентрацией.Должны поставляться в ампулах с точными навесками химического вещества.Упаковка 10 ампул</v>
          </cell>
        </row>
        <row r="1470">
          <cell r="D1470" t="str">
            <v>236-2 Т</v>
          </cell>
          <cell r="E1470" t="str">
            <v>20101412</v>
          </cell>
          <cell r="G1470" t="str">
            <v>201325.200.000004</v>
          </cell>
          <cell r="H1470" t="str">
            <v>Гидроксид натрия</v>
          </cell>
          <cell r="I1470" t="str">
            <v>стандарт-титр</v>
          </cell>
          <cell r="J1470" t="str">
            <v>ЗЦП</v>
          </cell>
          <cell r="K1470" t="str">
            <v/>
          </cell>
          <cell r="M1470" t="str">
            <v>0</v>
          </cell>
          <cell r="N1470" t="str">
            <v>230000000</v>
          </cell>
          <cell r="O1470" t="str">
            <v>Г.АТЫРАУ, УЛ.ВАЛИХАНОВА 1</v>
          </cell>
          <cell r="P1470" t="str">
            <v>02.2020</v>
          </cell>
          <cell r="Q1470" t="str">
            <v>KZ</v>
          </cell>
          <cell r="R1470" t="str">
            <v>230000000</v>
          </cell>
          <cell r="S1470" t="str">
            <v>г.Атырау, ст.Тендык, УПТОиКО</v>
          </cell>
          <cell r="T1470" t="str">
            <v>DDP</v>
          </cell>
          <cell r="U1470">
            <v>120</v>
          </cell>
          <cell r="V1470" t="str">
            <v>Календарные</v>
          </cell>
          <cell r="Z1470">
            <v>0</v>
          </cell>
          <cell r="AA1470">
            <v>90</v>
          </cell>
          <cell r="AB1470">
            <v>10</v>
          </cell>
          <cell r="AC1470" t="str">
            <v>778 Упаковка</v>
          </cell>
          <cell r="AD1470" t="str">
            <v>С НДС</v>
          </cell>
          <cell r="AE1470">
            <v>15</v>
          </cell>
          <cell r="AF1470">
            <v>2848.93</v>
          </cell>
          <cell r="AG1470">
            <v>42733.95</v>
          </cell>
          <cell r="AH1470">
            <v>47862.02</v>
          </cell>
          <cell r="AL1470" t="str">
            <v>120240021112</v>
          </cell>
          <cell r="AQ1470" t="str">
            <v>Стандарт титр натрий гидроокись 0,1Н (стандарт-титр) используется дляприготовления стандартных растворов с точно известной концентрацией.Должны поставляться в ампулах с точными навесками химического вещества.Упаковка 10 ампул</v>
          </cell>
        </row>
        <row r="1471">
          <cell r="D1471" t="str">
            <v>438 Т</v>
          </cell>
          <cell r="E1471" t="str">
            <v>20101414</v>
          </cell>
          <cell r="G1471" t="str">
            <v>221971.900.000009</v>
          </cell>
          <cell r="H1471" t="str">
            <v>Груша</v>
          </cell>
          <cell r="I1471" t="str">
            <v>резиновая, объем 5-50 мл</v>
          </cell>
          <cell r="J1471" t="str">
            <v>ЗЦП</v>
          </cell>
          <cell r="M1471" t="str">
            <v>0</v>
          </cell>
          <cell r="N1471" t="str">
            <v>230000000</v>
          </cell>
          <cell r="O1471" t="str">
            <v>Г.АТЫРАУ, УЛ.ВАЛИХАНОВА 1</v>
          </cell>
          <cell r="P1471" t="str">
            <v>02.2020</v>
          </cell>
          <cell r="Q1471" t="str">
            <v>KZ</v>
          </cell>
          <cell r="R1471" t="str">
            <v>230000000</v>
          </cell>
          <cell r="S1471" t="str">
            <v>г.Атырау, ст.Тендык, УПТОиКО</v>
          </cell>
          <cell r="T1471" t="str">
            <v>DDP</v>
          </cell>
          <cell r="U1471">
            <v>90</v>
          </cell>
          <cell r="V1471" t="str">
            <v>Календарные</v>
          </cell>
          <cell r="Z1471">
            <v>0</v>
          </cell>
          <cell r="AA1471">
            <v>90</v>
          </cell>
          <cell r="AB1471">
            <v>10</v>
          </cell>
          <cell r="AC1471" t="str">
            <v>796 Штука</v>
          </cell>
          <cell r="AD1471" t="str">
            <v>С НДС</v>
          </cell>
          <cell r="AE1471">
            <v>10</v>
          </cell>
          <cell r="AF1471">
            <v>1179.93</v>
          </cell>
          <cell r="AG1471">
            <v>0</v>
          </cell>
          <cell r="AH1471">
            <v>0</v>
          </cell>
          <cell r="AL1471" t="str">
            <v>120240021112</v>
          </cell>
          <cell r="AQ1471" t="str">
            <v>Груша резиновая с мягким наконечником, применяется для отсоса жидкостей,используется в паре с лабораторными пипетками.Техническая характеристика:Номер типа - А;Размер / вместимость, мл - №1;Объем, мл - 30.</v>
          </cell>
        </row>
        <row r="1472">
          <cell r="D1472" t="str">
            <v>440 Т</v>
          </cell>
          <cell r="E1472" t="str">
            <v>20101415</v>
          </cell>
          <cell r="G1472" t="str">
            <v>221971.900.000011</v>
          </cell>
          <cell r="H1472" t="str">
            <v>Груша</v>
          </cell>
          <cell r="I1472" t="str">
            <v>резиновая, объем свыше 100 мл</v>
          </cell>
          <cell r="J1472" t="str">
            <v>ЗЦП</v>
          </cell>
          <cell r="M1472" t="str">
            <v>0</v>
          </cell>
          <cell r="N1472" t="str">
            <v>230000000</v>
          </cell>
          <cell r="O1472" t="str">
            <v>Г.АТЫРАУ, УЛ.ВАЛИХАНОВА 1</v>
          </cell>
          <cell r="P1472" t="str">
            <v>02.2020</v>
          </cell>
          <cell r="Q1472" t="str">
            <v>KZ</v>
          </cell>
          <cell r="R1472" t="str">
            <v>230000000</v>
          </cell>
          <cell r="S1472" t="str">
            <v>г.Атырау, ст.Тендык, УПТОиКО</v>
          </cell>
          <cell r="T1472" t="str">
            <v>DDP</v>
          </cell>
          <cell r="U1472">
            <v>90</v>
          </cell>
          <cell r="V1472" t="str">
            <v>Календарные</v>
          </cell>
          <cell r="Z1472">
            <v>0</v>
          </cell>
          <cell r="AA1472">
            <v>90</v>
          </cell>
          <cell r="AB1472">
            <v>10</v>
          </cell>
          <cell r="AC1472" t="str">
            <v>796 Штука</v>
          </cell>
          <cell r="AD1472" t="str">
            <v>С НДС</v>
          </cell>
          <cell r="AE1472">
            <v>10</v>
          </cell>
          <cell r="AF1472">
            <v>1487.93</v>
          </cell>
          <cell r="AG1472">
            <v>0</v>
          </cell>
          <cell r="AH1472">
            <v>0</v>
          </cell>
          <cell r="AL1472" t="str">
            <v>120240021112</v>
          </cell>
          <cell r="AQ1472" t="str">
            <v>Груша резиновая с мягким наконечником, применяется для отсоса жидкостей,используется в паре с лабораторными пипетками.Техническая характеристика:Номер типа - А;Размер / вместимость, мл - №3;Объем, мл - 110.</v>
          </cell>
        </row>
        <row r="1473">
          <cell r="D1473" t="str">
            <v>1151 Т</v>
          </cell>
          <cell r="E1473" t="str">
            <v>20101417</v>
          </cell>
          <cell r="G1473" t="str">
            <v>265182.500.000014</v>
          </cell>
          <cell r="H1473" t="str">
            <v>Детектор ДТП</v>
          </cell>
          <cell r="I1473" t="str">
            <v>для хроматографа</v>
          </cell>
          <cell r="J1473" t="str">
            <v>ЗЦП</v>
          </cell>
          <cell r="M1473" t="str">
            <v>0</v>
          </cell>
          <cell r="N1473" t="str">
            <v>230000000</v>
          </cell>
          <cell r="O1473" t="str">
            <v>Г.АТЫРАУ, УЛ.ВАЛИХАНОВА 1</v>
          </cell>
          <cell r="P1473" t="str">
            <v>02.2020</v>
          </cell>
          <cell r="Q1473" t="str">
            <v>KZ</v>
          </cell>
          <cell r="R1473" t="str">
            <v>230000000</v>
          </cell>
          <cell r="S1473" t="str">
            <v>г.Атырау, ст.Тендык, УПТОиКО</v>
          </cell>
          <cell r="T1473" t="str">
            <v>DDP</v>
          </cell>
          <cell r="U1473">
            <v>90</v>
          </cell>
          <cell r="V1473" t="str">
            <v>Календарные</v>
          </cell>
          <cell r="Z1473">
            <v>0</v>
          </cell>
          <cell r="AA1473">
            <v>90</v>
          </cell>
          <cell r="AB1473">
            <v>10</v>
          </cell>
          <cell r="AC1473" t="str">
            <v>796 Штука</v>
          </cell>
          <cell r="AD1473" t="str">
            <v>С НДС</v>
          </cell>
          <cell r="AE1473">
            <v>1</v>
          </cell>
          <cell r="AF1473">
            <v>533999</v>
          </cell>
          <cell r="AG1473">
            <v>533999</v>
          </cell>
          <cell r="AH1473">
            <v>598078.88</v>
          </cell>
          <cell r="AL1473" t="str">
            <v>120240021112</v>
          </cell>
          <cell r="AQ1473" t="str">
            <v>Детектор ДТП 214.2.840.005-01.00 (с усилителем) применяется в составегазохроматографического комплекса "Хроматэк-Кристалл 5000.2" (зав №652415), для проведения анализа компонентного состава природного газа.Технические характеристики:Биспирали W-Re с круглым разъемом, вход/выход 1.6/1.6 мм;Серийный - с 2010г.</v>
          </cell>
        </row>
        <row r="1474">
          <cell r="D1474" t="str">
            <v>1152 Т</v>
          </cell>
          <cell r="E1474" t="str">
            <v>20101418</v>
          </cell>
          <cell r="G1474" t="str">
            <v>265182.500.000015</v>
          </cell>
          <cell r="H1474" t="str">
            <v>Детектор ПИД</v>
          </cell>
          <cell r="I1474" t="str">
            <v>для хроматографа</v>
          </cell>
          <cell r="J1474" t="str">
            <v>ЗЦП</v>
          </cell>
          <cell r="M1474" t="str">
            <v>0</v>
          </cell>
          <cell r="N1474" t="str">
            <v>230000000</v>
          </cell>
          <cell r="O1474" t="str">
            <v>Г.АТЫРАУ, УЛ.ВАЛИХАНОВА 1</v>
          </cell>
          <cell r="P1474" t="str">
            <v>02.2020</v>
          </cell>
          <cell r="Q1474" t="str">
            <v>KZ</v>
          </cell>
          <cell r="R1474" t="str">
            <v>230000000</v>
          </cell>
          <cell r="S1474" t="str">
            <v>г.Атырау, ст.Тендык, УПТОиКО</v>
          </cell>
          <cell r="T1474" t="str">
            <v>DDP</v>
          </cell>
          <cell r="U1474">
            <v>90</v>
          </cell>
          <cell r="V1474" t="str">
            <v>Календарные</v>
          </cell>
          <cell r="Z1474">
            <v>0</v>
          </cell>
          <cell r="AA1474">
            <v>90</v>
          </cell>
          <cell r="AB1474">
            <v>10</v>
          </cell>
          <cell r="AC1474" t="str">
            <v>796 Штука</v>
          </cell>
          <cell r="AD1474" t="str">
            <v>С НДС</v>
          </cell>
          <cell r="AE1474">
            <v>1</v>
          </cell>
          <cell r="AF1474">
            <v>336900</v>
          </cell>
          <cell r="AG1474">
            <v>336900</v>
          </cell>
          <cell r="AH1474">
            <v>377328</v>
          </cell>
          <cell r="AL1474" t="str">
            <v>120240021112</v>
          </cell>
          <cell r="AQ1474" t="str">
            <v>Детектор ПИД 214.2.840.042-01.00 (без усилителя) применяется в составегазохроматографического комплекса "Хроматэк-Кристалл 5000.2" (зав №652415), для проведения анализа компонентного состава природного газа.Технические характеристики:Контакт 200В с кабелем;Серийный - с конца 2009г.</v>
          </cell>
        </row>
        <row r="1475">
          <cell r="D1475" t="str">
            <v>329 Т</v>
          </cell>
          <cell r="E1475" t="str">
            <v>20101421</v>
          </cell>
          <cell r="G1475" t="str">
            <v>205943.960.000001</v>
          </cell>
          <cell r="H1475" t="str">
            <v>Жидкость охлаждающая</v>
          </cell>
          <cell r="I1475" t="str">
            <v>марка 40</v>
          </cell>
          <cell r="J1475" t="str">
            <v>ОТТ</v>
          </cell>
          <cell r="M1475" t="str">
            <v>0</v>
          </cell>
          <cell r="N1475" t="str">
            <v>230000000</v>
          </cell>
          <cell r="O1475" t="str">
            <v>Г.АТЫРАУ, УЛ.ВАЛИХАНОВА 1</v>
          </cell>
          <cell r="P1475" t="str">
            <v>03.2020</v>
          </cell>
          <cell r="Q1475" t="str">
            <v>KZ</v>
          </cell>
          <cell r="R1475" t="str">
            <v>230000000</v>
          </cell>
          <cell r="S1475" t="str">
            <v>г.Атырау, ст.Тендык, УПТОиКО</v>
          </cell>
          <cell r="T1475" t="str">
            <v>DDP</v>
          </cell>
          <cell r="U1475">
            <v>60</v>
          </cell>
          <cell r="V1475" t="str">
            <v>Календарные</v>
          </cell>
          <cell r="Z1475">
            <v>0</v>
          </cell>
          <cell r="AA1475">
            <v>90</v>
          </cell>
          <cell r="AB1475">
            <v>10</v>
          </cell>
          <cell r="AC1475" t="str">
            <v>166 Килограмм</v>
          </cell>
          <cell r="AD1475" t="str">
            <v>С НДС</v>
          </cell>
          <cell r="AE1475">
            <v>8500</v>
          </cell>
          <cell r="AF1475">
            <v>651.07000000000005</v>
          </cell>
          <cell r="AG1475">
            <v>0</v>
          </cell>
          <cell r="AH1475">
            <v>0</v>
          </cell>
          <cell r="AL1475" t="str">
            <v>120240021112</v>
          </cell>
          <cell r="AQ1475" t="str">
            <v>Антифриз (охлаждающая жидкость) для применения в стационарных газовыхдвигателях Ajax, Waukesha для тяжелых условий эксплуатации, при которыхтребуется высокий уровень теплообмена, защита от кавитации и длительнаязащита системы охлаждения. Без содержания в составе силикатов и фосфатовТехнические характеристики:Плотность при 20°С, кг/л - 1,070;Щелочной запас, мл - ≥2,5;pH, при 20°С - 8,4;Температура образования первых кристаллов, С - -37;Температура кипения, С - ≥129;Товар должен быть снабжен соответствующим паспортом, надлежащим образом,подтверждающим соответствие для использования в следующих газовыхдвигателях: Ajax, Waukesha.Требования к упаковке: Поставщик должен обеспечить поставку антифриза взаводских опломбированных тарах, способную предотвратить их отповреждения или порчи во время перевозки к конечному пункту назначения.Дата выпуска Товара должна быть не ранее даты заключения договора напоставку Товара.</v>
          </cell>
        </row>
        <row r="1476">
          <cell r="D1476" t="str">
            <v>329-1 Т</v>
          </cell>
          <cell r="E1476">
            <v>20101421</v>
          </cell>
          <cell r="F1476" t="str">
            <v>329 Т</v>
          </cell>
          <cell r="G1476" t="str">
            <v>205943.960.000001</v>
          </cell>
          <cell r="H1476" t="str">
            <v>Жидкость охлаждающая</v>
          </cell>
          <cell r="I1476" t="str">
            <v>марка 40</v>
          </cell>
          <cell r="J1476" t="str">
            <v>ОТТ</v>
          </cell>
          <cell r="K1476" t="str">
            <v/>
          </cell>
          <cell r="L1476" t="str">
            <v>ТПХ</v>
          </cell>
          <cell r="M1476" t="str">
            <v>30</v>
          </cell>
          <cell r="N1476" t="str">
            <v>230000000</v>
          </cell>
          <cell r="O1476" t="str">
            <v>Г.АТЫРАУ, УЛ.ВАЛИХАНОВА 1</v>
          </cell>
          <cell r="P1476" t="str">
            <v>05.2020</v>
          </cell>
          <cell r="Q1476" t="str">
            <v>KZ</v>
          </cell>
          <cell r="R1476" t="str">
            <v>230000000</v>
          </cell>
          <cell r="S1476" t="str">
            <v>г.Атырау, ст.Тендык, УПТОиКО</v>
          </cell>
          <cell r="T1476" t="str">
            <v>DDP</v>
          </cell>
          <cell r="U1476">
            <v>60</v>
          </cell>
          <cell r="V1476" t="str">
            <v>Календарные</v>
          </cell>
          <cell r="Z1476">
            <v>30</v>
          </cell>
          <cell r="AA1476">
            <v>60</v>
          </cell>
          <cell r="AB1476">
            <v>10</v>
          </cell>
          <cell r="AC1476" t="str">
            <v>166 Килограмм</v>
          </cell>
          <cell r="AD1476" t="str">
            <v>С НДС</v>
          </cell>
          <cell r="AE1476">
            <v>8500</v>
          </cell>
          <cell r="AF1476">
            <v>651.07000000000005</v>
          </cell>
          <cell r="AG1476">
            <v>0</v>
          </cell>
          <cell r="AH1476">
            <v>0</v>
          </cell>
          <cell r="AL1476" t="str">
            <v>120240021112</v>
          </cell>
          <cell r="AQ1476" t="str">
            <v>Антифриз (охлаждающая жидкость) для применения в стационарных газовыхдвигателях Ajax, Waukesha для тяжелых условий эксплуатации, при которыхтребуется высокий уровень теплообмена, защита от кавитации и длительнаязащита системы охлаждения. Без содержания в составе силикатов и фосфатовТехнические характеристики:Плотность при 20°С, кг/л - 1,070;Щелочной запас, мл - ≥2,5;pH, при 20°С - 8,4;Температура образования первых кристаллов, С - -37;Температура кипения, С - ≥129;Товар должен быть снабжен соответствующим паспортом, надлежащим образом,подтверждающим соответствие для использования в следующих газовыхдвигателях: Ajax, Waukesha.Требования к упаковке: Поставщик должен обеспечить поставку антифриза взаводских опломбированных тарах, способную предотвратить их отповреждения или порчи во время перевозки к конечному пункту назначения.Дата выпуска Товара должна быть не ранее даты заключения договора напоставку Товара.</v>
          </cell>
        </row>
        <row r="1477">
          <cell r="D1477" t="str">
            <v>329-2 Т</v>
          </cell>
          <cell r="E1477" t="str">
            <v>20101421</v>
          </cell>
          <cell r="F1477" t="str">
            <v>329-1 Т</v>
          </cell>
          <cell r="G1477" t="str">
            <v>205943.960.000001</v>
          </cell>
          <cell r="H1477" t="str">
            <v>Жидкость охлаждающая</v>
          </cell>
          <cell r="I1477" t="str">
            <v>марка 40</v>
          </cell>
          <cell r="J1477" t="str">
            <v>ОТТ</v>
          </cell>
          <cell r="K1477" t="str">
            <v/>
          </cell>
          <cell r="L1477" t="str">
            <v>ТПХ</v>
          </cell>
          <cell r="M1477" t="str">
            <v>30</v>
          </cell>
          <cell r="N1477" t="str">
            <v>230000000</v>
          </cell>
          <cell r="O1477" t="str">
            <v>Г.АТЫРАУ, УЛ.ВАЛИХАНОВА 1</v>
          </cell>
          <cell r="P1477" t="str">
            <v>09.2020</v>
          </cell>
          <cell r="Q1477" t="str">
            <v>KZ</v>
          </cell>
          <cell r="R1477" t="str">
            <v>230000000</v>
          </cell>
          <cell r="S1477" t="str">
            <v>г.Атырау, ст.Тендык, УПТОиКО</v>
          </cell>
          <cell r="T1477" t="str">
            <v>DDP</v>
          </cell>
          <cell r="U1477">
            <v>60</v>
          </cell>
          <cell r="V1477" t="str">
            <v>Календарные</v>
          </cell>
          <cell r="Z1477">
            <v>30</v>
          </cell>
          <cell r="AA1477">
            <v>60</v>
          </cell>
          <cell r="AB1477">
            <v>10</v>
          </cell>
          <cell r="AC1477" t="str">
            <v>166 Килограмм</v>
          </cell>
          <cell r="AD1477" t="str">
            <v>С НДС</v>
          </cell>
          <cell r="AE1477">
            <v>8500</v>
          </cell>
          <cell r="AF1477">
            <v>651.07000000000005</v>
          </cell>
          <cell r="AG1477">
            <v>5534095</v>
          </cell>
          <cell r="AH1477">
            <v>6198186.4000000004</v>
          </cell>
          <cell r="AL1477" t="str">
            <v>120240021112</v>
          </cell>
          <cell r="AQ1477" t="str">
            <v>Антифриз (охлаждающая жидкость) для применения в стационарных газовыхдвигателях Ajax, Waukesha для тяжелых условий эксплуатации, при которыхтребуется высокий уровень теплообмена, защита от кавитации и длительнаязащита системы охлаждения. Без содержания в составе силикатов и фосфатовТехнические характеристики:Плотность при 20°С, кг/л - 1,070;Щелочной запас, мл - ≥2,5;pH, при 20°С - 8,4;Температура образования первых кристаллов, С - -37;Температура кипения, С - ≥129;Товар должен быть снабжен соответствующим паспортом, надлежащим образом,подтверждающим соответствие для использования в следующих газовыхдвигателях: Ajax, Waukesha.Требования к упаковке: Поставщик должен обеспечить поставку антифриза взаводских опломбированных тарах, способную предотвратить их отповреждения или порчи во время перевозки к конечному пункту назначения.Дата выпуска Товара должна быть не ранее даты заключения договора напоставку Товара.</v>
          </cell>
        </row>
        <row r="1478">
          <cell r="D1478" t="str">
            <v>1946 Т</v>
          </cell>
          <cell r="E1478" t="str">
            <v>20101422</v>
          </cell>
          <cell r="G1478" t="str">
            <v>325013.600.000000</v>
          </cell>
          <cell r="H1478" t="str">
            <v>Зажим Мора</v>
          </cell>
          <cell r="I1478" t="str">
            <v>медицинский</v>
          </cell>
          <cell r="J1478" t="str">
            <v>ЗЦП</v>
          </cell>
          <cell r="M1478" t="str">
            <v>0</v>
          </cell>
          <cell r="N1478" t="str">
            <v>230000000</v>
          </cell>
          <cell r="O1478" t="str">
            <v>Г.АТЫРАУ, УЛ.ВАЛИХАНОВА 1</v>
          </cell>
          <cell r="P1478" t="str">
            <v>02.2020</v>
          </cell>
          <cell r="Q1478" t="str">
            <v>KZ</v>
          </cell>
          <cell r="R1478" t="str">
            <v>230000000</v>
          </cell>
          <cell r="S1478" t="str">
            <v>г.Атырау, ст.Тендык, УПТОиКО</v>
          </cell>
          <cell r="T1478" t="str">
            <v>DDP</v>
          </cell>
          <cell r="U1478">
            <v>90</v>
          </cell>
          <cell r="V1478" t="str">
            <v>Календарные</v>
          </cell>
          <cell r="Z1478">
            <v>0</v>
          </cell>
          <cell r="AA1478">
            <v>90</v>
          </cell>
          <cell r="AB1478">
            <v>10</v>
          </cell>
          <cell r="AC1478" t="str">
            <v>796 Штука</v>
          </cell>
          <cell r="AD1478" t="str">
            <v>С НДС</v>
          </cell>
          <cell r="AE1478">
            <v>6</v>
          </cell>
          <cell r="AF1478">
            <v>5862.67</v>
          </cell>
          <cell r="AG1478">
            <v>35176.019999999997</v>
          </cell>
          <cell r="AH1478">
            <v>39397.14</v>
          </cell>
          <cell r="AL1478" t="str">
            <v>120240021112</v>
          </cell>
          <cell r="AQ1478" t="str">
            <v>Зажимы Мора - металлический, используются в лабораторных работах ипредназначены для регулирования потока пережатием тонкостенных гибкихтрубок и шлангов диаметром до 25 мм.</v>
          </cell>
        </row>
        <row r="1479">
          <cell r="D1479" t="str">
            <v>353 Т</v>
          </cell>
          <cell r="E1479" t="str">
            <v>20101423</v>
          </cell>
          <cell r="G1479" t="str">
            <v>205959.600.000011</v>
          </cell>
          <cell r="H1479" t="str">
            <v>Индикатор</v>
          </cell>
          <cell r="I1479" t="str">
            <v>эриохром черный Т</v>
          </cell>
          <cell r="J1479" t="str">
            <v>ЗЦП</v>
          </cell>
          <cell r="M1479" t="str">
            <v>0</v>
          </cell>
          <cell r="N1479" t="str">
            <v>230000000</v>
          </cell>
          <cell r="O1479" t="str">
            <v>Г.АТЫРАУ, УЛ.ВАЛИХАНОВА 1</v>
          </cell>
          <cell r="P1479" t="str">
            <v>03.2020</v>
          </cell>
          <cell r="Q1479" t="str">
            <v>KZ</v>
          </cell>
          <cell r="R1479" t="str">
            <v>230000000</v>
          </cell>
          <cell r="S1479" t="str">
            <v>г.Атырау, ст.Тендык, УПТОиКО</v>
          </cell>
          <cell r="T1479" t="str">
            <v>DDP</v>
          </cell>
          <cell r="U1479">
            <v>90</v>
          </cell>
          <cell r="V1479" t="str">
            <v>Календарные</v>
          </cell>
          <cell r="Z1479">
            <v>0</v>
          </cell>
          <cell r="AA1479">
            <v>90</v>
          </cell>
          <cell r="AB1479">
            <v>10</v>
          </cell>
          <cell r="AC1479" t="str">
            <v>166 Килограмм</v>
          </cell>
          <cell r="AD1479" t="str">
            <v>С НДС</v>
          </cell>
          <cell r="AE1479">
            <v>0.1</v>
          </cell>
          <cell r="AF1479">
            <v>58859.62</v>
          </cell>
          <cell r="AG1479">
            <v>0</v>
          </cell>
          <cell r="AH1479">
            <v>0</v>
          </cell>
          <cell r="AL1479" t="str">
            <v>120240021112</v>
          </cell>
          <cell r="AQ1479" t="str">
            <v>Применяется в качестве индикатора при количественном химическом анализе.Формула - C20H12N3NaO7S;Молекулярная масса, г/моль - 461,38.</v>
          </cell>
        </row>
        <row r="1480">
          <cell r="D1480" t="str">
            <v>372 Т</v>
          </cell>
          <cell r="E1480" t="str">
            <v>20101424</v>
          </cell>
          <cell r="G1480" t="str">
            <v>205959.700.000001</v>
          </cell>
          <cell r="H1480" t="str">
            <v>Индикатор</v>
          </cell>
          <cell r="I1480" t="str">
            <v>бромфеноловый</v>
          </cell>
          <cell r="J1480" t="str">
            <v>ЗЦП</v>
          </cell>
          <cell r="K1480" t="str">
            <v/>
          </cell>
          <cell r="M1480" t="str">
            <v>0</v>
          </cell>
          <cell r="N1480" t="str">
            <v>230000000</v>
          </cell>
          <cell r="O1480" t="str">
            <v>Г.АТЫРАУ, УЛ.ВАЛИХАНОВА 1</v>
          </cell>
          <cell r="P1480" t="str">
            <v>02.2020</v>
          </cell>
          <cell r="Q1480" t="str">
            <v>KZ</v>
          </cell>
          <cell r="R1480" t="str">
            <v>230000000</v>
          </cell>
          <cell r="S1480" t="str">
            <v>г.Атырау, ст.Тендык, УПТОиКО</v>
          </cell>
          <cell r="T1480" t="str">
            <v>DDP</v>
          </cell>
          <cell r="U1480">
            <v>90</v>
          </cell>
          <cell r="V1480" t="str">
            <v>Календарные</v>
          </cell>
          <cell r="Z1480">
            <v>0</v>
          </cell>
          <cell r="AA1480">
            <v>90</v>
          </cell>
          <cell r="AB1480">
            <v>10</v>
          </cell>
          <cell r="AC1480" t="str">
            <v>166 Килограмм</v>
          </cell>
          <cell r="AD1480" t="str">
            <v>С НДС</v>
          </cell>
          <cell r="AE1480">
            <v>0.1</v>
          </cell>
          <cell r="AF1480">
            <v>82108.399999999994</v>
          </cell>
          <cell r="AG1480">
            <v>0</v>
          </cell>
          <cell r="AH1480">
            <v>0</v>
          </cell>
          <cell r="AL1480" t="str">
            <v>120240021112</v>
          </cell>
          <cell r="AQ1480" t="str">
            <v>Применяется в качестве индикатора при количественном химическом анализе.Формула- C19H10Br4O5S;Молекулярный, вес,г/моль - 669,98.</v>
          </cell>
        </row>
        <row r="1481">
          <cell r="D1481" t="str">
            <v>373 Т</v>
          </cell>
          <cell r="E1481" t="str">
            <v>20101425</v>
          </cell>
          <cell r="G1481" t="str">
            <v>205959.700.000002</v>
          </cell>
          <cell r="H1481" t="str">
            <v>Индикатор</v>
          </cell>
          <cell r="I1481" t="str">
            <v>дифенилкарбазон</v>
          </cell>
          <cell r="J1481" t="str">
            <v>ЗЦП</v>
          </cell>
          <cell r="M1481" t="str">
            <v>0</v>
          </cell>
          <cell r="N1481" t="str">
            <v>230000000</v>
          </cell>
          <cell r="O1481" t="str">
            <v>Г.АТЫРАУ, УЛ.ВАЛИХАНОВА 1</v>
          </cell>
          <cell r="P1481" t="str">
            <v>02.2020</v>
          </cell>
          <cell r="Q1481" t="str">
            <v>KZ</v>
          </cell>
          <cell r="R1481" t="str">
            <v>230000000</v>
          </cell>
          <cell r="S1481" t="str">
            <v>г.Атырау, ст.Тендык, УПТОиКО</v>
          </cell>
          <cell r="T1481" t="str">
            <v>DDP</v>
          </cell>
          <cell r="U1481">
            <v>90</v>
          </cell>
          <cell r="V1481" t="str">
            <v>Календарные</v>
          </cell>
          <cell r="Z1481">
            <v>0</v>
          </cell>
          <cell r="AA1481">
            <v>90</v>
          </cell>
          <cell r="AB1481">
            <v>10</v>
          </cell>
          <cell r="AC1481" t="str">
            <v>166 Килограмм</v>
          </cell>
          <cell r="AD1481" t="str">
            <v>С НДС</v>
          </cell>
          <cell r="AE1481">
            <v>0.1</v>
          </cell>
          <cell r="AF1481">
            <v>159000.73000000001</v>
          </cell>
          <cell r="AG1481">
            <v>0</v>
          </cell>
          <cell r="AH1481">
            <v>0</v>
          </cell>
          <cell r="AL1481" t="str">
            <v>120240021112</v>
          </cell>
          <cell r="AQ1481" t="str">
            <v>Реактив дифенилкарбазон чда.Представляет собой кристаллический порошок оранжевого цвета, нерастворимв воде, растворим в спирте, хлороформе и бензоле.Технические характеристики:Формула - С13Н12N4O;Молекулярная масса - 240,27;Нормативно-технический документ - ГОСТ 17551-72.</v>
          </cell>
        </row>
        <row r="1482">
          <cell r="D1482" t="str">
            <v>376 Т</v>
          </cell>
          <cell r="E1482" t="str">
            <v>20101426</v>
          </cell>
          <cell r="G1482" t="str">
            <v>205959.900.000008</v>
          </cell>
          <cell r="H1482" t="str">
            <v>Индикатор</v>
          </cell>
          <cell r="I1482" t="str">
            <v>метиленовый голубой</v>
          </cell>
          <cell r="J1482" t="str">
            <v>ЗЦП</v>
          </cell>
          <cell r="M1482" t="str">
            <v>0</v>
          </cell>
          <cell r="N1482" t="str">
            <v>230000000</v>
          </cell>
          <cell r="O1482" t="str">
            <v>Г.АТЫРАУ, УЛ.ВАЛИХАНОВА 1</v>
          </cell>
          <cell r="P1482" t="str">
            <v>02.2020</v>
          </cell>
          <cell r="Q1482" t="str">
            <v>KZ</v>
          </cell>
          <cell r="R1482" t="str">
            <v>230000000</v>
          </cell>
          <cell r="S1482" t="str">
            <v>г.Атырау, ст.Тендык, УПТОиКО</v>
          </cell>
          <cell r="T1482" t="str">
            <v>DDP</v>
          </cell>
          <cell r="U1482">
            <v>90</v>
          </cell>
          <cell r="V1482" t="str">
            <v>Календарные</v>
          </cell>
          <cell r="Z1482">
            <v>0</v>
          </cell>
          <cell r="AA1482">
            <v>90</v>
          </cell>
          <cell r="AB1482">
            <v>10</v>
          </cell>
          <cell r="AC1482" t="str">
            <v>166 Килограмм</v>
          </cell>
          <cell r="AD1482" t="str">
            <v>С НДС</v>
          </cell>
          <cell r="AE1482">
            <v>0.1</v>
          </cell>
          <cell r="AF1482">
            <v>80342.81</v>
          </cell>
          <cell r="AG1482">
            <v>0</v>
          </cell>
          <cell r="AH1482">
            <v>0</v>
          </cell>
          <cell r="AL1482" t="str">
            <v>120240021112</v>
          </cell>
          <cell r="AQ1482" t="str">
            <v>Применяется в качестве индикатора при количественном химическом анализе.</v>
          </cell>
        </row>
        <row r="1483">
          <cell r="D1483" t="str">
            <v>231 Т</v>
          </cell>
          <cell r="E1483" t="str">
            <v>20101427</v>
          </cell>
          <cell r="G1483" t="str">
            <v>201321.130.000002</v>
          </cell>
          <cell r="H1483" t="str">
            <v>Йод</v>
          </cell>
          <cell r="I1483" t="str">
            <v>стандарт-титр</v>
          </cell>
          <cell r="J1483" t="str">
            <v>ЗЦП</v>
          </cell>
          <cell r="K1483" t="str">
            <v/>
          </cell>
          <cell r="M1483" t="str">
            <v>0</v>
          </cell>
          <cell r="N1483" t="str">
            <v>230000000</v>
          </cell>
          <cell r="O1483" t="str">
            <v>Г.АТЫРАУ, УЛ.ВАЛИХАНОВА 1</v>
          </cell>
          <cell r="P1483" t="str">
            <v>02.2020</v>
          </cell>
          <cell r="Q1483" t="str">
            <v>KZ</v>
          </cell>
          <cell r="R1483" t="str">
            <v>230000000</v>
          </cell>
          <cell r="S1483" t="str">
            <v>г.Атырау, ст.Тендык, УПТОиКО</v>
          </cell>
          <cell r="T1483" t="str">
            <v>DDP</v>
          </cell>
          <cell r="U1483">
            <v>90</v>
          </cell>
          <cell r="V1483" t="str">
            <v>Календарные</v>
          </cell>
          <cell r="Z1483">
            <v>0</v>
          </cell>
          <cell r="AA1483">
            <v>90</v>
          </cell>
          <cell r="AB1483">
            <v>10</v>
          </cell>
          <cell r="AC1483" t="str">
            <v>778 Упаковка</v>
          </cell>
          <cell r="AD1483" t="str">
            <v>С НДС</v>
          </cell>
          <cell r="AE1483">
            <v>20</v>
          </cell>
          <cell r="AF1483">
            <v>16309</v>
          </cell>
          <cell r="AG1483">
            <v>0</v>
          </cell>
          <cell r="AH1483">
            <v>0</v>
          </cell>
          <cell r="AL1483" t="str">
            <v>120240021112</v>
          </cell>
          <cell r="AQ1483" t="str">
            <v>Йод, 0,1 н. (фиксанал) для приготовления раствора точно известной концентрации</v>
          </cell>
        </row>
        <row r="1484">
          <cell r="D1484" t="str">
            <v>555 Т</v>
          </cell>
          <cell r="E1484" t="str">
            <v>20101428</v>
          </cell>
          <cell r="G1484" t="str">
            <v>231923.300.000132</v>
          </cell>
          <cell r="H1484" t="str">
            <v>Капельница</v>
          </cell>
          <cell r="I1484" t="str">
            <v>лабораторная, из стекла</v>
          </cell>
          <cell r="J1484" t="str">
            <v>ЗЦП</v>
          </cell>
          <cell r="L1484" t="str">
            <v>ТПХ</v>
          </cell>
          <cell r="M1484" t="str">
            <v>30</v>
          </cell>
          <cell r="N1484" t="str">
            <v>230000000</v>
          </cell>
          <cell r="O1484" t="str">
            <v>Г.АТЫРАУ, УЛ.ВАЛИХАНОВА 1</v>
          </cell>
          <cell r="P1484" t="str">
            <v>03.2020</v>
          </cell>
          <cell r="Q1484" t="str">
            <v>KZ</v>
          </cell>
          <cell r="R1484" t="str">
            <v>230000000</v>
          </cell>
          <cell r="S1484" t="str">
            <v>г.Атырау, ст.Тендык, УПТОиКО</v>
          </cell>
          <cell r="T1484" t="str">
            <v>DDP</v>
          </cell>
          <cell r="U1484">
            <v>90</v>
          </cell>
          <cell r="V1484" t="str">
            <v>Календарные</v>
          </cell>
          <cell r="Z1484">
            <v>30</v>
          </cell>
          <cell r="AA1484">
            <v>60</v>
          </cell>
          <cell r="AB1484">
            <v>10</v>
          </cell>
          <cell r="AC1484" t="str">
            <v>796 Штука</v>
          </cell>
          <cell r="AD1484" t="str">
            <v>С НДС</v>
          </cell>
          <cell r="AE1484">
            <v>10</v>
          </cell>
          <cell r="AF1484">
            <v>1283.67</v>
          </cell>
          <cell r="AG1484">
            <v>0</v>
          </cell>
          <cell r="AH1484">
            <v>0</v>
          </cell>
          <cell r="AL1484" t="str">
            <v>120240021112</v>
          </cell>
          <cell r="AQ1484" t="str">
            <v>Капельница с колпачком (Страшейна) применяется для дозирования индикаторов и других растворов в лабораторной практике.Технические характеристики:Исполнение - 2;Вместимость, мл - 25;Нормативно-технический документ - ГОСТ 25336-82.</v>
          </cell>
        </row>
        <row r="1485">
          <cell r="D1485" t="str">
            <v>556 Т</v>
          </cell>
          <cell r="E1485" t="str">
            <v>20101429</v>
          </cell>
          <cell r="G1485" t="str">
            <v>231923.300.000132</v>
          </cell>
          <cell r="H1485" t="str">
            <v>Капельница</v>
          </cell>
          <cell r="I1485" t="str">
            <v>лабораторная, из стекла</v>
          </cell>
          <cell r="J1485" t="str">
            <v>ЗЦП</v>
          </cell>
          <cell r="K1485" t="str">
            <v/>
          </cell>
          <cell r="L1485" t="str">
            <v>ТПХ</v>
          </cell>
          <cell r="M1485" t="str">
            <v>30</v>
          </cell>
          <cell r="N1485" t="str">
            <v>230000000</v>
          </cell>
          <cell r="O1485" t="str">
            <v>Г.АТЫРАУ, УЛ.ВАЛИХАНОВА 1</v>
          </cell>
          <cell r="P1485" t="str">
            <v>02.2020</v>
          </cell>
          <cell r="Q1485" t="str">
            <v>KZ</v>
          </cell>
          <cell r="R1485" t="str">
            <v>230000000</v>
          </cell>
          <cell r="S1485" t="str">
            <v>г.Атырау, ст.Тендык, УПТОиКО</v>
          </cell>
          <cell r="T1485" t="str">
            <v>DDP</v>
          </cell>
          <cell r="U1485">
            <v>90</v>
          </cell>
          <cell r="V1485" t="str">
            <v>Календарные</v>
          </cell>
          <cell r="Z1485">
            <v>30</v>
          </cell>
          <cell r="AA1485">
            <v>60</v>
          </cell>
          <cell r="AB1485">
            <v>10</v>
          </cell>
          <cell r="AC1485" t="str">
            <v>796 Штука</v>
          </cell>
          <cell r="AD1485" t="str">
            <v>С НДС</v>
          </cell>
          <cell r="AE1485">
            <v>10</v>
          </cell>
          <cell r="AF1485">
            <v>1878.67</v>
          </cell>
          <cell r="AG1485">
            <v>0</v>
          </cell>
          <cell r="AH1485">
            <v>0</v>
          </cell>
          <cell r="AL1485" t="str">
            <v>120240021112</v>
          </cell>
          <cell r="AQ1485" t="str">
            <v>Капельница с полиэтиленовой пробкой (Шустера) применяется длядозирования индикаторов и других растворов в лабораторной практике.Технические характеристики:Исполнение - 3;Вид пробки - П, полиэтиленовая;Диаметр тубуса, мм - 17,5;Группа стекла - ХС, химически 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v>
          </cell>
        </row>
        <row r="1486">
          <cell r="D1486" t="str">
            <v>1806 Т</v>
          </cell>
          <cell r="E1486" t="str">
            <v>20101430</v>
          </cell>
          <cell r="G1486" t="str">
            <v>282514.900.000003</v>
          </cell>
          <cell r="H1486" t="str">
            <v>Кассета специализированная</v>
          </cell>
          <cell r="I1486" t="str">
            <v>для газового фильтра</v>
          </cell>
          <cell r="J1486" t="str">
            <v>ОТТ</v>
          </cell>
          <cell r="M1486" t="str">
            <v>0</v>
          </cell>
          <cell r="N1486" t="str">
            <v>230000000</v>
          </cell>
          <cell r="O1486" t="str">
            <v>Г.АТЫРАУ, УЛ.ВАЛИХАНОВА 1</v>
          </cell>
          <cell r="P1486" t="str">
            <v>03.2020</v>
          </cell>
          <cell r="Q1486" t="str">
            <v>KZ</v>
          </cell>
          <cell r="R1486" t="str">
            <v>230000000</v>
          </cell>
          <cell r="S1486" t="str">
            <v>г.Атырау, ст.Тендык, УПТОиКО</v>
          </cell>
          <cell r="T1486" t="str">
            <v>DDP</v>
          </cell>
          <cell r="U1486">
            <v>90</v>
          </cell>
          <cell r="V1486" t="str">
            <v>Календарные</v>
          </cell>
          <cell r="Z1486">
            <v>0</v>
          </cell>
          <cell r="AA1486">
            <v>90</v>
          </cell>
          <cell r="AB1486">
            <v>10</v>
          </cell>
          <cell r="AC1486" t="str">
            <v>796 Штука</v>
          </cell>
          <cell r="AD1486" t="str">
            <v>С НДС</v>
          </cell>
          <cell r="AE1486">
            <v>80</v>
          </cell>
          <cell r="AF1486">
            <v>74943.81</v>
          </cell>
          <cell r="AG1486">
            <v>0</v>
          </cell>
          <cell r="AH1486">
            <v>0</v>
          </cell>
          <cell r="AL1486" t="str">
            <v>120240021112</v>
          </cell>
          <cell r="AQ1486" t="str">
            <v>Фильтр картриджный для очистки сырого газа, для дальнейшего сервисногообслуживания аминовой установки.Производитель: PEKO Facet.a CLARCOR companу, США.Технические характеристики:Номер детали по каталогу - PCHG-336;Размеры - OD x L: 4.5” x 36” (OD x L: 114 мм x 914 мм).</v>
          </cell>
        </row>
        <row r="1487">
          <cell r="D1487" t="str">
            <v>1806-1 Т</v>
          </cell>
          <cell r="E1487" t="str">
            <v>20101430</v>
          </cell>
          <cell r="G1487" t="str">
            <v>282514.900.000003</v>
          </cell>
          <cell r="H1487" t="str">
            <v>Кассета специализированная</v>
          </cell>
          <cell r="I1487" t="str">
            <v>для газового фильтра</v>
          </cell>
          <cell r="J1487" t="str">
            <v>ОТТ</v>
          </cell>
          <cell r="K1487" t="str">
            <v/>
          </cell>
          <cell r="M1487" t="str">
            <v>0</v>
          </cell>
          <cell r="N1487" t="str">
            <v>230000000</v>
          </cell>
          <cell r="O1487" t="str">
            <v>Г.АТЫРАУ, УЛ.ВАЛИХАНОВА 1</v>
          </cell>
          <cell r="P1487" t="str">
            <v>03.2020</v>
          </cell>
          <cell r="Q1487" t="str">
            <v>KZ</v>
          </cell>
          <cell r="R1487" t="str">
            <v>230000000</v>
          </cell>
          <cell r="S1487" t="str">
            <v>г.Атырау, ст.Тендык, УПТОиКО</v>
          </cell>
          <cell r="T1487" t="str">
            <v>DDP</v>
          </cell>
          <cell r="U1487">
            <v>90</v>
          </cell>
          <cell r="V1487" t="str">
            <v>Календарные</v>
          </cell>
          <cell r="Z1487">
            <v>0</v>
          </cell>
          <cell r="AA1487">
            <v>90</v>
          </cell>
          <cell r="AB1487">
            <v>10</v>
          </cell>
          <cell r="AC1487" t="str">
            <v>796 Штука</v>
          </cell>
          <cell r="AD1487" t="str">
            <v>С НДС</v>
          </cell>
          <cell r="AE1487">
            <v>20</v>
          </cell>
          <cell r="AF1487">
            <v>74943.81</v>
          </cell>
          <cell r="AG1487">
            <v>0</v>
          </cell>
          <cell r="AH1487">
            <v>0</v>
          </cell>
          <cell r="AL1487" t="str">
            <v>120240021112</v>
          </cell>
          <cell r="AQ1487" t="str">
            <v>Фильтр картриджный для очистки сырого газа, для дальнейшего сервисногообслуживания аминовой установки.Производитель: PEKO Facet.a CLARCOR companу, США.Технические характеристики:Номер детали по каталогу - PCHG-336;Размеры - OD x L: 4.5” x 36” (OD x L: 114 мм x 914 мм).</v>
          </cell>
        </row>
        <row r="1488">
          <cell r="D1488" t="str">
            <v>1807 Т</v>
          </cell>
          <cell r="E1488" t="str">
            <v>20101431</v>
          </cell>
          <cell r="G1488" t="str">
            <v>282514.900.000003</v>
          </cell>
          <cell r="H1488" t="str">
            <v>Кассета специализированная</v>
          </cell>
          <cell r="I1488" t="str">
            <v>для газового фильтра</v>
          </cell>
          <cell r="J1488" t="str">
            <v>ОТТ</v>
          </cell>
          <cell r="M1488" t="str">
            <v>0</v>
          </cell>
          <cell r="N1488" t="str">
            <v>230000000</v>
          </cell>
          <cell r="O1488" t="str">
            <v>Г.АТЫРАУ, УЛ.ВАЛИХАНОВА 1</v>
          </cell>
          <cell r="P1488" t="str">
            <v>03.2020</v>
          </cell>
          <cell r="Q1488" t="str">
            <v>KZ</v>
          </cell>
          <cell r="R1488" t="str">
            <v>230000000</v>
          </cell>
          <cell r="S1488" t="str">
            <v>г.Атырау, ст.Тендык, УПТОиКО</v>
          </cell>
          <cell r="T1488" t="str">
            <v>DDP</v>
          </cell>
          <cell r="U1488">
            <v>90</v>
          </cell>
          <cell r="V1488" t="str">
            <v>Календарные</v>
          </cell>
          <cell r="Z1488">
            <v>0</v>
          </cell>
          <cell r="AA1488">
            <v>90</v>
          </cell>
          <cell r="AB1488">
            <v>10</v>
          </cell>
          <cell r="AC1488" t="str">
            <v>796 Штука</v>
          </cell>
          <cell r="AD1488" t="str">
            <v>С НДС</v>
          </cell>
          <cell r="AE1488">
            <v>256</v>
          </cell>
          <cell r="AF1488">
            <v>81323.22</v>
          </cell>
          <cell r="AG1488">
            <v>0</v>
          </cell>
          <cell r="AH1488">
            <v>0</v>
          </cell>
          <cell r="AL1488" t="str">
            <v>120240021112</v>
          </cell>
          <cell r="AQ1488" t="str">
            <v>Фильтр картриджный первичный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PS-240-FC-10-LB;Размеры - OD x L: 2.5” x 40” (OD x L: 63 мм x 1000 мм).</v>
          </cell>
        </row>
        <row r="1489">
          <cell r="D1489" t="str">
            <v>1807-1 Т</v>
          </cell>
          <cell r="E1489" t="str">
            <v>20101431</v>
          </cell>
          <cell r="G1489" t="str">
            <v>282514.900.000003</v>
          </cell>
          <cell r="H1489" t="str">
            <v>Кассета специализированная</v>
          </cell>
          <cell r="I1489" t="str">
            <v>для газового фильтра</v>
          </cell>
          <cell r="J1489" t="str">
            <v>ОТТ</v>
          </cell>
          <cell r="K1489" t="str">
            <v/>
          </cell>
          <cell r="M1489" t="str">
            <v>0</v>
          </cell>
          <cell r="N1489" t="str">
            <v>230000000</v>
          </cell>
          <cell r="O1489" t="str">
            <v>Г.АТЫРАУ, УЛ.ВАЛИХАНОВА 1</v>
          </cell>
          <cell r="P1489" t="str">
            <v>03.2020</v>
          </cell>
          <cell r="Q1489" t="str">
            <v>KZ</v>
          </cell>
          <cell r="R1489" t="str">
            <v>230000000</v>
          </cell>
          <cell r="S1489" t="str">
            <v>г.Атырау, ст.Тендык, УПТОиКО</v>
          </cell>
          <cell r="T1489" t="str">
            <v>DDP</v>
          </cell>
          <cell r="U1489">
            <v>90</v>
          </cell>
          <cell r="V1489" t="str">
            <v>Календарные</v>
          </cell>
          <cell r="Z1489">
            <v>0</v>
          </cell>
          <cell r="AA1489">
            <v>90</v>
          </cell>
          <cell r="AB1489">
            <v>10</v>
          </cell>
          <cell r="AC1489" t="str">
            <v>796 Штука</v>
          </cell>
          <cell r="AD1489" t="str">
            <v>С НДС</v>
          </cell>
          <cell r="AE1489">
            <v>64</v>
          </cell>
          <cell r="AF1489">
            <v>81323.22</v>
          </cell>
          <cell r="AG1489">
            <v>0</v>
          </cell>
          <cell r="AH1489">
            <v>0</v>
          </cell>
          <cell r="AL1489" t="str">
            <v>120240021112</v>
          </cell>
          <cell r="AQ1489" t="str">
            <v>Фильтр картриджный первичный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PS-240-FC-10-LB;Размеры - OD x L: 2.5” x 40” (OD x L: 63 мм x 1000 мм).</v>
          </cell>
        </row>
        <row r="1490">
          <cell r="D1490" t="str">
            <v>1808 Т</v>
          </cell>
          <cell r="E1490" t="str">
            <v>20101432</v>
          </cell>
          <cell r="G1490" t="str">
            <v>282514.900.000003</v>
          </cell>
          <cell r="H1490" t="str">
            <v>Кассета специализированная</v>
          </cell>
          <cell r="I1490" t="str">
            <v>для газового фильтра</v>
          </cell>
          <cell r="J1490" t="str">
            <v>ОТТ</v>
          </cell>
          <cell r="M1490" t="str">
            <v>0</v>
          </cell>
          <cell r="N1490" t="str">
            <v>230000000</v>
          </cell>
          <cell r="O1490" t="str">
            <v>Г.АТЫРАУ, УЛ.ВАЛИХАНОВА 1</v>
          </cell>
          <cell r="P1490" t="str">
            <v>03.2020</v>
          </cell>
          <cell r="Q1490" t="str">
            <v>KZ</v>
          </cell>
          <cell r="R1490" t="str">
            <v>230000000</v>
          </cell>
          <cell r="S1490" t="str">
            <v>г.Атырау, ст.Тендык, УПТОиКО</v>
          </cell>
          <cell r="T1490" t="str">
            <v>DDP</v>
          </cell>
          <cell r="U1490">
            <v>90</v>
          </cell>
          <cell r="V1490" t="str">
            <v>Календарные</v>
          </cell>
          <cell r="Z1490">
            <v>0</v>
          </cell>
          <cell r="AA1490">
            <v>90</v>
          </cell>
          <cell r="AB1490">
            <v>10</v>
          </cell>
          <cell r="AC1490" t="str">
            <v>796 Штука</v>
          </cell>
          <cell r="AD1490" t="str">
            <v>С НДС</v>
          </cell>
          <cell r="AE1490">
            <v>64</v>
          </cell>
          <cell r="AF1490">
            <v>124667.51</v>
          </cell>
          <cell r="AG1490">
            <v>0</v>
          </cell>
          <cell r="AH1490">
            <v>0</v>
          </cell>
          <cell r="AL1490" t="str">
            <v>120240021112</v>
          </cell>
          <cell r="AQ1490" t="str">
            <v>Фильтр картриджный угольный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- 636-C;Размеры - OD x L: 6” x 36” (OD x L: 150 мм x 914 мм).</v>
          </cell>
        </row>
        <row r="1491">
          <cell r="D1491" t="str">
            <v>1808-1 Т</v>
          </cell>
          <cell r="E1491" t="str">
            <v>20101432</v>
          </cell>
          <cell r="G1491" t="str">
            <v>282514.900.000003</v>
          </cell>
          <cell r="H1491" t="str">
            <v>Кассета специализированная</v>
          </cell>
          <cell r="I1491" t="str">
            <v>для газового фильтра</v>
          </cell>
          <cell r="J1491" t="str">
            <v>ОТТ</v>
          </cell>
          <cell r="K1491" t="str">
            <v/>
          </cell>
          <cell r="M1491" t="str">
            <v>0</v>
          </cell>
          <cell r="N1491" t="str">
            <v>230000000</v>
          </cell>
          <cell r="O1491" t="str">
            <v>Г.АТЫРАУ, УЛ.ВАЛИХАНОВА 1</v>
          </cell>
          <cell r="P1491" t="str">
            <v>03.2020</v>
          </cell>
          <cell r="Q1491" t="str">
            <v>KZ</v>
          </cell>
          <cell r="R1491" t="str">
            <v>230000000</v>
          </cell>
          <cell r="S1491" t="str">
            <v>г.Атырау, ст.Тендык, УПТОиКО</v>
          </cell>
          <cell r="T1491" t="str">
            <v>DDP</v>
          </cell>
          <cell r="U1491">
            <v>90</v>
          </cell>
          <cell r="V1491" t="str">
            <v>Календарные</v>
          </cell>
          <cell r="Z1491">
            <v>0</v>
          </cell>
          <cell r="AA1491">
            <v>90</v>
          </cell>
          <cell r="AB1491">
            <v>10</v>
          </cell>
          <cell r="AC1491" t="str">
            <v>796 Штука</v>
          </cell>
          <cell r="AD1491" t="str">
            <v>С НДС</v>
          </cell>
          <cell r="AE1491">
            <v>56</v>
          </cell>
          <cell r="AF1491">
            <v>124667.51</v>
          </cell>
          <cell r="AG1491">
            <v>0</v>
          </cell>
          <cell r="AH1491">
            <v>0</v>
          </cell>
          <cell r="AL1491" t="str">
            <v>120240021112</v>
          </cell>
          <cell r="AQ1491" t="str">
            <v>Фильтр картриджный угольный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- 636-C;Размеры - OD x L: 6” x 36” (OD x L: 150 мм x 914 мм).</v>
          </cell>
        </row>
        <row r="1492">
          <cell r="D1492" t="str">
            <v>1800 Т</v>
          </cell>
          <cell r="E1492" t="str">
            <v>20101433</v>
          </cell>
          <cell r="G1492" t="str">
            <v>282514.900.000003</v>
          </cell>
          <cell r="H1492" t="str">
            <v>Кассета специализированная</v>
          </cell>
          <cell r="I1492" t="str">
            <v>для газового фильтра</v>
          </cell>
          <cell r="J1492" t="str">
            <v>ОТТ</v>
          </cell>
          <cell r="M1492" t="str">
            <v>0</v>
          </cell>
          <cell r="N1492" t="str">
            <v>230000000</v>
          </cell>
          <cell r="O1492" t="str">
            <v>Г.АТЫРАУ, УЛ.ВАЛИХАНОВА 1</v>
          </cell>
          <cell r="P1492" t="str">
            <v>03.2020</v>
          </cell>
          <cell r="Q1492" t="str">
            <v>KZ</v>
          </cell>
          <cell r="R1492" t="str">
            <v>230000000</v>
          </cell>
          <cell r="S1492" t="str">
            <v>г.Атырау, ст.Тендык, УПТОиКО</v>
          </cell>
          <cell r="T1492" t="str">
            <v>DDP</v>
          </cell>
          <cell r="U1492">
            <v>90</v>
          </cell>
          <cell r="V1492" t="str">
            <v>Календарные</v>
          </cell>
          <cell r="Z1492">
            <v>0</v>
          </cell>
          <cell r="AA1492">
            <v>90</v>
          </cell>
          <cell r="AB1492">
            <v>10</v>
          </cell>
          <cell r="AC1492" t="str">
            <v>796 Штука</v>
          </cell>
          <cell r="AD1492" t="str">
            <v>С НДС</v>
          </cell>
          <cell r="AE1492">
            <v>96</v>
          </cell>
          <cell r="AF1492">
            <v>40776.910000000003</v>
          </cell>
          <cell r="AG1492">
            <v>0</v>
          </cell>
          <cell r="AH1492">
            <v>0</v>
          </cell>
          <cell r="AL1492" t="str">
            <v>120240021112</v>
          </cell>
          <cell r="AQ1492" t="str">
            <v>Фильтр картриджный вторичный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PS-240-FC-2-LB;Размеры - OD x L: 2.5” x 40” (OD x L: 63 мм x 1000 мм).</v>
          </cell>
        </row>
        <row r="1493">
          <cell r="D1493" t="str">
            <v>1800-1 Т</v>
          </cell>
          <cell r="E1493" t="str">
            <v>20101433</v>
          </cell>
          <cell r="G1493" t="str">
            <v>282514.900.000003</v>
          </cell>
          <cell r="H1493" t="str">
            <v>Кассета специализированная</v>
          </cell>
          <cell r="I1493" t="str">
            <v>для газового фильтра</v>
          </cell>
          <cell r="J1493" t="str">
            <v>ОТТ</v>
          </cell>
          <cell r="K1493" t="str">
            <v/>
          </cell>
          <cell r="M1493" t="str">
            <v>0</v>
          </cell>
          <cell r="N1493" t="str">
            <v>230000000</v>
          </cell>
          <cell r="O1493" t="str">
            <v>Г.АТЫРАУ, УЛ.ВАЛИХАНОВА 1</v>
          </cell>
          <cell r="P1493" t="str">
            <v>03.2020</v>
          </cell>
          <cell r="Q1493" t="str">
            <v>KZ</v>
          </cell>
          <cell r="R1493" t="str">
            <v>230000000</v>
          </cell>
          <cell r="S1493" t="str">
            <v>г.Атырау, ст.Тендык, УПТОиКО</v>
          </cell>
          <cell r="T1493" t="str">
            <v>DDP</v>
          </cell>
          <cell r="U1493">
            <v>90</v>
          </cell>
          <cell r="V1493" t="str">
            <v>Календарные</v>
          </cell>
          <cell r="Z1493">
            <v>0</v>
          </cell>
          <cell r="AA1493">
            <v>90</v>
          </cell>
          <cell r="AB1493">
            <v>10</v>
          </cell>
          <cell r="AC1493" t="str">
            <v>796 Штука</v>
          </cell>
          <cell r="AD1493" t="str">
            <v>С НДС</v>
          </cell>
          <cell r="AE1493">
            <v>12</v>
          </cell>
          <cell r="AF1493">
            <v>40776.910000000003</v>
          </cell>
          <cell r="AG1493">
            <v>0</v>
          </cell>
          <cell r="AH1493">
            <v>0</v>
          </cell>
          <cell r="AL1493" t="str">
            <v>120240021112</v>
          </cell>
          <cell r="AQ1493" t="str">
            <v>Фильтр картриджный вторичный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PS-240-FC-2-LB;Размеры - OD x L: 2.5” x 40” (OD x L: 63 мм x 1000 мм).</v>
          </cell>
        </row>
        <row r="1494">
          <cell r="D1494" t="str">
            <v>1801 Т</v>
          </cell>
          <cell r="E1494" t="str">
            <v>20101434</v>
          </cell>
          <cell r="G1494" t="str">
            <v>282514.900.000003</v>
          </cell>
          <cell r="H1494" t="str">
            <v>Кассета специализированная</v>
          </cell>
          <cell r="I1494" t="str">
            <v>для газового фильтра</v>
          </cell>
          <cell r="J1494" t="str">
            <v>ОТТ</v>
          </cell>
          <cell r="M1494" t="str">
            <v>0</v>
          </cell>
          <cell r="N1494" t="str">
            <v>230000000</v>
          </cell>
          <cell r="O1494" t="str">
            <v>Г.АТЫРАУ, УЛ.ВАЛИХАНОВА 1</v>
          </cell>
          <cell r="P1494" t="str">
            <v>03.2020</v>
          </cell>
          <cell r="Q1494" t="str">
            <v>KZ</v>
          </cell>
          <cell r="R1494" t="str">
            <v>230000000</v>
          </cell>
          <cell r="S1494" t="str">
            <v>г.Атырау, ст.Тендык, УПТОиКО</v>
          </cell>
          <cell r="T1494" t="str">
            <v>DDP</v>
          </cell>
          <cell r="U1494">
            <v>90</v>
          </cell>
          <cell r="V1494" t="str">
            <v>Календарные</v>
          </cell>
          <cell r="Z1494">
            <v>0</v>
          </cell>
          <cell r="AA1494">
            <v>90</v>
          </cell>
          <cell r="AB1494">
            <v>10</v>
          </cell>
          <cell r="AC1494" t="str">
            <v>796 Штука</v>
          </cell>
          <cell r="AD1494" t="str">
            <v>С НДС</v>
          </cell>
          <cell r="AE1494">
            <v>24</v>
          </cell>
          <cell r="AF1494">
            <v>67338.09</v>
          </cell>
          <cell r="AG1494">
            <v>0</v>
          </cell>
          <cell r="AH1494">
            <v>0</v>
          </cell>
          <cell r="AL1494" t="str">
            <v>120240021112</v>
          </cell>
          <cell r="AQ1494" t="str">
            <v>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PS-336-CC-20-LB;Размеры - OD x L: 3” x 30” (OD x L：76.2 мм x 914 мм).</v>
          </cell>
        </row>
        <row r="1495">
          <cell r="D1495" t="str">
            <v>1801-1 Т</v>
          </cell>
          <cell r="E1495" t="str">
            <v>20101434</v>
          </cell>
          <cell r="G1495" t="str">
            <v>282514.900.000003</v>
          </cell>
          <cell r="H1495" t="str">
            <v>Кассета специализированная</v>
          </cell>
          <cell r="I1495" t="str">
            <v>для газового фильтра</v>
          </cell>
          <cell r="J1495" t="str">
            <v>ОТТ</v>
          </cell>
          <cell r="K1495" t="str">
            <v/>
          </cell>
          <cell r="M1495" t="str">
            <v>0</v>
          </cell>
          <cell r="N1495" t="str">
            <v>230000000</v>
          </cell>
          <cell r="O1495" t="str">
            <v>Г.АТЫРАУ, УЛ.ВАЛИХАНОВА 1</v>
          </cell>
          <cell r="P1495" t="str">
            <v>03.2020</v>
          </cell>
          <cell r="Q1495" t="str">
            <v>KZ</v>
          </cell>
          <cell r="R1495" t="str">
            <v>230000000</v>
          </cell>
          <cell r="S1495" t="str">
            <v>г.Атырау, ст.Тендык, УПТОиКО</v>
          </cell>
          <cell r="T1495" t="str">
            <v>DDP</v>
          </cell>
          <cell r="U1495">
            <v>90</v>
          </cell>
          <cell r="V1495" t="str">
            <v>Календарные</v>
          </cell>
          <cell r="Z1495">
            <v>0</v>
          </cell>
          <cell r="AA1495">
            <v>90</v>
          </cell>
          <cell r="AB1495">
            <v>10</v>
          </cell>
          <cell r="AC1495" t="str">
            <v>796 Штука</v>
          </cell>
          <cell r="AD1495" t="str">
            <v>С НДС</v>
          </cell>
          <cell r="AE1495">
            <v>48</v>
          </cell>
          <cell r="AF1495">
            <v>67338.09</v>
          </cell>
          <cell r="AG1495">
            <v>0</v>
          </cell>
          <cell r="AH1495">
            <v>0</v>
          </cell>
          <cell r="AL1495" t="str">
            <v>120240021112</v>
          </cell>
          <cell r="AQ1495" t="str">
            <v>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PS-336-CC-20-LB;Размеры - OD x L: 3” x 30” (OD x L：76.2 мм x 914 мм).</v>
          </cell>
        </row>
        <row r="1496">
          <cell r="D1496" t="str">
            <v>1801-2 Т</v>
          </cell>
          <cell r="E1496" t="str">
            <v>20101434</v>
          </cell>
          <cell r="F1496" t="str">
            <v>1801-2 Т</v>
          </cell>
          <cell r="G1496" t="str">
            <v>282514.900.000003</v>
          </cell>
          <cell r="H1496" t="str">
            <v>Кассета специализированная</v>
          </cell>
          <cell r="I1496" t="str">
            <v>для газового фильтра</v>
          </cell>
          <cell r="J1496" t="str">
            <v>ОТТ</v>
          </cell>
          <cell r="K1496" t="str">
            <v/>
          </cell>
          <cell r="M1496" t="str">
            <v>0</v>
          </cell>
          <cell r="N1496" t="str">
            <v>230000000</v>
          </cell>
          <cell r="O1496" t="str">
            <v>Г.АТЫРАУ, УЛ.ВАЛИХАНОВА 1</v>
          </cell>
          <cell r="P1496" t="str">
            <v>03.2020</v>
          </cell>
          <cell r="Q1496" t="str">
            <v>KZ</v>
          </cell>
          <cell r="R1496" t="str">
            <v>230000000</v>
          </cell>
          <cell r="S1496" t="str">
            <v>г.Атырау, ст.Тендык, УПТОиКО</v>
          </cell>
          <cell r="T1496" t="str">
            <v>DDP</v>
          </cell>
          <cell r="U1496">
            <v>90</v>
          </cell>
          <cell r="V1496" t="str">
            <v>Календарные</v>
          </cell>
          <cell r="AA1496">
            <v>90</v>
          </cell>
          <cell r="AB1496">
            <v>10</v>
          </cell>
          <cell r="AC1496" t="str">
            <v>796 Штука</v>
          </cell>
          <cell r="AD1496" t="str">
            <v>С НДС</v>
          </cell>
          <cell r="AE1496">
            <v>24</v>
          </cell>
          <cell r="AF1496">
            <v>67338.09</v>
          </cell>
          <cell r="AG1496">
            <v>0</v>
          </cell>
          <cell r="AH1496">
            <v>0</v>
          </cell>
          <cell r="AL1496" t="str">
            <v>120240021112</v>
          </cell>
          <cell r="AQ1496" t="str">
            <v>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PS-336-CC-20-LB;Размеры - OD x L: 3” x 30” (OD x L：76.2 мм x 914 мм).</v>
          </cell>
        </row>
        <row r="1497">
          <cell r="D1497" t="str">
            <v>1801-3 Т</v>
          </cell>
          <cell r="E1497">
            <v>20101434</v>
          </cell>
          <cell r="F1497" t="str">
            <v>1801-2 Т</v>
          </cell>
          <cell r="G1497" t="str">
            <v>282514.900.000003</v>
          </cell>
          <cell r="H1497" t="str">
            <v>Кассета специализированная</v>
          </cell>
          <cell r="I1497" t="str">
            <v>для газового фильтра</v>
          </cell>
          <cell r="J1497" t="str">
            <v>ЗЦП</v>
          </cell>
          <cell r="K1497" t="str">
            <v/>
          </cell>
          <cell r="M1497" t="str">
            <v>0</v>
          </cell>
          <cell r="N1497" t="str">
            <v>230000000</v>
          </cell>
          <cell r="O1497" t="str">
            <v>Г.АТЫРАУ, УЛ.ВАЛИХАНОВА 1</v>
          </cell>
          <cell r="P1497" t="str">
            <v>05.2020</v>
          </cell>
          <cell r="Q1497" t="str">
            <v>KZ</v>
          </cell>
          <cell r="R1497" t="str">
            <v>230000000</v>
          </cell>
          <cell r="S1497" t="str">
            <v>г.Атырау, ст.Тендык, УПТОиКО</v>
          </cell>
          <cell r="T1497" t="str">
            <v>DDP</v>
          </cell>
          <cell r="U1497">
            <v>90</v>
          </cell>
          <cell r="V1497" t="str">
            <v>Календарные</v>
          </cell>
          <cell r="AA1497">
            <v>90</v>
          </cell>
          <cell r="AB1497">
            <v>10</v>
          </cell>
          <cell r="AC1497" t="str">
            <v>796 Штука</v>
          </cell>
          <cell r="AD1497" t="str">
            <v>С НДС</v>
          </cell>
          <cell r="AE1497">
            <v>36</v>
          </cell>
          <cell r="AF1497">
            <v>67338.09</v>
          </cell>
          <cell r="AG1497">
            <v>0</v>
          </cell>
          <cell r="AH1497">
            <v>0</v>
          </cell>
          <cell r="AL1497" t="str">
            <v>120240021112</v>
          </cell>
          <cell r="AQ1497" t="str">
            <v>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PS-336-CC-20-LB;Размеры - OD x L: 3” x 30” (OD x L：76.2 мм x 914 мм).</v>
          </cell>
        </row>
        <row r="1498">
          <cell r="D1498" t="str">
            <v>1801-4 Т</v>
          </cell>
          <cell r="E1498">
            <v>20101434</v>
          </cell>
          <cell r="F1498" t="str">
            <v>1801-3 Т</v>
          </cell>
          <cell r="G1498" t="str">
            <v>282514.900.000003</v>
          </cell>
          <cell r="H1498" t="str">
            <v>Кассета специализированная</v>
          </cell>
          <cell r="I1498" t="str">
            <v>для газового фильтра</v>
          </cell>
          <cell r="J1498" t="str">
            <v>ЗЦП</v>
          </cell>
          <cell r="K1498" t="str">
            <v/>
          </cell>
          <cell r="M1498" t="str">
            <v>0</v>
          </cell>
          <cell r="N1498" t="str">
            <v>230000000</v>
          </cell>
          <cell r="O1498" t="str">
            <v>Г.АТЫРАУ, УЛ.ВАЛИХАНОВА 1</v>
          </cell>
          <cell r="P1498" t="str">
            <v>06.2020</v>
          </cell>
          <cell r="Q1498" t="str">
            <v>KZ</v>
          </cell>
          <cell r="R1498" t="str">
            <v>230000000</v>
          </cell>
          <cell r="S1498" t="str">
            <v>г.Атырау, ст.Тендык, УПТОиКО</v>
          </cell>
          <cell r="T1498" t="str">
            <v>DDP</v>
          </cell>
          <cell r="U1498">
            <v>90</v>
          </cell>
          <cell r="V1498" t="str">
            <v>Календарные</v>
          </cell>
          <cell r="Z1498">
            <v>0</v>
          </cell>
          <cell r="AA1498">
            <v>90</v>
          </cell>
          <cell r="AB1498">
            <v>10</v>
          </cell>
          <cell r="AC1498" t="str">
            <v>796 Штука</v>
          </cell>
          <cell r="AD1498" t="str">
            <v>С НДС</v>
          </cell>
          <cell r="AE1498">
            <v>36</v>
          </cell>
          <cell r="AF1498">
            <v>67338.09</v>
          </cell>
          <cell r="AG1498">
            <v>2424171.2400000002</v>
          </cell>
          <cell r="AH1498">
            <v>2715071.79</v>
          </cell>
          <cell r="AL1498" t="str">
            <v>120240021112</v>
          </cell>
          <cell r="AQ1498" t="str">
            <v>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PS-336-CC-20-LB;Размеры - OD x L: 3” x 30” (OD x L：76.2 мм x 914 мм).</v>
          </cell>
        </row>
        <row r="1499">
          <cell r="D1499" t="str">
            <v>1802 Т</v>
          </cell>
          <cell r="E1499" t="str">
            <v>20101435</v>
          </cell>
          <cell r="G1499" t="str">
            <v>282514.900.000003</v>
          </cell>
          <cell r="H1499" t="str">
            <v>Кассета специализированная</v>
          </cell>
          <cell r="I1499" t="str">
            <v>для газового фильтра</v>
          </cell>
          <cell r="J1499" t="str">
            <v>ОТТ</v>
          </cell>
          <cell r="M1499" t="str">
            <v>0</v>
          </cell>
          <cell r="N1499" t="str">
            <v>230000000</v>
          </cell>
          <cell r="O1499" t="str">
            <v>Г.АТЫРАУ, УЛ.ВАЛИХАНОВА 1</v>
          </cell>
          <cell r="P1499" t="str">
            <v>03.2020</v>
          </cell>
          <cell r="Q1499" t="str">
            <v>KZ</v>
          </cell>
          <cell r="R1499" t="str">
            <v>230000000</v>
          </cell>
          <cell r="S1499" t="str">
            <v>г.Атырау, ст.Тендык, УПТОиКО</v>
          </cell>
          <cell r="T1499" t="str">
            <v>DDP</v>
          </cell>
          <cell r="U1499">
            <v>90</v>
          </cell>
          <cell r="V1499" t="str">
            <v>Календарные</v>
          </cell>
          <cell r="Z1499">
            <v>0</v>
          </cell>
          <cell r="AA1499">
            <v>90</v>
          </cell>
          <cell r="AB1499">
            <v>10</v>
          </cell>
          <cell r="AC1499" t="str">
            <v>796 Штука</v>
          </cell>
          <cell r="AD1499" t="str">
            <v>С НДС</v>
          </cell>
          <cell r="AE1499">
            <v>8</v>
          </cell>
          <cell r="AF1499">
            <v>116313.58</v>
          </cell>
          <cell r="AG1499">
            <v>0</v>
          </cell>
          <cell r="AH1499">
            <v>0</v>
          </cell>
          <cell r="AL1499" t="str">
            <v>120240021112</v>
          </cell>
          <cell r="AQ1499" t="str">
            <v>Фильтр картриджный угольный для очистки гликоля, для дальнейшегосервисного обслуживания установки низкотемпературной сепарации газа.Производитель: PEKO Facet.a CLARCOR companу, СШАТехнические характеристики:Номер детали по каталогу - 636-C-AC-PM.Размеры - OD x L: 6” x 36” (OD x L: 150 мм x 914 мм).</v>
          </cell>
        </row>
        <row r="1500">
          <cell r="D1500" t="str">
            <v>1803 Т</v>
          </cell>
          <cell r="E1500" t="str">
            <v>20101436</v>
          </cell>
          <cell r="G1500" t="str">
            <v>282514.900.000003</v>
          </cell>
          <cell r="H1500" t="str">
            <v>Кассета специализированная</v>
          </cell>
          <cell r="I1500" t="str">
            <v>для газового фильтра</v>
          </cell>
          <cell r="J1500" t="str">
            <v>ОТТ</v>
          </cell>
          <cell r="M1500" t="str">
            <v>0</v>
          </cell>
          <cell r="N1500" t="str">
            <v>230000000</v>
          </cell>
          <cell r="O1500" t="str">
            <v>Г.АТЫРАУ, УЛ.ВАЛИХАНОВА 1</v>
          </cell>
          <cell r="P1500" t="str">
            <v>03.2020</v>
          </cell>
          <cell r="Q1500" t="str">
            <v>KZ</v>
          </cell>
          <cell r="R1500" t="str">
            <v>230000000</v>
          </cell>
          <cell r="S1500" t="str">
            <v>г.Атырау, ст.Тендык, УПТОиКО</v>
          </cell>
          <cell r="T1500" t="str">
            <v>DDP</v>
          </cell>
          <cell r="U1500">
            <v>90</v>
          </cell>
          <cell r="V1500" t="str">
            <v>Календарные</v>
          </cell>
          <cell r="Z1500">
            <v>0</v>
          </cell>
          <cell r="AA1500">
            <v>90</v>
          </cell>
          <cell r="AB1500">
            <v>10</v>
          </cell>
          <cell r="AC1500" t="str">
            <v>796 Штука</v>
          </cell>
          <cell r="AD1500" t="str">
            <v>С НДС</v>
          </cell>
          <cell r="AE1500">
            <v>24</v>
          </cell>
          <cell r="AF1500">
            <v>70882.2</v>
          </cell>
          <cell r="AG1500">
            <v>0</v>
          </cell>
          <cell r="AH1500">
            <v>0</v>
          </cell>
          <cell r="AL1500" t="str">
            <v>120240021112</v>
          </cell>
          <cell r="AQ1500" t="str">
            <v>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PS-336-CC-10-LB;Размеры - OD x L: 3” x 36” (OD x L: 76.2 мм x 914 мм).</v>
          </cell>
        </row>
        <row r="1501">
          <cell r="D1501" t="str">
            <v>1803-1 Т</v>
          </cell>
          <cell r="E1501" t="str">
            <v>20101436</v>
          </cell>
          <cell r="F1501" t="str">
            <v>1803-1 Т</v>
          </cell>
          <cell r="G1501" t="str">
            <v>282514.900.000003</v>
          </cell>
          <cell r="H1501" t="str">
            <v>Кассета специализированная</v>
          </cell>
          <cell r="I1501" t="str">
            <v>для газового фильтра</v>
          </cell>
          <cell r="J1501" t="str">
            <v>ОТТ</v>
          </cell>
          <cell r="K1501" t="str">
            <v/>
          </cell>
          <cell r="M1501" t="str">
            <v>0</v>
          </cell>
          <cell r="N1501" t="str">
            <v>230000000</v>
          </cell>
          <cell r="O1501" t="str">
            <v>Г.АТЫРАУ, УЛ.ВАЛИХАНОВА 1</v>
          </cell>
          <cell r="P1501" t="str">
            <v>03.2020</v>
          </cell>
          <cell r="Q1501" t="str">
            <v>KZ</v>
          </cell>
          <cell r="R1501" t="str">
            <v>230000000</v>
          </cell>
          <cell r="S1501" t="str">
            <v>г.Атырау, ст.Тендык, УПТОиКО</v>
          </cell>
          <cell r="T1501" t="str">
            <v>DDP</v>
          </cell>
          <cell r="U1501">
            <v>90</v>
          </cell>
          <cell r="V1501" t="str">
            <v>Календарные</v>
          </cell>
          <cell r="AA1501">
            <v>90</v>
          </cell>
          <cell r="AB1501">
            <v>10</v>
          </cell>
          <cell r="AC1501" t="str">
            <v>796 Штука</v>
          </cell>
          <cell r="AD1501" t="str">
            <v>С НДС</v>
          </cell>
          <cell r="AE1501">
            <v>12</v>
          </cell>
          <cell r="AF1501">
            <v>70882.2</v>
          </cell>
          <cell r="AG1501">
            <v>0</v>
          </cell>
          <cell r="AH1501">
            <v>0</v>
          </cell>
          <cell r="AL1501" t="str">
            <v>120240021112</v>
          </cell>
          <cell r="AQ1501" t="str">
            <v>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PS-336-CC-10-LB;Размеры - OD x L: 3” x 36” (OD x L: 76.2 мм x 914 мм).</v>
          </cell>
        </row>
        <row r="1502">
          <cell r="D1502" t="str">
            <v>1803-2 Т</v>
          </cell>
          <cell r="E1502">
            <v>20101436</v>
          </cell>
          <cell r="F1502" t="str">
            <v>1803-1 Т</v>
          </cell>
          <cell r="G1502" t="str">
            <v>282514.900.000003</v>
          </cell>
          <cell r="H1502" t="str">
            <v>Кассета специализированная</v>
          </cell>
          <cell r="I1502" t="str">
            <v>для газового фильтра</v>
          </cell>
          <cell r="J1502" t="str">
            <v>ЗЦП</v>
          </cell>
          <cell r="K1502" t="str">
            <v/>
          </cell>
          <cell r="M1502" t="str">
            <v>0</v>
          </cell>
          <cell r="N1502" t="str">
            <v>230000000</v>
          </cell>
          <cell r="O1502" t="str">
            <v>Г.АТЫРАУ, УЛ.ВАЛИХАНОВА 1</v>
          </cell>
          <cell r="P1502" t="str">
            <v>05.2020</v>
          </cell>
          <cell r="Q1502" t="str">
            <v>KZ</v>
          </cell>
          <cell r="R1502" t="str">
            <v>230000000</v>
          </cell>
          <cell r="S1502" t="str">
            <v>г.Атырау, ст.Тендык, УПТОиКО</v>
          </cell>
          <cell r="T1502" t="str">
            <v>DDP</v>
          </cell>
          <cell r="U1502">
            <v>90</v>
          </cell>
          <cell r="V1502" t="str">
            <v>Календарные</v>
          </cell>
          <cell r="AA1502">
            <v>90</v>
          </cell>
          <cell r="AB1502">
            <v>10</v>
          </cell>
          <cell r="AC1502" t="str">
            <v>796 Штука</v>
          </cell>
          <cell r="AD1502" t="str">
            <v>С НДС</v>
          </cell>
          <cell r="AE1502">
            <v>12</v>
          </cell>
          <cell r="AF1502">
            <v>70882.2</v>
          </cell>
          <cell r="AG1502">
            <v>850586.39999999991</v>
          </cell>
          <cell r="AH1502">
            <v>952656.76800000004</v>
          </cell>
          <cell r="AL1502" t="str">
            <v>120240021112</v>
          </cell>
          <cell r="AQ1502" t="str">
            <v>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PS-336-CC-10-LB;Размеры - OD x L: 3” x 36” (OD x L: 76.2 мм x 914 мм).</v>
          </cell>
        </row>
        <row r="1503">
          <cell r="D1503" t="str">
            <v>1805 Т</v>
          </cell>
          <cell r="E1503" t="str">
            <v>20101438</v>
          </cell>
          <cell r="G1503" t="str">
            <v>282514.900.000003</v>
          </cell>
          <cell r="H1503" t="str">
            <v>Кассета специализированная</v>
          </cell>
          <cell r="I1503" t="str">
            <v>для газового фильтра</v>
          </cell>
          <cell r="J1503" t="str">
            <v>ОТТ</v>
          </cell>
          <cell r="M1503" t="str">
            <v>0</v>
          </cell>
          <cell r="N1503" t="str">
            <v>230000000</v>
          </cell>
          <cell r="O1503" t="str">
            <v>Г.АТЫРАУ, УЛ.ВАЛИХАНОВА 1</v>
          </cell>
          <cell r="P1503" t="str">
            <v>03.2020</v>
          </cell>
          <cell r="Q1503" t="str">
            <v>KZ</v>
          </cell>
          <cell r="R1503" t="str">
            <v>230000000</v>
          </cell>
          <cell r="S1503" t="str">
            <v>г.Атырау, ст.Тендык, УПТОиКО</v>
          </cell>
          <cell r="T1503" t="str">
            <v>DDP</v>
          </cell>
          <cell r="U1503">
            <v>90</v>
          </cell>
          <cell r="V1503" t="str">
            <v>Календарные</v>
          </cell>
          <cell r="Z1503">
            <v>0</v>
          </cell>
          <cell r="AA1503">
            <v>90</v>
          </cell>
          <cell r="AB1503">
            <v>10</v>
          </cell>
          <cell r="AC1503" t="str">
            <v>796 Штука</v>
          </cell>
          <cell r="AD1503" t="str">
            <v>С НДС</v>
          </cell>
          <cell r="AE1503">
            <v>48</v>
          </cell>
          <cell r="AF1503">
            <v>92146.86</v>
          </cell>
          <cell r="AG1503">
            <v>0</v>
          </cell>
          <cell r="AH1503">
            <v>0</v>
          </cell>
          <cell r="AL1503" t="str">
            <v>120240021112</v>
          </cell>
          <cell r="AQ1503" t="str">
            <v>Разделительный фильтр конденсата, для дальнейшего техническогосопровождения установки низкотемпературной сепарации газа.Производитель: PEKO Facet.a CLARCOR companу, США.Технические характеристики:Номер детали по каталогу - ST-616-FDK.Размеры - OD x L：6” x 16.25” (OD x L: 150 мм x 412.75 мм).</v>
          </cell>
        </row>
        <row r="1504">
          <cell r="D1504" t="str">
            <v>1805-1 Т</v>
          </cell>
          <cell r="E1504" t="str">
            <v>20101438</v>
          </cell>
          <cell r="G1504" t="str">
            <v>282514.900.000003</v>
          </cell>
          <cell r="H1504" t="str">
            <v>Кассета специализированная</v>
          </cell>
          <cell r="I1504" t="str">
            <v>для газового фильтра</v>
          </cell>
          <cell r="J1504" t="str">
            <v>ОТТ</v>
          </cell>
          <cell r="K1504" t="str">
            <v/>
          </cell>
          <cell r="M1504" t="str">
            <v>0</v>
          </cell>
          <cell r="N1504" t="str">
            <v>230000000</v>
          </cell>
          <cell r="O1504" t="str">
            <v>Г.АТЫРАУ, УЛ.ВАЛИХАНОВА 1</v>
          </cell>
          <cell r="P1504" t="str">
            <v>03.2020</v>
          </cell>
          <cell r="Q1504" t="str">
            <v>KZ</v>
          </cell>
          <cell r="R1504" t="str">
            <v>230000000</v>
          </cell>
          <cell r="S1504" t="str">
            <v>г.Атырау, ст.Тендык, УПТОиКО</v>
          </cell>
          <cell r="T1504" t="str">
            <v>DDP</v>
          </cell>
          <cell r="U1504">
            <v>90</v>
          </cell>
          <cell r="V1504" t="str">
            <v>Календарные</v>
          </cell>
          <cell r="Z1504">
            <v>0</v>
          </cell>
          <cell r="AA1504">
            <v>90</v>
          </cell>
          <cell r="AB1504">
            <v>10</v>
          </cell>
          <cell r="AC1504" t="str">
            <v>796 Штука</v>
          </cell>
          <cell r="AD1504" t="str">
            <v>С НДС</v>
          </cell>
          <cell r="AE1504">
            <v>16</v>
          </cell>
          <cell r="AF1504">
            <v>92146.86</v>
          </cell>
          <cell r="AG1504">
            <v>0</v>
          </cell>
          <cell r="AH1504">
            <v>0</v>
          </cell>
          <cell r="AL1504" t="str">
            <v>120240021112</v>
          </cell>
          <cell r="AQ1504" t="str">
            <v>Разделительный фильтр конденсата, для дальнейшего техническогосопровождения установки низкотемпературной сепарации газа.Производитель: PEKO Facet.a CLARCOR companу, США.Технические характеристики:Номер детали по каталогу - ST-616-FDK.Размеры - OD x L：6” x 16.25” (OD x L: 150 мм x 412.75 мм).</v>
          </cell>
        </row>
        <row r="1505">
          <cell r="D1505" t="str">
            <v>377 Т</v>
          </cell>
          <cell r="E1505" t="str">
            <v>20101439</v>
          </cell>
          <cell r="G1505" t="str">
            <v>211051.530.000000</v>
          </cell>
          <cell r="H1505" t="str">
            <v>Кислота аскорбиновая</v>
          </cell>
          <cell r="I1505" t="str">
            <v>порошок</v>
          </cell>
          <cell r="J1505" t="str">
            <v>ЗЦП</v>
          </cell>
          <cell r="M1505" t="str">
            <v>0</v>
          </cell>
          <cell r="N1505" t="str">
            <v>230000000</v>
          </cell>
          <cell r="O1505" t="str">
            <v>Г.АТЫРАУ, УЛ.ВАЛИХАНОВА 1</v>
          </cell>
          <cell r="P1505" t="str">
            <v>02.2020</v>
          </cell>
          <cell r="Q1505" t="str">
            <v>KZ</v>
          </cell>
          <cell r="R1505" t="str">
            <v>230000000</v>
          </cell>
          <cell r="S1505" t="str">
            <v>г.Атырау, ст.Тендык, УПТОиКО</v>
          </cell>
          <cell r="T1505" t="str">
            <v>DDP</v>
          </cell>
          <cell r="U1505">
            <v>90</v>
          </cell>
          <cell r="V1505" t="str">
            <v>Календарные</v>
          </cell>
          <cell r="Z1505">
            <v>0</v>
          </cell>
          <cell r="AA1505">
            <v>90</v>
          </cell>
          <cell r="AB1505">
            <v>10</v>
          </cell>
          <cell r="AC1505" t="str">
            <v>166 Килограмм</v>
          </cell>
          <cell r="AD1505" t="str">
            <v>С НДС</v>
          </cell>
          <cell r="AE1505">
            <v>1</v>
          </cell>
          <cell r="AF1505">
            <v>5240</v>
          </cell>
          <cell r="AG1505">
            <v>0</v>
          </cell>
          <cell r="AH1505">
            <v>0</v>
          </cell>
          <cell r="AL1505" t="str">
            <v>120240021112</v>
          </cell>
          <cell r="AQ1505" t="str">
            <v>Кислота аскорбиновая (х.ч.). По физико-химическим показателям кислотааскорбиновая должен соответствовать требованиям и нормам, указанным вГОСТ 4815-76.</v>
          </cell>
        </row>
        <row r="1506">
          <cell r="D1506" t="str">
            <v>377-1 Т</v>
          </cell>
          <cell r="E1506">
            <v>20101439</v>
          </cell>
          <cell r="F1506" t="str">
            <v>377 Т</v>
          </cell>
          <cell r="G1506" t="str">
            <v>211051.530.000000</v>
          </cell>
          <cell r="H1506" t="str">
            <v>Кислота аскорбиновая</v>
          </cell>
          <cell r="I1506" t="str">
            <v>порошок</v>
          </cell>
          <cell r="J1506" t="str">
            <v>ЗЦП</v>
          </cell>
          <cell r="K1506" t="str">
            <v/>
          </cell>
          <cell r="M1506" t="str">
            <v>0</v>
          </cell>
          <cell r="N1506" t="str">
            <v>230000000</v>
          </cell>
          <cell r="O1506" t="str">
            <v>Г.АТЫРАУ, УЛ.ВАЛИХАНОВА 1</v>
          </cell>
          <cell r="P1506" t="str">
            <v>06.2020</v>
          </cell>
          <cell r="Q1506" t="str">
            <v>KZ</v>
          </cell>
          <cell r="R1506" t="str">
            <v>230000000</v>
          </cell>
          <cell r="S1506" t="str">
            <v>г.Атырау, ст.Тендык, УПТОиКО</v>
          </cell>
          <cell r="T1506" t="str">
            <v>DDP</v>
          </cell>
          <cell r="U1506">
            <v>90</v>
          </cell>
          <cell r="V1506" t="str">
            <v>Календарные</v>
          </cell>
          <cell r="Z1506">
            <v>0</v>
          </cell>
          <cell r="AA1506">
            <v>90</v>
          </cell>
          <cell r="AB1506">
            <v>10</v>
          </cell>
          <cell r="AC1506" t="str">
            <v>166 Килограмм</v>
          </cell>
          <cell r="AD1506" t="str">
            <v>С НДС</v>
          </cell>
          <cell r="AE1506">
            <v>1</v>
          </cell>
          <cell r="AF1506">
            <v>5240</v>
          </cell>
          <cell r="AG1506">
            <v>0</v>
          </cell>
          <cell r="AH1506">
            <v>0</v>
          </cell>
          <cell r="AL1506" t="str">
            <v>120240021112</v>
          </cell>
          <cell r="AQ1506" t="str">
            <v>Кислота аскорбиновая (х.ч.). По физико-химическим показателям кислотааскорбиновая должен соответствовать требованиям и нормам, указанным вГОСТ 4815-76.</v>
          </cell>
        </row>
        <row r="1507">
          <cell r="D1507" t="str">
            <v>252 Т</v>
          </cell>
          <cell r="E1507" t="str">
            <v>20101440</v>
          </cell>
          <cell r="G1507" t="str">
            <v>201432.710.000001</v>
          </cell>
          <cell r="H1507" t="str">
            <v>Кислота уксусная</v>
          </cell>
          <cell r="I1507" t="str">
            <v>химически чистая, ледяная</v>
          </cell>
          <cell r="J1507" t="str">
            <v>ЗЦП</v>
          </cell>
          <cell r="M1507" t="str">
            <v>0</v>
          </cell>
          <cell r="N1507" t="str">
            <v>230000000</v>
          </cell>
          <cell r="O1507" t="str">
            <v>Г.АТЫРАУ, УЛ.ВАЛИХАНОВА 1</v>
          </cell>
          <cell r="P1507" t="str">
            <v>02.2020</v>
          </cell>
          <cell r="Q1507" t="str">
            <v>KZ</v>
          </cell>
          <cell r="R1507" t="str">
            <v>230000000</v>
          </cell>
          <cell r="S1507" t="str">
            <v>г.Атырау, ст.Тендык, УПТОиКО</v>
          </cell>
          <cell r="T1507" t="str">
            <v>DDP</v>
          </cell>
          <cell r="U1507">
            <v>90</v>
          </cell>
          <cell r="V1507" t="str">
            <v>Календарные</v>
          </cell>
          <cell r="Z1507">
            <v>0</v>
          </cell>
          <cell r="AA1507">
            <v>90</v>
          </cell>
          <cell r="AB1507">
            <v>10</v>
          </cell>
          <cell r="AC1507" t="str">
            <v>166 Килограмм</v>
          </cell>
          <cell r="AD1507" t="str">
            <v>С НДС</v>
          </cell>
          <cell r="AE1507">
            <v>5</v>
          </cell>
          <cell r="AF1507">
            <v>1015.44</v>
          </cell>
          <cell r="AG1507">
            <v>0</v>
          </cell>
          <cell r="AH1507">
            <v>0</v>
          </cell>
          <cell r="AL1507" t="str">
            <v>120240021112</v>
          </cell>
          <cell r="AQ1507" t="str">
            <v>Реактив кислота уксусная ледяная х.ч. представляет собой прозрачную,бесцветную, легковоспламеняющуюся жидкость с резким запахом,смешивающуюся с водой, этиловым спиртом в любых соотношениях.Технические характеристики:Массовая доля уксусной кислоты (СН3СООН), %, не менее - 99,8;Температура кристаллизации, С - 16,3 - 16,7;Массовая доля нелетучего остатка, %, не более - 0,001;Массовая доля сульфатов (SO4), %, не более - 0,0001;Массовая доля хлоридов (Cl), %, не более - 0,0001;Массовая доля железа (Fe), %, не более - 0,00002;Массовая доля тяжелых металлов (Pb), %, не более - 0,00003;Массовая доля мышьяка (As), %, не более - 0,000015;Массовая доля веществ, восстанавливающих двухромовокислый калий впересчете на кислород (О), %, не более - 0,003;Массовая доля веществ, восстанавливающих марганцовокислый калий впересчете на муравьиную кислоту (НСООН), %, не более - 0,003;Массовая доля ацетальдегида (СН3СНО), %, не более - 0,001;Массовая доля уксусного ангидрида (СН3СО)2О, %, не более - 0,03;Нормативно-технический документ - ГОСТ 61-75.</v>
          </cell>
        </row>
        <row r="1508">
          <cell r="D1508" t="str">
            <v>252-1 Т</v>
          </cell>
          <cell r="E1508">
            <v>20101440</v>
          </cell>
          <cell r="F1508" t="str">
            <v>252 Т</v>
          </cell>
          <cell r="G1508" t="str">
            <v>201432.710.000001</v>
          </cell>
          <cell r="H1508" t="str">
            <v>Кислота уксусная</v>
          </cell>
          <cell r="I1508" t="str">
            <v>химически чистая, ледяная</v>
          </cell>
          <cell r="J1508" t="str">
            <v>ЗЦП</v>
          </cell>
          <cell r="K1508" t="str">
            <v/>
          </cell>
          <cell r="M1508" t="str">
            <v>0</v>
          </cell>
          <cell r="N1508" t="str">
            <v>230000000</v>
          </cell>
          <cell r="O1508" t="str">
            <v>Г.АТЫРАУ, УЛ.ВАЛИХАНОВА 1</v>
          </cell>
          <cell r="P1508" t="str">
            <v>06.2020</v>
          </cell>
          <cell r="Q1508" t="str">
            <v>KZ</v>
          </cell>
          <cell r="R1508" t="str">
            <v>230000000</v>
          </cell>
          <cell r="S1508" t="str">
            <v>г.Атырау, ст.Тендык, УПТОиКО</v>
          </cell>
          <cell r="T1508" t="str">
            <v>DDP</v>
          </cell>
          <cell r="U1508">
            <v>90</v>
          </cell>
          <cell r="V1508" t="str">
            <v>Календарные</v>
          </cell>
          <cell r="Z1508">
            <v>0</v>
          </cell>
          <cell r="AA1508">
            <v>90</v>
          </cell>
          <cell r="AB1508">
            <v>10</v>
          </cell>
          <cell r="AC1508" t="str">
            <v>166 Килограмм</v>
          </cell>
          <cell r="AD1508" t="str">
            <v>С НДС</v>
          </cell>
          <cell r="AE1508">
            <v>5</v>
          </cell>
          <cell r="AF1508">
            <v>1015.44</v>
          </cell>
          <cell r="AG1508">
            <v>0</v>
          </cell>
          <cell r="AH1508">
            <v>0</v>
          </cell>
          <cell r="AL1508" t="str">
            <v>120240021112</v>
          </cell>
          <cell r="AQ1508" t="str">
            <v>Реактив кислота уксусная ледяная х.ч. представляет собой прозрачную,бесцветную, легковоспламеняющуюся жидкость с резким запахом,смешивающуюся с водой, этиловым спиртом в любых соотношениях.Технические характеристики:Массовая доля уксусной кислоты (СН3СООН), %, не менее - 99,8;Температура кристаллизации, С - 16,3 - 16,7;Массовая доля нелетучего остатка, %, не более - 0,001;Массовая доля сульфатов (SO4), %, не более - 0,0001;Массовая доля хлоридов (Cl), %, не более - 0,0001;Массовая доля железа (Fe), %, не более - 0,00002;Массовая доля тяжелых металлов (Pb), %, не более - 0,00003;Массовая доля мышьяка (As), %, не более - 0,000015;Массовая доля веществ, восстанавливающих двухромовокислый калий впересчете на кислород (О), %, не более - 0,003;Массовая доля веществ, восстанавливающих марганцовокислый калий впересчете на муравьиную кислоту (НСООН), %, не более - 0,003;Массовая доля ацетальдегида (СН3СНО), %, не более - 0,001;Массовая доля уксусного ангидрида (СН3СО)2О, %, не более - 0,03;Нормативно-технический документ - ГОСТ 61-75.</v>
          </cell>
        </row>
        <row r="1509">
          <cell r="D1509" t="str">
            <v>252-2 Т</v>
          </cell>
          <cell r="E1509" t="str">
            <v>20101440</v>
          </cell>
          <cell r="F1509" t="str">
            <v>252-1 Т</v>
          </cell>
          <cell r="G1509" t="str">
            <v>201432.710.000001</v>
          </cell>
          <cell r="H1509" t="str">
            <v>Кислота уксусная</v>
          </cell>
          <cell r="I1509" t="str">
            <v>химически чистая, ледяная</v>
          </cell>
          <cell r="J1509" t="str">
            <v>ЗЦП</v>
          </cell>
          <cell r="K1509" t="str">
            <v/>
          </cell>
          <cell r="M1509" t="str">
            <v>0</v>
          </cell>
          <cell r="N1509" t="str">
            <v>230000000</v>
          </cell>
          <cell r="O1509" t="str">
            <v>Г.АТЫРАУ, УЛ.ВАЛИХАНОВА 1</v>
          </cell>
          <cell r="P1509" t="str">
            <v>09.2020</v>
          </cell>
          <cell r="Q1509" t="str">
            <v>KZ</v>
          </cell>
          <cell r="R1509" t="str">
            <v>230000000</v>
          </cell>
          <cell r="S1509" t="str">
            <v>г.Атырау, ст.Тендык, УПТОиКО</v>
          </cell>
          <cell r="T1509" t="str">
            <v>DDP</v>
          </cell>
          <cell r="U1509">
            <v>60</v>
          </cell>
          <cell r="V1509" t="str">
            <v>Календарные</v>
          </cell>
          <cell r="AA1509">
            <v>90</v>
          </cell>
          <cell r="AB1509">
            <v>10</v>
          </cell>
          <cell r="AC1509" t="str">
            <v>166 Килограмм</v>
          </cell>
          <cell r="AD1509" t="str">
            <v>С НДС</v>
          </cell>
          <cell r="AE1509">
            <v>5</v>
          </cell>
          <cell r="AF1509">
            <v>1015.44</v>
          </cell>
          <cell r="AG1509">
            <v>5077.2</v>
          </cell>
          <cell r="AH1509">
            <v>5686.46</v>
          </cell>
          <cell r="AL1509" t="str">
            <v>120240021112</v>
          </cell>
          <cell r="AQ1509" t="str">
            <v>Реактив кислота уксусная ледяная х.ч. представляет собой прозрачную,бесцветную, легковоспламеняющуюся жидкость с резким запахом,смешивающуюся с водой, этиловым спиртом в любых соотношениях.Технические характеристики:Массовая доля уксусной кислоты (СН3СООН), %, не менее - 99,8;Температура кристаллизации, С - 16,3 - 16,7;Массовая доля нелетучего остатка, %, не более - 0,001;Массовая доля сульфатов (SO4), %, не более - 0,0001;Массовая доля хлоридов (Cl), %, не более - 0,0001;Массовая доля железа (Fe), %, не более - 0,00002;Массовая доля тяжелых металлов (Pb), %, не более - 0,00003;Массовая доля мышьяка (As), %, не более - 0,000015;Массовая доля веществ, восстанавливающих двухромовокислый калий впересчете на кислород (О), %, не более - 0,003;Массовая доля веществ, восстанавливающих марганцовокислый калий впересчете на муравьиную кислоту (НСООН), %, не более - 0,003;Массовая доля ацетальдегида (СН3СНО), %, не более - 0,001;Массовая доля уксусного ангидрида (СН3СО)2О, %, не более - 0,03;Нормативно-технический документ - ГОСТ 61-75.</v>
          </cell>
        </row>
        <row r="1510">
          <cell r="D1510" t="str">
            <v>1650 Т</v>
          </cell>
          <cell r="E1510" t="str">
            <v>20101441</v>
          </cell>
          <cell r="G1510" t="str">
            <v>281411.900.000021</v>
          </cell>
          <cell r="H1510" t="str">
            <v>Клапан</v>
          </cell>
          <cell r="I1510" t="str">
            <v>предохранительный, стальной, размер 10-50 мм</v>
          </cell>
          <cell r="J1510" t="str">
            <v>ОТТ</v>
          </cell>
          <cell r="M1510" t="str">
            <v>0</v>
          </cell>
          <cell r="N1510" t="str">
            <v>230000000</v>
          </cell>
          <cell r="O1510" t="str">
            <v>Г.АТЫРАУ, УЛ.ВАЛИХАНОВА 1</v>
          </cell>
          <cell r="P1510" t="str">
            <v>03.2020</v>
          </cell>
          <cell r="Q1510" t="str">
            <v>KZ</v>
          </cell>
          <cell r="R1510" t="str">
            <v>230000000</v>
          </cell>
          <cell r="S1510" t="str">
            <v>г.Атырау, ст.Тендык, УПТОиКО</v>
          </cell>
          <cell r="T1510" t="str">
            <v>DDP</v>
          </cell>
          <cell r="U1510">
            <v>90</v>
          </cell>
          <cell r="V1510" t="str">
            <v>Календарные</v>
          </cell>
          <cell r="Z1510">
            <v>0</v>
          </cell>
          <cell r="AA1510">
            <v>90</v>
          </cell>
          <cell r="AB1510">
            <v>10</v>
          </cell>
          <cell r="AC1510" t="str">
            <v>796 Штука</v>
          </cell>
          <cell r="AD1510" t="str">
            <v>С НДС</v>
          </cell>
          <cell r="AE1510">
            <v>4</v>
          </cell>
          <cell r="AF1510">
            <v>48500</v>
          </cell>
          <cell r="AG1510">
            <v>0</v>
          </cell>
          <cell r="AH1510">
            <v>0</v>
          </cell>
          <cell r="AL1510" t="str">
            <v>120240021112</v>
          </cell>
          <cell r="AQ1510" t="str">
            <v>Клапан предохранительный сбросной.Назначение - для сброса газа в атмосферу при повышении давления сверхдопустимых пределов;Технические характеристики:Обозначение - ПСК;Диаметр (Ду), мм - 50;Диапазон регулирования давление (Ру), кПа - от 2 до 20;Тип соединения с газопроводом - резьба внутренняя трубная цилиндрическая, дюйм - 2-В по ГОСТ 6357-52;Исполнение - Н (низкого контролируемого);Условия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v>
          </cell>
        </row>
        <row r="1511">
          <cell r="D1511" t="str">
            <v>1651 Т</v>
          </cell>
          <cell r="E1511" t="str">
            <v>20101442</v>
          </cell>
          <cell r="G1511" t="str">
            <v>281411.900.000021</v>
          </cell>
          <cell r="H1511" t="str">
            <v>Клапан</v>
          </cell>
          <cell r="I1511" t="str">
            <v>предохранительный, стальной, размер 10-50 мм</v>
          </cell>
          <cell r="J1511" t="str">
            <v>ОТТ</v>
          </cell>
          <cell r="M1511" t="str">
            <v>0</v>
          </cell>
          <cell r="N1511" t="str">
            <v>230000000</v>
          </cell>
          <cell r="O1511" t="str">
            <v>Г.АТЫРАУ, УЛ.ВАЛИХАНОВА 1</v>
          </cell>
          <cell r="P1511" t="str">
            <v>03.2020</v>
          </cell>
          <cell r="Q1511" t="str">
            <v>KZ</v>
          </cell>
          <cell r="R1511" t="str">
            <v>230000000</v>
          </cell>
          <cell r="S1511" t="str">
            <v>г.Атырау, ст.Тендык, УПТОиКО</v>
          </cell>
          <cell r="T1511" t="str">
            <v>DDP</v>
          </cell>
          <cell r="U1511">
            <v>90</v>
          </cell>
          <cell r="V1511" t="str">
            <v>Календарные</v>
          </cell>
          <cell r="Z1511">
            <v>0</v>
          </cell>
          <cell r="AA1511">
            <v>90</v>
          </cell>
          <cell r="AB1511">
            <v>10</v>
          </cell>
          <cell r="AC1511" t="str">
            <v>796 Штука</v>
          </cell>
          <cell r="AD1511" t="str">
            <v>С НДС</v>
          </cell>
          <cell r="AE1511">
            <v>2</v>
          </cell>
          <cell r="AF1511">
            <v>55675</v>
          </cell>
          <cell r="AG1511">
            <v>0</v>
          </cell>
          <cell r="AH1511">
            <v>0</v>
          </cell>
          <cell r="AL1511" t="str">
            <v>120240021112</v>
          </cell>
          <cell r="AQ1511" t="str">
            <v>Клапан предохранительный сбросной.Назначение -для сброса газа в атмосферу при повышении давления сверхдопустимых пределов.Технические характеристики:Обозначение - ПСК;Диаметр (Ду), мм - 50;Диапазон регулирования давление (Ру), кПа - от 50 до 125;Тип соединения с газопроводом - резьба внутренняя трубная цилиндрическая, дюйм - 2-В по ГОСТ 6357-52;Исполнение - Н (низкого контролируемого);Условия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v>
          </cell>
        </row>
        <row r="1512">
          <cell r="D1512" t="str">
            <v>597 Т</v>
          </cell>
          <cell r="E1512" t="str">
            <v>20101443</v>
          </cell>
          <cell r="G1512" t="str">
            <v>231923.300.000205</v>
          </cell>
          <cell r="H1512" t="str">
            <v>Колба</v>
          </cell>
          <cell r="I1512" t="str">
            <v>из стекла, тип исполнение 2, вместимость 5-2000 см3</v>
          </cell>
          <cell r="J1512" t="str">
            <v>ЗЦП</v>
          </cell>
          <cell r="L1512" t="str">
            <v>ТПХ</v>
          </cell>
          <cell r="M1512" t="str">
            <v>30</v>
          </cell>
          <cell r="N1512" t="str">
            <v>230000000</v>
          </cell>
          <cell r="O1512" t="str">
            <v>Г.АТЫРАУ, УЛ.ВАЛИХАНОВА 1</v>
          </cell>
          <cell r="P1512" t="str">
            <v>02.2020</v>
          </cell>
          <cell r="Q1512" t="str">
            <v>KZ</v>
          </cell>
          <cell r="R1512" t="str">
            <v>230000000</v>
          </cell>
          <cell r="S1512" t="str">
            <v>г.Атырау, ст.Тендык, УПТОиКО</v>
          </cell>
          <cell r="T1512" t="str">
            <v>DDP</v>
          </cell>
          <cell r="U1512">
            <v>90</v>
          </cell>
          <cell r="V1512" t="str">
            <v>Календарные</v>
          </cell>
          <cell r="Z1512">
            <v>30</v>
          </cell>
          <cell r="AA1512">
            <v>60</v>
          </cell>
          <cell r="AB1512">
            <v>10</v>
          </cell>
          <cell r="AC1512" t="str">
            <v>796 Штука</v>
          </cell>
          <cell r="AD1512" t="str">
            <v>С НДС</v>
          </cell>
          <cell r="AE1512">
            <v>10</v>
          </cell>
          <cell r="AF1512">
            <v>5014</v>
          </cell>
          <cell r="AG1512">
            <v>0</v>
          </cell>
          <cell r="AH1512">
            <v>0</v>
          </cell>
          <cell r="AL1512" t="str">
            <v>120240021112</v>
          </cell>
          <cell r="AQ1512" t="str">
            <v>Колба мерная, применяется для измерения и хранения определенного объемажидкости.Технические характеристики:Тип колбы - с одной отметкой и пришлифованной пробкой;Исполнение - 2;Номинальная вместимость, мл - 10;Класс точности - 1;Нормативно-технический документ - ГОСТ 1770-74.</v>
          </cell>
        </row>
        <row r="1513">
          <cell r="D1513" t="str">
            <v>596 Т</v>
          </cell>
          <cell r="E1513" t="str">
            <v>20101444</v>
          </cell>
          <cell r="G1513" t="str">
            <v>231923.300.000205</v>
          </cell>
          <cell r="H1513" t="str">
            <v>Колба</v>
          </cell>
          <cell r="I1513" t="str">
            <v>из стекла, тип исполнение 2, вместимость 5-2000 см3</v>
          </cell>
          <cell r="J1513" t="str">
            <v>ЗЦП</v>
          </cell>
          <cell r="L1513" t="str">
            <v>ТПХ</v>
          </cell>
          <cell r="M1513" t="str">
            <v>30</v>
          </cell>
          <cell r="N1513" t="str">
            <v>230000000</v>
          </cell>
          <cell r="O1513" t="str">
            <v>Г.АТЫРАУ, УЛ.ВАЛИХАНОВА 1</v>
          </cell>
          <cell r="P1513" t="str">
            <v>02.2020</v>
          </cell>
          <cell r="Q1513" t="str">
            <v>KZ</v>
          </cell>
          <cell r="R1513" t="str">
            <v>230000000</v>
          </cell>
          <cell r="S1513" t="str">
            <v>г.Атырау, ст.Тендык, УПТОиКО</v>
          </cell>
          <cell r="T1513" t="str">
            <v>DDP</v>
          </cell>
          <cell r="U1513">
            <v>90</v>
          </cell>
          <cell r="V1513" t="str">
            <v>Календарные</v>
          </cell>
          <cell r="Z1513">
            <v>30</v>
          </cell>
          <cell r="AA1513">
            <v>60</v>
          </cell>
          <cell r="AB1513">
            <v>10</v>
          </cell>
          <cell r="AC1513" t="str">
            <v>796 Штука</v>
          </cell>
          <cell r="AD1513" t="str">
            <v>С НДС</v>
          </cell>
          <cell r="AE1513">
            <v>5</v>
          </cell>
          <cell r="AF1513">
            <v>10638.8</v>
          </cell>
          <cell r="AG1513">
            <v>0</v>
          </cell>
          <cell r="AH1513">
            <v>0</v>
          </cell>
          <cell r="AL1513" t="str">
            <v>120240021112</v>
          </cell>
          <cell r="AQ1513" t="str">
            <v>Колба мерная, применяется для измерения и хранения определенного объемажидкости.Технические характеристики:Тип колбы - с одной отметкой и пришлифованной пробкой;Исполнение - 2;Номинальная вместимость, мл - 2000;Класс точности - 1;Нормативно-технический документ - ГОСТ 1770-74.</v>
          </cell>
        </row>
        <row r="1514">
          <cell r="D1514" t="str">
            <v>596-1 Т</v>
          </cell>
          <cell r="E1514" t="str">
            <v>20101444</v>
          </cell>
          <cell r="G1514" t="str">
            <v>231923.300.000205</v>
          </cell>
          <cell r="H1514" t="str">
            <v>Колба</v>
          </cell>
          <cell r="I1514" t="str">
            <v>из стекла, тип исполнение 2, вместимость 5-2000 см3</v>
          </cell>
          <cell r="J1514" t="str">
            <v>ЗЦП</v>
          </cell>
          <cell r="K1514" t="str">
            <v/>
          </cell>
          <cell r="M1514" t="str">
            <v>0</v>
          </cell>
          <cell r="N1514" t="str">
            <v>230000000</v>
          </cell>
          <cell r="O1514" t="str">
            <v>Г.АТЫРАУ, УЛ.ВАЛИХАНОВА 1</v>
          </cell>
          <cell r="P1514" t="str">
            <v>02.2020</v>
          </cell>
          <cell r="Q1514" t="str">
            <v>KZ</v>
          </cell>
          <cell r="R1514" t="str">
            <v>230000000</v>
          </cell>
          <cell r="S1514" t="str">
            <v>г.Атырау, ст.Тендык, УПТОиКО</v>
          </cell>
          <cell r="T1514" t="str">
            <v>DDP</v>
          </cell>
          <cell r="U1514">
            <v>90</v>
          </cell>
          <cell r="V1514" t="str">
            <v>Календарные</v>
          </cell>
          <cell r="Z1514">
            <v>0</v>
          </cell>
          <cell r="AA1514">
            <v>90</v>
          </cell>
          <cell r="AB1514">
            <v>10</v>
          </cell>
          <cell r="AC1514" t="str">
            <v>796 Штука</v>
          </cell>
          <cell r="AD1514" t="str">
            <v>С НДС</v>
          </cell>
          <cell r="AE1514">
            <v>5</v>
          </cell>
          <cell r="AF1514">
            <v>10638.8</v>
          </cell>
          <cell r="AG1514">
            <v>0</v>
          </cell>
          <cell r="AH1514">
            <v>0</v>
          </cell>
          <cell r="AL1514" t="str">
            <v>120240021112</v>
          </cell>
          <cell r="AQ1514" t="str">
            <v>Колба мерная, применяется для измерения и хранения определенного объемажидкости.Технические характеристики:Тип колбы - с одной отметкой и пришлифованной пробкой;Исполнение - 2;Номинальная вместимость, мл - 2000;Класс точности - 1;Нормативно-технический документ - ГОСТ 1770-74.</v>
          </cell>
        </row>
        <row r="1515">
          <cell r="D1515" t="str">
            <v>596-2 Т</v>
          </cell>
          <cell r="E1515">
            <v>20101444</v>
          </cell>
          <cell r="F1515" t="str">
            <v>596-1 Т</v>
          </cell>
          <cell r="G1515" t="str">
            <v>231923.300.000205</v>
          </cell>
          <cell r="H1515" t="str">
            <v>Колба</v>
          </cell>
          <cell r="I1515" t="str">
            <v>из стекла, тип исполнение 2, вместимость 5-2000 см3</v>
          </cell>
          <cell r="J1515" t="str">
            <v>ЗЦП</v>
          </cell>
          <cell r="K1515" t="str">
            <v/>
          </cell>
          <cell r="M1515" t="str">
            <v>0</v>
          </cell>
          <cell r="N1515" t="str">
            <v>230000000</v>
          </cell>
          <cell r="O1515" t="str">
            <v>Г.АТЫРАУ, УЛ.ВАЛИХАНОВА 1</v>
          </cell>
          <cell r="P1515" t="str">
            <v>06.2020</v>
          </cell>
          <cell r="Q1515" t="str">
            <v>KZ</v>
          </cell>
          <cell r="R1515" t="str">
            <v>230000000</v>
          </cell>
          <cell r="S1515" t="str">
            <v>г.Атырау, ст.Тендык, УПТОиКО</v>
          </cell>
          <cell r="T1515" t="str">
            <v>DDP</v>
          </cell>
          <cell r="U1515">
            <v>90</v>
          </cell>
          <cell r="V1515" t="str">
            <v>Календарные</v>
          </cell>
          <cell r="Z1515">
            <v>0</v>
          </cell>
          <cell r="AA1515">
            <v>90</v>
          </cell>
          <cell r="AB1515">
            <v>10</v>
          </cell>
          <cell r="AC1515" t="str">
            <v>796 Штука</v>
          </cell>
          <cell r="AD1515" t="str">
            <v>С НДС</v>
          </cell>
          <cell r="AE1515">
            <v>5</v>
          </cell>
          <cell r="AF1515">
            <v>10638.8</v>
          </cell>
          <cell r="AG1515">
            <v>0</v>
          </cell>
          <cell r="AH1515">
            <v>0</v>
          </cell>
          <cell r="AL1515" t="str">
            <v>120240021112</v>
          </cell>
          <cell r="AQ1515" t="str">
            <v>Колба мерная, применяется для измерения и хранения определенного объемажидкости.Технические характеристики:Тип колбы - с одной отметкой и пришлифованной пробкой;Исполнение - 2;Номинальная вместимость, мл - 2000;Класс точности - 1;Нормативно-технический документ - ГОСТ 1770-74.</v>
          </cell>
        </row>
        <row r="1516">
          <cell r="D1516" t="str">
            <v>599 Т</v>
          </cell>
          <cell r="E1516" t="str">
            <v>20101445</v>
          </cell>
          <cell r="G1516" t="str">
            <v>231923.300.000205</v>
          </cell>
          <cell r="H1516" t="str">
            <v>Колба</v>
          </cell>
          <cell r="I1516" t="str">
            <v>из стекла, тип исполнение 2, вместимость 5-2000 см3</v>
          </cell>
          <cell r="J1516" t="str">
            <v>ЗЦП</v>
          </cell>
          <cell r="L1516" t="str">
            <v>ТПХ</v>
          </cell>
          <cell r="M1516" t="str">
            <v>30</v>
          </cell>
          <cell r="N1516" t="str">
            <v>230000000</v>
          </cell>
          <cell r="O1516" t="str">
            <v>Г.АТЫРАУ, УЛ.ВАЛИХАНОВА 1</v>
          </cell>
          <cell r="P1516" t="str">
            <v>02.2020</v>
          </cell>
          <cell r="Q1516" t="str">
            <v>KZ</v>
          </cell>
          <cell r="R1516" t="str">
            <v>230000000</v>
          </cell>
          <cell r="S1516" t="str">
            <v>г.Атырау, ст.Тендык, УПТОиКО</v>
          </cell>
          <cell r="T1516" t="str">
            <v>DDP</v>
          </cell>
          <cell r="U1516">
            <v>90</v>
          </cell>
          <cell r="V1516" t="str">
            <v>Календарные</v>
          </cell>
          <cell r="Z1516">
            <v>30</v>
          </cell>
          <cell r="AA1516">
            <v>60</v>
          </cell>
          <cell r="AB1516">
            <v>10</v>
          </cell>
          <cell r="AC1516" t="str">
            <v>796 Штука</v>
          </cell>
          <cell r="AD1516" t="str">
            <v>С НДС</v>
          </cell>
          <cell r="AE1516">
            <v>20</v>
          </cell>
          <cell r="AF1516">
            <v>8405.27</v>
          </cell>
          <cell r="AG1516">
            <v>0</v>
          </cell>
          <cell r="AH1516">
            <v>0</v>
          </cell>
          <cell r="AL1516" t="str">
            <v>120240021112</v>
          </cell>
          <cell r="AQ1516" t="str">
            <v>Колба мерная, применяется для измерения и хранения определенного объемажидкости.Технические характеристики:Тип колбы - с одной отметкой и пришлифованной пробкой;Исполнение - 2;Номинальная вместимость, мл - 50;Класс точности - 1;Нормативно-технический документ - ГОСТ 1770-74.</v>
          </cell>
        </row>
        <row r="1517">
          <cell r="D1517" t="str">
            <v>600 Т</v>
          </cell>
          <cell r="E1517" t="str">
            <v>20101446</v>
          </cell>
          <cell r="G1517" t="str">
            <v>231923.300.000205</v>
          </cell>
          <cell r="H1517" t="str">
            <v>Колба</v>
          </cell>
          <cell r="I1517" t="str">
            <v>из стекла, тип исполнение 2, вместимость 5-2000 см3</v>
          </cell>
          <cell r="J1517" t="str">
            <v>ЗЦП</v>
          </cell>
          <cell r="K1517" t="str">
            <v/>
          </cell>
          <cell r="L1517" t="str">
            <v>ТПХ</v>
          </cell>
          <cell r="M1517" t="str">
            <v>30</v>
          </cell>
          <cell r="N1517" t="str">
            <v>230000000</v>
          </cell>
          <cell r="O1517" t="str">
            <v>Г.АТЫРАУ, УЛ.ВАЛИХАНОВА 1</v>
          </cell>
          <cell r="P1517" t="str">
            <v>02.2020</v>
          </cell>
          <cell r="Q1517" t="str">
            <v>KZ</v>
          </cell>
          <cell r="R1517" t="str">
            <v>230000000</v>
          </cell>
          <cell r="S1517" t="str">
            <v>г.Атырау, ст.Тендык, УПТОиКО</v>
          </cell>
          <cell r="T1517" t="str">
            <v>DDP</v>
          </cell>
          <cell r="U1517">
            <v>90</v>
          </cell>
          <cell r="V1517" t="str">
            <v>Календарные</v>
          </cell>
          <cell r="Z1517">
            <v>30</v>
          </cell>
          <cell r="AA1517">
            <v>60</v>
          </cell>
          <cell r="AB1517">
            <v>10</v>
          </cell>
          <cell r="AC1517" t="str">
            <v>796 Штука</v>
          </cell>
          <cell r="AD1517" t="str">
            <v>С НДС</v>
          </cell>
          <cell r="AE1517">
            <v>20</v>
          </cell>
          <cell r="AF1517">
            <v>26460</v>
          </cell>
          <cell r="AG1517">
            <v>0</v>
          </cell>
          <cell r="AH1517">
            <v>0</v>
          </cell>
          <cell r="AL1517" t="str">
            <v>120240021112</v>
          </cell>
          <cell r="AQ1517" t="str">
            <v>Колба мерная с одной отметкой и пришлифованной пробкой.Технические характеристики:Исполнение - 2;Вместимость, мл - 1000;Класс точности - 1;Нормативно-технический документ - ГОСТ 1770-74.</v>
          </cell>
        </row>
        <row r="1518">
          <cell r="D1518" t="str">
            <v>601 Т</v>
          </cell>
          <cell r="E1518" t="str">
            <v>20101447</v>
          </cell>
          <cell r="G1518" t="str">
            <v>231923.300.000205</v>
          </cell>
          <cell r="H1518" t="str">
            <v>Колба</v>
          </cell>
          <cell r="I1518" t="str">
            <v>из стекла, тип исполнение 2, вместимость 5-2000 см3</v>
          </cell>
          <cell r="J1518" t="str">
            <v>ЗЦП</v>
          </cell>
          <cell r="K1518" t="str">
            <v/>
          </cell>
          <cell r="L1518" t="str">
            <v>ТПХ</v>
          </cell>
          <cell r="M1518" t="str">
            <v>30</v>
          </cell>
          <cell r="N1518" t="str">
            <v>230000000</v>
          </cell>
          <cell r="O1518" t="str">
            <v>Г.АТЫРАУ, УЛ.ВАЛИХАНОВА 1</v>
          </cell>
          <cell r="P1518" t="str">
            <v>02.2020</v>
          </cell>
          <cell r="Q1518" t="str">
            <v>KZ</v>
          </cell>
          <cell r="R1518" t="str">
            <v>230000000</v>
          </cell>
          <cell r="S1518" t="str">
            <v>г.Атырау, ст.Тендык, УПТОиКО</v>
          </cell>
          <cell r="T1518" t="str">
            <v>DDP</v>
          </cell>
          <cell r="U1518">
            <v>90</v>
          </cell>
          <cell r="V1518" t="str">
            <v>Календарные</v>
          </cell>
          <cell r="Z1518">
            <v>30</v>
          </cell>
          <cell r="AA1518">
            <v>60</v>
          </cell>
          <cell r="AB1518">
            <v>10</v>
          </cell>
          <cell r="AC1518" t="str">
            <v>796 Штука</v>
          </cell>
          <cell r="AD1518" t="str">
            <v>С НДС</v>
          </cell>
          <cell r="AE1518">
            <v>30</v>
          </cell>
          <cell r="AF1518">
            <v>5215.3500000000004</v>
          </cell>
          <cell r="AG1518">
            <v>0</v>
          </cell>
          <cell r="AH1518">
            <v>0</v>
          </cell>
          <cell r="AL1518" t="str">
            <v>120240021112</v>
          </cell>
          <cell r="AQ1518" t="str">
            <v>Колба мерная с одной отметкой и пришлифованной пробкой.Технические характеристики:Исполнение - 2;Вместимость, мл - 250;Класс точности - 1;Нормативно-технический документ - ГОСТ 1770-74.</v>
          </cell>
        </row>
        <row r="1519">
          <cell r="D1519" t="str">
            <v>602 Т</v>
          </cell>
          <cell r="E1519" t="str">
            <v>20101448</v>
          </cell>
          <cell r="G1519" t="str">
            <v>231923.300.000205</v>
          </cell>
          <cell r="H1519" t="str">
            <v>Колба</v>
          </cell>
          <cell r="I1519" t="str">
            <v>из стекла, тип исполнение 2, вместимость 5-2000 см3</v>
          </cell>
          <cell r="J1519" t="str">
            <v>ЗЦП</v>
          </cell>
          <cell r="L1519" t="str">
            <v>ТПХ</v>
          </cell>
          <cell r="M1519" t="str">
            <v>30</v>
          </cell>
          <cell r="N1519" t="str">
            <v>230000000</v>
          </cell>
          <cell r="O1519" t="str">
            <v>Г.АТЫРАУ, УЛ.ВАЛИХАНОВА 1</v>
          </cell>
          <cell r="P1519" t="str">
            <v>02.2020</v>
          </cell>
          <cell r="Q1519" t="str">
            <v>KZ</v>
          </cell>
          <cell r="R1519" t="str">
            <v>230000000</v>
          </cell>
          <cell r="S1519" t="str">
            <v>г.Атырау, ст.Тендык, УПТОиКО</v>
          </cell>
          <cell r="T1519" t="str">
            <v>DDP</v>
          </cell>
          <cell r="U1519">
            <v>90</v>
          </cell>
          <cell r="V1519" t="str">
            <v>Календарные</v>
          </cell>
          <cell r="Z1519">
            <v>30</v>
          </cell>
          <cell r="AA1519">
            <v>60</v>
          </cell>
          <cell r="AB1519">
            <v>10</v>
          </cell>
          <cell r="AC1519" t="str">
            <v>796 Штука</v>
          </cell>
          <cell r="AD1519" t="str">
            <v>С НДС</v>
          </cell>
          <cell r="AE1519">
            <v>20</v>
          </cell>
          <cell r="AF1519">
            <v>4333.33</v>
          </cell>
          <cell r="AG1519">
            <v>0</v>
          </cell>
          <cell r="AH1519">
            <v>0</v>
          </cell>
          <cell r="AL1519" t="str">
            <v>120240021112</v>
          </cell>
          <cell r="AQ1519" t="str">
            <v>Колбы мерные с одной отметкой и пришлифованной пробкой.Технические характеристики:Исполнение - 2;Вместимость, мл - 100;Класс точности - 1;Нормативно-технический документ - ГОСТ 1770-74.</v>
          </cell>
        </row>
        <row r="1520">
          <cell r="D1520" t="str">
            <v>602-1 Т</v>
          </cell>
          <cell r="E1520" t="str">
            <v>20101448</v>
          </cell>
          <cell r="G1520" t="str">
            <v>231923.300.000205</v>
          </cell>
          <cell r="H1520" t="str">
            <v>Колба</v>
          </cell>
          <cell r="I1520" t="str">
            <v>из стекла, тип исполнение 2, вместимость 5-2000 см3</v>
          </cell>
          <cell r="J1520" t="str">
            <v>ЗЦП</v>
          </cell>
          <cell r="K1520" t="str">
            <v/>
          </cell>
          <cell r="M1520" t="str">
            <v>0</v>
          </cell>
          <cell r="N1520" t="str">
            <v>230000000</v>
          </cell>
          <cell r="O1520" t="str">
            <v>Г.АТЫРАУ, УЛ.ВАЛИХАНОВА 1</v>
          </cell>
          <cell r="P1520" t="str">
            <v>02.2020</v>
          </cell>
          <cell r="Q1520" t="str">
            <v>KZ</v>
          </cell>
          <cell r="R1520" t="str">
            <v>230000000</v>
          </cell>
          <cell r="S1520" t="str">
            <v>г.Атырау, ст.Тендык, УПТОиКО</v>
          </cell>
          <cell r="T1520" t="str">
            <v>DDP</v>
          </cell>
          <cell r="U1520">
            <v>90</v>
          </cell>
          <cell r="V1520" t="str">
            <v>Календарные</v>
          </cell>
          <cell r="Z1520">
            <v>0</v>
          </cell>
          <cell r="AA1520">
            <v>90</v>
          </cell>
          <cell r="AB1520">
            <v>10</v>
          </cell>
          <cell r="AC1520" t="str">
            <v>796 Штука</v>
          </cell>
          <cell r="AD1520" t="str">
            <v>С НДС</v>
          </cell>
          <cell r="AE1520">
            <v>20</v>
          </cell>
          <cell r="AF1520">
            <v>4333.33</v>
          </cell>
          <cell r="AG1520">
            <v>86666.6</v>
          </cell>
          <cell r="AH1520">
            <v>97066.59</v>
          </cell>
          <cell r="AL1520" t="str">
            <v>120240021112</v>
          </cell>
          <cell r="AQ1520" t="str">
            <v>Колбы мерные с одной отметкой и пришлифованной пробкой.Технические характеристики:Исполнение - 2;Вместимость, мл - 100;Класс точности - 1;Нормативно-технический документ - ГОСТ 1770-74.</v>
          </cell>
        </row>
        <row r="1521">
          <cell r="D1521" t="str">
            <v>603 Т</v>
          </cell>
          <cell r="E1521" t="str">
            <v>20101449</v>
          </cell>
          <cell r="G1521" t="str">
            <v>231923.300.000205</v>
          </cell>
          <cell r="H1521" t="str">
            <v>Колба</v>
          </cell>
          <cell r="I1521" t="str">
            <v>из стекла, тип исполнение 2, вместимость 5-2000 см3</v>
          </cell>
          <cell r="J1521" t="str">
            <v>ЗЦП</v>
          </cell>
          <cell r="L1521" t="str">
            <v>ТПХ</v>
          </cell>
          <cell r="M1521" t="str">
            <v>30</v>
          </cell>
          <cell r="N1521" t="str">
            <v>230000000</v>
          </cell>
          <cell r="O1521" t="str">
            <v>Г.АТЫРАУ, УЛ.ВАЛИХАНОВА 1</v>
          </cell>
          <cell r="P1521" t="str">
            <v>02.2020</v>
          </cell>
          <cell r="Q1521" t="str">
            <v>KZ</v>
          </cell>
          <cell r="R1521" t="str">
            <v>230000000</v>
          </cell>
          <cell r="S1521" t="str">
            <v>г.Атырау, ст.Тендык, УПТОиКО</v>
          </cell>
          <cell r="T1521" t="str">
            <v>DDP</v>
          </cell>
          <cell r="U1521">
            <v>90</v>
          </cell>
          <cell r="V1521" t="str">
            <v>Календарные</v>
          </cell>
          <cell r="Z1521">
            <v>30</v>
          </cell>
          <cell r="AA1521">
            <v>60</v>
          </cell>
          <cell r="AB1521">
            <v>10</v>
          </cell>
          <cell r="AC1521" t="str">
            <v>796 Штука</v>
          </cell>
          <cell r="AD1521" t="str">
            <v>С НДС</v>
          </cell>
          <cell r="AE1521">
            <v>20</v>
          </cell>
          <cell r="AF1521">
            <v>4148</v>
          </cell>
          <cell r="AG1521">
            <v>0</v>
          </cell>
          <cell r="AH1521">
            <v>0</v>
          </cell>
          <cell r="AL1521" t="str">
            <v>120240021112</v>
          </cell>
          <cell r="AQ1521" t="str">
            <v>Колба мерная с одной отметкой и пришлифованной пробкой.Технические характеристики:Исполнение - 2;Вместимость, мл - 25;Класс точности - 1;Нормативно-технический документ - ГОСТ 1770-74.</v>
          </cell>
        </row>
        <row r="1522">
          <cell r="D1522" t="str">
            <v>603-1 Т</v>
          </cell>
          <cell r="E1522" t="str">
            <v>20101449</v>
          </cell>
          <cell r="G1522" t="str">
            <v>231923.300.000205</v>
          </cell>
          <cell r="H1522" t="str">
            <v>Колба</v>
          </cell>
          <cell r="I1522" t="str">
            <v>из стекла, тип исполнение 2, вместимость 5-2000 см3</v>
          </cell>
          <cell r="J1522" t="str">
            <v>ЗЦП</v>
          </cell>
          <cell r="K1522" t="str">
            <v/>
          </cell>
          <cell r="M1522" t="str">
            <v>0</v>
          </cell>
          <cell r="N1522" t="str">
            <v>230000000</v>
          </cell>
          <cell r="O1522" t="str">
            <v>Г.АТЫРАУ, УЛ.ВАЛИХАНОВА 1</v>
          </cell>
          <cell r="P1522" t="str">
            <v>02.2020</v>
          </cell>
          <cell r="Q1522" t="str">
            <v>KZ</v>
          </cell>
          <cell r="R1522" t="str">
            <v>230000000</v>
          </cell>
          <cell r="S1522" t="str">
            <v>г.Атырау, ст.Тендык, УПТОиКО</v>
          </cell>
          <cell r="T1522" t="str">
            <v>DDP</v>
          </cell>
          <cell r="U1522">
            <v>90</v>
          </cell>
          <cell r="V1522" t="str">
            <v>Календарные</v>
          </cell>
          <cell r="Z1522">
            <v>0</v>
          </cell>
          <cell r="AA1522">
            <v>90</v>
          </cell>
          <cell r="AB1522">
            <v>10</v>
          </cell>
          <cell r="AC1522" t="str">
            <v>796 Штука</v>
          </cell>
          <cell r="AD1522" t="str">
            <v>С НДС</v>
          </cell>
          <cell r="AE1522">
            <v>20</v>
          </cell>
          <cell r="AF1522">
            <v>4148</v>
          </cell>
          <cell r="AG1522">
            <v>82960</v>
          </cell>
          <cell r="AH1522">
            <v>92915.199999999997</v>
          </cell>
          <cell r="AL1522" t="str">
            <v>120240021112</v>
          </cell>
          <cell r="AQ1522" t="str">
            <v>Колба мерная с одной отметкой и пришлифованной пробкой.Технические характеристики:Исполнение - 2;Вместимость, мл - 25;Класс точности - 1;Нормативно-технический документ - ГОСТ 1770-74.</v>
          </cell>
        </row>
        <row r="1523">
          <cell r="D1523" t="str">
            <v>598 Т</v>
          </cell>
          <cell r="E1523" t="str">
            <v>20101450</v>
          </cell>
          <cell r="G1523" t="str">
            <v>231923.300.000205</v>
          </cell>
          <cell r="H1523" t="str">
            <v>Колба</v>
          </cell>
          <cell r="I1523" t="str">
            <v>из стекла, тип исполнение 2, вместимость 5-2000 см3</v>
          </cell>
          <cell r="J1523" t="str">
            <v>ЗЦП</v>
          </cell>
          <cell r="L1523" t="str">
            <v>ТПХ</v>
          </cell>
          <cell r="M1523" t="str">
            <v>30</v>
          </cell>
          <cell r="N1523" t="str">
            <v>230000000</v>
          </cell>
          <cell r="O1523" t="str">
            <v>Г.АТЫРАУ, УЛ.ВАЛИХАНОВА 1</v>
          </cell>
          <cell r="P1523" t="str">
            <v>02.2020</v>
          </cell>
          <cell r="Q1523" t="str">
            <v>KZ</v>
          </cell>
          <cell r="R1523" t="str">
            <v>230000000</v>
          </cell>
          <cell r="S1523" t="str">
            <v>г.Атырау, ст.Тендык, УПТОиКО</v>
          </cell>
          <cell r="T1523" t="str">
            <v>DDP</v>
          </cell>
          <cell r="U1523">
            <v>90</v>
          </cell>
          <cell r="V1523" t="str">
            <v>Календарные</v>
          </cell>
          <cell r="Z1523">
            <v>30</v>
          </cell>
          <cell r="AA1523">
            <v>60</v>
          </cell>
          <cell r="AB1523">
            <v>10</v>
          </cell>
          <cell r="AC1523" t="str">
            <v>796 Штука</v>
          </cell>
          <cell r="AD1523" t="str">
            <v>С НДС</v>
          </cell>
          <cell r="AE1523">
            <v>20</v>
          </cell>
          <cell r="AF1523">
            <v>7998</v>
          </cell>
          <cell r="AG1523">
            <v>0</v>
          </cell>
          <cell r="AH1523">
            <v>0</v>
          </cell>
          <cell r="AL1523" t="str">
            <v>120240021112</v>
          </cell>
          <cell r="AQ1523" t="str">
            <v>Колба мерная с одной отметкой и пришлифованной пробкой.Технические характеристики:Исполнение - 2;Вместимость, мл - 500;Класс точности - 1;Нормативно-технический документ - ГОСТ 1770-74.</v>
          </cell>
        </row>
        <row r="1524">
          <cell r="D1524" t="str">
            <v>607 Т</v>
          </cell>
          <cell r="E1524" t="str">
            <v>20101451</v>
          </cell>
          <cell r="G1524" t="str">
            <v>231923.300.000206</v>
          </cell>
          <cell r="H1524" t="str">
            <v>Колба</v>
          </cell>
          <cell r="I1524" t="str">
            <v>из стекла, тип исполнение 2а, вместимость 5-2000 см3</v>
          </cell>
          <cell r="J1524" t="str">
            <v>ЗЦП</v>
          </cell>
          <cell r="L1524" t="str">
            <v>ТПХ</v>
          </cell>
          <cell r="M1524" t="str">
            <v>30</v>
          </cell>
          <cell r="N1524" t="str">
            <v>230000000</v>
          </cell>
          <cell r="O1524" t="str">
            <v>Г.АТЫРАУ, УЛ.ВАЛИХАНОВА 1</v>
          </cell>
          <cell r="P1524" t="str">
            <v>02.2020</v>
          </cell>
          <cell r="Q1524" t="str">
            <v>KZ</v>
          </cell>
          <cell r="R1524" t="str">
            <v>230000000</v>
          </cell>
          <cell r="S1524" t="str">
            <v>г.Атырау, ст.Тендык, УПТОиКО</v>
          </cell>
          <cell r="T1524" t="str">
            <v>DDP</v>
          </cell>
          <cell r="U1524">
            <v>90</v>
          </cell>
          <cell r="V1524" t="str">
            <v>Календарные</v>
          </cell>
          <cell r="Z1524">
            <v>30</v>
          </cell>
          <cell r="AA1524">
            <v>60</v>
          </cell>
          <cell r="AB1524">
            <v>10</v>
          </cell>
          <cell r="AC1524" t="str">
            <v>796 Штука</v>
          </cell>
          <cell r="AD1524" t="str">
            <v>С НДС</v>
          </cell>
          <cell r="AE1524">
            <v>20</v>
          </cell>
          <cell r="AF1524">
            <v>7289.27</v>
          </cell>
          <cell r="AG1524">
            <v>0</v>
          </cell>
          <cell r="AH1524">
            <v>0</v>
          </cell>
          <cell r="AL1524" t="str">
            <v>120240021112</v>
          </cell>
          <cell r="AQ1524" t="str">
            <v>Колба мерная, применяется для измерения и хранения определенного объемажидкости.Технические характеристики:Тип колбы - с одной отметкой и пластмассовой пробкой;Исполнение - 2а;Номинальная вместимость, мл - 50;Класс точности - 1;Нормативно-технический документ - ГОСТ 1770-74.</v>
          </cell>
        </row>
        <row r="1525">
          <cell r="D1525" t="str">
            <v>607-1 Т</v>
          </cell>
          <cell r="E1525" t="str">
            <v>20101451</v>
          </cell>
          <cell r="G1525" t="str">
            <v>231923.300.000206</v>
          </cell>
          <cell r="H1525" t="str">
            <v>Колба</v>
          </cell>
          <cell r="I1525" t="str">
            <v>из стекла, тип исполнение 2а, вместимость 5-2000 см3</v>
          </cell>
          <cell r="J1525" t="str">
            <v>ЗЦП</v>
          </cell>
          <cell r="K1525" t="str">
            <v/>
          </cell>
          <cell r="M1525" t="str">
            <v>0</v>
          </cell>
          <cell r="N1525" t="str">
            <v>230000000</v>
          </cell>
          <cell r="O1525" t="str">
            <v>Г.АТЫРАУ, УЛ.ВАЛИХАНОВА 1</v>
          </cell>
          <cell r="P1525" t="str">
            <v>02.2020</v>
          </cell>
          <cell r="Q1525" t="str">
            <v>KZ</v>
          </cell>
          <cell r="R1525" t="str">
            <v>230000000</v>
          </cell>
          <cell r="S1525" t="str">
            <v>г.Атырау, ст.Тендык, УПТОиКО</v>
          </cell>
          <cell r="T1525" t="str">
            <v>DDP</v>
          </cell>
          <cell r="U1525">
            <v>90</v>
          </cell>
          <cell r="V1525" t="str">
            <v>Календарные</v>
          </cell>
          <cell r="Z1525">
            <v>0</v>
          </cell>
          <cell r="AA1525">
            <v>90</v>
          </cell>
          <cell r="AB1525">
            <v>10</v>
          </cell>
          <cell r="AC1525" t="str">
            <v>796 Штука</v>
          </cell>
          <cell r="AD1525" t="str">
            <v>С НДС</v>
          </cell>
          <cell r="AE1525">
            <v>20</v>
          </cell>
          <cell r="AF1525">
            <v>7289.27</v>
          </cell>
          <cell r="AG1525">
            <v>145785.4</v>
          </cell>
          <cell r="AH1525">
            <v>163279.65</v>
          </cell>
          <cell r="AL1525" t="str">
            <v>120240021112</v>
          </cell>
          <cell r="AQ1525" t="str">
            <v>Колба мерная, применяется для измерения и хранения определенного объемажидкости.Технические характеристики:Тип колбы - с одной отметкой и пластмассовой пробкой;Исполнение - 2а;Номинальная вместимость, мл - 50;Класс точности - 1;Нормативно-технический документ - ГОСТ 1770-74.</v>
          </cell>
        </row>
        <row r="1526">
          <cell r="D1526" t="str">
            <v>608 Т</v>
          </cell>
          <cell r="E1526" t="str">
            <v>20101452</v>
          </cell>
          <cell r="G1526" t="str">
            <v>231923.300.000206</v>
          </cell>
          <cell r="H1526" t="str">
            <v>Колба</v>
          </cell>
          <cell r="I1526" t="str">
            <v>из стекла, тип исполнение 2а, вместимость 5-2000 см3</v>
          </cell>
          <cell r="J1526" t="str">
            <v>ЗЦП</v>
          </cell>
          <cell r="K1526" t="str">
            <v/>
          </cell>
          <cell r="L1526" t="str">
            <v>ТПХ</v>
          </cell>
          <cell r="M1526" t="str">
            <v>30</v>
          </cell>
          <cell r="N1526" t="str">
            <v>230000000</v>
          </cell>
          <cell r="O1526" t="str">
            <v>Г.АТЫРАУ, УЛ.ВАЛИХАНОВА 1</v>
          </cell>
          <cell r="P1526" t="str">
            <v>02.2020</v>
          </cell>
          <cell r="Q1526" t="str">
            <v>KZ</v>
          </cell>
          <cell r="R1526" t="str">
            <v>230000000</v>
          </cell>
          <cell r="S1526" t="str">
            <v>г.Атырау, ст.Тендык, УПТОиКО</v>
          </cell>
          <cell r="T1526" t="str">
            <v>DDP</v>
          </cell>
          <cell r="U1526">
            <v>90</v>
          </cell>
          <cell r="V1526" t="str">
            <v>Календарные</v>
          </cell>
          <cell r="Z1526">
            <v>30</v>
          </cell>
          <cell r="AA1526">
            <v>60</v>
          </cell>
          <cell r="AB1526">
            <v>10</v>
          </cell>
          <cell r="AC1526" t="str">
            <v>796 Штука</v>
          </cell>
          <cell r="AD1526" t="str">
            <v>С НДС</v>
          </cell>
          <cell r="AE1526">
            <v>20</v>
          </cell>
          <cell r="AF1526">
            <v>6212</v>
          </cell>
          <cell r="AG1526">
            <v>0</v>
          </cell>
          <cell r="AH1526">
            <v>0</v>
          </cell>
          <cell r="AL1526" t="str">
            <v>120240021112</v>
          </cell>
          <cell r="AQ1526" t="str">
            <v>Колба мерная с одной отметкой и пластмассовой пробкой.Технические характеристики:Исполнение - 2а;Вместимость, мл - 500;Класс точности - 1;Нормативно-технический документ - ГОСТ 1770-74.</v>
          </cell>
        </row>
        <row r="1527">
          <cell r="D1527" t="str">
            <v>609 Т</v>
          </cell>
          <cell r="E1527" t="str">
            <v>20101453</v>
          </cell>
          <cell r="G1527" t="str">
            <v>231923.300.000206</v>
          </cell>
          <cell r="H1527" t="str">
            <v>Колба</v>
          </cell>
          <cell r="I1527" t="str">
            <v>из стекла, тип исполнение 2а, вместимость 5-2000 см3</v>
          </cell>
          <cell r="J1527" t="str">
            <v>ЗЦП</v>
          </cell>
          <cell r="L1527" t="str">
            <v>ТПХ</v>
          </cell>
          <cell r="M1527" t="str">
            <v>30</v>
          </cell>
          <cell r="N1527" t="str">
            <v>230000000</v>
          </cell>
          <cell r="O1527" t="str">
            <v>Г.АТЫРАУ, УЛ.ВАЛИХАНОВА 1</v>
          </cell>
          <cell r="P1527" t="str">
            <v>03.2020</v>
          </cell>
          <cell r="Q1527" t="str">
            <v>KZ</v>
          </cell>
          <cell r="R1527" t="str">
            <v>230000000</v>
          </cell>
          <cell r="S1527" t="str">
            <v>г.Атырау, ст.Тендык, УПТОиКО</v>
          </cell>
          <cell r="T1527" t="str">
            <v>DDP</v>
          </cell>
          <cell r="U1527">
            <v>90</v>
          </cell>
          <cell r="V1527" t="str">
            <v>Календарные</v>
          </cell>
          <cell r="Z1527">
            <v>30</v>
          </cell>
          <cell r="AA1527">
            <v>60</v>
          </cell>
          <cell r="AB1527">
            <v>10</v>
          </cell>
          <cell r="AC1527" t="str">
            <v>796 Штука</v>
          </cell>
          <cell r="AD1527" t="str">
            <v>С НДС</v>
          </cell>
          <cell r="AE1527">
            <v>20</v>
          </cell>
          <cell r="AF1527">
            <v>20936.12</v>
          </cell>
          <cell r="AG1527">
            <v>0</v>
          </cell>
          <cell r="AH1527">
            <v>0</v>
          </cell>
          <cell r="AL1527" t="str">
            <v>120240021112</v>
          </cell>
          <cell r="AQ1527" t="str">
            <v>Колба мерная с одной отметкой и пластмассовой пробкой.Технические характеристики:Исполнение - 2а;Вместимость, мл - 1000;Класс точности - 1;Нормативно-технический документ - ГОСТ 1770-74.</v>
          </cell>
        </row>
        <row r="1528">
          <cell r="D1528" t="str">
            <v>609-1 Т</v>
          </cell>
          <cell r="E1528" t="str">
            <v>20101453</v>
          </cell>
          <cell r="G1528" t="str">
            <v>231923.300.000206</v>
          </cell>
          <cell r="H1528" t="str">
            <v>Колба</v>
          </cell>
          <cell r="I1528" t="str">
            <v>из стекла, тип исполнение 2а, вместимость 5-2000 см3</v>
          </cell>
          <cell r="J1528" t="str">
            <v>ЗЦП</v>
          </cell>
          <cell r="K1528" t="str">
            <v/>
          </cell>
          <cell r="M1528" t="str">
            <v>0</v>
          </cell>
          <cell r="N1528" t="str">
            <v>230000000</v>
          </cell>
          <cell r="O1528" t="str">
            <v>Г.АТЫРАУ, УЛ.ВАЛИХАНОВА 1</v>
          </cell>
          <cell r="P1528" t="str">
            <v>02.2020</v>
          </cell>
          <cell r="Q1528" t="str">
            <v>KZ</v>
          </cell>
          <cell r="R1528" t="str">
            <v>230000000</v>
          </cell>
          <cell r="S1528" t="str">
            <v>г.Атырау, ст.Тендык, УПТОиКО</v>
          </cell>
          <cell r="T1528" t="str">
            <v>DDP</v>
          </cell>
          <cell r="U1528">
            <v>90</v>
          </cell>
          <cell r="V1528" t="str">
            <v>Календарные</v>
          </cell>
          <cell r="Z1528">
            <v>0</v>
          </cell>
          <cell r="AA1528">
            <v>90</v>
          </cell>
          <cell r="AB1528">
            <v>10</v>
          </cell>
          <cell r="AC1528" t="str">
            <v>796 Штука</v>
          </cell>
          <cell r="AD1528" t="str">
            <v>С НДС</v>
          </cell>
          <cell r="AE1528">
            <v>20</v>
          </cell>
          <cell r="AF1528">
            <v>20936.12</v>
          </cell>
          <cell r="AG1528">
            <v>0</v>
          </cell>
          <cell r="AH1528">
            <v>0</v>
          </cell>
          <cell r="AL1528" t="str">
            <v>120240021112</v>
          </cell>
          <cell r="AQ1528" t="str">
            <v>Колба мерная с одной отметкой и пластмассовой пробкой.Технические характеристики:Исполнение - 2а;Вместимость, мл - 1000;Класс точности - 1;Нормативно-технический документ - ГОСТ 1770-74.</v>
          </cell>
        </row>
        <row r="1529">
          <cell r="D1529" t="str">
            <v>609-2 Т</v>
          </cell>
          <cell r="E1529">
            <v>20101453</v>
          </cell>
          <cell r="F1529" t="str">
            <v>609-1 Т</v>
          </cell>
          <cell r="G1529" t="str">
            <v>231923.300.000206</v>
          </cell>
          <cell r="H1529" t="str">
            <v>Колба</v>
          </cell>
          <cell r="I1529" t="str">
            <v>из стекла, тип исполнение 2а, вместимость 5-2000 см3</v>
          </cell>
          <cell r="J1529" t="str">
            <v>ЗЦП</v>
          </cell>
          <cell r="K1529" t="str">
            <v/>
          </cell>
          <cell r="M1529" t="str">
            <v>0</v>
          </cell>
          <cell r="N1529" t="str">
            <v>230000000</v>
          </cell>
          <cell r="O1529" t="str">
            <v>Г.АТЫРАУ, УЛ.ВАЛИХАНОВА 1</v>
          </cell>
          <cell r="P1529" t="str">
            <v>06.2020</v>
          </cell>
          <cell r="Q1529" t="str">
            <v>KZ</v>
          </cell>
          <cell r="R1529" t="str">
            <v>230000000</v>
          </cell>
          <cell r="S1529" t="str">
            <v>г.Атырау, ст.Тендык, УПТОиКО</v>
          </cell>
          <cell r="T1529" t="str">
            <v>DDP</v>
          </cell>
          <cell r="U1529">
            <v>90</v>
          </cell>
          <cell r="V1529" t="str">
            <v>Календарные</v>
          </cell>
          <cell r="Z1529">
            <v>0</v>
          </cell>
          <cell r="AA1529">
            <v>90</v>
          </cell>
          <cell r="AB1529">
            <v>10</v>
          </cell>
          <cell r="AC1529" t="str">
            <v>796 Штука</v>
          </cell>
          <cell r="AD1529" t="str">
            <v>С НДС</v>
          </cell>
          <cell r="AE1529">
            <v>20</v>
          </cell>
          <cell r="AF1529">
            <v>20936.12</v>
          </cell>
          <cell r="AG1529">
            <v>418722.4</v>
          </cell>
          <cell r="AH1529">
            <v>468969.09</v>
          </cell>
          <cell r="AL1529" t="str">
            <v>120240021112</v>
          </cell>
          <cell r="AQ1529" t="str">
            <v>Колба мерная с одной отметкой и пластмассовой пробкой.Технические характеристики:Исполнение - 2а;Вместимость, мл - 1000;Класс точности - 1;Нормативно-технический документ - ГОСТ 1770-74.</v>
          </cell>
        </row>
        <row r="1530">
          <cell r="D1530" t="str">
            <v>610 Т</v>
          </cell>
          <cell r="E1530" t="str">
            <v>20101454</v>
          </cell>
          <cell r="G1530" t="str">
            <v>231923.300.000206</v>
          </cell>
          <cell r="H1530" t="str">
            <v>Колба</v>
          </cell>
          <cell r="I1530" t="str">
            <v>из стекла, тип исполнение 2а, вместимость 5-2000 см3</v>
          </cell>
          <cell r="J1530" t="str">
            <v>ЗЦП</v>
          </cell>
          <cell r="L1530" t="str">
            <v>ТПХ</v>
          </cell>
          <cell r="M1530" t="str">
            <v>30</v>
          </cell>
          <cell r="N1530" t="str">
            <v>230000000</v>
          </cell>
          <cell r="O1530" t="str">
            <v>Г.АТЫРАУ, УЛ.ВАЛИХАНОВА 1</v>
          </cell>
          <cell r="P1530" t="str">
            <v>03.2020</v>
          </cell>
          <cell r="Q1530" t="str">
            <v>KZ</v>
          </cell>
          <cell r="R1530" t="str">
            <v>230000000</v>
          </cell>
          <cell r="S1530" t="str">
            <v>г.Атырау, ст.Тендык, УПТОиКО</v>
          </cell>
          <cell r="T1530" t="str">
            <v>DDP</v>
          </cell>
          <cell r="U1530">
            <v>90</v>
          </cell>
          <cell r="V1530" t="str">
            <v>Календарные</v>
          </cell>
          <cell r="Z1530">
            <v>30</v>
          </cell>
          <cell r="AA1530">
            <v>60</v>
          </cell>
          <cell r="AB1530">
            <v>10</v>
          </cell>
          <cell r="AC1530" t="str">
            <v>796 Штука</v>
          </cell>
          <cell r="AD1530" t="str">
            <v>С НДС</v>
          </cell>
          <cell r="AE1530">
            <v>20</v>
          </cell>
          <cell r="AF1530">
            <v>6210.25</v>
          </cell>
          <cell r="AG1530">
            <v>0</v>
          </cell>
          <cell r="AH1530">
            <v>0</v>
          </cell>
          <cell r="AL1530" t="str">
            <v>120240021112</v>
          </cell>
          <cell r="AQ1530" t="str">
            <v>Колба мерная с одной отметкой и пластмассовой пробкой.Назначение - для приготовления растворов заданных концентраций;Технические характеристики:Исполнение - 2а;Вместимость, мл - 100;Класс точности - 1;Нормативно-технический документ - ГОСТ 1770-74.</v>
          </cell>
        </row>
        <row r="1531">
          <cell r="D1531" t="str">
            <v>610-1 Т</v>
          </cell>
          <cell r="E1531" t="str">
            <v>20101454</v>
          </cell>
          <cell r="G1531" t="str">
            <v>231923.300.000206</v>
          </cell>
          <cell r="H1531" t="str">
            <v>Колба</v>
          </cell>
          <cell r="I1531" t="str">
            <v>из стекла, тип исполнение 2а, вместимость 5-2000 см3</v>
          </cell>
          <cell r="J1531" t="str">
            <v>ЗЦП</v>
          </cell>
          <cell r="K1531" t="str">
            <v/>
          </cell>
          <cell r="M1531" t="str">
            <v>0</v>
          </cell>
          <cell r="N1531" t="str">
            <v>230000000</v>
          </cell>
          <cell r="O1531" t="str">
            <v>Г.АТЫРАУ, УЛ.ВАЛИХАНОВА 1</v>
          </cell>
          <cell r="P1531" t="str">
            <v>02.2020</v>
          </cell>
          <cell r="Q1531" t="str">
            <v>KZ</v>
          </cell>
          <cell r="R1531" t="str">
            <v>230000000</v>
          </cell>
          <cell r="S1531" t="str">
            <v>г.Атырау, ст.Тендык, УПТОиКО</v>
          </cell>
          <cell r="T1531" t="str">
            <v>DDP</v>
          </cell>
          <cell r="U1531">
            <v>90</v>
          </cell>
          <cell r="V1531" t="str">
            <v>Календарные</v>
          </cell>
          <cell r="Z1531">
            <v>0</v>
          </cell>
          <cell r="AA1531">
            <v>90</v>
          </cell>
          <cell r="AB1531">
            <v>10</v>
          </cell>
          <cell r="AC1531" t="str">
            <v>796 Штука</v>
          </cell>
          <cell r="AD1531" t="str">
            <v>С НДС</v>
          </cell>
          <cell r="AE1531">
            <v>20</v>
          </cell>
          <cell r="AF1531">
            <v>6210.25</v>
          </cell>
          <cell r="AG1531">
            <v>124205</v>
          </cell>
          <cell r="AH1531">
            <v>139109.6</v>
          </cell>
          <cell r="AL1531" t="str">
            <v>120240021112</v>
          </cell>
          <cell r="AQ1531" t="str">
            <v>Колба мерная с одной отметкой и пластмассовой пробкой.Назначение - для приготовления растворов заданных концентраций;Технические характеристики:Исполнение - 2а;Вместимость, мл - 100;Класс точности - 1;Нормативно-технический документ - ГОСТ 1770-74.</v>
          </cell>
        </row>
        <row r="1532">
          <cell r="D1532" t="str">
            <v>616 Т</v>
          </cell>
          <cell r="E1532" t="str">
            <v>20101455</v>
          </cell>
          <cell r="G1532" t="str">
            <v>231923.300.000212</v>
          </cell>
          <cell r="H1532" t="str">
            <v>Колба</v>
          </cell>
          <cell r="I1532" t="str">
            <v>из стекла, тип КгУ-3, вместимость 50-10000 см3</v>
          </cell>
          <cell r="J1532" t="str">
            <v>ЗЦП</v>
          </cell>
          <cell r="L1532" t="str">
            <v>ТПХ</v>
          </cell>
          <cell r="M1532" t="str">
            <v>30</v>
          </cell>
          <cell r="N1532" t="str">
            <v>230000000</v>
          </cell>
          <cell r="O1532" t="str">
            <v>Г.АТЫРАУ, УЛ.ВАЛИХАНОВА 1</v>
          </cell>
          <cell r="P1532" t="str">
            <v>02.2020</v>
          </cell>
          <cell r="Q1532" t="str">
            <v>KZ</v>
          </cell>
          <cell r="R1532" t="str">
            <v>230000000</v>
          </cell>
          <cell r="S1532" t="str">
            <v>г.Атырау, ст.Тендык, УПТОиКО</v>
          </cell>
          <cell r="T1532" t="str">
            <v>DDP</v>
          </cell>
          <cell r="U1532">
            <v>90</v>
          </cell>
          <cell r="V1532" t="str">
            <v>Календарные</v>
          </cell>
          <cell r="Z1532">
            <v>30</v>
          </cell>
          <cell r="AA1532">
            <v>60</v>
          </cell>
          <cell r="AB1532">
            <v>10</v>
          </cell>
          <cell r="AC1532" t="str">
            <v>796 Штука</v>
          </cell>
          <cell r="AD1532" t="str">
            <v>С НДС</v>
          </cell>
          <cell r="AE1532">
            <v>15</v>
          </cell>
          <cell r="AF1532">
            <v>1505</v>
          </cell>
          <cell r="AG1532">
            <v>0</v>
          </cell>
          <cell r="AH1532">
            <v>0</v>
          </cell>
          <cell r="AL1532" t="str">
            <v>120240021112</v>
          </cell>
          <cell r="AQ1532" t="str">
            <v>Колба КГУ-3-2-500-29/32 ТХС.Колба круглодонная с тремя горловинами без взаимозаменяемого конуса.Назначение - в качестве приемников при перегонке для различныхорганических синтезов и аналитических работ;Технические характеристики:Тип - КГУ-3;Исполнение - 2;Вместимость, мл - 500;Обозначение конуса - 34;Химическая стойкость - ТХС;Нормативно-технический документ - ГОСТ 25336-82.</v>
          </cell>
        </row>
        <row r="1533">
          <cell r="D1533" t="str">
            <v>617 Т</v>
          </cell>
          <cell r="E1533" t="str">
            <v>20101456</v>
          </cell>
          <cell r="G1533" t="str">
            <v>231923.300.000215</v>
          </cell>
          <cell r="H1533" t="str">
            <v>Колба</v>
          </cell>
          <cell r="I1533" t="str">
            <v>из стекла, тип Кн, вместимость 10-5000 см3</v>
          </cell>
          <cell r="J1533" t="str">
            <v>ЗЦП</v>
          </cell>
          <cell r="L1533" t="str">
            <v>ТПХ</v>
          </cell>
          <cell r="M1533" t="str">
            <v>30</v>
          </cell>
          <cell r="N1533" t="str">
            <v>230000000</v>
          </cell>
          <cell r="O1533" t="str">
            <v>Г.АТЫРАУ, УЛ.ВАЛИХАНОВА 1</v>
          </cell>
          <cell r="P1533" t="str">
            <v>02.2020</v>
          </cell>
          <cell r="Q1533" t="str">
            <v>KZ</v>
          </cell>
          <cell r="R1533" t="str">
            <v>230000000</v>
          </cell>
          <cell r="S1533" t="str">
            <v>г.Атырау, ст.Тендык, УПТОиКО</v>
          </cell>
          <cell r="T1533" t="str">
            <v>DDP</v>
          </cell>
          <cell r="U1533">
            <v>90</v>
          </cell>
          <cell r="V1533" t="str">
            <v>Календарные</v>
          </cell>
          <cell r="Z1533">
            <v>30</v>
          </cell>
          <cell r="AA1533">
            <v>60</v>
          </cell>
          <cell r="AB1533">
            <v>10</v>
          </cell>
          <cell r="AC1533" t="str">
            <v>796 Штука</v>
          </cell>
          <cell r="AD1533" t="str">
            <v>С НДС</v>
          </cell>
          <cell r="AE1533">
            <v>20</v>
          </cell>
          <cell r="AF1533">
            <v>2466.8000000000002</v>
          </cell>
          <cell r="AG1533">
            <v>0</v>
          </cell>
          <cell r="AH1533">
            <v>0</v>
          </cell>
          <cell r="AL1533" t="str">
            <v>120240021112</v>
          </cell>
          <cell r="AQ1533" t="str">
            <v>Колба коническая с взаимозаменяемыми конусами со шлифом, применяется дляфильтрования, выпаривания, перегонки, дистилляции  и синтеза влабораторных условиях.Технические характеристики:Тип - Кн;Исполнение - 1;Вместимость, мл - 500;Обозначение конуса - 29/32;Химическая стойкость - ТХС;Нормативно-технический документ - ГОСТ 25336-82.</v>
          </cell>
        </row>
        <row r="1534">
          <cell r="D1534" t="str">
            <v>617-1 Т</v>
          </cell>
          <cell r="E1534" t="str">
            <v>20101456</v>
          </cell>
          <cell r="G1534" t="str">
            <v>231923.300.000215</v>
          </cell>
          <cell r="H1534" t="str">
            <v>Колба</v>
          </cell>
          <cell r="I1534" t="str">
            <v>из стекла, тип Кн, вместимость 10-5000 см3</v>
          </cell>
          <cell r="J1534" t="str">
            <v>ЗЦП</v>
          </cell>
          <cell r="K1534" t="str">
            <v/>
          </cell>
          <cell r="M1534" t="str">
            <v>0</v>
          </cell>
          <cell r="N1534" t="str">
            <v>230000000</v>
          </cell>
          <cell r="O1534" t="str">
            <v>Г.АТЫРАУ, УЛ.ВАЛИХАНОВА 1</v>
          </cell>
          <cell r="P1534" t="str">
            <v>02.2020</v>
          </cell>
          <cell r="Q1534" t="str">
            <v>KZ</v>
          </cell>
          <cell r="R1534" t="str">
            <v>230000000</v>
          </cell>
          <cell r="S1534" t="str">
            <v>г.Атырау, ст.Тендык, УПТОиКО</v>
          </cell>
          <cell r="T1534" t="str">
            <v>DDP</v>
          </cell>
          <cell r="U1534">
            <v>90</v>
          </cell>
          <cell r="V1534" t="str">
            <v>Календарные</v>
          </cell>
          <cell r="Z1534">
            <v>0</v>
          </cell>
          <cell r="AA1534">
            <v>90</v>
          </cell>
          <cell r="AB1534">
            <v>10</v>
          </cell>
          <cell r="AC1534" t="str">
            <v>796 Штука</v>
          </cell>
          <cell r="AD1534" t="str">
            <v>С НДС</v>
          </cell>
          <cell r="AE1534">
            <v>7</v>
          </cell>
          <cell r="AF1534">
            <v>2466.8000000000002</v>
          </cell>
          <cell r="AG1534">
            <v>17267.599999999999</v>
          </cell>
          <cell r="AH1534">
            <v>19339.71</v>
          </cell>
          <cell r="AL1534" t="str">
            <v>120240021112</v>
          </cell>
          <cell r="AQ1534" t="str">
            <v>Колба коническая с взаимозаменяемыми конусами со шлифом, применяется дляфильтрования, выпаривания, перегонки, дистилляции  и синтеза влабораторных условиях.Технические характеристики:Тип - Кн;Исполнение - 1;Вместимость, мл - 500;Обозначение конуса - 29/32;Химическая стойкость - ТХС;Нормативно-технический документ - ГОСТ 25336-82.</v>
          </cell>
        </row>
        <row r="1535">
          <cell r="D1535" t="str">
            <v>618 Т</v>
          </cell>
          <cell r="E1535" t="str">
            <v>20101457</v>
          </cell>
          <cell r="G1535" t="str">
            <v>231923.300.000215</v>
          </cell>
          <cell r="H1535" t="str">
            <v>Колба</v>
          </cell>
          <cell r="I1535" t="str">
            <v>из стекла, тип Кн, вместимость 10-5000 см3</v>
          </cell>
          <cell r="J1535" t="str">
            <v>ЗЦП</v>
          </cell>
          <cell r="L1535" t="str">
            <v>ТПХ</v>
          </cell>
          <cell r="M1535" t="str">
            <v>30</v>
          </cell>
          <cell r="N1535" t="str">
            <v>230000000</v>
          </cell>
          <cell r="O1535" t="str">
            <v>Г.АТЫРАУ, УЛ.ВАЛИХАНОВА 1</v>
          </cell>
          <cell r="P1535" t="str">
            <v>02.2020</v>
          </cell>
          <cell r="Q1535" t="str">
            <v>KZ</v>
          </cell>
          <cell r="R1535" t="str">
            <v>230000000</v>
          </cell>
          <cell r="S1535" t="str">
            <v>г.Атырау, ст.Тендык, УПТОиКО</v>
          </cell>
          <cell r="T1535" t="str">
            <v>DDP</v>
          </cell>
          <cell r="U1535">
            <v>90</v>
          </cell>
          <cell r="V1535" t="str">
            <v>Календарные</v>
          </cell>
          <cell r="Z1535">
            <v>30</v>
          </cell>
          <cell r="AA1535">
            <v>60</v>
          </cell>
          <cell r="AB1535">
            <v>10</v>
          </cell>
          <cell r="AC1535" t="str">
            <v>796 Штука</v>
          </cell>
          <cell r="AD1535" t="str">
            <v>С НДС</v>
          </cell>
          <cell r="AE1535">
            <v>20</v>
          </cell>
          <cell r="AF1535">
            <v>2056.13</v>
          </cell>
          <cell r="AG1535">
            <v>0</v>
          </cell>
          <cell r="AH1535">
            <v>0</v>
          </cell>
          <cell r="AL1535" t="str">
            <v>120240021112</v>
          </cell>
          <cell r="AQ1535" t="str">
            <v>Колба коническая КН 1-50-19/26 ТХС применяется для фильтрования,выпаривания, перегонки, дистилляции и синтеза в лабораторных условиях.Со шлифом.Технические характеристики:Тип колбы - коническая КН;Исполнение -1;Вместимость, мл - 50;Конус - 19/26;Стекло - ТХС;Нормативно технический документ - ГОСТ 25336-82.</v>
          </cell>
        </row>
        <row r="1536">
          <cell r="D1536" t="str">
            <v>619 Т</v>
          </cell>
          <cell r="E1536" t="str">
            <v>20101458</v>
          </cell>
          <cell r="G1536" t="str">
            <v>231923.300.000215</v>
          </cell>
          <cell r="H1536" t="str">
            <v>Колба</v>
          </cell>
          <cell r="I1536" t="str">
            <v>из стекла, тип Кн, вместимость 10-5000 см3</v>
          </cell>
          <cell r="J1536" t="str">
            <v>ЗЦП</v>
          </cell>
          <cell r="K1536" t="str">
            <v/>
          </cell>
          <cell r="L1536" t="str">
            <v>ТПХ</v>
          </cell>
          <cell r="M1536" t="str">
            <v>30</v>
          </cell>
          <cell r="N1536" t="str">
            <v>230000000</v>
          </cell>
          <cell r="O1536" t="str">
            <v>Г.АТЫРАУ, УЛ.ВАЛИХАНОВА 1</v>
          </cell>
          <cell r="P1536" t="str">
            <v>02.2020</v>
          </cell>
          <cell r="Q1536" t="str">
            <v>KZ</v>
          </cell>
          <cell r="R1536" t="str">
            <v>230000000</v>
          </cell>
          <cell r="S1536" t="str">
            <v>г.Атырау, ст.Тендык, УПТОиКО</v>
          </cell>
          <cell r="T1536" t="str">
            <v>DDP</v>
          </cell>
          <cell r="U1536">
            <v>90</v>
          </cell>
          <cell r="V1536" t="str">
            <v>Календарные</v>
          </cell>
          <cell r="Z1536">
            <v>30</v>
          </cell>
          <cell r="AA1536">
            <v>60</v>
          </cell>
          <cell r="AB1536">
            <v>10</v>
          </cell>
          <cell r="AC1536" t="str">
            <v>796 Штука</v>
          </cell>
          <cell r="AD1536" t="str">
            <v>С НДС</v>
          </cell>
          <cell r="AE1536">
            <v>20</v>
          </cell>
          <cell r="AF1536">
            <v>1121.52</v>
          </cell>
          <cell r="AG1536">
            <v>0</v>
          </cell>
          <cell r="AH1536">
            <v>0</v>
          </cell>
          <cell r="AL1536" t="str">
            <v>120240021112</v>
          </cell>
          <cell r="AQ1536" t="str">
            <v>Колба коническая КН 2-250-29/32 ТХС применяется для фильтрования,выпаривания, перегонки, дистилляции и синтеза в лабораторных условиях.Без шлифа.Технические характеристики:Тип колбы - коническая КН;Исполнение - 2;Вместимость, мл - 250;Диаметр центральной горловины, мм - 34;Стекло - ТХС;Нормативно технический документ - ГОСТ 25336-82.</v>
          </cell>
        </row>
        <row r="1537">
          <cell r="D1537" t="str">
            <v>620 Т</v>
          </cell>
          <cell r="E1537" t="str">
            <v>20101459</v>
          </cell>
          <cell r="G1537" t="str">
            <v>231923.300.000215</v>
          </cell>
          <cell r="H1537" t="str">
            <v>Колба</v>
          </cell>
          <cell r="I1537" t="str">
            <v>из стекла, тип Кн, вместимость 10-5000 см3</v>
          </cell>
          <cell r="J1537" t="str">
            <v>ЗЦП</v>
          </cell>
          <cell r="L1537" t="str">
            <v>ТПХ</v>
          </cell>
          <cell r="M1537" t="str">
            <v>30</v>
          </cell>
          <cell r="N1537" t="str">
            <v>230000000</v>
          </cell>
          <cell r="O1537" t="str">
            <v>Г.АТЫРАУ, УЛ.ВАЛИХАНОВА 1</v>
          </cell>
          <cell r="P1537" t="str">
            <v>03.2020</v>
          </cell>
          <cell r="Q1537" t="str">
            <v>KZ</v>
          </cell>
          <cell r="R1537" t="str">
            <v>230000000</v>
          </cell>
          <cell r="S1537" t="str">
            <v>г.Атырау, ст.Тендык, УПТОиКО</v>
          </cell>
          <cell r="T1537" t="str">
            <v>DDP</v>
          </cell>
          <cell r="U1537">
            <v>90</v>
          </cell>
          <cell r="V1537" t="str">
            <v>Календарные</v>
          </cell>
          <cell r="Z1537">
            <v>30</v>
          </cell>
          <cell r="AA1537">
            <v>60</v>
          </cell>
          <cell r="AB1537">
            <v>10</v>
          </cell>
          <cell r="AC1537" t="str">
            <v>796 Штука</v>
          </cell>
          <cell r="AD1537" t="str">
            <v>С НДС</v>
          </cell>
          <cell r="AE1537">
            <v>20</v>
          </cell>
          <cell r="AF1537">
            <v>1728.3</v>
          </cell>
          <cell r="AG1537">
            <v>0</v>
          </cell>
          <cell r="AH1537">
            <v>0</v>
          </cell>
          <cell r="AL1537" t="str">
            <v>120240021112</v>
          </cell>
          <cell r="AQ1537" t="str">
            <v>Колба коническая с взаимозаменяемыми конусами со шлифом, применяетсядля  фильтрования, выпаривания, перегонки, дистилляции  и синтеза влабораторных условиях.Технические характеристики:Тип - Кн;Исполнение - 1;Вместимость, мл - 100;Обозначение конуса - 29/32;Химическая стойкость - ТХС;Нормативно-технический документ - ГОСТ 25336-82.</v>
          </cell>
        </row>
        <row r="1538">
          <cell r="D1538" t="str">
            <v>1432 Т</v>
          </cell>
          <cell r="E1538" t="str">
            <v>20101460</v>
          </cell>
          <cell r="G1538" t="str">
            <v>275124.990.000000</v>
          </cell>
          <cell r="H1538" t="str">
            <v>Колбонагреватель</v>
          </cell>
          <cell r="I1538" t="str">
            <v>лабораторный</v>
          </cell>
          <cell r="J1538" t="str">
            <v>ЗЦП</v>
          </cell>
          <cell r="K1538" t="str">
            <v/>
          </cell>
          <cell r="M1538" t="str">
            <v>0</v>
          </cell>
          <cell r="N1538" t="str">
            <v>230000000</v>
          </cell>
          <cell r="O1538" t="str">
            <v>Г.АТЫРАУ, УЛ.ВАЛИХАНОВА 1</v>
          </cell>
          <cell r="P1538" t="str">
            <v>02.2020</v>
          </cell>
          <cell r="Q1538" t="str">
            <v>KZ</v>
          </cell>
          <cell r="R1538" t="str">
            <v>230000000</v>
          </cell>
          <cell r="S1538" t="str">
            <v>г.Атырау, ст.Тендык, УПТОиКО</v>
          </cell>
          <cell r="T1538" t="str">
            <v>DDP</v>
          </cell>
          <cell r="U1538">
            <v>90</v>
          </cell>
          <cell r="V1538" t="str">
            <v>Календарные</v>
          </cell>
          <cell r="Z1538">
            <v>0</v>
          </cell>
          <cell r="AA1538">
            <v>90</v>
          </cell>
          <cell r="AB1538">
            <v>10</v>
          </cell>
          <cell r="AC1538" t="str">
            <v>796 Штука</v>
          </cell>
          <cell r="AD1538" t="str">
            <v>С НДС</v>
          </cell>
          <cell r="AE1538">
            <v>4</v>
          </cell>
          <cell r="AF1538">
            <v>286453.33</v>
          </cell>
          <cell r="AG1538">
            <v>0</v>
          </cell>
          <cell r="AH1538">
            <v>0</v>
          </cell>
          <cell r="AL1538" t="str">
            <v>120240021112</v>
          </cell>
          <cell r="AQ1538" t="str">
            <v>Колбонагреватель ПЭ-4100 цифровой предназначен для нагрева жидкостей вкруглодонных колбах объемом 500 мл. в диапазоне температур от комнатнойдо 400°С.Технические характеристики:Корпус - стальной, покрытый особо стойкой к химическому воздействиюпорошковой краской;Нагревательный элемент - тканое стекловолокно с нихромовой проволокой;Максимальная температура нагревателя, С - 450;Объем колбы, мл - 500;Вес, кг - 3.4;Габариты ДхШхВ, мм - 220х310х120;Напряжение, В/Гц - 220-230, 50/60;Мощность, Вт - 230.</v>
          </cell>
        </row>
        <row r="1539">
          <cell r="D1539" t="str">
            <v>1157 Т</v>
          </cell>
          <cell r="E1539" t="str">
            <v>20101461</v>
          </cell>
          <cell r="G1539" t="str">
            <v>265182.600.000062</v>
          </cell>
          <cell r="H1539" t="str">
            <v>Колонка</v>
          </cell>
          <cell r="I1539" t="str">
            <v>хроматографическая</v>
          </cell>
          <cell r="J1539" t="str">
            <v>ЗЦП</v>
          </cell>
          <cell r="M1539" t="str">
            <v>0</v>
          </cell>
          <cell r="N1539" t="str">
            <v>230000000</v>
          </cell>
          <cell r="O1539" t="str">
            <v>Г.АТЫРАУ, УЛ.ВАЛИХАНОВА 1</v>
          </cell>
          <cell r="P1539" t="str">
            <v>02.2020</v>
          </cell>
          <cell r="Q1539" t="str">
            <v>KZ</v>
          </cell>
          <cell r="R1539" t="str">
            <v>230000000</v>
          </cell>
          <cell r="S1539" t="str">
            <v>г.Атырау, ст.Тендык, УПТОиКО</v>
          </cell>
          <cell r="T1539" t="str">
            <v>DDP</v>
          </cell>
          <cell r="U1539">
            <v>90</v>
          </cell>
          <cell r="V1539" t="str">
            <v>Календарные</v>
          </cell>
          <cell r="Z1539">
            <v>0</v>
          </cell>
          <cell r="AA1539">
            <v>90</v>
          </cell>
          <cell r="AB1539">
            <v>10</v>
          </cell>
          <cell r="AC1539" t="str">
            <v>796 Штука</v>
          </cell>
          <cell r="AD1539" t="str">
            <v>С НДС</v>
          </cell>
          <cell r="AE1539">
            <v>10</v>
          </cell>
          <cell r="AF1539">
            <v>2342.67</v>
          </cell>
          <cell r="AG1539">
            <v>0</v>
          </cell>
          <cell r="AH1539">
            <v>0</v>
          </cell>
          <cell r="AL1539" t="str">
            <v>120240021112</v>
          </cell>
          <cell r="AQ1539" t="str">
            <v>Колонка хроматографическая стеклянная с оттянутым конусом без крана.Технические характеристики:Внутренний диаметр, мм - 10;Длина, мм - 250.</v>
          </cell>
        </row>
        <row r="1540">
          <cell r="D1540" t="str">
            <v>1157-1 Т</v>
          </cell>
          <cell r="E1540">
            <v>20101461</v>
          </cell>
          <cell r="F1540" t="str">
            <v>1157 Т</v>
          </cell>
          <cell r="G1540" t="str">
            <v>265182.600.000062</v>
          </cell>
          <cell r="H1540" t="str">
            <v>Колонка</v>
          </cell>
          <cell r="I1540" t="str">
            <v>хроматографическая</v>
          </cell>
          <cell r="J1540" t="str">
            <v>ЗЦП</v>
          </cell>
          <cell r="K1540" t="str">
            <v/>
          </cell>
          <cell r="M1540" t="str">
            <v>0</v>
          </cell>
          <cell r="N1540" t="str">
            <v>230000000</v>
          </cell>
          <cell r="O1540" t="str">
            <v>Г.АТЫРАУ, УЛ.ВАЛИХАНОВА 1</v>
          </cell>
          <cell r="P1540" t="str">
            <v>06.2020</v>
          </cell>
          <cell r="Q1540" t="str">
            <v>KZ</v>
          </cell>
          <cell r="R1540" t="str">
            <v>230000000</v>
          </cell>
          <cell r="S1540" t="str">
            <v>г.Атырау, ст.Тендык, УПТОиКО</v>
          </cell>
          <cell r="T1540" t="str">
            <v>DDP</v>
          </cell>
          <cell r="U1540">
            <v>90</v>
          </cell>
          <cell r="V1540" t="str">
            <v>Календарные</v>
          </cell>
          <cell r="Z1540">
            <v>0</v>
          </cell>
          <cell r="AA1540">
            <v>90</v>
          </cell>
          <cell r="AB1540">
            <v>10</v>
          </cell>
          <cell r="AC1540" t="str">
            <v>796 Штука</v>
          </cell>
          <cell r="AD1540" t="str">
            <v>С НДС</v>
          </cell>
          <cell r="AE1540">
            <v>10</v>
          </cell>
          <cell r="AF1540">
            <v>2342.67</v>
          </cell>
          <cell r="AG1540">
            <v>0</v>
          </cell>
          <cell r="AH1540">
            <v>0</v>
          </cell>
          <cell r="AL1540" t="str">
            <v>120240021112</v>
          </cell>
          <cell r="AQ1540" t="str">
            <v>Колонка хроматографическая стеклянная с оттянутым конусом без крана.Технические характеристики:Внутренний диаметр, мм - 10;Длина, мм - 250.</v>
          </cell>
        </row>
        <row r="1541">
          <cell r="D1541" t="str">
            <v>1158 Т</v>
          </cell>
          <cell r="E1541" t="str">
            <v>20101462</v>
          </cell>
          <cell r="G1541" t="str">
            <v>265182.600.000062</v>
          </cell>
          <cell r="H1541" t="str">
            <v>Колонка</v>
          </cell>
          <cell r="I1541" t="str">
            <v>хроматографическая</v>
          </cell>
          <cell r="J1541" t="str">
            <v>ЗЦП</v>
          </cell>
          <cell r="M1541" t="str">
            <v>0</v>
          </cell>
          <cell r="N1541" t="str">
            <v>230000000</v>
          </cell>
          <cell r="O1541" t="str">
            <v>Г.АТЫРАУ, УЛ.ВАЛИХАНОВА 1</v>
          </cell>
          <cell r="P1541" t="str">
            <v>02.2020</v>
          </cell>
          <cell r="Q1541" t="str">
            <v>KZ</v>
          </cell>
          <cell r="R1541" t="str">
            <v>230000000</v>
          </cell>
          <cell r="S1541" t="str">
            <v>г.Атырау, ст.Тендык, УПТОиКО</v>
          </cell>
          <cell r="T1541" t="str">
            <v>DDP</v>
          </cell>
          <cell r="U1541">
            <v>90</v>
          </cell>
          <cell r="V1541" t="str">
            <v>Календарные</v>
          </cell>
          <cell r="Z1541">
            <v>0</v>
          </cell>
          <cell r="AA1541">
            <v>90</v>
          </cell>
          <cell r="AB1541">
            <v>10</v>
          </cell>
          <cell r="AC1541" t="str">
            <v>796 Штука</v>
          </cell>
          <cell r="AD1541" t="str">
            <v>С НДС</v>
          </cell>
          <cell r="AE1541">
            <v>2</v>
          </cell>
          <cell r="AF1541">
            <v>234500</v>
          </cell>
          <cell r="AG1541">
            <v>469000</v>
          </cell>
          <cell r="AH1541">
            <v>525280</v>
          </cell>
          <cell r="AL1541" t="str">
            <v>120240021112</v>
          </cell>
          <cell r="AQ1541" t="str">
            <v>Колонка насадочная хроматографическая М ss316 3м*2мм, Hayesep R 80/100,применяется в составе газохроматографического комплекса Хроматэк-Кристалл 5000.2 (зав № 652415), для проведения анализа компонентногосостава природного газа.Технические характеристики:Тип - насадочная;Материал – М ss316, нержавеющая сталь;Внутренний диаметр, мм – 2;Обшая длина, мм – 30;Адсорбент, фракция – Hayesep R 80/100;Диаметр муфты для подключения, мм – 5,5;Длина секции, м – 3;Температура макс, С - 250.</v>
          </cell>
        </row>
        <row r="1542">
          <cell r="D1542" t="str">
            <v>1159 Т</v>
          </cell>
          <cell r="E1542" t="str">
            <v>20101463</v>
          </cell>
          <cell r="G1542" t="str">
            <v>265182.600.000062</v>
          </cell>
          <cell r="H1542" t="str">
            <v>Колонка</v>
          </cell>
          <cell r="I1542" t="str">
            <v>хроматографическая</v>
          </cell>
          <cell r="J1542" t="str">
            <v>ЗЦП</v>
          </cell>
          <cell r="M1542" t="str">
            <v>0</v>
          </cell>
          <cell r="N1542" t="str">
            <v>230000000</v>
          </cell>
          <cell r="O1542" t="str">
            <v>Г.АТЫРАУ, УЛ.ВАЛИХАНОВА 1</v>
          </cell>
          <cell r="P1542" t="str">
            <v>02.2020</v>
          </cell>
          <cell r="Q1542" t="str">
            <v>KZ</v>
          </cell>
          <cell r="R1542" t="str">
            <v>230000000</v>
          </cell>
          <cell r="S1542" t="str">
            <v>г.Атырау, ст.Тендык, УПТОиКО</v>
          </cell>
          <cell r="T1542" t="str">
            <v>DDP</v>
          </cell>
          <cell r="U1542">
            <v>90</v>
          </cell>
          <cell r="V1542" t="str">
            <v>Календарные</v>
          </cell>
          <cell r="Z1542">
            <v>0</v>
          </cell>
          <cell r="AA1542">
            <v>90</v>
          </cell>
          <cell r="AB1542">
            <v>10</v>
          </cell>
          <cell r="AC1542" t="str">
            <v>796 Штука</v>
          </cell>
          <cell r="AD1542" t="str">
            <v>С НДС</v>
          </cell>
          <cell r="AE1542">
            <v>2</v>
          </cell>
          <cell r="AF1542">
            <v>149700</v>
          </cell>
          <cell r="AG1542">
            <v>299400</v>
          </cell>
          <cell r="AH1542">
            <v>335328</v>
          </cell>
          <cell r="AL1542" t="str">
            <v>120240021112</v>
          </cell>
          <cell r="AQ1542" t="str">
            <v>Колонка насадочная хроматографическая М (тип 11) 2м*3мм, NaX 60/80,применяется в составе газохроматографического комплекса Хроматэк-Кристалл 5000.2 (зав № 652415), для проведения анализа компонентногосостава природного газа.Технические характеристики:Материал – М (тип 11), нержавеющая сталь;Внутренний диаметр, мм – 3;Обшая длина, мм – 20;Адсорбент, фракция – NaX 60/80;Диаметр муфты для подключения, мм – 5,5;Длина секции, м – 3;Температура макс, С - 350.</v>
          </cell>
        </row>
        <row r="1543">
          <cell r="D1543" t="str">
            <v>1160 Т</v>
          </cell>
          <cell r="E1543" t="str">
            <v>20101464</v>
          </cell>
          <cell r="G1543" t="str">
            <v>265182.600.000062</v>
          </cell>
          <cell r="H1543" t="str">
            <v>Колонка</v>
          </cell>
          <cell r="I1543" t="str">
            <v>хроматографическая</v>
          </cell>
          <cell r="J1543" t="str">
            <v>ЗЦП</v>
          </cell>
          <cell r="M1543" t="str">
            <v>0</v>
          </cell>
          <cell r="N1543" t="str">
            <v>230000000</v>
          </cell>
          <cell r="O1543" t="str">
            <v>Г.АТЫРАУ, УЛ.ВАЛИХАНОВА 1</v>
          </cell>
          <cell r="P1543" t="str">
            <v>02.2020</v>
          </cell>
          <cell r="Q1543" t="str">
            <v>KZ</v>
          </cell>
          <cell r="R1543" t="str">
            <v>230000000</v>
          </cell>
          <cell r="S1543" t="str">
            <v>г.Атырау, ст.Тендык, УПТОиКО</v>
          </cell>
          <cell r="T1543" t="str">
            <v>DDP</v>
          </cell>
          <cell r="U1543">
            <v>90</v>
          </cell>
          <cell r="V1543" t="str">
            <v>Календарные</v>
          </cell>
          <cell r="Z1543">
            <v>0</v>
          </cell>
          <cell r="AA1543">
            <v>90</v>
          </cell>
          <cell r="AB1543">
            <v>10</v>
          </cell>
          <cell r="AC1543" t="str">
            <v>796 Штука</v>
          </cell>
          <cell r="AD1543" t="str">
            <v>С НДС</v>
          </cell>
          <cell r="AE1543">
            <v>2</v>
          </cell>
          <cell r="AF1543">
            <v>120000</v>
          </cell>
          <cell r="AG1543">
            <v>240000</v>
          </cell>
          <cell r="AH1543">
            <v>268800</v>
          </cell>
          <cell r="AL1543" t="str">
            <v>120240021112</v>
          </cell>
          <cell r="AQ1543" t="str">
            <v>Колонка насадочная хроматографическая М ss316 3м*2мм, NaX 80/100,применяется в составе газохроматографического комплекса Хроматэк-Кристалл 5000.2 (зав № 652415), для проведения анализа компонентногосостава природного газа.Технические характеристики:Материал – М ss316, нержавеющая сталь;Внутренний диаметр, мм – 2;Обшая длина, мм – 30;Адсорбент, фракция – NaX 80/100;Диаметр муфты для подключения, мм – 5,5;Длина секции, м – 2;Температура макс, С - 350.</v>
          </cell>
        </row>
        <row r="1544">
          <cell r="D1544" t="str">
            <v>1688 Т</v>
          </cell>
          <cell r="E1544" t="str">
            <v>20101465</v>
          </cell>
          <cell r="G1544" t="str">
            <v>281413.900.000067</v>
          </cell>
          <cell r="H1544" t="str">
            <v>Кран газовый</v>
          </cell>
          <cell r="I1544" t="str">
            <v>стальной, давление 0-420 Мпа, диаметр 10-1400 мм, ручной</v>
          </cell>
          <cell r="J1544" t="str">
            <v>ОТТ</v>
          </cell>
          <cell r="M1544" t="str">
            <v>0</v>
          </cell>
          <cell r="N1544" t="str">
            <v>230000000</v>
          </cell>
          <cell r="O1544" t="str">
            <v>Г.АТЫРАУ, УЛ.ВАЛИХАНОВА 1</v>
          </cell>
          <cell r="P1544" t="str">
            <v>03.2020</v>
          </cell>
          <cell r="Q1544" t="str">
            <v>KZ</v>
          </cell>
          <cell r="R1544" t="str">
            <v>230000000</v>
          </cell>
          <cell r="S1544" t="str">
            <v>г.Атырау, ст.Тендык, УПТОиКО</v>
          </cell>
          <cell r="T1544" t="str">
            <v>DDP</v>
          </cell>
          <cell r="U1544">
            <v>60</v>
          </cell>
          <cell r="V1544" t="str">
            <v>Календарные</v>
          </cell>
          <cell r="Z1544">
            <v>0</v>
          </cell>
          <cell r="AA1544">
            <v>90</v>
          </cell>
          <cell r="AB1544">
            <v>10</v>
          </cell>
          <cell r="AC1544" t="str">
            <v>796 Штука</v>
          </cell>
          <cell r="AD1544" t="str">
            <v>С НДС</v>
          </cell>
          <cell r="AE1544">
            <v>7</v>
          </cell>
          <cell r="AF1544">
            <v>148100</v>
          </cell>
          <cell r="AG1544">
            <v>0</v>
          </cell>
          <cell r="AH1544">
            <v>0</v>
          </cell>
          <cell r="AL1544" t="str">
            <v>120240021112</v>
          </cell>
          <cell r="AQ1544" t="str">
            <v>Кран шаровый фланцевый газовый КШ.Назначение - для того, чтобы устанавливаться на трубопроводах в качествезапорного устройства как внутреннего, так и наружного применения;Техническая характеристика:Диаметр условный (Ду), мм - 100;Далвение условное (Ру), кгс/см2 - 16;Материал - 11с67п;Климатическое исполнение - УХЛ1;Рабочая среда - газ;Температура рабочей среды, °C - от -60 до +50;Нормативно-технический документ - ТУ У 04671406-003-1999 ГОСТ 21345.</v>
          </cell>
        </row>
        <row r="1545">
          <cell r="D1545" t="str">
            <v>1677 Т</v>
          </cell>
          <cell r="E1545" t="str">
            <v>20101466</v>
          </cell>
          <cell r="G1545" t="str">
            <v>281413.730.000007</v>
          </cell>
          <cell r="H1545" t="str">
            <v>Кран шаровой</v>
          </cell>
          <cell r="I1545" t="str">
            <v>латунный, условное давление 0-420 Мпа, диаметр 10-1400 мм, ручной</v>
          </cell>
          <cell r="J1545" t="str">
            <v>ОТТ</v>
          </cell>
          <cell r="M1545" t="str">
            <v>0</v>
          </cell>
          <cell r="N1545" t="str">
            <v>230000000</v>
          </cell>
          <cell r="O1545" t="str">
            <v>Г.АТЫРАУ, УЛ.ВАЛИХАНОВА 1</v>
          </cell>
          <cell r="P1545" t="str">
            <v>03.2020</v>
          </cell>
          <cell r="Q1545" t="str">
            <v>KZ</v>
          </cell>
          <cell r="R1545" t="str">
            <v>230000000</v>
          </cell>
          <cell r="S1545" t="str">
            <v>г.Атырау, ст.Тендык, УПТОиКО</v>
          </cell>
          <cell r="T1545" t="str">
            <v>DDP</v>
          </cell>
          <cell r="U1545">
            <v>60</v>
          </cell>
          <cell r="V1545" t="str">
            <v>Календарные</v>
          </cell>
          <cell r="Z1545">
            <v>0</v>
          </cell>
          <cell r="AA1545">
            <v>90</v>
          </cell>
          <cell r="AB1545">
            <v>10</v>
          </cell>
          <cell r="AC1545" t="str">
            <v>796 Штука</v>
          </cell>
          <cell r="AD1545" t="str">
            <v>С НДС</v>
          </cell>
          <cell r="AE1545">
            <v>50</v>
          </cell>
          <cell r="AF1545">
            <v>65258</v>
          </cell>
          <cell r="AG1545">
            <v>0</v>
          </cell>
          <cell r="AH1545">
            <v>0</v>
          </cell>
          <cell r="AL1545" t="str">
            <v>120240021112</v>
          </cell>
          <cell r="AQ1545" t="str">
            <v>Кран шаровый муфтовый газовый ГШК.Назначение - для перекрытия потока среды;Технические характеристики:Диаметр условный (Ду), мм - 50;Давление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v>
          </cell>
        </row>
        <row r="1546">
          <cell r="D1546" t="str">
            <v>1677-1 Т</v>
          </cell>
          <cell r="E1546" t="str">
            <v>20101466</v>
          </cell>
          <cell r="G1546" t="str">
            <v>281413.730.000007</v>
          </cell>
          <cell r="H1546" t="str">
            <v>Кран шаровой</v>
          </cell>
          <cell r="I1546" t="str">
            <v>латунный, условное давление 0-420 Мпа, диаметр 10-1400 мм, ручной</v>
          </cell>
          <cell r="J1546" t="str">
            <v>ЗЦП</v>
          </cell>
          <cell r="K1546" t="str">
            <v/>
          </cell>
          <cell r="M1546" t="str">
            <v>0</v>
          </cell>
          <cell r="N1546" t="str">
            <v>230000000</v>
          </cell>
          <cell r="O1546" t="str">
            <v>Г.АТЫРАУ, УЛ.ВАЛИХАНОВА 1</v>
          </cell>
          <cell r="P1546" t="str">
            <v>02.2020</v>
          </cell>
          <cell r="Q1546" t="str">
            <v>KZ</v>
          </cell>
          <cell r="R1546" t="str">
            <v>230000000</v>
          </cell>
          <cell r="S1546" t="str">
            <v>г.Атырау, ст.Тендык, УПТОиКО</v>
          </cell>
          <cell r="T1546" t="str">
            <v>DDP</v>
          </cell>
          <cell r="U1546">
            <v>60</v>
          </cell>
          <cell r="V1546" t="str">
            <v>Календарные</v>
          </cell>
          <cell r="Z1546">
            <v>0</v>
          </cell>
          <cell r="AA1546">
            <v>90</v>
          </cell>
          <cell r="AB1546">
            <v>10</v>
          </cell>
          <cell r="AC1546" t="str">
            <v>796 Штука</v>
          </cell>
          <cell r="AD1546" t="str">
            <v>С НДС</v>
          </cell>
          <cell r="AE1546">
            <v>46</v>
          </cell>
          <cell r="AF1546">
            <v>65258</v>
          </cell>
          <cell r="AG1546">
            <v>0</v>
          </cell>
          <cell r="AH1546">
            <v>0</v>
          </cell>
          <cell r="AL1546" t="str">
            <v>120240021112</v>
          </cell>
          <cell r="AQ1546" t="str">
            <v>Кран шаровый муфтовый газовый ГШК.Назначение - для перекрытия потока среды;Технические характеристики:Диаметр условный (Ду), мм - 50;Давление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v>
          </cell>
        </row>
        <row r="1547">
          <cell r="D1547" t="str">
            <v>1680 Т</v>
          </cell>
          <cell r="E1547" t="str">
            <v>20101467</v>
          </cell>
          <cell r="G1547" t="str">
            <v>281413.730.000016</v>
          </cell>
          <cell r="H1547" t="str">
            <v>Кран шаровой</v>
          </cell>
          <cell r="I1547" t="str">
            <v>стальной, условное давление 0-400 Мпа, диаметр 10-1400 мм, ручной</v>
          </cell>
          <cell r="J1547" t="str">
            <v>ОТТ</v>
          </cell>
          <cell r="M1547" t="str">
            <v>0</v>
          </cell>
          <cell r="N1547" t="str">
            <v>230000000</v>
          </cell>
          <cell r="O1547" t="str">
            <v>Г.АТЫРАУ, УЛ.ВАЛИХАНОВА 1</v>
          </cell>
          <cell r="P1547" t="str">
            <v>03.2020</v>
          </cell>
          <cell r="Q1547" t="str">
            <v>KZ</v>
          </cell>
          <cell r="R1547" t="str">
            <v>230000000</v>
          </cell>
          <cell r="S1547" t="str">
            <v>г.Атырау, ст.Тендык, УПТОиКО</v>
          </cell>
          <cell r="T1547" t="str">
            <v>DDP</v>
          </cell>
          <cell r="U1547">
            <v>60</v>
          </cell>
          <cell r="V1547" t="str">
            <v>Календарные</v>
          </cell>
          <cell r="Z1547">
            <v>0</v>
          </cell>
          <cell r="AA1547">
            <v>90</v>
          </cell>
          <cell r="AB1547">
            <v>10</v>
          </cell>
          <cell r="AC1547" t="str">
            <v>796 Штука</v>
          </cell>
          <cell r="AD1547" t="str">
            <v>С НДС</v>
          </cell>
          <cell r="AE1547">
            <v>5</v>
          </cell>
          <cell r="AF1547">
            <v>25975</v>
          </cell>
          <cell r="AG1547">
            <v>0</v>
          </cell>
          <cell r="AH1547">
            <v>0</v>
          </cell>
          <cell r="AL1547" t="str">
            <v>120240021112</v>
          </cell>
          <cell r="AQ1547" t="str">
            <v>Кран шаровый муфтовый газовый.Назначение - предназначены для работы с газообразными и жидкими средами;Техническая характеристика:Диаметр условный (Ду), мм - 15;Далвение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v>
          </cell>
        </row>
        <row r="1548">
          <cell r="D1548" t="str">
            <v>1678 Т</v>
          </cell>
          <cell r="E1548" t="str">
            <v>20101468</v>
          </cell>
          <cell r="G1548" t="str">
            <v>281413.730.000016</v>
          </cell>
          <cell r="H1548" t="str">
            <v>Кран шаровой</v>
          </cell>
          <cell r="I1548" t="str">
            <v>стальной, условное давление 0-400 Мпа, диаметр 10-1400 мм, ручной</v>
          </cell>
          <cell r="J1548" t="str">
            <v>ОТТ</v>
          </cell>
          <cell r="M1548" t="str">
            <v>0</v>
          </cell>
          <cell r="N1548" t="str">
            <v>230000000</v>
          </cell>
          <cell r="O1548" t="str">
            <v>Г.АТЫРАУ, УЛ.ВАЛИХАНОВА 1</v>
          </cell>
          <cell r="P1548" t="str">
            <v>03.2020</v>
          </cell>
          <cell r="Q1548" t="str">
            <v>KZ</v>
          </cell>
          <cell r="R1548" t="str">
            <v>230000000</v>
          </cell>
          <cell r="S1548" t="str">
            <v>г.Атырау, ст.Тендык, УПТОиКО</v>
          </cell>
          <cell r="T1548" t="str">
            <v>DDP</v>
          </cell>
          <cell r="U1548">
            <v>60</v>
          </cell>
          <cell r="V1548" t="str">
            <v>Календарные</v>
          </cell>
          <cell r="Z1548">
            <v>0</v>
          </cell>
          <cell r="AA1548">
            <v>90</v>
          </cell>
          <cell r="AB1548">
            <v>10</v>
          </cell>
          <cell r="AC1548" t="str">
            <v>796 Штука</v>
          </cell>
          <cell r="AD1548" t="str">
            <v>С НДС</v>
          </cell>
          <cell r="AE1548">
            <v>5</v>
          </cell>
          <cell r="AF1548">
            <v>28472.5</v>
          </cell>
          <cell r="AG1548">
            <v>0</v>
          </cell>
          <cell r="AH1548">
            <v>0</v>
          </cell>
          <cell r="AL1548" t="str">
            <v>120240021112</v>
          </cell>
          <cell r="AQ1548" t="str">
            <v>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- 20;Далвение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v>
          </cell>
        </row>
        <row r="1549">
          <cell r="D1549" t="str">
            <v>1679 Т</v>
          </cell>
          <cell r="E1549" t="str">
            <v>20101469</v>
          </cell>
          <cell r="G1549" t="str">
            <v>281413.730.000016</v>
          </cell>
          <cell r="H1549" t="str">
            <v>Кран шаровой</v>
          </cell>
          <cell r="I1549" t="str">
            <v>стальной, условное давление 0-400 Мпа, диаметр 10-1400 мм, ручной</v>
          </cell>
          <cell r="J1549" t="str">
            <v>ОТТ</v>
          </cell>
          <cell r="M1549" t="str">
            <v>0</v>
          </cell>
          <cell r="N1549" t="str">
            <v>230000000</v>
          </cell>
          <cell r="O1549" t="str">
            <v>Г.АТЫРАУ, УЛ.ВАЛИХАНОВА 1</v>
          </cell>
          <cell r="P1549" t="str">
            <v>03.2020</v>
          </cell>
          <cell r="Q1549" t="str">
            <v>KZ</v>
          </cell>
          <cell r="R1549" t="str">
            <v>230000000</v>
          </cell>
          <cell r="S1549" t="str">
            <v>г.Атырау, ст.Тендык, УПТОиКО</v>
          </cell>
          <cell r="T1549" t="str">
            <v>DDP</v>
          </cell>
          <cell r="U1549">
            <v>60</v>
          </cell>
          <cell r="V1549" t="str">
            <v>Календарные</v>
          </cell>
          <cell r="Z1549">
            <v>0</v>
          </cell>
          <cell r="AA1549">
            <v>90</v>
          </cell>
          <cell r="AB1549">
            <v>10</v>
          </cell>
          <cell r="AC1549" t="str">
            <v>796 Штука</v>
          </cell>
          <cell r="AD1549" t="str">
            <v>С НДС</v>
          </cell>
          <cell r="AE1549">
            <v>5</v>
          </cell>
          <cell r="AF1549">
            <v>40340</v>
          </cell>
          <cell r="AG1549">
            <v>0</v>
          </cell>
          <cell r="AH1549">
            <v>0</v>
          </cell>
          <cell r="AL1549" t="str">
            <v>120240021112</v>
          </cell>
          <cell r="AQ1549" t="str">
            <v>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- 32;Далвение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v>
          </cell>
        </row>
        <row r="1550">
          <cell r="D1550" t="str">
            <v>1679-1 Т</v>
          </cell>
          <cell r="E1550" t="str">
            <v>20101469</v>
          </cell>
          <cell r="G1550" t="str">
            <v>281413.730.000016</v>
          </cell>
          <cell r="H1550" t="str">
            <v>Кран шаровой</v>
          </cell>
          <cell r="I1550" t="str">
            <v>стальной, условное давление 0-400 Мпа, диаметр 10-1400 мм, ручной</v>
          </cell>
          <cell r="J1550" t="str">
            <v>ЗЦП</v>
          </cell>
          <cell r="K1550" t="str">
            <v/>
          </cell>
          <cell r="M1550" t="str">
            <v>0</v>
          </cell>
          <cell r="N1550" t="str">
            <v>230000000</v>
          </cell>
          <cell r="O1550" t="str">
            <v>Г.АТЫРАУ, УЛ.ВАЛИХАНОВА 1</v>
          </cell>
          <cell r="P1550" t="str">
            <v>02.2020</v>
          </cell>
          <cell r="Q1550" t="str">
            <v>KZ</v>
          </cell>
          <cell r="R1550" t="str">
            <v>230000000</v>
          </cell>
          <cell r="S1550" t="str">
            <v>г.Атырау, ст.Тендык, УПТОиКО</v>
          </cell>
          <cell r="T1550" t="str">
            <v>DDP</v>
          </cell>
          <cell r="U1550">
            <v>60</v>
          </cell>
          <cell r="V1550" t="str">
            <v>Календарные</v>
          </cell>
          <cell r="Z1550">
            <v>0</v>
          </cell>
          <cell r="AA1550">
            <v>90</v>
          </cell>
          <cell r="AB1550">
            <v>10</v>
          </cell>
          <cell r="AC1550" t="str">
            <v>796 Штука</v>
          </cell>
          <cell r="AD1550" t="str">
            <v>С НДС</v>
          </cell>
          <cell r="AE1550">
            <v>4</v>
          </cell>
          <cell r="AF1550">
            <v>40340</v>
          </cell>
          <cell r="AG1550">
            <v>0</v>
          </cell>
          <cell r="AH1550">
            <v>0</v>
          </cell>
          <cell r="AL1550" t="str">
            <v>120240021112</v>
          </cell>
          <cell r="AQ1550" t="str">
            <v>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- 32;Далвение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v>
          </cell>
        </row>
        <row r="1551">
          <cell r="D1551" t="str">
            <v>1681 Т</v>
          </cell>
          <cell r="E1551" t="str">
            <v>20101470</v>
          </cell>
          <cell r="G1551" t="str">
            <v>281413.730.000016</v>
          </cell>
          <cell r="H1551" t="str">
            <v>Кран шаровой</v>
          </cell>
          <cell r="I1551" t="str">
            <v>стальной, условное давление 0-400 Мпа, диаметр 10-1400 мм, ручной</v>
          </cell>
          <cell r="J1551" t="str">
            <v>ОТТ</v>
          </cell>
          <cell r="M1551" t="str">
            <v>0</v>
          </cell>
          <cell r="N1551" t="str">
            <v>230000000</v>
          </cell>
          <cell r="O1551" t="str">
            <v>Г.АТЫРАУ, УЛ.ВАЛИХАНОВА 1</v>
          </cell>
          <cell r="P1551" t="str">
            <v>03.2020</v>
          </cell>
          <cell r="Q1551" t="str">
            <v>KZ</v>
          </cell>
          <cell r="R1551" t="str">
            <v>230000000</v>
          </cell>
          <cell r="S1551" t="str">
            <v>г.Атырау, ст.Тендык, УПТОиКО</v>
          </cell>
          <cell r="T1551" t="str">
            <v>DDP</v>
          </cell>
          <cell r="U1551">
            <v>60</v>
          </cell>
          <cell r="V1551" t="str">
            <v>Календарные</v>
          </cell>
          <cell r="Z1551">
            <v>0</v>
          </cell>
          <cell r="AA1551">
            <v>90</v>
          </cell>
          <cell r="AB1551">
            <v>10</v>
          </cell>
          <cell r="AC1551" t="str">
            <v>796 Штука</v>
          </cell>
          <cell r="AD1551" t="str">
            <v>С НДС</v>
          </cell>
          <cell r="AE1551">
            <v>5</v>
          </cell>
          <cell r="AF1551">
            <v>52438</v>
          </cell>
          <cell r="AG1551">
            <v>0</v>
          </cell>
          <cell r="AH1551">
            <v>0</v>
          </cell>
          <cell r="AL1551" t="str">
            <v>120240021112</v>
          </cell>
          <cell r="AQ1551" t="str">
            <v>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- 40;Далвение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v>
          </cell>
        </row>
        <row r="1552">
          <cell r="D1552" t="str">
            <v>1681-1 Т</v>
          </cell>
          <cell r="E1552" t="str">
            <v>20101470</v>
          </cell>
          <cell r="G1552" t="str">
            <v>281413.730.000016</v>
          </cell>
          <cell r="H1552" t="str">
            <v>Кран шаровой</v>
          </cell>
          <cell r="I1552" t="str">
            <v>стальной, условное давление 0-400 Мпа, диаметр 10-1400 мм, ручной</v>
          </cell>
          <cell r="J1552" t="str">
            <v>ЗЦП</v>
          </cell>
          <cell r="K1552" t="str">
            <v/>
          </cell>
          <cell r="M1552" t="str">
            <v>0</v>
          </cell>
          <cell r="N1552" t="str">
            <v>230000000</v>
          </cell>
          <cell r="O1552" t="str">
            <v>Г.АТЫРАУ, УЛ.ВАЛИХАНОВА 1</v>
          </cell>
          <cell r="P1552" t="str">
            <v>02.2020</v>
          </cell>
          <cell r="Q1552" t="str">
            <v>KZ</v>
          </cell>
          <cell r="R1552" t="str">
            <v>230000000</v>
          </cell>
          <cell r="S1552" t="str">
            <v>г.Атырау, ст.Тендык, УПТОиКО</v>
          </cell>
          <cell r="T1552" t="str">
            <v>DDP</v>
          </cell>
          <cell r="U1552">
            <v>60</v>
          </cell>
          <cell r="V1552" t="str">
            <v>Календарные</v>
          </cell>
          <cell r="Z1552">
            <v>0</v>
          </cell>
          <cell r="AA1552">
            <v>90</v>
          </cell>
          <cell r="AB1552">
            <v>10</v>
          </cell>
          <cell r="AC1552" t="str">
            <v>796 Штука</v>
          </cell>
          <cell r="AD1552" t="str">
            <v>С НДС</v>
          </cell>
          <cell r="AE1552">
            <v>4</v>
          </cell>
          <cell r="AF1552">
            <v>52438</v>
          </cell>
          <cell r="AG1552">
            <v>0</v>
          </cell>
          <cell r="AH1552">
            <v>0</v>
          </cell>
          <cell r="AL1552" t="str">
            <v>120240021112</v>
          </cell>
          <cell r="AQ1552" t="str">
            <v>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- 40;Далвение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v>
          </cell>
        </row>
        <row r="1553">
          <cell r="D1553" t="str">
            <v>1682 Т</v>
          </cell>
          <cell r="E1553" t="str">
            <v>20101471</v>
          </cell>
          <cell r="G1553" t="str">
            <v>281413.730.000016</v>
          </cell>
          <cell r="H1553" t="str">
            <v>Кран шаровой</v>
          </cell>
          <cell r="I1553" t="str">
            <v>стальной, условное давление 0-400 Мпа, диаметр 10-1400 мм, ручной</v>
          </cell>
          <cell r="J1553" t="str">
            <v>ОТТ</v>
          </cell>
          <cell r="M1553" t="str">
            <v>0</v>
          </cell>
          <cell r="N1553" t="str">
            <v>230000000</v>
          </cell>
          <cell r="O1553" t="str">
            <v>Г.АТЫРАУ, УЛ.ВАЛИХАНОВА 1</v>
          </cell>
          <cell r="P1553" t="str">
            <v>03.2020</v>
          </cell>
          <cell r="Q1553" t="str">
            <v>KZ</v>
          </cell>
          <cell r="R1553" t="str">
            <v>230000000</v>
          </cell>
          <cell r="S1553" t="str">
            <v>г.Атырау, ст.Тендык, УПТОиКО</v>
          </cell>
          <cell r="T1553" t="str">
            <v>DDP</v>
          </cell>
          <cell r="U1553">
            <v>60</v>
          </cell>
          <cell r="V1553" t="str">
            <v>Календарные</v>
          </cell>
          <cell r="Z1553">
            <v>0</v>
          </cell>
          <cell r="AA1553">
            <v>90</v>
          </cell>
          <cell r="AB1553">
            <v>10</v>
          </cell>
          <cell r="AC1553" t="str">
            <v>796 Штука</v>
          </cell>
          <cell r="AD1553" t="str">
            <v>С НДС</v>
          </cell>
          <cell r="AE1553">
            <v>10</v>
          </cell>
          <cell r="AF1553">
            <v>65458</v>
          </cell>
          <cell r="AG1553">
            <v>0</v>
          </cell>
          <cell r="AH1553">
            <v>0</v>
          </cell>
          <cell r="AL1553" t="str">
            <v>120240021112</v>
          </cell>
          <cell r="AQ1553" t="str">
            <v>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- 50;Далвение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v>
          </cell>
        </row>
        <row r="1554">
          <cell r="D1554" t="str">
            <v>1682-1 Т</v>
          </cell>
          <cell r="E1554" t="str">
            <v>20101471</v>
          </cell>
          <cell r="G1554" t="str">
            <v>281413.730.000016</v>
          </cell>
          <cell r="H1554" t="str">
            <v>Кран шаровой</v>
          </cell>
          <cell r="I1554" t="str">
            <v>стальной, условное давление 0-400 Мпа, диаметр 10-1400 мм, ручной</v>
          </cell>
          <cell r="J1554" t="str">
            <v>ЗЦП</v>
          </cell>
          <cell r="K1554" t="str">
            <v/>
          </cell>
          <cell r="M1554" t="str">
            <v>0</v>
          </cell>
          <cell r="N1554" t="str">
            <v>230000000</v>
          </cell>
          <cell r="O1554" t="str">
            <v>Г.АТЫРАУ, УЛ.ВАЛИХАНОВА 1</v>
          </cell>
          <cell r="P1554" t="str">
            <v>02.2020</v>
          </cell>
          <cell r="Q1554" t="str">
            <v>KZ</v>
          </cell>
          <cell r="R1554" t="str">
            <v>230000000</v>
          </cell>
          <cell r="S1554" t="str">
            <v>г.Атырау, ст.Тендык, УПТОиКО</v>
          </cell>
          <cell r="T1554" t="str">
            <v>DDP</v>
          </cell>
          <cell r="U1554">
            <v>60</v>
          </cell>
          <cell r="V1554" t="str">
            <v>Календарные</v>
          </cell>
          <cell r="Z1554">
            <v>0</v>
          </cell>
          <cell r="AA1554">
            <v>90</v>
          </cell>
          <cell r="AB1554">
            <v>10</v>
          </cell>
          <cell r="AC1554" t="str">
            <v>796 Штука</v>
          </cell>
          <cell r="AD1554" t="str">
            <v>С НДС</v>
          </cell>
          <cell r="AE1554">
            <v>5</v>
          </cell>
          <cell r="AF1554">
            <v>65458</v>
          </cell>
          <cell r="AG1554">
            <v>0</v>
          </cell>
          <cell r="AH1554">
            <v>0</v>
          </cell>
          <cell r="AL1554" t="str">
            <v>120240021112</v>
          </cell>
          <cell r="AQ1554" t="str">
            <v>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- 50;Далвение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v>
          </cell>
        </row>
        <row r="1555">
          <cell r="D1555" t="str">
            <v>348 Т</v>
          </cell>
          <cell r="E1555" t="str">
            <v>20101472</v>
          </cell>
          <cell r="G1555" t="str">
            <v>205959.100.000027</v>
          </cell>
          <cell r="H1555" t="str">
            <v>Крахмал</v>
          </cell>
          <cell r="I1555" t="str">
            <v>чистый для анализа, порошок</v>
          </cell>
          <cell r="J1555" t="str">
            <v>ЗЦП</v>
          </cell>
          <cell r="M1555" t="str">
            <v>0</v>
          </cell>
          <cell r="N1555" t="str">
            <v>230000000</v>
          </cell>
          <cell r="O1555" t="str">
            <v>Г.АТЫРАУ, УЛ.ВАЛИХАНОВА 1</v>
          </cell>
          <cell r="P1555" t="str">
            <v>02.2020</v>
          </cell>
          <cell r="Q1555" t="str">
            <v>KZ</v>
          </cell>
          <cell r="R1555" t="str">
            <v>230000000</v>
          </cell>
          <cell r="S1555" t="str">
            <v>г.Атырау, ст.Тендык, УПТОиКО</v>
          </cell>
          <cell r="T1555" t="str">
            <v>DDP</v>
          </cell>
          <cell r="U1555">
            <v>90</v>
          </cell>
          <cell r="V1555" t="str">
            <v>Календарные</v>
          </cell>
          <cell r="Z1555">
            <v>0</v>
          </cell>
          <cell r="AA1555">
            <v>90</v>
          </cell>
          <cell r="AB1555">
            <v>10</v>
          </cell>
          <cell r="AC1555" t="str">
            <v>166 Килограмм</v>
          </cell>
          <cell r="AD1555" t="str">
            <v>С НДС</v>
          </cell>
          <cell r="AE1555">
            <v>0.5</v>
          </cell>
          <cell r="AF1555">
            <v>4642.8599999999997</v>
          </cell>
          <cell r="AG1555">
            <v>0</v>
          </cell>
          <cell r="AH1555">
            <v>0</v>
          </cell>
          <cell r="AL1555" t="str">
            <v>120240021112</v>
          </cell>
          <cell r="AQ1555" t="str">
            <v>"Крахмал растворимый (ч.д.а.) используется в качестве индикатора, применяемого при йодометрическом титрований. 
Крахмал растворимый представляет собой порошок белого цвета или слегка кремоватого цвета, растворимый вкипящей воде с образованием прозрачного или слегка опалесцирующего раствора, не застывающего при охлаждении, не растворим в спирте.
Техническиехарактеристики: 
Формула - С6Н10О5;
Относительная молекулярная масса - 162,14;
Массовая доля веществ, восстанавливающих йод, в пересчете на глюкозу, %, не более - 0,03;
Массовая доля остатка после прокаливания в виде сульфатов, %, не более - 0,3;
Массовая доля воды, %, не более - 12;
Массовая доля хлоридов, %, не более - 0,005;
рН раствора с массовой долей 2% - 4,5-6,0;
Нормативно-технический документ - ГОСТ 3117-78.
"</v>
          </cell>
        </row>
        <row r="1556">
          <cell r="D1556" t="str">
            <v>348-1 Т</v>
          </cell>
          <cell r="E1556">
            <v>20101472</v>
          </cell>
          <cell r="F1556" t="str">
            <v>348 Т</v>
          </cell>
          <cell r="G1556" t="str">
            <v>205959.100.000027</v>
          </cell>
          <cell r="H1556" t="str">
            <v>Крахмал</v>
          </cell>
          <cell r="I1556" t="str">
            <v>чистый для анализа, порошок</v>
          </cell>
          <cell r="J1556" t="str">
            <v>ЗЦП</v>
          </cell>
          <cell r="K1556" t="str">
            <v/>
          </cell>
          <cell r="M1556" t="str">
            <v>0</v>
          </cell>
          <cell r="N1556" t="str">
            <v>230000000</v>
          </cell>
          <cell r="O1556" t="str">
            <v>Г.АТЫРАУ, УЛ.ВАЛИХАНОВА 1</v>
          </cell>
          <cell r="P1556" t="str">
            <v>06.2020</v>
          </cell>
          <cell r="Q1556" t="str">
            <v>KZ</v>
          </cell>
          <cell r="R1556" t="str">
            <v>230000000</v>
          </cell>
          <cell r="S1556" t="str">
            <v>г.Атырау, ст.Тендык, УПТОиКО</v>
          </cell>
          <cell r="T1556" t="str">
            <v>DDP</v>
          </cell>
          <cell r="U1556">
            <v>90</v>
          </cell>
          <cell r="V1556" t="str">
            <v>Календарные</v>
          </cell>
          <cell r="Z1556">
            <v>0</v>
          </cell>
          <cell r="AA1556">
            <v>90</v>
          </cell>
          <cell r="AB1556">
            <v>10</v>
          </cell>
          <cell r="AC1556" t="str">
            <v>166 Килограмм</v>
          </cell>
          <cell r="AD1556" t="str">
            <v>С НДС</v>
          </cell>
          <cell r="AE1556">
            <v>0.5</v>
          </cell>
          <cell r="AF1556">
            <v>4642.8599999999997</v>
          </cell>
          <cell r="AG1556">
            <v>0</v>
          </cell>
          <cell r="AH1556">
            <v>0</v>
          </cell>
          <cell r="AL1556" t="str">
            <v>120240021112</v>
          </cell>
          <cell r="AQ1556" t="str">
            <v>"Крахмал растворимый (ч.д.а.) используется в качестве индикатора, применяемого при йодометрическом титрований. 
Крахмал растворимый представляет собой порошок белого цвета или слегка кремоватого цвета, растворимый вкипящей воде с образованием прозрачного или слегка опалесцирующего раствора, не застывающего при охлаждении, не растворим в спирте.
Техническиехарактеристики: 
Формула - С6Н10О5;
Относительная молекулярная масса - 162,14;
Массовая доля веществ, восстанавливающих йод, в пересчете на глюкозу, %, не более - 0,03;
Массовая доля остатка после прокаливания в виде сульфатов, %, не более - 0,3;
Массовая доля воды, %, не более - 12;
Массовая доля хлоридов, %, не более - 0,005;
рН раствора с массовой долей 2% - 4,5-6,0;
Нормативно-технический документ - ГОСТ 3117-78.
"</v>
          </cell>
        </row>
        <row r="1557">
          <cell r="D1557" t="str">
            <v>673 Т</v>
          </cell>
          <cell r="E1557" t="str">
            <v>20101473</v>
          </cell>
          <cell r="G1557" t="str">
            <v>234411.000.000052</v>
          </cell>
          <cell r="H1557" t="str">
            <v>Кружка</v>
          </cell>
          <cell r="I1557" t="str">
            <v>фарфоровая, вместимость свыше 1000 см3</v>
          </cell>
          <cell r="J1557" t="str">
            <v>ЗЦП</v>
          </cell>
          <cell r="L1557" t="str">
            <v>ТПХ</v>
          </cell>
          <cell r="M1557" t="str">
            <v>30</v>
          </cell>
          <cell r="N1557" t="str">
            <v>230000000</v>
          </cell>
          <cell r="O1557" t="str">
            <v>Г.АТЫРАУ, УЛ.ВАЛИХАНОВА 1</v>
          </cell>
          <cell r="P1557" t="str">
            <v>02.2020</v>
          </cell>
          <cell r="Q1557" t="str">
            <v>KZ</v>
          </cell>
          <cell r="R1557" t="str">
            <v>230000000</v>
          </cell>
          <cell r="S1557" t="str">
            <v>г.Атырау, ст.Тендык, УПТОиКО</v>
          </cell>
          <cell r="T1557" t="str">
            <v>DDP</v>
          </cell>
          <cell r="U1557">
            <v>90</v>
          </cell>
          <cell r="V1557" t="str">
            <v>Календарные</v>
          </cell>
          <cell r="Z1557">
            <v>30</v>
          </cell>
          <cell r="AA1557">
            <v>60</v>
          </cell>
          <cell r="AB1557">
            <v>10</v>
          </cell>
          <cell r="AC1557" t="str">
            <v>796 Штука</v>
          </cell>
          <cell r="AD1557" t="str">
            <v>С НДС</v>
          </cell>
          <cell r="AE1557">
            <v>5</v>
          </cell>
          <cell r="AF1557">
            <v>6510</v>
          </cell>
          <cell r="AG1557">
            <v>0</v>
          </cell>
          <cell r="AH1557">
            <v>0</v>
          </cell>
          <cell r="AL1557" t="str">
            <v>120240021112</v>
          </cell>
          <cell r="AQ1557" t="str">
            <v>Кружка фарфоровая с ручкой, предназначен для переливания жидкостей.Технические характеристики:Номер кружки - 3;Номинальная вместимость, см3 - 1000;Нормативно-технический документ - ГОСТ 9147-80</v>
          </cell>
        </row>
        <row r="1558">
          <cell r="D1558" t="str">
            <v>673-1 Т</v>
          </cell>
          <cell r="E1558">
            <v>20101473</v>
          </cell>
          <cell r="F1558" t="str">
            <v>673 Т</v>
          </cell>
          <cell r="G1558" t="str">
            <v>234411.000.000052</v>
          </cell>
          <cell r="H1558" t="str">
            <v>Кружка</v>
          </cell>
          <cell r="I1558" t="str">
            <v>фарфоровая, вместимость свыше 1000 см3</v>
          </cell>
          <cell r="J1558" t="str">
            <v>ЗЦП</v>
          </cell>
          <cell r="K1558" t="str">
            <v/>
          </cell>
          <cell r="M1558" t="str">
            <v>0</v>
          </cell>
          <cell r="N1558" t="str">
            <v>230000000</v>
          </cell>
          <cell r="O1558" t="str">
            <v>Г.АТЫРАУ, УЛ.ВАЛИХАНОВА 1</v>
          </cell>
          <cell r="P1558" t="str">
            <v>06.2020</v>
          </cell>
          <cell r="Q1558" t="str">
            <v>KZ</v>
          </cell>
          <cell r="R1558" t="str">
            <v>230000000</v>
          </cell>
          <cell r="S1558" t="str">
            <v>г.Атырау, ст.Тендык, УПТОиКО</v>
          </cell>
          <cell r="T1558" t="str">
            <v>DDP</v>
          </cell>
          <cell r="U1558">
            <v>90</v>
          </cell>
          <cell r="V1558" t="str">
            <v>Календарные</v>
          </cell>
          <cell r="Z1558">
            <v>0</v>
          </cell>
          <cell r="AA1558">
            <v>90</v>
          </cell>
          <cell r="AB1558">
            <v>10</v>
          </cell>
          <cell r="AC1558" t="str">
            <v>796 Штука</v>
          </cell>
          <cell r="AD1558" t="str">
            <v>С НДС</v>
          </cell>
          <cell r="AE1558">
            <v>5</v>
          </cell>
          <cell r="AF1558">
            <v>6510</v>
          </cell>
          <cell r="AG1558">
            <v>32550</v>
          </cell>
          <cell r="AH1558">
            <v>36456</v>
          </cell>
          <cell r="AL1558" t="str">
            <v>120240021112</v>
          </cell>
          <cell r="AQ1558" t="str">
            <v>Кружка фарфоровая с ручкой, предназначен для переливания жидкостей.Технические характеристики:Номер кружки - 3;Номинальная вместимость, см3 - 1000;Нормативно-технический документ - ГОСТ 9147-80</v>
          </cell>
        </row>
        <row r="1559">
          <cell r="D1559" t="str">
            <v>674 Т</v>
          </cell>
          <cell r="E1559" t="str">
            <v>20101474</v>
          </cell>
          <cell r="G1559" t="str">
            <v>234411.000.000057</v>
          </cell>
          <cell r="H1559" t="str">
            <v>Ложка</v>
          </cell>
          <cell r="I1559" t="str">
            <v>лабораторная, из фарфора</v>
          </cell>
          <cell r="J1559" t="str">
            <v>ЗЦП</v>
          </cell>
          <cell r="L1559" t="str">
            <v>ТПХ</v>
          </cell>
          <cell r="M1559" t="str">
            <v>30</v>
          </cell>
          <cell r="N1559" t="str">
            <v>230000000</v>
          </cell>
          <cell r="O1559" t="str">
            <v>Г.АТЫРАУ, УЛ.ВАЛИХАНОВА 1</v>
          </cell>
          <cell r="P1559" t="str">
            <v>03.2020</v>
          </cell>
          <cell r="Q1559" t="str">
            <v>KZ</v>
          </cell>
          <cell r="R1559" t="str">
            <v>230000000</v>
          </cell>
          <cell r="S1559" t="str">
            <v>г.Атырау, ст.Тендык, УПТОиКО</v>
          </cell>
          <cell r="T1559" t="str">
            <v>DDP</v>
          </cell>
          <cell r="U1559">
            <v>90</v>
          </cell>
          <cell r="V1559" t="str">
            <v>Календарные</v>
          </cell>
          <cell r="Z1559">
            <v>30</v>
          </cell>
          <cell r="AA1559">
            <v>60</v>
          </cell>
          <cell r="AB1559">
            <v>10</v>
          </cell>
          <cell r="AC1559" t="str">
            <v>796 Штука</v>
          </cell>
          <cell r="AD1559" t="str">
            <v>С НДС</v>
          </cell>
          <cell r="AE1559">
            <v>10</v>
          </cell>
          <cell r="AF1559">
            <v>2498.5</v>
          </cell>
          <cell r="AG1559">
            <v>0</v>
          </cell>
          <cell r="AH1559">
            <v>0</v>
          </cell>
          <cell r="AL1559" t="str">
            <v>120240021112</v>
          </cell>
          <cell r="AQ1559" t="str">
            <v>"Ложка фарфоровая.
Назначение - для набирания сыпучих веществ и химических реактивов;
Технические характеристики:
Номер ложки - 2;
Материал - фарфор;
Длина, мм - 150±5;
Ширина, мм - 30±1;
Толщина, мм - 6±1;
Высота, мм - 12 ±1;
Нормативно-технический документ - ГОСТ 9147-80."</v>
          </cell>
        </row>
        <row r="1560">
          <cell r="D1560" t="str">
            <v>674-1 Т</v>
          </cell>
          <cell r="E1560" t="str">
            <v>20101474</v>
          </cell>
          <cell r="G1560" t="str">
            <v>234411.000.000057</v>
          </cell>
          <cell r="H1560" t="str">
            <v>Ложка</v>
          </cell>
          <cell r="I1560" t="str">
            <v>лабораторная, из фарфора</v>
          </cell>
          <cell r="J1560" t="str">
            <v>ЗЦП</v>
          </cell>
          <cell r="K1560" t="str">
            <v/>
          </cell>
          <cell r="M1560" t="str">
            <v>0</v>
          </cell>
          <cell r="N1560" t="str">
            <v>230000000</v>
          </cell>
          <cell r="O1560" t="str">
            <v>Г.АТЫРАУ, УЛ.ВАЛИХАНОВА 1</v>
          </cell>
          <cell r="P1560" t="str">
            <v>02.2020</v>
          </cell>
          <cell r="Q1560" t="str">
            <v>KZ</v>
          </cell>
          <cell r="R1560" t="str">
            <v>230000000</v>
          </cell>
          <cell r="S1560" t="str">
            <v>г.Атырау, ст.Тендык, УПТОиКО</v>
          </cell>
          <cell r="T1560" t="str">
            <v>DDP</v>
          </cell>
          <cell r="U1560">
            <v>90</v>
          </cell>
          <cell r="V1560" t="str">
            <v>Календарные</v>
          </cell>
          <cell r="Z1560">
            <v>0</v>
          </cell>
          <cell r="AA1560">
            <v>90</v>
          </cell>
          <cell r="AB1560">
            <v>10</v>
          </cell>
          <cell r="AC1560" t="str">
            <v>796 Штука</v>
          </cell>
          <cell r="AD1560" t="str">
            <v>С НДС</v>
          </cell>
          <cell r="AE1560">
            <v>10</v>
          </cell>
          <cell r="AF1560">
            <v>2498.5</v>
          </cell>
          <cell r="AG1560">
            <v>24985</v>
          </cell>
          <cell r="AH1560">
            <v>27983.200000000001</v>
          </cell>
          <cell r="AL1560" t="str">
            <v>120240021112</v>
          </cell>
          <cell r="AQ1560" t="str">
            <v>"Ложка фарфоровая.
Назначение - для набирания сыпучих веществ и химических реактивов;
Технические характеристики:
Номер ложки - 2;
Материал - фарфор;
Длина, мм - 150±5;
Ширина, мм - 30±1;
Толщина, мм - 6±1;
Высота, мм - 12 ±1;
Нормативно-технический документ - ГОСТ 9147-80."</v>
          </cell>
        </row>
        <row r="1561">
          <cell r="D1561" t="str">
            <v>1017 Т</v>
          </cell>
          <cell r="E1561" t="str">
            <v>20101475</v>
          </cell>
          <cell r="G1561" t="str">
            <v>259929.490.000314</v>
          </cell>
          <cell r="H1561" t="str">
            <v>Ложка</v>
          </cell>
          <cell r="I1561" t="str">
            <v>лабораторная, из стали</v>
          </cell>
          <cell r="J1561" t="str">
            <v>ЗЦП</v>
          </cell>
          <cell r="M1561" t="str">
            <v>0</v>
          </cell>
          <cell r="N1561" t="str">
            <v>230000000</v>
          </cell>
          <cell r="O1561" t="str">
            <v>Г.АТЫРАУ, УЛ.ВАЛИХАНОВА 1</v>
          </cell>
          <cell r="P1561" t="str">
            <v>02.2020</v>
          </cell>
          <cell r="Q1561" t="str">
            <v>KZ</v>
          </cell>
          <cell r="R1561" t="str">
            <v>230000000</v>
          </cell>
          <cell r="S1561" t="str">
            <v>г.Атырау, ст.Тендык, УПТОиКО</v>
          </cell>
          <cell r="T1561" t="str">
            <v>DDP</v>
          </cell>
          <cell r="U1561">
            <v>90</v>
          </cell>
          <cell r="V1561" t="str">
            <v>Календарные</v>
          </cell>
          <cell r="Z1561">
            <v>0</v>
          </cell>
          <cell r="AA1561">
            <v>90</v>
          </cell>
          <cell r="AB1561">
            <v>10</v>
          </cell>
          <cell r="AC1561" t="str">
            <v>796 Штука</v>
          </cell>
          <cell r="AD1561" t="str">
            <v>С НДС</v>
          </cell>
          <cell r="AE1561">
            <v>10</v>
          </cell>
          <cell r="AF1561">
            <v>1825.82</v>
          </cell>
          <cell r="AG1561">
            <v>0</v>
          </cell>
          <cell r="AH1561">
            <v>0</v>
          </cell>
          <cell r="AL1561" t="str">
            <v>120240021112</v>
          </cell>
          <cell r="AQ1561" t="str">
            <v>"Шпатель-ложка двусторонний плоский.
Назначение - для набирания веществпри взвешивании на весах, для снятия осадков с фильтров, растирания и т.п.;
Технические характеристики:
Материал - нержавеющая сталь 18/10;
Длина, мм - 120;
Размер ложки ДхШ, мм - 30х22;
Размер шпателя ДхШ,, мм - 35х10."</v>
          </cell>
        </row>
        <row r="1562">
          <cell r="D1562" t="str">
            <v>1017-1 Т</v>
          </cell>
          <cell r="E1562" t="str">
            <v>20101475</v>
          </cell>
          <cell r="G1562" t="str">
            <v>259929.490.000314</v>
          </cell>
          <cell r="H1562" t="str">
            <v>Ложка</v>
          </cell>
          <cell r="I1562" t="str">
            <v>лабораторная, из стали</v>
          </cell>
          <cell r="J1562" t="str">
            <v>ЗЦП</v>
          </cell>
          <cell r="K1562" t="str">
            <v/>
          </cell>
          <cell r="M1562" t="str">
            <v>0</v>
          </cell>
          <cell r="N1562" t="str">
            <v>230000000</v>
          </cell>
          <cell r="O1562" t="str">
            <v>Г.АТЫРАУ, УЛ.ВАЛИХАНОВА 1</v>
          </cell>
          <cell r="P1562" t="str">
            <v>02.2020</v>
          </cell>
          <cell r="Q1562" t="str">
            <v>KZ</v>
          </cell>
          <cell r="R1562" t="str">
            <v>230000000</v>
          </cell>
          <cell r="S1562" t="str">
            <v>г.Атырау, ст.Тендык, УПТОиКО</v>
          </cell>
          <cell r="T1562" t="str">
            <v>DDP</v>
          </cell>
          <cell r="U1562">
            <v>90</v>
          </cell>
          <cell r="V1562" t="str">
            <v>Календарные</v>
          </cell>
          <cell r="Z1562">
            <v>0</v>
          </cell>
          <cell r="AA1562">
            <v>90</v>
          </cell>
          <cell r="AB1562">
            <v>10</v>
          </cell>
          <cell r="AC1562" t="str">
            <v>796 Штука</v>
          </cell>
          <cell r="AD1562" t="str">
            <v>С НДС</v>
          </cell>
          <cell r="AE1562">
            <v>10</v>
          </cell>
          <cell r="AF1562">
            <v>1825.82</v>
          </cell>
          <cell r="AG1562">
            <v>0</v>
          </cell>
          <cell r="AH1562">
            <v>0</v>
          </cell>
          <cell r="AL1562" t="str">
            <v>120240021112</v>
          </cell>
          <cell r="AQ1562" t="str">
            <v>"Шпатель-ложка двусторонний плоский.
Назначение - для набирания веществпри взвешивании на весах, для снятия осадков с фильтров, растирания и т.п.;
Технические характеристики:
Материал - нержавеющая сталь 18/10;
Длина, мм - 120;
Размер ложки ДхШ, мм - 30х22;
Размер шпателя ДхШ,, мм - 35х10."</v>
          </cell>
        </row>
        <row r="1563">
          <cell r="D1563" t="str">
            <v>323 Т</v>
          </cell>
          <cell r="E1563" t="str">
            <v>20101476</v>
          </cell>
          <cell r="G1563" t="str">
            <v>205941.990.000005</v>
          </cell>
          <cell r="H1563" t="str">
            <v>Масло</v>
          </cell>
          <cell r="I1563" t="str">
            <v>на основе синтетической жидкости</v>
          </cell>
          <cell r="J1563" t="str">
            <v>ОТТ</v>
          </cell>
          <cell r="L1563" t="str">
            <v>ТПХ</v>
          </cell>
          <cell r="M1563" t="str">
            <v>30</v>
          </cell>
          <cell r="N1563" t="str">
            <v>230000000</v>
          </cell>
          <cell r="O1563" t="str">
            <v>Г.АТЫРАУ, УЛ.ВАЛИХАНОВА 1</v>
          </cell>
          <cell r="P1563" t="str">
            <v>03.2020</v>
          </cell>
          <cell r="Q1563" t="str">
            <v>KZ</v>
          </cell>
          <cell r="R1563" t="str">
            <v>230000000</v>
          </cell>
          <cell r="S1563" t="str">
            <v>г.Атырау, ст.Тендык, УПТОиКО</v>
          </cell>
          <cell r="T1563" t="str">
            <v>DDP</v>
          </cell>
          <cell r="U1563">
            <v>90</v>
          </cell>
          <cell r="V1563" t="str">
            <v>Календарные</v>
          </cell>
          <cell r="Z1563">
            <v>30</v>
          </cell>
          <cell r="AA1563">
            <v>60</v>
          </cell>
          <cell r="AB1563">
            <v>10</v>
          </cell>
          <cell r="AC1563" t="str">
            <v>112 Литр (куб. дм.)</v>
          </cell>
          <cell r="AD1563" t="str">
            <v>С НДС</v>
          </cell>
          <cell r="AE1563">
            <v>5000</v>
          </cell>
          <cell r="AF1563">
            <v>4161.3900000000003</v>
          </cell>
          <cell r="AG1563">
            <v>0</v>
          </cell>
          <cell r="AH1563">
            <v>0</v>
          </cell>
          <cell r="AL1563" t="str">
            <v>120240021112</v>
          </cell>
          <cell r="AQ1563" t="str">
            <v>Высокотемпературный органический теплоноситель Termolan N350 –высокоэффективный теплоноситель на основе синтетических аклилпроизводныхароматических соединений с рабочим интервалом температур от -40 до 350С. Масло теплоноситель для передачи тепловой энергии. Внешний вид -жидкость маслообразная однородная, от светло-желтого цвета до желто-коричневого цвета;Технические характеристики:Плотность при 20 С, г/см3 - от 0,860 до 0,890;Температура вспышки в открытом тигле, С, не менее - 190;Температура замрзания, С, не менее - минус 45;Температура кипения, С, не менее - 350;Температура самовоспламенения, С, не менее - 410;Вязкость при 400С, сСт - 18,8;Вязкость при 1000С, сСт - 2,98.Требования к упаковке:- поставщик должен обеспечить поставку масла в заводских опломбированныхтарах, способную предотвратить их от повреждения или порчи во времяперевозки к конечному пункту назначения.</v>
          </cell>
        </row>
        <row r="1564">
          <cell r="D1564" t="str">
            <v>323-1 Т</v>
          </cell>
          <cell r="E1564" t="str">
            <v>20101476</v>
          </cell>
          <cell r="G1564" t="str">
            <v>205941.990.000005</v>
          </cell>
          <cell r="H1564" t="str">
            <v>Масло</v>
          </cell>
          <cell r="I1564" t="str">
            <v>на основе синтетической жидкости</v>
          </cell>
          <cell r="J1564" t="str">
            <v>ТКП</v>
          </cell>
          <cell r="K1564" t="str">
            <v>11-1-2-2</v>
          </cell>
          <cell r="M1564" t="str">
            <v>30</v>
          </cell>
          <cell r="N1564" t="str">
            <v>710000000</v>
          </cell>
          <cell r="O1564" t="str">
            <v>Г.НУР-СУЛТАН, ЕСИЛЬСКИЙ РАЙОН, УЛ. Д. КУНАЕВА, 8</v>
          </cell>
          <cell r="P1564" t="str">
            <v>03.2020</v>
          </cell>
          <cell r="Q1564" t="str">
            <v>KZ</v>
          </cell>
          <cell r="R1564" t="str">
            <v>230000000</v>
          </cell>
          <cell r="S1564" t="str">
            <v>г.Атырау, ст.Тендык, УПТОиКО</v>
          </cell>
          <cell r="T1564" t="str">
            <v>DDP</v>
          </cell>
          <cell r="U1564">
            <v>60</v>
          </cell>
          <cell r="V1564" t="str">
            <v>Календарные</v>
          </cell>
          <cell r="Z1564">
            <v>30</v>
          </cell>
          <cell r="AA1564">
            <v>60</v>
          </cell>
          <cell r="AB1564">
            <v>10</v>
          </cell>
          <cell r="AC1564" t="str">
            <v>112 Литр (куб. дм.)</v>
          </cell>
          <cell r="AD1564" t="str">
            <v>С НДС</v>
          </cell>
          <cell r="AE1564">
            <v>5000</v>
          </cell>
          <cell r="AF1564">
            <v>4161.3900000000003</v>
          </cell>
          <cell r="AG1564">
            <v>0</v>
          </cell>
          <cell r="AH1564">
            <v>0</v>
          </cell>
          <cell r="AL1564" t="str">
            <v>020240000555</v>
          </cell>
          <cell r="AQ1564" t="str">
            <v>Высокотемпературный органический теплоноситель Termolan N350 –высокоэффективный теплоноситель на основе синтетических аклилпроизводныхароматических соединений с рабочим интервалом температур от -40 до 350С. Масло теплоноситель для передачи тепловой энергии. Внешний вид -жидкость маслообразная однородная, от светло-желтого цвета до желто-коричневого цвета;Технические характеристики:Плотность при 20 С, г/см3 - от 0,860 до 0,890;Температура вспышки в открытом тигле, С, не менее - 190;Температура замрзания, С, не менее - минус 45;Температура кипения, С, не менее - 350;Температура самовоспламенения, С, не менее - 410;Вязкость при 400С, сСт - 18,8;Вязкость при 1000С, сСт - 2,98.Требования к упаковке:- поставщик должен обеспечить поставку масла в заводских опломбированныхтарах, способную предотвратить их от повреждения или порчи во времяперевозки к конечному пункту назначения.</v>
          </cell>
        </row>
        <row r="1565">
          <cell r="D1565" t="str">
            <v>323-2 Т</v>
          </cell>
          <cell r="E1565">
            <v>20101476</v>
          </cell>
          <cell r="F1565" t="str">
            <v>323-1 Т</v>
          </cell>
          <cell r="G1565" t="str">
            <v>205941.990.000005</v>
          </cell>
          <cell r="H1565" t="str">
            <v>Масло</v>
          </cell>
          <cell r="I1565" t="str">
            <v>на основе синтетической жидкости</v>
          </cell>
          <cell r="J1565" t="str">
            <v>ТКП</v>
          </cell>
          <cell r="K1565" t="str">
            <v>11-1-2-2</v>
          </cell>
          <cell r="L1565" t="str">
            <v>ТПХ</v>
          </cell>
          <cell r="M1565" t="str">
            <v>30</v>
          </cell>
          <cell r="N1565" t="str">
            <v>710000000</v>
          </cell>
          <cell r="O1565" t="str">
            <v>Г.НУР-СУЛТАН, ЕСИЛЬСКИЙ РАЙОН, УЛ. Д. КУНАЕВА, 8</v>
          </cell>
          <cell r="P1565" t="str">
            <v>05.2020</v>
          </cell>
          <cell r="Q1565" t="str">
            <v>KZ</v>
          </cell>
          <cell r="R1565" t="str">
            <v>230000000</v>
          </cell>
          <cell r="S1565" t="str">
            <v>г.Атырау, ст.Тендык, УПТОиКО</v>
          </cell>
          <cell r="T1565" t="str">
            <v>DDP</v>
          </cell>
          <cell r="U1565">
            <v>60</v>
          </cell>
          <cell r="V1565" t="str">
            <v>Календарные</v>
          </cell>
          <cell r="Z1565">
            <v>30</v>
          </cell>
          <cell r="AA1565">
            <v>60</v>
          </cell>
          <cell r="AB1565">
            <v>10</v>
          </cell>
          <cell r="AC1565" t="str">
            <v>112 Литр (куб. дм.)</v>
          </cell>
          <cell r="AD1565" t="str">
            <v>С НДС</v>
          </cell>
          <cell r="AE1565">
            <v>5000</v>
          </cell>
          <cell r="AF1565">
            <v>4161.3900000000003</v>
          </cell>
          <cell r="AG1565">
            <v>0</v>
          </cell>
          <cell r="AH1565">
            <v>0</v>
          </cell>
          <cell r="AL1565" t="str">
            <v xml:space="preserve">020240000555 </v>
          </cell>
          <cell r="AQ1565" t="str">
            <v>Высокотемпературный органический теплоноситель Termolan N350 –высокоэффективный теплоноситель на основе синтетических аклилпроизводныхароматических соединений с рабочим интервалом температур от -40 до 350С. Масло теплоноситель для передачи тепловой энергии. Внешний вид -жидкость маслообразная однородная, от светло-желтого цвета до желто-коричневого цвета;Технические характеристики:Плотность при 20 С, г/см3 - от 0,860 до 0,890;Температура вспышки в открытом тигле, С, не менее - 190;Температура замрзания, С, не менее - минус 45;Температура кипения, С, не менее - 350;Температура самовоспламенения, С, не менее - 410;Вязкость при 400С, сСт - 18,8;Вязкость при 1000С, сСт - 2,98.Требования к упаковке:- поставщик должен обеспечить поставку масла в заводских опломбированныхтарах, способную предотвратить их от повреждения или порчи во времяперевозки к конечному пункту назначения.</v>
          </cell>
        </row>
        <row r="1566">
          <cell r="D1566" t="str">
            <v>323-3 Т</v>
          </cell>
          <cell r="E1566" t="str">
            <v>20101476</v>
          </cell>
          <cell r="F1566" t="str">
            <v>323-2 Т</v>
          </cell>
          <cell r="G1566" t="str">
            <v>205941.990.000005</v>
          </cell>
          <cell r="H1566" t="str">
            <v>Масло</v>
          </cell>
          <cell r="I1566" t="str">
            <v>на основе синтетической жидкости</v>
          </cell>
          <cell r="J1566" t="str">
            <v>ОТТ</v>
          </cell>
          <cell r="K1566" t="str">
            <v/>
          </cell>
          <cell r="M1566" t="str">
            <v>0</v>
          </cell>
          <cell r="N1566" t="str">
            <v>710000000</v>
          </cell>
          <cell r="O1566" t="str">
            <v>Г.НУР-СУЛТАН, ЕСИЛЬСКИЙ РАЙОН, УЛ. Д. КУНАЕВА, 8</v>
          </cell>
          <cell r="P1566" t="str">
            <v>07.2020</v>
          </cell>
          <cell r="Q1566" t="str">
            <v>KZ</v>
          </cell>
          <cell r="R1566" t="str">
            <v>230000000</v>
          </cell>
          <cell r="S1566" t="str">
            <v>г.Атырау, ст.Тендык, УПТОиКО</v>
          </cell>
          <cell r="T1566" t="str">
            <v>DDP</v>
          </cell>
          <cell r="U1566">
            <v>60</v>
          </cell>
          <cell r="V1566" t="str">
            <v>Календарные</v>
          </cell>
          <cell r="AA1566">
            <v>90</v>
          </cell>
          <cell r="AB1566">
            <v>10</v>
          </cell>
          <cell r="AC1566" t="str">
            <v>112 Литр (куб. дм.)</v>
          </cell>
          <cell r="AD1566" t="str">
            <v>С НДС</v>
          </cell>
          <cell r="AE1566">
            <v>5000</v>
          </cell>
          <cell r="AF1566">
            <v>4161.3900000000003</v>
          </cell>
          <cell r="AG1566">
            <v>0</v>
          </cell>
          <cell r="AH1566">
            <v>0</v>
          </cell>
          <cell r="AL1566" t="str">
            <v>020240000555</v>
          </cell>
          <cell r="AQ1566" t="str">
            <v>Высокотемпературный органический теплоноситель Termolan N350 –высокоэффективный теплоноситель на основе синтетических аклилпроизводныхароматических соединений с рабочим интервалом температур от -40 до 350С. Масло теплоноситель для передачи тепловой энергии. Внешний вид -жидкость маслообразная однородная, от светло-желтого цвета до желто-коричневого цвета;Технические характеристики:Плотность при 20 С, г/см3 - от 0,860 до 0,890;Температура вспышки в открытом тигле, С, не менее - 190;Температура замрзания, С, не менее - минус 45;Температура кипения, С, не менее - 350;Температура самовоспламенения, С, не менее - 410;Вязкость при 400С, сСт - 18,8;Вязкость при 1000С, сСт - 2,98.Требования к упаковке:- поставщик должен обеспечить поставку масла в заводских опломбированныхтарах, способную предотвратить их от повреждения или порчи во времяперевозки к конечному пункту назначения.</v>
          </cell>
        </row>
        <row r="1567">
          <cell r="D1567" t="str">
            <v>323-4 Т</v>
          </cell>
          <cell r="E1567" t="str">
            <v>20101476</v>
          </cell>
          <cell r="F1567" t="str">
            <v>323-3 Т</v>
          </cell>
          <cell r="G1567" t="str">
            <v>205941.990.000005</v>
          </cell>
          <cell r="H1567" t="str">
            <v>Масло</v>
          </cell>
          <cell r="I1567" t="str">
            <v>на основе синтетической жидкости</v>
          </cell>
          <cell r="J1567" t="str">
            <v>ОТТ</v>
          </cell>
          <cell r="K1567" t="str">
            <v/>
          </cell>
          <cell r="M1567" t="str">
            <v>0</v>
          </cell>
          <cell r="N1567" t="str">
            <v>230000000</v>
          </cell>
          <cell r="O1567" t="str">
            <v>Г.АТЫРАУ, УЛ.ВАЛИХАНОВА 1</v>
          </cell>
          <cell r="P1567" t="str">
            <v>07.2020</v>
          </cell>
          <cell r="Q1567" t="str">
            <v>KZ</v>
          </cell>
          <cell r="R1567" t="str">
            <v>230000000</v>
          </cell>
          <cell r="S1567" t="str">
            <v>г.Атырау, ст.Тендык, УПТОиКО</v>
          </cell>
          <cell r="T1567" t="str">
            <v>DDP</v>
          </cell>
          <cell r="U1567">
            <v>60</v>
          </cell>
          <cell r="V1567" t="str">
            <v>Календарные</v>
          </cell>
          <cell r="AA1567">
            <v>90</v>
          </cell>
          <cell r="AB1567">
            <v>10</v>
          </cell>
          <cell r="AC1567" t="str">
            <v>112 Литр (куб. дм.)</v>
          </cell>
          <cell r="AD1567" t="str">
            <v>С НДС</v>
          </cell>
          <cell r="AE1567">
            <v>5000</v>
          </cell>
          <cell r="AF1567">
            <v>4161.3900000000003</v>
          </cell>
          <cell r="AG1567">
            <v>0</v>
          </cell>
          <cell r="AH1567">
            <v>0</v>
          </cell>
          <cell r="AL1567" t="str">
            <v>120240021112</v>
          </cell>
          <cell r="AQ1567" t="str">
            <v>Высокотемпературный органический теплоноситель Termolan N350 –высокоэффективный теплоноситель на основе синтетических аклилпроизводныхароматических соединений с рабочим интервалом температур от -40 до 350С. Масло теплоноситель для передачи тепловой энергии. Внешний вид -жидкость маслообразная однородная, от светло-желтого цвета до желто-коричневого цвета;Технические характеристики:Плотность при 20 С, г/см3 - от 0,860 до 0,890;Температура вспышки в открытом тигле, С, не менее - 190;Температура замрзания, С, не менее - минус 45;Температура кипения, С, не менее - 350;Температура самовоспламенения, С, не менее - 410;Вязкость при 400С, сСт - 18,8;Вязкость при 1000С, сСт - 2,98.Требования к упаковке:- поставщик должен обеспечить поставку масла в заводских опломбированныхтарах, способную предотвратить их от повреждения или порчи во времяперевозки к конечному пункту назначения.</v>
          </cell>
        </row>
        <row r="1568">
          <cell r="D1568" t="str">
            <v>323-5 Т</v>
          </cell>
          <cell r="E1568" t="str">
            <v>20101476</v>
          </cell>
          <cell r="F1568" t="str">
            <v>323-4 Т</v>
          </cell>
          <cell r="G1568" t="str">
            <v>205941.990.000005</v>
          </cell>
          <cell r="H1568" t="str">
            <v>Масло</v>
          </cell>
          <cell r="I1568" t="str">
            <v>на основе синтетической жидкости</v>
          </cell>
          <cell r="J1568" t="str">
            <v>ОТТ</v>
          </cell>
          <cell r="K1568" t="str">
            <v/>
          </cell>
          <cell r="M1568" t="str">
            <v>0</v>
          </cell>
          <cell r="N1568" t="str">
            <v>230000000</v>
          </cell>
          <cell r="O1568" t="str">
            <v>Г.АТЫРАУ, УЛ.ВАЛИХАНОВА 1</v>
          </cell>
          <cell r="P1568" t="str">
            <v>08.2020</v>
          </cell>
          <cell r="Q1568" t="str">
            <v>KZ</v>
          </cell>
          <cell r="R1568" t="str">
            <v>230000000</v>
          </cell>
          <cell r="S1568" t="str">
            <v>г.Атырау, ст.Тендык, УПТОиКО</v>
          </cell>
          <cell r="T1568" t="str">
            <v>DDP</v>
          </cell>
          <cell r="U1568">
            <v>60</v>
          </cell>
          <cell r="V1568" t="str">
            <v>Календарные</v>
          </cell>
          <cell r="AA1568">
            <v>90</v>
          </cell>
          <cell r="AB1568">
            <v>10</v>
          </cell>
          <cell r="AC1568" t="str">
            <v>112 Литр (куб. дм.)</v>
          </cell>
          <cell r="AD1568" t="str">
            <v>С НДС</v>
          </cell>
          <cell r="AE1568">
            <v>5000</v>
          </cell>
          <cell r="AF1568">
            <v>4161.3900000000003</v>
          </cell>
          <cell r="AG1568">
            <v>20806950</v>
          </cell>
          <cell r="AH1568">
            <v>23303784</v>
          </cell>
          <cell r="AL1568" t="str">
            <v>120240021112</v>
          </cell>
          <cell r="AQ1568" t="str">
            <v>Высокотемпературный органический теплоноситель Termolan N350 –высокоэффективный теплоноситель на основе синтетических аклилпроизводныхароматических соединений с рабочим интервалом температур от -40 до 350С. Масло теплоноситель для передачи тепловой энергии. Внешний вид -жидкость маслообразная однородная, от светло-желтого цвета до желто-коричневого цвета;Технические характеристики:Плотность при 20 С, г/см3 - от 0,860 до 0,890;Температура вспышки в открытом тигле, С, не менее - 190;Температура замрзания, С, не менее - минус 45;Температура кипения, С, не менее - 350;Температура самовоспламенения, С, не менее - 410;Вязкость при 400С, сСт - 18,8;Вязкость при 1000С, сСт - 2,98.Требования к упаковке:- поставщик должен обеспечить поставку масла в заводских опломбированныхтарах, способную предотвратить их от повреждения или порчи во времяперевозки к конечному пункту назначения.</v>
          </cell>
        </row>
        <row r="1569">
          <cell r="D1569" t="str">
            <v>210 Т</v>
          </cell>
          <cell r="E1569" t="str">
            <v>20101477</v>
          </cell>
          <cell r="G1569" t="str">
            <v>192029.560.000020</v>
          </cell>
          <cell r="H1569" t="str">
            <v>Масло компрессорное</v>
          </cell>
          <cell r="I1569" t="str">
            <v>полусинтетическое</v>
          </cell>
          <cell r="J1569" t="str">
            <v>ОТТ</v>
          </cell>
          <cell r="L1569" t="str">
            <v>ТПХ</v>
          </cell>
          <cell r="M1569" t="str">
            <v>30</v>
          </cell>
          <cell r="N1569" t="str">
            <v>230000000</v>
          </cell>
          <cell r="O1569" t="str">
            <v>Г.АТЫРАУ, УЛ.ВАЛИХАНОВА 1</v>
          </cell>
          <cell r="P1569" t="str">
            <v>02.2020</v>
          </cell>
          <cell r="Q1569" t="str">
            <v>KZ</v>
          </cell>
          <cell r="R1569" t="str">
            <v>230000000</v>
          </cell>
          <cell r="S1569" t="str">
            <v>г.Атырау, ст.Тендык, УПТОиКО</v>
          </cell>
          <cell r="T1569" t="str">
            <v>DDP</v>
          </cell>
          <cell r="U1569">
            <v>90</v>
          </cell>
          <cell r="V1569" t="str">
            <v>Календарные</v>
          </cell>
          <cell r="Z1569">
            <v>30</v>
          </cell>
          <cell r="AA1569">
            <v>60</v>
          </cell>
          <cell r="AB1569">
            <v>10</v>
          </cell>
          <cell r="AC1569" t="str">
            <v>112 Литр (куб. дм.)</v>
          </cell>
          <cell r="AD1569" t="str">
            <v>С НДС</v>
          </cell>
          <cell r="AE1569">
            <v>1600</v>
          </cell>
          <cell r="AF1569">
            <v>1117.8</v>
          </cell>
          <cell r="AG1569">
            <v>0</v>
          </cell>
          <cell r="AH1569">
            <v>0</v>
          </cell>
          <cell r="AL1569" t="str">
            <v>120240021112</v>
          </cell>
          <cell r="AQ1569" t="str">
            <v>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v>
          </cell>
        </row>
        <row r="1570">
          <cell r="D1570" t="str">
            <v>210-1 Т</v>
          </cell>
          <cell r="E1570" t="str">
            <v>20101477</v>
          </cell>
          <cell r="G1570" t="str">
            <v>192029.560.000020</v>
          </cell>
          <cell r="H1570" t="str">
            <v>Масло компрессорное</v>
          </cell>
          <cell r="I1570" t="str">
            <v>полусинтетическое</v>
          </cell>
          <cell r="J1570" t="str">
            <v>ТКП</v>
          </cell>
          <cell r="K1570" t="str">
            <v>11-1-2-2</v>
          </cell>
          <cell r="L1570" t="str">
            <v>ТПХ</v>
          </cell>
          <cell r="M1570" t="str">
            <v>30</v>
          </cell>
          <cell r="N1570" t="str">
            <v>710000000</v>
          </cell>
          <cell r="O1570" t="str">
            <v>Г.НУР-СУЛТАН, ЕСИЛЬСКИЙ РАЙОН, УЛ. Д. КУНАЕВА, 8</v>
          </cell>
          <cell r="P1570" t="str">
            <v>03.2020</v>
          </cell>
          <cell r="Q1570" t="str">
            <v>KZ</v>
          </cell>
          <cell r="R1570" t="str">
            <v>230000000</v>
          </cell>
          <cell r="S1570" t="str">
            <v>г.Атырау, ст.Тендык, УПТОиКО</v>
          </cell>
          <cell r="T1570" t="str">
            <v>DDP</v>
          </cell>
          <cell r="U1570">
            <v>60</v>
          </cell>
          <cell r="V1570" t="str">
            <v>Календарные</v>
          </cell>
          <cell r="Z1570">
            <v>30</v>
          </cell>
          <cell r="AA1570">
            <v>60</v>
          </cell>
          <cell r="AB1570">
            <v>10</v>
          </cell>
          <cell r="AC1570" t="str">
            <v>112 Литр (куб. дм.)</v>
          </cell>
          <cell r="AD1570" t="str">
            <v>С НДС</v>
          </cell>
          <cell r="AE1570">
            <v>389.6</v>
          </cell>
          <cell r="AF1570">
            <v>1117.8</v>
          </cell>
          <cell r="AG1570">
            <v>0</v>
          </cell>
          <cell r="AH1570">
            <v>0</v>
          </cell>
          <cell r="AL1570" t="str">
            <v>020240000555</v>
          </cell>
          <cell r="AQ1570" t="str">
            <v>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v>
          </cell>
        </row>
        <row r="1571">
          <cell r="D1571" t="str">
            <v>210-2 Т</v>
          </cell>
          <cell r="E1571">
            <v>20101477</v>
          </cell>
          <cell r="F1571" t="str">
            <v>210-1 Т</v>
          </cell>
          <cell r="G1571" t="str">
            <v>192029.560.000020</v>
          </cell>
          <cell r="H1571" t="str">
            <v>Масло компрессорное</v>
          </cell>
          <cell r="I1571" t="str">
            <v>полусинтетическое</v>
          </cell>
          <cell r="J1571" t="str">
            <v>ТКП</v>
          </cell>
          <cell r="K1571" t="str">
            <v>11-1-2-2</v>
          </cell>
          <cell r="L1571" t="str">
            <v>ТПХ</v>
          </cell>
          <cell r="M1571" t="str">
            <v>30</v>
          </cell>
          <cell r="N1571" t="str">
            <v>710000000</v>
          </cell>
          <cell r="O1571" t="str">
            <v>Г.НУР-СУЛТАН, ЕСИЛЬСКИЙ РАЙОН, УЛ. Д. КУНАЕВА, 8</v>
          </cell>
          <cell r="P1571" t="str">
            <v>05.2020</v>
          </cell>
          <cell r="Q1571" t="str">
            <v>KZ</v>
          </cell>
          <cell r="R1571" t="str">
            <v>230000000</v>
          </cell>
          <cell r="S1571" t="str">
            <v>г.Атырау, ст.Тендык, УПТОиКО</v>
          </cell>
          <cell r="T1571" t="str">
            <v>DDP</v>
          </cell>
          <cell r="U1571">
            <v>60</v>
          </cell>
          <cell r="V1571" t="str">
            <v>Календарные</v>
          </cell>
          <cell r="Z1571">
            <v>30</v>
          </cell>
          <cell r="AA1571">
            <v>60</v>
          </cell>
          <cell r="AB1571">
            <v>10</v>
          </cell>
          <cell r="AC1571" t="str">
            <v>112 Литр (куб. дм.)</v>
          </cell>
          <cell r="AD1571" t="str">
            <v>С НДС</v>
          </cell>
          <cell r="AE1571">
            <v>389.6</v>
          </cell>
          <cell r="AF1571">
            <v>1117.8</v>
          </cell>
          <cell r="AG1571">
            <v>0</v>
          </cell>
          <cell r="AH1571">
            <v>0</v>
          </cell>
          <cell r="AL1571" t="str">
            <v xml:space="preserve">020240000555 </v>
          </cell>
          <cell r="AQ1571" t="str">
            <v>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v>
          </cell>
        </row>
        <row r="1572">
          <cell r="D1572" t="str">
            <v>210-3 Т</v>
          </cell>
          <cell r="E1572">
            <v>20101477</v>
          </cell>
          <cell r="F1572" t="str">
            <v>210-2 Т</v>
          </cell>
          <cell r="G1572" t="str">
            <v>192029.560.000020</v>
          </cell>
          <cell r="H1572" t="str">
            <v>Масло компрессорное</v>
          </cell>
          <cell r="I1572" t="str">
            <v>полусинтетическое</v>
          </cell>
          <cell r="J1572" t="str">
            <v>ТКП</v>
          </cell>
          <cell r="K1572" t="str">
            <v>11-1-2-2</v>
          </cell>
          <cell r="L1572" t="str">
            <v>ТПХ</v>
          </cell>
          <cell r="M1572" t="str">
            <v>30</v>
          </cell>
          <cell r="N1572" t="str">
            <v>710000000</v>
          </cell>
          <cell r="O1572" t="str">
            <v>Г.НУР-СУЛТАН, ЕСИЛЬСКИЙ РАЙОН, УЛ. Д. КУНАЕВА, 8</v>
          </cell>
          <cell r="P1572" t="str">
            <v>06.2020</v>
          </cell>
          <cell r="Q1572" t="str">
            <v>KZ</v>
          </cell>
          <cell r="R1572" t="str">
            <v>230000000</v>
          </cell>
          <cell r="S1572" t="str">
            <v>г.Атырау, ст.Тендык, УПТОиКО</v>
          </cell>
          <cell r="T1572" t="str">
            <v>DDP</v>
          </cell>
          <cell r="U1572">
            <v>60</v>
          </cell>
          <cell r="V1572" t="str">
            <v>Календарные</v>
          </cell>
          <cell r="Z1572">
            <v>30</v>
          </cell>
          <cell r="AA1572">
            <v>60</v>
          </cell>
          <cell r="AB1572">
            <v>10</v>
          </cell>
          <cell r="AC1572" t="str">
            <v>112 Литр (куб. дм.)</v>
          </cell>
          <cell r="AD1572" t="str">
            <v>С НДС</v>
          </cell>
          <cell r="AE1572">
            <v>389.6</v>
          </cell>
          <cell r="AF1572">
            <v>1117.8</v>
          </cell>
          <cell r="AG1572">
            <v>435494.88</v>
          </cell>
          <cell r="AH1572">
            <v>487754.27</v>
          </cell>
          <cell r="AL1572" t="str">
            <v>020240000555</v>
          </cell>
          <cell r="AQ1572" t="str">
            <v>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v>
          </cell>
        </row>
        <row r="1573">
          <cell r="D1573" t="str">
            <v>212 Т</v>
          </cell>
          <cell r="E1573" t="str">
            <v>20101478</v>
          </cell>
          <cell r="G1573" t="str">
            <v>192029.560.000026</v>
          </cell>
          <cell r="H1573" t="str">
            <v>Масло компрессорное</v>
          </cell>
          <cell r="I1573" t="str">
            <v>минеральное</v>
          </cell>
          <cell r="J1573" t="str">
            <v>ОТТ</v>
          </cell>
          <cell r="L1573" t="str">
            <v>ТПХ</v>
          </cell>
          <cell r="M1573" t="str">
            <v>30</v>
          </cell>
          <cell r="N1573" t="str">
            <v>230000000</v>
          </cell>
          <cell r="O1573" t="str">
            <v>Г.АТЫРАУ, УЛ.ВАЛИХАНОВА 1</v>
          </cell>
          <cell r="P1573" t="str">
            <v>01.2020</v>
          </cell>
          <cell r="Q1573" t="str">
            <v>KZ</v>
          </cell>
          <cell r="R1573" t="str">
            <v>230000000</v>
          </cell>
          <cell r="S1573" t="str">
            <v>г.Атырау, ст.Тендык, УПТОиКО</v>
          </cell>
          <cell r="T1573" t="str">
            <v>DDP</v>
          </cell>
          <cell r="U1573">
            <v>90</v>
          </cell>
          <cell r="V1573" t="str">
            <v>Календарные</v>
          </cell>
          <cell r="Z1573">
            <v>30</v>
          </cell>
          <cell r="AA1573">
            <v>60</v>
          </cell>
          <cell r="AB1573">
            <v>10</v>
          </cell>
          <cell r="AC1573" t="str">
            <v>166 Килограмм</v>
          </cell>
          <cell r="AD1573" t="str">
            <v>С НДС</v>
          </cell>
          <cell r="AE1573">
            <v>30000</v>
          </cell>
          <cell r="AF1573">
            <v>1210.95</v>
          </cell>
          <cell r="AG1573">
            <v>0</v>
          </cell>
          <cell r="AH1573">
            <v>0</v>
          </cell>
          <cell r="AL1573" t="str">
            <v>120240021112</v>
          </cell>
          <cell r="AQ1573" t="str">
            <v>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v>
          </cell>
        </row>
        <row r="1574">
          <cell r="D1574" t="str">
            <v>212-1 Т</v>
          </cell>
          <cell r="E1574" t="str">
            <v>20101478</v>
          </cell>
          <cell r="G1574" t="str">
            <v>192029.560.000026</v>
          </cell>
          <cell r="H1574" t="str">
            <v>Масло компрессорное</v>
          </cell>
          <cell r="I1574" t="str">
            <v>минеральное</v>
          </cell>
          <cell r="J1574" t="str">
            <v>ТКП</v>
          </cell>
          <cell r="K1574" t="str">
            <v>11-1-2-2</v>
          </cell>
          <cell r="L1574" t="str">
            <v>ТПХ</v>
          </cell>
          <cell r="M1574" t="str">
            <v>30</v>
          </cell>
          <cell r="N1574" t="str">
            <v>710000000</v>
          </cell>
          <cell r="O1574" t="str">
            <v>Г.НУР-СУЛТАН, ЕСИЛЬСКИЙ РАЙОН, УЛ. Д. КУНАЕВА, 8</v>
          </cell>
          <cell r="P1574" t="str">
            <v>03.2020</v>
          </cell>
          <cell r="Q1574" t="str">
            <v>KZ</v>
          </cell>
          <cell r="R1574" t="str">
            <v>230000000</v>
          </cell>
          <cell r="S1574" t="str">
            <v>г.Атырау, ст.Тендык, УПТОиКО</v>
          </cell>
          <cell r="T1574" t="str">
            <v>DDP</v>
          </cell>
          <cell r="U1574">
            <v>90</v>
          </cell>
          <cell r="V1574" t="str">
            <v>Календарные</v>
          </cell>
          <cell r="Z1574">
            <v>30</v>
          </cell>
          <cell r="AA1574">
            <v>60</v>
          </cell>
          <cell r="AB1574">
            <v>10</v>
          </cell>
          <cell r="AC1574" t="str">
            <v>166 Килограмм</v>
          </cell>
          <cell r="AD1574" t="str">
            <v>С НДС</v>
          </cell>
          <cell r="AE1574">
            <v>5212</v>
          </cell>
          <cell r="AF1574">
            <v>1210.95</v>
          </cell>
          <cell r="AG1574">
            <v>0</v>
          </cell>
          <cell r="AH1574">
            <v>0</v>
          </cell>
          <cell r="AL1574" t="str">
            <v>020240000555</v>
          </cell>
          <cell r="AQ1574" t="str">
            <v>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v>
          </cell>
        </row>
        <row r="1575">
          <cell r="D1575" t="str">
            <v>212-2 Т</v>
          </cell>
          <cell r="E1575">
            <v>20101478</v>
          </cell>
          <cell r="F1575" t="str">
            <v>212-1 Т</v>
          </cell>
          <cell r="G1575" t="str">
            <v>192029.560.000026</v>
          </cell>
          <cell r="H1575" t="str">
            <v>Масло компрессорное</v>
          </cell>
          <cell r="I1575" t="str">
            <v>минеральное</v>
          </cell>
          <cell r="J1575" t="str">
            <v>ТКП</v>
          </cell>
          <cell r="K1575" t="str">
            <v>11-1-2-2</v>
          </cell>
          <cell r="L1575" t="str">
            <v>ТПХ</v>
          </cell>
          <cell r="M1575" t="str">
            <v>30</v>
          </cell>
          <cell r="N1575" t="str">
            <v>710000000</v>
          </cell>
          <cell r="O1575" t="str">
            <v>Г.НУР-СУЛТАН, ЕСИЛЬСКИЙ РАЙОН, УЛ. Д. КУНАЕВА, 8</v>
          </cell>
          <cell r="P1575" t="str">
            <v>05.2020</v>
          </cell>
          <cell r="Q1575" t="str">
            <v>KZ</v>
          </cell>
          <cell r="R1575" t="str">
            <v>230000000</v>
          </cell>
          <cell r="S1575" t="str">
            <v>г.Атырау, ст.Тендык, УПТОиКО</v>
          </cell>
          <cell r="T1575" t="str">
            <v>DDP</v>
          </cell>
          <cell r="U1575">
            <v>90</v>
          </cell>
          <cell r="V1575" t="str">
            <v>Календарные</v>
          </cell>
          <cell r="Z1575">
            <v>30</v>
          </cell>
          <cell r="AA1575">
            <v>60</v>
          </cell>
          <cell r="AB1575">
            <v>10</v>
          </cell>
          <cell r="AC1575" t="str">
            <v>166 Килограмм</v>
          </cell>
          <cell r="AD1575" t="str">
            <v>С НДС</v>
          </cell>
          <cell r="AE1575">
            <v>5212</v>
          </cell>
          <cell r="AF1575">
            <v>1210.95</v>
          </cell>
          <cell r="AG1575">
            <v>0</v>
          </cell>
          <cell r="AH1575">
            <v>0</v>
          </cell>
          <cell r="AL1575" t="str">
            <v xml:space="preserve">020240000555 </v>
          </cell>
          <cell r="AQ1575" t="str">
            <v>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v>
          </cell>
        </row>
        <row r="1576">
          <cell r="D1576" t="str">
            <v>212-3 Т</v>
          </cell>
          <cell r="E1576">
            <v>20101478</v>
          </cell>
          <cell r="F1576" t="str">
            <v>212-2 Т</v>
          </cell>
          <cell r="G1576" t="str">
            <v>192029.560.000026</v>
          </cell>
          <cell r="H1576" t="str">
            <v>Масло компрессорное</v>
          </cell>
          <cell r="I1576" t="str">
            <v>минеральное</v>
          </cell>
          <cell r="J1576" t="str">
            <v>ТКП</v>
          </cell>
          <cell r="K1576" t="str">
            <v>11-1-2-2</v>
          </cell>
          <cell r="L1576" t="str">
            <v>ТПХ</v>
          </cell>
          <cell r="M1576" t="str">
            <v>30</v>
          </cell>
          <cell r="N1576" t="str">
            <v>710000000</v>
          </cell>
          <cell r="O1576" t="str">
            <v>Г.НУР-СУЛТАН, ЕСИЛЬСКИЙ РАЙОН, УЛ. Д. КУНАЕВА, 8</v>
          </cell>
          <cell r="P1576" t="str">
            <v>06.2020</v>
          </cell>
          <cell r="Q1576" t="str">
            <v>KZ</v>
          </cell>
          <cell r="R1576" t="str">
            <v>230000000</v>
          </cell>
          <cell r="S1576" t="str">
            <v>г.Атырау, ст.Тендык, УПТОиКО</v>
          </cell>
          <cell r="T1576" t="str">
            <v>DDP</v>
          </cell>
          <cell r="U1576">
            <v>90</v>
          </cell>
          <cell r="V1576" t="str">
            <v>Календарные</v>
          </cell>
          <cell r="Z1576">
            <v>30</v>
          </cell>
          <cell r="AA1576">
            <v>60</v>
          </cell>
          <cell r="AB1576">
            <v>10</v>
          </cell>
          <cell r="AC1576" t="str">
            <v>166 Килограмм</v>
          </cell>
          <cell r="AD1576" t="str">
            <v>С НДС</v>
          </cell>
          <cell r="AE1576">
            <v>5212</v>
          </cell>
          <cell r="AF1576">
            <v>1210.95</v>
          </cell>
          <cell r="AG1576">
            <v>6311471.4000000004</v>
          </cell>
          <cell r="AH1576">
            <v>7068847.9699999997</v>
          </cell>
          <cell r="AL1576" t="str">
            <v>020240000555</v>
          </cell>
          <cell r="AQ1576" t="str">
            <v>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v>
          </cell>
        </row>
        <row r="1577">
          <cell r="D1577" t="str">
            <v>214 Т</v>
          </cell>
          <cell r="E1577" t="str">
            <v>20101479</v>
          </cell>
          <cell r="G1577" t="str">
            <v>192029.560.000027</v>
          </cell>
          <cell r="H1577" t="str">
            <v>Масло компрессорное</v>
          </cell>
          <cell r="I1577" t="str">
            <v>синтетическое</v>
          </cell>
          <cell r="J1577" t="str">
            <v>ОТТ</v>
          </cell>
          <cell r="L1577" t="str">
            <v>ТПХ</v>
          </cell>
          <cell r="M1577" t="str">
            <v>30</v>
          </cell>
          <cell r="N1577" t="str">
            <v>230000000</v>
          </cell>
          <cell r="O1577" t="str">
            <v>Г.АТЫРАУ, УЛ.ВАЛИХАНОВА 1</v>
          </cell>
          <cell r="P1577" t="str">
            <v>02.2020</v>
          </cell>
          <cell r="Q1577" t="str">
            <v>KZ</v>
          </cell>
          <cell r="R1577" t="str">
            <v>230000000</v>
          </cell>
          <cell r="S1577" t="str">
            <v>г.Атырау, ст.Тендык, УПТОиКО</v>
          </cell>
          <cell r="T1577" t="str">
            <v>DDP</v>
          </cell>
          <cell r="U1577">
            <v>90</v>
          </cell>
          <cell r="V1577" t="str">
            <v>Календарные</v>
          </cell>
          <cell r="Z1577">
            <v>30</v>
          </cell>
          <cell r="AA1577">
            <v>60</v>
          </cell>
          <cell r="AB1577">
            <v>10</v>
          </cell>
          <cell r="AC1577" t="str">
            <v>166 Килограмм</v>
          </cell>
          <cell r="AD1577" t="str">
            <v>С НДС</v>
          </cell>
          <cell r="AE1577">
            <v>1040</v>
          </cell>
          <cell r="AF1577">
            <v>5509.5</v>
          </cell>
          <cell r="AG1577">
            <v>0</v>
          </cell>
          <cell r="AH1577">
            <v>0</v>
          </cell>
          <cell r="AL1577" t="str">
            <v>120240021112</v>
          </cell>
          <cell r="AQ1577" t="str">
            <v>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v>
          </cell>
        </row>
        <row r="1578">
          <cell r="D1578" t="str">
            <v>214-1 Т</v>
          </cell>
          <cell r="E1578" t="str">
            <v>20101479</v>
          </cell>
          <cell r="G1578" t="str">
            <v>192029.560.000027</v>
          </cell>
          <cell r="H1578" t="str">
            <v>Масло компрессорное</v>
          </cell>
          <cell r="I1578" t="str">
            <v>синтетическое</v>
          </cell>
          <cell r="J1578" t="str">
            <v>ТКП</v>
          </cell>
          <cell r="K1578" t="str">
            <v>11-1-2-2</v>
          </cell>
          <cell r="M1578" t="str">
            <v>30</v>
          </cell>
          <cell r="N1578" t="str">
            <v>710000000</v>
          </cell>
          <cell r="O1578" t="str">
            <v>Г.НУР-СУЛТАН, ЕСИЛЬСКИЙ РАЙОН, УЛ. Д. КУНАЕВА, 8</v>
          </cell>
          <cell r="P1578" t="str">
            <v>03.2020</v>
          </cell>
          <cell r="Q1578" t="str">
            <v>KZ</v>
          </cell>
          <cell r="R1578" t="str">
            <v>230000000</v>
          </cell>
          <cell r="S1578" t="str">
            <v>г.Атырау, ст.Тендык, УПТОиКО</v>
          </cell>
          <cell r="T1578" t="str">
            <v>DDP</v>
          </cell>
          <cell r="U1578">
            <v>60</v>
          </cell>
          <cell r="V1578" t="str">
            <v>Календарные</v>
          </cell>
          <cell r="Z1578">
            <v>30</v>
          </cell>
          <cell r="AA1578">
            <v>60</v>
          </cell>
          <cell r="AB1578">
            <v>10</v>
          </cell>
          <cell r="AC1578" t="str">
            <v>166 Килограмм</v>
          </cell>
          <cell r="AD1578" t="str">
            <v>С НДС</v>
          </cell>
          <cell r="AE1578">
            <v>1040</v>
          </cell>
          <cell r="AF1578">
            <v>5509.5</v>
          </cell>
          <cell r="AG1578">
            <v>0</v>
          </cell>
          <cell r="AH1578">
            <v>0</v>
          </cell>
          <cell r="AL1578" t="str">
            <v>020240000555</v>
          </cell>
          <cell r="AQ1578" t="str">
            <v>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v>
          </cell>
        </row>
        <row r="1579">
          <cell r="D1579" t="str">
            <v>214-2 Т</v>
          </cell>
          <cell r="E1579">
            <v>20101479</v>
          </cell>
          <cell r="F1579" t="str">
            <v>214-1 Т</v>
          </cell>
          <cell r="G1579" t="str">
            <v>192029.560.000027</v>
          </cell>
          <cell r="H1579" t="str">
            <v>Масло компрессорное</v>
          </cell>
          <cell r="I1579" t="str">
            <v>синтетическое</v>
          </cell>
          <cell r="J1579" t="str">
            <v>ТКП</v>
          </cell>
          <cell r="K1579" t="str">
            <v>11-1-2-2</v>
          </cell>
          <cell r="L1579" t="str">
            <v>ТПХ</v>
          </cell>
          <cell r="M1579" t="str">
            <v>30</v>
          </cell>
          <cell r="N1579" t="str">
            <v>710000000</v>
          </cell>
          <cell r="O1579" t="str">
            <v>Г.НУР-СУЛТАН, ЕСИЛЬСКИЙ РАЙОН, УЛ. Д. КУНАЕВА, 8</v>
          </cell>
          <cell r="P1579" t="str">
            <v>05.2020</v>
          </cell>
          <cell r="Q1579" t="str">
            <v>KZ</v>
          </cell>
          <cell r="R1579" t="str">
            <v>230000000</v>
          </cell>
          <cell r="S1579" t="str">
            <v>г.Атырау, ст.Тендык, УПТОиКО</v>
          </cell>
          <cell r="T1579" t="str">
            <v>DDP</v>
          </cell>
          <cell r="U1579">
            <v>60</v>
          </cell>
          <cell r="V1579" t="str">
            <v>Календарные</v>
          </cell>
          <cell r="Z1579">
            <v>30</v>
          </cell>
          <cell r="AA1579">
            <v>60</v>
          </cell>
          <cell r="AB1579">
            <v>10</v>
          </cell>
          <cell r="AC1579" t="str">
            <v>166 Килограмм</v>
          </cell>
          <cell r="AD1579" t="str">
            <v>С НДС</v>
          </cell>
          <cell r="AE1579">
            <v>1040</v>
          </cell>
          <cell r="AF1579">
            <v>5509.5</v>
          </cell>
          <cell r="AG1579">
            <v>0</v>
          </cell>
          <cell r="AH1579">
            <v>0</v>
          </cell>
          <cell r="AL1579" t="str">
            <v xml:space="preserve">020240000555 </v>
          </cell>
          <cell r="AQ1579" t="str">
            <v>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v>
          </cell>
        </row>
        <row r="1580">
          <cell r="D1580" t="str">
            <v>199 Т</v>
          </cell>
          <cell r="E1580" t="str">
            <v>20101480</v>
          </cell>
          <cell r="G1580" t="str">
            <v>192029.510.000023</v>
          </cell>
          <cell r="H1580" t="str">
            <v>Масло моторное</v>
          </cell>
          <cell r="I1580" t="str">
            <v>универсальное, синтетическое, всесезонное</v>
          </cell>
          <cell r="J1580" t="str">
            <v>ОТТ</v>
          </cell>
          <cell r="L1580" t="str">
            <v>ТПХ</v>
          </cell>
          <cell r="M1580" t="str">
            <v>30</v>
          </cell>
          <cell r="N1580" t="str">
            <v>230000000</v>
          </cell>
          <cell r="O1580" t="str">
            <v>Г.АТЫРАУ, УЛ.ВАЛИХАНОВА 1</v>
          </cell>
          <cell r="P1580" t="str">
            <v>01.2020</v>
          </cell>
          <cell r="Q1580" t="str">
            <v>KZ</v>
          </cell>
          <cell r="R1580" t="str">
            <v>230000000</v>
          </cell>
          <cell r="S1580" t="str">
            <v>г.Атырау, ст.Тендык, УПТОиКО</v>
          </cell>
          <cell r="T1580" t="str">
            <v>DDP</v>
          </cell>
          <cell r="U1580">
            <v>90</v>
          </cell>
          <cell r="V1580" t="str">
            <v>Календарные</v>
          </cell>
          <cell r="Z1580">
            <v>30</v>
          </cell>
          <cell r="AA1580">
            <v>60</v>
          </cell>
          <cell r="AB1580">
            <v>10</v>
          </cell>
          <cell r="AC1580" t="str">
            <v>112 Литр (куб. дм.)</v>
          </cell>
          <cell r="AD1580" t="str">
            <v>С НДС</v>
          </cell>
          <cell r="AE1580">
            <v>17600</v>
          </cell>
          <cell r="AF1580">
            <v>1653.75</v>
          </cell>
          <cell r="AG1580">
            <v>0</v>
          </cell>
          <cell r="AH1580">
            <v>0</v>
          </cell>
          <cell r="AL1580" t="str">
            <v>120240021112</v>
          </cell>
          <cell r="AQ1580" t="str">
            <v>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v>
          </cell>
        </row>
        <row r="1581">
          <cell r="D1581" t="str">
            <v>199-1 Т</v>
          </cell>
          <cell r="E1581" t="str">
            <v>20101480</v>
          </cell>
          <cell r="F1581" t="str">
            <v>199-1 Т</v>
          </cell>
          <cell r="G1581" t="str">
            <v>192029.510.000023</v>
          </cell>
          <cell r="H1581" t="str">
            <v>Масло моторное</v>
          </cell>
          <cell r="I1581" t="str">
            <v>универсальное, синтетическое, всесезонное</v>
          </cell>
          <cell r="J1581" t="str">
            <v>ТКП</v>
          </cell>
          <cell r="K1581" t="str">
            <v>11-1-2-2</v>
          </cell>
          <cell r="L1581" t="str">
            <v>ТПХ</v>
          </cell>
          <cell r="M1581" t="str">
            <v>30</v>
          </cell>
          <cell r="N1581" t="str">
            <v>710000000</v>
          </cell>
          <cell r="O1581" t="str">
            <v>Г.НУР-СУЛТАН, ЕСИЛЬСКИЙ РАЙОН, УЛ. Д. КУНАЕВА, 8</v>
          </cell>
          <cell r="P1581" t="str">
            <v>03.2020</v>
          </cell>
          <cell r="Q1581" t="str">
            <v>KZ</v>
          </cell>
          <cell r="R1581" t="str">
            <v>230000000</v>
          </cell>
          <cell r="S1581" t="str">
            <v>г.Атырау, ст.Тендык, УПТОиКО</v>
          </cell>
          <cell r="T1581" t="str">
            <v>DDP</v>
          </cell>
          <cell r="U1581">
            <v>90</v>
          </cell>
          <cell r="V1581" t="str">
            <v>Календарные</v>
          </cell>
          <cell r="Z1581">
            <v>30</v>
          </cell>
          <cell r="AA1581">
            <v>60</v>
          </cell>
          <cell r="AB1581">
            <v>10</v>
          </cell>
          <cell r="AC1581" t="str">
            <v>112 Литр (куб. дм.)</v>
          </cell>
          <cell r="AD1581" t="str">
            <v>С НДС</v>
          </cell>
          <cell r="AE1581">
            <v>13431</v>
          </cell>
          <cell r="AF1581">
            <v>1653.75</v>
          </cell>
          <cell r="AG1581">
            <v>0</v>
          </cell>
          <cell r="AH1581">
            <v>0</v>
          </cell>
          <cell r="AL1581" t="str">
            <v>020240000555</v>
          </cell>
          <cell r="AQ1581" t="str">
            <v>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v>
          </cell>
        </row>
        <row r="1582">
          <cell r="D1582" t="str">
            <v>199-2 Т</v>
          </cell>
          <cell r="E1582" t="str">
            <v>20101480</v>
          </cell>
          <cell r="G1582" t="str">
            <v>192029.510.000023</v>
          </cell>
          <cell r="H1582" t="str">
            <v>Масло моторное</v>
          </cell>
          <cell r="I1582" t="str">
            <v>универсальное, синтетическое, всесезонное</v>
          </cell>
          <cell r="J1582" t="str">
            <v>ТКП</v>
          </cell>
          <cell r="K1582" t="str">
            <v>11-1-2-2</v>
          </cell>
          <cell r="L1582" t="str">
            <v>ТПХ</v>
          </cell>
          <cell r="M1582" t="str">
            <v>30</v>
          </cell>
          <cell r="N1582" t="str">
            <v>710000000</v>
          </cell>
          <cell r="O1582" t="str">
            <v>Г.НУР-СУЛТАН, ЕСИЛЬСКИЙ РАЙОН, УЛ. Д. КУНАЕВА, 8</v>
          </cell>
          <cell r="P1582" t="str">
            <v>04.2020</v>
          </cell>
          <cell r="Q1582" t="str">
            <v>KZ</v>
          </cell>
          <cell r="R1582" t="str">
            <v>230000000</v>
          </cell>
          <cell r="S1582" t="str">
            <v>г.Атырау, ст.Тендык, УПТОиКО</v>
          </cell>
          <cell r="T1582" t="str">
            <v>DDP</v>
          </cell>
          <cell r="U1582">
            <v>90</v>
          </cell>
          <cell r="V1582" t="str">
            <v>Календарные</v>
          </cell>
          <cell r="Z1582">
            <v>30</v>
          </cell>
          <cell r="AA1582">
            <v>60</v>
          </cell>
          <cell r="AB1582">
            <v>10</v>
          </cell>
          <cell r="AC1582" t="str">
            <v>112 Литр (куб. дм.)</v>
          </cell>
          <cell r="AD1582" t="str">
            <v>С НДС</v>
          </cell>
          <cell r="AE1582">
            <v>10431</v>
          </cell>
          <cell r="AF1582">
            <v>1653.75</v>
          </cell>
          <cell r="AG1582">
            <v>0</v>
          </cell>
          <cell r="AH1582">
            <v>0</v>
          </cell>
          <cell r="AL1582" t="str">
            <v>020240000555</v>
          </cell>
          <cell r="AQ1582" t="str">
            <v>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v>
          </cell>
        </row>
        <row r="1583">
          <cell r="D1583" t="str">
            <v>199-3 Т</v>
          </cell>
          <cell r="E1583">
            <v>20101480</v>
          </cell>
          <cell r="F1583" t="str">
            <v>199-2 Т</v>
          </cell>
          <cell r="G1583" t="str">
            <v>192029.510.000023</v>
          </cell>
          <cell r="H1583" t="str">
            <v>Масло моторное</v>
          </cell>
          <cell r="I1583" t="str">
            <v>универсальное, синтетическое, всесезонное</v>
          </cell>
          <cell r="J1583" t="str">
            <v>ТКП</v>
          </cell>
          <cell r="K1583" t="str">
            <v>11-1-2-2</v>
          </cell>
          <cell r="L1583" t="str">
            <v>ТПХ</v>
          </cell>
          <cell r="M1583" t="str">
            <v>30</v>
          </cell>
          <cell r="N1583" t="str">
            <v>710000000</v>
          </cell>
          <cell r="O1583" t="str">
            <v>Г.НУР-СУЛТАН, ЕСИЛЬСКИЙ РАЙОН, УЛ. Д. КУНАЕВА, 8</v>
          </cell>
          <cell r="P1583" t="str">
            <v>05.2020</v>
          </cell>
          <cell r="Q1583" t="str">
            <v>KZ</v>
          </cell>
          <cell r="R1583" t="str">
            <v>230000000</v>
          </cell>
          <cell r="S1583" t="str">
            <v>г.Атырау, ст.Тендык, УПТОиКО</v>
          </cell>
          <cell r="T1583" t="str">
            <v>DDP</v>
          </cell>
          <cell r="U1583">
            <v>90</v>
          </cell>
          <cell r="V1583" t="str">
            <v>Календарные</v>
          </cell>
          <cell r="Z1583">
            <v>30</v>
          </cell>
          <cell r="AA1583">
            <v>60</v>
          </cell>
          <cell r="AB1583">
            <v>10</v>
          </cell>
          <cell r="AC1583" t="str">
            <v>112 Литр (куб. дм.)</v>
          </cell>
          <cell r="AD1583" t="str">
            <v>С НДС</v>
          </cell>
          <cell r="AE1583">
            <v>10431</v>
          </cell>
          <cell r="AF1583">
            <v>1653.75</v>
          </cell>
          <cell r="AG1583">
            <v>0</v>
          </cell>
          <cell r="AH1583">
            <v>0</v>
          </cell>
          <cell r="AL1583" t="str">
            <v xml:space="preserve">020240000555 </v>
          </cell>
          <cell r="AQ1583" t="str">
            <v>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v>
          </cell>
        </row>
        <row r="1584">
          <cell r="D1584" t="str">
            <v>199-4 Т</v>
          </cell>
          <cell r="E1584">
            <v>20101480</v>
          </cell>
          <cell r="F1584" t="str">
            <v>199-3 Т</v>
          </cell>
          <cell r="G1584" t="str">
            <v>192029.510.000023</v>
          </cell>
          <cell r="H1584" t="str">
            <v>Масло моторное</v>
          </cell>
          <cell r="I1584" t="str">
            <v>универсальное, синтетическое, всесезонное</v>
          </cell>
          <cell r="J1584" t="str">
            <v>ТКП</v>
          </cell>
          <cell r="K1584" t="str">
            <v>11-1-2-2</v>
          </cell>
          <cell r="L1584" t="str">
            <v>ТПХ</v>
          </cell>
          <cell r="M1584" t="str">
            <v>30</v>
          </cell>
          <cell r="N1584" t="str">
            <v>710000000</v>
          </cell>
          <cell r="O1584" t="str">
            <v>Г.НУР-СУЛТАН, ЕСИЛЬСКИЙ РАЙОН, УЛ. Д. КУНАЕВА, 8</v>
          </cell>
          <cell r="P1584" t="str">
            <v>06.2020</v>
          </cell>
          <cell r="Q1584" t="str">
            <v>KZ</v>
          </cell>
          <cell r="R1584" t="str">
            <v>230000000</v>
          </cell>
          <cell r="S1584" t="str">
            <v>г.Атырау, ст.Тендык, УПТОиКО</v>
          </cell>
          <cell r="T1584" t="str">
            <v>DDP</v>
          </cell>
          <cell r="U1584">
            <v>90</v>
          </cell>
          <cell r="V1584" t="str">
            <v>Календарные</v>
          </cell>
          <cell r="Z1584">
            <v>30</v>
          </cell>
          <cell r="AA1584">
            <v>60</v>
          </cell>
          <cell r="AB1584">
            <v>10</v>
          </cell>
          <cell r="AC1584" t="str">
            <v>112 Литр (куб. дм.)</v>
          </cell>
          <cell r="AD1584" t="str">
            <v>С НДС</v>
          </cell>
          <cell r="AE1584">
            <v>10431</v>
          </cell>
          <cell r="AF1584">
            <v>1653.75</v>
          </cell>
          <cell r="AG1584">
            <v>17250266.25</v>
          </cell>
          <cell r="AH1584">
            <v>19320298.199999999</v>
          </cell>
          <cell r="AL1584" t="str">
            <v>020240000555</v>
          </cell>
          <cell r="AQ1584" t="str">
            <v>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v>
          </cell>
        </row>
        <row r="1585">
          <cell r="D1585" t="str">
            <v>201 Т</v>
          </cell>
          <cell r="E1585" t="str">
            <v>20101481</v>
          </cell>
          <cell r="G1585" t="str">
            <v>192029.510.000027</v>
          </cell>
          <cell r="H1585" t="str">
            <v>Масло моторное</v>
          </cell>
          <cell r="I1585" t="str">
            <v>универсальное, минеральное, всесезонное</v>
          </cell>
          <cell r="J1585" t="str">
            <v>ОТТ</v>
          </cell>
          <cell r="L1585" t="str">
            <v>ТПХ</v>
          </cell>
          <cell r="M1585" t="str">
            <v>30</v>
          </cell>
          <cell r="N1585" t="str">
            <v>230000000</v>
          </cell>
          <cell r="O1585" t="str">
            <v>Г.АТЫРАУ, УЛ.ВАЛИХАНОВА 1</v>
          </cell>
          <cell r="P1585" t="str">
            <v>02.2020</v>
          </cell>
          <cell r="Q1585" t="str">
            <v>KZ</v>
          </cell>
          <cell r="R1585" t="str">
            <v>230000000</v>
          </cell>
          <cell r="S1585" t="str">
            <v>г.Атырау, ст.Тендык, УПТОиКО</v>
          </cell>
          <cell r="T1585" t="str">
            <v>DDP</v>
          </cell>
          <cell r="U1585">
            <v>90</v>
          </cell>
          <cell r="V1585" t="str">
            <v>Календарные</v>
          </cell>
          <cell r="Z1585">
            <v>30</v>
          </cell>
          <cell r="AA1585">
            <v>60</v>
          </cell>
          <cell r="AB1585">
            <v>10</v>
          </cell>
          <cell r="AC1585" t="str">
            <v>166 Килограмм</v>
          </cell>
          <cell r="AD1585" t="str">
            <v>С НДС</v>
          </cell>
          <cell r="AE1585">
            <v>50000</v>
          </cell>
          <cell r="AF1585">
            <v>1552.5</v>
          </cell>
          <cell r="AG1585">
            <v>0</v>
          </cell>
          <cell r="AH1585">
            <v>0</v>
          </cell>
          <cell r="AL1585" t="str">
            <v>120240021112</v>
          </cell>
          <cell r="AQ1585" t="str">
            <v>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v>
          </cell>
        </row>
        <row r="1586">
          <cell r="D1586" t="str">
            <v>201-1 Т</v>
          </cell>
          <cell r="E1586" t="str">
            <v>20101481</v>
          </cell>
          <cell r="G1586" t="str">
            <v>192029.510.000027</v>
          </cell>
          <cell r="H1586" t="str">
            <v>Масло моторное</v>
          </cell>
          <cell r="I1586" t="str">
            <v>универсальное, минеральное, всесезонное</v>
          </cell>
          <cell r="J1586" t="str">
            <v>ТКП</v>
          </cell>
          <cell r="K1586" t="str">
            <v>11-1-2-2</v>
          </cell>
          <cell r="L1586" t="str">
            <v>ТПХ</v>
          </cell>
          <cell r="M1586" t="str">
            <v>30</v>
          </cell>
          <cell r="N1586" t="str">
            <v>710000000</v>
          </cell>
          <cell r="O1586" t="str">
            <v>Г.НУР-СУЛТАН, ЕСИЛЬСКИЙ РАЙОН, УЛ. Д. КУНАЕВА, 8</v>
          </cell>
          <cell r="P1586" t="str">
            <v>03.2020</v>
          </cell>
          <cell r="Q1586" t="str">
            <v>KZ</v>
          </cell>
          <cell r="R1586" t="str">
            <v>230000000</v>
          </cell>
          <cell r="S1586" t="str">
            <v>г.Атырау, ст.Тендык, УПТОиКО</v>
          </cell>
          <cell r="T1586" t="str">
            <v>DDP</v>
          </cell>
          <cell r="U1586">
            <v>90</v>
          </cell>
          <cell r="V1586" t="str">
            <v>Календарные</v>
          </cell>
          <cell r="Z1586">
            <v>30</v>
          </cell>
          <cell r="AA1586">
            <v>60</v>
          </cell>
          <cell r="AB1586">
            <v>10</v>
          </cell>
          <cell r="AC1586" t="str">
            <v>166 Килограмм</v>
          </cell>
          <cell r="AD1586" t="str">
            <v>С НДС</v>
          </cell>
          <cell r="AE1586">
            <v>33288.699999999997</v>
          </cell>
          <cell r="AF1586">
            <v>1552.5</v>
          </cell>
          <cell r="AG1586">
            <v>0</v>
          </cell>
          <cell r="AH1586">
            <v>0</v>
          </cell>
          <cell r="AL1586" t="str">
            <v>020240000555</v>
          </cell>
          <cell r="AQ1586" t="str">
            <v>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v>
          </cell>
        </row>
        <row r="1587">
          <cell r="D1587" t="str">
            <v>201-2 Т</v>
          </cell>
          <cell r="E1587" t="str">
            <v>20101481</v>
          </cell>
          <cell r="F1587" t="str">
            <v>201-2 Т</v>
          </cell>
          <cell r="G1587" t="str">
            <v>192029.510.000027</v>
          </cell>
          <cell r="H1587" t="str">
            <v>Масло моторное</v>
          </cell>
          <cell r="I1587" t="str">
            <v>универсальное, минеральное, всесезонное</v>
          </cell>
          <cell r="J1587" t="str">
            <v>ТКП</v>
          </cell>
          <cell r="K1587" t="str">
            <v>11-1-2-2</v>
          </cell>
          <cell r="L1587" t="str">
            <v>ТПХ</v>
          </cell>
          <cell r="M1587" t="str">
            <v>30</v>
          </cell>
          <cell r="N1587" t="str">
            <v>710000000</v>
          </cell>
          <cell r="O1587" t="str">
            <v>Г.НУР-СУЛТАН, ЕСИЛЬСКИЙ РАЙОН, УЛ. Д. КУНАЕВА, 8</v>
          </cell>
          <cell r="P1587" t="str">
            <v>03.2020</v>
          </cell>
          <cell r="Q1587" t="str">
            <v>KZ</v>
          </cell>
          <cell r="R1587" t="str">
            <v>230000000</v>
          </cell>
          <cell r="S1587" t="str">
            <v>г.Атырау, ст.Тендык, УПТОиКО</v>
          </cell>
          <cell r="T1587" t="str">
            <v>DDP</v>
          </cell>
          <cell r="U1587">
            <v>90</v>
          </cell>
          <cell r="V1587" t="str">
            <v>Календарные</v>
          </cell>
          <cell r="Z1587">
            <v>30</v>
          </cell>
          <cell r="AA1587">
            <v>60</v>
          </cell>
          <cell r="AB1587">
            <v>10</v>
          </cell>
          <cell r="AC1587" t="str">
            <v>166 Килограмм</v>
          </cell>
          <cell r="AD1587" t="str">
            <v>С НДС</v>
          </cell>
          <cell r="AE1587">
            <v>12000</v>
          </cell>
          <cell r="AF1587">
            <v>1552.5</v>
          </cell>
          <cell r="AG1587">
            <v>0</v>
          </cell>
          <cell r="AH1587">
            <v>0</v>
          </cell>
          <cell r="AL1587" t="str">
            <v>020240000555</v>
          </cell>
          <cell r="AQ1587" t="str">
            <v>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v>
          </cell>
        </row>
        <row r="1588">
          <cell r="D1588" t="str">
            <v>201-3 Т</v>
          </cell>
          <cell r="E1588">
            <v>20101481</v>
          </cell>
          <cell r="F1588" t="str">
            <v>201-2 Т</v>
          </cell>
          <cell r="G1588" t="str">
            <v>192029.510.000027</v>
          </cell>
          <cell r="H1588" t="str">
            <v>Масло моторное</v>
          </cell>
          <cell r="I1588" t="str">
            <v>универсальное, минеральное, всесезонное</v>
          </cell>
          <cell r="J1588" t="str">
            <v>ТКП</v>
          </cell>
          <cell r="K1588" t="str">
            <v>11-1-2-2</v>
          </cell>
          <cell r="L1588" t="str">
            <v>ТПХ</v>
          </cell>
          <cell r="M1588" t="str">
            <v>30</v>
          </cell>
          <cell r="N1588" t="str">
            <v>710000000</v>
          </cell>
          <cell r="O1588" t="str">
            <v>Г.НУР-СУЛТАН, ЕСИЛЬСКИЙ РАЙОН, УЛ. Д. КУНАЕВА, 8</v>
          </cell>
          <cell r="P1588" t="str">
            <v>05.2020</v>
          </cell>
          <cell r="Q1588" t="str">
            <v>KZ</v>
          </cell>
          <cell r="R1588" t="str">
            <v>230000000</v>
          </cell>
          <cell r="S1588" t="str">
            <v>г.Атырау, ст.Тендык, УПТОиКО</v>
          </cell>
          <cell r="T1588" t="str">
            <v>DDP</v>
          </cell>
          <cell r="U1588">
            <v>90</v>
          </cell>
          <cell r="V1588" t="str">
            <v>Календарные</v>
          </cell>
          <cell r="Z1588">
            <v>30</v>
          </cell>
          <cell r="AA1588">
            <v>60</v>
          </cell>
          <cell r="AB1588">
            <v>10</v>
          </cell>
          <cell r="AC1588" t="str">
            <v>166 Килограмм</v>
          </cell>
          <cell r="AD1588" t="str">
            <v>С НДС</v>
          </cell>
          <cell r="AE1588">
            <v>10288.700000000001</v>
          </cell>
          <cell r="AF1588">
            <v>1552.5</v>
          </cell>
          <cell r="AG1588">
            <v>0</v>
          </cell>
          <cell r="AH1588">
            <v>0</v>
          </cell>
          <cell r="AL1588" t="str">
            <v xml:space="preserve">020240000555 </v>
          </cell>
          <cell r="AQ1588" t="str">
            <v>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v>
          </cell>
        </row>
        <row r="1589">
          <cell r="D1589" t="str">
            <v>201-4 Т</v>
          </cell>
          <cell r="E1589">
            <v>20101481</v>
          </cell>
          <cell r="F1589" t="str">
            <v>201-3 Т</v>
          </cell>
          <cell r="G1589" t="str">
            <v>192029.510.000027</v>
          </cell>
          <cell r="H1589" t="str">
            <v>Масло моторное</v>
          </cell>
          <cell r="I1589" t="str">
            <v>универсальное, минеральное, всесезонное</v>
          </cell>
          <cell r="J1589" t="str">
            <v>ТКП</v>
          </cell>
          <cell r="K1589" t="str">
            <v>11-1-2-2</v>
          </cell>
          <cell r="L1589" t="str">
            <v>ТПХ</v>
          </cell>
          <cell r="M1589" t="str">
            <v>30</v>
          </cell>
          <cell r="N1589" t="str">
            <v>710000000</v>
          </cell>
          <cell r="O1589" t="str">
            <v>Г.НУР-СУЛТАН, ЕСИЛЬСКИЙ РАЙОН, УЛ. Д. КУНАЕВА, 8</v>
          </cell>
          <cell r="P1589" t="str">
            <v>06.2020</v>
          </cell>
          <cell r="Q1589" t="str">
            <v>KZ</v>
          </cell>
          <cell r="R1589" t="str">
            <v>230000000</v>
          </cell>
          <cell r="S1589" t="str">
            <v>г.Атырау, ст.Тендык, УПТОиКО</v>
          </cell>
          <cell r="T1589" t="str">
            <v>DDP</v>
          </cell>
          <cell r="U1589">
            <v>90</v>
          </cell>
          <cell r="V1589" t="str">
            <v>Календарные</v>
          </cell>
          <cell r="Z1589">
            <v>30</v>
          </cell>
          <cell r="AA1589">
            <v>60</v>
          </cell>
          <cell r="AB1589">
            <v>10</v>
          </cell>
          <cell r="AC1589" t="str">
            <v>166 Килограмм</v>
          </cell>
          <cell r="AD1589" t="str">
            <v>С НДС</v>
          </cell>
          <cell r="AE1589">
            <v>10288.700000000001</v>
          </cell>
          <cell r="AF1589">
            <v>1552.5</v>
          </cell>
          <cell r="AG1589">
            <v>15973206.75</v>
          </cell>
          <cell r="AH1589">
            <v>17889991.559999999</v>
          </cell>
          <cell r="AL1589" t="str">
            <v>020240000555</v>
          </cell>
          <cell r="AQ1589" t="str">
            <v>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v>
          </cell>
        </row>
        <row r="1590">
          <cell r="D1590" t="str">
            <v>206 Т</v>
          </cell>
          <cell r="E1590" t="str">
            <v>20101482</v>
          </cell>
          <cell r="G1590" t="str">
            <v>192029.550.000015</v>
          </cell>
          <cell r="H1590" t="str">
            <v>Масло трансмиссионное</v>
          </cell>
          <cell r="I1590" t="str">
            <v>синтетическое, всесезонное</v>
          </cell>
          <cell r="J1590" t="str">
            <v>ОТТ</v>
          </cell>
          <cell r="L1590" t="str">
            <v>ТПХ</v>
          </cell>
          <cell r="M1590" t="str">
            <v>30</v>
          </cell>
          <cell r="N1590" t="str">
            <v>230000000</v>
          </cell>
          <cell r="O1590" t="str">
            <v>Г.АТЫРАУ, УЛ.ВАЛИХАНОВА 1</v>
          </cell>
          <cell r="P1590" t="str">
            <v>03.2020</v>
          </cell>
          <cell r="Q1590" t="str">
            <v>KZ</v>
          </cell>
          <cell r="R1590" t="str">
            <v>230000000</v>
          </cell>
          <cell r="S1590" t="str">
            <v>г.Атырау, ст.Тендык, УПТОиКО</v>
          </cell>
          <cell r="T1590" t="str">
            <v>DDP</v>
          </cell>
          <cell r="U1590">
            <v>90</v>
          </cell>
          <cell r="V1590" t="str">
            <v>Календарные</v>
          </cell>
          <cell r="Z1590">
            <v>30</v>
          </cell>
          <cell r="AA1590">
            <v>60</v>
          </cell>
          <cell r="AB1590">
            <v>10</v>
          </cell>
          <cell r="AC1590" t="str">
            <v>112 Литр (куб. дм.)</v>
          </cell>
          <cell r="AD1590" t="str">
            <v>С НДС</v>
          </cell>
          <cell r="AE1590">
            <v>48</v>
          </cell>
          <cell r="AF1590">
            <v>4032.36</v>
          </cell>
          <cell r="AG1590">
            <v>0</v>
          </cell>
          <cell r="AH1590">
            <v>0</v>
          </cell>
          <cell r="AL1590" t="str">
            <v>120240021112</v>
          </cell>
          <cell r="AQ1590" t="str">
            <v>Масло редукторноеТехнические характеристики:Класс вязкости по ISO - 460;Кинематическая вязкость при 40 °C, сСт ASTM D445 - 460;Кинематическая вязкость при 100 °C, сСт ASTM D445 - 77,1;Индекс вязкости ASTM D2270 - 252;Плотность ASTM D1298 - 1,050;Температура вспышки, °C ASTM D92 - 275;Температура размягчения, °C ASTM D97 - 40;Защита от коррозии - дистилл. вода ASTM D665;Проходит вспенивание ASTM D892 0/0;Требования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v>
          </cell>
        </row>
        <row r="1591">
          <cell r="D1591" t="str">
            <v>1847 Т</v>
          </cell>
          <cell r="E1591" t="str">
            <v>20101483</v>
          </cell>
          <cell r="G1591" t="str">
            <v>282982.550.000002</v>
          </cell>
          <cell r="H1591" t="str">
            <v>Мембрана</v>
          </cell>
          <cell r="I1591" t="str">
            <v>для фильтра обратного осмоса</v>
          </cell>
          <cell r="J1591" t="str">
            <v>ОТТ</v>
          </cell>
          <cell r="M1591" t="str">
            <v>0</v>
          </cell>
          <cell r="N1591" t="str">
            <v>230000000</v>
          </cell>
          <cell r="O1591" t="str">
            <v>Г.АТЫРАУ, УЛ.ВАЛИХАНОВА 1</v>
          </cell>
          <cell r="P1591" t="str">
            <v>03.2020</v>
          </cell>
          <cell r="Q1591" t="str">
            <v>KZ</v>
          </cell>
          <cell r="R1591" t="str">
            <v>230000000</v>
          </cell>
          <cell r="S1591" t="str">
            <v>г.Атырау, ст.Тендык, УПТОиКО</v>
          </cell>
          <cell r="T1591" t="str">
            <v>DDP</v>
          </cell>
          <cell r="U1591">
            <v>90</v>
          </cell>
          <cell r="V1591" t="str">
            <v>Календарные</v>
          </cell>
          <cell r="Z1591">
            <v>0</v>
          </cell>
          <cell r="AA1591">
            <v>90</v>
          </cell>
          <cell r="AB1591">
            <v>10</v>
          </cell>
          <cell r="AC1591" t="str">
            <v>796 Штука</v>
          </cell>
          <cell r="AD1591" t="str">
            <v>С НДС</v>
          </cell>
          <cell r="AE1591">
            <v>112</v>
          </cell>
          <cell r="AF1591">
            <v>111145.5</v>
          </cell>
          <cell r="AG1591">
            <v>0</v>
          </cell>
          <cell r="AH1591">
            <v>0</v>
          </cell>
          <cell r="AL1591" t="str">
            <v>120240021112</v>
          </cell>
          <cell r="AQ1591" t="str">
            <v>Фильтр картриджный тонкой очистки.Назначение - для дальнейшего сервисного обслуживания установкидеминерализованной воды;Технические характеристики:Номер детали по каталогу - PX05-40;Размер ячеек, µ - 5,00;Размеры - OD x L: 2.5" x 40" (OD x L: 64 мм x 1016 мм).</v>
          </cell>
        </row>
        <row r="1592">
          <cell r="D1592" t="str">
            <v>1847-1 Т</v>
          </cell>
          <cell r="E1592" t="str">
            <v>20101483</v>
          </cell>
          <cell r="G1592" t="str">
            <v>282982.550.000002</v>
          </cell>
          <cell r="H1592" t="str">
            <v>Мембрана</v>
          </cell>
          <cell r="I1592" t="str">
            <v>для фильтра обратного осмоса</v>
          </cell>
          <cell r="J1592" t="str">
            <v>ЗЦП</v>
          </cell>
          <cell r="K1592" t="str">
            <v/>
          </cell>
          <cell r="M1592" t="str">
            <v>0</v>
          </cell>
          <cell r="N1592" t="str">
            <v>230000000</v>
          </cell>
          <cell r="O1592" t="str">
            <v>Г.АТЫРАУ, УЛ.ВАЛИХАНОВА 1</v>
          </cell>
          <cell r="P1592" t="str">
            <v>03.2020</v>
          </cell>
          <cell r="Q1592" t="str">
            <v>KZ</v>
          </cell>
          <cell r="R1592" t="str">
            <v>230000000</v>
          </cell>
          <cell r="S1592" t="str">
            <v>г.Атырау, ст.Тендык, УПТОиКО</v>
          </cell>
          <cell r="T1592" t="str">
            <v>DDP</v>
          </cell>
          <cell r="U1592">
            <v>90</v>
          </cell>
          <cell r="V1592" t="str">
            <v>Календарные</v>
          </cell>
          <cell r="Z1592">
            <v>0</v>
          </cell>
          <cell r="AA1592">
            <v>90</v>
          </cell>
          <cell r="AB1592">
            <v>10</v>
          </cell>
          <cell r="AC1592" t="str">
            <v>796 Штука</v>
          </cell>
          <cell r="AD1592" t="str">
            <v>С НДС</v>
          </cell>
          <cell r="AE1592">
            <v>112</v>
          </cell>
          <cell r="AF1592">
            <v>111145.5</v>
          </cell>
          <cell r="AG1592">
            <v>0</v>
          </cell>
          <cell r="AH1592">
            <v>0</v>
          </cell>
          <cell r="AL1592" t="str">
            <v>120240021112</v>
          </cell>
          <cell r="AQ1592" t="str">
            <v>Фильтр картриджный тонкой очистки.Назначение - для дальнейшего сервисного обслуживания установкидеминерализованной воды;Технические характеристики:Номер детали по каталогу - PX05-40;Размер ячеек, µ - 5,00;Размеры - OD x L: 2.5" x 40" (OD x L: 64 мм x 1016 мм).</v>
          </cell>
        </row>
        <row r="1593">
          <cell r="D1593" t="str">
            <v>1848 Т</v>
          </cell>
          <cell r="E1593" t="str">
            <v>20101484</v>
          </cell>
          <cell r="G1593" t="str">
            <v>282982.550.000002</v>
          </cell>
          <cell r="H1593" t="str">
            <v>Мембрана</v>
          </cell>
          <cell r="I1593" t="str">
            <v>для фильтра обратного осмоса</v>
          </cell>
          <cell r="J1593" t="str">
            <v>ОТТ</v>
          </cell>
          <cell r="M1593" t="str">
            <v>0</v>
          </cell>
          <cell r="N1593" t="str">
            <v>230000000</v>
          </cell>
          <cell r="O1593" t="str">
            <v>Г.АТЫРАУ, УЛ.ВАЛИХАНОВА 1</v>
          </cell>
          <cell r="P1593" t="str">
            <v>03.2020</v>
          </cell>
          <cell r="Q1593" t="str">
            <v>KZ</v>
          </cell>
          <cell r="R1593" t="str">
            <v>230000000</v>
          </cell>
          <cell r="S1593" t="str">
            <v>г.Атырау, ст.Тендык, УПТОиКО</v>
          </cell>
          <cell r="T1593" t="str">
            <v>DDP</v>
          </cell>
          <cell r="U1593">
            <v>90</v>
          </cell>
          <cell r="V1593" t="str">
            <v>Календарные</v>
          </cell>
          <cell r="Z1593">
            <v>0</v>
          </cell>
          <cell r="AA1593">
            <v>90</v>
          </cell>
          <cell r="AB1593">
            <v>10</v>
          </cell>
          <cell r="AC1593" t="str">
            <v>796 Штука</v>
          </cell>
          <cell r="AD1593" t="str">
            <v>С НДС</v>
          </cell>
          <cell r="AE1593">
            <v>30</v>
          </cell>
          <cell r="AF1593">
            <v>148615.71</v>
          </cell>
          <cell r="AG1593">
            <v>0</v>
          </cell>
          <cell r="AH1593">
            <v>0</v>
          </cell>
          <cell r="AL1593" t="str">
            <v>120240021112</v>
          </cell>
          <cell r="AQ1593" t="str">
            <v>Фильтр картриджный мембранный обратного осмоса предназначен дляустановки демерализованной воды. Применяется  дляобессоливания солоноватых вод до 5 г/л в промышленных системах обратногоосмоса.Техническая характеристика:Материал - композитный полиамид;Длина, мм- 1016;Наружный диаметр, мм- 200,10;Внутренний диаметр, мм- 28,60;Производительность, л/ч, не менее - 1650;Селективность, номинальная/минимум, % - 99.5/99.10;Максимальное рабочее давление, МПа, не более - 4,1;Максимальный перепад давления, МПа - 0,07 - 0,1;Рабочая температура, С - от 4 до 45;Соотношение концентрат/фильтрат на каждом элементе, не менее - 5/1;Мутность NTU, не более - 1;Содержание свободного хлора, мг/л, не более - 0,1;Максимальный входной поток, м3/ч- 17.</v>
          </cell>
        </row>
        <row r="1594">
          <cell r="D1594" t="str">
            <v>1848-1 Т</v>
          </cell>
          <cell r="E1594" t="str">
            <v>20101484</v>
          </cell>
          <cell r="G1594" t="str">
            <v>282982.550.000002</v>
          </cell>
          <cell r="H1594" t="str">
            <v>Мембрана</v>
          </cell>
          <cell r="I1594" t="str">
            <v>для фильтра обратного осмоса</v>
          </cell>
          <cell r="J1594" t="str">
            <v>ЗЦП</v>
          </cell>
          <cell r="K1594" t="str">
            <v/>
          </cell>
          <cell r="M1594" t="str">
            <v>0</v>
          </cell>
          <cell r="N1594" t="str">
            <v>230000000</v>
          </cell>
          <cell r="O1594" t="str">
            <v>Г.АТЫРАУ, УЛ.ВАЛИХАНОВА 1</v>
          </cell>
          <cell r="P1594" t="str">
            <v>03.2020</v>
          </cell>
          <cell r="Q1594" t="str">
            <v>KZ</v>
          </cell>
          <cell r="R1594" t="str">
            <v>230000000</v>
          </cell>
          <cell r="S1594" t="str">
            <v>г.Атырау, ст.Тендык, УПТОиКО</v>
          </cell>
          <cell r="T1594" t="str">
            <v>DDP</v>
          </cell>
          <cell r="U1594">
            <v>90</v>
          </cell>
          <cell r="V1594" t="str">
            <v>Календарные</v>
          </cell>
          <cell r="Z1594">
            <v>0</v>
          </cell>
          <cell r="AA1594">
            <v>90</v>
          </cell>
          <cell r="AB1594">
            <v>10</v>
          </cell>
          <cell r="AC1594" t="str">
            <v>796 Штука</v>
          </cell>
          <cell r="AD1594" t="str">
            <v>С НДС</v>
          </cell>
          <cell r="AE1594">
            <v>10</v>
          </cell>
          <cell r="AF1594">
            <v>148615.71</v>
          </cell>
          <cell r="AG1594">
            <v>0</v>
          </cell>
          <cell r="AH1594">
            <v>0</v>
          </cell>
          <cell r="AL1594" t="str">
            <v>120240021112</v>
          </cell>
          <cell r="AQ1594" t="str">
            <v>Фильтр картриджный мембранный обратного осмоса предназначен дляустановки демерализованной воды. Применяется  дляобессоливания солоноватых вод до 5 г/л в промышленных системах обратногоосмоса.Техническая характеристика:Материал - композитный полиамид;Длина, мм- 1016;Наружный диаметр, мм- 200,10;Внутренний диаметр, мм- 28,60;Производительность, л/ч, не менее - 1650;Селективность, номинальная/минимум, % - 99.5/99.10;Максимальное рабочее давление, МПа, не более - 4,1;Максимальный перепад давления, МПа - 0,07 - 0,1;Рабочая температура, С - от 4 до 45;Соотношение концентрат/фильтрат на каждом элементе, не менее - 5/1;Мутность NTU, не более - 1;Содержание свободного хлора, мг/л, не более - 0,1;Максимальный входной поток, м3/ч- 17.</v>
          </cell>
        </row>
        <row r="1595">
          <cell r="D1595" t="str">
            <v>1848-2 Т</v>
          </cell>
          <cell r="E1595">
            <v>20101484</v>
          </cell>
          <cell r="F1595" t="str">
            <v>1848-1 Т</v>
          </cell>
          <cell r="G1595" t="str">
            <v>282982.550.000002</v>
          </cell>
          <cell r="H1595" t="str">
            <v>Мембрана</v>
          </cell>
          <cell r="I1595" t="str">
            <v>для фильтра обратного осмоса</v>
          </cell>
          <cell r="J1595" t="str">
            <v>ЗЦП</v>
          </cell>
          <cell r="K1595" t="str">
            <v/>
          </cell>
          <cell r="M1595" t="str">
            <v>0</v>
          </cell>
          <cell r="N1595" t="str">
            <v>230000000</v>
          </cell>
          <cell r="O1595" t="str">
            <v>Г.АТЫРАУ, УЛ.ВАЛИХАНОВА 1</v>
          </cell>
          <cell r="P1595" t="str">
            <v>05.2020</v>
          </cell>
          <cell r="Q1595" t="str">
            <v>KZ</v>
          </cell>
          <cell r="R1595" t="str">
            <v>230000000</v>
          </cell>
          <cell r="S1595" t="str">
            <v>г.Атырау, ст.Тендык, УПТОиКО</v>
          </cell>
          <cell r="T1595" t="str">
            <v>DDP</v>
          </cell>
          <cell r="U1595">
            <v>90</v>
          </cell>
          <cell r="V1595" t="str">
            <v>Календарные</v>
          </cell>
          <cell r="AA1595">
            <v>90</v>
          </cell>
          <cell r="AB1595">
            <v>10</v>
          </cell>
          <cell r="AC1595" t="str">
            <v>796 Штука</v>
          </cell>
          <cell r="AD1595" t="str">
            <v>С НДС</v>
          </cell>
          <cell r="AE1595">
            <v>10</v>
          </cell>
          <cell r="AF1595">
            <v>148615.71</v>
          </cell>
          <cell r="AG1595">
            <v>0</v>
          </cell>
          <cell r="AH1595">
            <v>0</v>
          </cell>
          <cell r="AL1595" t="str">
            <v>120240021112</v>
          </cell>
          <cell r="AQ1595" t="str">
            <v>Фильтр картриджный мембранный обратного осмоса предназначен дляустановки демерализованной воды. Применяется  дляобессоливания солоноватых вод до 5 г/л в промышленных системах обратногоосмоса.Техническая характеристика:Материал - композитный полиамид;Длина, мм- 1016;Наружный диаметр, мм- 200,10;Внутренний диаметр, мм- 28,60;Производительность, л/ч, не менее - 1650;Селективность, номинальная/минимум, % - 99.5/99.10;Максимальное рабочее давление, МПа, не более - 4,1;Максимальный перепад давления, МПа - 0,07 - 0,1;Рабочая температура, С - от 4 до 45;Соотношение концентрат/фильтрат на каждом элементе, не менее - 5/1;Мутность NTU, не более - 1;Содержание свободного хлора, мг/л, не более - 0,1;Максимальный входной поток, м3/ч- 17.</v>
          </cell>
        </row>
        <row r="1596">
          <cell r="D1596" t="str">
            <v>1848-3 Т</v>
          </cell>
          <cell r="E1596" t="str">
            <v>20101484</v>
          </cell>
          <cell r="F1596" t="str">
            <v>1848-2 Т</v>
          </cell>
          <cell r="G1596" t="str">
            <v>282982.550.000002</v>
          </cell>
          <cell r="H1596" t="str">
            <v>Мембрана</v>
          </cell>
          <cell r="I1596" t="str">
            <v>для фильтра обратного осмоса</v>
          </cell>
          <cell r="J1596" t="str">
            <v>ЗЦП</v>
          </cell>
          <cell r="K1596" t="str">
            <v/>
          </cell>
          <cell r="M1596" t="str">
            <v>0</v>
          </cell>
          <cell r="N1596" t="str">
            <v>230000000</v>
          </cell>
          <cell r="O1596" t="str">
            <v>Г.АТЫРАУ, УЛ.ВАЛИХАНОВА 1</v>
          </cell>
          <cell r="P1596" t="str">
            <v>08.2020</v>
          </cell>
          <cell r="Q1596" t="str">
            <v>KZ</v>
          </cell>
          <cell r="R1596" t="str">
            <v>230000000</v>
          </cell>
          <cell r="S1596" t="str">
            <v>г.Атырау, ст.Тендык, УПТОиКО</v>
          </cell>
          <cell r="T1596" t="str">
            <v>DDP</v>
          </cell>
          <cell r="U1596">
            <v>90</v>
          </cell>
          <cell r="V1596" t="str">
            <v>Календарные</v>
          </cell>
          <cell r="AA1596">
            <v>90</v>
          </cell>
          <cell r="AB1596">
            <v>10</v>
          </cell>
          <cell r="AC1596" t="str">
            <v>796 Штука</v>
          </cell>
          <cell r="AD1596" t="str">
            <v>С НДС</v>
          </cell>
          <cell r="AE1596">
            <v>10</v>
          </cell>
          <cell r="AF1596">
            <v>148615.71</v>
          </cell>
          <cell r="AG1596">
            <v>1486157.1</v>
          </cell>
          <cell r="AH1596">
            <v>1664495.95</v>
          </cell>
          <cell r="AL1596" t="str">
            <v>120240021112</v>
          </cell>
          <cell r="AQ1596" t="str">
            <v>Фильтр картриджный мембранный обратного осмоса предназначен дляустановки демерализованной воды. Применяется  дляобессоливания солоноватых вод до 5 г/л в промышленных системах обратногоосмоса.Техническая характеристика:Материал - композитный полиамид;Длина, мм- 1016;Наружный диаметр, мм- 200,10;Внутренний диаметр, мм- 28,60;Производительность, л/ч, не менее - 1650;Селективность, номинальная/минимум, % - 99.5/99.10;Максимальное рабочее давление, МПа, не более - 4,1;Максимальный перепад давления, МПа - 0,07 - 0,1;Рабочая температура, С - от 4 до 45;Соотношение концентрат/фильтрат на каждом элементе, не менее - 5/1;Мутность NTU, не более - 1;Содержание свободного хлора, мг/л, не более - 0,1;Максимальный входной поток, м3/ч- 17.</v>
          </cell>
        </row>
        <row r="1597">
          <cell r="D1597" t="str">
            <v>459 Т</v>
          </cell>
          <cell r="E1597" t="str">
            <v>20101485</v>
          </cell>
          <cell r="G1597" t="str">
            <v>222212.900.000003</v>
          </cell>
          <cell r="H1597" t="str">
            <v>Мешок</v>
          </cell>
          <cell r="I1597" t="str">
            <v>для хранения, транспортировки сыпучих грузов, полипропиленовый</v>
          </cell>
          <cell r="J1597" t="str">
            <v>ОТТ</v>
          </cell>
          <cell r="L1597" t="str">
            <v>ТПХ</v>
          </cell>
          <cell r="M1597" t="str">
            <v>30</v>
          </cell>
          <cell r="N1597" t="str">
            <v>230000000</v>
          </cell>
          <cell r="O1597" t="str">
            <v>Г.АТЫРАУ, УЛ.ВАЛИХАНОВА 1</v>
          </cell>
          <cell r="P1597" t="str">
            <v>03.2020</v>
          </cell>
          <cell r="Q1597" t="str">
            <v>KZ</v>
          </cell>
          <cell r="R1597" t="str">
            <v>230000000</v>
          </cell>
          <cell r="S1597" t="str">
            <v>г.Атырау, ст.Тендык, УПТОиКО</v>
          </cell>
          <cell r="T1597" t="str">
            <v>DDP</v>
          </cell>
          <cell r="U1597">
            <v>60</v>
          </cell>
          <cell r="V1597" t="str">
            <v>Календарные</v>
          </cell>
          <cell r="Z1597">
            <v>30</v>
          </cell>
          <cell r="AA1597">
            <v>60</v>
          </cell>
          <cell r="AB1597">
            <v>10</v>
          </cell>
          <cell r="AC1597" t="str">
            <v>796 Штука</v>
          </cell>
          <cell r="AD1597" t="str">
            <v>С НДС</v>
          </cell>
          <cell r="AE1597">
            <v>2000</v>
          </cell>
          <cell r="AF1597">
            <v>1966.5</v>
          </cell>
          <cell r="AG1597">
            <v>0</v>
          </cell>
          <cell r="AH1597">
            <v>0</v>
          </cell>
          <cell r="AL1597" t="str">
            <v>120240021112</v>
          </cell>
          <cell r="AQ1597" t="str">
            <v>Мешок мягкий контейнерый разовый МКР двуххстропный с двойным швом.Стропы у данного контейнера представляют собой толстую полипропиленовуюленту шириной как правило 5-6 см, вшитую в боковые стенки контейнера.Разрывные нагрузки каждой стропы примерно 2 тонны, высоту стропы устандартного контейнера принято делать 25-30 см, при необходимости еёможно сделать длиннее или короче. Стропа может быть изготовленаразличных цветов — белой, синей, красной, иметь цветные полосы и т.д.Технические харатеристики:Тип контейнера - МКР (мягкий контейнерный разовый);Количество строп - 2;Размеры, см - 75х75х140;Грузоподьемность, кг, не менее - 1000;Объем, м3 - 1,1;Плотность ткани, гр/см2 - 140;Высота стропы, см, не более - 50;Вкладыш - материал полиэтилен высокого давления. Свободно вложенный;Тощина стенки вкладыша, мкм - 80;Размеры вкладыша, см - 155х265;Верх МКР - открытый верх h=50 см, с лентой для завязки;Низ МКР - дно глухое.</v>
          </cell>
        </row>
        <row r="1598">
          <cell r="D1598" t="str">
            <v>460 Т</v>
          </cell>
          <cell r="E1598" t="str">
            <v>20101486</v>
          </cell>
          <cell r="G1598" t="str">
            <v>222212.900.000003</v>
          </cell>
          <cell r="H1598" t="str">
            <v>Мешок</v>
          </cell>
          <cell r="I1598" t="str">
            <v>для хранения, транспортировки сыпучих грузов, полипропиленовый</v>
          </cell>
          <cell r="J1598" t="str">
            <v>ОТТ</v>
          </cell>
          <cell r="L1598" t="str">
            <v>ТПХ</v>
          </cell>
          <cell r="M1598" t="str">
            <v>30</v>
          </cell>
          <cell r="N1598" t="str">
            <v>230000000</v>
          </cell>
          <cell r="O1598" t="str">
            <v>Г.АТЫРАУ, УЛ.ВАЛИХАНОВА 1</v>
          </cell>
          <cell r="P1598" t="str">
            <v>03.2020</v>
          </cell>
          <cell r="Q1598" t="str">
            <v>KZ</v>
          </cell>
          <cell r="R1598" t="str">
            <v>230000000</v>
          </cell>
          <cell r="S1598" t="str">
            <v>г.Атырау, ст.Тендык, УПТОиКО</v>
          </cell>
          <cell r="T1598" t="str">
            <v>DDP</v>
          </cell>
          <cell r="U1598">
            <v>60</v>
          </cell>
          <cell r="V1598" t="str">
            <v>Календарные</v>
          </cell>
          <cell r="Z1598">
            <v>30</v>
          </cell>
          <cell r="AA1598">
            <v>60</v>
          </cell>
          <cell r="AB1598">
            <v>10</v>
          </cell>
          <cell r="AC1598" t="str">
            <v>796 Штука</v>
          </cell>
          <cell r="AD1598" t="str">
            <v>С НДС</v>
          </cell>
          <cell r="AE1598">
            <v>3500</v>
          </cell>
          <cell r="AF1598">
            <v>2304.9499999999998</v>
          </cell>
          <cell r="AG1598">
            <v>0</v>
          </cell>
          <cell r="AH1598">
            <v>0</v>
          </cell>
          <cell r="AL1598" t="str">
            <v>120240021112</v>
          </cell>
          <cell r="AQ1598" t="str">
            <v>Мешок мягкий контейнерый разовый МКР четырехстропный с двойным швом. Стропы у данного контейнера представляют собой толстую полипропиленовую ленту шириной как правило 5-6 см, вшитую в боковые стенки контейнера. Разрывные нагрузки каждой стропы примерно 2 тонны, высоту стропы у стандартного контейнера принято делать 25-30 см, при необходимости её можно сделать длиннее или короче. Стропа может быть изготовлена различных цветов —белой, синей, красной, иметь цветные полосы и т.д.Технические харатеристики:Тип контейнера - МКР (мягкий контейнерный разовый);Количество строп - 4;Размеры, см - 95х95х110;Грузоподьемность, кг, не менее - 1 000;Объем, м3 - 1,1;Плотность ткани, гр/см2 - 160;Высота стропы, см, не более - 50;Вкладыш - материал полиэтилен высокого давления. Свободно вложенный, слентой для завязки;Тощина стенки вкладыша, мкм - 80;Размеры вкладыша, см - 155х265;Верх МКР - открытый верх h=50 см, с лентой для завязки;Низ МКР - дно глухое.</v>
          </cell>
        </row>
        <row r="1599">
          <cell r="D1599" t="str">
            <v>460-1 Т</v>
          </cell>
          <cell r="E1599" t="str">
            <v>20101486</v>
          </cell>
          <cell r="G1599" t="str">
            <v>222212.900.000003</v>
          </cell>
          <cell r="H1599" t="str">
            <v>Мешок</v>
          </cell>
          <cell r="I1599" t="str">
            <v>для хранения, транспортировки сыпучих грузов, полипропиленовый</v>
          </cell>
          <cell r="J1599" t="str">
            <v>ЗЦП</v>
          </cell>
          <cell r="K1599" t="str">
            <v/>
          </cell>
          <cell r="L1599" t="str">
            <v>ТПХ</v>
          </cell>
          <cell r="M1599" t="str">
            <v>30</v>
          </cell>
          <cell r="N1599" t="str">
            <v>230000000</v>
          </cell>
          <cell r="O1599" t="str">
            <v>Г.АТЫРАУ, УЛ.ВАЛИХАНОВА 1</v>
          </cell>
          <cell r="P1599" t="str">
            <v>03.2020</v>
          </cell>
          <cell r="Q1599" t="str">
            <v>KZ</v>
          </cell>
          <cell r="R1599" t="str">
            <v>230000000</v>
          </cell>
          <cell r="S1599" t="str">
            <v>г.Атырау, ст.Тендык, УПТОиКО</v>
          </cell>
          <cell r="T1599" t="str">
            <v>DDP</v>
          </cell>
          <cell r="U1599">
            <v>60</v>
          </cell>
          <cell r="V1599" t="str">
            <v>Календарные</v>
          </cell>
          <cell r="Z1599">
            <v>30</v>
          </cell>
          <cell r="AA1599">
            <v>60</v>
          </cell>
          <cell r="AB1599">
            <v>10</v>
          </cell>
          <cell r="AC1599" t="str">
            <v>796 Штука</v>
          </cell>
          <cell r="AD1599" t="str">
            <v>С НДС</v>
          </cell>
          <cell r="AE1599">
            <v>2205</v>
          </cell>
          <cell r="AF1599">
            <v>2304.9499999999998</v>
          </cell>
          <cell r="AG1599">
            <v>5082414.75</v>
          </cell>
          <cell r="AH1599">
            <v>5692304.5199999996</v>
          </cell>
          <cell r="AL1599" t="str">
            <v>120240021112</v>
          </cell>
          <cell r="AQ1599" t="str">
            <v>Мешок мягкий контейнерый разовый МКР четырехстропный с двойным швом. Стропы у данного контейнера представляют собой толстую полипропиленовую ленту шириной как правило 5-6 см, вшитую в боковые стенки контейнера. Разрывные нагрузки каждой стропы примерно 2 тонны, высоту стропы у стандартного контейнера принято делать 25-30 см, при необходимости её можно сделать длиннее или короче. Стропа может быть изготовлена различных цветов —белой, синей, красной, иметь цветные полосы и т.д.Технические харатеристики:Тип контейнера - МКР (мягкий контейнерный разовый);Количество строп - 4;Размеры, см - 95х95х110;Грузоподьемность, кг, не менее - 1 000;Объем, м3 - 1,1;Плотность ткани, гр/см2 - 160;Высота стропы, см, не более - 50;Вкладыш - материал полиэтилен высокого давления. Свободно вложенный, слентой для завязки;Тощина стенки вкладыша, мкм - 80;Размеры вкладыша, см - 155х265;Верх МКР - открытый верх h=50 см, с лентой для завязки;Низ МКР - дно глухое.</v>
          </cell>
        </row>
        <row r="1600">
          <cell r="D1600" t="str">
            <v>1110 Т</v>
          </cell>
          <cell r="E1600" t="str">
            <v>20101487</v>
          </cell>
          <cell r="G1600" t="str">
            <v>265151.700.000094</v>
          </cell>
          <cell r="H1600" t="str">
            <v>Набор ареометров</v>
          </cell>
          <cell r="I1600" t="str">
            <v>АОН-1</v>
          </cell>
          <cell r="J1600" t="str">
            <v>ЗЦП</v>
          </cell>
          <cell r="M1600" t="str">
            <v>0</v>
          </cell>
          <cell r="N1600" t="str">
            <v>230000000</v>
          </cell>
          <cell r="O1600" t="str">
            <v>Г.АТЫРАУ, УЛ.ВАЛИХАНОВА 1</v>
          </cell>
          <cell r="P1600" t="str">
            <v>02.2020</v>
          </cell>
          <cell r="Q1600" t="str">
            <v>KZ</v>
          </cell>
          <cell r="R1600" t="str">
            <v>230000000</v>
          </cell>
          <cell r="S1600" t="str">
            <v>г.Атырау, ст.Тендык, УПТОиКО</v>
          </cell>
          <cell r="T1600" t="str">
            <v>DDP</v>
          </cell>
          <cell r="U1600">
            <v>90</v>
          </cell>
          <cell r="V1600" t="str">
            <v>Календарные</v>
          </cell>
          <cell r="Z1600">
            <v>0</v>
          </cell>
          <cell r="AA1600">
            <v>90</v>
          </cell>
          <cell r="AB1600">
            <v>10</v>
          </cell>
          <cell r="AC1600" t="str">
            <v>839 Комплект</v>
          </cell>
          <cell r="AD1600" t="str">
            <v>С НДС</v>
          </cell>
          <cell r="AE1600">
            <v>1</v>
          </cell>
          <cell r="AF1600">
            <v>46200</v>
          </cell>
          <cell r="AG1600">
            <v>46200</v>
          </cell>
          <cell r="AH1600">
            <v>51744</v>
          </cell>
          <cell r="AL1600" t="str">
            <v>120240021112</v>
          </cell>
          <cell r="AQ1600" t="str">
            <v>Набор ареометров  АОН-1 (набор из 19 штук всех диапозонов) используетсядля измерения  плотности жидкости от 700 до 1840 кг/м3 (солевые икислотные растворы).Технические характеристики:Диапазон измерений плотности, кг/м3 - от 700 до 1840;Цена деления, кг/м3 - 1;Погрешность, кг/м3 -+-1;Оптимальные условия эксплуатации, С - 20+-2;Габаритные размеры, мм - длина - 170, диаметр - 20, длина шкалы - 44,диаметр стержня - 4;Нормативно-технический документ - ГОСТ 18481-81.</v>
          </cell>
        </row>
        <row r="1601">
          <cell r="D1601" t="str">
            <v>1111 Т</v>
          </cell>
          <cell r="E1601" t="str">
            <v>20101488</v>
          </cell>
          <cell r="G1601" t="str">
            <v>265151.700.000095</v>
          </cell>
          <cell r="H1601" t="str">
            <v>Насос пробоотборный</v>
          </cell>
          <cell r="I1601" t="str">
            <v>ручной</v>
          </cell>
          <cell r="J1601" t="str">
            <v>ЗЦП</v>
          </cell>
          <cell r="M1601" t="str">
            <v>0</v>
          </cell>
          <cell r="N1601" t="str">
            <v>230000000</v>
          </cell>
          <cell r="O1601" t="str">
            <v>Г.АТЫРАУ, УЛ.ВАЛИХАНОВА 1</v>
          </cell>
          <cell r="P1601" t="str">
            <v>02.2020</v>
          </cell>
          <cell r="Q1601" t="str">
            <v>KZ</v>
          </cell>
          <cell r="R1601" t="str">
            <v>230000000</v>
          </cell>
          <cell r="S1601" t="str">
            <v>г.Атырау, ст.Тендык, УПТОиКО</v>
          </cell>
          <cell r="T1601" t="str">
            <v>DDP</v>
          </cell>
          <cell r="U1601">
            <v>90</v>
          </cell>
          <cell r="V1601" t="str">
            <v>Календарные</v>
          </cell>
          <cell r="Z1601">
            <v>0</v>
          </cell>
          <cell r="AA1601">
            <v>90</v>
          </cell>
          <cell r="AB1601">
            <v>10</v>
          </cell>
          <cell r="AC1601" t="str">
            <v>796 Штука</v>
          </cell>
          <cell r="AD1601" t="str">
            <v>С НДС</v>
          </cell>
          <cell r="AE1601">
            <v>1</v>
          </cell>
          <cell r="AF1601">
            <v>45918.5</v>
          </cell>
          <cell r="AG1601">
            <v>0</v>
          </cell>
          <cell r="AH1601">
            <v>0</v>
          </cell>
          <cell r="AL1601" t="str">
            <v>120240021112</v>
          </cell>
          <cell r="AQ1601" t="str">
            <v>Ручной насос  – сильфонный насос, в котором образец воздухапрокачивается через индикаторную трубку Drager при сжатии / отпусканиисильфона (качке). Корпус насоса должна состоят из сильфонов, которыедолжны прижиматься к друг другу для измерения. В корпусе насоса долженрасполагаться индикатор указывающий на число качков.Технические данные:Число качков - 1-50 и выше;Объем качка, мл - 100±5%;Размеры  ВхШхГ, мм - 85х170х45;Масса, г - 250;Условия окружающей среды  (при эксплуатации и хранении):Температура, С - (-20) (+50);Влажность без конденсации, % - 0-95.</v>
          </cell>
        </row>
        <row r="1602">
          <cell r="D1602" t="str">
            <v>1111-1 Т</v>
          </cell>
          <cell r="E1602">
            <v>20101488</v>
          </cell>
          <cell r="F1602" t="str">
            <v>1111 Т</v>
          </cell>
          <cell r="G1602" t="str">
            <v>265151.700.000095</v>
          </cell>
          <cell r="H1602" t="str">
            <v>Насос пробоотборный</v>
          </cell>
          <cell r="I1602" t="str">
            <v>ручной</v>
          </cell>
          <cell r="J1602" t="str">
            <v>ЗЦП</v>
          </cell>
          <cell r="K1602" t="str">
            <v/>
          </cell>
          <cell r="M1602" t="str">
            <v>0</v>
          </cell>
          <cell r="N1602" t="str">
            <v>230000000</v>
          </cell>
          <cell r="O1602" t="str">
            <v>Г.АТЫРАУ, УЛ.ВАЛИХАНОВА 1</v>
          </cell>
          <cell r="P1602" t="str">
            <v>06.2020</v>
          </cell>
          <cell r="Q1602" t="str">
            <v>KZ</v>
          </cell>
          <cell r="R1602" t="str">
            <v>230000000</v>
          </cell>
          <cell r="S1602" t="str">
            <v>г.Атырау, ст.Тендык, УПТОиКО</v>
          </cell>
          <cell r="T1602" t="str">
            <v>DDP</v>
          </cell>
          <cell r="U1602">
            <v>90</v>
          </cell>
          <cell r="V1602" t="str">
            <v>Календарные</v>
          </cell>
          <cell r="Z1602">
            <v>0</v>
          </cell>
          <cell r="AA1602">
            <v>90</v>
          </cell>
          <cell r="AB1602">
            <v>10</v>
          </cell>
          <cell r="AC1602" t="str">
            <v>796 Штука</v>
          </cell>
          <cell r="AD1602" t="str">
            <v>С НДС</v>
          </cell>
          <cell r="AE1602">
            <v>1</v>
          </cell>
          <cell r="AF1602">
            <v>45918.5</v>
          </cell>
          <cell r="AG1602">
            <v>0</v>
          </cell>
          <cell r="AH1602">
            <v>0</v>
          </cell>
          <cell r="AL1602" t="str">
            <v>120240021112</v>
          </cell>
          <cell r="AQ1602" t="str">
            <v>Ручной насос  – сильфонный насос, в котором образец воздухапрокачивается через индикаторную трубку Drager при сжатии / отпусканиисильфона (качке). Корпус насоса должна состоят из сильфонов, которыедолжны прижиматься к друг другу для измерения. В корпусе насоса долженрасполагаться индикатор указывающий на число качков.Технические данные:Число качков - 1-50 и выше;Объем качка, мл - 100±5%;Размеры  ВхШхГ, мм - 85х170х45;Масса, г - 250;Условия окружающей среды  (при эксплуатации и хранении):Температура, С - (-20) (+50);Влажность без конденсации, % - 0-95.</v>
          </cell>
        </row>
        <row r="1603">
          <cell r="D1603" t="str">
            <v>267 Т</v>
          </cell>
          <cell r="E1603" t="str">
            <v>20101489</v>
          </cell>
          <cell r="G1603" t="str">
            <v>201560.700.000000</v>
          </cell>
          <cell r="H1603" t="str">
            <v>Нитрат натрия</v>
          </cell>
          <cell r="I1603" t="str">
            <v>химически чистый</v>
          </cell>
          <cell r="J1603" t="str">
            <v>ЗЦП</v>
          </cell>
          <cell r="M1603" t="str">
            <v>0</v>
          </cell>
          <cell r="N1603" t="str">
            <v>230000000</v>
          </cell>
          <cell r="O1603" t="str">
            <v>Г.АТЫРАУ, УЛ.ВАЛИХАНОВА 1</v>
          </cell>
          <cell r="P1603" t="str">
            <v>03.2020</v>
          </cell>
          <cell r="Q1603" t="str">
            <v>KZ</v>
          </cell>
          <cell r="R1603" t="str">
            <v>230000000</v>
          </cell>
          <cell r="S1603" t="str">
            <v>г.Атырау, ст.Тендык, УПТОиКО</v>
          </cell>
          <cell r="T1603" t="str">
            <v>DDP</v>
          </cell>
          <cell r="U1603">
            <v>90</v>
          </cell>
          <cell r="V1603" t="str">
            <v>Календарные</v>
          </cell>
          <cell r="Z1603">
            <v>0</v>
          </cell>
          <cell r="AA1603">
            <v>90</v>
          </cell>
          <cell r="AB1603">
            <v>10</v>
          </cell>
          <cell r="AC1603" t="str">
            <v>166 Килограмм</v>
          </cell>
          <cell r="AD1603" t="str">
            <v>С НДС</v>
          </cell>
          <cell r="AE1603">
            <v>1</v>
          </cell>
          <cell r="AF1603">
            <v>1834.5</v>
          </cell>
          <cell r="AG1603">
            <v>0</v>
          </cell>
          <cell r="AH1603">
            <v>0</v>
          </cell>
          <cell r="AL1603" t="str">
            <v>120240021112</v>
          </cell>
          <cell r="AQ1603" t="str">
            <v>"Реактив натрий азотнокислый (х.ч.) применяется в качестве вспомогательного реагента, при проведении анализов образцов на количественный и качественный состав.
Натрий азотнокислый представляет собой бесцветные кристаллы или кристаллический порошок белого цвета, гигроскопичен, хорошо растворим в воде, плохо растворим в спирте.
Технические характеристики:
Формула - NaNO3;
Молекулярная масса - 84,99;
Нормативно-технический документ - ГОСТ 4168-79."</v>
          </cell>
        </row>
        <row r="1604">
          <cell r="D1604" t="str">
            <v>267-1 Т</v>
          </cell>
          <cell r="E1604">
            <v>20101489</v>
          </cell>
          <cell r="F1604" t="str">
            <v>267 Т</v>
          </cell>
          <cell r="G1604" t="str">
            <v>201560.700.000000</v>
          </cell>
          <cell r="H1604" t="str">
            <v>Нитрат натрия</v>
          </cell>
          <cell r="I1604" t="str">
            <v>химически чистый</v>
          </cell>
          <cell r="J1604" t="str">
            <v>ЗЦП</v>
          </cell>
          <cell r="K1604" t="str">
            <v/>
          </cell>
          <cell r="M1604" t="str">
            <v>0</v>
          </cell>
          <cell r="N1604" t="str">
            <v>230000000</v>
          </cell>
          <cell r="O1604" t="str">
            <v>Г.АТЫРАУ, УЛ.ВАЛИХАНОВА 1</v>
          </cell>
          <cell r="P1604" t="str">
            <v>06.2020</v>
          </cell>
          <cell r="Q1604" t="str">
            <v>KZ</v>
          </cell>
          <cell r="R1604" t="str">
            <v>230000000</v>
          </cell>
          <cell r="S1604" t="str">
            <v>г.Атырау, ст.Тендык, УПТОиКО</v>
          </cell>
          <cell r="T1604" t="str">
            <v>DDP</v>
          </cell>
          <cell r="U1604">
            <v>90</v>
          </cell>
          <cell r="V1604" t="str">
            <v>Календарные</v>
          </cell>
          <cell r="Z1604">
            <v>0</v>
          </cell>
          <cell r="AA1604">
            <v>90</v>
          </cell>
          <cell r="AB1604">
            <v>10</v>
          </cell>
          <cell r="AC1604" t="str">
            <v>166 Килограмм</v>
          </cell>
          <cell r="AD1604" t="str">
            <v>С НДС</v>
          </cell>
          <cell r="AE1604">
            <v>1</v>
          </cell>
          <cell r="AF1604">
            <v>1834.5</v>
          </cell>
          <cell r="AG1604">
            <v>0</v>
          </cell>
          <cell r="AH1604">
            <v>0</v>
          </cell>
          <cell r="AL1604" t="str">
            <v>120240021112</v>
          </cell>
          <cell r="AQ1604" t="str">
            <v>"Реактив натрий азотнокислый (х.ч.) применяется в качестве вспомогательного реагента, при проведении анализов образцов на количественный и качественный состав.
Натрий азотнокислый представляет собой бесцветные кристаллы или кристаллический порошок белого цвета, гигроскопичен, хорошо растворим в воде, плохо растворим в спирте.
Технические характеристики:
Формула - NaNO3;
Молекулярная масса - 84,99;
Нормативно-технический документ - ГОСТ 4168-79."</v>
          </cell>
        </row>
        <row r="1605">
          <cell r="D1605" t="str">
            <v>243 Т</v>
          </cell>
          <cell r="E1605" t="str">
            <v>20101491</v>
          </cell>
          <cell r="G1605" t="str">
            <v>201341.800.000005</v>
          </cell>
          <cell r="H1605" t="str">
            <v>Персульфат калия</v>
          </cell>
          <cell r="I1605" t="str">
            <v xml:space="preserve"> чистый для анализа</v>
          </cell>
          <cell r="J1605" t="str">
            <v>ЗЦП</v>
          </cell>
          <cell r="M1605" t="str">
            <v>0</v>
          </cell>
          <cell r="N1605" t="str">
            <v>230000000</v>
          </cell>
          <cell r="O1605" t="str">
            <v>Г.АТЫРАУ, УЛ.ВАЛИХАНОВА 1</v>
          </cell>
          <cell r="P1605" t="str">
            <v>02.2020</v>
          </cell>
          <cell r="Q1605" t="str">
            <v>KZ</v>
          </cell>
          <cell r="R1605" t="str">
            <v>230000000</v>
          </cell>
          <cell r="S1605" t="str">
            <v>г.Атырау, ст.Тендык, УПТОиКО</v>
          </cell>
          <cell r="T1605" t="str">
            <v>DDP</v>
          </cell>
          <cell r="U1605">
            <v>90</v>
          </cell>
          <cell r="V1605" t="str">
            <v>Календарные</v>
          </cell>
          <cell r="Z1605">
            <v>0</v>
          </cell>
          <cell r="AA1605">
            <v>90</v>
          </cell>
          <cell r="AB1605">
            <v>10</v>
          </cell>
          <cell r="AC1605" t="str">
            <v>166 Килограмм</v>
          </cell>
          <cell r="AD1605" t="str">
            <v>С НДС</v>
          </cell>
          <cell r="AE1605">
            <v>1</v>
          </cell>
          <cell r="AF1605">
            <v>2469.7199999999998</v>
          </cell>
          <cell r="AG1605">
            <v>0</v>
          </cell>
          <cell r="AH1605">
            <v>0</v>
          </cell>
          <cell r="AL1605" t="str">
            <v>120240021112</v>
          </cell>
          <cell r="AQ1605" t="str">
            <v>Калий надсернокислый (чда) применяется в качестве вспомогательного реагента, при проведении анализов образцов  на количественный и качественный состав.Калий надсернокислый представляет белый кристаллический порошок, растворимый в воде.Технические характеристики:Формула - K2S2O8;Относительная молекулярная масса - 270,29;Массовая доля надсернокислого калия (КгбгОв), %» не менее - 99,5;Массовая доля нерастворимых в воде веществ, %, не более - 0,003;Массовая доля общего азота (N), %, не более - 0,005;Массовая доля хлоридов (С1), %, не более - 0,001;Массовая доля железа (Fe), %, не более - 0,0005;Массовая доля марганца (Мп), %, не более - 0,0001;Массовая доля тяжелых металлов (РЬ), %, не более -0,001;Нормативно-технический документ - ГОСТ 4146-74.</v>
          </cell>
        </row>
        <row r="1606">
          <cell r="D1606" t="str">
            <v>243-1 Т</v>
          </cell>
          <cell r="E1606" t="str">
            <v>20101491</v>
          </cell>
          <cell r="F1606" t="str">
            <v>243 Т</v>
          </cell>
          <cell r="G1606" t="str">
            <v>201341.800.000005</v>
          </cell>
          <cell r="H1606" t="str">
            <v>Персульфат калия</v>
          </cell>
          <cell r="I1606" t="str">
            <v xml:space="preserve"> чистый для анализа</v>
          </cell>
          <cell r="J1606" t="str">
            <v>ЗЦП</v>
          </cell>
          <cell r="K1606" t="str">
            <v/>
          </cell>
          <cell r="M1606" t="str">
            <v>0</v>
          </cell>
          <cell r="N1606" t="str">
            <v>230000000</v>
          </cell>
          <cell r="O1606" t="str">
            <v>Г.АТЫРАУ, УЛ.ВАЛИХАНОВА 1</v>
          </cell>
          <cell r="P1606" t="str">
            <v>08.2020</v>
          </cell>
          <cell r="Q1606" t="str">
            <v>KZ</v>
          </cell>
          <cell r="R1606" t="str">
            <v>230000000</v>
          </cell>
          <cell r="S1606" t="str">
            <v>г.Атырау, ст.Тендык, УПТОиКО</v>
          </cell>
          <cell r="T1606" t="str">
            <v>DDP</v>
          </cell>
          <cell r="U1606">
            <v>90</v>
          </cell>
          <cell r="V1606" t="str">
            <v>Календарные</v>
          </cell>
          <cell r="AA1606">
            <v>90</v>
          </cell>
          <cell r="AB1606">
            <v>10</v>
          </cell>
          <cell r="AC1606" t="str">
            <v>166 Килограмм</v>
          </cell>
          <cell r="AD1606" t="str">
            <v>С НДС</v>
          </cell>
          <cell r="AE1606">
            <v>1</v>
          </cell>
          <cell r="AF1606">
            <v>2469.7199999999998</v>
          </cell>
          <cell r="AG1606">
            <v>2469.7199999999998</v>
          </cell>
          <cell r="AH1606">
            <v>2766.09</v>
          </cell>
          <cell r="AL1606" t="str">
            <v>120240021112</v>
          </cell>
          <cell r="AQ1606" t="str">
            <v>Калий надсернокислый (чда) применяется в качестве вспомогательного реагента, при проведении анализов образцов  на количественный и качественный состав.Калий надсернокислый представляет белый кристаллический порошок, растворимый в воде.Технические характеристики:Формула - K2S2O8;Относительная молекулярная масса - 270,29;Массовая доля надсернокислого калия (КгбгОв), %» не менее - 99,5;Массовая доля нерастворимых в воде веществ, %, не более - 0,003;Массовая доля общего азота (N), %, не более - 0,005;Массовая доля хлоридов (С1), %, не более - 0,001;Массовая доля железа (Fe), %, не более - 0,0005;Массовая доля марганца (Мп), %, не более - 0,0001;Массовая доля тяжелых металлов (РЬ), %, не более -0,001;Нормативно-технический документ - ГОСТ 4146-74.</v>
          </cell>
        </row>
        <row r="1607">
          <cell r="D1607" t="str">
            <v>668 Т</v>
          </cell>
          <cell r="E1607" t="str">
            <v>20101492</v>
          </cell>
          <cell r="G1607" t="str">
            <v>234411.000.000026</v>
          </cell>
          <cell r="H1607" t="str">
            <v>Пестик лабораторный</v>
          </cell>
          <cell r="I1607" t="str">
            <v>из фарфора, № 1</v>
          </cell>
          <cell r="J1607" t="str">
            <v>ЗЦП</v>
          </cell>
          <cell r="L1607" t="str">
            <v>ТПХ</v>
          </cell>
          <cell r="M1607" t="str">
            <v>30</v>
          </cell>
          <cell r="N1607" t="str">
            <v>230000000</v>
          </cell>
          <cell r="O1607" t="str">
            <v>Г.АТЫРАУ, УЛ.ВАЛИХАНОВА 1</v>
          </cell>
          <cell r="P1607" t="str">
            <v>02.2020</v>
          </cell>
          <cell r="Q1607" t="str">
            <v>KZ</v>
          </cell>
          <cell r="R1607" t="str">
            <v>230000000</v>
          </cell>
          <cell r="S1607" t="str">
            <v>г.Атырау, ст.Тендык, УПТОиКО</v>
          </cell>
          <cell r="T1607" t="str">
            <v>DDP</v>
          </cell>
          <cell r="U1607">
            <v>90</v>
          </cell>
          <cell r="V1607" t="str">
            <v>Календарные</v>
          </cell>
          <cell r="Z1607">
            <v>30</v>
          </cell>
          <cell r="AA1607">
            <v>60</v>
          </cell>
          <cell r="AB1607">
            <v>10</v>
          </cell>
          <cell r="AC1607" t="str">
            <v>796 Штука</v>
          </cell>
          <cell r="AD1607" t="str">
            <v>С НДС</v>
          </cell>
          <cell r="AE1607">
            <v>5</v>
          </cell>
          <cell r="AF1607">
            <v>740.71</v>
          </cell>
          <cell r="AG1607">
            <v>0</v>
          </cell>
          <cell r="AH1607">
            <v>0</v>
          </cell>
          <cell r="AL1607" t="str">
            <v>120240021112</v>
          </cell>
          <cell r="AQ1607" t="str">
            <v>"Фарфоровый пестик, предназначен для тонкого измельчения небольших количеств твёрдых веществ.
Технические характеристики:
Высотиа, мм - 90;
Номер ступки - 1;
Нормативно-технический документ - ГОСТ 9147-80."</v>
          </cell>
        </row>
        <row r="1608">
          <cell r="D1608" t="str">
            <v>668-1 Т</v>
          </cell>
          <cell r="E1608" t="str">
            <v>20101492</v>
          </cell>
          <cell r="G1608" t="str">
            <v>234411.000.000026</v>
          </cell>
          <cell r="H1608" t="str">
            <v>Пестик лабораторный</v>
          </cell>
          <cell r="I1608" t="str">
            <v>из фарфора, № 1</v>
          </cell>
          <cell r="J1608" t="str">
            <v>ЗЦП</v>
          </cell>
          <cell r="K1608" t="str">
            <v/>
          </cell>
          <cell r="M1608" t="str">
            <v>0</v>
          </cell>
          <cell r="N1608" t="str">
            <v>230000000</v>
          </cell>
          <cell r="O1608" t="str">
            <v>Г.АТЫРАУ, УЛ.ВАЛИХАНОВА 1</v>
          </cell>
          <cell r="P1608" t="str">
            <v>02.2020</v>
          </cell>
          <cell r="Q1608" t="str">
            <v>KZ</v>
          </cell>
          <cell r="R1608" t="str">
            <v>230000000</v>
          </cell>
          <cell r="S1608" t="str">
            <v>г.Атырау, ст.Тендык, УПТОиКО</v>
          </cell>
          <cell r="T1608" t="str">
            <v>DDP</v>
          </cell>
          <cell r="U1608">
            <v>90</v>
          </cell>
          <cell r="V1608" t="str">
            <v>Календарные</v>
          </cell>
          <cell r="Z1608">
            <v>0</v>
          </cell>
          <cell r="AA1608">
            <v>90</v>
          </cell>
          <cell r="AB1608">
            <v>10</v>
          </cell>
          <cell r="AC1608" t="str">
            <v>796 Штука</v>
          </cell>
          <cell r="AD1608" t="str">
            <v>С НДС</v>
          </cell>
          <cell r="AE1608">
            <v>5</v>
          </cell>
          <cell r="AF1608">
            <v>740.71</v>
          </cell>
          <cell r="AG1608">
            <v>3703.55</v>
          </cell>
          <cell r="AH1608">
            <v>4147.9799999999996</v>
          </cell>
          <cell r="AL1608" t="str">
            <v>120240021112</v>
          </cell>
          <cell r="AQ1608" t="str">
            <v>"Фарфоровый пестик, предназначен для тонкого измельчения небольших количеств твёрдых веществ.
Технические характеристики:
Высотиа, мм - 90;
Номер ступки - 1;
Нормативно-технический документ - ГОСТ 9147-80."</v>
          </cell>
        </row>
        <row r="1609">
          <cell r="D1609" t="str">
            <v>669 Т</v>
          </cell>
          <cell r="E1609" t="str">
            <v>20101493</v>
          </cell>
          <cell r="G1609" t="str">
            <v>234411.000.000027</v>
          </cell>
          <cell r="H1609" t="str">
            <v>Пестик лабораторный</v>
          </cell>
          <cell r="I1609" t="str">
            <v>из фарфора, № 2</v>
          </cell>
          <cell r="J1609" t="str">
            <v>ЗЦП</v>
          </cell>
          <cell r="L1609" t="str">
            <v>ТПХ</v>
          </cell>
          <cell r="M1609" t="str">
            <v>30</v>
          </cell>
          <cell r="N1609" t="str">
            <v>230000000</v>
          </cell>
          <cell r="O1609" t="str">
            <v>Г.АТЫРАУ, УЛ.ВАЛИХАНОВА 1</v>
          </cell>
          <cell r="P1609" t="str">
            <v>02.2020</v>
          </cell>
          <cell r="Q1609" t="str">
            <v>KZ</v>
          </cell>
          <cell r="R1609" t="str">
            <v>230000000</v>
          </cell>
          <cell r="S1609" t="str">
            <v>г.Атырау, ст.Тендык, УПТОиКО</v>
          </cell>
          <cell r="T1609" t="str">
            <v>DDP</v>
          </cell>
          <cell r="U1609">
            <v>90</v>
          </cell>
          <cell r="V1609" t="str">
            <v>Календарные</v>
          </cell>
          <cell r="Z1609">
            <v>30</v>
          </cell>
          <cell r="AA1609">
            <v>60</v>
          </cell>
          <cell r="AB1609">
            <v>10</v>
          </cell>
          <cell r="AC1609" t="str">
            <v>796 Штука</v>
          </cell>
          <cell r="AD1609" t="str">
            <v>С НДС</v>
          </cell>
          <cell r="AE1609">
            <v>5</v>
          </cell>
          <cell r="AF1609">
            <v>938.35</v>
          </cell>
          <cell r="AG1609">
            <v>0</v>
          </cell>
          <cell r="AH1609">
            <v>0</v>
          </cell>
          <cell r="AL1609" t="str">
            <v>120240021112</v>
          </cell>
          <cell r="AQ1609" t="str">
            <v>Фарфоровый пестик, предназначен для тонкого измельчения небольших количеств твёрдых веществ.Технические характеристики:Высота, мм - 120;Номер ступки - 2;Нормативно-технический документ - ГОСТ 9147-80.</v>
          </cell>
        </row>
        <row r="1610">
          <cell r="D1610" t="str">
            <v>669-1 Т</v>
          </cell>
          <cell r="E1610" t="str">
            <v>20101493</v>
          </cell>
          <cell r="G1610" t="str">
            <v>234411.000.000027</v>
          </cell>
          <cell r="H1610" t="str">
            <v>Пестик лабораторный</v>
          </cell>
          <cell r="I1610" t="str">
            <v>из фарфора, № 2</v>
          </cell>
          <cell r="J1610" t="str">
            <v>ЗЦП</v>
          </cell>
          <cell r="K1610" t="str">
            <v/>
          </cell>
          <cell r="M1610" t="str">
            <v>0</v>
          </cell>
          <cell r="N1610" t="str">
            <v>230000000</v>
          </cell>
          <cell r="O1610" t="str">
            <v>Г.АТЫРАУ, УЛ.ВАЛИХАНОВА 1</v>
          </cell>
          <cell r="P1610" t="str">
            <v>02.2020</v>
          </cell>
          <cell r="Q1610" t="str">
            <v>KZ</v>
          </cell>
          <cell r="R1610" t="str">
            <v>230000000</v>
          </cell>
          <cell r="S1610" t="str">
            <v>г.Атырау, ст.Тендык, УПТОиКО</v>
          </cell>
          <cell r="T1610" t="str">
            <v>DDP</v>
          </cell>
          <cell r="U1610">
            <v>90</v>
          </cell>
          <cell r="V1610" t="str">
            <v>Календарные</v>
          </cell>
          <cell r="Z1610">
            <v>0</v>
          </cell>
          <cell r="AA1610">
            <v>90</v>
          </cell>
          <cell r="AB1610">
            <v>10</v>
          </cell>
          <cell r="AC1610" t="str">
            <v>796 Штука</v>
          </cell>
          <cell r="AD1610" t="str">
            <v>С НДС</v>
          </cell>
          <cell r="AE1610">
            <v>5</v>
          </cell>
          <cell r="AF1610">
            <v>938.35</v>
          </cell>
          <cell r="AG1610">
            <v>4691.75</v>
          </cell>
          <cell r="AH1610">
            <v>5254.76</v>
          </cell>
          <cell r="AL1610" t="str">
            <v>120240021112</v>
          </cell>
          <cell r="AQ1610" t="str">
            <v>Фарфоровый пестик, предназначен для тонкого измельчения небольших количеств твёрдых веществ.Технические характеристики:Высота, мм - 120;Номер ступки - 2;Нормативно-технический документ - ГОСТ 9147-80.</v>
          </cell>
        </row>
        <row r="1611">
          <cell r="D1611" t="str">
            <v>639 Т</v>
          </cell>
          <cell r="E1611" t="str">
            <v>20101494</v>
          </cell>
          <cell r="G1611" t="str">
            <v>231923.300.000234</v>
          </cell>
          <cell r="H1611" t="str">
            <v>Пипетка</v>
          </cell>
          <cell r="I1611" t="str">
            <v>из стекла, градуированная, вместимость 0,5-200 см3</v>
          </cell>
          <cell r="J1611" t="str">
            <v>ЗЦП</v>
          </cell>
          <cell r="L1611" t="str">
            <v>ТПХ</v>
          </cell>
          <cell r="M1611" t="str">
            <v>30</v>
          </cell>
          <cell r="N1611" t="str">
            <v>230000000</v>
          </cell>
          <cell r="O1611" t="str">
            <v>Г.АТЫРАУ, УЛ.ВАЛИХАНОВА 1</v>
          </cell>
          <cell r="P1611" t="str">
            <v>02.2020</v>
          </cell>
          <cell r="Q1611" t="str">
            <v>KZ</v>
          </cell>
          <cell r="R1611" t="str">
            <v>230000000</v>
          </cell>
          <cell r="S1611" t="str">
            <v>г.Атырау, ст.Тендык, УПТОиКО</v>
          </cell>
          <cell r="T1611" t="str">
            <v>DDP</v>
          </cell>
          <cell r="U1611">
            <v>90</v>
          </cell>
          <cell r="V1611" t="str">
            <v>Календарные</v>
          </cell>
          <cell r="Z1611">
            <v>30</v>
          </cell>
          <cell r="AA1611">
            <v>60</v>
          </cell>
          <cell r="AB1611">
            <v>10</v>
          </cell>
          <cell r="AC1611" t="str">
            <v>796 Штука</v>
          </cell>
          <cell r="AD1611" t="str">
            <v>С НДС</v>
          </cell>
          <cell r="AE1611">
            <v>20</v>
          </cell>
          <cell r="AF1611">
            <v>639.53</v>
          </cell>
          <cell r="AG1611">
            <v>0</v>
          </cell>
          <cell r="AH1611">
            <v>0</v>
          </cell>
          <cell r="AL1611" t="str">
            <v>120240021112</v>
          </cell>
          <cell r="AQ1611" t="str">
            <v>Пипетка 3-1-2-5 прямая градуировка на полный слив..Назначение - для применяется для точного отмеривания определённыхобъёмов жидкости;Технические характеристики:Тип - 3;Исполнение - 1;Класс - 2;Вместимость, мл - 5;Нижняя оцифрованная отметка, см3 - 4,5;Нижняя отметка, см3 - 4,5;Время слива, с, не менее 5 - не более 14;Материал - химически стойкое лабораторное стекло; 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29227-91.</v>
          </cell>
        </row>
        <row r="1612">
          <cell r="D1612" t="str">
            <v>640 Т</v>
          </cell>
          <cell r="E1612" t="str">
            <v>20101495</v>
          </cell>
          <cell r="G1612" t="str">
            <v>231923.300.000234</v>
          </cell>
          <cell r="H1612" t="str">
            <v>Пипетка</v>
          </cell>
          <cell r="I1612" t="str">
            <v>из стекла, градуированная, вместимость 0,5-200 см3</v>
          </cell>
          <cell r="J1612" t="str">
            <v>ЗЦП</v>
          </cell>
          <cell r="L1612" t="str">
            <v>ТПХ</v>
          </cell>
          <cell r="M1612" t="str">
            <v>30</v>
          </cell>
          <cell r="N1612" t="str">
            <v>230000000</v>
          </cell>
          <cell r="O1612" t="str">
            <v>Г.АТЫРАУ, УЛ.ВАЛИХАНОВА 1</v>
          </cell>
          <cell r="P1612" t="str">
            <v>02.2020</v>
          </cell>
          <cell r="Q1612" t="str">
            <v>KZ</v>
          </cell>
          <cell r="R1612" t="str">
            <v>230000000</v>
          </cell>
          <cell r="S1612" t="str">
            <v>г.Атырау, ст.Тендык, УПТОиКО</v>
          </cell>
          <cell r="T1612" t="str">
            <v>DDP</v>
          </cell>
          <cell r="U1612">
            <v>90</v>
          </cell>
          <cell r="V1612" t="str">
            <v>Календарные</v>
          </cell>
          <cell r="Z1612">
            <v>30</v>
          </cell>
          <cell r="AA1612">
            <v>60</v>
          </cell>
          <cell r="AB1612">
            <v>10</v>
          </cell>
          <cell r="AC1612" t="str">
            <v>796 Штука</v>
          </cell>
          <cell r="AD1612" t="str">
            <v>С НДС</v>
          </cell>
          <cell r="AE1612">
            <v>20</v>
          </cell>
          <cell r="AF1612">
            <v>632</v>
          </cell>
          <cell r="AG1612">
            <v>0</v>
          </cell>
          <cell r="AH1612">
            <v>0</v>
          </cell>
          <cell r="AL1612" t="str">
            <v>120240021112</v>
          </cell>
          <cell r="AQ1612" t="str">
            <v>Пипетка 3-1-2-25 прямая градуировка на полный слив..Назначение - для применяется для точного отмеривания определённыхобъёмов жидкости;Технические характеристики:Тип - 3;Исполнение - 1;Класс - 2;Вместимость, мл - 25;Нижняя оцифрованная отметка, см3 - 4;Нижняя отметка, см3 - 2,6;Время слива, с, не менее 9 - не более 21;Материал - химически стойкое лабораторное стекло; 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29227-91.</v>
          </cell>
        </row>
        <row r="1613">
          <cell r="D1613" t="str">
            <v>642 Т</v>
          </cell>
          <cell r="E1613" t="str">
            <v>20101496</v>
          </cell>
          <cell r="G1613" t="str">
            <v>231923.300.000235</v>
          </cell>
          <cell r="H1613" t="str">
            <v>Пипетка Мора</v>
          </cell>
          <cell r="I1613" t="str">
            <v>из стекла, неградуированная, вместимость 1-500 мл</v>
          </cell>
          <cell r="J1613" t="str">
            <v>ЗЦП</v>
          </cell>
          <cell r="K1613" t="str">
            <v/>
          </cell>
          <cell r="L1613" t="str">
            <v>ТПХ</v>
          </cell>
          <cell r="M1613" t="str">
            <v>30</v>
          </cell>
          <cell r="N1613" t="str">
            <v>230000000</v>
          </cell>
          <cell r="O1613" t="str">
            <v>Г.АТЫРАУ, УЛ.ВАЛИХАНОВА 1</v>
          </cell>
          <cell r="P1613" t="str">
            <v>02.2020</v>
          </cell>
          <cell r="Q1613" t="str">
            <v>KZ</v>
          </cell>
          <cell r="R1613" t="str">
            <v>230000000</v>
          </cell>
          <cell r="S1613" t="str">
            <v>г.Атырау, ст.Тендык, УПТОиКО</v>
          </cell>
          <cell r="T1613" t="str">
            <v>DDP</v>
          </cell>
          <cell r="U1613">
            <v>90</v>
          </cell>
          <cell r="V1613" t="str">
            <v>Календарные</v>
          </cell>
          <cell r="Z1613">
            <v>30</v>
          </cell>
          <cell r="AA1613">
            <v>60</v>
          </cell>
          <cell r="AB1613">
            <v>10</v>
          </cell>
          <cell r="AC1613" t="str">
            <v>796 Штука</v>
          </cell>
          <cell r="AD1613" t="str">
            <v>С НДС</v>
          </cell>
          <cell r="AE1613">
            <v>10</v>
          </cell>
          <cell r="AF1613">
            <v>543.34</v>
          </cell>
          <cell r="AG1613">
            <v>0</v>
          </cell>
          <cell r="AH1613">
            <v>0</v>
          </cell>
          <cell r="AL1613" t="str">
            <v>120240021112</v>
          </cell>
          <cell r="AQ1613" t="str">
            <v>Пипетка Мора общего назначения применяется применяется для отмериванияопределенных объемов жидкости.Технические характеристики:Исполнение -2;Класс - 2;Вместимость, мл - 10;Норматисно-технический документ - ГОСТ 29169-91.</v>
          </cell>
        </row>
        <row r="1614">
          <cell r="D1614" t="str">
            <v>643 Т</v>
          </cell>
          <cell r="E1614" t="str">
            <v>20101497</v>
          </cell>
          <cell r="G1614" t="str">
            <v>231923.300.000235</v>
          </cell>
          <cell r="H1614" t="str">
            <v>Пипетка Мора</v>
          </cell>
          <cell r="I1614" t="str">
            <v>из стекла, неградуированная, вместимость 1-500 мл</v>
          </cell>
          <cell r="J1614" t="str">
            <v>ЗЦП</v>
          </cell>
          <cell r="L1614" t="str">
            <v>ТПХ</v>
          </cell>
          <cell r="M1614" t="str">
            <v>30</v>
          </cell>
          <cell r="N1614" t="str">
            <v>230000000</v>
          </cell>
          <cell r="O1614" t="str">
            <v>Г.АТЫРАУ, УЛ.ВАЛИХАНОВА 1</v>
          </cell>
          <cell r="P1614" t="str">
            <v>02.2020</v>
          </cell>
          <cell r="Q1614" t="str">
            <v>KZ</v>
          </cell>
          <cell r="R1614" t="str">
            <v>230000000</v>
          </cell>
          <cell r="S1614" t="str">
            <v>г.Атырау, ст.Тендык, УПТОиКО</v>
          </cell>
          <cell r="T1614" t="str">
            <v>DDP</v>
          </cell>
          <cell r="U1614">
            <v>90</v>
          </cell>
          <cell r="V1614" t="str">
            <v>Календарные</v>
          </cell>
          <cell r="Z1614">
            <v>30</v>
          </cell>
          <cell r="AA1614">
            <v>60</v>
          </cell>
          <cell r="AB1614">
            <v>10</v>
          </cell>
          <cell r="AC1614" t="str">
            <v>796 Штука</v>
          </cell>
          <cell r="AD1614" t="str">
            <v>С НДС</v>
          </cell>
          <cell r="AE1614">
            <v>10</v>
          </cell>
          <cell r="AF1614">
            <v>919.07</v>
          </cell>
          <cell r="AG1614">
            <v>0</v>
          </cell>
          <cell r="AH1614">
            <v>0</v>
          </cell>
          <cell r="AL1614" t="str">
            <v>120240021112</v>
          </cell>
          <cell r="AQ1614" t="str">
            <v>Пипетка Мора общего назначения применяется применяется для отмериванияопределенных объемов жидкости.Технические характеристики:Исполнение - 2;Класс - 2;Вместимость, мл - 25;Норматисно-технический документ - ГОСТ 29169-91.</v>
          </cell>
        </row>
        <row r="1615">
          <cell r="D1615" t="str">
            <v>1155 Т</v>
          </cell>
          <cell r="E1615" t="str">
            <v>20101498</v>
          </cell>
          <cell r="G1615" t="str">
            <v>265182.500.000066</v>
          </cell>
          <cell r="H1615" t="str">
            <v>Пневмосопротивление</v>
          </cell>
          <cell r="I1615" t="str">
            <v>для хроматографа</v>
          </cell>
          <cell r="J1615" t="str">
            <v>ЗЦП</v>
          </cell>
          <cell r="M1615" t="str">
            <v>0</v>
          </cell>
          <cell r="N1615" t="str">
            <v>230000000</v>
          </cell>
          <cell r="O1615" t="str">
            <v>Г.АТЫРАУ, УЛ.ВАЛИХАНОВА 1</v>
          </cell>
          <cell r="P1615" t="str">
            <v>02.2020</v>
          </cell>
          <cell r="Q1615" t="str">
            <v>KZ</v>
          </cell>
          <cell r="R1615" t="str">
            <v>230000000</v>
          </cell>
          <cell r="S1615" t="str">
            <v>г.Атырау, ст.Тендык, УПТОиКО</v>
          </cell>
          <cell r="T1615" t="str">
            <v>DDP</v>
          </cell>
          <cell r="U1615">
            <v>90</v>
          </cell>
          <cell r="V1615" t="str">
            <v>Календарные</v>
          </cell>
          <cell r="Z1615">
            <v>0</v>
          </cell>
          <cell r="AA1615">
            <v>90</v>
          </cell>
          <cell r="AB1615">
            <v>10</v>
          </cell>
          <cell r="AC1615" t="str">
            <v>796 Штука</v>
          </cell>
          <cell r="AD1615" t="str">
            <v>С НДС</v>
          </cell>
          <cell r="AE1615">
            <v>10</v>
          </cell>
          <cell r="AF1615">
            <v>145632.62</v>
          </cell>
          <cell r="AG1615">
            <v>1456326.2</v>
          </cell>
          <cell r="AH1615">
            <v>1631085.34</v>
          </cell>
          <cell r="AL1615" t="str">
            <v>120240021112</v>
          </cell>
          <cell r="AQ1615" t="str">
            <v>Регулируемое пневмосопротивление РПС.Назначение - для плавной регулировки потока газовой пробы из баллона илипробоотборника.Технические характеристики:Давление, атм - 100;Входной штуцер  - 21,8×14;Выходной  штуцер - М8×1 (для трубки 3мм);Исполнение РПС 5.150.019.</v>
          </cell>
        </row>
        <row r="1616">
          <cell r="D1616" t="str">
            <v>26 Т</v>
          </cell>
          <cell r="E1616" t="str">
            <v>20101499</v>
          </cell>
          <cell r="G1616" t="str">
            <v>139616.900.000002</v>
          </cell>
          <cell r="H1616" t="str">
            <v>Полотно</v>
          </cell>
          <cell r="I1616" t="str">
            <v>нетканое, для фильтрации газовой и жидкой среды</v>
          </cell>
          <cell r="J1616" t="str">
            <v>ЗЦП</v>
          </cell>
          <cell r="L1616" t="str">
            <v>ТПХ</v>
          </cell>
          <cell r="M1616" t="str">
            <v>30</v>
          </cell>
          <cell r="N1616" t="str">
            <v>230000000</v>
          </cell>
          <cell r="O1616" t="str">
            <v>Г.АТЫРАУ, УЛ.ВАЛИХАНОВА 1</v>
          </cell>
          <cell r="P1616" t="str">
            <v>03.2020</v>
          </cell>
          <cell r="Q1616" t="str">
            <v>KZ</v>
          </cell>
          <cell r="R1616" t="str">
            <v>230000000</v>
          </cell>
          <cell r="S1616" t="str">
            <v>г.Атырау, ст.Тендык, УПТОиКО</v>
          </cell>
          <cell r="T1616" t="str">
            <v>DDP</v>
          </cell>
          <cell r="U1616">
            <v>90</v>
          </cell>
          <cell r="V1616" t="str">
            <v>Календарные</v>
          </cell>
          <cell r="Z1616">
            <v>30</v>
          </cell>
          <cell r="AA1616">
            <v>60</v>
          </cell>
          <cell r="AB1616">
            <v>10</v>
          </cell>
          <cell r="AC1616" t="str">
            <v>796 Штука</v>
          </cell>
          <cell r="AD1616" t="str">
            <v>С НДС</v>
          </cell>
          <cell r="AE1616">
            <v>40</v>
          </cell>
          <cell r="AF1616">
            <v>5589</v>
          </cell>
          <cell r="AG1616">
            <v>0</v>
          </cell>
          <cell r="AH1616">
            <v>0</v>
          </cell>
          <cell r="AL1616" t="str">
            <v>120240021112</v>
          </cell>
          <cell r="AQ1616" t="str">
            <v>Мешочный фильтр тонкой очистки предназначен для очищения воды от нерастворимых соединений (ржавчина, песок, ил, грязь).Технические характеристики:Тип - рукавный;Размер пор, мкр - 5;Длина, мм - 810;Диаметр кольца, мм - 180;Материал мешка- полиэфир;Материал уплотнительного кольца - сталь с оцинкованным покрытием Snap-ring; Обозначение - PE-5-P02S-40L:РЕ - материал (Полиэфир);5 - селективность; Р - мешок; 02 - размер (ДхЛ - 180x810);S - материал кольца (Малоуглеродистая гальванизированная сталь);40L - количество фильтров в коробке.</v>
          </cell>
        </row>
        <row r="1617">
          <cell r="D1617" t="str">
            <v>442 Т</v>
          </cell>
          <cell r="E1617" t="str">
            <v>20101500</v>
          </cell>
          <cell r="G1617" t="str">
            <v>221973.100.000033</v>
          </cell>
          <cell r="H1617" t="str">
            <v>Пробка</v>
          </cell>
          <cell r="I1617" t="str">
            <v>резиновая</v>
          </cell>
          <cell r="J1617" t="str">
            <v>ЗЦП</v>
          </cell>
          <cell r="M1617" t="str">
            <v>0</v>
          </cell>
          <cell r="N1617" t="str">
            <v>230000000</v>
          </cell>
          <cell r="O1617" t="str">
            <v>Г.АТЫРАУ, УЛ.ВАЛИХАНОВА 1</v>
          </cell>
          <cell r="P1617" t="str">
            <v>02.2020</v>
          </cell>
          <cell r="Q1617" t="str">
            <v>KZ</v>
          </cell>
          <cell r="R1617" t="str">
            <v>230000000</v>
          </cell>
          <cell r="S1617" t="str">
            <v>г.Атырау, ст.Тендык, УПТОиКО</v>
          </cell>
          <cell r="T1617" t="str">
            <v>DDP</v>
          </cell>
          <cell r="U1617">
            <v>90</v>
          </cell>
          <cell r="V1617" t="str">
            <v>Календарные</v>
          </cell>
          <cell r="Z1617">
            <v>0</v>
          </cell>
          <cell r="AA1617">
            <v>90</v>
          </cell>
          <cell r="AB1617">
            <v>10</v>
          </cell>
          <cell r="AC1617" t="str">
            <v>796 Штука</v>
          </cell>
          <cell r="AD1617" t="str">
            <v>С НДС</v>
          </cell>
          <cell r="AE1617">
            <v>200</v>
          </cell>
          <cell r="AF1617">
            <v>180</v>
          </cell>
          <cell r="AG1617">
            <v>0</v>
          </cell>
          <cell r="AH1617">
            <v>0</v>
          </cell>
          <cell r="AL1617" t="str">
            <v>120240021112</v>
          </cell>
          <cell r="AQ1617" t="str">
            <v>Резиновая пробка высокого качества, химически и термостойкая, беззапаха. Предназначена для герметизации отверстий с диаметром горла 14,5мм или с выходным шлифом 14/23 мм.</v>
          </cell>
        </row>
        <row r="1618">
          <cell r="D1618" t="str">
            <v>765 Т</v>
          </cell>
          <cell r="E1618" t="str">
            <v>20101501</v>
          </cell>
          <cell r="G1618" t="str">
            <v>252912.300.000000</v>
          </cell>
          <cell r="H1618" t="str">
            <v>Пробоотборник</v>
          </cell>
          <cell r="I1618" t="str">
            <v>для отбора газовых проб, металлокомпозитный</v>
          </cell>
          <cell r="J1618" t="str">
            <v>ОТТ</v>
          </cell>
          <cell r="M1618" t="str">
            <v>0</v>
          </cell>
          <cell r="N1618" t="str">
            <v>230000000</v>
          </cell>
          <cell r="O1618" t="str">
            <v>Г.АТЫРАУ, УЛ.ВАЛИХАНОВА 1</v>
          </cell>
          <cell r="P1618" t="str">
            <v>01.2020</v>
          </cell>
          <cell r="Q1618" t="str">
            <v>KZ</v>
          </cell>
          <cell r="R1618" t="str">
            <v>230000000</v>
          </cell>
          <cell r="S1618" t="str">
            <v>г.Атырау, ст.Тендык, УПТОиКО</v>
          </cell>
          <cell r="T1618" t="str">
            <v>DDP</v>
          </cell>
          <cell r="U1618">
            <v>120</v>
          </cell>
          <cell r="V1618" t="str">
            <v>Календарные</v>
          </cell>
          <cell r="Z1618">
            <v>0</v>
          </cell>
          <cell r="AA1618">
            <v>90</v>
          </cell>
          <cell r="AB1618">
            <v>10</v>
          </cell>
          <cell r="AC1618" t="str">
            <v>796 Штука</v>
          </cell>
          <cell r="AD1618" t="str">
            <v>С НДС</v>
          </cell>
          <cell r="AE1618">
            <v>10</v>
          </cell>
          <cell r="AF1618">
            <v>223345.55</v>
          </cell>
          <cell r="AG1618">
            <v>0</v>
          </cell>
          <cell r="AH1618">
            <v>0</v>
          </cell>
          <cell r="AL1618" t="str">
            <v>120240021112</v>
          </cell>
          <cell r="AQ1618" t="str">
            <v>Пробоотборник газов под давлением (алюминиевый) предназначен для отборапроб природного газа содержащей высокую концентрацию сероводорода изгазовых магистралей, технологических установок и прочих находящихся поддавлением емкостей. Пробоотборники алюминиевые типа БД должнысоответствовать требованиям ГОСТ 31370-2008. Пробоотборник долженпредставлять собой двух горловинный алюминиевый баллон, с обеих сторонограниченный мембранными запорными газовыми вентилями. Пробоотборникидолжны изготавливаться на базе бесшовных баллонов. Пробоотборник долженбыть оснащен вентилями из нержавеющей стали (типа ВБ-20С) длявозможности отбора проб содержащих сернистые соединения (сероводород имеркаптан).Технические характеристики:Наружный диаметр, см (мм) – 12 (120);Вместимость, л – 2;Максимальное рабочее давление, Мпа (кгс/см2) – 9,8 (100);Длина, мм – 368;Масса, кг – 2,4 ;Толщина стенки баллонов, мм – 7;Расчетное разрушающее давление, МПа – 25,5  (260 кгс/см2);Пробное испытательное давление,  МПа – 14,7 (150 кгс/см2);Пробоотборник должен комплектоваться металлической ручкой для переноски.</v>
          </cell>
        </row>
        <row r="1619">
          <cell r="D1619" t="str">
            <v>765-1 Т</v>
          </cell>
          <cell r="E1619" t="str">
            <v>20101501</v>
          </cell>
          <cell r="G1619" t="str">
            <v>252912.300.000000</v>
          </cell>
          <cell r="H1619" t="str">
            <v>Пробоотборник</v>
          </cell>
          <cell r="I1619" t="str">
            <v>для отбора газовых проб, металлокомпозитный</v>
          </cell>
          <cell r="J1619" t="str">
            <v>ЗЦП</v>
          </cell>
          <cell r="K1619" t="str">
            <v/>
          </cell>
          <cell r="M1619" t="str">
            <v>0</v>
          </cell>
          <cell r="N1619" t="str">
            <v>230000000</v>
          </cell>
          <cell r="O1619" t="str">
            <v>Г.АТЫРАУ, УЛ.ВАЛИХАНОВА 1</v>
          </cell>
          <cell r="P1619" t="str">
            <v>02.2020</v>
          </cell>
          <cell r="Q1619" t="str">
            <v>KZ</v>
          </cell>
          <cell r="R1619" t="str">
            <v>230000000</v>
          </cell>
          <cell r="S1619" t="str">
            <v>г.Атырау, ст.Тендык, УПТОиКО</v>
          </cell>
          <cell r="T1619" t="str">
            <v>DDP</v>
          </cell>
          <cell r="U1619">
            <v>120</v>
          </cell>
          <cell r="V1619" t="str">
            <v>Календарные</v>
          </cell>
          <cell r="Z1619">
            <v>0</v>
          </cell>
          <cell r="AA1619">
            <v>90</v>
          </cell>
          <cell r="AB1619">
            <v>10</v>
          </cell>
          <cell r="AC1619" t="str">
            <v>796 Штука</v>
          </cell>
          <cell r="AD1619" t="str">
            <v>С НДС</v>
          </cell>
          <cell r="AE1619">
            <v>10</v>
          </cell>
          <cell r="AF1619">
            <v>223345.55</v>
          </cell>
          <cell r="AG1619">
            <v>2233455.5</v>
          </cell>
          <cell r="AH1619">
            <v>2501470.16</v>
          </cell>
          <cell r="AL1619" t="str">
            <v>120240021112</v>
          </cell>
          <cell r="AQ1619" t="str">
            <v>Пробоотборник газов под давлением (алюминиевый) предназначен для отборапроб природного газа содержащей высокую концентрацию сероводорода изгазовых магистралей, технологических установок и прочих находящихся поддавлением емкостей. Пробоотборники алюминиевые типа БД должнысоответствовать требованиям ГОСТ 31370-2008. Пробоотборник долженпредставлять собой двух горловинный алюминиевый баллон, с обеих сторонограниченный мембранными запорными газовыми вентилями. Пробоотборникидолжны изготавливаться на базе бесшовных баллонов. Пробоотборник долженбыть оснащен вентилями из нержавеющей стали (типа ВБ-20С) длявозможности отбора проб содержащих сернистые соединения (сероводород имеркаптан).Технические характеристики:Наружный диаметр, см (мм) – 12 (120);Вместимость, л – 2;Максимальное рабочее давление, Мпа (кгс/см2) – 9,8 (100);Длина, мм – 368;Масса, кг – 2,4 ;Толщина стенки баллонов, мм – 7;Расчетное разрушающее давление, МПа – 25,5  (260 кгс/см2);Пробное испытательное давление,  МПа – 14,7 (150 кгс/см2);Пробоотборник должен комплектоваться металлической ручкой для переноски.</v>
          </cell>
        </row>
        <row r="1620">
          <cell r="D1620" t="str">
            <v>766 Т</v>
          </cell>
          <cell r="E1620" t="str">
            <v>20101502</v>
          </cell>
          <cell r="G1620" t="str">
            <v>252912.300.000000</v>
          </cell>
          <cell r="H1620" t="str">
            <v>Пробоотборник</v>
          </cell>
          <cell r="I1620" t="str">
            <v>для отбора газовых проб, металлокомпозитный</v>
          </cell>
          <cell r="J1620" t="str">
            <v>ОТТ</v>
          </cell>
          <cell r="M1620" t="str">
            <v>0</v>
          </cell>
          <cell r="N1620" t="str">
            <v>230000000</v>
          </cell>
          <cell r="O1620" t="str">
            <v>Г.АТЫРАУ, УЛ.ВАЛИХАНОВА 1</v>
          </cell>
          <cell r="P1620" t="str">
            <v>01.2020</v>
          </cell>
          <cell r="Q1620" t="str">
            <v>KZ</v>
          </cell>
          <cell r="R1620" t="str">
            <v>230000000</v>
          </cell>
          <cell r="S1620" t="str">
            <v>г.Атырау, ст.Тендык, УПТОиКО</v>
          </cell>
          <cell r="T1620" t="str">
            <v>DDP</v>
          </cell>
          <cell r="U1620">
            <v>120</v>
          </cell>
          <cell r="V1620" t="str">
            <v>Календарные</v>
          </cell>
          <cell r="Z1620">
            <v>0</v>
          </cell>
          <cell r="AA1620">
            <v>90</v>
          </cell>
          <cell r="AB1620">
            <v>10</v>
          </cell>
          <cell r="AC1620" t="str">
            <v>796 Штука</v>
          </cell>
          <cell r="AD1620" t="str">
            <v>С НДС</v>
          </cell>
          <cell r="AE1620">
            <v>10</v>
          </cell>
          <cell r="AF1620">
            <v>191471.93</v>
          </cell>
          <cell r="AG1620">
            <v>0</v>
          </cell>
          <cell r="AH1620">
            <v>0</v>
          </cell>
          <cell r="AL1620" t="str">
            <v>120240021112</v>
          </cell>
          <cell r="AQ1620" t="str">
            <v>Пробоотборник газов под давлением   предназначен для отбора пробприродного газа содержащей высокую концентрацию сероводорода из газовыхмагистралей, технологических установок и прочих находящихся поддавлением емкостей. Пробоотборник должен представлять собой двухгорловинный металлокомпозитный баллон, с обеих сторон ограниченныймембранными запорными газовыми вентилями. Внутренняя часть должна бытьизготовлена из нержавеющей стали, наружная упрочняющая оболочка должнабыть изготовлена из стеклопластика или жгута «Армос».  Внутренняяповерхность пробоотборника должна быть подвергнута  химическойполировке, обеспечивающий стойкость  пробоотборника к коррозионно-активным веществам. Пробоотборник должен быть оснащен вентилями изнержавеющей стали (типа ВБ-20С) для возможности отбора проб содержащихсернистые (сероводород и меркаптан) соединения.Технические характеристики:Максимальное рабочее давление, Мпа – 29,4  (300 кгс/см2);Вместимость, литр – 2 (±0,2);Длина, мм – 380 (±5);Наружный диаметр, мм – 101 (±1);Масса, кг – 1,9  (±0,15);Технические характеристики вентиля:Тип вентиля – мембранный;Рабочее давление, не менее МПа – 20 ;Диаметр условного прохода Ду, мм – 3,5 ;Присоединительная размеры,  вход коническая резьба для установки набаллон ГОСТ 9909-81 – W 19.2;Присоединительная размеры,  выход – СП 21,8/14 ниток на 1";Рабочая среда – чистые и агрессивные газы;Герметичность по гелию, Па*м3/сек - &lt;(&gt;&lt;&lt;)&gt;0,000000 001;Диапазон рабочих температур, °С – от минус 40 до плюс 80;Масса, кг – 0,5 .В комплект поставки должен входить чехол с ручкой для переноски.</v>
          </cell>
        </row>
        <row r="1621">
          <cell r="D1621" t="str">
            <v>766-1 Т</v>
          </cell>
          <cell r="E1621" t="str">
            <v>20101502</v>
          </cell>
          <cell r="G1621" t="str">
            <v>252912.300.000000</v>
          </cell>
          <cell r="H1621" t="str">
            <v>Пробоотборник</v>
          </cell>
          <cell r="I1621" t="str">
            <v>для отбора газовых проб, металлокомпозитный</v>
          </cell>
          <cell r="J1621" t="str">
            <v>ЗЦП</v>
          </cell>
          <cell r="K1621" t="str">
            <v/>
          </cell>
          <cell r="M1621" t="str">
            <v>0</v>
          </cell>
          <cell r="N1621" t="str">
            <v>230000000</v>
          </cell>
          <cell r="O1621" t="str">
            <v>Г.АТЫРАУ, УЛ.ВАЛИХАНОВА 1</v>
          </cell>
          <cell r="P1621" t="str">
            <v>02.2020</v>
          </cell>
          <cell r="Q1621" t="str">
            <v>KZ</v>
          </cell>
          <cell r="R1621" t="str">
            <v>230000000</v>
          </cell>
          <cell r="S1621" t="str">
            <v>г.Атырау, ст.Тендык, УПТОиКО</v>
          </cell>
          <cell r="T1621" t="str">
            <v>DDP</v>
          </cell>
          <cell r="U1621">
            <v>120</v>
          </cell>
          <cell r="V1621" t="str">
            <v>Календарные</v>
          </cell>
          <cell r="Z1621">
            <v>0</v>
          </cell>
          <cell r="AA1621">
            <v>90</v>
          </cell>
          <cell r="AB1621">
            <v>10</v>
          </cell>
          <cell r="AC1621" t="str">
            <v>796 Штука</v>
          </cell>
          <cell r="AD1621" t="str">
            <v>С НДС</v>
          </cell>
          <cell r="AE1621">
            <v>10</v>
          </cell>
          <cell r="AF1621">
            <v>191471.93</v>
          </cell>
          <cell r="AG1621">
            <v>1914719.3</v>
          </cell>
          <cell r="AH1621">
            <v>2144485.62</v>
          </cell>
          <cell r="AL1621" t="str">
            <v>120240021112</v>
          </cell>
          <cell r="AQ1621" t="str">
            <v>Пробоотборник газов под давлением   предназначен для отбора пробприродного газа содержащей высокую концентрацию сероводорода из газовыхмагистралей, технологических установок и прочих находящихся поддавлением емкостей. Пробоотборник должен представлять собой двухгорловинный металлокомпозитный баллон, с обеих сторон ограниченныймембранными запорными газовыми вентилями. Внутренняя часть должна бытьизготовлена из нержавеющей стали, наружная упрочняющая оболочка должнабыть изготовлена из стеклопластика или жгута «Армос».  Внутренняяповерхность пробоотборника должна быть подвергнута  химическойполировке, обеспечивающий стойкость  пробоотборника к коррозионно-активным веществам. Пробоотборник должен быть оснащен вентилями изнержавеющей стали (типа ВБ-20С) для возможности отбора проб содержащихсернистые (сероводород и меркаптан) соединения.Технические характеристики:Максимальное рабочее давление, Мпа – 29,4  (300 кгс/см2);Вместимость, литр – 2 (±0,2);Длина, мм – 380 (±5);Наружный диаметр, мм – 101 (±1);Масса, кг – 1,9  (±0,15);Технические характеристики вентиля:Тип вентиля – мембранный;Рабочее давление, не менее МПа – 20 ;Диаметр условного прохода Ду, мм – 3,5 ;Присоединительная размеры,  вход коническая резьба для установки набаллон ГОСТ 9909-81 – W 19.2;Присоединительная размеры,  выход – СП 21,8/14 ниток на 1";Рабочая среда – чистые и агрессивные газы;Герметичность по гелию, Па*м3/сек - &lt;(&gt;&lt;&lt;)&gt;0,000000 001;Диапазон рабочих температур, °С – от минус 40 до плюс 80;Масса, кг – 0,5 .В комплект поставки должен входить чехол с ручкой для переноски.</v>
          </cell>
        </row>
        <row r="1622">
          <cell r="D1622" t="str">
            <v>1012 Т</v>
          </cell>
          <cell r="E1622" t="str">
            <v>20101503</v>
          </cell>
          <cell r="G1622" t="str">
            <v>259929.490.000255</v>
          </cell>
          <cell r="H1622" t="str">
            <v>Пробоотборник</v>
          </cell>
          <cell r="I1622" t="str">
            <v>для отбора проб сыпучих материалов всех видов, стальной</v>
          </cell>
          <cell r="J1622" t="str">
            <v>ОТТ</v>
          </cell>
          <cell r="M1622" t="str">
            <v>0</v>
          </cell>
          <cell r="N1622" t="str">
            <v>230000000</v>
          </cell>
          <cell r="O1622" t="str">
            <v>Г.АТЫРАУ, УЛ.ВАЛИХАНОВА 1</v>
          </cell>
          <cell r="P1622" t="str">
            <v>02.2020</v>
          </cell>
          <cell r="Q1622" t="str">
            <v>KZ</v>
          </cell>
          <cell r="R1622" t="str">
            <v>230000000</v>
          </cell>
          <cell r="S1622" t="str">
            <v>г.Атырау, ст.Тендык, УПТОиКО</v>
          </cell>
          <cell r="T1622" t="str">
            <v>DDP</v>
          </cell>
          <cell r="U1622">
            <v>90</v>
          </cell>
          <cell r="V1622" t="str">
            <v>Календарные</v>
          </cell>
          <cell r="Z1622">
            <v>0</v>
          </cell>
          <cell r="AA1622">
            <v>90</v>
          </cell>
          <cell r="AB1622">
            <v>10</v>
          </cell>
          <cell r="AC1622" t="str">
            <v>796 Штука</v>
          </cell>
          <cell r="AD1622" t="str">
            <v>С НДС</v>
          </cell>
          <cell r="AE1622">
            <v>2</v>
          </cell>
          <cell r="AF1622">
            <v>186628</v>
          </cell>
          <cell r="AG1622">
            <v>0</v>
          </cell>
          <cell r="AH1622">
            <v>0</v>
          </cell>
          <cell r="AL1622" t="str">
            <v>120240021112</v>
          </cell>
          <cell r="AQ1622" t="str">
            <v>Щуп пробоотборный, предназнаен для отбора проб из кузовов грузовогоавтомобиля, мешков и т.д.Технические характеристики:Длина щупа, мм. - 1500;Диаметр спирального винта, мм.-90;Диаметр пробоотборной камеры, мм - 40;Объем пробоотборной емкости мл.- 400;Материал - алюминий.</v>
          </cell>
        </row>
        <row r="1623">
          <cell r="D1623" t="str">
            <v>1012-1 Т</v>
          </cell>
          <cell r="E1623" t="str">
            <v>20101503</v>
          </cell>
          <cell r="G1623" t="str">
            <v>259929.490.000255</v>
          </cell>
          <cell r="H1623" t="str">
            <v>Пробоотборник</v>
          </cell>
          <cell r="I1623" t="str">
            <v>для отбора проб сыпучих материалов всех видов, стальной</v>
          </cell>
          <cell r="J1623" t="str">
            <v>ЗЦП</v>
          </cell>
          <cell r="K1623" t="str">
            <v/>
          </cell>
          <cell r="M1623" t="str">
            <v>0</v>
          </cell>
          <cell r="N1623" t="str">
            <v>230000000</v>
          </cell>
          <cell r="O1623" t="str">
            <v>Г.АТЫРАУ, УЛ.ВАЛИХАНОВА 1</v>
          </cell>
          <cell r="P1623" t="str">
            <v>02.2020</v>
          </cell>
          <cell r="Q1623" t="str">
            <v>KZ</v>
          </cell>
          <cell r="R1623" t="str">
            <v>230000000</v>
          </cell>
          <cell r="S1623" t="str">
            <v>г.Атырау, ст.Тендык, УПТОиКО</v>
          </cell>
          <cell r="T1623" t="str">
            <v>DDP</v>
          </cell>
          <cell r="U1623">
            <v>90</v>
          </cell>
          <cell r="V1623" t="str">
            <v>Календарные</v>
          </cell>
          <cell r="Z1623">
            <v>0</v>
          </cell>
          <cell r="AA1623">
            <v>90</v>
          </cell>
          <cell r="AB1623">
            <v>10</v>
          </cell>
          <cell r="AC1623" t="str">
            <v>796 Штука</v>
          </cell>
          <cell r="AD1623" t="str">
            <v>С НДС</v>
          </cell>
          <cell r="AE1623">
            <v>2</v>
          </cell>
          <cell r="AF1623">
            <v>186628</v>
          </cell>
          <cell r="AG1623">
            <v>0</v>
          </cell>
          <cell r="AH1623">
            <v>0</v>
          </cell>
          <cell r="AL1623" t="str">
            <v>120240021112</v>
          </cell>
          <cell r="AQ1623" t="str">
            <v>Щуп пробоотборный, предназнаен для отбора проб из кузовов грузовогоавтомобиля, мешков и т.д.Технические характеристики:Длина щупа, мм. - 1500;Диаметр спирального винта, мм.-90;Диаметр пробоотборной камеры, мм - 40;Объем пробоотборной емкости мл.- 400;Материал - алюминий.</v>
          </cell>
        </row>
        <row r="1624">
          <cell r="D1624" t="str">
            <v>1012-2 Т</v>
          </cell>
          <cell r="E1624">
            <v>20101503</v>
          </cell>
          <cell r="F1624" t="str">
            <v>1012-1 Т</v>
          </cell>
          <cell r="G1624" t="str">
            <v>259929.490.000255</v>
          </cell>
          <cell r="H1624" t="str">
            <v>Пробоотборник</v>
          </cell>
          <cell r="I1624" t="str">
            <v>для отбора проб сыпучих материалов всех видов, стальной</v>
          </cell>
          <cell r="J1624" t="str">
            <v>ЗЦП</v>
          </cell>
          <cell r="K1624" t="str">
            <v/>
          </cell>
          <cell r="M1624" t="str">
            <v>0</v>
          </cell>
          <cell r="N1624" t="str">
            <v>230000000</v>
          </cell>
          <cell r="O1624" t="str">
            <v>Г.АТЫРАУ, УЛ.ВАЛИХАНОВА 1</v>
          </cell>
          <cell r="P1624" t="str">
            <v>06.2020</v>
          </cell>
          <cell r="Q1624" t="str">
            <v>KZ</v>
          </cell>
          <cell r="R1624" t="str">
            <v>230000000</v>
          </cell>
          <cell r="S1624" t="str">
            <v>г.Атырау, ст.Тендык, УПТОиКО</v>
          </cell>
          <cell r="T1624" t="str">
            <v>DDP</v>
          </cell>
          <cell r="U1624">
            <v>90</v>
          </cell>
          <cell r="V1624" t="str">
            <v>Календарные</v>
          </cell>
          <cell r="Z1624">
            <v>0</v>
          </cell>
          <cell r="AA1624">
            <v>90</v>
          </cell>
          <cell r="AB1624">
            <v>10</v>
          </cell>
          <cell r="AC1624" t="str">
            <v>796 Штука</v>
          </cell>
          <cell r="AD1624" t="str">
            <v>С НДС</v>
          </cell>
          <cell r="AE1624">
            <v>2</v>
          </cell>
          <cell r="AF1624">
            <v>186628</v>
          </cell>
          <cell r="AG1624">
            <v>0</v>
          </cell>
          <cell r="AH1624">
            <v>0</v>
          </cell>
          <cell r="AL1624" t="str">
            <v>120240021112</v>
          </cell>
          <cell r="AQ1624" t="str">
            <v>Щуп пробоотборный, предназнаен для отбора проб из кузовов грузовогоавтомобиля, мешков и т.д.Технические характеристики:Длина щупа, мм. - 1500;Диаметр спирального винта, мм.-90;Диаметр пробоотборной камеры, мм - 40;Объем пробоотборной емкости мл.- 400;Материал - алюминий.</v>
          </cell>
        </row>
        <row r="1625">
          <cell r="D1625" t="str">
            <v>217 Т</v>
          </cell>
          <cell r="E1625" t="str">
            <v>20101506</v>
          </cell>
          <cell r="G1625" t="str">
            <v>192031.300.000001</v>
          </cell>
          <cell r="H1625" t="str">
            <v>Пропан</v>
          </cell>
          <cell r="I1625" t="str">
            <v>технический</v>
          </cell>
          <cell r="J1625" t="str">
            <v>ОТТ</v>
          </cell>
          <cell r="M1625" t="str">
            <v>0</v>
          </cell>
          <cell r="N1625" t="str">
            <v>230000000</v>
          </cell>
          <cell r="O1625" t="str">
            <v>Г.АТЫРАУ, УЛ.ВАЛИХАНОВА 1</v>
          </cell>
          <cell r="P1625" t="str">
            <v>03.2020</v>
          </cell>
          <cell r="Q1625" t="str">
            <v>KZ</v>
          </cell>
          <cell r="R1625" t="str">
            <v>230000000</v>
          </cell>
          <cell r="S1625" t="str">
            <v>г.Атырау, ст.Тендык, УПТОиКО</v>
          </cell>
          <cell r="T1625" t="str">
            <v>DDP</v>
          </cell>
          <cell r="U1625">
            <v>120</v>
          </cell>
          <cell r="V1625" t="str">
            <v>Календарные</v>
          </cell>
          <cell r="Z1625">
            <v>0</v>
          </cell>
          <cell r="AA1625">
            <v>90</v>
          </cell>
          <cell r="AB1625">
            <v>10</v>
          </cell>
          <cell r="AC1625" t="str">
            <v>166 Килограмм</v>
          </cell>
          <cell r="AD1625" t="str">
            <v>С НДС</v>
          </cell>
          <cell r="AE1625">
            <v>6000</v>
          </cell>
          <cell r="AF1625">
            <v>2557.9499999999998</v>
          </cell>
          <cell r="AG1625">
            <v>0</v>
          </cell>
          <cell r="AH1625">
            <v>0</v>
          </cell>
          <cell r="AL1625" t="str">
            <v>120240021112</v>
          </cell>
          <cell r="AQ1625" t="str">
            <v>Пропан R290.Технические характеристики:Формула - C3H8;Относительная молекулярная масса, кг/моль - 44,1;Внешний вид - бесцветный газ без запаха;Критическая температура, С - 96,7;Температура кипения при нормальных условиях, С - (-42,1); Температура вспышки, С - 104;Давление при (-25С), бар - 2,03;Плотность жидкости при (-25С), кг/л - 0,56;Плотность пара при (-25С)/32С, кг/м3 - 3,6;Объемная производительность при (-25С)/55С/32С, кДж/м3 - 1164;Теплота парообразования при (-25С),кДж/кг - 406;Давление при 20С, бар - 8,4.</v>
          </cell>
        </row>
        <row r="1626">
          <cell r="D1626" t="str">
            <v>218 Т</v>
          </cell>
          <cell r="E1626" t="str">
            <v>20101507</v>
          </cell>
          <cell r="G1626" t="str">
            <v>192031.300.000001</v>
          </cell>
          <cell r="H1626" t="str">
            <v>Пропан</v>
          </cell>
          <cell r="I1626" t="str">
            <v>технический</v>
          </cell>
          <cell r="J1626" t="str">
            <v>ОТТ</v>
          </cell>
          <cell r="M1626" t="str">
            <v>0</v>
          </cell>
          <cell r="N1626" t="str">
            <v>230000000</v>
          </cell>
          <cell r="O1626" t="str">
            <v>Г.АТЫРАУ, УЛ.ВАЛИХАНОВА 1</v>
          </cell>
          <cell r="P1626" t="str">
            <v>02.2020</v>
          </cell>
          <cell r="Q1626" t="str">
            <v>KZ</v>
          </cell>
          <cell r="R1626" t="str">
            <v>230000000</v>
          </cell>
          <cell r="S1626" t="str">
            <v>г.Атырау, ст.Тендык, УПТОиКО</v>
          </cell>
          <cell r="T1626" t="str">
            <v>DDP</v>
          </cell>
          <cell r="U1626">
            <v>60</v>
          </cell>
          <cell r="V1626" t="str">
            <v>Календарные</v>
          </cell>
          <cell r="Z1626">
            <v>0</v>
          </cell>
          <cell r="AA1626">
            <v>90</v>
          </cell>
          <cell r="AB1626">
            <v>10</v>
          </cell>
          <cell r="AC1626" t="str">
            <v>5108 Баллон</v>
          </cell>
          <cell r="AD1626" t="str">
            <v>С НДС</v>
          </cell>
          <cell r="AE1626">
            <v>1</v>
          </cell>
          <cell r="AF1626">
            <v>98703.67</v>
          </cell>
          <cell r="AG1626">
            <v>0</v>
          </cell>
          <cell r="AH1626">
            <v>0</v>
          </cell>
          <cell r="AL1626" t="str">
            <v>120240021112</v>
          </cell>
          <cell r="AQ1626" t="str">
            <v>Пропан сжиженный высокой чистоты используется для калибровки анализатора точки росы по углеводородам.Технические характеристики:Формула - С3Н8;Относительная молекулярная масса – 44,1;Объемная доля пропана, %, не менее - 99,80;Объемная доля азота, метана, этана, %, не более - 0,05;Объемная доля пропилена и бутана, %, не более - 0,15;Объемная доля сероводорода и меркаптановой серы, %, не более - 0,002;Должен поставляться в баллоне емкостью 10 литров и в комплекте спаспортом качества. Наличие защитных крышек (колпачков) и защитныхрезиновых колец обязательно.</v>
          </cell>
        </row>
        <row r="1627">
          <cell r="D1627" t="str">
            <v>1145 Т</v>
          </cell>
          <cell r="E1627" t="str">
            <v>20101508</v>
          </cell>
          <cell r="G1627" t="str">
            <v>265165.000.000010</v>
          </cell>
          <cell r="H1627" t="str">
            <v>Пункт газорегуляторный</v>
          </cell>
          <cell r="I1627" t="str">
            <v>шкафной</v>
          </cell>
          <cell r="J1627" t="str">
            <v>ЗЦП</v>
          </cell>
          <cell r="M1627" t="str">
            <v>0</v>
          </cell>
          <cell r="N1627" t="str">
            <v>230000000</v>
          </cell>
          <cell r="O1627" t="str">
            <v>Г.АТЫРАУ, УЛ.ВАЛИХАНОВА 1</v>
          </cell>
          <cell r="P1627" t="str">
            <v>03.2020</v>
          </cell>
          <cell r="Q1627" t="str">
            <v>KZ</v>
          </cell>
          <cell r="R1627" t="str">
            <v>230000000</v>
          </cell>
          <cell r="S1627" t="str">
            <v>г.Атырау, ст.Тендык, УПТОиКО</v>
          </cell>
          <cell r="T1627" t="str">
            <v>DDP</v>
          </cell>
          <cell r="U1627">
            <v>60</v>
          </cell>
          <cell r="V1627" t="str">
            <v>Календарные</v>
          </cell>
          <cell r="Z1627">
            <v>0</v>
          </cell>
          <cell r="AA1627">
            <v>90</v>
          </cell>
          <cell r="AB1627">
            <v>10</v>
          </cell>
          <cell r="AC1627" t="str">
            <v>796 Штука</v>
          </cell>
          <cell r="AD1627" t="str">
            <v>С НДС</v>
          </cell>
          <cell r="AE1627">
            <v>1</v>
          </cell>
          <cell r="AF1627">
            <v>2528050</v>
          </cell>
          <cell r="AG1627">
            <v>0</v>
          </cell>
          <cell r="AH1627">
            <v>0</v>
          </cell>
          <cell r="AL1627" t="str">
            <v>120240021112</v>
          </cell>
          <cell r="AQ1627" t="str">
            <v>Пункт газорегуляторный шкафной ГРПШ-13-2Н-СГ-У1.Назначение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 отсутствии входного давления;Технические характеристики:Количество регултятора давления - 2Н;Наличие счетчика - СГ;Климатическое исполнение - У1;Регулятор давления газа - РДГ-50Н;Рабочая среда - природный газ по ГОСТ 5542-87;Давление газа на входе, Рвх, МПа - 1,2;Диапазон настройки выходного давления, Рвых, кПа - 1,5-60;Пропускная способность (для газа плотностью р = 0,73 кг/м3), м3/ч -6200;Условия поставки:- с предоставлением паспорта, руководства по эксплуатации;- разрешения на применение от уполномоченного органа РК;Нормативно-технический документ - ГОСТ Р 54960-2012.</v>
          </cell>
        </row>
        <row r="1628">
          <cell r="D1628" t="str">
            <v>335 Т</v>
          </cell>
          <cell r="E1628" t="str">
            <v>20101509</v>
          </cell>
          <cell r="G1628" t="str">
            <v>205956.200.000004</v>
          </cell>
          <cell r="H1628" t="str">
            <v>Раствор</v>
          </cell>
          <cell r="I1628" t="str">
            <v>буферный, для определения общей жесткости воды</v>
          </cell>
          <cell r="J1628" t="str">
            <v>ОТТ</v>
          </cell>
          <cell r="M1628" t="str">
            <v>0</v>
          </cell>
          <cell r="N1628" t="str">
            <v>230000000</v>
          </cell>
          <cell r="O1628" t="str">
            <v>Г.АТЫРАУ, УЛ.ВАЛИХАНОВА 1</v>
          </cell>
          <cell r="P1628" t="str">
            <v>02.2020</v>
          </cell>
          <cell r="Q1628" t="str">
            <v>KZ</v>
          </cell>
          <cell r="R1628" t="str">
            <v>230000000</v>
          </cell>
          <cell r="S1628" t="str">
            <v>г.Атырау, ст.Тендык, УПТОиКО</v>
          </cell>
          <cell r="T1628" t="str">
            <v>DDP</v>
          </cell>
          <cell r="U1628">
            <v>90</v>
          </cell>
          <cell r="V1628" t="str">
            <v>Календарные</v>
          </cell>
          <cell r="Z1628">
            <v>0</v>
          </cell>
          <cell r="AA1628">
            <v>90</v>
          </cell>
          <cell r="AB1628">
            <v>10</v>
          </cell>
          <cell r="AC1628" t="str">
            <v>778 Упаковка</v>
          </cell>
          <cell r="AD1628" t="str">
            <v>С НДС</v>
          </cell>
          <cell r="AE1628">
            <v>5</v>
          </cell>
          <cell r="AF1628">
            <v>22522.400000000001</v>
          </cell>
          <cell r="AG1628">
            <v>0</v>
          </cell>
          <cell r="AH1628">
            <v>0</v>
          </cell>
          <cell r="AL1628" t="str">
            <v>120240021112</v>
          </cell>
          <cell r="AQ1628" t="str">
            <v>Раствор буферный pH0,1Назначение - предназначены для калибровки рН-метров;Техническая характеристика:ОВП, мВ - 468;Значения водородного показателя - рН-0,1 (UH= 675 мВ);Количество в упаковке, шт - 6;Объем, мл - 30;Условия поставки:Растворы должны поставляется в готовом виде во флаконах по 250мл.</v>
          </cell>
        </row>
        <row r="1629">
          <cell r="D1629" t="str">
            <v>335-1 Т</v>
          </cell>
          <cell r="E1629">
            <v>20101509</v>
          </cell>
          <cell r="F1629" t="str">
            <v>335 Т</v>
          </cell>
          <cell r="G1629" t="str">
            <v>205956.200.000004</v>
          </cell>
          <cell r="H1629" t="str">
            <v>Раствор</v>
          </cell>
          <cell r="I1629" t="str">
            <v>буферный, для определения общей жесткости воды</v>
          </cell>
          <cell r="J1629" t="str">
            <v>ОТТ</v>
          </cell>
          <cell r="K1629" t="str">
            <v/>
          </cell>
          <cell r="M1629" t="str">
            <v>0</v>
          </cell>
          <cell r="N1629" t="str">
            <v>230000000</v>
          </cell>
          <cell r="O1629" t="str">
            <v>Г.АТЫРАУ, УЛ.ВАЛИХАНОВА 1</v>
          </cell>
          <cell r="P1629" t="str">
            <v>06.2020</v>
          </cell>
          <cell r="Q1629" t="str">
            <v>KZ</v>
          </cell>
          <cell r="R1629" t="str">
            <v>230000000</v>
          </cell>
          <cell r="S1629" t="str">
            <v>г.Атырау, ст.Тендык, УПТОиКО</v>
          </cell>
          <cell r="T1629" t="str">
            <v>DDP</v>
          </cell>
          <cell r="U1629">
            <v>90</v>
          </cell>
          <cell r="V1629" t="str">
            <v>Календарные</v>
          </cell>
          <cell r="Z1629">
            <v>0</v>
          </cell>
          <cell r="AA1629">
            <v>90</v>
          </cell>
          <cell r="AB1629">
            <v>10</v>
          </cell>
          <cell r="AC1629" t="str">
            <v>778 Упаковка</v>
          </cell>
          <cell r="AD1629" t="str">
            <v>С НДС</v>
          </cell>
          <cell r="AE1629">
            <v>5</v>
          </cell>
          <cell r="AF1629">
            <v>22522.400000000001</v>
          </cell>
          <cell r="AG1629">
            <v>112612</v>
          </cell>
          <cell r="AH1629">
            <v>126125.44</v>
          </cell>
          <cell r="AL1629" t="str">
            <v>120240021112</v>
          </cell>
          <cell r="AQ1629" t="str">
            <v>Раствор буферный pH0,1Назначение - предназначены для калибровки рН-метров;Техническая характеристика:ОВП, мВ - 468;Значения водородного показателя - рН-0,1 (UH= 675 мВ);Количество в упаковке, шт - 6;Объем, мл - 30;Условия поставки:Растворы должны поставляется в готовом виде во флаконах по 250мл.</v>
          </cell>
        </row>
        <row r="1630">
          <cell r="D1630" t="str">
            <v>256 Т</v>
          </cell>
          <cell r="E1630" t="str">
            <v>20101510</v>
          </cell>
          <cell r="G1630" t="str">
            <v>201442.900.000007</v>
          </cell>
          <cell r="H1630" t="str">
            <v>Растворитель</v>
          </cell>
          <cell r="I1630" t="str">
            <v>для очистки попутного нефтяного газа от кислых компонентов, наоснове метилдиэтаноламина</v>
          </cell>
          <cell r="J1630" t="str">
            <v>ОТТ</v>
          </cell>
          <cell r="M1630" t="str">
            <v>0</v>
          </cell>
          <cell r="N1630" t="str">
            <v>230000000</v>
          </cell>
          <cell r="O1630" t="str">
            <v>Г.АТЫРАУ, УЛ.ВАЛИХАНОВА 1</v>
          </cell>
          <cell r="P1630" t="str">
            <v>02.2020</v>
          </cell>
          <cell r="Q1630" t="str">
            <v>KZ</v>
          </cell>
          <cell r="R1630" t="str">
            <v>230000000</v>
          </cell>
          <cell r="S1630" t="str">
            <v>г.Атырау, ст.Тендык, УПТОиКО</v>
          </cell>
          <cell r="T1630" t="str">
            <v>DDP</v>
          </cell>
          <cell r="U1630">
            <v>120</v>
          </cell>
          <cell r="V1630" t="str">
            <v>Календарные</v>
          </cell>
          <cell r="Z1630">
            <v>0</v>
          </cell>
          <cell r="AA1630">
            <v>90</v>
          </cell>
          <cell r="AB1630">
            <v>10</v>
          </cell>
          <cell r="AC1630" t="str">
            <v>166 Килограмм</v>
          </cell>
          <cell r="AD1630" t="str">
            <v>С НДС</v>
          </cell>
          <cell r="AE1630">
            <v>15000</v>
          </cell>
          <cell r="AF1630">
            <v>4803.6000000000004</v>
          </cell>
          <cell r="AG1630">
            <v>0</v>
          </cell>
          <cell r="AH1630">
            <v>0</v>
          </cell>
          <cell r="AL1630" t="str">
            <v>120240021112</v>
          </cell>
          <cell r="AQ1630" t="str">
            <v>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v>
          </cell>
        </row>
        <row r="1631">
          <cell r="D1631" t="str">
            <v>256-1 Т</v>
          </cell>
          <cell r="E1631" t="str">
            <v>20101510</v>
          </cell>
          <cell r="G1631" t="str">
            <v>201442.900.000007</v>
          </cell>
          <cell r="H1631" t="str">
            <v>Растворитель</v>
          </cell>
          <cell r="I1631" t="str">
            <v>для очистки попутного нефтяного газа от кислых компонентов, наоснове метилдиэтаноламина</v>
          </cell>
          <cell r="J1631" t="str">
            <v>ОТТ</v>
          </cell>
          <cell r="K1631" t="str">
            <v/>
          </cell>
          <cell r="M1631" t="str">
            <v>0</v>
          </cell>
          <cell r="N1631" t="str">
            <v>230000000</v>
          </cell>
          <cell r="O1631" t="str">
            <v>Г.АТЫРАУ, УЛ.ВАЛИХАНОВА 1</v>
          </cell>
          <cell r="P1631" t="str">
            <v>02.2020</v>
          </cell>
          <cell r="Q1631" t="str">
            <v>KZ</v>
          </cell>
          <cell r="R1631" t="str">
            <v>230000000</v>
          </cell>
          <cell r="S1631" t="str">
            <v>г.Атырау, ст.Тендык, УПТОиКО</v>
          </cell>
          <cell r="T1631" t="str">
            <v>DDP</v>
          </cell>
          <cell r="U1631">
            <v>120</v>
          </cell>
          <cell r="V1631" t="str">
            <v>Календарные</v>
          </cell>
          <cell r="Z1631">
            <v>0</v>
          </cell>
          <cell r="AA1631">
            <v>90</v>
          </cell>
          <cell r="AB1631">
            <v>10</v>
          </cell>
          <cell r="AC1631" t="str">
            <v>166 Килограмм</v>
          </cell>
          <cell r="AD1631" t="str">
            <v>С НДС</v>
          </cell>
          <cell r="AE1631">
            <v>5000</v>
          </cell>
          <cell r="AF1631">
            <v>4803.6000000000004</v>
          </cell>
          <cell r="AG1631">
            <v>0</v>
          </cell>
          <cell r="AH1631">
            <v>0</v>
          </cell>
          <cell r="AL1631" t="str">
            <v>120240021112</v>
          </cell>
          <cell r="AQ1631" t="str">
            <v>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v>
          </cell>
        </row>
        <row r="1632">
          <cell r="D1632" t="str">
            <v>256-2 Т</v>
          </cell>
          <cell r="E1632">
            <v>20101510</v>
          </cell>
          <cell r="F1632" t="str">
            <v>256-1 Т</v>
          </cell>
          <cell r="G1632" t="str">
            <v>201442.900.000007</v>
          </cell>
          <cell r="H1632" t="str">
            <v>Растворитель</v>
          </cell>
          <cell r="I1632" t="str">
            <v>для очистки попутного нефтяного газа от кислых компонентов, наоснове метилдиэтаноламина</v>
          </cell>
          <cell r="J1632" t="str">
            <v>ОТТ</v>
          </cell>
          <cell r="K1632" t="str">
            <v/>
          </cell>
          <cell r="M1632" t="str">
            <v>0</v>
          </cell>
          <cell r="N1632" t="str">
            <v>230000000</v>
          </cell>
          <cell r="O1632" t="str">
            <v>Г.АТЫРАУ, УЛ.ВАЛИХАНОВА 1</v>
          </cell>
          <cell r="P1632" t="str">
            <v>06.2020</v>
          </cell>
          <cell r="Q1632" t="str">
            <v>KZ</v>
          </cell>
          <cell r="R1632" t="str">
            <v>230000000</v>
          </cell>
          <cell r="S1632" t="str">
            <v>г.Атырау, ст.Тендык, УПТОиКО</v>
          </cell>
          <cell r="T1632" t="str">
            <v>DDP</v>
          </cell>
          <cell r="U1632">
            <v>90</v>
          </cell>
          <cell r="V1632" t="str">
            <v>Календарные</v>
          </cell>
          <cell r="Z1632">
            <v>0</v>
          </cell>
          <cell r="AA1632">
            <v>90</v>
          </cell>
          <cell r="AB1632">
            <v>10</v>
          </cell>
          <cell r="AC1632" t="str">
            <v>166 Килограмм</v>
          </cell>
          <cell r="AD1632" t="str">
            <v>С НДС</v>
          </cell>
          <cell r="AE1632">
            <v>14840</v>
          </cell>
          <cell r="AF1632">
            <v>4803.6000000000004</v>
          </cell>
          <cell r="AG1632">
            <v>0</v>
          </cell>
          <cell r="AH1632">
            <v>0</v>
          </cell>
          <cell r="AL1632" t="str">
            <v>120240021112</v>
          </cell>
          <cell r="AQ1632" t="str">
            <v>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v>
          </cell>
        </row>
        <row r="1633">
          <cell r="D1633" t="str">
            <v>256-3 Т</v>
          </cell>
          <cell r="E1633" t="str">
            <v>20101510</v>
          </cell>
          <cell r="F1633" t="str">
            <v>256-2 Т</v>
          </cell>
          <cell r="G1633" t="str">
            <v>201442.900.000007</v>
          </cell>
          <cell r="H1633" t="str">
            <v>Растворитель</v>
          </cell>
          <cell r="I1633" t="str">
            <v>для очистки попутного нефтяного газа от кислых компонентов, наоснове метилдиэтаноламина</v>
          </cell>
          <cell r="J1633" t="str">
            <v>ОТТ</v>
          </cell>
          <cell r="K1633" t="str">
            <v/>
          </cell>
          <cell r="M1633" t="str">
            <v>0</v>
          </cell>
          <cell r="N1633" t="str">
            <v>230000000</v>
          </cell>
          <cell r="O1633" t="str">
            <v>Г.АТЫРАУ, УЛ.ВАЛИХАНОВА 1</v>
          </cell>
          <cell r="P1633" t="str">
            <v>08.2020</v>
          </cell>
          <cell r="Q1633" t="str">
            <v>KZ</v>
          </cell>
          <cell r="R1633" t="str">
            <v>230000000</v>
          </cell>
          <cell r="S1633" t="str">
            <v>г.Атырау, ст.Тендык, УПТОиКО</v>
          </cell>
          <cell r="T1633" t="str">
            <v>DDP</v>
          </cell>
          <cell r="U1633">
            <v>90</v>
          </cell>
          <cell r="V1633" t="str">
            <v>Календарные</v>
          </cell>
          <cell r="AA1633">
            <v>90</v>
          </cell>
          <cell r="AB1633">
            <v>10</v>
          </cell>
          <cell r="AC1633" t="str">
            <v>166 Килограмм</v>
          </cell>
          <cell r="AD1633" t="str">
            <v>С НДС</v>
          </cell>
          <cell r="AE1633">
            <v>14840</v>
          </cell>
          <cell r="AF1633">
            <v>5805</v>
          </cell>
          <cell r="AG1633">
            <v>86146200</v>
          </cell>
          <cell r="AH1633">
            <v>96483744</v>
          </cell>
          <cell r="AL1633" t="str">
            <v>120240021112</v>
          </cell>
          <cell r="AQ1633" t="str">
            <v>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v>
          </cell>
        </row>
        <row r="1634">
          <cell r="D1634" t="str">
            <v>349 Т</v>
          </cell>
          <cell r="E1634" t="str">
            <v>20101511</v>
          </cell>
          <cell r="G1634" t="str">
            <v>205959.100.000030</v>
          </cell>
          <cell r="H1634" t="str">
            <v>Растворитель</v>
          </cell>
          <cell r="I1634" t="str">
            <v>гидратообразования, для предотвращения гидратообразования, в жидком виде</v>
          </cell>
          <cell r="J1634" t="str">
            <v>ОТТ</v>
          </cell>
          <cell r="M1634" t="str">
            <v>0</v>
          </cell>
          <cell r="N1634" t="str">
            <v>230000000</v>
          </cell>
          <cell r="O1634" t="str">
            <v>Г.АТЫРАУ, УЛ.ВАЛИХАНОВА 1</v>
          </cell>
          <cell r="P1634" t="str">
            <v>01.2020</v>
          </cell>
          <cell r="Q1634" t="str">
            <v>KZ</v>
          </cell>
          <cell r="R1634" t="str">
            <v>230000000</v>
          </cell>
          <cell r="S1634" t="str">
            <v>г.Атырау, ст.Тендык, УПТОиКО</v>
          </cell>
          <cell r="T1634" t="str">
            <v>DDP</v>
          </cell>
          <cell r="U1634">
            <v>90</v>
          </cell>
          <cell r="V1634" t="str">
            <v>Календарные</v>
          </cell>
          <cell r="Z1634">
            <v>0</v>
          </cell>
          <cell r="AA1634">
            <v>90</v>
          </cell>
          <cell r="AB1634">
            <v>10</v>
          </cell>
          <cell r="AC1634" t="str">
            <v>168 Тонна (метрическая)</v>
          </cell>
          <cell r="AD1634" t="str">
            <v>С НДС</v>
          </cell>
          <cell r="AE1634">
            <v>25</v>
          </cell>
          <cell r="AF1634">
            <v>740066.7</v>
          </cell>
          <cell r="AG1634">
            <v>0</v>
          </cell>
          <cell r="AH1634">
            <v>0</v>
          </cell>
          <cell r="AL1634" t="str">
            <v>120240021112</v>
          </cell>
          <cell r="AQ1634" t="str">
            <v>Растворитель Пральт НК-4 предназначен для использования втехнологических процессах добычи и транспорта нефти с целью удаленияасфальтосмолопарафиновых отложений (АСПО), парафиногидратных игидратныхотложений, образующихся в призабойной зоне пласта, стволенефтедобывающих скважин, выкидных трубопроводах, нефтесборныхколлекторах и другом оборудовании.Внешний вид - однородная жидкость от бесцветной до темно-коричневогоцвета;Фракционный состав, температура начала кипения, 0С, не ниже – 25;Температура застывания, 0С, не выше - 50;Вязкость кинематическая при 20 о С, мм2/с, не более - 20;Основные опасные компоненты: Гексан и Толуол.</v>
          </cell>
        </row>
        <row r="1635">
          <cell r="D1635" t="str">
            <v>349-1 Т</v>
          </cell>
          <cell r="E1635" t="str">
            <v>20101511</v>
          </cell>
          <cell r="G1635" t="str">
            <v>205959.100.000030</v>
          </cell>
          <cell r="H1635" t="str">
            <v>Растворитель</v>
          </cell>
          <cell r="I1635" t="str">
            <v>гидратообразования, для предотвращения гидратообразования, в жидком виде</v>
          </cell>
          <cell r="J1635" t="str">
            <v>ОТТ</v>
          </cell>
          <cell r="K1635" t="str">
            <v/>
          </cell>
          <cell r="M1635" t="str">
            <v>0</v>
          </cell>
          <cell r="N1635" t="str">
            <v>230000000</v>
          </cell>
          <cell r="O1635" t="str">
            <v>Г.АТЫРАУ, УЛ.ВАЛИХАНОВА 1</v>
          </cell>
          <cell r="P1635" t="str">
            <v>02.2020</v>
          </cell>
          <cell r="Q1635" t="str">
            <v>KZ</v>
          </cell>
          <cell r="R1635" t="str">
            <v>230000000</v>
          </cell>
          <cell r="S1635" t="str">
            <v>г.Атырау, ст.Тендык, УПТОиКО</v>
          </cell>
          <cell r="T1635" t="str">
            <v>DDP</v>
          </cell>
          <cell r="U1635">
            <v>90</v>
          </cell>
          <cell r="V1635" t="str">
            <v>Календарные</v>
          </cell>
          <cell r="Z1635">
            <v>0</v>
          </cell>
          <cell r="AA1635">
            <v>90</v>
          </cell>
          <cell r="AB1635">
            <v>10</v>
          </cell>
          <cell r="AC1635" t="str">
            <v>168 Тонна (метрическая)</v>
          </cell>
          <cell r="AD1635" t="str">
            <v>С НДС</v>
          </cell>
          <cell r="AE1635">
            <v>15</v>
          </cell>
          <cell r="AF1635">
            <v>740066.7</v>
          </cell>
          <cell r="AG1635">
            <v>11101000.5</v>
          </cell>
          <cell r="AH1635">
            <v>12433120.560000001</v>
          </cell>
          <cell r="AL1635" t="str">
            <v>120240021112</v>
          </cell>
          <cell r="AQ1635" t="str">
            <v>Растворитель Пральт НК-4.Назначение - для использования в технологических процессах добычи итранспорта нефти с целью удаления асфальтосмолопарафиновых отложений(АСПО), парафиногидратных и гидратных отложений, образующихся впризабойной зоне пласта, стволе нефтедобывающих скважин, выкидныхтрубопроводах, нефтесборных коллекторах и другом оборудовании.Внешний вид - однородная жидкость от бесцветной до темно-коричневогоцвета;Фракционный состав, температура начала кипения не ниже - 25 С;Температура застывания не выше - 50 С;Вязкость кинематическая при 20 С, мм2/с, не более - 20.Поставщик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636">
          <cell r="D1636" t="str">
            <v>1115 Т</v>
          </cell>
          <cell r="E1636" t="str">
            <v>20101513</v>
          </cell>
          <cell r="G1636" t="str">
            <v>265152.350.000002</v>
          </cell>
          <cell r="H1636" t="str">
            <v>Расходомер</v>
          </cell>
          <cell r="I1636" t="str">
            <v>вихревой</v>
          </cell>
          <cell r="J1636" t="str">
            <v>ОТТ</v>
          </cell>
          <cell r="M1636" t="str">
            <v>0</v>
          </cell>
          <cell r="N1636" t="str">
            <v>230000000</v>
          </cell>
          <cell r="O1636" t="str">
            <v>Г.АТЫРАУ, УЛ.ВАЛИХАНОВА 1</v>
          </cell>
          <cell r="P1636" t="str">
            <v>03.2020</v>
          </cell>
          <cell r="Q1636" t="str">
            <v>KZ</v>
          </cell>
          <cell r="R1636" t="str">
            <v>230000000</v>
          </cell>
          <cell r="S1636" t="str">
            <v>г.Атырау, ст.Тендык, УПТОиКО</v>
          </cell>
          <cell r="T1636" t="str">
            <v>DDP</v>
          </cell>
          <cell r="U1636">
            <v>90</v>
          </cell>
          <cell r="V1636" t="str">
            <v>Календарные</v>
          </cell>
          <cell r="Z1636">
            <v>0</v>
          </cell>
          <cell r="AA1636">
            <v>90</v>
          </cell>
          <cell r="AB1636">
            <v>10</v>
          </cell>
          <cell r="AC1636" t="str">
            <v>839 Комплект</v>
          </cell>
          <cell r="AD1636" t="str">
            <v>С НДС</v>
          </cell>
          <cell r="AE1636">
            <v>3</v>
          </cell>
          <cell r="AF1636">
            <v>4316122</v>
          </cell>
          <cell r="AG1636">
            <v>0</v>
          </cell>
          <cell r="AH1636">
            <v>0</v>
          </cell>
          <cell r="AL1636" t="str">
            <v>120240021112</v>
          </cell>
          <cell r="AQ1636" t="str">
            <v>Расходомер вихревой.Назначение - для измерения и учета (оперативного и коммерческого)потребляемого природного газа, попутного нефтяного газа и других газов.Технические характеристики:Измеряемая среда - газ;Исполнение - компактное;Диаметр условного прохода DN, мм - 100;Рабочее давление, PN, МПа - 1,6.Комплектация:- прибор учета расхода механический (турбинный счетчик);- электронный корректор для расчета объема газа в стандартных условиях.</v>
          </cell>
        </row>
        <row r="1637">
          <cell r="D1637" t="str">
            <v>364 Т</v>
          </cell>
          <cell r="E1637" t="str">
            <v>20101514</v>
          </cell>
          <cell r="G1637" t="str">
            <v>205959.630.000043</v>
          </cell>
          <cell r="H1637" t="str">
            <v>Реагент Карла Фишера</v>
          </cell>
          <cell r="I1637" t="str">
            <v>титрование для определения малого количества воды в анализируемой пробе</v>
          </cell>
          <cell r="J1637" t="str">
            <v>ЗЦП</v>
          </cell>
          <cell r="M1637" t="str">
            <v>0</v>
          </cell>
          <cell r="N1637" t="str">
            <v>230000000</v>
          </cell>
          <cell r="O1637" t="str">
            <v>Г.АТЫРАУ, УЛ.ВАЛИХАНОВА 1</v>
          </cell>
          <cell r="P1637" t="str">
            <v>02.2020</v>
          </cell>
          <cell r="Q1637" t="str">
            <v>KZ</v>
          </cell>
          <cell r="R1637" t="str">
            <v>230000000</v>
          </cell>
          <cell r="S1637" t="str">
            <v>г.Атырау, ст.Тендык, УПТОиКО</v>
          </cell>
          <cell r="T1637" t="str">
            <v>DDP</v>
          </cell>
          <cell r="U1637">
            <v>90</v>
          </cell>
          <cell r="V1637" t="str">
            <v>Календарные</v>
          </cell>
          <cell r="Z1637">
            <v>0</v>
          </cell>
          <cell r="AA1637">
            <v>90</v>
          </cell>
          <cell r="AB1637">
            <v>10</v>
          </cell>
          <cell r="AC1637" t="str">
            <v>166 Килограмм</v>
          </cell>
          <cell r="AD1637" t="str">
            <v>С НДС</v>
          </cell>
          <cell r="AE1637">
            <v>4</v>
          </cell>
          <cell r="AF1637">
            <v>64206.400000000001</v>
          </cell>
          <cell r="AG1637">
            <v>0</v>
          </cell>
          <cell r="AH1637">
            <v>0</v>
          </cell>
          <cell r="AL1637" t="str">
            <v>120240021112</v>
          </cell>
          <cell r="AQ1637" t="str">
            <v>Реактив Hydranal- CompoSolver E на основе этанола (не содержащий метанол).Назначение - для волюметрического титрования по методу Карла Фишера приопределении содержания воды в образцах от 0,1 до 100%.</v>
          </cell>
        </row>
        <row r="1638">
          <cell r="D1638" t="str">
            <v>364-1 Т</v>
          </cell>
          <cell r="E1638" t="str">
            <v>20101514</v>
          </cell>
          <cell r="G1638" t="str">
            <v>205959.630.000043</v>
          </cell>
          <cell r="H1638" t="str">
            <v>Реагент Карла Фишера</v>
          </cell>
          <cell r="I1638" t="str">
            <v>титрование для определения малого количества воды в анализируемой пробе</v>
          </cell>
          <cell r="J1638" t="str">
            <v>ЗЦП</v>
          </cell>
          <cell r="K1638" t="str">
            <v/>
          </cell>
          <cell r="M1638" t="str">
            <v>0</v>
          </cell>
          <cell r="N1638" t="str">
            <v>230000000</v>
          </cell>
          <cell r="O1638" t="str">
            <v>Г.АТЫРАУ, УЛ.ВАЛИХАНОВА 1</v>
          </cell>
          <cell r="P1638" t="str">
            <v>02.2020</v>
          </cell>
          <cell r="Q1638" t="str">
            <v>KZ</v>
          </cell>
          <cell r="R1638" t="str">
            <v>230000000</v>
          </cell>
          <cell r="S1638" t="str">
            <v>г.Атырау, ст.Тендык, УПТОиКО</v>
          </cell>
          <cell r="T1638" t="str">
            <v>DDP</v>
          </cell>
          <cell r="U1638">
            <v>90</v>
          </cell>
          <cell r="V1638" t="str">
            <v>Календарные</v>
          </cell>
          <cell r="Z1638">
            <v>0</v>
          </cell>
          <cell r="AA1638">
            <v>90</v>
          </cell>
          <cell r="AB1638">
            <v>10</v>
          </cell>
          <cell r="AC1638" t="str">
            <v>166 Килограмм</v>
          </cell>
          <cell r="AD1638" t="str">
            <v>С НДС</v>
          </cell>
          <cell r="AE1638">
            <v>8</v>
          </cell>
          <cell r="AF1638">
            <v>29386</v>
          </cell>
          <cell r="AG1638">
            <v>0</v>
          </cell>
          <cell r="AH1638">
            <v>0</v>
          </cell>
          <cell r="AL1638" t="str">
            <v>120240021112</v>
          </cell>
          <cell r="AQ1638" t="str">
            <v>Реактив Hydranal- CompoSolver E на основе этанола (не содержащий метанол).Назначение - для волюметрического титрования по методу Карла Фишера приопределении содержания воды в образцах от 0,1 до 100%.</v>
          </cell>
        </row>
        <row r="1639">
          <cell r="D1639" t="str">
            <v>364-2 Т</v>
          </cell>
          <cell r="E1639">
            <v>20101514</v>
          </cell>
          <cell r="F1639" t="str">
            <v>364-1 Т</v>
          </cell>
          <cell r="G1639" t="str">
            <v>205959.630.000043</v>
          </cell>
          <cell r="H1639" t="str">
            <v>Реагент Карла Фишера</v>
          </cell>
          <cell r="I1639" t="str">
            <v>титрование для определения малого количества воды в анализируемой пробе</v>
          </cell>
          <cell r="J1639" t="str">
            <v>ЗЦП</v>
          </cell>
          <cell r="K1639" t="str">
            <v/>
          </cell>
          <cell r="M1639" t="str">
            <v>0</v>
          </cell>
          <cell r="N1639" t="str">
            <v>230000000</v>
          </cell>
          <cell r="O1639" t="str">
            <v>Г.АТЫРАУ, УЛ.ВАЛИХАНОВА 1</v>
          </cell>
          <cell r="P1639" t="str">
            <v>06.2020</v>
          </cell>
          <cell r="Q1639" t="str">
            <v>KZ</v>
          </cell>
          <cell r="R1639" t="str">
            <v>230000000</v>
          </cell>
          <cell r="S1639" t="str">
            <v>г.Атырау, ст.Тендык, УПТОиКО</v>
          </cell>
          <cell r="T1639" t="str">
            <v>DDP</v>
          </cell>
          <cell r="U1639">
            <v>90</v>
          </cell>
          <cell r="V1639" t="str">
            <v>Календарные</v>
          </cell>
          <cell r="Z1639">
            <v>0</v>
          </cell>
          <cell r="AA1639">
            <v>90</v>
          </cell>
          <cell r="AB1639">
            <v>10</v>
          </cell>
          <cell r="AC1639" t="str">
            <v>166 Килограмм</v>
          </cell>
          <cell r="AD1639" t="str">
            <v>С НДС</v>
          </cell>
          <cell r="AE1639">
            <v>8</v>
          </cell>
          <cell r="AF1639">
            <v>29386</v>
          </cell>
          <cell r="AG1639">
            <v>0</v>
          </cell>
          <cell r="AH1639">
            <v>0</v>
          </cell>
          <cell r="AL1639" t="str">
            <v>120240021112</v>
          </cell>
          <cell r="AQ1639" t="str">
            <v>Реактив Hydranal- CompoSolver E на основе этанола (не содержащий метанол).Назначение - для волюметрического титрования по методу Карла Фишера приопределении содержания воды в образцах от 0,1 до 100%.</v>
          </cell>
        </row>
        <row r="1640">
          <cell r="D1640" t="str">
            <v>364-3 Т</v>
          </cell>
          <cell r="E1640" t="str">
            <v>20101514</v>
          </cell>
          <cell r="F1640" t="str">
            <v>364-2 Т</v>
          </cell>
          <cell r="G1640" t="str">
            <v>205959.630.000043</v>
          </cell>
          <cell r="H1640" t="str">
            <v>Реагент Карла Фишера</v>
          </cell>
          <cell r="I1640" t="str">
            <v>титрование для определения малого количества воды в анализируемой пробе</v>
          </cell>
          <cell r="J1640" t="str">
            <v>ЗЦП</v>
          </cell>
          <cell r="K1640" t="str">
            <v/>
          </cell>
          <cell r="M1640" t="str">
            <v>0</v>
          </cell>
          <cell r="N1640" t="str">
            <v>230000000</v>
          </cell>
          <cell r="O1640" t="str">
            <v>Г.АТЫРАУ, УЛ.ВАЛИХАНОВА 1</v>
          </cell>
          <cell r="P1640" t="str">
            <v>09.2020</v>
          </cell>
          <cell r="Q1640" t="str">
            <v>KZ</v>
          </cell>
          <cell r="R1640" t="str">
            <v>230000000</v>
          </cell>
          <cell r="S1640" t="str">
            <v>г.Атырау, ст.Тендык, УПТОиКО</v>
          </cell>
          <cell r="T1640" t="str">
            <v>DDP</v>
          </cell>
          <cell r="U1640">
            <v>60</v>
          </cell>
          <cell r="V1640" t="str">
            <v>Календарные</v>
          </cell>
          <cell r="AA1640">
            <v>90</v>
          </cell>
          <cell r="AB1640">
            <v>10</v>
          </cell>
          <cell r="AC1640" t="str">
            <v>166 Килограмм</v>
          </cell>
          <cell r="AD1640" t="str">
            <v>С НДС</v>
          </cell>
          <cell r="AE1640">
            <v>8</v>
          </cell>
          <cell r="AF1640">
            <v>29386</v>
          </cell>
          <cell r="AG1640">
            <v>235088</v>
          </cell>
          <cell r="AH1640">
            <v>263298.56</v>
          </cell>
          <cell r="AL1640" t="str">
            <v>120240021112</v>
          </cell>
          <cell r="AQ1640" t="str">
            <v>Реактив Hydranal- CompoSolver E на основе этанола (не содержащий метанол).Назначение - для волюметрического титрования по методу Карла Фишера приопределении содержания воды в образцах от 0,1 до 100%.</v>
          </cell>
        </row>
        <row r="1641">
          <cell r="D1641" t="str">
            <v>1156 Т</v>
          </cell>
          <cell r="E1641" t="str">
            <v>20101515</v>
          </cell>
          <cell r="G1641" t="str">
            <v>265182.500.000077</v>
          </cell>
          <cell r="H1641" t="str">
            <v>Регулятор давления</v>
          </cell>
          <cell r="I1641" t="str">
            <v>для газового хроматографа</v>
          </cell>
          <cell r="J1641" t="str">
            <v>ЗЦП</v>
          </cell>
          <cell r="M1641" t="str">
            <v>0</v>
          </cell>
          <cell r="N1641" t="str">
            <v>230000000</v>
          </cell>
          <cell r="O1641" t="str">
            <v>Г.АТЫРАУ, УЛ.ВАЛИХАНОВА 1</v>
          </cell>
          <cell r="P1641" t="str">
            <v>02.2020</v>
          </cell>
          <cell r="Q1641" t="str">
            <v>KZ</v>
          </cell>
          <cell r="R1641" t="str">
            <v>230000000</v>
          </cell>
          <cell r="S1641" t="str">
            <v>г.Атырау, ст.Тендык, УПТОиКО</v>
          </cell>
          <cell r="T1641" t="str">
            <v>DDP</v>
          </cell>
          <cell r="U1641">
            <v>90</v>
          </cell>
          <cell r="V1641" t="str">
            <v>Календарные</v>
          </cell>
          <cell r="Z1641">
            <v>0</v>
          </cell>
          <cell r="AA1641">
            <v>90</v>
          </cell>
          <cell r="AB1641">
            <v>10</v>
          </cell>
          <cell r="AC1641" t="str">
            <v>839 Комплект</v>
          </cell>
          <cell r="AD1641" t="str">
            <v>С НДС</v>
          </cell>
          <cell r="AE1641">
            <v>10</v>
          </cell>
          <cell r="AF1641">
            <v>160709</v>
          </cell>
          <cell r="AG1641">
            <v>1607090</v>
          </cell>
          <cell r="AH1641">
            <v>1799940.8</v>
          </cell>
          <cell r="AL1641" t="str">
            <v>120240021112</v>
          </cell>
          <cell r="AQ1641" t="str">
            <v>Регулятор давления баллонный двухступенчатый РДБ с инертнойметаллической мембраной обеспечивает двухступенчатое регулированиедавления газа из баллона с высокой точностью. Рекомендуется для работы сгазами: азот, гелий, аргон, воздух. Обеспечивает точное поддержаниедавления на выходе баллона. Исключает скачки давления, натекание иповышенный фон, наблюдаемые при работе с обычными.редукторамиТехнические характеристики:Условная пропускная способность, куб.м/час - 0,6;Зона пропорциональности выходного давления, МПа - 0,1-0,6;Наименьшее давление газа на входе, МПа - 1,2;Промежуточное (между ступенями) давление газа, МПа - 0,9-1,1;Присоединительная резьба - G 3/4″ (для баллона 40л);Присоединительная трубка -  3 мм (или1/8″);В комплекте поставки:1) Манометр, МПа - 0-25;2) Манометр, МПа- 0-1.</v>
          </cell>
        </row>
        <row r="1642">
          <cell r="D1642" t="str">
            <v>1700 Т</v>
          </cell>
          <cell r="E1642" t="str">
            <v>20101516</v>
          </cell>
          <cell r="G1642" t="str">
            <v>281420.000.000092</v>
          </cell>
          <cell r="H1642" t="str">
            <v>Регулятор давления газа</v>
          </cell>
          <cell r="I1642" t="str">
            <v>прямого действия</v>
          </cell>
          <cell r="J1642" t="str">
            <v>ЗЦП</v>
          </cell>
          <cell r="M1642" t="str">
            <v>0</v>
          </cell>
          <cell r="N1642" t="str">
            <v>230000000</v>
          </cell>
          <cell r="O1642" t="str">
            <v>Г.АТЫРАУ, УЛ.ВАЛИХАНОВА 1</v>
          </cell>
          <cell r="P1642" t="str">
            <v>03.2020</v>
          </cell>
          <cell r="Q1642" t="str">
            <v>KZ</v>
          </cell>
          <cell r="R1642" t="str">
            <v>230000000</v>
          </cell>
          <cell r="S1642" t="str">
            <v>г.Атырау, ст.Тендык, УПТОиКО</v>
          </cell>
          <cell r="T1642" t="str">
            <v>DDP</v>
          </cell>
          <cell r="U1642">
            <v>60</v>
          </cell>
          <cell r="V1642" t="str">
            <v>Календарные</v>
          </cell>
          <cell r="Z1642">
            <v>0</v>
          </cell>
          <cell r="AA1642">
            <v>90</v>
          </cell>
          <cell r="AB1642">
            <v>10</v>
          </cell>
          <cell r="AC1642" t="str">
            <v>796 Штука</v>
          </cell>
          <cell r="AD1642" t="str">
            <v>С НДС</v>
          </cell>
          <cell r="AE1642">
            <v>3</v>
          </cell>
          <cell r="AF1642">
            <v>77118.53</v>
          </cell>
          <cell r="AG1642">
            <v>0</v>
          </cell>
          <cell r="AH1642">
            <v>0</v>
          </cell>
          <cell r="AL1642" t="str">
            <v>120240021112</v>
          </cell>
          <cell r="AQ1642" t="str">
            <v>Регулятор давления газа РДСК.Назначение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РДСК;Диаметр условный (Ду), мм - 50;Давление, мПа, не более - 1,2;Исполнение - М1;Климатическое исполнение - УХЛ;Температурой окружающей среды, С - от минус 40 до плюс 45;Регулируемая среда - природный газ;Диаметр условного прохода, вход (выход), мм - 50(50);Максимальное входное давление, МПа, не более - 1,2;Диапазон настройки выходного давления, кПа:- не менее - 10;- не более - 40;Максимальная пропускная способность, м3/час, не менее - 780;Габаритные размеры, мм, не более:Длина - 230;Ширина -170;Высота - 400;Масса, кг, не более - 6,5;Условия поставки:- с предоставлением паспорта;- руководства по эксплуатации;- разрешения на применение от уполномоченного органа РК;Нормативно-технический документ - ГОСТ 15150-69.</v>
          </cell>
        </row>
        <row r="1643">
          <cell r="D1643" t="str">
            <v>1700-1 Т</v>
          </cell>
          <cell r="E1643" t="str">
            <v>20101516</v>
          </cell>
          <cell r="G1643" t="str">
            <v>281420.000.000092</v>
          </cell>
          <cell r="H1643" t="str">
            <v>Регулятор давления газа</v>
          </cell>
          <cell r="I1643" t="str">
            <v>прямого действия</v>
          </cell>
          <cell r="J1643" t="str">
            <v>ЗЦП</v>
          </cell>
          <cell r="K1643" t="str">
            <v/>
          </cell>
          <cell r="M1643" t="str">
            <v>0</v>
          </cell>
          <cell r="N1643" t="str">
            <v>230000000</v>
          </cell>
          <cell r="O1643" t="str">
            <v>Г.АТЫРАУ, УЛ.ВАЛИХАНОВА 1</v>
          </cell>
          <cell r="P1643" t="str">
            <v>02.2020</v>
          </cell>
          <cell r="Q1643" t="str">
            <v>KZ</v>
          </cell>
          <cell r="R1643" t="str">
            <v>230000000</v>
          </cell>
          <cell r="S1643" t="str">
            <v>г.Атырау, ст.Тендык, УПТОиКО</v>
          </cell>
          <cell r="T1643" t="str">
            <v>DDP</v>
          </cell>
          <cell r="U1643">
            <v>60</v>
          </cell>
          <cell r="V1643" t="str">
            <v>Календарные</v>
          </cell>
          <cell r="Z1643">
            <v>0</v>
          </cell>
          <cell r="AA1643">
            <v>90</v>
          </cell>
          <cell r="AB1643">
            <v>10</v>
          </cell>
          <cell r="AC1643" t="str">
            <v>796 Штука</v>
          </cell>
          <cell r="AD1643" t="str">
            <v>С НДС</v>
          </cell>
          <cell r="AE1643">
            <v>6</v>
          </cell>
          <cell r="AF1643">
            <v>77118.53</v>
          </cell>
          <cell r="AG1643">
            <v>462711.18</v>
          </cell>
          <cell r="AH1643">
            <v>518236.52</v>
          </cell>
          <cell r="AL1643" t="str">
            <v>120240021112</v>
          </cell>
          <cell r="AQ1643" t="str">
            <v>Регулятор давления газа РДСК.Назначение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РДСК;Диаметр условный (Ду), мм - 50;Давление, мПа, не более - 1,2;Исполнение - М1;Климатическое исполнение - УХЛ;Температурой окружающей среды, С - от минус 40 до плюс 45;Регулируемая среда - природный газ;Диаметр условного прохода, вход (выход), мм - 50(50);Максимальное входное давление, МПа, не более - 1,2;Диапазон настройки выходного давления, кПа:- не менее - 10;- не более - 40;Максимальная пропускная способность, м3/час, не менее - 780;Габаритные размеры, мм, не более:Длина - 230;Ширина -170;Высота - 400;Масса, кг, не более - 6,5;Условия поставки:- с предоставлением паспорта;- руководства по эксплуатации;- разрешения на применение от уполномоченного органа РК;Нормативно-технический документ - ГОСТ 15150-69.</v>
          </cell>
        </row>
        <row r="1644">
          <cell r="D1644" t="str">
            <v>1701 Т</v>
          </cell>
          <cell r="E1644" t="str">
            <v>20101517</v>
          </cell>
          <cell r="G1644" t="str">
            <v>281420.000.000092</v>
          </cell>
          <cell r="H1644" t="str">
            <v>Регулятор давления газа</v>
          </cell>
          <cell r="I1644" t="str">
            <v>прямого действия</v>
          </cell>
          <cell r="J1644" t="str">
            <v>ЗЦП</v>
          </cell>
          <cell r="M1644" t="str">
            <v>0</v>
          </cell>
          <cell r="N1644" t="str">
            <v>230000000</v>
          </cell>
          <cell r="O1644" t="str">
            <v>Г.АТЫРАУ, УЛ.ВАЛИХАНОВА 1</v>
          </cell>
          <cell r="P1644" t="str">
            <v>03.2020</v>
          </cell>
          <cell r="Q1644" t="str">
            <v>KZ</v>
          </cell>
          <cell r="R1644" t="str">
            <v>230000000</v>
          </cell>
          <cell r="S1644" t="str">
            <v>г.Атырау, ст.Тендык, УПТОиКО</v>
          </cell>
          <cell r="T1644" t="str">
            <v>DDP</v>
          </cell>
          <cell r="U1644">
            <v>60</v>
          </cell>
          <cell r="V1644" t="str">
            <v>Календарные</v>
          </cell>
          <cell r="Z1644">
            <v>0</v>
          </cell>
          <cell r="AA1644">
            <v>90</v>
          </cell>
          <cell r="AB1644">
            <v>10</v>
          </cell>
          <cell r="AC1644" t="str">
            <v>796 Штука</v>
          </cell>
          <cell r="AD1644" t="str">
            <v>С НДС</v>
          </cell>
          <cell r="AE1644">
            <v>2</v>
          </cell>
          <cell r="AF1644">
            <v>114023.47</v>
          </cell>
          <cell r="AG1644">
            <v>0</v>
          </cell>
          <cell r="AH1644">
            <v>0</v>
          </cell>
          <cell r="AL1644" t="str">
            <v>120240021112</v>
          </cell>
          <cell r="AQ1644" t="str">
            <v>Регулятор давления газа РДБК.Назначение - для понижения высокого и среднего давления на низкоезначение и автоматического поддержания на заданном уровне;Технические характеристики:Наименование - РДБК-1;Диаметр условный (Ду), мм - 50;Давление, МПа - 1,6;Условия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v>
          </cell>
        </row>
        <row r="1645">
          <cell r="D1645" t="str">
            <v>1701-1 Т</v>
          </cell>
          <cell r="E1645" t="str">
            <v>20101517</v>
          </cell>
          <cell r="G1645" t="str">
            <v>281420.000.000092</v>
          </cell>
          <cell r="H1645" t="str">
            <v>Регулятор давления газа</v>
          </cell>
          <cell r="I1645" t="str">
            <v>прямого действия</v>
          </cell>
          <cell r="J1645" t="str">
            <v>ЗЦП</v>
          </cell>
          <cell r="K1645" t="str">
            <v/>
          </cell>
          <cell r="M1645" t="str">
            <v>0</v>
          </cell>
          <cell r="N1645" t="str">
            <v>230000000</v>
          </cell>
          <cell r="O1645" t="str">
            <v>Г.АТЫРАУ, УЛ.ВАЛИХАНОВА 1</v>
          </cell>
          <cell r="P1645" t="str">
            <v>02.2020</v>
          </cell>
          <cell r="Q1645" t="str">
            <v>KZ</v>
          </cell>
          <cell r="R1645" t="str">
            <v>230000000</v>
          </cell>
          <cell r="S1645" t="str">
            <v>г.Атырау, ст.Тендык, УПТОиКО</v>
          </cell>
          <cell r="T1645" t="str">
            <v>DDP</v>
          </cell>
          <cell r="U1645">
            <v>60</v>
          </cell>
          <cell r="V1645" t="str">
            <v>Календарные</v>
          </cell>
          <cell r="Z1645">
            <v>0</v>
          </cell>
          <cell r="AA1645">
            <v>90</v>
          </cell>
          <cell r="AB1645">
            <v>10</v>
          </cell>
          <cell r="AC1645" t="str">
            <v>796 Штука</v>
          </cell>
          <cell r="AD1645" t="str">
            <v>С НДС</v>
          </cell>
          <cell r="AE1645">
            <v>3</v>
          </cell>
          <cell r="AF1645">
            <v>114023.47</v>
          </cell>
          <cell r="AG1645">
            <v>342070.41</v>
          </cell>
          <cell r="AH1645">
            <v>383118.86</v>
          </cell>
          <cell r="AL1645" t="str">
            <v>120240021112</v>
          </cell>
          <cell r="AQ1645" t="str">
            <v>Регулятор давления газа РДБК.Назначение - для понижения высокого и среднего давления на низкоезначение и автоматического поддержания на заданном уровне;Технические характеристики:Наименование - РДБК-1;Диаметр условный (Ду), мм - 50;Давление, МПа - 1,6;Условия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v>
          </cell>
        </row>
        <row r="1646">
          <cell r="D1646" t="str">
            <v>1699 Т</v>
          </cell>
          <cell r="E1646" t="str">
            <v>20101518</v>
          </cell>
          <cell r="G1646" t="str">
            <v>281420.000.000092</v>
          </cell>
          <cell r="H1646" t="str">
            <v>Регулятор давления газа</v>
          </cell>
          <cell r="I1646" t="str">
            <v>прямого действия</v>
          </cell>
          <cell r="J1646" t="str">
            <v>ЗЦП</v>
          </cell>
          <cell r="M1646" t="str">
            <v>0</v>
          </cell>
          <cell r="N1646" t="str">
            <v>230000000</v>
          </cell>
          <cell r="O1646" t="str">
            <v>Г.АТЫРАУ, УЛ.ВАЛИХАНОВА 1</v>
          </cell>
          <cell r="P1646" t="str">
            <v>03.2020</v>
          </cell>
          <cell r="Q1646" t="str">
            <v>KZ</v>
          </cell>
          <cell r="R1646" t="str">
            <v>230000000</v>
          </cell>
          <cell r="S1646" t="str">
            <v>г.Атырау, ст.Тендык, УПТОиКО</v>
          </cell>
          <cell r="T1646" t="str">
            <v>DDP</v>
          </cell>
          <cell r="U1646">
            <v>60</v>
          </cell>
          <cell r="V1646" t="str">
            <v>Календарные</v>
          </cell>
          <cell r="Z1646">
            <v>0</v>
          </cell>
          <cell r="AA1646">
            <v>90</v>
          </cell>
          <cell r="AB1646">
            <v>10</v>
          </cell>
          <cell r="AC1646" t="str">
            <v>796 Штука</v>
          </cell>
          <cell r="AD1646" t="str">
            <v>С НДС</v>
          </cell>
          <cell r="AE1646">
            <v>2</v>
          </cell>
          <cell r="AF1646">
            <v>240631</v>
          </cell>
          <cell r="AG1646">
            <v>0</v>
          </cell>
          <cell r="AH1646">
            <v>0</v>
          </cell>
          <cell r="AL1646" t="str">
            <v>120240021112</v>
          </cell>
          <cell r="AQ1646" t="str">
            <v>Регуляторы давления газа комбинированный РДСК-50/400Б предназначены для редуцирования высокого или среднего давления на низкое; автоматического поддержания выходного давления на заданном уровне при изменениях расхода и входного давления, автоматического отключения подачи газа при аварийном повышении или понижении выходного давления сверх допустимых заданных значений.Технические характеристики:Регулируемая среда - природный газ;Диаметр условного прохода, вход (выход), мм - 50;Давление настройки автоматического отключения подачи газа, при повышениивыходного давления, кПа - 270-400;Давление настройки автоматического отключения подачи газа, при понижении выходного давления, кПа - 0,6-12;Давление настройки автоматического отключения подачи газа, при понижениивходного давления,МПа - 0,01-0,015;Исполнение - Б;Максимальное входное давление, мПа, не более - 1,2;Диапазон настройки выходного давления, кПа, не менее - 200;Диапазон настройки выходного давления, кПа, не более - 300;Максимальная пропускная способность, м3/час, не менее - 1340;Климатическое исполнение - УХЛ2 по ГОСТ 15150-69;Температура окружающей среды, С - от -40 до +60;Габариты ДхШхВ, мм, не более - 502х241х300;Масса. кг, не более - 12;Диаметр седла, мм - 14.</v>
          </cell>
        </row>
        <row r="1647">
          <cell r="D1647" t="str">
            <v>1699-1 Т</v>
          </cell>
          <cell r="E1647" t="str">
            <v>20101518</v>
          </cell>
          <cell r="G1647" t="str">
            <v>281420.000.000092</v>
          </cell>
          <cell r="H1647" t="str">
            <v>Регулятор давления газа</v>
          </cell>
          <cell r="I1647" t="str">
            <v>прямого действия</v>
          </cell>
          <cell r="J1647" t="str">
            <v>ЗЦП</v>
          </cell>
          <cell r="K1647" t="str">
            <v/>
          </cell>
          <cell r="M1647" t="str">
            <v>0</v>
          </cell>
          <cell r="N1647" t="str">
            <v>230000000</v>
          </cell>
          <cell r="O1647" t="str">
            <v>Г.АТЫРАУ, УЛ.ВАЛИХАНОВА 1</v>
          </cell>
          <cell r="P1647" t="str">
            <v>02.2020</v>
          </cell>
          <cell r="Q1647" t="str">
            <v>KZ</v>
          </cell>
          <cell r="R1647" t="str">
            <v>230000000</v>
          </cell>
          <cell r="S1647" t="str">
            <v>г.Атырау, ст.Тендык, УПТОиКО</v>
          </cell>
          <cell r="T1647" t="str">
            <v>DDP</v>
          </cell>
          <cell r="U1647">
            <v>60</v>
          </cell>
          <cell r="V1647" t="str">
            <v>Календарные</v>
          </cell>
          <cell r="Z1647">
            <v>0</v>
          </cell>
          <cell r="AA1647">
            <v>90</v>
          </cell>
          <cell r="AB1647">
            <v>10</v>
          </cell>
          <cell r="AC1647" t="str">
            <v>796 Штука</v>
          </cell>
          <cell r="AD1647" t="str">
            <v>С НДС</v>
          </cell>
          <cell r="AE1647">
            <v>2</v>
          </cell>
          <cell r="AF1647">
            <v>240631</v>
          </cell>
          <cell r="AG1647">
            <v>481262</v>
          </cell>
          <cell r="AH1647">
            <v>539013.43999999994</v>
          </cell>
          <cell r="AL1647" t="str">
            <v>120240021112</v>
          </cell>
          <cell r="AQ1647" t="str">
            <v>Регуляторы давления газа комбинированный РДСК-50/400Б предназначены для редуцирования высокого или среднего давления на низкое; автоматического поддержания выходного давления на заданном уровне при изменениях расхода и входного давления, автоматического отключения подачи газа при аварийном повышении или понижении выходного давления сверх допустимых заданных значений.Технические характеристики:Регулируемая среда - природный газ;Диаметр условного прохода, вход (выход), мм - 50;Давление настройки автоматического отключения подачи газа, при повышениивыходного давления, кПа - 270-400;Давление настройки автоматического отключения подачи газа, при понижении выходного давления, кПа - 0,6-12;Давление настройки автоматического отключения подачи газа, при понижениивходного давления,МПа - 0,01-0,015;Исполнение - Б;Максимальное входное давление, мПа, не более - 1,2;Диапазон настройки выходного давления, кПа, не менее - 200;Диапазон настройки выходного давления, кПа, не более - 300;Максимальная пропускная способность, м3/час, не менее - 1340;Климатическое исполнение - УХЛ2 по ГОСТ 15150-69;Температура окружающей среды, С - от -40 до +60;Габариты ДхШхВ, мм, не более - 502х241х300;Масса. кг, не более - 12;Диаметр седла, мм - 14.</v>
          </cell>
        </row>
        <row r="1648">
          <cell r="D1648" t="str">
            <v>374 Т</v>
          </cell>
          <cell r="E1648" t="str">
            <v>20101519</v>
          </cell>
          <cell r="G1648" t="str">
            <v>205959.700.000005</v>
          </cell>
          <cell r="H1648" t="str">
            <v>рН-стандарт</v>
          </cell>
          <cell r="I1648" t="str">
            <v>для приготовления раствора точно известной концентрации, стандарт-титр (фиксанал)</v>
          </cell>
          <cell r="J1648" t="str">
            <v>ЗЦП</v>
          </cell>
          <cell r="M1648" t="str">
            <v>0</v>
          </cell>
          <cell r="N1648" t="str">
            <v>230000000</v>
          </cell>
          <cell r="O1648" t="str">
            <v>Г.АТЫРАУ, УЛ.ВАЛИХАНОВА 1</v>
          </cell>
          <cell r="P1648" t="str">
            <v>02.2020</v>
          </cell>
          <cell r="Q1648" t="str">
            <v>KZ</v>
          </cell>
          <cell r="R1648" t="str">
            <v>230000000</v>
          </cell>
          <cell r="S1648" t="str">
            <v>г.Атырау, ст.Тендык, УПТОиКО</v>
          </cell>
          <cell r="T1648" t="str">
            <v>DDP</v>
          </cell>
          <cell r="U1648">
            <v>90</v>
          </cell>
          <cell r="V1648" t="str">
            <v>Календарные</v>
          </cell>
          <cell r="Z1648">
            <v>0</v>
          </cell>
          <cell r="AA1648">
            <v>90</v>
          </cell>
          <cell r="AB1648">
            <v>10</v>
          </cell>
          <cell r="AC1648" t="str">
            <v>778 Упаковка</v>
          </cell>
          <cell r="AD1648" t="str">
            <v>С НДС</v>
          </cell>
          <cell r="AE1648">
            <v>15</v>
          </cell>
          <cell r="AF1648">
            <v>2940.67</v>
          </cell>
          <cell r="AG1648">
            <v>0</v>
          </cell>
          <cell r="AH1648">
            <v>0</v>
          </cell>
          <cell r="AL1648" t="str">
            <v>120240021112</v>
          </cell>
          <cell r="AQ1648" t="str">
            <v>Стандарт-титры для рН-метрии для приготовления буферного раствора точноизвестной концентрации (рН 4,01/7,00/10,00).</v>
          </cell>
        </row>
        <row r="1649">
          <cell r="D1649" t="str">
            <v>374-1 Т</v>
          </cell>
          <cell r="E1649">
            <v>20101519</v>
          </cell>
          <cell r="F1649" t="str">
            <v>374 Т</v>
          </cell>
          <cell r="G1649" t="str">
            <v>205959.700.000005</v>
          </cell>
          <cell r="H1649" t="str">
            <v>рН-стандарт</v>
          </cell>
          <cell r="I1649" t="str">
            <v>для приготовления раствора точно известной концентрации, стандарт-титр (фиксанал)</v>
          </cell>
          <cell r="J1649" t="str">
            <v>ЗЦП</v>
          </cell>
          <cell r="K1649" t="str">
            <v/>
          </cell>
          <cell r="M1649" t="str">
            <v>0</v>
          </cell>
          <cell r="N1649" t="str">
            <v>230000000</v>
          </cell>
          <cell r="O1649" t="str">
            <v>Г.АТЫРАУ, УЛ.ВАЛИХАНОВА 1</v>
          </cell>
          <cell r="P1649" t="str">
            <v>06.2020</v>
          </cell>
          <cell r="Q1649" t="str">
            <v>KZ</v>
          </cell>
          <cell r="R1649" t="str">
            <v>230000000</v>
          </cell>
          <cell r="S1649" t="str">
            <v>г.Атырау, ст.Тендык, УПТОиКО</v>
          </cell>
          <cell r="T1649" t="str">
            <v>DDP</v>
          </cell>
          <cell r="U1649">
            <v>90</v>
          </cell>
          <cell r="V1649" t="str">
            <v>Календарные</v>
          </cell>
          <cell r="Z1649">
            <v>0</v>
          </cell>
          <cell r="AA1649">
            <v>90</v>
          </cell>
          <cell r="AB1649">
            <v>10</v>
          </cell>
          <cell r="AC1649" t="str">
            <v>778 Упаковка</v>
          </cell>
          <cell r="AD1649" t="str">
            <v>С НДС</v>
          </cell>
          <cell r="AE1649">
            <v>15</v>
          </cell>
          <cell r="AF1649">
            <v>2940.67</v>
          </cell>
          <cell r="AG1649">
            <v>44110.05</v>
          </cell>
          <cell r="AH1649">
            <v>49403.26</v>
          </cell>
          <cell r="AL1649" t="str">
            <v>120240021112</v>
          </cell>
          <cell r="AQ1649" t="str">
            <v>Стандарт-титры для рН-метрии для приготовления буферного раствора точноизвестной концентрации (рН 4,01/7,00/10,00).</v>
          </cell>
        </row>
        <row r="1650">
          <cell r="D1650" t="str">
            <v>246 Т</v>
          </cell>
          <cell r="E1650" t="str">
            <v>20101520</v>
          </cell>
          <cell r="G1650" t="str">
            <v>201351.800.000000</v>
          </cell>
          <cell r="H1650" t="str">
            <v>Серебро</v>
          </cell>
          <cell r="I1650" t="str">
            <v>азотнокислое</v>
          </cell>
          <cell r="J1650" t="str">
            <v>ЗЦП</v>
          </cell>
          <cell r="M1650" t="str">
            <v>0</v>
          </cell>
          <cell r="N1650" t="str">
            <v>230000000</v>
          </cell>
          <cell r="O1650" t="str">
            <v>Г.АТЫРАУ, УЛ.ВАЛИХАНОВА 1</v>
          </cell>
          <cell r="P1650" t="str">
            <v>02.2020</v>
          </cell>
          <cell r="Q1650" t="str">
            <v>KZ</v>
          </cell>
          <cell r="R1650" t="str">
            <v>230000000</v>
          </cell>
          <cell r="S1650" t="str">
            <v>г.Атырау, ст.Тендык, УПТОиКО</v>
          </cell>
          <cell r="T1650" t="str">
            <v>DDP</v>
          </cell>
          <cell r="U1650">
            <v>90</v>
          </cell>
          <cell r="V1650" t="str">
            <v>Календарные</v>
          </cell>
          <cell r="Z1650">
            <v>0</v>
          </cell>
          <cell r="AA1650">
            <v>90</v>
          </cell>
          <cell r="AB1650">
            <v>10</v>
          </cell>
          <cell r="AC1650" t="str">
            <v>166 Килограмм</v>
          </cell>
          <cell r="AD1650" t="str">
            <v>С НДС</v>
          </cell>
          <cell r="AE1650">
            <v>2</v>
          </cell>
          <cell r="AF1650">
            <v>342525.43</v>
          </cell>
          <cell r="AG1650">
            <v>685050.86</v>
          </cell>
          <cell r="AH1650">
            <v>767256.96</v>
          </cell>
          <cell r="AL1650" t="str">
            <v>120240021112</v>
          </cell>
          <cell r="AQ1650" t="str">
            <v>Серебро азотнокислое (х.ч.)   используется для приготовления  растворатитранта, применяемого при анализе на определение хлоридов в водных пробах. Серебро азотнокислое представляет собой бесцветные светочувствительные кристаллы, в массе белого цвета, легко растворяется в воде.Технические характеристики:Формула - AgNO3;Массовая доля азотнокислого серебра(AgNO3), %, не менее - 99,8;Массовая доля нерастворимых в воде веществ, %, не более - 0,004;Массовая доля не осаждаемых соляной кислотой веществ, %, не более -0,04;Массовая доля сульфатов (SO4), %, не более - 0,003;Массовая доля хлоридов (Cl), %, не более - 0,0005;Массовая доля железа (Fe), %, не более - 0,0003;Массовая доля висмута (Bi), %, не более- 0,0010;Массовая доля меди (Cu), %, не более - 0,0020;Массовая доля свинца (Pb), %, не более - 0,0005;Относительная молекулярная масса  -169,87;Нормативно-технический документ - ГОСТ 1277-75."</v>
          </cell>
        </row>
        <row r="1651">
          <cell r="D1651" t="str">
            <v>777 Т</v>
          </cell>
          <cell r="E1651" t="str">
            <v>20101521</v>
          </cell>
          <cell r="G1651" t="str">
            <v>257114.410.000000</v>
          </cell>
          <cell r="H1651" t="str">
            <v>Сито</v>
          </cell>
          <cell r="I1651" t="str">
            <v>лабораторное, из нержавеющей стали</v>
          </cell>
          <cell r="J1651" t="str">
            <v>ЗЦП</v>
          </cell>
          <cell r="M1651" t="str">
            <v>0</v>
          </cell>
          <cell r="N1651" t="str">
            <v>230000000</v>
          </cell>
          <cell r="O1651" t="str">
            <v>Г.АТЫРАУ, УЛ.ВАЛИХАНОВА 1</v>
          </cell>
          <cell r="P1651" t="str">
            <v>02.2020</v>
          </cell>
          <cell r="Q1651" t="str">
            <v>KZ</v>
          </cell>
          <cell r="R1651" t="str">
            <v>230000000</v>
          </cell>
          <cell r="S1651" t="str">
            <v>г.Атырау, ст.Тендык, УПТОиКО</v>
          </cell>
          <cell r="T1651" t="str">
            <v>DDP</v>
          </cell>
          <cell r="U1651">
            <v>90</v>
          </cell>
          <cell r="V1651" t="str">
            <v>Календарные</v>
          </cell>
          <cell r="Z1651">
            <v>0</v>
          </cell>
          <cell r="AA1651">
            <v>90</v>
          </cell>
          <cell r="AB1651">
            <v>10</v>
          </cell>
          <cell r="AC1651" t="str">
            <v>796 Штука</v>
          </cell>
          <cell r="AD1651" t="str">
            <v>С НДС</v>
          </cell>
          <cell r="AE1651">
            <v>2</v>
          </cell>
          <cell r="AF1651">
            <v>6918.13</v>
          </cell>
          <cell r="AG1651">
            <v>0</v>
          </cell>
          <cell r="AH1651">
            <v>0</v>
          </cell>
          <cell r="AL1651" t="str">
            <v>120240021112</v>
          </cell>
          <cell r="AQ1651" t="str">
            <v>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- 0,16;Диаметр обечайки, мм - 200;Нормативно-технический документ -  ГОСТ 6613-86.</v>
          </cell>
        </row>
        <row r="1652">
          <cell r="D1652" t="str">
            <v>777-1 Т</v>
          </cell>
          <cell r="E1652">
            <v>20101521</v>
          </cell>
          <cell r="F1652" t="str">
            <v>777 Т</v>
          </cell>
          <cell r="G1652" t="str">
            <v>257114.410.000000</v>
          </cell>
          <cell r="H1652" t="str">
            <v>Сито</v>
          </cell>
          <cell r="I1652" t="str">
            <v>лабораторное, из нержавеющей стали</v>
          </cell>
          <cell r="J1652" t="str">
            <v>ЗЦП</v>
          </cell>
          <cell r="K1652" t="str">
            <v/>
          </cell>
          <cell r="M1652" t="str">
            <v>0</v>
          </cell>
          <cell r="N1652" t="str">
            <v>230000000</v>
          </cell>
          <cell r="O1652" t="str">
            <v>Г.АТЫРАУ, УЛ.ВАЛИХАНОВА 1</v>
          </cell>
          <cell r="P1652" t="str">
            <v>06.2020</v>
          </cell>
          <cell r="Q1652" t="str">
            <v>KZ</v>
          </cell>
          <cell r="R1652" t="str">
            <v>230000000</v>
          </cell>
          <cell r="S1652" t="str">
            <v>г.Атырау, ст.Тендык, УПТОиКО</v>
          </cell>
          <cell r="T1652" t="str">
            <v>DDP</v>
          </cell>
          <cell r="U1652">
            <v>90</v>
          </cell>
          <cell r="V1652" t="str">
            <v>Календарные</v>
          </cell>
          <cell r="Z1652">
            <v>0</v>
          </cell>
          <cell r="AA1652">
            <v>90</v>
          </cell>
          <cell r="AB1652">
            <v>10</v>
          </cell>
          <cell r="AC1652" t="str">
            <v>796 Штука</v>
          </cell>
          <cell r="AD1652" t="str">
            <v>С НДС</v>
          </cell>
          <cell r="AE1652">
            <v>2</v>
          </cell>
          <cell r="AF1652">
            <v>6918.13</v>
          </cell>
          <cell r="AG1652">
            <v>0</v>
          </cell>
          <cell r="AH1652">
            <v>0</v>
          </cell>
          <cell r="AL1652" t="str">
            <v>120240021112</v>
          </cell>
          <cell r="AQ1652" t="str">
            <v>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- 0,16;Диаметр обечайки, мм - 200;Нормативно-технический документ -  ГОСТ 6613-86.</v>
          </cell>
        </row>
        <row r="1653">
          <cell r="D1653" t="str">
            <v>778 Т</v>
          </cell>
          <cell r="E1653" t="str">
            <v>20101522</v>
          </cell>
          <cell r="G1653" t="str">
            <v>257114.410.000000</v>
          </cell>
          <cell r="H1653" t="str">
            <v>Сито</v>
          </cell>
          <cell r="I1653" t="str">
            <v>лабораторное, из нержавеющей стали</v>
          </cell>
          <cell r="J1653" t="str">
            <v>ЗЦП</v>
          </cell>
          <cell r="M1653" t="str">
            <v>0</v>
          </cell>
          <cell r="N1653" t="str">
            <v>230000000</v>
          </cell>
          <cell r="O1653" t="str">
            <v>Г.АТЫРАУ, УЛ.ВАЛИХАНОВА 1</v>
          </cell>
          <cell r="P1653" t="str">
            <v>02.2020</v>
          </cell>
          <cell r="Q1653" t="str">
            <v>KZ</v>
          </cell>
          <cell r="R1653" t="str">
            <v>230000000</v>
          </cell>
          <cell r="S1653" t="str">
            <v>г.Атырау, ст.Тендык, УПТОиКО</v>
          </cell>
          <cell r="T1653" t="str">
            <v>DDP</v>
          </cell>
          <cell r="U1653">
            <v>90</v>
          </cell>
          <cell r="V1653" t="str">
            <v>Календарные</v>
          </cell>
          <cell r="Z1653">
            <v>0</v>
          </cell>
          <cell r="AA1653">
            <v>90</v>
          </cell>
          <cell r="AB1653">
            <v>10</v>
          </cell>
          <cell r="AC1653" t="str">
            <v>796 Штука</v>
          </cell>
          <cell r="AD1653" t="str">
            <v>С НДС</v>
          </cell>
          <cell r="AE1653">
            <v>2</v>
          </cell>
          <cell r="AF1653">
            <v>6582.67</v>
          </cell>
          <cell r="AG1653">
            <v>0</v>
          </cell>
          <cell r="AH1653">
            <v>0</v>
          </cell>
          <cell r="AL1653" t="str">
            <v>120240021112</v>
          </cell>
          <cell r="AQ1653" t="str">
            <v>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- 0,5;Диаметр обечайки, мм - 200;Нормативно-технический документ -  ГОСТ 6613-86.</v>
          </cell>
        </row>
        <row r="1654">
          <cell r="D1654" t="str">
            <v>778-1 Т</v>
          </cell>
          <cell r="E1654">
            <v>20101522</v>
          </cell>
          <cell r="F1654" t="str">
            <v>778 Т</v>
          </cell>
          <cell r="G1654" t="str">
            <v>257114.410.000000</v>
          </cell>
          <cell r="H1654" t="str">
            <v>Сито</v>
          </cell>
          <cell r="I1654" t="str">
            <v>лабораторное, из нержавеющей стали</v>
          </cell>
          <cell r="J1654" t="str">
            <v>ЗЦП</v>
          </cell>
          <cell r="K1654" t="str">
            <v/>
          </cell>
          <cell r="M1654" t="str">
            <v>0</v>
          </cell>
          <cell r="N1654" t="str">
            <v>230000000</v>
          </cell>
          <cell r="O1654" t="str">
            <v>Г.АТЫРАУ, УЛ.ВАЛИХАНОВА 1</v>
          </cell>
          <cell r="P1654" t="str">
            <v>06.2020</v>
          </cell>
          <cell r="Q1654" t="str">
            <v>KZ</v>
          </cell>
          <cell r="R1654" t="str">
            <v>230000000</v>
          </cell>
          <cell r="S1654" t="str">
            <v>г.Атырау, ст.Тендык, УПТОиКО</v>
          </cell>
          <cell r="T1654" t="str">
            <v>DDP</v>
          </cell>
          <cell r="U1654">
            <v>90</v>
          </cell>
          <cell r="V1654" t="str">
            <v>Календарные</v>
          </cell>
          <cell r="Z1654">
            <v>0</v>
          </cell>
          <cell r="AA1654">
            <v>90</v>
          </cell>
          <cell r="AB1654">
            <v>10</v>
          </cell>
          <cell r="AC1654" t="str">
            <v>796 Штука</v>
          </cell>
          <cell r="AD1654" t="str">
            <v>С НДС</v>
          </cell>
          <cell r="AE1654">
            <v>2</v>
          </cell>
          <cell r="AF1654">
            <v>6582.67</v>
          </cell>
          <cell r="AG1654">
            <v>0</v>
          </cell>
          <cell r="AH1654">
            <v>0</v>
          </cell>
          <cell r="AL1654" t="str">
            <v>120240021112</v>
          </cell>
          <cell r="AQ1654" t="str">
            <v>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- 0,5;Диаметр обечайки, мм - 200;Нормативно-технический документ -  ГОСТ 6613-86.</v>
          </cell>
        </row>
        <row r="1655">
          <cell r="D1655" t="str">
            <v>779 Т</v>
          </cell>
          <cell r="E1655" t="str">
            <v>20101523</v>
          </cell>
          <cell r="G1655" t="str">
            <v>257114.410.000000</v>
          </cell>
          <cell r="H1655" t="str">
            <v>Сито</v>
          </cell>
          <cell r="I1655" t="str">
            <v>лабораторное, из нержавеющей стали</v>
          </cell>
          <cell r="J1655" t="str">
            <v>ЗЦП</v>
          </cell>
          <cell r="M1655" t="str">
            <v>0</v>
          </cell>
          <cell r="N1655" t="str">
            <v>230000000</v>
          </cell>
          <cell r="O1655" t="str">
            <v>Г.АТЫРАУ, УЛ.ВАЛИХАНОВА 1</v>
          </cell>
          <cell r="P1655" t="str">
            <v>02.2020</v>
          </cell>
          <cell r="Q1655" t="str">
            <v>KZ</v>
          </cell>
          <cell r="R1655" t="str">
            <v>230000000</v>
          </cell>
          <cell r="S1655" t="str">
            <v>г.Атырау, ст.Тендык, УПТОиКО</v>
          </cell>
          <cell r="T1655" t="str">
            <v>DDP</v>
          </cell>
          <cell r="U1655">
            <v>90</v>
          </cell>
          <cell r="V1655" t="str">
            <v>Календарные</v>
          </cell>
          <cell r="Z1655">
            <v>0</v>
          </cell>
          <cell r="AA1655">
            <v>90</v>
          </cell>
          <cell r="AB1655">
            <v>10</v>
          </cell>
          <cell r="AC1655" t="str">
            <v>796 Штука</v>
          </cell>
          <cell r="AD1655" t="str">
            <v>С НДС</v>
          </cell>
          <cell r="AE1655">
            <v>2</v>
          </cell>
          <cell r="AF1655">
            <v>7178.33</v>
          </cell>
          <cell r="AG1655">
            <v>0</v>
          </cell>
          <cell r="AH1655">
            <v>0</v>
          </cell>
          <cell r="AL1655" t="str">
            <v>120240021112</v>
          </cell>
          <cell r="AQ1655" t="str">
            <v>Сито лабораторное предназначен для просева проб измельченной серы при проведении количественного анализа серы согласно ПСТ РК 18-2014.Технические характеристики:Номинальный размер ячейки, мм - 8;Диаметр обечайки, мм - 200;Нормативно-технический документ -  ГОСТ 51568-99.</v>
          </cell>
        </row>
        <row r="1656">
          <cell r="D1656" t="str">
            <v>779-1 Т</v>
          </cell>
          <cell r="E1656">
            <v>20101523</v>
          </cell>
          <cell r="F1656" t="str">
            <v>779 Т</v>
          </cell>
          <cell r="G1656" t="str">
            <v>257114.410.000000</v>
          </cell>
          <cell r="H1656" t="str">
            <v>Сито</v>
          </cell>
          <cell r="I1656" t="str">
            <v>лабораторное, из нержавеющей стали</v>
          </cell>
          <cell r="J1656" t="str">
            <v>ЗЦП</v>
          </cell>
          <cell r="K1656" t="str">
            <v/>
          </cell>
          <cell r="M1656" t="str">
            <v>0</v>
          </cell>
          <cell r="N1656" t="str">
            <v>230000000</v>
          </cell>
          <cell r="O1656" t="str">
            <v>Г.АТЫРАУ, УЛ.ВАЛИХАНОВА 1</v>
          </cell>
          <cell r="P1656" t="str">
            <v>06.2020</v>
          </cell>
          <cell r="Q1656" t="str">
            <v>KZ</v>
          </cell>
          <cell r="R1656" t="str">
            <v>230000000</v>
          </cell>
          <cell r="S1656" t="str">
            <v>г.Атырау, ст.Тендык, УПТОиКО</v>
          </cell>
          <cell r="T1656" t="str">
            <v>DDP</v>
          </cell>
          <cell r="U1656">
            <v>90</v>
          </cell>
          <cell r="V1656" t="str">
            <v>Календарные</v>
          </cell>
          <cell r="Z1656">
            <v>0</v>
          </cell>
          <cell r="AA1656">
            <v>90</v>
          </cell>
          <cell r="AB1656">
            <v>10</v>
          </cell>
          <cell r="AC1656" t="str">
            <v>796 Штука</v>
          </cell>
          <cell r="AD1656" t="str">
            <v>С НДС</v>
          </cell>
          <cell r="AE1656">
            <v>2</v>
          </cell>
          <cell r="AF1656">
            <v>7178.33</v>
          </cell>
          <cell r="AG1656">
            <v>0</v>
          </cell>
          <cell r="AH1656">
            <v>0</v>
          </cell>
          <cell r="AL1656" t="str">
            <v>120240021112</v>
          </cell>
          <cell r="AQ1656" t="str">
            <v>Сито лабораторное предназначен для просева проб измельченной серы при проведении количественного анализа серы согласно ПСТ РК 18-2014.Технические характеристики:Номинальный размер ячейки, мм - 8;Диаметр обечайки, мм - 200;Нормативно-технический документ -  ГОСТ 51568-99.</v>
          </cell>
        </row>
        <row r="1657">
          <cell r="D1657" t="str">
            <v>779-2 Т</v>
          </cell>
          <cell r="E1657" t="str">
            <v>20101523</v>
          </cell>
          <cell r="F1657" t="str">
            <v>779-1 Т</v>
          </cell>
          <cell r="G1657" t="str">
            <v>257114.410.000000</v>
          </cell>
          <cell r="H1657" t="str">
            <v>Сито</v>
          </cell>
          <cell r="I1657" t="str">
            <v>лабораторное, из нержавеющей стали</v>
          </cell>
          <cell r="J1657" t="str">
            <v>ЗЦП</v>
          </cell>
          <cell r="K1657" t="str">
            <v/>
          </cell>
          <cell r="M1657" t="str">
            <v>0</v>
          </cell>
          <cell r="N1657" t="str">
            <v>230000000</v>
          </cell>
          <cell r="O1657" t="str">
            <v>Г.АТЫРАУ, УЛ.ВАЛИХАНОВА 1</v>
          </cell>
          <cell r="P1657" t="str">
            <v>09.2020</v>
          </cell>
          <cell r="Q1657" t="str">
            <v>KZ</v>
          </cell>
          <cell r="R1657" t="str">
            <v>230000000</v>
          </cell>
          <cell r="S1657" t="str">
            <v>г.Атырау, ст.Тендык, УПТОиКО</v>
          </cell>
          <cell r="T1657" t="str">
            <v>DDP</v>
          </cell>
          <cell r="U1657">
            <v>60</v>
          </cell>
          <cell r="V1657" t="str">
            <v>Календарные</v>
          </cell>
          <cell r="AA1657">
            <v>90</v>
          </cell>
          <cell r="AB1657">
            <v>10</v>
          </cell>
          <cell r="AC1657" t="str">
            <v>796 Штука</v>
          </cell>
          <cell r="AD1657" t="str">
            <v>С НДС</v>
          </cell>
          <cell r="AE1657">
            <v>2</v>
          </cell>
          <cell r="AF1657">
            <v>7178.33</v>
          </cell>
          <cell r="AG1657">
            <v>14356.66</v>
          </cell>
          <cell r="AH1657">
            <v>16079.46</v>
          </cell>
          <cell r="AL1657" t="str">
            <v>120240021112</v>
          </cell>
          <cell r="AQ1657" t="str">
            <v>Сито лабораторное предназначен для просева проб измельченной серы при проведении количественного анализа серы согласно ПСТ РК 18-2014.Технические характеристики:Номинальный размер ячейки, мм - 8;Диаметр обечайки, мм - 200;Нормативно-технический документ -  ГОСТ 51568-99.</v>
          </cell>
        </row>
        <row r="1658">
          <cell r="D1658" t="str">
            <v>327 Т</v>
          </cell>
          <cell r="E1658" t="str">
            <v>20101524</v>
          </cell>
          <cell r="G1658" t="str">
            <v>205941.990.000180</v>
          </cell>
          <cell r="H1658" t="str">
            <v>Смазка</v>
          </cell>
          <cell r="I1658" t="str">
            <v>консистентная, на основе силиконов</v>
          </cell>
          <cell r="J1658" t="str">
            <v>ОТТ</v>
          </cell>
          <cell r="M1658" t="str">
            <v>0</v>
          </cell>
          <cell r="N1658" t="str">
            <v>230000000</v>
          </cell>
          <cell r="O1658" t="str">
            <v>Г.АТЫРАУ, УЛ.ВАЛИХАНОВА 1</v>
          </cell>
          <cell r="P1658" t="str">
            <v>03.2020</v>
          </cell>
          <cell r="Q1658" t="str">
            <v>KZ</v>
          </cell>
          <cell r="R1658" t="str">
            <v>230000000</v>
          </cell>
          <cell r="S1658" t="str">
            <v>г.Атырау, ст.Тендык, УПТОиКО</v>
          </cell>
          <cell r="T1658" t="str">
            <v>DDP</v>
          </cell>
          <cell r="U1658">
            <v>90</v>
          </cell>
          <cell r="V1658" t="str">
            <v>Календарные</v>
          </cell>
          <cell r="Z1658">
            <v>0</v>
          </cell>
          <cell r="AA1658">
            <v>90</v>
          </cell>
          <cell r="AB1658">
            <v>10</v>
          </cell>
          <cell r="AC1658" t="str">
            <v>166 Килограмм</v>
          </cell>
          <cell r="AD1658" t="str">
            <v>С НДС</v>
          </cell>
          <cell r="AE1658">
            <v>400</v>
          </cell>
          <cell r="AF1658">
            <v>11138.88</v>
          </cell>
          <cell r="AG1658">
            <v>0</v>
          </cell>
          <cell r="AH1658">
            <v>0</v>
          </cell>
          <cell r="AL1658" t="str">
            <v>120240021112</v>
          </cell>
          <cell r="AQ1658" t="str">
            <v>Смазка распалубочная.Технические характеристики:Основной состав - метиловое силиконовое масло (т.е.полимидиметилсилоксан) CAS: 9006-65-9;Химическая формула - C2H6OSi;Тип - неигенный;Внешний вид - бесцветная;Плотность - 0,850 ~ 1,050;Точка вспышки, С - ≥160;Точка замерзания, С - (-80);Вязкость, мПа - 10;Показатель преломления - 1,399.</v>
          </cell>
        </row>
        <row r="1659">
          <cell r="D1659" t="str">
            <v>327-1 Т</v>
          </cell>
          <cell r="E1659" t="str">
            <v>20101524</v>
          </cell>
          <cell r="G1659" t="str">
            <v>205941.990.000180</v>
          </cell>
          <cell r="H1659" t="str">
            <v>Смазка</v>
          </cell>
          <cell r="I1659" t="str">
            <v>консистентная, на основе силиконов</v>
          </cell>
          <cell r="J1659" t="str">
            <v>ТКП</v>
          </cell>
          <cell r="K1659" t="str">
            <v>11-1-2-2</v>
          </cell>
          <cell r="M1659" t="str">
            <v>30</v>
          </cell>
          <cell r="N1659" t="str">
            <v>710000000</v>
          </cell>
          <cell r="O1659" t="str">
            <v>Г.НУР-СУЛТАН, ЕСИЛЬСКИЙ РАЙОН, УЛ. Д. КУНАЕВА, 8</v>
          </cell>
          <cell r="P1659" t="str">
            <v>03.2020</v>
          </cell>
          <cell r="Q1659" t="str">
            <v>KZ</v>
          </cell>
          <cell r="R1659" t="str">
            <v>230000000</v>
          </cell>
          <cell r="S1659" t="str">
            <v>г.Атырау, ст.Тендык, УПТОиКО</v>
          </cell>
          <cell r="T1659" t="str">
            <v>DDP</v>
          </cell>
          <cell r="U1659">
            <v>60</v>
          </cell>
          <cell r="V1659" t="str">
            <v>Календарные</v>
          </cell>
          <cell r="Z1659">
            <v>30</v>
          </cell>
          <cell r="AA1659">
            <v>60</v>
          </cell>
          <cell r="AB1659">
            <v>10</v>
          </cell>
          <cell r="AC1659" t="str">
            <v>166 Килограмм</v>
          </cell>
          <cell r="AD1659" t="str">
            <v>С НДС</v>
          </cell>
          <cell r="AE1659">
            <v>400</v>
          </cell>
          <cell r="AF1659">
            <v>11138.88</v>
          </cell>
          <cell r="AG1659">
            <v>0</v>
          </cell>
          <cell r="AH1659">
            <v>0</v>
          </cell>
          <cell r="AL1659" t="str">
            <v>020240000555</v>
          </cell>
          <cell r="AQ1659" t="str">
            <v>Смазка распалубочная.Технические характеристики:Основной состав - метиловое силиконовое масло (т.е.полимидиметилсилоксан) CAS: 9006-65-9;Химическая формула - C2H6OSi;Тип - неигенный;Внешний вид - бесцветная;Плотность - 0,850 ~ 1,050;Точка вспышки, С - ≥160;Точка замерзания, С - (-80);Вязкость, мПа - 10;Показатель преломления - 1,399.</v>
          </cell>
        </row>
        <row r="1660">
          <cell r="D1660" t="str">
            <v>327-2 Т</v>
          </cell>
          <cell r="E1660">
            <v>20101524</v>
          </cell>
          <cell r="F1660" t="str">
            <v>327-1 Т</v>
          </cell>
          <cell r="G1660" t="str">
            <v>205941.990.000180</v>
          </cell>
          <cell r="H1660" t="str">
            <v>Смазка</v>
          </cell>
          <cell r="I1660" t="str">
            <v>консистентная, на основе силиконов</v>
          </cell>
          <cell r="J1660" t="str">
            <v>ТКП</v>
          </cell>
          <cell r="K1660" t="str">
            <v>11-1-2-2</v>
          </cell>
          <cell r="M1660" t="str">
            <v>30</v>
          </cell>
          <cell r="N1660" t="str">
            <v>710000000</v>
          </cell>
          <cell r="O1660" t="str">
            <v>Г.НУР-СУЛТАН, ЕСИЛЬСКИЙ РАЙОН, УЛ. Д. КУНАЕВА, 8</v>
          </cell>
          <cell r="P1660" t="str">
            <v>05.2020</v>
          </cell>
          <cell r="Q1660" t="str">
            <v>KZ</v>
          </cell>
          <cell r="R1660" t="str">
            <v>230000000</v>
          </cell>
          <cell r="S1660" t="str">
            <v>г.Атырау, ст.Тендык, УПТОиКО</v>
          </cell>
          <cell r="T1660" t="str">
            <v>DDP</v>
          </cell>
          <cell r="U1660">
            <v>60</v>
          </cell>
          <cell r="V1660" t="str">
            <v>Календарные</v>
          </cell>
          <cell r="Z1660">
            <v>30</v>
          </cell>
          <cell r="AA1660">
            <v>60</v>
          </cell>
          <cell r="AB1660">
            <v>10</v>
          </cell>
          <cell r="AC1660" t="str">
            <v>166 Килограмм</v>
          </cell>
          <cell r="AD1660" t="str">
            <v>С НДС</v>
          </cell>
          <cell r="AE1660">
            <v>400</v>
          </cell>
          <cell r="AF1660">
            <v>11138.88</v>
          </cell>
          <cell r="AG1660">
            <v>0</v>
          </cell>
          <cell r="AH1660">
            <v>0</v>
          </cell>
          <cell r="AL1660" t="str">
            <v xml:space="preserve">020240000555 </v>
          </cell>
          <cell r="AQ1660" t="str">
            <v>Смазка распалубочная.Технические характеристики:Основной состав - метиловое силиконовое масло (т.е.полимидиметилсилоксан) CAS: 9006-65-9;Химическая формула - C2H6OSi;Тип - неигенный;Внешний вид - бесцветная;Плотность - 0,850 ~ 1,050;Точка вспышки, С - ≥160;Точка замерзания, С - (-80);Вязкость, мПа - 10;Показатель преломления - 1,399.</v>
          </cell>
        </row>
        <row r="1661">
          <cell r="D1661" t="str">
            <v>327-3 Т</v>
          </cell>
          <cell r="E1661" t="str">
            <v>20101524</v>
          </cell>
          <cell r="F1661" t="str">
            <v>327-2 Т</v>
          </cell>
          <cell r="G1661" t="str">
            <v>205941.990.000180</v>
          </cell>
          <cell r="H1661" t="str">
            <v>Смазка</v>
          </cell>
          <cell r="I1661" t="str">
            <v>консистентная, на основе силиконов</v>
          </cell>
          <cell r="J1661" t="str">
            <v>ОТТ</v>
          </cell>
          <cell r="K1661" t="str">
            <v/>
          </cell>
          <cell r="M1661" t="str">
            <v>0</v>
          </cell>
          <cell r="N1661" t="str">
            <v>710000000</v>
          </cell>
          <cell r="O1661" t="str">
            <v>Г.НУР-СУЛТАН, ЕСИЛЬСКИЙ РАЙОН, УЛ. Д. КУНАЕВА, 8</v>
          </cell>
          <cell r="P1661" t="str">
            <v>07.2020</v>
          </cell>
          <cell r="Q1661" t="str">
            <v>KZ</v>
          </cell>
          <cell r="R1661" t="str">
            <v>230000000</v>
          </cell>
          <cell r="S1661" t="str">
            <v>г.Атырау, ст.Тендык, УПТОиКО</v>
          </cell>
          <cell r="T1661" t="str">
            <v>DDP</v>
          </cell>
          <cell r="U1661">
            <v>60</v>
          </cell>
          <cell r="V1661" t="str">
            <v>Календарные</v>
          </cell>
          <cell r="AA1661">
            <v>90</v>
          </cell>
          <cell r="AB1661">
            <v>10</v>
          </cell>
          <cell r="AC1661" t="str">
            <v>166 Килограмм</v>
          </cell>
          <cell r="AD1661" t="str">
            <v>С НДС</v>
          </cell>
          <cell r="AE1661">
            <v>400</v>
          </cell>
          <cell r="AF1661">
            <v>11138.88</v>
          </cell>
          <cell r="AG1661">
            <v>0</v>
          </cell>
          <cell r="AH1661">
            <v>0</v>
          </cell>
          <cell r="AL1661" t="str">
            <v>020240000555</v>
          </cell>
          <cell r="AQ1661" t="str">
            <v>Смазка распалубочная.Технические характеристики:Основной состав - метиловое силиконовое масло (т.е.полимидиметилсилоксан) CAS: 9006-65-9;Химическая формула - C2H6OSi;Тип - неигенный;Внешний вид - бесцветная;Плотность - 0,850 ~ 1,050;Точка вспышки, С - ≥160;Точка замерзания, С - (-80);Вязкость, мПа - 10;Показатель преломления - 1,399.</v>
          </cell>
        </row>
        <row r="1662">
          <cell r="D1662" t="str">
            <v>327-4 Т</v>
          </cell>
          <cell r="E1662" t="str">
            <v>20101524</v>
          </cell>
          <cell r="F1662" t="str">
            <v>327-3 Т</v>
          </cell>
          <cell r="G1662" t="str">
            <v>205941.990.000180</v>
          </cell>
          <cell r="H1662" t="str">
            <v>Смазка</v>
          </cell>
          <cell r="I1662" t="str">
            <v>консистентная, на основе силиконов</v>
          </cell>
          <cell r="J1662" t="str">
            <v>ОТТ</v>
          </cell>
          <cell r="K1662" t="str">
            <v/>
          </cell>
          <cell r="M1662" t="str">
            <v>0</v>
          </cell>
          <cell r="N1662" t="str">
            <v>230000000</v>
          </cell>
          <cell r="O1662" t="str">
            <v>Г.АТЫРАУ, УЛ.ВАЛИХАНОВА 1</v>
          </cell>
          <cell r="P1662" t="str">
            <v>07.2020</v>
          </cell>
          <cell r="Q1662" t="str">
            <v>KZ</v>
          </cell>
          <cell r="R1662" t="str">
            <v>230000000</v>
          </cell>
          <cell r="S1662" t="str">
            <v>г.Атырау, ст.Тендык, УПТОиКО</v>
          </cell>
          <cell r="T1662" t="str">
            <v>DDP</v>
          </cell>
          <cell r="U1662">
            <v>60</v>
          </cell>
          <cell r="V1662" t="str">
            <v>Календарные</v>
          </cell>
          <cell r="AA1662">
            <v>90</v>
          </cell>
          <cell r="AB1662">
            <v>10</v>
          </cell>
          <cell r="AC1662" t="str">
            <v>166 Килограмм</v>
          </cell>
          <cell r="AD1662" t="str">
            <v>С НДС</v>
          </cell>
          <cell r="AE1662">
            <v>400</v>
          </cell>
          <cell r="AF1662">
            <v>11138.88</v>
          </cell>
          <cell r="AG1662">
            <v>4455552</v>
          </cell>
          <cell r="AH1662">
            <v>4990218.2400000002</v>
          </cell>
          <cell r="AL1662" t="str">
            <v>120240021112</v>
          </cell>
          <cell r="AQ1662" t="str">
            <v>Смазка распалубочная.Технические характеристики:Основной состав - метиловое силиконовое масло (т.е.полимидиметилсилоксан) CAS: 9006-65-9;Химическая формула - C2H6OSi;Тип - неигенный;Внешний вид - бесцветная;Плотность - 0,850 ~ 1,050;Точка вспышки, С - ≥160;Точка замерзания, С - (-80);Вязкость, мПа - 10;Показатель преломления - 1,399.</v>
          </cell>
        </row>
        <row r="1663">
          <cell r="D1663" t="str">
            <v>225 Т</v>
          </cell>
          <cell r="E1663" t="str">
            <v>20101525</v>
          </cell>
          <cell r="G1663" t="str">
            <v>201111.900.000022</v>
          </cell>
          <cell r="H1663" t="str">
            <v>Смесь поверочная газовая</v>
          </cell>
          <cell r="I1663" t="str">
            <v>сероводород, метилмеркаптан, этилмеркаптан в азоте</v>
          </cell>
          <cell r="J1663" t="str">
            <v>ЗЦП</v>
          </cell>
          <cell r="M1663" t="str">
            <v>0</v>
          </cell>
          <cell r="N1663" t="str">
            <v>230000000</v>
          </cell>
          <cell r="O1663" t="str">
            <v>Г.АТЫРАУ, УЛ.ВАЛИХАНОВА 1</v>
          </cell>
          <cell r="P1663" t="str">
            <v>02.2020</v>
          </cell>
          <cell r="Q1663" t="str">
            <v>KZ</v>
          </cell>
          <cell r="R1663" t="str">
            <v>230000000</v>
          </cell>
          <cell r="S1663" t="str">
            <v>г.Атырау, ст.Тендык, УПТОиКО</v>
          </cell>
          <cell r="T1663" t="str">
            <v>DDP</v>
          </cell>
          <cell r="U1663">
            <v>90</v>
          </cell>
          <cell r="V1663" t="str">
            <v>Календарные</v>
          </cell>
          <cell r="Z1663">
            <v>0</v>
          </cell>
          <cell r="AA1663">
            <v>90</v>
          </cell>
          <cell r="AB1663">
            <v>10</v>
          </cell>
          <cell r="AC1663" t="str">
            <v>5108 Баллон</v>
          </cell>
          <cell r="AD1663" t="str">
            <v>С НДС</v>
          </cell>
          <cell r="AE1663">
            <v>1</v>
          </cell>
          <cell r="AF1663">
            <v>449000</v>
          </cell>
          <cell r="AG1663">
            <v>449000</v>
          </cell>
          <cell r="AH1663">
            <v>502880</v>
          </cell>
          <cell r="AL1663" t="str">
            <v>120240021112</v>
          </cell>
          <cell r="AQ1663" t="str">
            <v>"Смесь серосодержащая поверочная газовая № 8530-2004 предназначена для калибровки газового хроматографа, применяемого при контроле содержания сероводорода и меркаптанов в природном газе. 
Должен:
- соответствовать второму разряду уровня точности; 
- поставляться в баллонах под давлением;
-  комплектоваться паспортом, подтверждающим метрологическую аттестацию
 поверочных газовых смесей;
- обеспечиваться прослеживаемость к государственному первичному эталону единиц молярной доли и массовой концентрации компонентов в газовых средах;
- быть зарегистрирован в реестре Утвержденных типов стандартных образцов состава и свойств веществ и материаловКомитета технического регулирования и метрологии МИР РК.
- поставлятьсяв баллоне емкостью 4 литра;
Должен соответствовать составу и концентрации веществ, млн - 1:
Этилмеркаптан C2H5SH - 36;
Метилмеркаптан CH3SH - 22;
Сероводород H2S - 20;
Азот - остальное."</v>
          </cell>
        </row>
        <row r="1664">
          <cell r="D1664" t="str">
            <v>226 Т</v>
          </cell>
          <cell r="E1664" t="str">
            <v>20101526</v>
          </cell>
          <cell r="G1664" t="str">
            <v>201111.900.000022</v>
          </cell>
          <cell r="H1664" t="str">
            <v>Смесь поверочная газовая</v>
          </cell>
          <cell r="I1664" t="str">
            <v>сероводород, метилмеркаптан, этилмеркаптан в азоте</v>
          </cell>
          <cell r="J1664" t="str">
            <v>ЗЦП</v>
          </cell>
          <cell r="M1664" t="str">
            <v>0</v>
          </cell>
          <cell r="N1664" t="str">
            <v>230000000</v>
          </cell>
          <cell r="O1664" t="str">
            <v>Г.АТЫРАУ, УЛ.ВАЛИХАНОВА 1</v>
          </cell>
          <cell r="P1664" t="str">
            <v>02.2020</v>
          </cell>
          <cell r="Q1664" t="str">
            <v>KZ</v>
          </cell>
          <cell r="R1664" t="str">
            <v>230000000</v>
          </cell>
          <cell r="S1664" t="str">
            <v>г.Атырау, ст.Тендык, УПТОиКО</v>
          </cell>
          <cell r="T1664" t="str">
            <v>DDP</v>
          </cell>
          <cell r="U1664">
            <v>90</v>
          </cell>
          <cell r="V1664" t="str">
            <v>Календарные</v>
          </cell>
          <cell r="Z1664">
            <v>0</v>
          </cell>
          <cell r="AA1664">
            <v>90</v>
          </cell>
          <cell r="AB1664">
            <v>10</v>
          </cell>
          <cell r="AC1664" t="str">
            <v>5108 Баллон</v>
          </cell>
          <cell r="AD1664" t="str">
            <v>С НДС</v>
          </cell>
          <cell r="AE1664">
            <v>1</v>
          </cell>
          <cell r="AF1664">
            <v>449000</v>
          </cell>
          <cell r="AG1664">
            <v>449000</v>
          </cell>
          <cell r="AH1664">
            <v>502880</v>
          </cell>
          <cell r="AL1664" t="str">
            <v>120240021112</v>
          </cell>
          <cell r="AQ1664" t="str">
            <v>"Смесь серосодержащая поверочная газовая № 8530-2004 предназначена для калибровки газового хроматографа, применяемого при контроле содержания сероводорода и меркаптанов в природном газе. 
Должен:
- соответствовать второму разряду уровня точности; 
- поставляться в баллонах под давлением;
-  комплектоваться паспортом, подтверждающим метрологическую аттестацию
 поверочных газовых смесей;
- обеспечиваться прослеживаемость к государственному первичному эталону единиц молярной доли и массовой концентрации компонентов в газовых средах;
- быть зарегистрирован в реестре Утвержденных типов стандартных образцов состава и свойств веществ и материаловКомитета технического регулирования и метрологии МИР РК.
- поставлятьсяв баллоне емкостью 4 литра;
Должен соответствовать составу и концентрации веществ, млн - 1:
Этилмеркаптан C2H5SH - 104;
Метилмеркаптан CH3SH - 109;
Сероводород H2S - 107;
Азот - остальное."</v>
          </cell>
        </row>
        <row r="1665">
          <cell r="D1665" t="str">
            <v>227 Т</v>
          </cell>
          <cell r="E1665" t="str">
            <v>20101527</v>
          </cell>
          <cell r="G1665" t="str">
            <v>201111.900.000025</v>
          </cell>
          <cell r="H1665" t="str">
            <v>Смесь поверочная газовая</v>
          </cell>
          <cell r="I1665" t="str">
            <v>многокомпонентная</v>
          </cell>
          <cell r="J1665" t="str">
            <v>ЗЦП</v>
          </cell>
          <cell r="M1665" t="str">
            <v>0</v>
          </cell>
          <cell r="N1665" t="str">
            <v>230000000</v>
          </cell>
          <cell r="O1665" t="str">
            <v>Г.АТЫРАУ, УЛ.ВАЛИХАНОВА 1</v>
          </cell>
          <cell r="P1665" t="str">
            <v>02.2020</v>
          </cell>
          <cell r="Q1665" t="str">
            <v>KZ</v>
          </cell>
          <cell r="R1665" t="str">
            <v>230000000</v>
          </cell>
          <cell r="S1665" t="str">
            <v>г.Атырау, ст.Тендык, УПТОиКО</v>
          </cell>
          <cell r="T1665" t="str">
            <v>DDP</v>
          </cell>
          <cell r="U1665">
            <v>90</v>
          </cell>
          <cell r="V1665" t="str">
            <v>Календарные</v>
          </cell>
          <cell r="Z1665">
            <v>0</v>
          </cell>
          <cell r="AA1665">
            <v>90</v>
          </cell>
          <cell r="AB1665">
            <v>10</v>
          </cell>
          <cell r="AC1665" t="str">
            <v>5108 Баллон</v>
          </cell>
          <cell r="AD1665" t="str">
            <v>С НДС</v>
          </cell>
          <cell r="AE1665">
            <v>1</v>
          </cell>
          <cell r="AF1665">
            <v>596930</v>
          </cell>
          <cell r="AG1665">
            <v>596930</v>
          </cell>
          <cell r="AH1665">
            <v>668561.6</v>
          </cell>
          <cell r="AL1665" t="str">
            <v>120240021112</v>
          </cell>
          <cell r="AQ1665" t="str">
            <v>"ГСО состава природного газа (Имитатор природного газа ИПГ-16) № 10362-2013  используется для поверки и градуировки хроматографического комплекса, применяемых при определении компонентного состава природных (попутных) газов. Должен соответствовать  первому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молярной доли и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
Должен соответствовать составу, мол:
Этан C2H6, моль% - 5,671;
Пропан С3H8, моль% - 2,488;
2-метилпропан (изобутан) i-C4H10, моль% - 0,4406;
н-бутан C4H10, моль% - 0,6554;
неопентанnео-С5Н12, моль% - 0,0043;
2-метилбутан (изопентан) i-C5H12, моль% - 0,1438;
н-пентан C5H12, моль% - 0,1005;
н-гексан C6H14, моль% - 0,0481;
н-гептан С7Н16, моль% - 0,00159; 
н-октан C8H18, моль% - 0,00032;
бензол С6Н6, моль% - 0,001;
толуол С7Н8, моль % 0,00243;
диоксид углерода CO2, моль% - 0,2099;
азот N2, моль% - 1,608;
кислород O2, моль% - 0,0086;
гелий He - 0,0118;
водород Н2 -0,0017;
метан CH4 - 88,6.
Должен поставлятьсяв баллоне емкостью 10 литров.
Давление в баллоне, МПа, не менее - 5."</v>
          </cell>
        </row>
        <row r="1666">
          <cell r="D1666" t="str">
            <v>274 Т</v>
          </cell>
          <cell r="E1666" t="str">
            <v>20101528</v>
          </cell>
          <cell r="G1666" t="str">
            <v>201659.700.000000</v>
          </cell>
          <cell r="H1666" t="str">
            <v>Смола ионообменная</v>
          </cell>
          <cell r="I1666" t="str">
            <v>анионит</v>
          </cell>
          <cell r="J1666" t="str">
            <v>ОТТ</v>
          </cell>
          <cell r="M1666" t="str">
            <v>0</v>
          </cell>
          <cell r="N1666" t="str">
            <v>230000000</v>
          </cell>
          <cell r="O1666" t="str">
            <v>Г.АТЫРАУ, УЛ.ВАЛИХАНОВА 1</v>
          </cell>
          <cell r="P1666" t="str">
            <v>01.2020</v>
          </cell>
          <cell r="Q1666" t="str">
            <v>KZ</v>
          </cell>
          <cell r="R1666" t="str">
            <v>230000000</v>
          </cell>
          <cell r="S1666" t="str">
            <v>г.Атырау, ст.Тендык, УПТОиКО</v>
          </cell>
          <cell r="T1666" t="str">
            <v>DDP</v>
          </cell>
          <cell r="U1666">
            <v>90</v>
          </cell>
          <cell r="V1666" t="str">
            <v>Календарные</v>
          </cell>
          <cell r="Z1666">
            <v>0</v>
          </cell>
          <cell r="AA1666">
            <v>90</v>
          </cell>
          <cell r="AB1666">
            <v>10</v>
          </cell>
          <cell r="AC1666" t="str">
            <v>796 Штука</v>
          </cell>
          <cell r="AD1666" t="str">
            <v>С НДС</v>
          </cell>
          <cell r="AE1666">
            <v>3</v>
          </cell>
          <cell r="AF1666">
            <v>15010</v>
          </cell>
          <cell r="AG1666">
            <v>0</v>
          </cell>
          <cell r="AH1666">
            <v>0</v>
          </cell>
          <cell r="AL1666" t="str">
            <v>120240021112</v>
          </cell>
          <cell r="AQ1666" t="str">
            <v>Фильтр ионитовый, состоит из ионообменных смол, предназначен для очисткиводы в генераторе водорода "Хроматэк 6.140".Номер детали по каталогу - 6.112.004.</v>
          </cell>
        </row>
        <row r="1667">
          <cell r="D1667" t="str">
            <v>274-1 Т</v>
          </cell>
          <cell r="E1667" t="str">
            <v>20101528</v>
          </cell>
          <cell r="G1667" t="str">
            <v>201659.700.000000</v>
          </cell>
          <cell r="H1667" t="str">
            <v>Смола ионообменная</v>
          </cell>
          <cell r="I1667" t="str">
            <v>анионит</v>
          </cell>
          <cell r="J1667" t="str">
            <v>ЗЦП</v>
          </cell>
          <cell r="K1667" t="str">
            <v/>
          </cell>
          <cell r="M1667" t="str">
            <v>0</v>
          </cell>
          <cell r="N1667" t="str">
            <v>230000000</v>
          </cell>
          <cell r="O1667" t="str">
            <v>Г.АТЫРАУ, УЛ.ВАЛИХАНОВА 1</v>
          </cell>
          <cell r="P1667" t="str">
            <v>03.2020</v>
          </cell>
          <cell r="Q1667" t="str">
            <v>KZ</v>
          </cell>
          <cell r="R1667" t="str">
            <v>230000000</v>
          </cell>
          <cell r="S1667" t="str">
            <v>г.Атырау, ст.Тендык, УПТОиКО</v>
          </cell>
          <cell r="T1667" t="str">
            <v>DDP</v>
          </cell>
          <cell r="U1667">
            <v>90</v>
          </cell>
          <cell r="V1667" t="str">
            <v>Календарные</v>
          </cell>
          <cell r="AA1667">
            <v>90</v>
          </cell>
          <cell r="AB1667">
            <v>10</v>
          </cell>
          <cell r="AC1667" t="str">
            <v>796 Штука</v>
          </cell>
          <cell r="AD1667" t="str">
            <v>С НДС</v>
          </cell>
          <cell r="AE1667">
            <v>3</v>
          </cell>
          <cell r="AF1667">
            <v>15010</v>
          </cell>
          <cell r="AG1667">
            <v>0</v>
          </cell>
          <cell r="AH1667">
            <v>0</v>
          </cell>
          <cell r="AL1667" t="str">
            <v>120240021112</v>
          </cell>
          <cell r="AQ1667" t="str">
            <v>Фильтр ионитовый, состоит из ионообменных смол, предназначен для очисткиводы в генераторе водорода "Хроматэк 6.140".Номер детали по каталогу - 6.112.004.</v>
          </cell>
        </row>
        <row r="1668">
          <cell r="D1668" t="str">
            <v>274-2 Т</v>
          </cell>
          <cell r="E1668">
            <v>20101528</v>
          </cell>
          <cell r="F1668" t="str">
            <v>274-1 Т</v>
          </cell>
          <cell r="G1668" t="str">
            <v>201659.700.000000</v>
          </cell>
          <cell r="H1668" t="str">
            <v>Смола ионообменная</v>
          </cell>
          <cell r="I1668" t="str">
            <v>анионит</v>
          </cell>
          <cell r="J1668" t="str">
            <v>ЗЦП</v>
          </cell>
          <cell r="K1668" t="str">
            <v/>
          </cell>
          <cell r="M1668" t="str">
            <v>0</v>
          </cell>
          <cell r="N1668" t="str">
            <v>230000000</v>
          </cell>
          <cell r="O1668" t="str">
            <v>Г.АТЫРАУ, УЛ.ВАЛИХАНОВА 1</v>
          </cell>
          <cell r="P1668" t="str">
            <v>06.2020</v>
          </cell>
          <cell r="Q1668" t="str">
            <v>KZ</v>
          </cell>
          <cell r="R1668" t="str">
            <v>230000000</v>
          </cell>
          <cell r="S1668" t="str">
            <v>г.Атырау, ст.Тендык, УПТОиКО</v>
          </cell>
          <cell r="T1668" t="str">
            <v>DDP</v>
          </cell>
          <cell r="U1668">
            <v>90</v>
          </cell>
          <cell r="V1668" t="str">
            <v>Календарные</v>
          </cell>
          <cell r="Z1668">
            <v>0</v>
          </cell>
          <cell r="AA1668">
            <v>90</v>
          </cell>
          <cell r="AB1668">
            <v>10</v>
          </cell>
          <cell r="AC1668" t="str">
            <v>796 Штука</v>
          </cell>
          <cell r="AD1668" t="str">
            <v>С НДС</v>
          </cell>
          <cell r="AE1668">
            <v>3</v>
          </cell>
          <cell r="AF1668">
            <v>15010</v>
          </cell>
          <cell r="AG1668">
            <v>45030</v>
          </cell>
          <cell r="AH1668">
            <v>50433.599999999999</v>
          </cell>
          <cell r="AL1668" t="str">
            <v>120240021112</v>
          </cell>
          <cell r="AQ1668" t="str">
            <v>Фильтр ионитовый, состоит из ионообменных смол, предназначен для очисткиводы в генераторе водорода "Хроматэк 6.140".Номер детали по каталогу - 6.112.004.</v>
          </cell>
        </row>
        <row r="1669">
          <cell r="D1669" t="str">
            <v>851 Т</v>
          </cell>
          <cell r="E1669" t="str">
            <v>20101529</v>
          </cell>
          <cell r="G1669" t="str">
            <v>257330.970.000001</v>
          </cell>
          <cell r="H1669" t="str">
            <v>Совок</v>
          </cell>
          <cell r="I1669" t="str">
            <v>пластиковый</v>
          </cell>
          <cell r="J1669" t="str">
            <v>ЗЦП</v>
          </cell>
          <cell r="M1669" t="str">
            <v>0</v>
          </cell>
          <cell r="N1669" t="str">
            <v>230000000</v>
          </cell>
          <cell r="O1669" t="str">
            <v>Г.АТЫРАУ, УЛ.ВАЛИХАНОВА 1</v>
          </cell>
          <cell r="P1669" t="str">
            <v>02.2020</v>
          </cell>
          <cell r="Q1669" t="str">
            <v>KZ</v>
          </cell>
          <cell r="R1669" t="str">
            <v>230000000</v>
          </cell>
          <cell r="S1669" t="str">
            <v>г.Атырау, ст.Тендык, УПТОиКО</v>
          </cell>
          <cell r="T1669" t="str">
            <v>DDP</v>
          </cell>
          <cell r="U1669">
            <v>90</v>
          </cell>
          <cell r="V1669" t="str">
            <v>Календарные</v>
          </cell>
          <cell r="Z1669">
            <v>0</v>
          </cell>
          <cell r="AA1669">
            <v>90</v>
          </cell>
          <cell r="AB1669">
            <v>10</v>
          </cell>
          <cell r="AC1669" t="str">
            <v>796 Штука</v>
          </cell>
          <cell r="AD1669" t="str">
            <v>С НДС</v>
          </cell>
          <cell r="AE1669">
            <v>3</v>
          </cell>
          <cell r="AF1669">
            <v>642</v>
          </cell>
          <cell r="AG1669">
            <v>0</v>
          </cell>
          <cell r="AH1669">
            <v>0</v>
          </cell>
          <cell r="AL1669" t="str">
            <v>120240021112</v>
          </cell>
          <cell r="AQ1669" t="str">
            <v>Мерный совок для отбора сыпучих веществ.Технические характеристики:Материал –пластиковый PE-HD;Объем, мл - 350;Длина, мм – 310.</v>
          </cell>
        </row>
        <row r="1670">
          <cell r="D1670" t="str">
            <v>851-1 Т</v>
          </cell>
          <cell r="E1670">
            <v>20101529</v>
          </cell>
          <cell r="F1670" t="str">
            <v>851 Т</v>
          </cell>
          <cell r="G1670" t="str">
            <v>257330.970.000001</v>
          </cell>
          <cell r="H1670" t="str">
            <v>Совок</v>
          </cell>
          <cell r="I1670" t="str">
            <v>пластиковый</v>
          </cell>
          <cell r="J1670" t="str">
            <v>ЗЦП</v>
          </cell>
          <cell r="K1670" t="str">
            <v/>
          </cell>
          <cell r="M1670" t="str">
            <v>0</v>
          </cell>
          <cell r="N1670" t="str">
            <v>230000000</v>
          </cell>
          <cell r="O1670" t="str">
            <v>Г.АТЫРАУ, УЛ.ВАЛИХАНОВА 1</v>
          </cell>
          <cell r="P1670" t="str">
            <v>06.2020</v>
          </cell>
          <cell r="Q1670" t="str">
            <v>KZ</v>
          </cell>
          <cell r="R1670" t="str">
            <v>230000000</v>
          </cell>
          <cell r="S1670" t="str">
            <v>г.Атырау, ст.Тендык, УПТОиКО</v>
          </cell>
          <cell r="T1670" t="str">
            <v>DDP</v>
          </cell>
          <cell r="U1670">
            <v>90</v>
          </cell>
          <cell r="V1670" t="str">
            <v>Календарные</v>
          </cell>
          <cell r="Z1670">
            <v>0</v>
          </cell>
          <cell r="AA1670">
            <v>90</v>
          </cell>
          <cell r="AB1670">
            <v>10</v>
          </cell>
          <cell r="AC1670" t="str">
            <v>796 Штука</v>
          </cell>
          <cell r="AD1670" t="str">
            <v>С НДС</v>
          </cell>
          <cell r="AE1670">
            <v>3</v>
          </cell>
          <cell r="AF1670">
            <v>642</v>
          </cell>
          <cell r="AG1670">
            <v>0</v>
          </cell>
          <cell r="AH1670">
            <v>0</v>
          </cell>
          <cell r="AL1670" t="str">
            <v>120240021112</v>
          </cell>
          <cell r="AQ1670" t="str">
            <v>Мерный совок для отбора сыпучих веществ.Технические характеристики:Материал –пластиковый PE-HD;Объем, мл - 350;Длина, мм – 310.</v>
          </cell>
        </row>
        <row r="1671">
          <cell r="D1671" t="str">
            <v>338 Т</v>
          </cell>
          <cell r="E1671" t="str">
            <v>20101530</v>
          </cell>
          <cell r="G1671" t="str">
            <v>205956.500.000000</v>
          </cell>
          <cell r="H1671" t="str">
            <v>Стабилизатор</v>
          </cell>
          <cell r="I1671" t="str">
            <v>смеси двух или более стабилизаторов для резины</v>
          </cell>
          <cell r="J1671" t="str">
            <v>ОТТ</v>
          </cell>
          <cell r="M1671" t="str">
            <v>0</v>
          </cell>
          <cell r="N1671" t="str">
            <v>230000000</v>
          </cell>
          <cell r="O1671" t="str">
            <v>Г.АТЫРАУ, УЛ.ВАЛИХАНОВА 1</v>
          </cell>
          <cell r="P1671" t="str">
            <v>01.2020</v>
          </cell>
          <cell r="Q1671" t="str">
            <v>KZ</v>
          </cell>
          <cell r="R1671" t="str">
            <v>230000000</v>
          </cell>
          <cell r="S1671" t="str">
            <v>г.Атырау, ст.Тендык, УПТОиКО</v>
          </cell>
          <cell r="T1671" t="str">
            <v>DDP</v>
          </cell>
          <cell r="U1671">
            <v>120</v>
          </cell>
          <cell r="V1671" t="str">
            <v>Календарные</v>
          </cell>
          <cell r="Z1671">
            <v>0</v>
          </cell>
          <cell r="AA1671">
            <v>90</v>
          </cell>
          <cell r="AB1671">
            <v>10</v>
          </cell>
          <cell r="AC1671" t="str">
            <v>166 Килограмм</v>
          </cell>
          <cell r="AD1671" t="str">
            <v>С НДС</v>
          </cell>
          <cell r="AE1671">
            <v>5000</v>
          </cell>
          <cell r="AF1671">
            <v>4589</v>
          </cell>
          <cell r="AG1671">
            <v>0</v>
          </cell>
          <cell r="AH1671">
            <v>0</v>
          </cell>
          <cell r="AL1671" t="str">
            <v>120240021112</v>
          </cell>
          <cell r="AQ1671" t="str">
            <v>Стабилизатор, для извлечения элементарной серы в установках LO-CAT.Технические характеристики:Тип - ARI 360K;Внешний вид - жидкость бледно-желтого цвета;Состав - Вода и патентованный ингридиент F компании Merichem Company;Массовая доля воды, % масс - &lt;(&gt;&lt;&lt;)&gt;50;Массовая доля активного вещества - патентованный продукт;Компонент F, % масс - &lt;(&gt;&lt;&lt;)&gt;50;Температура плавления/замерзания, °С - минус 23;Водородный показатель рН – 7-9;Относительная плотность – 1,45;Процент летучести, прибл. % - 49.</v>
          </cell>
        </row>
        <row r="1672">
          <cell r="D1672" t="str">
            <v>338-1 Т</v>
          </cell>
          <cell r="E1672">
            <v>20101530</v>
          </cell>
          <cell r="F1672" t="str">
            <v>338 Т</v>
          </cell>
          <cell r="G1672" t="str">
            <v>205956.500.000000</v>
          </cell>
          <cell r="H1672" t="str">
            <v>Стабилизатор</v>
          </cell>
          <cell r="I1672" t="str">
            <v>смеси двух или более стабилизаторов для резины</v>
          </cell>
          <cell r="J1672" t="str">
            <v>ОТТ</v>
          </cell>
          <cell r="K1672" t="str">
            <v/>
          </cell>
          <cell r="M1672" t="str">
            <v>0</v>
          </cell>
          <cell r="N1672" t="str">
            <v>230000000</v>
          </cell>
          <cell r="O1672" t="str">
            <v>Г.АТЫРАУ, УЛ.ВАЛИХАНОВА 1</v>
          </cell>
          <cell r="P1672" t="str">
            <v>06.2020</v>
          </cell>
          <cell r="Q1672" t="str">
            <v>KZ</v>
          </cell>
          <cell r="R1672" t="str">
            <v>230000000</v>
          </cell>
          <cell r="S1672" t="str">
            <v>г.Атырау, ст.Тендык, УПТОиКО</v>
          </cell>
          <cell r="T1672" t="str">
            <v>DDP</v>
          </cell>
          <cell r="U1672">
            <v>120</v>
          </cell>
          <cell r="V1672" t="str">
            <v>Календарные</v>
          </cell>
          <cell r="Z1672">
            <v>0</v>
          </cell>
          <cell r="AA1672">
            <v>90</v>
          </cell>
          <cell r="AB1672">
            <v>10</v>
          </cell>
          <cell r="AC1672" t="str">
            <v>166 Килограмм</v>
          </cell>
          <cell r="AD1672" t="str">
            <v>С НДС</v>
          </cell>
          <cell r="AE1672">
            <v>5000</v>
          </cell>
          <cell r="AF1672">
            <v>4589</v>
          </cell>
          <cell r="AG1672">
            <v>0</v>
          </cell>
          <cell r="AH1672">
            <v>0</v>
          </cell>
          <cell r="AL1672" t="str">
            <v>120240021112</v>
          </cell>
          <cell r="AQ1672" t="str">
            <v>Стабилизатор для извлечения элементарной серы в установках LO-CAT.Продукт разработан компанией "Merichem Company" для проекта«Строительство установки сероочистки ПНГ Прорвинской группыместорождений» для извлечения элементарной серы по технологии LO-CAT.Назначение - для доливки и дальнейшего технического сопровождения работыустановки LO-CAT, любое изменение в составе продукта приводит кнарушению технологического режима. Для исключения нарушениятехнологического режима работы установки, применение от другихпроизводителей не допускается.Технические характеристики:Тип - ARI 360K;Внешний вид - жидкость бледно-желтого цвета;Состав - Вода и патентованный ингридиент F компании Merichem Company;Массовая доля воды, % масс - &lt;(&gt;&lt;&lt;)&gt;50;Массовая доля активного вещества - патентованный продукт;Компонент F, % масс - &lt;(&gt;&lt;&lt;)&gt;50;Температура плавления/замерзания, °С - минус 23;Водородный показатель рН - 7-9;Относительная плотность - 1,45;Процент летучести, прибл. % - 49.Поставщик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1673">
          <cell r="D1673" t="str">
            <v>466 Т</v>
          </cell>
          <cell r="E1673" t="str">
            <v>20101531</v>
          </cell>
          <cell r="G1673" t="str">
            <v>222214.700.000017</v>
          </cell>
          <cell r="H1673" t="str">
            <v>Стакан</v>
          </cell>
          <cell r="I1673" t="str">
            <v>лабораторный, пластиковый, объем 500-1000 мл</v>
          </cell>
          <cell r="J1673" t="str">
            <v>ЗЦП</v>
          </cell>
          <cell r="M1673" t="str">
            <v>0</v>
          </cell>
          <cell r="N1673" t="str">
            <v>230000000</v>
          </cell>
          <cell r="O1673" t="str">
            <v>Г.АТЫРАУ, УЛ.ВАЛИХАНОВА 1</v>
          </cell>
          <cell r="P1673" t="str">
            <v>02.2020</v>
          </cell>
          <cell r="Q1673" t="str">
            <v>KZ</v>
          </cell>
          <cell r="R1673" t="str">
            <v>230000000</v>
          </cell>
          <cell r="S1673" t="str">
            <v>г.Атырау, ст.Тендык, УПТОиКО</v>
          </cell>
          <cell r="T1673" t="str">
            <v>DDP</v>
          </cell>
          <cell r="U1673">
            <v>90</v>
          </cell>
          <cell r="V1673" t="str">
            <v>Календарные</v>
          </cell>
          <cell r="Z1673">
            <v>0</v>
          </cell>
          <cell r="AA1673">
            <v>90</v>
          </cell>
          <cell r="AB1673">
            <v>10</v>
          </cell>
          <cell r="AC1673" t="str">
            <v>796 Штука</v>
          </cell>
          <cell r="AD1673" t="str">
            <v>С НДС</v>
          </cell>
          <cell r="AE1673">
            <v>10</v>
          </cell>
          <cell r="AF1673">
            <v>3142.67</v>
          </cell>
          <cell r="AG1673">
            <v>0</v>
          </cell>
          <cell r="AH1673">
            <v>0</v>
          </cell>
          <cell r="AL1673" t="str">
            <v>120240021112</v>
          </cell>
          <cell r="AQ1673" t="str">
            <v>Стакан мерный с ручкой, изготовленный из полипропилена, предназначен дляпереливания жидкостей.Технические характеристики:Материал - полипропилен;Объем, мл - 1000.</v>
          </cell>
        </row>
        <row r="1674">
          <cell r="D1674" t="str">
            <v>572 Т</v>
          </cell>
          <cell r="E1674" t="str">
            <v>20101532</v>
          </cell>
          <cell r="G1674" t="str">
            <v>231923.300.000188</v>
          </cell>
          <cell r="H1674" t="str">
            <v>Стакан</v>
          </cell>
          <cell r="I1674" t="str">
            <v>лабораторный, из стекла, тип В, с носиком, вместимость 5-5000 см3</v>
          </cell>
          <cell r="J1674" t="str">
            <v>ЗЦП</v>
          </cell>
          <cell r="L1674" t="str">
            <v>ТПХ</v>
          </cell>
          <cell r="M1674" t="str">
            <v>30</v>
          </cell>
          <cell r="N1674" t="str">
            <v>230000000</v>
          </cell>
          <cell r="O1674" t="str">
            <v>Г.АТЫРАУ, УЛ.ВАЛИХАНОВА 1</v>
          </cell>
          <cell r="P1674" t="str">
            <v>02.2020</v>
          </cell>
          <cell r="Q1674" t="str">
            <v>KZ</v>
          </cell>
          <cell r="R1674" t="str">
            <v>230000000</v>
          </cell>
          <cell r="S1674" t="str">
            <v>г.Атырау, ст.Тендык, УПТОиКО</v>
          </cell>
          <cell r="T1674" t="str">
            <v>DDP</v>
          </cell>
          <cell r="U1674">
            <v>90</v>
          </cell>
          <cell r="V1674" t="str">
            <v>Календарные</v>
          </cell>
          <cell r="Z1674">
            <v>30</v>
          </cell>
          <cell r="AA1674">
            <v>60</v>
          </cell>
          <cell r="AB1674">
            <v>10</v>
          </cell>
          <cell r="AC1674" t="str">
            <v>796 Штука</v>
          </cell>
          <cell r="AD1674" t="str">
            <v>С НДС</v>
          </cell>
          <cell r="AE1674">
            <v>25</v>
          </cell>
          <cell r="AF1674">
            <v>314.33</v>
          </cell>
          <cell r="AG1674">
            <v>0</v>
          </cell>
          <cell r="AH1674">
            <v>0</v>
          </cell>
          <cell r="AL1674" t="str">
            <v>120240021112</v>
          </cell>
          <cell r="AQ1674" t="str">
            <v>Стакан высокий лабораторный, с носиком, предназначен для выпаривания иприготовления растворов в лабораторных условиях.Технические характеристики:Тип - В;Исполнение - 1;Вместимость, мл - 50;Нормативно-технический документ - ГОСТ 25336-82.</v>
          </cell>
        </row>
        <row r="1675">
          <cell r="D1675" t="str">
            <v>576 Т</v>
          </cell>
          <cell r="E1675" t="str">
            <v>20101533</v>
          </cell>
          <cell r="G1675" t="str">
            <v>231923.300.000190</v>
          </cell>
          <cell r="H1675" t="str">
            <v>Стакан</v>
          </cell>
          <cell r="I1675" t="str">
            <v>лабораторный, из стекла, тип Н, с носиком, вместимость 5-5000 см3</v>
          </cell>
          <cell r="J1675" t="str">
            <v>ЗЦП</v>
          </cell>
          <cell r="L1675" t="str">
            <v>ТПХ</v>
          </cell>
          <cell r="M1675" t="str">
            <v>30</v>
          </cell>
          <cell r="N1675" t="str">
            <v>230000000</v>
          </cell>
          <cell r="O1675" t="str">
            <v>Г.АТЫРАУ, УЛ.ВАЛИХАНОВА 1</v>
          </cell>
          <cell r="P1675" t="str">
            <v>02.2020</v>
          </cell>
          <cell r="Q1675" t="str">
            <v>KZ</v>
          </cell>
          <cell r="R1675" t="str">
            <v>230000000</v>
          </cell>
          <cell r="S1675" t="str">
            <v>г.Атырау, ст.Тендык, УПТОиКО</v>
          </cell>
          <cell r="T1675" t="str">
            <v>DDP</v>
          </cell>
          <cell r="U1675">
            <v>90</v>
          </cell>
          <cell r="V1675" t="str">
            <v>Календарные</v>
          </cell>
          <cell r="Z1675">
            <v>30</v>
          </cell>
          <cell r="AA1675">
            <v>60</v>
          </cell>
          <cell r="AB1675">
            <v>10</v>
          </cell>
          <cell r="AC1675" t="str">
            <v>796 Штука</v>
          </cell>
          <cell r="AD1675" t="str">
            <v>С НДС</v>
          </cell>
          <cell r="AE1675">
            <v>10</v>
          </cell>
          <cell r="AF1675">
            <v>1356.33</v>
          </cell>
          <cell r="AG1675">
            <v>0</v>
          </cell>
          <cell r="AH1675">
            <v>0</v>
          </cell>
          <cell r="AL1675" t="str">
            <v>120240021112</v>
          </cell>
          <cell r="AQ1675" t="str">
            <v>Стакан Н-1-800-ТС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- 800 (со шкалой);Химическая стойкость - ТС;Нормативно-технический документ - ГОСТ 25336-82.</v>
          </cell>
        </row>
        <row r="1676">
          <cell r="D1676" t="str">
            <v>577 Т</v>
          </cell>
          <cell r="E1676" t="str">
            <v>20101534</v>
          </cell>
          <cell r="G1676" t="str">
            <v>231923.300.000190</v>
          </cell>
          <cell r="H1676" t="str">
            <v>Стакан</v>
          </cell>
          <cell r="I1676" t="str">
            <v>лабораторный, из стекла, тип Н, с носиком, вместимость 5-5000 см3</v>
          </cell>
          <cell r="J1676" t="str">
            <v>ЗЦП</v>
          </cell>
          <cell r="L1676" t="str">
            <v>ТПХ</v>
          </cell>
          <cell r="M1676" t="str">
            <v>30</v>
          </cell>
          <cell r="N1676" t="str">
            <v>230000000</v>
          </cell>
          <cell r="O1676" t="str">
            <v>Г.АТЫРАУ, УЛ.ВАЛИХАНОВА 1</v>
          </cell>
          <cell r="P1676" t="str">
            <v>02.2020</v>
          </cell>
          <cell r="Q1676" t="str">
            <v>KZ</v>
          </cell>
          <cell r="R1676" t="str">
            <v>230000000</v>
          </cell>
          <cell r="S1676" t="str">
            <v>г.Атырау, ст.Тендык, УПТОиКО</v>
          </cell>
          <cell r="T1676" t="str">
            <v>DDP</v>
          </cell>
          <cell r="U1676">
            <v>90</v>
          </cell>
          <cell r="V1676" t="str">
            <v>Календарные</v>
          </cell>
          <cell r="Z1676">
            <v>30</v>
          </cell>
          <cell r="AA1676">
            <v>60</v>
          </cell>
          <cell r="AB1676">
            <v>10</v>
          </cell>
          <cell r="AC1676" t="str">
            <v>796 Штука</v>
          </cell>
          <cell r="AD1676" t="str">
            <v>С НДС</v>
          </cell>
          <cell r="AE1676">
            <v>25</v>
          </cell>
          <cell r="AF1676">
            <v>568.66999999999996</v>
          </cell>
          <cell r="AG1676">
            <v>0</v>
          </cell>
          <cell r="AH1676">
            <v>0</v>
          </cell>
          <cell r="AL1676" t="str">
            <v>120240021112</v>
          </cell>
          <cell r="AQ1676" t="str">
            <v>Стакан низкий лабораторный, с носиком, предназначен для выпаривания и приготовления растворов в лабораторных условиях.Технические характеристики:Тип - Н;Исполнение - 1;Вместимость, мл - 400;Нормативно-технический документ - ГОСТ 25336-82.</v>
          </cell>
        </row>
        <row r="1677">
          <cell r="D1677" t="str">
            <v>578 Т</v>
          </cell>
          <cell r="E1677" t="str">
            <v>20101535</v>
          </cell>
          <cell r="G1677" t="str">
            <v>231923.300.000190</v>
          </cell>
          <cell r="H1677" t="str">
            <v>Стакан</v>
          </cell>
          <cell r="I1677" t="str">
            <v>лабораторный, из стекла, тип Н, с носиком, вместимость 5-5000 см3</v>
          </cell>
          <cell r="J1677" t="str">
            <v>ЗЦП</v>
          </cell>
          <cell r="L1677" t="str">
            <v>ТПХ</v>
          </cell>
          <cell r="M1677" t="str">
            <v>30</v>
          </cell>
          <cell r="N1677" t="str">
            <v>230000000</v>
          </cell>
          <cell r="O1677" t="str">
            <v>Г.АТЫРАУ, УЛ.ВАЛИХАНОВА 1</v>
          </cell>
          <cell r="P1677" t="str">
            <v>02.2020</v>
          </cell>
          <cell r="Q1677" t="str">
            <v>KZ</v>
          </cell>
          <cell r="R1677" t="str">
            <v>230000000</v>
          </cell>
          <cell r="S1677" t="str">
            <v>г.Атырау, ст.Тендык, УПТОиКО</v>
          </cell>
          <cell r="T1677" t="str">
            <v>DDP</v>
          </cell>
          <cell r="U1677">
            <v>90</v>
          </cell>
          <cell r="V1677" t="str">
            <v>Календарные</v>
          </cell>
          <cell r="Z1677">
            <v>30</v>
          </cell>
          <cell r="AA1677">
            <v>60</v>
          </cell>
          <cell r="AB1677">
            <v>10</v>
          </cell>
          <cell r="AC1677" t="str">
            <v>796 Штука</v>
          </cell>
          <cell r="AD1677" t="str">
            <v>С НДС</v>
          </cell>
          <cell r="AE1677">
            <v>5</v>
          </cell>
          <cell r="AF1677">
            <v>1336.67</v>
          </cell>
          <cell r="AG1677">
            <v>0</v>
          </cell>
          <cell r="AH1677">
            <v>0</v>
          </cell>
          <cell r="AL1677" t="str">
            <v>120240021112</v>
          </cell>
          <cell r="AQ1677" t="str">
            <v>Стакан низкий лабораторный, с носиком, предназначен для выпаривания и приготовления растворов в лабораторных условиях.Технические характеристики:Тип - Н;Исполнение - 1;Вместимость, мл - 1000;Нормативно-технический документ - ГОСТ 25336-82.</v>
          </cell>
        </row>
        <row r="1678">
          <cell r="D1678" t="str">
            <v>578-1 Т</v>
          </cell>
          <cell r="E1678" t="str">
            <v>20101535</v>
          </cell>
          <cell r="G1678" t="str">
            <v>231923.300.000190</v>
          </cell>
          <cell r="H1678" t="str">
            <v>Стакан</v>
          </cell>
          <cell r="I1678" t="str">
            <v>лабораторный, из стекла, тип Н, с носиком, вместимость 5-5000 см3</v>
          </cell>
          <cell r="J1678" t="str">
            <v>ЗЦП</v>
          </cell>
          <cell r="K1678" t="str">
            <v/>
          </cell>
          <cell r="M1678" t="str">
            <v>0</v>
          </cell>
          <cell r="N1678" t="str">
            <v>230000000</v>
          </cell>
          <cell r="O1678" t="str">
            <v>Г.АТЫРАУ, УЛ.ВАЛИХАНОВА 1</v>
          </cell>
          <cell r="P1678" t="str">
            <v>03.2020</v>
          </cell>
          <cell r="Q1678" t="str">
            <v>KZ</v>
          </cell>
          <cell r="R1678" t="str">
            <v>230000000</v>
          </cell>
          <cell r="S1678" t="str">
            <v>г.Атырау, ст.Тендык, УПТОиКО</v>
          </cell>
          <cell r="T1678" t="str">
            <v>DDP</v>
          </cell>
          <cell r="U1678">
            <v>90</v>
          </cell>
          <cell r="V1678" t="str">
            <v>Календарные</v>
          </cell>
          <cell r="AA1678">
            <v>90</v>
          </cell>
          <cell r="AB1678">
            <v>10</v>
          </cell>
          <cell r="AC1678" t="str">
            <v>796 Штука</v>
          </cell>
          <cell r="AD1678" t="str">
            <v>С НДС</v>
          </cell>
          <cell r="AE1678">
            <v>5</v>
          </cell>
          <cell r="AF1678">
            <v>1336.67</v>
          </cell>
          <cell r="AG1678">
            <v>0</v>
          </cell>
          <cell r="AH1678">
            <v>0</v>
          </cell>
          <cell r="AL1678" t="str">
            <v>120240021112</v>
          </cell>
          <cell r="AQ1678" t="str">
            <v>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- 1000;Химическая стойкость - ТС;Нормативно-технический документ - ГОСТ 25336-82.</v>
          </cell>
        </row>
        <row r="1679">
          <cell r="D1679" t="str">
            <v>578-2 Т</v>
          </cell>
          <cell r="E1679">
            <v>20101535</v>
          </cell>
          <cell r="F1679" t="str">
            <v>578-1 Т</v>
          </cell>
          <cell r="G1679" t="str">
            <v>231923.300.000190</v>
          </cell>
          <cell r="H1679" t="str">
            <v>Стакан</v>
          </cell>
          <cell r="I1679" t="str">
            <v>лабораторный, из стекла, тип Н, с носиком, вместимость 5-5000 см3</v>
          </cell>
          <cell r="J1679" t="str">
            <v>ЗЦП</v>
          </cell>
          <cell r="K1679" t="str">
            <v/>
          </cell>
          <cell r="M1679" t="str">
            <v>0</v>
          </cell>
          <cell r="N1679" t="str">
            <v>230000000</v>
          </cell>
          <cell r="O1679" t="str">
            <v>Г.АТЫРАУ, УЛ.ВАЛИХАНОВА 1</v>
          </cell>
          <cell r="P1679" t="str">
            <v>05.2020</v>
          </cell>
          <cell r="Q1679" t="str">
            <v>KZ</v>
          </cell>
          <cell r="R1679" t="str">
            <v>230000000</v>
          </cell>
          <cell r="S1679" t="str">
            <v>г.Атырау, ст.Тендык, УПТОиКО</v>
          </cell>
          <cell r="T1679" t="str">
            <v>DDP</v>
          </cell>
          <cell r="U1679">
            <v>60</v>
          </cell>
          <cell r="V1679" t="str">
            <v>Календарные</v>
          </cell>
          <cell r="AA1679">
            <v>90</v>
          </cell>
          <cell r="AB1679">
            <v>10</v>
          </cell>
          <cell r="AC1679" t="str">
            <v>796 Штука</v>
          </cell>
          <cell r="AD1679" t="str">
            <v>С НДС</v>
          </cell>
          <cell r="AE1679">
            <v>5</v>
          </cell>
          <cell r="AF1679">
            <v>1336.67</v>
          </cell>
          <cell r="AG1679">
            <v>6683.35</v>
          </cell>
          <cell r="AH1679">
            <v>7485.35</v>
          </cell>
          <cell r="AL1679" t="str">
            <v>120240021112</v>
          </cell>
          <cell r="AQ1679" t="str">
            <v>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- 1000;Химическая стойкость - ТС;Нормативно-технический документ - ГОСТ 25336-82.</v>
          </cell>
        </row>
        <row r="1680">
          <cell r="D1680" t="str">
            <v>360 Т</v>
          </cell>
          <cell r="E1680" t="str">
            <v>20101538</v>
          </cell>
          <cell r="G1680" t="str">
            <v>205959.630.000003</v>
          </cell>
          <cell r="H1680" t="str">
            <v>Стандартный образец</v>
          </cell>
          <cell r="I1680" t="str">
            <v>ХПК/БПК воды</v>
          </cell>
          <cell r="J1680" t="str">
            <v>ЗЦП</v>
          </cell>
          <cell r="M1680" t="str">
            <v>0</v>
          </cell>
          <cell r="N1680" t="str">
            <v>230000000</v>
          </cell>
          <cell r="O1680" t="str">
            <v>Г.АТЫРАУ, УЛ.ВАЛИХАНОВА 1</v>
          </cell>
          <cell r="P1680" t="str">
            <v>02.2020</v>
          </cell>
          <cell r="Q1680" t="str">
            <v>KZ</v>
          </cell>
          <cell r="R1680" t="str">
            <v>230000000</v>
          </cell>
          <cell r="S1680" t="str">
            <v>г.Атырау, ст.Тендык, УПТОиКО</v>
          </cell>
          <cell r="T1680" t="str">
            <v>DDP</v>
          </cell>
          <cell r="U1680">
            <v>90</v>
          </cell>
          <cell r="V1680" t="str">
            <v>Календарные</v>
          </cell>
          <cell r="Z1680">
            <v>0</v>
          </cell>
          <cell r="AA1680">
            <v>90</v>
          </cell>
          <cell r="AB1680">
            <v>10</v>
          </cell>
          <cell r="AC1680" t="str">
            <v>778 Упаковка</v>
          </cell>
          <cell r="AD1680" t="str">
            <v>С НДС</v>
          </cell>
          <cell r="AE1680">
            <v>2</v>
          </cell>
          <cell r="AF1680">
            <v>12834</v>
          </cell>
          <cell r="AG1680">
            <v>0</v>
          </cell>
          <cell r="AH1680">
            <v>0</v>
          </cell>
          <cell r="AL1680" t="str">
            <v>120240021112</v>
          </cell>
          <cell r="AQ1680" t="str">
            <v>СО жесткости воды предназначен для приготовления растворов, используемыхпри построении градуировочных характеристик, для контроля погрешностиметодик измерений  жесткости воды.Интервал допускаемых аттестованных значении, мл/г  95000-100000.</v>
          </cell>
        </row>
        <row r="1681">
          <cell r="D1681" t="str">
            <v>360-1 Т</v>
          </cell>
          <cell r="E1681">
            <v>20101538</v>
          </cell>
          <cell r="F1681" t="str">
            <v>360 Т</v>
          </cell>
          <cell r="G1681" t="str">
            <v>205959.630.000003</v>
          </cell>
          <cell r="H1681" t="str">
            <v>Стандартный образец</v>
          </cell>
          <cell r="I1681" t="str">
            <v>ХПК/БПК воды</v>
          </cell>
          <cell r="J1681" t="str">
            <v>ЗЦП</v>
          </cell>
          <cell r="K1681" t="str">
            <v/>
          </cell>
          <cell r="M1681" t="str">
            <v>0</v>
          </cell>
          <cell r="N1681" t="str">
            <v>230000000</v>
          </cell>
          <cell r="O1681" t="str">
            <v>Г.АТЫРАУ, УЛ.ВАЛИХАНОВА 1</v>
          </cell>
          <cell r="P1681" t="str">
            <v>06.2020</v>
          </cell>
          <cell r="Q1681" t="str">
            <v>KZ</v>
          </cell>
          <cell r="R1681" t="str">
            <v>230000000</v>
          </cell>
          <cell r="S1681" t="str">
            <v>г.Атырау, ст.Тендык, УПТОиКО</v>
          </cell>
          <cell r="T1681" t="str">
            <v>DDP</v>
          </cell>
          <cell r="U1681">
            <v>90</v>
          </cell>
          <cell r="V1681" t="str">
            <v>Календарные</v>
          </cell>
          <cell r="Z1681">
            <v>0</v>
          </cell>
          <cell r="AA1681">
            <v>90</v>
          </cell>
          <cell r="AB1681">
            <v>10</v>
          </cell>
          <cell r="AC1681" t="str">
            <v>778 Упаковка</v>
          </cell>
          <cell r="AD1681" t="str">
            <v>С НДС</v>
          </cell>
          <cell r="AE1681">
            <v>2</v>
          </cell>
          <cell r="AF1681">
            <v>12834</v>
          </cell>
          <cell r="AG1681">
            <v>0</v>
          </cell>
          <cell r="AH1681">
            <v>0</v>
          </cell>
          <cell r="AL1681" t="str">
            <v>120240021112</v>
          </cell>
          <cell r="AQ1681" t="str">
            <v>СО жесткости воды предназначен для приготовления растворов, используемыхпри построении градуировочных характеристик, для контроля погрешностиметодик измерений  жесткости воды.Интервал допускаемых аттестованных значении, мл/г  95000-100000.</v>
          </cell>
        </row>
        <row r="1682">
          <cell r="D1682" t="str">
            <v>361 Т</v>
          </cell>
          <cell r="E1682" t="str">
            <v>20101539</v>
          </cell>
          <cell r="G1682" t="str">
            <v>205959.630.000004</v>
          </cell>
          <cell r="H1682" t="str">
            <v>Стандартный образец</v>
          </cell>
          <cell r="I1682" t="str">
            <v>нефтепродукта в гексане (четыреххлористом углероде)</v>
          </cell>
          <cell r="J1682" t="str">
            <v>ЗЦП</v>
          </cell>
          <cell r="K1682" t="str">
            <v/>
          </cell>
          <cell r="M1682" t="str">
            <v>0</v>
          </cell>
          <cell r="N1682" t="str">
            <v>230000000</v>
          </cell>
          <cell r="O1682" t="str">
            <v>Г.АТЫРАУ, УЛ.ВАЛИХАНОВА 1</v>
          </cell>
          <cell r="P1682" t="str">
            <v>02.2020</v>
          </cell>
          <cell r="Q1682" t="str">
            <v>KZ</v>
          </cell>
          <cell r="R1682" t="str">
            <v>230000000</v>
          </cell>
          <cell r="S1682" t="str">
            <v>г.Атырау, ст.Тендык, УПТОиКО</v>
          </cell>
          <cell r="T1682" t="str">
            <v>DDP</v>
          </cell>
          <cell r="U1682">
            <v>90</v>
          </cell>
          <cell r="V1682" t="str">
            <v>Календарные</v>
          </cell>
          <cell r="Z1682">
            <v>0</v>
          </cell>
          <cell r="AA1682">
            <v>90</v>
          </cell>
          <cell r="AB1682">
            <v>10</v>
          </cell>
          <cell r="AC1682" t="str">
            <v>778 Упаковка</v>
          </cell>
          <cell r="AD1682" t="str">
            <v>С НДС</v>
          </cell>
          <cell r="AE1682">
            <v>3</v>
          </cell>
          <cell r="AF1682">
            <v>15709.83</v>
          </cell>
          <cell r="AG1682">
            <v>0</v>
          </cell>
          <cell r="AH1682">
            <v>0</v>
          </cell>
          <cell r="AL1682" t="str">
            <v>120240021112</v>
          </cell>
          <cell r="AQ1682" t="str">
            <v>ГСО состава раствора нефтепродуктов в гексане предназначен для приготовления растворов, используемых при построении градуировочных характеристик флуоресцентных  приборов предназначенных для анализа  нефтепродуктов в воде.Состав смеси: цетан эталонный 37,5% : изооктан эталонный 37,5%:бензол 25% в гексане (по массе). Интервал допускаемых аттестованных значении нефтепродуктов, 950-1050 мл/л.</v>
          </cell>
        </row>
        <row r="1683">
          <cell r="D1683" t="str">
            <v>363 Т</v>
          </cell>
          <cell r="E1683" t="str">
            <v>20101540</v>
          </cell>
          <cell r="G1683" t="str">
            <v>205959.630.000013</v>
          </cell>
          <cell r="H1683" t="str">
            <v>Стандартный образец</v>
          </cell>
          <cell r="I1683" t="str">
            <v>удельной электрической проводимости</v>
          </cell>
          <cell r="J1683" t="str">
            <v>ЗЦП</v>
          </cell>
          <cell r="M1683" t="str">
            <v>0</v>
          </cell>
          <cell r="N1683" t="str">
            <v>230000000</v>
          </cell>
          <cell r="O1683" t="str">
            <v>Г.АТЫРАУ, УЛ.ВАЛИХАНОВА 1</v>
          </cell>
          <cell r="P1683" t="str">
            <v>02.2020</v>
          </cell>
          <cell r="Q1683" t="str">
            <v>KZ</v>
          </cell>
          <cell r="R1683" t="str">
            <v>230000000</v>
          </cell>
          <cell r="S1683" t="str">
            <v>г.Атырау, ст.Тендык, УПТОиКО</v>
          </cell>
          <cell r="T1683" t="str">
            <v>DDP</v>
          </cell>
          <cell r="U1683">
            <v>90</v>
          </cell>
          <cell r="V1683" t="str">
            <v>Календарные</v>
          </cell>
          <cell r="Z1683">
            <v>0</v>
          </cell>
          <cell r="AA1683">
            <v>90</v>
          </cell>
          <cell r="AB1683">
            <v>10</v>
          </cell>
          <cell r="AC1683" t="str">
            <v>796 Штука</v>
          </cell>
          <cell r="AD1683" t="str">
            <v>С НДС</v>
          </cell>
          <cell r="AE1683">
            <v>5</v>
          </cell>
          <cell r="AF1683">
            <v>65625</v>
          </cell>
          <cell r="AG1683">
            <v>0</v>
          </cell>
          <cell r="AH1683">
            <v>0</v>
          </cell>
          <cell r="AL1683" t="str">
            <v>120240021112</v>
          </cell>
          <cell r="AQ1683" t="str">
            <v>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- 10;Объем, мл - 250.</v>
          </cell>
        </row>
        <row r="1684">
          <cell r="D1684" t="str">
            <v>363-1 Т</v>
          </cell>
          <cell r="E1684">
            <v>20101540</v>
          </cell>
          <cell r="F1684" t="str">
            <v>363 Т</v>
          </cell>
          <cell r="G1684" t="str">
            <v>205959.630.000013</v>
          </cell>
          <cell r="H1684" t="str">
            <v>Стандартный образец</v>
          </cell>
          <cell r="I1684" t="str">
            <v>удельной электрической проводимости</v>
          </cell>
          <cell r="J1684" t="str">
            <v>ЗЦП</v>
          </cell>
          <cell r="K1684" t="str">
            <v/>
          </cell>
          <cell r="M1684" t="str">
            <v>0</v>
          </cell>
          <cell r="N1684" t="str">
            <v>230000000</v>
          </cell>
          <cell r="O1684" t="str">
            <v>Г.АТЫРАУ, УЛ.ВАЛИХАНОВА 1</v>
          </cell>
          <cell r="P1684" t="str">
            <v>06.2020</v>
          </cell>
          <cell r="Q1684" t="str">
            <v>KZ</v>
          </cell>
          <cell r="R1684" t="str">
            <v>230000000</v>
          </cell>
          <cell r="S1684" t="str">
            <v>г.Атырау, ст.Тендык, УПТОиКО</v>
          </cell>
          <cell r="T1684" t="str">
            <v>DDP</v>
          </cell>
          <cell r="U1684">
            <v>90</v>
          </cell>
          <cell r="V1684" t="str">
            <v>Календарные</v>
          </cell>
          <cell r="Z1684">
            <v>0</v>
          </cell>
          <cell r="AA1684">
            <v>90</v>
          </cell>
          <cell r="AB1684">
            <v>10</v>
          </cell>
          <cell r="AC1684" t="str">
            <v>796 Штука</v>
          </cell>
          <cell r="AD1684" t="str">
            <v>С НДС</v>
          </cell>
          <cell r="AE1684">
            <v>5</v>
          </cell>
          <cell r="AF1684">
            <v>65625</v>
          </cell>
          <cell r="AG1684">
            <v>328125</v>
          </cell>
          <cell r="AH1684">
            <v>367500</v>
          </cell>
          <cell r="AL1684" t="str">
            <v>120240021112</v>
          </cell>
          <cell r="AQ1684" t="str">
            <v>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- 10;Объем, мл - 250.</v>
          </cell>
        </row>
        <row r="1685">
          <cell r="D1685" t="str">
            <v>362 Т</v>
          </cell>
          <cell r="E1685" t="str">
            <v>20101541</v>
          </cell>
          <cell r="G1685" t="str">
            <v>205959.630.000013</v>
          </cell>
          <cell r="H1685" t="str">
            <v>Стандартный образец</v>
          </cell>
          <cell r="I1685" t="str">
            <v>удельной электрической проводимости</v>
          </cell>
          <cell r="J1685" t="str">
            <v>ЗЦП</v>
          </cell>
          <cell r="M1685" t="str">
            <v>0</v>
          </cell>
          <cell r="N1685" t="str">
            <v>230000000</v>
          </cell>
          <cell r="O1685" t="str">
            <v>Г.АТЫРАУ, УЛ.ВАЛИХАНОВА 1</v>
          </cell>
          <cell r="P1685" t="str">
            <v>02.2020</v>
          </cell>
          <cell r="Q1685" t="str">
            <v>KZ</v>
          </cell>
          <cell r="R1685" t="str">
            <v>230000000</v>
          </cell>
          <cell r="S1685" t="str">
            <v>г.Атырау, ст.Тендык, УПТОиКО</v>
          </cell>
          <cell r="T1685" t="str">
            <v>DDP</v>
          </cell>
          <cell r="U1685">
            <v>90</v>
          </cell>
          <cell r="V1685" t="str">
            <v>Календарные</v>
          </cell>
          <cell r="Z1685">
            <v>0</v>
          </cell>
          <cell r="AA1685">
            <v>90</v>
          </cell>
          <cell r="AB1685">
            <v>10</v>
          </cell>
          <cell r="AC1685" t="str">
            <v>796 Штука</v>
          </cell>
          <cell r="AD1685" t="str">
            <v>С НДС</v>
          </cell>
          <cell r="AE1685">
            <v>5</v>
          </cell>
          <cell r="AF1685">
            <v>65625</v>
          </cell>
          <cell r="AG1685">
            <v>0</v>
          </cell>
          <cell r="AH1685">
            <v>0</v>
          </cell>
          <cell r="AL1685" t="str">
            <v>120240021112</v>
          </cell>
          <cell r="AQ1685" t="str">
            <v>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- 500;Объем, мл - 250.</v>
          </cell>
        </row>
        <row r="1686">
          <cell r="D1686" t="str">
            <v>362-1 Т</v>
          </cell>
          <cell r="E1686">
            <v>20101541</v>
          </cell>
          <cell r="F1686" t="str">
            <v>362 Т</v>
          </cell>
          <cell r="G1686" t="str">
            <v>205959.630.000013</v>
          </cell>
          <cell r="H1686" t="str">
            <v>Стандартный образец</v>
          </cell>
          <cell r="I1686" t="str">
            <v>удельной электрической проводимости</v>
          </cell>
          <cell r="J1686" t="str">
            <v>ЗЦП</v>
          </cell>
          <cell r="K1686" t="str">
            <v/>
          </cell>
          <cell r="M1686" t="str">
            <v>0</v>
          </cell>
          <cell r="N1686" t="str">
            <v>230000000</v>
          </cell>
          <cell r="O1686" t="str">
            <v>Г.АТЫРАУ, УЛ.ВАЛИХАНОВА 1</v>
          </cell>
          <cell r="P1686" t="str">
            <v>06.2020</v>
          </cell>
          <cell r="Q1686" t="str">
            <v>KZ</v>
          </cell>
          <cell r="R1686" t="str">
            <v>230000000</v>
          </cell>
          <cell r="S1686" t="str">
            <v>г.Атырау, ст.Тендык, УПТОиКО</v>
          </cell>
          <cell r="T1686" t="str">
            <v>DDP</v>
          </cell>
          <cell r="U1686">
            <v>90</v>
          </cell>
          <cell r="V1686" t="str">
            <v>Календарные</v>
          </cell>
          <cell r="Z1686">
            <v>0</v>
          </cell>
          <cell r="AA1686">
            <v>90</v>
          </cell>
          <cell r="AB1686">
            <v>10</v>
          </cell>
          <cell r="AC1686" t="str">
            <v>796 Штука</v>
          </cell>
          <cell r="AD1686" t="str">
            <v>С НДС</v>
          </cell>
          <cell r="AE1686">
            <v>5</v>
          </cell>
          <cell r="AF1686">
            <v>65625</v>
          </cell>
          <cell r="AG1686">
            <v>328125</v>
          </cell>
          <cell r="AH1686">
            <v>367500</v>
          </cell>
          <cell r="AL1686" t="str">
            <v>120240021112</v>
          </cell>
          <cell r="AQ1686" t="str">
            <v>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- 500;Объем, мл - 250.</v>
          </cell>
        </row>
        <row r="1687">
          <cell r="D1687" t="str">
            <v>365 Т</v>
          </cell>
          <cell r="E1687" t="str">
            <v>20101542</v>
          </cell>
          <cell r="G1687" t="str">
            <v>205959.690.000000</v>
          </cell>
          <cell r="H1687" t="str">
            <v>Стандартный образец</v>
          </cell>
          <cell r="I1687" t="str">
            <v>ионов металлов (веществ)</v>
          </cell>
          <cell r="J1687" t="str">
            <v>ЗЦП</v>
          </cell>
          <cell r="M1687" t="str">
            <v>0</v>
          </cell>
          <cell r="N1687" t="str">
            <v>230000000</v>
          </cell>
          <cell r="O1687" t="str">
            <v>Г.АТЫРАУ, УЛ.ВАЛИХАНОВА 1</v>
          </cell>
          <cell r="P1687" t="str">
            <v>02.2020</v>
          </cell>
          <cell r="Q1687" t="str">
            <v>KZ</v>
          </cell>
          <cell r="R1687" t="str">
            <v>230000000</v>
          </cell>
          <cell r="S1687" t="str">
            <v>г.Атырау, ст.Тендык, УПТОиКО</v>
          </cell>
          <cell r="T1687" t="str">
            <v>DDP</v>
          </cell>
          <cell r="U1687">
            <v>90</v>
          </cell>
          <cell r="V1687" t="str">
            <v>Календарные</v>
          </cell>
          <cell r="Z1687">
            <v>0</v>
          </cell>
          <cell r="AA1687">
            <v>90</v>
          </cell>
          <cell r="AB1687">
            <v>10</v>
          </cell>
          <cell r="AC1687" t="str">
            <v>778 Упаковка</v>
          </cell>
          <cell r="AD1687" t="str">
            <v>С НДС</v>
          </cell>
          <cell r="AE1687">
            <v>1</v>
          </cell>
          <cell r="AF1687">
            <v>9184.5</v>
          </cell>
          <cell r="AG1687">
            <v>0</v>
          </cell>
          <cell r="AH1687">
            <v>0</v>
          </cell>
          <cell r="AL1687" t="str">
            <v>120240021112</v>
          </cell>
          <cell r="AQ1687" t="str">
            <v>Государственный стандартный образец состава ионов железа предназначендля калибровки фотоколориметра, используемого при проведении анализаводы на содержание ионов железа.Технические характеристики:Номер ГСО - №7450-98;Индекс СО - комплект 3К;Индекс СО в составе комплекта - 3К-Fe-5;Интервал значений массовой концентрации катионов, г/дм3 - 4,75-5,25;Границы допускаемой относительной погрешности (при Р=0,95) ±δ, % - 1.</v>
          </cell>
        </row>
        <row r="1688">
          <cell r="D1688" t="str">
            <v>365-1 Т</v>
          </cell>
          <cell r="E1688">
            <v>20101542</v>
          </cell>
          <cell r="F1688" t="str">
            <v>365 Т</v>
          </cell>
          <cell r="G1688" t="str">
            <v>205959.690.000000</v>
          </cell>
          <cell r="H1688" t="str">
            <v>Стандартный образец</v>
          </cell>
          <cell r="I1688" t="str">
            <v>ионов металлов (веществ)</v>
          </cell>
          <cell r="J1688" t="str">
            <v>ЗЦП</v>
          </cell>
          <cell r="K1688" t="str">
            <v/>
          </cell>
          <cell r="M1688" t="str">
            <v>0</v>
          </cell>
          <cell r="N1688" t="str">
            <v>230000000</v>
          </cell>
          <cell r="O1688" t="str">
            <v>Г.АТЫРАУ, УЛ.ВАЛИХАНОВА 1</v>
          </cell>
          <cell r="P1688" t="str">
            <v>06.2020</v>
          </cell>
          <cell r="Q1688" t="str">
            <v>KZ</v>
          </cell>
          <cell r="R1688" t="str">
            <v>230000000</v>
          </cell>
          <cell r="S1688" t="str">
            <v>г.Атырау, ст.Тендык, УПТОиКО</v>
          </cell>
          <cell r="T1688" t="str">
            <v>DDP</v>
          </cell>
          <cell r="U1688">
            <v>90</v>
          </cell>
          <cell r="V1688" t="str">
            <v>Календарные</v>
          </cell>
          <cell r="Z1688">
            <v>0</v>
          </cell>
          <cell r="AA1688">
            <v>90</v>
          </cell>
          <cell r="AB1688">
            <v>10</v>
          </cell>
          <cell r="AC1688" t="str">
            <v>778 Упаковка</v>
          </cell>
          <cell r="AD1688" t="str">
            <v>С НДС</v>
          </cell>
          <cell r="AE1688">
            <v>1</v>
          </cell>
          <cell r="AF1688">
            <v>9184.5</v>
          </cell>
          <cell r="AG1688">
            <v>0</v>
          </cell>
          <cell r="AH1688">
            <v>0</v>
          </cell>
          <cell r="AL1688" t="str">
            <v>120240021112</v>
          </cell>
          <cell r="AQ1688" t="str">
            <v>Государственный стандартный образец состава ионов железа предназначендля калибровки фотоколориметра, используемого при проведении анализаводы на содержание ионов железа.Технические характеристики:Номер ГСО - №7450-98;Индекс СО - комплект 3К;Индекс СО в составе комплекта - 3К-Fe-5;Интервал значений массовой концентрации катионов, г/дм3 - 4,75-5,25;Границы допускаемой относительной погрешности (при Р=0,95) ±δ, % - 1.</v>
          </cell>
        </row>
        <row r="1689">
          <cell r="D1689" t="str">
            <v>366 Т</v>
          </cell>
          <cell r="E1689" t="str">
            <v>20101543</v>
          </cell>
          <cell r="G1689" t="str">
            <v>205959.690.000004</v>
          </cell>
          <cell r="H1689" t="str">
            <v>Стандартный образец</v>
          </cell>
          <cell r="I1689" t="str">
            <v>сульфит (сульфат, хлорид, фосфат, йодит) ионов</v>
          </cell>
          <cell r="J1689" t="str">
            <v>ЗЦП</v>
          </cell>
          <cell r="M1689" t="str">
            <v>0</v>
          </cell>
          <cell r="N1689" t="str">
            <v>230000000</v>
          </cell>
          <cell r="O1689" t="str">
            <v>Г.АТЫРАУ, УЛ.ВАЛИХАНОВА 1</v>
          </cell>
          <cell r="P1689" t="str">
            <v>02.2020</v>
          </cell>
          <cell r="Q1689" t="str">
            <v>KZ</v>
          </cell>
          <cell r="R1689" t="str">
            <v>230000000</v>
          </cell>
          <cell r="S1689" t="str">
            <v>г.Атырау, ст.Тендык, УПТОиКО</v>
          </cell>
          <cell r="T1689" t="str">
            <v>DDP</v>
          </cell>
          <cell r="U1689">
            <v>90</v>
          </cell>
          <cell r="V1689" t="str">
            <v>Календарные</v>
          </cell>
          <cell r="Z1689">
            <v>0</v>
          </cell>
          <cell r="AA1689">
            <v>90</v>
          </cell>
          <cell r="AB1689">
            <v>10</v>
          </cell>
          <cell r="AC1689" t="str">
            <v>778 Упаковка</v>
          </cell>
          <cell r="AD1689" t="str">
            <v>С НДС</v>
          </cell>
          <cell r="AE1689">
            <v>3</v>
          </cell>
          <cell r="AF1689">
            <v>986</v>
          </cell>
          <cell r="AG1689">
            <v>0</v>
          </cell>
          <cell r="AH1689">
            <v>0</v>
          </cell>
          <cell r="AL1689" t="str">
            <v>120240021112</v>
          </cell>
          <cell r="AQ1689" t="str">
            <v>ГСО состава сульфид ионов предназначен для градуировкифотоколориметрических средств измерений, применяемых при определениисодержания ионов сульфида в водных средахКонцентрация : 1000 мл/л. Фон- вода</v>
          </cell>
        </row>
        <row r="1690">
          <cell r="D1690" t="str">
            <v>366-1 Т</v>
          </cell>
          <cell r="E1690">
            <v>20101543</v>
          </cell>
          <cell r="F1690" t="str">
            <v>366 Т</v>
          </cell>
          <cell r="G1690" t="str">
            <v>205959.690.000004</v>
          </cell>
          <cell r="H1690" t="str">
            <v>Стандартный образец</v>
          </cell>
          <cell r="I1690" t="str">
            <v>сульфит (сульфат, хлорид, фосфат, йодит) ионов</v>
          </cell>
          <cell r="J1690" t="str">
            <v>ЗЦП</v>
          </cell>
          <cell r="K1690" t="str">
            <v/>
          </cell>
          <cell r="M1690" t="str">
            <v>0</v>
          </cell>
          <cell r="N1690" t="str">
            <v>230000000</v>
          </cell>
          <cell r="O1690" t="str">
            <v>Г.АТЫРАУ, УЛ.ВАЛИХАНОВА 1</v>
          </cell>
          <cell r="P1690" t="str">
            <v>06.2020</v>
          </cell>
          <cell r="Q1690" t="str">
            <v>KZ</v>
          </cell>
          <cell r="R1690" t="str">
            <v>230000000</v>
          </cell>
          <cell r="S1690" t="str">
            <v>г.Атырау, ст.Тендык, УПТОиКО</v>
          </cell>
          <cell r="T1690" t="str">
            <v>DDP</v>
          </cell>
          <cell r="U1690">
            <v>90</v>
          </cell>
          <cell r="V1690" t="str">
            <v>Календарные</v>
          </cell>
          <cell r="Z1690">
            <v>0</v>
          </cell>
          <cell r="AA1690">
            <v>90</v>
          </cell>
          <cell r="AB1690">
            <v>10</v>
          </cell>
          <cell r="AC1690" t="str">
            <v>778 Упаковка</v>
          </cell>
          <cell r="AD1690" t="str">
            <v>С НДС</v>
          </cell>
          <cell r="AE1690">
            <v>3</v>
          </cell>
          <cell r="AF1690">
            <v>986</v>
          </cell>
          <cell r="AG1690">
            <v>0</v>
          </cell>
          <cell r="AH1690">
            <v>0</v>
          </cell>
          <cell r="AL1690" t="str">
            <v>120240021112</v>
          </cell>
          <cell r="AQ1690" t="str">
            <v>ГСО состава сульфид ионов предназначен для градуировкифотоколориметрических средств измерений, применяемых при определениисодержания ионов сульфида в водных средахКонцентрация : 1000 мл/л. Фон- вода</v>
          </cell>
        </row>
        <row r="1691">
          <cell r="D1691" t="str">
            <v>332 Т</v>
          </cell>
          <cell r="E1691" t="str">
            <v>20101536</v>
          </cell>
          <cell r="G1691" t="str">
            <v>205952.100.000504</v>
          </cell>
          <cell r="H1691" t="str">
            <v>Стандарт-титр</v>
          </cell>
          <cell r="I1691" t="str">
            <v>калий двухромовокислый 0,1 Н</v>
          </cell>
          <cell r="J1691" t="str">
            <v>ЗЦП</v>
          </cell>
          <cell r="M1691" t="str">
            <v>0</v>
          </cell>
          <cell r="N1691" t="str">
            <v>230000000</v>
          </cell>
          <cell r="O1691" t="str">
            <v>Г.АТЫРАУ, УЛ.ВАЛИХАНОВА 1</v>
          </cell>
          <cell r="P1691" t="str">
            <v>02.2020</v>
          </cell>
          <cell r="Q1691" t="str">
            <v>KZ</v>
          </cell>
          <cell r="R1691" t="str">
            <v>230000000</v>
          </cell>
          <cell r="S1691" t="str">
            <v>г.Атырау, ст.Тендык, УПТОиКО</v>
          </cell>
          <cell r="T1691" t="str">
            <v>DDP</v>
          </cell>
          <cell r="U1691">
            <v>90</v>
          </cell>
          <cell r="V1691" t="str">
            <v>Календарные</v>
          </cell>
          <cell r="Z1691">
            <v>0</v>
          </cell>
          <cell r="AA1691">
            <v>90</v>
          </cell>
          <cell r="AB1691">
            <v>10</v>
          </cell>
          <cell r="AC1691" t="str">
            <v>166 Килограмм</v>
          </cell>
          <cell r="AD1691" t="str">
            <v>С НДС</v>
          </cell>
          <cell r="AE1691">
            <v>1</v>
          </cell>
          <cell r="AF1691">
            <v>3145.07</v>
          </cell>
          <cell r="AG1691">
            <v>0</v>
          </cell>
          <cell r="AH1691">
            <v>0</v>
          </cell>
          <cell r="AL1691" t="str">
            <v>120240021112</v>
          </cell>
          <cell r="AQ1691" t="str">
            <v>Калий двухромово-кислый (х.ч.)  применяется в качестве вспомогательного реагента, при проведении анализов образцов  на количественный и качественный состав. Калий двухромово-кислый представляет собой оранжевые кристаллы, растворимые в воде.Технические характеристики:Формула - K2Cr2O7;Относительная молекулярная масса - 294,19;Массовая доля двухромовокислого калия (K2Cr2O7), %, не менее - 99,9;Массовая доля нерастворимых в воде веществ, %, не более - 0,001;Массовая доля хлоридов (Сl), %, не более - 0,002;Массовая доля сульфатов (SO4), %, не более - 0,1;Массовая доля осаждаемых аммиаком веществ (AI, Fe, Cr и другие), %, неболее - 0,002;Массовая доля кальция (Са), %, не более - 0,002;Массовая доля натрия (Na), %, не более - 0,02;Нормативно-технический документ - ГОСТ 4220-75.</v>
          </cell>
        </row>
        <row r="1692">
          <cell r="D1692" t="str">
            <v>332-1 Т</v>
          </cell>
          <cell r="E1692" t="str">
            <v>20101536</v>
          </cell>
          <cell r="F1692" t="str">
            <v>332 Т</v>
          </cell>
          <cell r="G1692" t="str">
            <v>205952.100.000504</v>
          </cell>
          <cell r="H1692" t="str">
            <v>Стандарт-титр</v>
          </cell>
          <cell r="I1692" t="str">
            <v>калий двухромовокислый 0,1 Н</v>
          </cell>
          <cell r="J1692" t="str">
            <v>ЗЦП</v>
          </cell>
          <cell r="K1692" t="str">
            <v/>
          </cell>
          <cell r="M1692" t="str">
            <v>0</v>
          </cell>
          <cell r="N1692" t="str">
            <v>230000000</v>
          </cell>
          <cell r="O1692" t="str">
            <v>Г.АТЫРАУ, УЛ.ВАЛИХАНОВА 1</v>
          </cell>
          <cell r="P1692" t="str">
            <v>08.2020</v>
          </cell>
          <cell r="Q1692" t="str">
            <v>KZ</v>
          </cell>
          <cell r="R1692" t="str">
            <v>230000000</v>
          </cell>
          <cell r="S1692" t="str">
            <v>г.Атырау, ст.Тендык, УПТОиКО</v>
          </cell>
          <cell r="T1692" t="str">
            <v>DDP</v>
          </cell>
          <cell r="U1692">
            <v>90</v>
          </cell>
          <cell r="V1692" t="str">
            <v>Календарные</v>
          </cell>
          <cell r="AA1692">
            <v>90</v>
          </cell>
          <cell r="AB1692">
            <v>10</v>
          </cell>
          <cell r="AC1692" t="str">
            <v>166 Килограмм</v>
          </cell>
          <cell r="AD1692" t="str">
            <v>С НДС</v>
          </cell>
          <cell r="AE1692">
            <v>1</v>
          </cell>
          <cell r="AF1692">
            <v>3145.07</v>
          </cell>
          <cell r="AG1692">
            <v>3145.07</v>
          </cell>
          <cell r="AH1692">
            <v>3522.48</v>
          </cell>
          <cell r="AL1692" t="str">
            <v>120240021112</v>
          </cell>
          <cell r="AQ1692" t="str">
            <v>Калий двухромово-кислый (х.ч.)  применяется в качестве вспомогательного реагента, при проведении анализов образцов  на количественный и качественный состав. Калий двухромово-кислый представляет собой оранжевые кристаллы, растворимые в воде.Технические характеристики:Формула - K2Cr2O7;Относительная молекулярная масса - 294,19;Массовая доля двухромовокислого калия (K2Cr2O7), %, не менее - 99,9;Массовая доля нерастворимых в воде веществ, %, не более - 0,001;Массовая доля хлоридов (Сl), %, не более - 0,002;Массовая доля сульфатов (SO4), %, не более - 0,1;Массовая доля осаждаемых аммиаком веществ (AI, Fe, Cr и другие), %, неболее - 0,002;Массовая доля кальция (Са), %, не более - 0,002;Массовая доля натрия (Na), %, не более - 0,02;Нормативно-технический документ - ГОСТ 4220-75.</v>
          </cell>
        </row>
        <row r="1693">
          <cell r="D1693" t="str">
            <v>333 Т</v>
          </cell>
          <cell r="E1693" t="str">
            <v>20101537</v>
          </cell>
          <cell r="G1693" t="str">
            <v>205952.100.000507</v>
          </cell>
          <cell r="H1693" t="str">
            <v>Стандарт-титр</v>
          </cell>
          <cell r="I1693" t="str">
            <v>трилон Б 0,1Н</v>
          </cell>
          <cell r="J1693" t="str">
            <v>ЗЦП</v>
          </cell>
          <cell r="M1693" t="str">
            <v>0</v>
          </cell>
          <cell r="N1693" t="str">
            <v>230000000</v>
          </cell>
          <cell r="O1693" t="str">
            <v>Г.АТЫРАУ, УЛ.ВАЛИХАНОВА 1</v>
          </cell>
          <cell r="P1693" t="str">
            <v>02.2020</v>
          </cell>
          <cell r="Q1693" t="str">
            <v>KZ</v>
          </cell>
          <cell r="R1693" t="str">
            <v>230000000</v>
          </cell>
          <cell r="S1693" t="str">
            <v>г.Атырау, ст.Тендык, УПТОиКО</v>
          </cell>
          <cell r="T1693" t="str">
            <v>DDP</v>
          </cell>
          <cell r="U1693">
            <v>90</v>
          </cell>
          <cell r="V1693" t="str">
            <v>Календарные</v>
          </cell>
          <cell r="Z1693">
            <v>0</v>
          </cell>
          <cell r="AA1693">
            <v>90</v>
          </cell>
          <cell r="AB1693">
            <v>10</v>
          </cell>
          <cell r="AC1693" t="str">
            <v>778 Упаковка</v>
          </cell>
          <cell r="AD1693" t="str">
            <v>С НДС</v>
          </cell>
          <cell r="AE1693">
            <v>5</v>
          </cell>
          <cell r="AF1693">
            <v>3596.87</v>
          </cell>
          <cell r="AG1693">
            <v>0</v>
          </cell>
          <cell r="AH1693">
            <v>0</v>
          </cell>
          <cell r="AL1693" t="str">
            <v>120240021112</v>
          </cell>
          <cell r="AQ1693" t="str">
            <v>Стандарт-титр Трилон Б 0,1Н используется для приготовления стандартныхрастворов с точно известной концентрацией. Должны поставляться в ампулахс точными навесками химического вещества. Упаковка 10 ампул.</v>
          </cell>
        </row>
        <row r="1694">
          <cell r="D1694" t="str">
            <v>539 Т</v>
          </cell>
          <cell r="E1694" t="str">
            <v>20101544</v>
          </cell>
          <cell r="G1694" t="str">
            <v>231923.300.000089</v>
          </cell>
          <cell r="H1694" t="str">
            <v>Стекло лабораторное</v>
          </cell>
          <cell r="I1694" t="str">
            <v>часовое</v>
          </cell>
          <cell r="J1694" t="str">
            <v>ЗЦП</v>
          </cell>
          <cell r="L1694" t="str">
            <v>ТПХ</v>
          </cell>
          <cell r="M1694" t="str">
            <v>30</v>
          </cell>
          <cell r="N1694" t="str">
            <v>230000000</v>
          </cell>
          <cell r="O1694" t="str">
            <v>Г.АТЫРАУ, УЛ.ВАЛИХАНОВА 1</v>
          </cell>
          <cell r="P1694" t="str">
            <v>02.2020</v>
          </cell>
          <cell r="Q1694" t="str">
            <v>KZ</v>
          </cell>
          <cell r="R1694" t="str">
            <v>230000000</v>
          </cell>
          <cell r="S1694" t="str">
            <v>г.Атырау, ст.Тендык, УПТОиКО</v>
          </cell>
          <cell r="T1694" t="str">
            <v>DDP</v>
          </cell>
          <cell r="U1694">
            <v>90</v>
          </cell>
          <cell r="V1694" t="str">
            <v>Календарные</v>
          </cell>
          <cell r="Z1694">
            <v>30</v>
          </cell>
          <cell r="AA1694">
            <v>60</v>
          </cell>
          <cell r="AB1694">
            <v>10</v>
          </cell>
          <cell r="AC1694" t="str">
            <v>796 Штука</v>
          </cell>
          <cell r="AD1694" t="str">
            <v>С НДС</v>
          </cell>
          <cell r="AE1694">
            <v>10</v>
          </cell>
          <cell r="AF1694">
            <v>602.33000000000004</v>
          </cell>
          <cell r="AG1694">
            <v>6023.3</v>
          </cell>
          <cell r="AH1694">
            <v>6746.1</v>
          </cell>
          <cell r="AL1694" t="str">
            <v>120240021112</v>
          </cell>
          <cell r="AQ1694" t="str">
            <v>Стекло часовое предназначено для выпаривания, взвешивания и других лабораторных операции.Техническая характеристика:Диаметр, мм - 100.</v>
          </cell>
        </row>
        <row r="1695">
          <cell r="D1695" t="str">
            <v>670 Т</v>
          </cell>
          <cell r="E1695" t="str">
            <v>20101545</v>
          </cell>
          <cell r="G1695" t="str">
            <v>234411.000.000032</v>
          </cell>
          <cell r="H1695" t="str">
            <v>Ступка</v>
          </cell>
          <cell r="I1695" t="str">
            <v>фарфоровая, № 3</v>
          </cell>
          <cell r="J1695" t="str">
            <v>ЗЦП</v>
          </cell>
          <cell r="L1695" t="str">
            <v>ТПХ</v>
          </cell>
          <cell r="M1695" t="str">
            <v>30</v>
          </cell>
          <cell r="N1695" t="str">
            <v>230000000</v>
          </cell>
          <cell r="O1695" t="str">
            <v>Г.АТЫРАУ, УЛ.ВАЛИХАНОВА 1</v>
          </cell>
          <cell r="P1695" t="str">
            <v>02.2020</v>
          </cell>
          <cell r="Q1695" t="str">
            <v>KZ</v>
          </cell>
          <cell r="R1695" t="str">
            <v>230000000</v>
          </cell>
          <cell r="S1695" t="str">
            <v>г.Атырау, ст.Тендык, УПТОиКО</v>
          </cell>
          <cell r="T1695" t="str">
            <v>DDP</v>
          </cell>
          <cell r="U1695">
            <v>90</v>
          </cell>
          <cell r="V1695" t="str">
            <v>Календарные</v>
          </cell>
          <cell r="Z1695">
            <v>30</v>
          </cell>
          <cell r="AA1695">
            <v>60</v>
          </cell>
          <cell r="AB1695">
            <v>10</v>
          </cell>
          <cell r="AC1695" t="str">
            <v>796 Штука</v>
          </cell>
          <cell r="AD1695" t="str">
            <v>С НДС</v>
          </cell>
          <cell r="AE1695">
            <v>5</v>
          </cell>
          <cell r="AF1695">
            <v>1541.67</v>
          </cell>
          <cell r="AG1695">
            <v>0</v>
          </cell>
          <cell r="AH1695">
            <v>0</v>
          </cell>
          <cell r="AL1695" t="str">
            <v>120240021112</v>
          </cell>
          <cell r="AQ1695" t="str">
            <v>Фарфоровая ступа, предназначена для тонкого измельчения небольших количеств твёрдых веществ.Технические характеристики:Наружный диаметр, мм - 90;Номер ступки - 3;Нормативно-технический документ - ГОСТ 9147-80.</v>
          </cell>
        </row>
        <row r="1696">
          <cell r="D1696" t="str">
            <v>670-1 Т</v>
          </cell>
          <cell r="E1696">
            <v>20101545</v>
          </cell>
          <cell r="F1696" t="str">
            <v>670 Т</v>
          </cell>
          <cell r="G1696" t="str">
            <v>234411.000.000032</v>
          </cell>
          <cell r="H1696" t="str">
            <v>Ступка</v>
          </cell>
          <cell r="I1696" t="str">
            <v>фарфоровая, № 3</v>
          </cell>
          <cell r="J1696" t="str">
            <v>ЗЦП</v>
          </cell>
          <cell r="K1696" t="str">
            <v/>
          </cell>
          <cell r="M1696" t="str">
            <v>0</v>
          </cell>
          <cell r="N1696" t="str">
            <v>230000000</v>
          </cell>
          <cell r="O1696" t="str">
            <v>Г.АТЫРАУ, УЛ.ВАЛИХАНОВА 1</v>
          </cell>
          <cell r="P1696" t="str">
            <v>06.2020</v>
          </cell>
          <cell r="Q1696" t="str">
            <v>KZ</v>
          </cell>
          <cell r="R1696" t="str">
            <v>230000000</v>
          </cell>
          <cell r="S1696" t="str">
            <v>г.Атырау, ст.Тендык, УПТОиКО</v>
          </cell>
          <cell r="T1696" t="str">
            <v>DDP</v>
          </cell>
          <cell r="U1696">
            <v>90</v>
          </cell>
          <cell r="V1696" t="str">
            <v>Календарные</v>
          </cell>
          <cell r="Z1696">
            <v>0</v>
          </cell>
          <cell r="AA1696">
            <v>90</v>
          </cell>
          <cell r="AB1696">
            <v>10</v>
          </cell>
          <cell r="AC1696" t="str">
            <v>796 Штука</v>
          </cell>
          <cell r="AD1696" t="str">
            <v>С НДС</v>
          </cell>
          <cell r="AE1696">
            <v>5</v>
          </cell>
          <cell r="AF1696">
            <v>1541.67</v>
          </cell>
          <cell r="AG1696">
            <v>0</v>
          </cell>
          <cell r="AH1696">
            <v>0</v>
          </cell>
          <cell r="AL1696" t="str">
            <v>120240021112</v>
          </cell>
          <cell r="AQ1696" t="str">
            <v>Фарфоровая ступа, предназначена для тонкого измельчения небольших количеств твёрдых веществ.Технические характеристики:Наружный диаметр, мм - 90;Номер ступки - 3;Нормативно-технический документ - ГОСТ 9147-80.</v>
          </cell>
        </row>
        <row r="1697">
          <cell r="D1697" t="str">
            <v>671 Т</v>
          </cell>
          <cell r="E1697" t="str">
            <v>20101546</v>
          </cell>
          <cell r="G1697" t="str">
            <v>234411.000.000033</v>
          </cell>
          <cell r="H1697" t="str">
            <v>Ступка</v>
          </cell>
          <cell r="I1697" t="str">
            <v>фарфоровая, № 4</v>
          </cell>
          <cell r="J1697" t="str">
            <v>ЗЦП</v>
          </cell>
          <cell r="L1697" t="str">
            <v>ТПХ</v>
          </cell>
          <cell r="M1697" t="str">
            <v>30</v>
          </cell>
          <cell r="N1697" t="str">
            <v>230000000</v>
          </cell>
          <cell r="O1697" t="str">
            <v>Г.АТЫРАУ, УЛ.ВАЛИХАНОВА 1</v>
          </cell>
          <cell r="P1697" t="str">
            <v>02.2020</v>
          </cell>
          <cell r="Q1697" t="str">
            <v>KZ</v>
          </cell>
          <cell r="R1697" t="str">
            <v>230000000</v>
          </cell>
          <cell r="S1697" t="str">
            <v>г.Атырау, ст.Тендык, УПТОиКО</v>
          </cell>
          <cell r="T1697" t="str">
            <v>DDP</v>
          </cell>
          <cell r="U1697">
            <v>90</v>
          </cell>
          <cell r="V1697" t="str">
            <v>Календарные</v>
          </cell>
          <cell r="Z1697">
            <v>30</v>
          </cell>
          <cell r="AA1697">
            <v>60</v>
          </cell>
          <cell r="AB1697">
            <v>10</v>
          </cell>
          <cell r="AC1697" t="str">
            <v>796 Штука</v>
          </cell>
          <cell r="AD1697" t="str">
            <v>С НДС</v>
          </cell>
          <cell r="AE1697">
            <v>5</v>
          </cell>
          <cell r="AF1697">
            <v>2318.77</v>
          </cell>
          <cell r="AG1697">
            <v>0</v>
          </cell>
          <cell r="AH1697">
            <v>0</v>
          </cell>
          <cell r="AL1697" t="str">
            <v>120240021112</v>
          </cell>
          <cell r="AQ1697" t="str">
            <v>Ступка фарфоровая, предназначена для тонкого измельчения небольшихколичеств твёрдых веществ.Технические характеристики:Номер ступки - 4;Нормативно-технический документ - ГОСТ 9147-80.</v>
          </cell>
        </row>
        <row r="1698">
          <cell r="D1698" t="str">
            <v>671-1 Т</v>
          </cell>
          <cell r="E1698">
            <v>20101546</v>
          </cell>
          <cell r="F1698" t="str">
            <v>671 Т</v>
          </cell>
          <cell r="G1698" t="str">
            <v>234411.000.000033</v>
          </cell>
          <cell r="H1698" t="str">
            <v>Ступка</v>
          </cell>
          <cell r="I1698" t="str">
            <v>фарфоровая, № 4</v>
          </cell>
          <cell r="J1698" t="str">
            <v>ЗЦП</v>
          </cell>
          <cell r="K1698" t="str">
            <v/>
          </cell>
          <cell r="M1698" t="str">
            <v>0</v>
          </cell>
          <cell r="N1698" t="str">
            <v>230000000</v>
          </cell>
          <cell r="O1698" t="str">
            <v>Г.АТЫРАУ, УЛ.ВАЛИХАНОВА 1</v>
          </cell>
          <cell r="P1698" t="str">
            <v>06.2020</v>
          </cell>
          <cell r="Q1698" t="str">
            <v>KZ</v>
          </cell>
          <cell r="R1698" t="str">
            <v>230000000</v>
          </cell>
          <cell r="S1698" t="str">
            <v>г.Атырау, ст.Тендык, УПТОиКО</v>
          </cell>
          <cell r="T1698" t="str">
            <v>DDP</v>
          </cell>
          <cell r="U1698">
            <v>90</v>
          </cell>
          <cell r="V1698" t="str">
            <v>Календарные</v>
          </cell>
          <cell r="Z1698">
            <v>0</v>
          </cell>
          <cell r="AA1698">
            <v>90</v>
          </cell>
          <cell r="AB1698">
            <v>10</v>
          </cell>
          <cell r="AC1698" t="str">
            <v>796 Штука</v>
          </cell>
          <cell r="AD1698" t="str">
            <v>С НДС</v>
          </cell>
          <cell r="AE1698">
            <v>5</v>
          </cell>
          <cell r="AF1698">
            <v>2318.77</v>
          </cell>
          <cell r="AG1698">
            <v>11593.85</v>
          </cell>
          <cell r="AH1698">
            <v>12985.11</v>
          </cell>
          <cell r="AL1698" t="str">
            <v>120240021112</v>
          </cell>
          <cell r="AQ1698" t="str">
            <v>Ступка фарфоровая, предназначена для тонкого измельчения небольшихколичеств твёрдых веществ.Технические характеристики:Номер ступки - 4;Нормативно-технический документ - ГОСТ 9147-80.</v>
          </cell>
        </row>
        <row r="1699">
          <cell r="D1699" t="str">
            <v>672 Т</v>
          </cell>
          <cell r="E1699" t="str">
            <v>20101547</v>
          </cell>
          <cell r="G1699" t="str">
            <v>234411.000.000035</v>
          </cell>
          <cell r="H1699" t="str">
            <v>Ступка</v>
          </cell>
          <cell r="I1699" t="str">
            <v>фарфоровая, № 6</v>
          </cell>
          <cell r="J1699" t="str">
            <v>ЗЦП</v>
          </cell>
          <cell r="L1699" t="str">
            <v>ТПХ</v>
          </cell>
          <cell r="M1699" t="str">
            <v>30</v>
          </cell>
          <cell r="N1699" t="str">
            <v>230000000</v>
          </cell>
          <cell r="O1699" t="str">
            <v>Г.АТЫРАУ, УЛ.ВАЛИХАНОВА 1</v>
          </cell>
          <cell r="P1699" t="str">
            <v>02.2020</v>
          </cell>
          <cell r="Q1699" t="str">
            <v>KZ</v>
          </cell>
          <cell r="R1699" t="str">
            <v>230000000</v>
          </cell>
          <cell r="S1699" t="str">
            <v>г.Атырау, ст.Тендык, УПТОиКО</v>
          </cell>
          <cell r="T1699" t="str">
            <v>DDP</v>
          </cell>
          <cell r="U1699">
            <v>90</v>
          </cell>
          <cell r="V1699" t="str">
            <v>Календарные</v>
          </cell>
          <cell r="Z1699">
            <v>30</v>
          </cell>
          <cell r="AA1699">
            <v>60</v>
          </cell>
          <cell r="AB1699">
            <v>10</v>
          </cell>
          <cell r="AC1699" t="str">
            <v>796 Штука</v>
          </cell>
          <cell r="AD1699" t="str">
            <v>С НДС</v>
          </cell>
          <cell r="AE1699">
            <v>5</v>
          </cell>
          <cell r="AF1699">
            <v>11160.67</v>
          </cell>
          <cell r="AG1699">
            <v>0</v>
          </cell>
          <cell r="AH1699">
            <v>0</v>
          </cell>
          <cell r="AL1699" t="str">
            <v>120240021112</v>
          </cell>
          <cell r="AQ1699" t="str">
            <v>Ступка фарфоровая, предназначена для тонкого измельчения небольшихколичеств твёрдых веществ.Технические характеристики:Номер ступки - 6;Нормативно-технический документ - ГОСТ 9147-80.</v>
          </cell>
        </row>
        <row r="1700">
          <cell r="D1700" t="str">
            <v>266 Т</v>
          </cell>
          <cell r="E1700" t="str">
            <v>20101548</v>
          </cell>
          <cell r="G1700" t="str">
            <v>201552.000.000004</v>
          </cell>
          <cell r="H1700" t="str">
            <v>Сульфат калия</v>
          </cell>
          <cell r="I1700" t="str">
            <v>химически чистый</v>
          </cell>
          <cell r="J1700" t="str">
            <v>ЗЦП</v>
          </cell>
          <cell r="K1700" t="str">
            <v/>
          </cell>
          <cell r="M1700" t="str">
            <v>0</v>
          </cell>
          <cell r="N1700" t="str">
            <v>230000000</v>
          </cell>
          <cell r="O1700" t="str">
            <v>Г.АТЫРАУ, УЛ.ВАЛИХАНОВА 1</v>
          </cell>
          <cell r="P1700" t="str">
            <v>02.2020</v>
          </cell>
          <cell r="Q1700" t="str">
            <v>KZ</v>
          </cell>
          <cell r="R1700" t="str">
            <v>230000000</v>
          </cell>
          <cell r="S1700" t="str">
            <v>г.Атырау, ст.Тендык, УПТОиКО</v>
          </cell>
          <cell r="T1700" t="str">
            <v>DDP</v>
          </cell>
          <cell r="U1700">
            <v>90</v>
          </cell>
          <cell r="V1700" t="str">
            <v>Календарные</v>
          </cell>
          <cell r="Z1700">
            <v>0</v>
          </cell>
          <cell r="AA1700">
            <v>90</v>
          </cell>
          <cell r="AB1700">
            <v>10</v>
          </cell>
          <cell r="AC1700" t="str">
            <v>166 Килограмм</v>
          </cell>
          <cell r="AD1700" t="str">
            <v>С НДС</v>
          </cell>
          <cell r="AE1700">
            <v>3</v>
          </cell>
          <cell r="AF1700">
            <v>7217.5</v>
          </cell>
          <cell r="AG1700">
            <v>0</v>
          </cell>
          <cell r="AH1700">
            <v>0</v>
          </cell>
          <cell r="AL1700" t="str">
            <v>120240021112</v>
          </cell>
          <cell r="AQ1700" t="str">
            <v>Калий сернокислый (х.ч.) применяется в качестве вспомогательногореагента, при проведении анализов образцов на количественный икачественный состав. Калий сернокислый представляет собой бесцветныепрозрачные кристаллы, растворимые в воде.Технические характеристики:Формула - K2SO4;Относительная молекулярная масса - 174,24;Массовая доля сернокислого калия (K2SО4), %, не менее - 99;Массовая доля нерастворимых в воле веществ, %, не более - 0,005;Массовая доля аммонийных солей (NH4), %, не более - 0,001;Массовая доля нитратов (NO3), %, не более - 0,001;Массовая доля хлоридов (Сl), %, не более - 0,0005;Массовая доля железа (F), %, не более - 0,0002;Массовая доля мышьяка (As), %, не более - 0,00005;Массовая доля натрия (Na), %. не более - 0,05;Массовая доля кальция (Са), %, не более - 0,005;Массовая доля тяжелых металлов (Рb), %, не более - 0,0005;рН раствора препарата с массовой долей 5 % - 5,5-8,0;Нормативно-технический документ - ГОСТ 4145-74.</v>
          </cell>
        </row>
        <row r="1701">
          <cell r="D1701" t="str">
            <v>1134 Т</v>
          </cell>
          <cell r="E1701" t="str">
            <v>20101549</v>
          </cell>
          <cell r="G1701" t="str">
            <v>265163.300.000001</v>
          </cell>
          <cell r="H1701" t="str">
            <v>Счетчик газовый</v>
          </cell>
          <cell r="I1701" t="str">
            <v>турбинный</v>
          </cell>
          <cell r="J1701" t="str">
            <v>ОТТ</v>
          </cell>
          <cell r="M1701" t="str">
            <v>0</v>
          </cell>
          <cell r="N1701" t="str">
            <v>230000000</v>
          </cell>
          <cell r="O1701" t="str">
            <v>Г.АТЫРАУ, УЛ.ВАЛИХАНОВА 1</v>
          </cell>
          <cell r="P1701" t="str">
            <v>03.2020</v>
          </cell>
          <cell r="Q1701" t="str">
            <v>KZ</v>
          </cell>
          <cell r="R1701" t="str">
            <v>230000000</v>
          </cell>
          <cell r="S1701" t="str">
            <v>г.Атырау, ст.Тендык, УПТОиКО</v>
          </cell>
          <cell r="T1701" t="str">
            <v>DDP</v>
          </cell>
          <cell r="U1701">
            <v>90</v>
          </cell>
          <cell r="V1701" t="str">
            <v>Календарные</v>
          </cell>
          <cell r="Z1701">
            <v>0</v>
          </cell>
          <cell r="AA1701">
            <v>90</v>
          </cell>
          <cell r="AB1701">
            <v>10</v>
          </cell>
          <cell r="AC1701" t="str">
            <v>796 Штука</v>
          </cell>
          <cell r="AD1701" t="str">
            <v>С НДС</v>
          </cell>
          <cell r="AE1701">
            <v>1</v>
          </cell>
          <cell r="AF1701">
            <v>1198245</v>
          </cell>
          <cell r="AG1701">
            <v>0</v>
          </cell>
          <cell r="AH1701">
            <v>0</v>
          </cell>
          <cell r="AL1701" t="str">
            <v>120240021112</v>
          </cell>
          <cell r="AQ1701" t="str">
            <v>Максимальный расход, Q макс, м3/ч - 160
Минимальный расход, Qмин., м3/ч - 80
Количество газа, соответствующее 1 импульсу магнитногодатчика, м3/имп. - 1,0
Диаметр условного прохода, Ду, мм - 800</v>
          </cell>
        </row>
        <row r="1702">
          <cell r="D1702" t="str">
            <v>1132 Т</v>
          </cell>
          <cell r="E1702" t="str">
            <v>20101550</v>
          </cell>
          <cell r="G1702" t="str">
            <v>265163.300.000001</v>
          </cell>
          <cell r="H1702" t="str">
            <v>Счетчик газовый</v>
          </cell>
          <cell r="I1702" t="str">
            <v>турбинный</v>
          </cell>
          <cell r="J1702" t="str">
            <v>ОТТ</v>
          </cell>
          <cell r="M1702" t="str">
            <v>0</v>
          </cell>
          <cell r="N1702" t="str">
            <v>230000000</v>
          </cell>
          <cell r="O1702" t="str">
            <v>Г.АТЫРАУ, УЛ.ВАЛИХАНОВА 1</v>
          </cell>
          <cell r="P1702" t="str">
            <v>03.2020</v>
          </cell>
          <cell r="Q1702" t="str">
            <v>KZ</v>
          </cell>
          <cell r="R1702" t="str">
            <v>230000000</v>
          </cell>
          <cell r="S1702" t="str">
            <v>г.Атырау, ст.Тендык, УПТОиКО</v>
          </cell>
          <cell r="T1702" t="str">
            <v>DDP</v>
          </cell>
          <cell r="U1702">
            <v>90</v>
          </cell>
          <cell r="V1702" t="str">
            <v>Календарные</v>
          </cell>
          <cell r="Z1702">
            <v>0</v>
          </cell>
          <cell r="AA1702">
            <v>90</v>
          </cell>
          <cell r="AB1702">
            <v>10</v>
          </cell>
          <cell r="AC1702" t="str">
            <v>839 Комплект</v>
          </cell>
          <cell r="AD1702" t="str">
            <v>С НДС</v>
          </cell>
          <cell r="AE1702">
            <v>1</v>
          </cell>
          <cell r="AF1702">
            <v>3265342.5</v>
          </cell>
          <cell r="AG1702">
            <v>0</v>
          </cell>
          <cell r="AH1702">
            <v>0</v>
          </cell>
          <cell r="AL1702" t="str">
            <v>120240021112</v>
          </cell>
          <cell r="AQ1702" t="str">
            <v>Комплекс учета расхода газа с электронным корректором ЕК260 КИ-СТГ-ТС-2-Ф-150/1000-1А-П.Назначение - для измерения объёма и объемного расхода природного газа врабочих условиях и автоматического приведения измеренного объема газа кстандартным условиям в зависимости от давления, температуры икоэффициента сжимаемости.Технические характеристики:КИ - комплекс измерительный;СТГ - счетчик газа турбинный;Тип счетчика - ТС, счетчик газа турбинный СТГ исполнения 1, 2, 3;Тип корректора - Ф, блок Флоугаз;Диаметр условного прохода Ду, мм - 150;Расход газа, Qmax м3/ч - 1000;Верхний предел диапозона измерения давления - 1А, 1 кгс/см2 абсолютное;Исполнение комплекса - П, правое;Расход газа минимальный, Qmin м3/ч - 32;Диапазон измерений Qmax./Qmin - 1:30;Рабочее давление, Pmax, МПа - 1,6.Комплектация:- прибор учета расхода механический (турбинный счетчик);- электронный корректор для расчета объема газа в стандартных условиях.</v>
          </cell>
        </row>
        <row r="1703">
          <cell r="D1703" t="str">
            <v>1133 Т</v>
          </cell>
          <cell r="E1703" t="str">
            <v>20101551</v>
          </cell>
          <cell r="G1703" t="str">
            <v>265163.300.000001</v>
          </cell>
          <cell r="H1703" t="str">
            <v>Счетчик газовый</v>
          </cell>
          <cell r="I1703" t="str">
            <v>турбинный</v>
          </cell>
          <cell r="J1703" t="str">
            <v>ОТТ</v>
          </cell>
          <cell r="M1703" t="str">
            <v>0</v>
          </cell>
          <cell r="N1703" t="str">
            <v>230000000</v>
          </cell>
          <cell r="O1703" t="str">
            <v>Г.АТЫРАУ, УЛ.ВАЛИХАНОВА 1</v>
          </cell>
          <cell r="P1703" t="str">
            <v>03.2020</v>
          </cell>
          <cell r="Q1703" t="str">
            <v>KZ</v>
          </cell>
          <cell r="R1703" t="str">
            <v>230000000</v>
          </cell>
          <cell r="S1703" t="str">
            <v>г.Атырау, ст.Тендык, УПТОиКО</v>
          </cell>
          <cell r="T1703" t="str">
            <v>DDP</v>
          </cell>
          <cell r="U1703">
            <v>90</v>
          </cell>
          <cell r="V1703" t="str">
            <v>Календарные</v>
          </cell>
          <cell r="Z1703">
            <v>0</v>
          </cell>
          <cell r="AA1703">
            <v>90</v>
          </cell>
          <cell r="AB1703">
            <v>10</v>
          </cell>
          <cell r="AC1703" t="str">
            <v>839 Комплект</v>
          </cell>
          <cell r="AD1703" t="str">
            <v>С НДС</v>
          </cell>
          <cell r="AE1703">
            <v>1</v>
          </cell>
          <cell r="AF1703">
            <v>897500</v>
          </cell>
          <cell r="AG1703">
            <v>0</v>
          </cell>
          <cell r="AH1703">
            <v>0</v>
          </cell>
          <cell r="AL1703" t="str">
            <v>120240021112</v>
          </cell>
          <cell r="AQ1703" t="str">
            <v>Счетчик газа турбинный.Технические характеристики:Тип - СГ-16МТ;Диаметр условного прохода Ду, мм - 100;Расход газа, Qmax м3/ч - 400;Расход газа минимальный, Qmin м3/ч - 20;Диапазон измерений Qmax./Qmin - 1:30;Рабочее давление, Pmax, МПа - 1,6.</v>
          </cell>
        </row>
        <row r="1704">
          <cell r="D1704" t="str">
            <v>1135 Т</v>
          </cell>
          <cell r="E1704" t="str">
            <v>20101552</v>
          </cell>
          <cell r="G1704" t="str">
            <v>265163.300.000001</v>
          </cell>
          <cell r="H1704" t="str">
            <v>Счетчик газовый</v>
          </cell>
          <cell r="I1704" t="str">
            <v>турбинный</v>
          </cell>
          <cell r="J1704" t="str">
            <v>ОТТ</v>
          </cell>
          <cell r="M1704" t="str">
            <v>0</v>
          </cell>
          <cell r="N1704" t="str">
            <v>230000000</v>
          </cell>
          <cell r="O1704" t="str">
            <v>Г.АТЫРАУ, УЛ.ВАЛИХАНОВА 1</v>
          </cell>
          <cell r="P1704" t="str">
            <v>03.2020</v>
          </cell>
          <cell r="Q1704" t="str">
            <v>KZ</v>
          </cell>
          <cell r="R1704" t="str">
            <v>230000000</v>
          </cell>
          <cell r="S1704" t="str">
            <v>г.Атырау, ст.Тендык, УПТОиКО</v>
          </cell>
          <cell r="T1704" t="str">
            <v>DDP</v>
          </cell>
          <cell r="U1704">
            <v>90</v>
          </cell>
          <cell r="V1704" t="str">
            <v>Календарные</v>
          </cell>
          <cell r="Z1704">
            <v>0</v>
          </cell>
          <cell r="AA1704">
            <v>90</v>
          </cell>
          <cell r="AB1704">
            <v>10</v>
          </cell>
          <cell r="AC1704" t="str">
            <v>839 Комплект</v>
          </cell>
          <cell r="AD1704" t="str">
            <v>С НДС</v>
          </cell>
          <cell r="AE1704">
            <v>1</v>
          </cell>
          <cell r="AF1704">
            <v>1193640</v>
          </cell>
          <cell r="AG1704">
            <v>0</v>
          </cell>
          <cell r="AH1704">
            <v>0</v>
          </cell>
          <cell r="AL1704" t="str">
            <v>120240021112</v>
          </cell>
          <cell r="AQ1704" t="str">
            <v>Счетчик газа турбинный.Назначение - для точного учета потока природного и других не агрессивныхлибо инертных газов.Технические характеристики:Тип - СТГ;Диаметр условного прохода Ду, мм - 80;Расход газа, Qmax м3/ч - 400;Расход газа минимальный, Qmin м3/ч - 5;Диапазон измерений Qmax./Qmin - 1:80;Рабочее давление, Pmax, МПа - 1,6.</v>
          </cell>
        </row>
        <row r="1705">
          <cell r="D1705" t="str">
            <v>1136 Т</v>
          </cell>
          <cell r="E1705" t="str">
            <v>20101553</v>
          </cell>
          <cell r="G1705" t="str">
            <v>265163.300.000002</v>
          </cell>
          <cell r="H1705" t="str">
            <v>Счетчик газовый</v>
          </cell>
          <cell r="I1705" t="str">
            <v>мембранный</v>
          </cell>
          <cell r="J1705" t="str">
            <v>ОТТ</v>
          </cell>
          <cell r="M1705" t="str">
            <v>0</v>
          </cell>
          <cell r="N1705" t="str">
            <v>230000000</v>
          </cell>
          <cell r="O1705" t="str">
            <v>Г.АТЫРАУ, УЛ.ВАЛИХАНОВА 1</v>
          </cell>
          <cell r="P1705" t="str">
            <v>03.2020</v>
          </cell>
          <cell r="Q1705" t="str">
            <v>KZ</v>
          </cell>
          <cell r="R1705" t="str">
            <v>230000000</v>
          </cell>
          <cell r="S1705" t="str">
            <v>г.Атырау, ст.Тендык, УПТОиКО</v>
          </cell>
          <cell r="T1705" t="str">
            <v>DDP</v>
          </cell>
          <cell r="U1705">
            <v>90</v>
          </cell>
          <cell r="V1705" t="str">
            <v>Календарные</v>
          </cell>
          <cell r="Z1705">
            <v>0</v>
          </cell>
          <cell r="AA1705">
            <v>90</v>
          </cell>
          <cell r="AB1705">
            <v>10</v>
          </cell>
          <cell r="AC1705" t="str">
            <v>839 Комплект</v>
          </cell>
          <cell r="AD1705" t="str">
            <v>С НДС</v>
          </cell>
          <cell r="AE1705">
            <v>4</v>
          </cell>
          <cell r="AF1705">
            <v>53594.5</v>
          </cell>
          <cell r="AG1705">
            <v>0</v>
          </cell>
          <cell r="AH1705">
            <v>0</v>
          </cell>
          <cell r="AL1705" t="str">
            <v>120240021112</v>
          </cell>
          <cell r="AQ1705" t="str">
            <v>Счетчик газа мембранный.Назначение - для измерения и учета объема прошедшего газа через счетчик.Технические характеристики:Марка - G6;Тип - мембранный;Диаметр условного прохода, Ду, мм - 25;Расход газа, Qmax, м3/ч - 10;Рабочее давление, Pmax, кПа - 50.Комплектация:- прибор учета расхода газа механический;- корректор температуры;- корректор давления.</v>
          </cell>
        </row>
        <row r="1706">
          <cell r="D1706" t="str">
            <v>1138 Т</v>
          </cell>
          <cell r="E1706" t="str">
            <v>20101554</v>
          </cell>
          <cell r="G1706" t="str">
            <v>265163.300.000003</v>
          </cell>
          <cell r="H1706" t="str">
            <v>Счетчик газовый</v>
          </cell>
          <cell r="I1706" t="str">
            <v>ротационный</v>
          </cell>
          <cell r="J1706" t="str">
            <v>ОТТ</v>
          </cell>
          <cell r="M1706" t="str">
            <v>0</v>
          </cell>
          <cell r="N1706" t="str">
            <v>230000000</v>
          </cell>
          <cell r="O1706" t="str">
            <v>Г.АТЫРАУ, УЛ.ВАЛИХАНОВА 1</v>
          </cell>
          <cell r="P1706" t="str">
            <v>03.2020</v>
          </cell>
          <cell r="Q1706" t="str">
            <v>KZ</v>
          </cell>
          <cell r="R1706" t="str">
            <v>230000000</v>
          </cell>
          <cell r="S1706" t="str">
            <v>г.Атырау, ст.Тендык, УПТОиКО</v>
          </cell>
          <cell r="T1706" t="str">
            <v>DDP</v>
          </cell>
          <cell r="U1706">
            <v>90</v>
          </cell>
          <cell r="V1706" t="str">
            <v>Календарные</v>
          </cell>
          <cell r="Z1706">
            <v>0</v>
          </cell>
          <cell r="AA1706">
            <v>90</v>
          </cell>
          <cell r="AB1706">
            <v>10</v>
          </cell>
          <cell r="AC1706" t="str">
            <v>796 Штука</v>
          </cell>
          <cell r="AD1706" t="str">
            <v>С НДС</v>
          </cell>
          <cell r="AE1706">
            <v>1</v>
          </cell>
          <cell r="AF1706">
            <v>1085759.6000000001</v>
          </cell>
          <cell r="AG1706">
            <v>0</v>
          </cell>
          <cell r="AH1706">
            <v>0</v>
          </cell>
          <cell r="AL1706" t="str">
            <v>120240021112</v>
          </cell>
          <cell r="AQ1706" t="str">
            <v>Счетчик газа ротационный с электронным корректором ЕК, предназначен для измерения рабочего объѐма природного газа, свободного нефтяного газа, азота, воздуха и других чистых, неагрессивных газов при плавно меняющихся его потоках и рабочей температуре от минус 40 до плюс 60 0С. Применяется при коммерческом и технологическом учете газа на промышленных и коммунальных предприятиях, газораспределительных станциях, газораспределительных пунктах и котельных.Технические характеристики:Тип - РСГ-G100;Диаметр условного прохода Ду, мм - 80;Расход газа, Qmax м3/ч - 160;Расходгаза минимальный, Qmin м3/ч - 0,07;Диапазон измерений Qmax./ Qmin - 1:160;Рабочее давление, Па-МПа - 1800-1,2;</v>
          </cell>
        </row>
        <row r="1707">
          <cell r="D1707" t="str">
            <v>1137 Т</v>
          </cell>
          <cell r="E1707" t="str">
            <v>20101555</v>
          </cell>
          <cell r="G1707" t="str">
            <v>265163.300.000003</v>
          </cell>
          <cell r="H1707" t="str">
            <v>Счетчик газовый</v>
          </cell>
          <cell r="I1707" t="str">
            <v>ротационный</v>
          </cell>
          <cell r="J1707" t="str">
            <v>ОТТ</v>
          </cell>
          <cell r="M1707" t="str">
            <v>0</v>
          </cell>
          <cell r="N1707" t="str">
            <v>230000000</v>
          </cell>
          <cell r="O1707" t="str">
            <v>Г.АТЫРАУ, УЛ.ВАЛИХАНОВА 1</v>
          </cell>
          <cell r="P1707" t="str">
            <v>03.2020</v>
          </cell>
          <cell r="Q1707" t="str">
            <v>KZ</v>
          </cell>
          <cell r="R1707" t="str">
            <v>230000000</v>
          </cell>
          <cell r="S1707" t="str">
            <v>г.Атырау, ст.Тендык, УПТОиКО</v>
          </cell>
          <cell r="T1707" t="str">
            <v>DDP</v>
          </cell>
          <cell r="U1707">
            <v>90</v>
          </cell>
          <cell r="V1707" t="str">
            <v>Календарные</v>
          </cell>
          <cell r="Z1707">
            <v>0</v>
          </cell>
          <cell r="AA1707">
            <v>90</v>
          </cell>
          <cell r="AB1707">
            <v>10</v>
          </cell>
          <cell r="AC1707" t="str">
            <v>839 Комплект</v>
          </cell>
          <cell r="AD1707" t="str">
            <v>С НДС</v>
          </cell>
          <cell r="AE1707">
            <v>1</v>
          </cell>
          <cell r="AF1707">
            <v>3440385</v>
          </cell>
          <cell r="AG1707">
            <v>0</v>
          </cell>
          <cell r="AH1707">
            <v>0</v>
          </cell>
          <cell r="AL1707" t="str">
            <v>120240021112</v>
          </cell>
          <cell r="AQ1707" t="str">
            <v>Счетчик газа ротационный RVG G400.Назначение - для коммерческого либо технологического измерения объемовочищенных неагрессивных одно- и многокомпонентных газов (природный газ,воздух, азот, аргон и др.) при использовании их в установкахпромышленных и коммунальных предприятий.Технические характеристики:Тип - RVG G400;Диаметр условного прохода, Ду, мм - 150;Расход газа, Qmax, м3/ч - 650;Рабочее давление, Pmax, Мпа - 1,6.Комплектация:- прибор для измерения расхода механический (счетчик);- электронный корректор для расчета объема газа в стандартных условиях;- корректор давления;- корректор температуры.</v>
          </cell>
        </row>
        <row r="1708">
          <cell r="D1708" t="str">
            <v>1139 Т</v>
          </cell>
          <cell r="E1708" t="str">
            <v>20101556</v>
          </cell>
          <cell r="G1708" t="str">
            <v>265163.300.000004</v>
          </cell>
          <cell r="H1708" t="str">
            <v>Счетчик газовый</v>
          </cell>
          <cell r="I1708" t="str">
            <v>барабанный</v>
          </cell>
          <cell r="J1708" t="str">
            <v>ОТТ</v>
          </cell>
          <cell r="M1708" t="str">
            <v>0</v>
          </cell>
          <cell r="N1708" t="str">
            <v>230000000</v>
          </cell>
          <cell r="O1708" t="str">
            <v>Г.АТЫРАУ, УЛ.ВАЛИХАНОВА 1</v>
          </cell>
          <cell r="P1708" t="str">
            <v>03.2020</v>
          </cell>
          <cell r="Q1708" t="str">
            <v>KZ</v>
          </cell>
          <cell r="R1708" t="str">
            <v>230000000</v>
          </cell>
          <cell r="S1708" t="str">
            <v>г.Атырау, ст.Тендык, УПТОиКО</v>
          </cell>
          <cell r="T1708" t="str">
            <v>DDP</v>
          </cell>
          <cell r="U1708">
            <v>90</v>
          </cell>
          <cell r="V1708" t="str">
            <v>Календарные</v>
          </cell>
          <cell r="Z1708">
            <v>0</v>
          </cell>
          <cell r="AA1708">
            <v>90</v>
          </cell>
          <cell r="AB1708">
            <v>10</v>
          </cell>
          <cell r="AC1708" t="str">
            <v>839 Комплект</v>
          </cell>
          <cell r="AD1708" t="str">
            <v>С НДС</v>
          </cell>
          <cell r="AE1708">
            <v>1</v>
          </cell>
          <cell r="AF1708">
            <v>4680620</v>
          </cell>
          <cell r="AG1708">
            <v>0</v>
          </cell>
          <cell r="AH1708">
            <v>0</v>
          </cell>
          <cell r="AL1708" t="str">
            <v>120240021112</v>
          </cell>
          <cell r="AQ1708" t="str">
            <v>Счетчик газовый барабанный.Назначение - для измерения точного объема газа;Счетчик газовый работает по принципу вытеснения с применением мерногомодуля-барабана, вращающегося в затворной жидкости. С помощью барабанапроисходит принудительное измерение объема посредством периодическогонаполнения и опустощения четырех жестких мерных камер.Технические характеристики:Тип - TG;Объем барабана, л/об - 5;Минимальный расход, л/ч - 10;Номинальный расход, л/ч - 500;Максимальный расход, л/ч - 600;Погрешность измерений, % - ±0,2;Объем затворной жидкости, л ⁓8,5;Максимальное давление газа на входе, мбар - 50;Минимальное дифференциальное давление, мбар - 0,2;Минимальное деление шкалы, л - 0,02;Максимальное значение показаний, л - 99 999 999;Подключение каналов входа/выхода - штуцер шланга;Внешний диаметр штуцера шланга, мм - 16;Материал корпуса - ПВХ-прозрачный;Материал мерного барабана - ПВХ-серый;Максимальная температура при эксплуатации, С - 40;Комплектация:- 4-камерный мерный барабан;- магнитная муфта;- счетный механизм с LCD-монитором, сбрасываемый, 8-разрядный ( вместосуммирующего роликового счетного механизма);- крепеж для монометра и термометра;- уплотнение из материала Viton;- уровень, нивелирный винт-ножка;- термометр (газовый), диапазон измерения, С - от 0 до плюс 60;- термометр (для затворной жидкости), диапазон измерения, С - от 0 доплюс 60;- манометр, диапазон измерений разности давлений газа на входе и навыходе, мбар, до - 10;Счетчик газовый должен быть внесен в государственный реестр ГСИ РК ииметь действующие сертификаты об утверждении типа средств измерений, атакже сертификат о поверке средства измерения.Комплектация:- счетчик газа;- корректор давления.Перечень документов при поставке:- паспорт на счетчик;- руководство по эксплуатации;- методику поверки;- сертификаты качества;- сертификаты об утверждении типа средств измерений;- сертификаты соответствия Таможенного Союза;- сертификаты о поверке.</v>
          </cell>
        </row>
        <row r="1709">
          <cell r="D1709" t="str">
            <v>1091 Т</v>
          </cell>
          <cell r="E1709" t="str">
            <v>20101561</v>
          </cell>
          <cell r="G1709" t="str">
            <v>265151.100.000026</v>
          </cell>
          <cell r="H1709" t="str">
            <v>Термометр</v>
          </cell>
          <cell r="I1709" t="str">
            <v>ТЛ-2</v>
          </cell>
          <cell r="J1709" t="str">
            <v>ОТТ</v>
          </cell>
          <cell r="M1709" t="str">
            <v>0</v>
          </cell>
          <cell r="N1709" t="str">
            <v>230000000</v>
          </cell>
          <cell r="O1709" t="str">
            <v>Г.АТЫРАУ, УЛ.ВАЛИХАНОВА 1</v>
          </cell>
          <cell r="P1709" t="str">
            <v>02.2020</v>
          </cell>
          <cell r="Q1709" t="str">
            <v>KZ</v>
          </cell>
          <cell r="R1709" t="str">
            <v>230000000</v>
          </cell>
          <cell r="S1709" t="str">
            <v>г.Атырау, ст.Тендык, УПТОиКО</v>
          </cell>
          <cell r="T1709" t="str">
            <v>DDP</v>
          </cell>
          <cell r="U1709">
            <v>60</v>
          </cell>
          <cell r="V1709" t="str">
            <v>Календарные</v>
          </cell>
          <cell r="Z1709">
            <v>0</v>
          </cell>
          <cell r="AA1709">
            <v>90</v>
          </cell>
          <cell r="AB1709">
            <v>10</v>
          </cell>
          <cell r="AC1709" t="str">
            <v>796 Штука</v>
          </cell>
          <cell r="AD1709" t="str">
            <v>С НДС</v>
          </cell>
          <cell r="AE1709">
            <v>8</v>
          </cell>
          <cell r="AF1709">
            <v>11060.13</v>
          </cell>
          <cell r="AG1709">
            <v>0</v>
          </cell>
          <cell r="AH1709">
            <v>0</v>
          </cell>
          <cell r="AL1709" t="str">
            <v>120240021112</v>
          </cell>
          <cell r="AQ1709" t="str">
            <v>"Термометр лабораторный, ртутный, стеклянный ТЛ-2 предназначен для измерения температур жидких и газообразных сред.
Технические характеристики:
Тип - ТЛ-2;
Исполнение - 2;
Диапазон измерения, С - от 0 до+100;
Цена деления, С - 1."</v>
          </cell>
        </row>
        <row r="1710">
          <cell r="D1710" t="str">
            <v>1091-1 Т</v>
          </cell>
          <cell r="E1710">
            <v>20101561</v>
          </cell>
          <cell r="F1710" t="str">
            <v>1091 Т</v>
          </cell>
          <cell r="G1710" t="str">
            <v>265151.100.000026</v>
          </cell>
          <cell r="H1710" t="str">
            <v>Термометр</v>
          </cell>
          <cell r="I1710" t="str">
            <v>ТЛ-2</v>
          </cell>
          <cell r="J1710" t="str">
            <v>ОТТ</v>
          </cell>
          <cell r="K1710" t="str">
            <v/>
          </cell>
          <cell r="M1710" t="str">
            <v>0</v>
          </cell>
          <cell r="N1710" t="str">
            <v>230000000</v>
          </cell>
          <cell r="O1710" t="str">
            <v>Г.АТЫРАУ, УЛ.ВАЛИХАНОВА 1</v>
          </cell>
          <cell r="P1710" t="str">
            <v>06.2020</v>
          </cell>
          <cell r="Q1710" t="str">
            <v>KZ</v>
          </cell>
          <cell r="R1710" t="str">
            <v>230000000</v>
          </cell>
          <cell r="S1710" t="str">
            <v>г.Атырау, ст.Тендык, УПТОиКО</v>
          </cell>
          <cell r="T1710" t="str">
            <v>DDP</v>
          </cell>
          <cell r="U1710">
            <v>60</v>
          </cell>
          <cell r="V1710" t="str">
            <v>Календарные</v>
          </cell>
          <cell r="Z1710">
            <v>0</v>
          </cell>
          <cell r="AA1710">
            <v>90</v>
          </cell>
          <cell r="AB1710">
            <v>10</v>
          </cell>
          <cell r="AC1710" t="str">
            <v>796 Штука</v>
          </cell>
          <cell r="AD1710" t="str">
            <v>С НДС</v>
          </cell>
          <cell r="AE1710">
            <v>8</v>
          </cell>
          <cell r="AF1710">
            <v>11060.13</v>
          </cell>
          <cell r="AG1710">
            <v>88481.04</v>
          </cell>
          <cell r="AH1710">
            <v>99098.76</v>
          </cell>
          <cell r="AL1710" t="str">
            <v>120240021112</v>
          </cell>
          <cell r="AQ1710" t="str">
            <v>"Термометр лабораторный, ртутный, стеклянный ТЛ-2 предназначен для измерения температур жидких и газообразных сред.
Технические характеристики:
Тип - ТЛ-2;
Исполнение - 2;
Диапазон измерения, С - от 0 до+100;
Цена деления, С - 1."</v>
          </cell>
        </row>
        <row r="1711">
          <cell r="D1711" t="str">
            <v>541 Т</v>
          </cell>
          <cell r="E1711" t="str">
            <v>20101562</v>
          </cell>
          <cell r="G1711" t="str">
            <v>231923.300.000097</v>
          </cell>
          <cell r="H1711" t="str">
            <v>Тигель</v>
          </cell>
          <cell r="I1711" t="str">
            <v>из кварцевого стекла</v>
          </cell>
          <cell r="J1711" t="str">
            <v>ЗЦП</v>
          </cell>
          <cell r="L1711" t="str">
            <v>ТПХ</v>
          </cell>
          <cell r="M1711" t="str">
            <v>30</v>
          </cell>
          <cell r="N1711" t="str">
            <v>230000000</v>
          </cell>
          <cell r="O1711" t="str">
            <v>Г.АТЫРАУ, УЛ.ВАЛИХАНОВА 1</v>
          </cell>
          <cell r="P1711" t="str">
            <v>02.2020</v>
          </cell>
          <cell r="Q1711" t="str">
            <v>KZ</v>
          </cell>
          <cell r="R1711" t="str">
            <v>230000000</v>
          </cell>
          <cell r="S1711" t="str">
            <v>г.Атырау, ст.Тендык, УПТОиКО</v>
          </cell>
          <cell r="T1711" t="str">
            <v>DDP</v>
          </cell>
          <cell r="U1711">
            <v>90</v>
          </cell>
          <cell r="V1711" t="str">
            <v>Календарные</v>
          </cell>
          <cell r="Z1711">
            <v>30</v>
          </cell>
          <cell r="AA1711">
            <v>60</v>
          </cell>
          <cell r="AB1711">
            <v>10</v>
          </cell>
          <cell r="AC1711" t="str">
            <v>796 Штука</v>
          </cell>
          <cell r="AD1711" t="str">
            <v>С НДС</v>
          </cell>
          <cell r="AE1711">
            <v>20</v>
          </cell>
          <cell r="AF1711">
            <v>13741.73</v>
          </cell>
          <cell r="AG1711">
            <v>0</v>
          </cell>
          <cell r="AH1711">
            <v>0</v>
          </cell>
          <cell r="AL1711" t="str">
            <v>120240021112</v>
          </cell>
          <cell r="AQ1711" t="str">
            <v>"Тигель кварцевый низкой высоты предназначен для озоления веществ при высоких температурах.
Технические характеристики:
Тип - Н;
Номинальная вместимость, см3 - 80;
Материал - кварц;
Высота, мм - 40;
Внешний диаметр,мм – 71;
Температура, С - до 1000;
Нормативно-технический документ - ГОСТ 19908-90."</v>
          </cell>
        </row>
        <row r="1712">
          <cell r="D1712" t="str">
            <v>541-1 Т</v>
          </cell>
          <cell r="E1712" t="str">
            <v>20101562</v>
          </cell>
          <cell r="G1712" t="str">
            <v>231923.300.000097</v>
          </cell>
          <cell r="H1712" t="str">
            <v>Тигель</v>
          </cell>
          <cell r="I1712" t="str">
            <v>из кварцевого стекла</v>
          </cell>
          <cell r="J1712" t="str">
            <v>ЗЦП</v>
          </cell>
          <cell r="K1712" t="str">
            <v/>
          </cell>
          <cell r="M1712" t="str">
            <v>0</v>
          </cell>
          <cell r="N1712" t="str">
            <v>230000000</v>
          </cell>
          <cell r="O1712" t="str">
            <v>Г.АТЫРАУ, УЛ.ВАЛИХАНОВА 1</v>
          </cell>
          <cell r="P1712" t="str">
            <v>02.2020</v>
          </cell>
          <cell r="Q1712" t="str">
            <v>KZ</v>
          </cell>
          <cell r="R1712" t="str">
            <v>230000000</v>
          </cell>
          <cell r="S1712" t="str">
            <v>г.Атырау, ст.Тендык, УПТОиКО</v>
          </cell>
          <cell r="T1712" t="str">
            <v>DDP</v>
          </cell>
          <cell r="U1712">
            <v>90</v>
          </cell>
          <cell r="V1712" t="str">
            <v>Календарные</v>
          </cell>
          <cell r="Z1712">
            <v>0</v>
          </cell>
          <cell r="AA1712">
            <v>90</v>
          </cell>
          <cell r="AB1712">
            <v>10</v>
          </cell>
          <cell r="AC1712" t="str">
            <v>796 Штука</v>
          </cell>
          <cell r="AD1712" t="str">
            <v>С НДС</v>
          </cell>
          <cell r="AE1712">
            <v>20</v>
          </cell>
          <cell r="AF1712">
            <v>13741.73</v>
          </cell>
          <cell r="AG1712">
            <v>274834.59999999998</v>
          </cell>
          <cell r="AH1712">
            <v>307814.75</v>
          </cell>
          <cell r="AL1712" t="str">
            <v>120240021112</v>
          </cell>
          <cell r="AQ1712" t="str">
            <v>"Тигель кварцевый низкой высоты предназначен для озоления веществ при высоких температурах.
Технические характеристики:
Тип - Н;
Номинальная вместимость, см3 - 80;
Материал - кварц;
Высота, мм - 40;
Внешний диаметр,мм – 71;
Температура, С - до 1000;
Нормативно-технический документ - ГОСТ 19908-90."</v>
          </cell>
        </row>
        <row r="1713">
          <cell r="D1713" t="str">
            <v>667 Т</v>
          </cell>
          <cell r="E1713" t="str">
            <v>20101563</v>
          </cell>
          <cell r="G1713" t="str">
            <v>234411.000.000015</v>
          </cell>
          <cell r="H1713" t="str">
            <v>Тигель</v>
          </cell>
          <cell r="I1713" t="str">
            <v>фарфоровый</v>
          </cell>
          <cell r="J1713" t="str">
            <v>ЗЦП</v>
          </cell>
          <cell r="K1713" t="str">
            <v/>
          </cell>
          <cell r="L1713" t="str">
            <v>ТПХ</v>
          </cell>
          <cell r="M1713" t="str">
            <v>30</v>
          </cell>
          <cell r="N1713" t="str">
            <v>230000000</v>
          </cell>
          <cell r="O1713" t="str">
            <v>Г.АТЫРАУ, УЛ.ВАЛИХАНОВА 1</v>
          </cell>
          <cell r="P1713" t="str">
            <v>02.2020</v>
          </cell>
          <cell r="Q1713" t="str">
            <v>KZ</v>
          </cell>
          <cell r="R1713" t="str">
            <v>230000000</v>
          </cell>
          <cell r="S1713" t="str">
            <v>г.Атырау, ст.Тендык, УПТОиКО</v>
          </cell>
          <cell r="T1713" t="str">
            <v>DDP</v>
          </cell>
          <cell r="U1713">
            <v>90</v>
          </cell>
          <cell r="V1713" t="str">
            <v>Календарные</v>
          </cell>
          <cell r="Z1713">
            <v>30</v>
          </cell>
          <cell r="AA1713">
            <v>60</v>
          </cell>
          <cell r="AB1713">
            <v>10</v>
          </cell>
          <cell r="AC1713" t="str">
            <v>796 Штука</v>
          </cell>
          <cell r="AD1713" t="str">
            <v>С НДС</v>
          </cell>
          <cell r="AE1713">
            <v>20</v>
          </cell>
          <cell r="AF1713">
            <v>420.33</v>
          </cell>
          <cell r="AG1713">
            <v>0</v>
          </cell>
          <cell r="AH1713">
            <v>0</v>
          </cell>
          <cell r="AL1713" t="str">
            <v>120240021112</v>
          </cell>
          <cell r="AQ1713" t="str">
            <v>Тигель низкий №3 предназначен для озоленния веществ при высоких температурах до 1200 °С.Технические характеристики:Номер тигеля - 3;Тип - низкий;Объем, мл - 10;Наружный диаметр, мм - 35;Высота, мм - 26;Нормативно-технический документ - ГОСТ 9147-80.</v>
          </cell>
        </row>
        <row r="1714">
          <cell r="D1714" t="str">
            <v>242 Т</v>
          </cell>
          <cell r="E1714" t="str">
            <v>20101564</v>
          </cell>
          <cell r="G1714" t="str">
            <v>201341.350.000001</v>
          </cell>
          <cell r="H1714" t="str">
            <v>Тиосульфат натрия</v>
          </cell>
          <cell r="I1714" t="str">
            <v>чистый для анализа</v>
          </cell>
          <cell r="J1714" t="str">
            <v>ЗЦП</v>
          </cell>
          <cell r="K1714" t="str">
            <v/>
          </cell>
          <cell r="M1714" t="str">
            <v>0</v>
          </cell>
          <cell r="N1714" t="str">
            <v>230000000</v>
          </cell>
          <cell r="O1714" t="str">
            <v>Г.АТЫРАУ, УЛ.ВАЛИХАНОВА 1</v>
          </cell>
          <cell r="P1714" t="str">
            <v>02.2020</v>
          </cell>
          <cell r="Q1714" t="str">
            <v>KZ</v>
          </cell>
          <cell r="R1714" t="str">
            <v>230000000</v>
          </cell>
          <cell r="S1714" t="str">
            <v>г.Атырау, ст.Тендык, УПТОиКО</v>
          </cell>
          <cell r="T1714" t="str">
            <v>DDP</v>
          </cell>
          <cell r="U1714">
            <v>90</v>
          </cell>
          <cell r="V1714" t="str">
            <v>Календарные</v>
          </cell>
          <cell r="Z1714">
            <v>0</v>
          </cell>
          <cell r="AA1714">
            <v>90</v>
          </cell>
          <cell r="AB1714">
            <v>10</v>
          </cell>
          <cell r="AC1714" t="str">
            <v>778 Упаковка</v>
          </cell>
          <cell r="AD1714" t="str">
            <v>С НДС</v>
          </cell>
          <cell r="AE1714">
            <v>20</v>
          </cell>
          <cell r="AF1714">
            <v>2639.67</v>
          </cell>
          <cell r="AG1714">
            <v>0</v>
          </cell>
          <cell r="AH1714">
            <v>0</v>
          </cell>
          <cell r="AL1714" t="str">
            <v>120240021112</v>
          </cell>
          <cell r="AQ1714" t="str">
            <v>Натрий серноватокислый (тиосульфат натрия) 0,1н  (фиксанал) для приготовления раствора точно известной концентрации.</v>
          </cell>
        </row>
        <row r="1715">
          <cell r="D1715" t="str">
            <v>437 Т</v>
          </cell>
          <cell r="E1715" t="str">
            <v>20101565</v>
          </cell>
          <cell r="G1715" t="str">
            <v>221950.900.000005</v>
          </cell>
          <cell r="H1715" t="str">
            <v>Ткань</v>
          </cell>
          <cell r="I1715" t="str">
            <v>для изготовления резинотехнических изделий специального назначения, прорезиненная</v>
          </cell>
          <cell r="J1715" t="str">
            <v>ОТТ</v>
          </cell>
          <cell r="M1715" t="str">
            <v>0</v>
          </cell>
          <cell r="N1715" t="str">
            <v>230000000</v>
          </cell>
          <cell r="O1715" t="str">
            <v>Г.АТЫРАУ, УЛ.ВАЛИХАНОВА 1</v>
          </cell>
          <cell r="P1715" t="str">
            <v>03.2020</v>
          </cell>
          <cell r="Q1715" t="str">
            <v>KZ</v>
          </cell>
          <cell r="R1715" t="str">
            <v>230000000</v>
          </cell>
          <cell r="S1715" t="str">
            <v>г.Атырау, ст.Тендык, УПТОиКО</v>
          </cell>
          <cell r="T1715" t="str">
            <v>DDP</v>
          </cell>
          <cell r="U1715">
            <v>90</v>
          </cell>
          <cell r="V1715" t="str">
            <v>Календарные</v>
          </cell>
          <cell r="Z1715">
            <v>0</v>
          </cell>
          <cell r="AA1715">
            <v>90</v>
          </cell>
          <cell r="AB1715">
            <v>10</v>
          </cell>
          <cell r="AC1715" t="str">
            <v>055 Метр квадратный</v>
          </cell>
          <cell r="AD1715" t="str">
            <v>С НДС</v>
          </cell>
          <cell r="AE1715">
            <v>10</v>
          </cell>
          <cell r="AF1715">
            <v>12729.53</v>
          </cell>
          <cell r="AG1715">
            <v>0</v>
          </cell>
          <cell r="AH1715">
            <v>0</v>
          </cell>
          <cell r="AL1715" t="str">
            <v>120240021112</v>
          </cell>
          <cell r="AQ1715" t="str">
            <v>Ткань мембранная прорезиненная.Назначение - для регуляторов газа;Технические характеристики:Толщина, мм - 1,0;Разрывная нагрузка основы, не менее - 3,43 (350) кН (кгс);Разрывная нагрузка уток, не менее - 3,43 (350) кН (кгс);Прочность связи резины с тканью при расслоении - 0,98 (1,0) кН/м(кгс/см);Артикул - 56026;Способ прорезиневания - 2-В;Условия поставки:- сертификат качества.</v>
          </cell>
        </row>
        <row r="1716">
          <cell r="D1716" t="str">
            <v>437-1 Т</v>
          </cell>
          <cell r="E1716" t="str">
            <v>20101565</v>
          </cell>
          <cell r="G1716" t="str">
            <v>221950.900.000005</v>
          </cell>
          <cell r="H1716" t="str">
            <v>Ткань</v>
          </cell>
          <cell r="I1716" t="str">
            <v>для изготовления резинотехнических изделий специального назначения, прорезиненная</v>
          </cell>
          <cell r="J1716" t="str">
            <v>ЗЦП</v>
          </cell>
          <cell r="K1716" t="str">
            <v/>
          </cell>
          <cell r="M1716" t="str">
            <v>0</v>
          </cell>
          <cell r="N1716" t="str">
            <v>230000000</v>
          </cell>
          <cell r="O1716" t="str">
            <v>Г.АТЫРАУ, УЛ.ВАЛИХАНОВА 1</v>
          </cell>
          <cell r="P1716" t="str">
            <v>03.2020</v>
          </cell>
          <cell r="Q1716" t="str">
            <v>KZ</v>
          </cell>
          <cell r="R1716" t="str">
            <v>230000000</v>
          </cell>
          <cell r="S1716" t="str">
            <v>г.Атырау, ст.Тендык, УПТОиКО</v>
          </cell>
          <cell r="T1716" t="str">
            <v>DDP</v>
          </cell>
          <cell r="U1716">
            <v>90</v>
          </cell>
          <cell r="V1716" t="str">
            <v>Календарные</v>
          </cell>
          <cell r="Z1716">
            <v>0</v>
          </cell>
          <cell r="AA1716">
            <v>90</v>
          </cell>
          <cell r="AB1716">
            <v>10</v>
          </cell>
          <cell r="AC1716" t="str">
            <v>055 Метр квадратный</v>
          </cell>
          <cell r="AD1716" t="str">
            <v>С НДС</v>
          </cell>
          <cell r="AE1716">
            <v>6</v>
          </cell>
          <cell r="AF1716">
            <v>12729.53</v>
          </cell>
          <cell r="AG1716">
            <v>0</v>
          </cell>
          <cell r="AH1716">
            <v>0</v>
          </cell>
          <cell r="AL1716" t="str">
            <v>120240021112</v>
          </cell>
          <cell r="AQ1716" t="str">
            <v>Ткань мембранная прорезиненная.Назначение - для регуляторов газа;Технические характеристики:Толщина, мм - 1,0;Разрывная нагрузка основы, не менее - 3,43 (350) кН (кгс);Разрывная нагрузка уток, не менее - 3,43 (350) кН (кгс);Прочность связи резины с тканью при расслоении - 0,98 (1,0) кН/м(кгс/см);Артикул - 56026;Способ прорезиневания - 2-В;Условия поставки:- сертификат качества.</v>
          </cell>
        </row>
        <row r="1717">
          <cell r="D1717" t="str">
            <v>436 Т</v>
          </cell>
          <cell r="E1717" t="str">
            <v>20101566</v>
          </cell>
          <cell r="G1717" t="str">
            <v>221950.900.000005</v>
          </cell>
          <cell r="H1717" t="str">
            <v>Ткань</v>
          </cell>
          <cell r="I1717" t="str">
            <v>для изготовления резинотехнических изделий специального назначения, прорезиненная</v>
          </cell>
          <cell r="J1717" t="str">
            <v>ОТТ</v>
          </cell>
          <cell r="M1717" t="str">
            <v>0</v>
          </cell>
          <cell r="N1717" t="str">
            <v>230000000</v>
          </cell>
          <cell r="O1717" t="str">
            <v>Г.АТЫРАУ, УЛ.ВАЛИХАНОВА 1</v>
          </cell>
          <cell r="P1717" t="str">
            <v>03.2020</v>
          </cell>
          <cell r="Q1717" t="str">
            <v>KZ</v>
          </cell>
          <cell r="R1717" t="str">
            <v>230000000</v>
          </cell>
          <cell r="S1717" t="str">
            <v>г.Атырау, ст.Тендык, УПТОиКО</v>
          </cell>
          <cell r="T1717" t="str">
            <v>DDP</v>
          </cell>
          <cell r="U1717">
            <v>90</v>
          </cell>
          <cell r="V1717" t="str">
            <v>Календарные</v>
          </cell>
          <cell r="Z1717">
            <v>0</v>
          </cell>
          <cell r="AA1717">
            <v>90</v>
          </cell>
          <cell r="AB1717">
            <v>10</v>
          </cell>
          <cell r="AC1717" t="str">
            <v>055 Метр квадратный</v>
          </cell>
          <cell r="AD1717" t="str">
            <v>С НДС</v>
          </cell>
          <cell r="AE1717">
            <v>10</v>
          </cell>
          <cell r="AF1717">
            <v>12729.53</v>
          </cell>
          <cell r="AG1717">
            <v>0</v>
          </cell>
          <cell r="AH1717">
            <v>0</v>
          </cell>
          <cell r="AL1717" t="str">
            <v>120240021112</v>
          </cell>
          <cell r="AQ1717" t="str">
            <v>Ткань мембранная прорезиненная.Назначение - для регуляторов газа;Технические характеристики:Толщина, мм - 0,6;Разрывная нагрузка основы, не менее - 1,96 (200) кН (кгс);Разрывная нагрузка уток - 1,86 (190) кН (кгс);Масса 1м2 - 680±30;Прочность связи резины с тканью при расслоении, не менее - 0,98 (1,0)кН/м (кгс/см);Артикуль - 5254/1;Способ прорезиневания - 1-А;Условия поставки:- сертификат качества.</v>
          </cell>
        </row>
        <row r="1718">
          <cell r="D1718" t="str">
            <v>436-1 Т</v>
          </cell>
          <cell r="E1718" t="str">
            <v>20101566</v>
          </cell>
          <cell r="G1718" t="str">
            <v>221950.900.000005</v>
          </cell>
          <cell r="H1718" t="str">
            <v>Ткань</v>
          </cell>
          <cell r="I1718" t="str">
            <v>для изготовления резинотехнических изделий специального назначения, прорезиненная</v>
          </cell>
          <cell r="J1718" t="str">
            <v>ЗЦП</v>
          </cell>
          <cell r="K1718" t="str">
            <v/>
          </cell>
          <cell r="M1718" t="str">
            <v>0</v>
          </cell>
          <cell r="N1718" t="str">
            <v>230000000</v>
          </cell>
          <cell r="O1718" t="str">
            <v>Г.АТЫРАУ, УЛ.ВАЛИХАНОВА 1</v>
          </cell>
          <cell r="P1718" t="str">
            <v>03.2020</v>
          </cell>
          <cell r="Q1718" t="str">
            <v>KZ</v>
          </cell>
          <cell r="R1718" t="str">
            <v>230000000</v>
          </cell>
          <cell r="S1718" t="str">
            <v>г.Атырау, ст.Тендык, УПТОиКО</v>
          </cell>
          <cell r="T1718" t="str">
            <v>DDP</v>
          </cell>
          <cell r="U1718">
            <v>90</v>
          </cell>
          <cell r="V1718" t="str">
            <v>Календарные</v>
          </cell>
          <cell r="Z1718">
            <v>0</v>
          </cell>
          <cell r="AA1718">
            <v>90</v>
          </cell>
          <cell r="AB1718">
            <v>10</v>
          </cell>
          <cell r="AC1718" t="str">
            <v>055 Метр квадратный</v>
          </cell>
          <cell r="AD1718" t="str">
            <v>С НДС</v>
          </cell>
          <cell r="AE1718">
            <v>6</v>
          </cell>
          <cell r="AF1718">
            <v>12729.53</v>
          </cell>
          <cell r="AG1718">
            <v>0</v>
          </cell>
          <cell r="AH1718">
            <v>0</v>
          </cell>
          <cell r="AL1718" t="str">
            <v>120240021112</v>
          </cell>
          <cell r="AQ1718" t="str">
            <v>Ткань мембранная прорезиненная.Назначение - для регуляторов газа;Технические характеристики:Толщина, мм - 0,6;Разрывная нагрузка основы, не менее - 1,96 (200) кН (кгс);Разрывная нагрузка уток - 1,86 (190) кН (кгс);Масса 1м2 - 680±30;Прочность связи резины с тканью при расслоении, не менее - 0,98 (1,0)кН/м (кгс/см);Артикуль - 5254/1;Способ прорезиневания - 1-А;Условия поставки:- сертификат качества.</v>
          </cell>
        </row>
        <row r="1719">
          <cell r="D1719" t="str">
            <v>187 Т</v>
          </cell>
          <cell r="E1719" t="str">
            <v>20101567</v>
          </cell>
          <cell r="G1719" t="str">
            <v>192023.300.000005</v>
          </cell>
          <cell r="H1719" t="str">
            <v>Толуол нефтяной</v>
          </cell>
          <cell r="I1719" t="str">
            <v>высший сорт</v>
          </cell>
          <cell r="J1719" t="str">
            <v>ЗЦП</v>
          </cell>
          <cell r="M1719" t="str">
            <v>0</v>
          </cell>
          <cell r="N1719" t="str">
            <v>230000000</v>
          </cell>
          <cell r="O1719" t="str">
            <v>Г.АТЫРАУ, УЛ.ВАЛИХАНОВА 1</v>
          </cell>
          <cell r="P1719" t="str">
            <v>02.2020</v>
          </cell>
          <cell r="Q1719" t="str">
            <v>KZ</v>
          </cell>
          <cell r="R1719" t="str">
            <v>230000000</v>
          </cell>
          <cell r="S1719" t="str">
            <v>г.Атырау, ст.Тендык, УПТОиКО</v>
          </cell>
          <cell r="T1719" t="str">
            <v>DDP</v>
          </cell>
          <cell r="U1719">
            <v>90</v>
          </cell>
          <cell r="V1719" t="str">
            <v>Календарные</v>
          </cell>
          <cell r="Z1719">
            <v>0</v>
          </cell>
          <cell r="AA1719">
            <v>90</v>
          </cell>
          <cell r="AB1719">
            <v>10</v>
          </cell>
          <cell r="AC1719" t="str">
            <v>166 Килограмм</v>
          </cell>
          <cell r="AD1719" t="str">
            <v>С НДС</v>
          </cell>
          <cell r="AE1719">
            <v>15</v>
          </cell>
          <cell r="AF1719">
            <v>27723.22</v>
          </cell>
          <cell r="AG1719">
            <v>0</v>
          </cell>
          <cell r="AH1719">
            <v>0</v>
          </cell>
          <cell r="AL1719" t="str">
            <v>120240021112</v>
          </cell>
          <cell r="AQ1719" t="str">
            <v>Толуол нефтяной высшего сорта, используется в качестве растворителя иэлюанта в анализе по определению нефтепродуктов в воде.Толуол нефтяной представляет собой прозрачную жидкость, не содержащаяпосторонних примесей и воды.Технические характеристики:Формула - C6H5CH3;Относительная молекулярная масса - 92,14;Плотность при 20ºС, г/см3  0,865-0,867Внешний вид и цвет - прозрачная жидкость, не содержащая постороннихпримесей и воды, не темнее раствора К2Сг2О7;Пределы перегонки 98 % по объему (включая температуру кипения чистоготолуола 110,6°С), °С, не более - 0,7;Массовая доля толуола, %, не менее - 99,75;Массовая доля примесей, %, не более - 0,25;Окраска серной кислоты, номер образцовой шкалы, не более - 0,15;Массовая доля общей серы, %, не более - 0,00015;Нормативно технический документ - ГОСТ 14710-78.</v>
          </cell>
        </row>
        <row r="1720">
          <cell r="D1720" t="str">
            <v>260 Т</v>
          </cell>
          <cell r="E1720" t="str">
            <v>20101568</v>
          </cell>
          <cell r="G1720" t="str">
            <v>201463.900.000005</v>
          </cell>
          <cell r="H1720" t="str">
            <v>Триэтиленгликоль</v>
          </cell>
          <cell r="I1720" t="str">
            <v>жидкость</v>
          </cell>
          <cell r="J1720" t="str">
            <v>ОТТ</v>
          </cell>
          <cell r="M1720" t="str">
            <v>0</v>
          </cell>
          <cell r="N1720" t="str">
            <v>230000000</v>
          </cell>
          <cell r="O1720" t="str">
            <v>Г.АТЫРАУ, УЛ.ВАЛИХАНОВА 1</v>
          </cell>
          <cell r="P1720" t="str">
            <v>03.2020</v>
          </cell>
          <cell r="Q1720" t="str">
            <v>KZ</v>
          </cell>
          <cell r="R1720" t="str">
            <v>230000000</v>
          </cell>
          <cell r="S1720" t="str">
            <v>г.Атырау, ст.Тендык, УПТОиКО</v>
          </cell>
          <cell r="T1720" t="str">
            <v>DDP</v>
          </cell>
          <cell r="U1720">
            <v>60</v>
          </cell>
          <cell r="V1720" t="str">
            <v>Календарные</v>
          </cell>
          <cell r="Z1720">
            <v>0</v>
          </cell>
          <cell r="AA1720">
            <v>90</v>
          </cell>
          <cell r="AB1720">
            <v>10</v>
          </cell>
          <cell r="AC1720" t="str">
            <v>166 Килограмм</v>
          </cell>
          <cell r="AD1720" t="str">
            <v>С НДС</v>
          </cell>
          <cell r="AE1720">
            <v>2500</v>
          </cell>
          <cell r="AF1720">
            <v>1469</v>
          </cell>
          <cell r="AG1720">
            <v>0</v>
          </cell>
          <cell r="AH1720">
            <v>0</v>
          </cell>
          <cell r="AL1720" t="str">
            <v>120240021112</v>
          </cell>
          <cell r="AQ1720" t="str">
            <v>Триэтиленгликоль предназначен для осушки ПНГ.Технические характеристики:Марка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- 0,10;Плотность при 200С, г/см3 - 1,123-1,124.</v>
          </cell>
        </row>
        <row r="1721">
          <cell r="D1721" t="str">
            <v>270 Т</v>
          </cell>
          <cell r="E1721" t="str">
            <v>20101569</v>
          </cell>
          <cell r="G1721" t="str">
            <v>201657.000.000002</v>
          </cell>
          <cell r="H1721" t="str">
            <v>Трубка</v>
          </cell>
          <cell r="I1721" t="str">
            <v>лабораторная, силиконовая, кислотостойкая прозрачная</v>
          </cell>
          <cell r="J1721" t="str">
            <v>ЗЦП</v>
          </cell>
          <cell r="M1721" t="str">
            <v>0</v>
          </cell>
          <cell r="N1721" t="str">
            <v>230000000</v>
          </cell>
          <cell r="O1721" t="str">
            <v>Г.АТЫРАУ, УЛ.ВАЛИХАНОВА 1</v>
          </cell>
          <cell r="P1721" t="str">
            <v>02.2020</v>
          </cell>
          <cell r="Q1721" t="str">
            <v>KZ</v>
          </cell>
          <cell r="R1721" t="str">
            <v>230000000</v>
          </cell>
          <cell r="S1721" t="str">
            <v>г.Атырау, ст.Тендык, УПТОиКО</v>
          </cell>
          <cell r="T1721" t="str">
            <v>DDP</v>
          </cell>
          <cell r="U1721">
            <v>90</v>
          </cell>
          <cell r="V1721" t="str">
            <v>Календарные</v>
          </cell>
          <cell r="Z1721">
            <v>0</v>
          </cell>
          <cell r="AA1721">
            <v>90</v>
          </cell>
          <cell r="AB1721">
            <v>10</v>
          </cell>
          <cell r="AC1721" t="str">
            <v>796 Штука</v>
          </cell>
          <cell r="AD1721" t="str">
            <v>С НДС</v>
          </cell>
          <cell r="AE1721">
            <v>15</v>
          </cell>
          <cell r="AF1721">
            <v>11624.67</v>
          </cell>
          <cell r="AG1721">
            <v>0</v>
          </cell>
          <cell r="AH1721">
            <v>0</v>
          </cell>
          <cell r="AL1721" t="str">
            <v>120240021112</v>
          </cell>
          <cell r="AQ1721" t="str">
            <v>Трубка  из силикона, предназначена для соединения различных конструкции в лабораторной практике. Устойчив к действию слабых кислот и щелочей.Технические характеристики:Вид - прозрачная;Твердость по Шору, А - 55±5;Диапазон рабочих температур, С - от -60 до +180;Внутренний диаметр, мм - 6.</v>
          </cell>
        </row>
        <row r="1722">
          <cell r="D1722" t="str">
            <v>271 Т</v>
          </cell>
          <cell r="E1722" t="str">
            <v>20101570</v>
          </cell>
          <cell r="G1722" t="str">
            <v>201657.000.000002</v>
          </cell>
          <cell r="H1722" t="str">
            <v>Трубка</v>
          </cell>
          <cell r="I1722" t="str">
            <v>лабораторная, силиконовая, кислотостойкая прозрачная</v>
          </cell>
          <cell r="J1722" t="str">
            <v>ЗЦП</v>
          </cell>
          <cell r="M1722" t="str">
            <v>0</v>
          </cell>
          <cell r="N1722" t="str">
            <v>230000000</v>
          </cell>
          <cell r="O1722" t="str">
            <v>Г.АТЫРАУ, УЛ.ВАЛИХАНОВА 1</v>
          </cell>
          <cell r="P1722" t="str">
            <v>02.2020</v>
          </cell>
          <cell r="Q1722" t="str">
            <v>KZ</v>
          </cell>
          <cell r="R1722" t="str">
            <v>230000000</v>
          </cell>
          <cell r="S1722" t="str">
            <v>г.Атырау, ст.Тендык, УПТОиКО</v>
          </cell>
          <cell r="T1722" t="str">
            <v>DDP</v>
          </cell>
          <cell r="U1722">
            <v>90</v>
          </cell>
          <cell r="V1722" t="str">
            <v>Календарные</v>
          </cell>
          <cell r="Z1722">
            <v>0</v>
          </cell>
          <cell r="AA1722">
            <v>90</v>
          </cell>
          <cell r="AB1722">
            <v>10</v>
          </cell>
          <cell r="AC1722" t="str">
            <v>796 Штука</v>
          </cell>
          <cell r="AD1722" t="str">
            <v>С НДС</v>
          </cell>
          <cell r="AE1722">
            <v>15</v>
          </cell>
          <cell r="AF1722">
            <v>11625.23</v>
          </cell>
          <cell r="AG1722">
            <v>0</v>
          </cell>
          <cell r="AH1722">
            <v>0</v>
          </cell>
          <cell r="AL1722" t="str">
            <v>120240021112</v>
          </cell>
          <cell r="AQ1722" t="str">
            <v>рубка  из силикона, предназначена для соединения различных конструкции в лабораторной практике. Устойчив к действию слабых кислот и щелочей.Технические характеристики:Вид - прозрачная;Твердость по Шору, А - 55±5;Диапазон рабочих температур, С - от -60 до +180;Внутренний диаметр, мм - 8.</v>
          </cell>
        </row>
        <row r="1723">
          <cell r="D1723" t="str">
            <v>269 Т</v>
          </cell>
          <cell r="E1723" t="str">
            <v>20101571</v>
          </cell>
          <cell r="G1723" t="str">
            <v>201657.000.000002</v>
          </cell>
          <cell r="H1723" t="str">
            <v>Трубка</v>
          </cell>
          <cell r="I1723" t="str">
            <v>лабораторная, силиконовая, кислотостойкая прозрачная</v>
          </cell>
          <cell r="J1723" t="str">
            <v>ЗЦП</v>
          </cell>
          <cell r="M1723" t="str">
            <v>0</v>
          </cell>
          <cell r="N1723" t="str">
            <v>230000000</v>
          </cell>
          <cell r="O1723" t="str">
            <v>Г.АТЫРАУ, УЛ.ВАЛИХАНОВА 1</v>
          </cell>
          <cell r="P1723" t="str">
            <v>02.2020</v>
          </cell>
          <cell r="Q1723" t="str">
            <v>KZ</v>
          </cell>
          <cell r="R1723" t="str">
            <v>230000000</v>
          </cell>
          <cell r="S1723" t="str">
            <v>г.Атырау, ст.Тендык, УПТОиКО</v>
          </cell>
          <cell r="T1723" t="str">
            <v>DDP</v>
          </cell>
          <cell r="U1723">
            <v>90</v>
          </cell>
          <cell r="V1723" t="str">
            <v>Календарные</v>
          </cell>
          <cell r="Z1723">
            <v>0</v>
          </cell>
          <cell r="AA1723">
            <v>90</v>
          </cell>
          <cell r="AB1723">
            <v>10</v>
          </cell>
          <cell r="AC1723" t="str">
            <v>796 Штука</v>
          </cell>
          <cell r="AD1723" t="str">
            <v>С НДС</v>
          </cell>
          <cell r="AE1723">
            <v>15</v>
          </cell>
          <cell r="AF1723">
            <v>11624.67</v>
          </cell>
          <cell r="AG1723">
            <v>0</v>
          </cell>
          <cell r="AH1723">
            <v>0</v>
          </cell>
          <cell r="AL1723" t="str">
            <v>120240021112</v>
          </cell>
          <cell r="AQ1723" t="str">
            <v>Трубка  из силикона, предназначена для соединения различных конструкциив лабораторной практике. Устойчив к действию слабых кислот и щелочей.Технические характеристики:Вид - прозрачная;Твердость по Шору, А - 55±5;Диапазон рабочих температур, С - от -60 до +180;Внутренний диаметр, мм - 12.</v>
          </cell>
        </row>
        <row r="1724">
          <cell r="D1724" t="str">
            <v>452 Т</v>
          </cell>
          <cell r="E1724" t="str">
            <v>20101572</v>
          </cell>
          <cell r="G1724" t="str">
            <v>222129.900.000000</v>
          </cell>
          <cell r="H1724" t="str">
            <v>Трубка</v>
          </cell>
          <cell r="I1724" t="str">
            <v>лабораторная, химическая, из поливинилхлорида</v>
          </cell>
          <cell r="J1724" t="str">
            <v>ЗЦП</v>
          </cell>
          <cell r="M1724" t="str">
            <v>0</v>
          </cell>
          <cell r="N1724" t="str">
            <v>230000000</v>
          </cell>
          <cell r="O1724" t="str">
            <v>Г.АТЫРАУ, УЛ.ВАЛИХАНОВА 1</v>
          </cell>
          <cell r="P1724" t="str">
            <v>02.2020</v>
          </cell>
          <cell r="Q1724" t="str">
            <v>KZ</v>
          </cell>
          <cell r="R1724" t="str">
            <v>230000000</v>
          </cell>
          <cell r="S1724" t="str">
            <v>г.Атырау, ст.Тендык, УПТОиКО</v>
          </cell>
          <cell r="T1724" t="str">
            <v>DDP</v>
          </cell>
          <cell r="U1724">
            <v>90</v>
          </cell>
          <cell r="V1724" t="str">
            <v>Календарные</v>
          </cell>
          <cell r="Z1724">
            <v>0</v>
          </cell>
          <cell r="AA1724">
            <v>90</v>
          </cell>
          <cell r="AB1724">
            <v>10</v>
          </cell>
          <cell r="AC1724" t="str">
            <v>006 Метр</v>
          </cell>
          <cell r="AD1724" t="str">
            <v>С НДС</v>
          </cell>
          <cell r="AE1724">
            <v>15</v>
          </cell>
          <cell r="AF1724">
            <v>535.4</v>
          </cell>
          <cell r="AG1724">
            <v>0</v>
          </cell>
          <cell r="AH1724">
            <v>0</v>
          </cell>
          <cell r="AL1724" t="str">
            <v>120240021112</v>
          </cell>
          <cell r="AQ1724" t="str">
            <v>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характеристики:Тип - 305;Марка - ТВ-40;Покровный, экстрадируемый состав - поливинилхлоридный пластикат;Диапозон рабочих температур, С - (от -40 до 70);Номинальный внутренний диаметр, мм - 12;Нормативно-техничекий документ - ГОСТ 17675-87, ГОСТ 19034-82.</v>
          </cell>
        </row>
        <row r="1725">
          <cell r="D1725" t="str">
            <v>452-1 Т</v>
          </cell>
          <cell r="E1725">
            <v>20101572</v>
          </cell>
          <cell r="F1725" t="str">
            <v>452 Т</v>
          </cell>
          <cell r="G1725" t="str">
            <v>222129.900.000000</v>
          </cell>
          <cell r="H1725" t="str">
            <v>Трубка</v>
          </cell>
          <cell r="I1725" t="str">
            <v>лабораторная, химическая, из поливинилхлорида</v>
          </cell>
          <cell r="J1725" t="str">
            <v>ЗЦП</v>
          </cell>
          <cell r="K1725" t="str">
            <v/>
          </cell>
          <cell r="M1725" t="str">
            <v>0</v>
          </cell>
          <cell r="N1725" t="str">
            <v>230000000</v>
          </cell>
          <cell r="O1725" t="str">
            <v>Г.АТЫРАУ, УЛ.ВАЛИХАНОВА 1</v>
          </cell>
          <cell r="P1725" t="str">
            <v>06.2020</v>
          </cell>
          <cell r="Q1725" t="str">
            <v>KZ</v>
          </cell>
          <cell r="R1725" t="str">
            <v>230000000</v>
          </cell>
          <cell r="S1725" t="str">
            <v>г.Атырау, ст.Тендык, УПТОиКО</v>
          </cell>
          <cell r="T1725" t="str">
            <v>DDP</v>
          </cell>
          <cell r="U1725">
            <v>90</v>
          </cell>
          <cell r="V1725" t="str">
            <v>Календарные</v>
          </cell>
          <cell r="Z1725">
            <v>0</v>
          </cell>
          <cell r="AA1725">
            <v>90</v>
          </cell>
          <cell r="AB1725">
            <v>10</v>
          </cell>
          <cell r="AC1725" t="str">
            <v>006 Метр</v>
          </cell>
          <cell r="AD1725" t="str">
            <v>С НДС</v>
          </cell>
          <cell r="AE1725">
            <v>15</v>
          </cell>
          <cell r="AF1725">
            <v>535.4</v>
          </cell>
          <cell r="AG1725">
            <v>0</v>
          </cell>
          <cell r="AH1725">
            <v>0</v>
          </cell>
          <cell r="AL1725" t="str">
            <v>120240021112</v>
          </cell>
          <cell r="AQ1725" t="str">
            <v>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характеристики:Тип - 305;Марка - ТВ-40;Покровный, экстрадируемый состав - поливинилхлоридный пластикат;Диапозон рабочих температур, С - (от -40 до 70);Номинальный внутренний диаметр, мм - 12;Нормативно-техничекий документ - ГОСТ 17675-87, ГОСТ 19034-82.</v>
          </cell>
        </row>
        <row r="1726">
          <cell r="D1726" t="str">
            <v>453 Т</v>
          </cell>
          <cell r="E1726" t="str">
            <v>20101573</v>
          </cell>
          <cell r="G1726" t="str">
            <v>222129.900.000000</v>
          </cell>
          <cell r="H1726" t="str">
            <v>Трубка</v>
          </cell>
          <cell r="I1726" t="str">
            <v>лабораторная, химическая, из поливинилхлорида</v>
          </cell>
          <cell r="J1726" t="str">
            <v>ЗЦП</v>
          </cell>
          <cell r="M1726" t="str">
            <v>0</v>
          </cell>
          <cell r="N1726" t="str">
            <v>230000000</v>
          </cell>
          <cell r="O1726" t="str">
            <v>Г.АТЫРАУ, УЛ.ВАЛИХАНОВА 1</v>
          </cell>
          <cell r="P1726" t="str">
            <v>02.2020</v>
          </cell>
          <cell r="Q1726" t="str">
            <v>KZ</v>
          </cell>
          <cell r="R1726" t="str">
            <v>230000000</v>
          </cell>
          <cell r="S1726" t="str">
            <v>г.Атырау, ст.Тендык, УПТОиКО</v>
          </cell>
          <cell r="T1726" t="str">
            <v>DDP</v>
          </cell>
          <cell r="U1726">
            <v>90</v>
          </cell>
          <cell r="V1726" t="str">
            <v>Календарные</v>
          </cell>
          <cell r="Z1726">
            <v>0</v>
          </cell>
          <cell r="AA1726">
            <v>90</v>
          </cell>
          <cell r="AB1726">
            <v>10</v>
          </cell>
          <cell r="AC1726" t="str">
            <v>006 Метр</v>
          </cell>
          <cell r="AD1726" t="str">
            <v>С НДС</v>
          </cell>
          <cell r="AE1726">
            <v>15</v>
          </cell>
          <cell r="AF1726">
            <v>334.33</v>
          </cell>
          <cell r="AG1726">
            <v>0</v>
          </cell>
          <cell r="AH1726">
            <v>0</v>
          </cell>
          <cell r="AL1726" t="str">
            <v>120240021112</v>
          </cell>
          <cell r="AQ1726" t="str">
            <v>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характеристики:Тип - 305;Марка - ТВ-40;Покровный, экстрадируемый состав - поливинилхлоридный пластикат;Диапозон рабочих температур, С - (от -40 до 70);Номинальный внутренний диаметр, мм - 6;Нормативно-техничекий документ - ГОСТ 17675-87, ГОСТ 19034-82.</v>
          </cell>
        </row>
        <row r="1727">
          <cell r="D1727" t="str">
            <v>453-1 Т</v>
          </cell>
          <cell r="E1727">
            <v>20101573</v>
          </cell>
          <cell r="F1727" t="str">
            <v>453 Т</v>
          </cell>
          <cell r="G1727" t="str">
            <v>222129.900.000000</v>
          </cell>
          <cell r="H1727" t="str">
            <v>Трубка</v>
          </cell>
          <cell r="I1727" t="str">
            <v>лабораторная, химическая, из поливинилхлорида</v>
          </cell>
          <cell r="J1727" t="str">
            <v>ЗЦП</v>
          </cell>
          <cell r="K1727" t="str">
            <v/>
          </cell>
          <cell r="M1727" t="str">
            <v>0</v>
          </cell>
          <cell r="N1727" t="str">
            <v>230000000</v>
          </cell>
          <cell r="O1727" t="str">
            <v>Г.АТЫРАУ, УЛ.ВАЛИХАНОВА 1</v>
          </cell>
          <cell r="P1727" t="str">
            <v>06.2020</v>
          </cell>
          <cell r="Q1727" t="str">
            <v>KZ</v>
          </cell>
          <cell r="R1727" t="str">
            <v>230000000</v>
          </cell>
          <cell r="S1727" t="str">
            <v>г.Атырау, ст.Тендык, УПТОиКО</v>
          </cell>
          <cell r="T1727" t="str">
            <v>DDP</v>
          </cell>
          <cell r="U1727">
            <v>90</v>
          </cell>
          <cell r="V1727" t="str">
            <v>Календарные</v>
          </cell>
          <cell r="Z1727">
            <v>0</v>
          </cell>
          <cell r="AA1727">
            <v>90</v>
          </cell>
          <cell r="AB1727">
            <v>10</v>
          </cell>
          <cell r="AC1727" t="str">
            <v>006 Метр</v>
          </cell>
          <cell r="AD1727" t="str">
            <v>С НДС</v>
          </cell>
          <cell r="AE1727">
            <v>15</v>
          </cell>
          <cell r="AF1727">
            <v>334.33</v>
          </cell>
          <cell r="AG1727">
            <v>0</v>
          </cell>
          <cell r="AH1727">
            <v>0</v>
          </cell>
          <cell r="AL1727" t="str">
            <v>120240021112</v>
          </cell>
          <cell r="AQ1727" t="str">
            <v>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характеристики:Тип - 305;Марка - ТВ-40;Покровный, экстрадируемый состав - поливинилхлоридный пластикат;Диапозон рабочих температур, С - (от -40 до 70);Номинальный внутренний диаметр, мм - 6;Нормативно-техничекий документ - ГОСТ 17675-87, ГОСТ 19034-82.</v>
          </cell>
        </row>
        <row r="1728">
          <cell r="D1728" t="str">
            <v>454 Т</v>
          </cell>
          <cell r="E1728" t="str">
            <v>20101574</v>
          </cell>
          <cell r="G1728" t="str">
            <v>222129.900.000000</v>
          </cell>
          <cell r="H1728" t="str">
            <v>Трубка</v>
          </cell>
          <cell r="I1728" t="str">
            <v>лабораторная, химическая, из поливинилхлорида</v>
          </cell>
          <cell r="J1728" t="str">
            <v>ЗЦП</v>
          </cell>
          <cell r="M1728" t="str">
            <v>0</v>
          </cell>
          <cell r="N1728" t="str">
            <v>230000000</v>
          </cell>
          <cell r="O1728" t="str">
            <v>Г.АТЫРАУ, УЛ.ВАЛИХАНОВА 1</v>
          </cell>
          <cell r="P1728" t="str">
            <v>02.2020</v>
          </cell>
          <cell r="Q1728" t="str">
            <v>KZ</v>
          </cell>
          <cell r="R1728" t="str">
            <v>230000000</v>
          </cell>
          <cell r="S1728" t="str">
            <v>г.Атырау, ст.Тендык, УПТОиКО</v>
          </cell>
          <cell r="T1728" t="str">
            <v>DDP</v>
          </cell>
          <cell r="U1728">
            <v>90</v>
          </cell>
          <cell r="V1728" t="str">
            <v>Календарные</v>
          </cell>
          <cell r="Z1728">
            <v>0</v>
          </cell>
          <cell r="AA1728">
            <v>90</v>
          </cell>
          <cell r="AB1728">
            <v>10</v>
          </cell>
          <cell r="AC1728" t="str">
            <v>006 Метр</v>
          </cell>
          <cell r="AD1728" t="str">
            <v>С НДС</v>
          </cell>
          <cell r="AE1728">
            <v>15</v>
          </cell>
          <cell r="AF1728">
            <v>420.33</v>
          </cell>
          <cell r="AG1728">
            <v>0</v>
          </cell>
          <cell r="AH1728">
            <v>0</v>
          </cell>
          <cell r="AL1728" t="str">
            <v>120240021112</v>
          </cell>
          <cell r="AQ1728" t="str">
            <v>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характеристики:Тип - 305;Марка - ТВ-40;Покровный, экстрадируемый состав - поливинилхлоридный пластикат;Диапозон рабочих температур, С - (от -40 до 70);Номинальный внутренний диаметр, мм - 8;Нормативно-техничекий документ - ГОСТ 17675-87, ГОСТ 19034-82.</v>
          </cell>
        </row>
        <row r="1729">
          <cell r="D1729" t="str">
            <v>454-1 Т</v>
          </cell>
          <cell r="E1729">
            <v>20101574</v>
          </cell>
          <cell r="F1729" t="str">
            <v>454 Т</v>
          </cell>
          <cell r="G1729" t="str">
            <v>222129.900.000000</v>
          </cell>
          <cell r="H1729" t="str">
            <v>Трубка</v>
          </cell>
          <cell r="I1729" t="str">
            <v>лабораторная, химическая, из поливинилхлорида</v>
          </cell>
          <cell r="J1729" t="str">
            <v>ЗЦП</v>
          </cell>
          <cell r="K1729" t="str">
            <v/>
          </cell>
          <cell r="M1729" t="str">
            <v>0</v>
          </cell>
          <cell r="N1729" t="str">
            <v>230000000</v>
          </cell>
          <cell r="O1729" t="str">
            <v>Г.АТЫРАУ, УЛ.ВАЛИХАНОВА 1</v>
          </cell>
          <cell r="P1729" t="str">
            <v>06.2020</v>
          </cell>
          <cell r="Q1729" t="str">
            <v>KZ</v>
          </cell>
          <cell r="R1729" t="str">
            <v>230000000</v>
          </cell>
          <cell r="S1729" t="str">
            <v>г.Атырау, ст.Тендык, УПТОиКО</v>
          </cell>
          <cell r="T1729" t="str">
            <v>DDP</v>
          </cell>
          <cell r="U1729">
            <v>90</v>
          </cell>
          <cell r="V1729" t="str">
            <v>Календарные</v>
          </cell>
          <cell r="Z1729">
            <v>0</v>
          </cell>
          <cell r="AA1729">
            <v>90</v>
          </cell>
          <cell r="AB1729">
            <v>10</v>
          </cell>
          <cell r="AC1729" t="str">
            <v>006 Метр</v>
          </cell>
          <cell r="AD1729" t="str">
            <v>С НДС</v>
          </cell>
          <cell r="AE1729">
            <v>15</v>
          </cell>
          <cell r="AF1729">
            <v>420.33</v>
          </cell>
          <cell r="AG1729">
            <v>0</v>
          </cell>
          <cell r="AH1729">
            <v>0</v>
          </cell>
          <cell r="AL1729" t="str">
            <v>120240021112</v>
          </cell>
          <cell r="AQ1729" t="str">
            <v>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характеристики:Тип - 305;Марка - ТВ-40;Покровный, экстрадируемый состав - поливинилхлоридный пластикат;Диапозон рабочих температур, С - (от -40 до 70);Номинальный внутренний диаметр, мм - 8;Нормативно-техничекий документ - ГОСТ 17675-87, ГОСТ 19034-82.</v>
          </cell>
        </row>
        <row r="1730">
          <cell r="D1730" t="str">
            <v>567 Т</v>
          </cell>
          <cell r="E1730" t="str">
            <v>20101575</v>
          </cell>
          <cell r="G1730" t="str">
            <v>231923.300.000180</v>
          </cell>
          <cell r="H1730" t="str">
            <v>Трубка</v>
          </cell>
          <cell r="I1730" t="str">
            <v>лабораторная, из стекла, хлоркальциевая</v>
          </cell>
          <cell r="J1730" t="str">
            <v>ЗЦП</v>
          </cell>
          <cell r="L1730" t="str">
            <v>ТПХ</v>
          </cell>
          <cell r="M1730" t="str">
            <v>30</v>
          </cell>
          <cell r="N1730" t="str">
            <v>230000000</v>
          </cell>
          <cell r="O1730" t="str">
            <v>Г.АТЫРАУ, УЛ.ВАЛИХАНОВА 1</v>
          </cell>
          <cell r="P1730" t="str">
            <v>02.2020</v>
          </cell>
          <cell r="Q1730" t="str">
            <v>KZ</v>
          </cell>
          <cell r="R1730" t="str">
            <v>230000000</v>
          </cell>
          <cell r="S1730" t="str">
            <v>г.Атырау, ст.Тендык, УПТОиКО</v>
          </cell>
          <cell r="T1730" t="str">
            <v>DDP</v>
          </cell>
          <cell r="U1730">
            <v>90</v>
          </cell>
          <cell r="V1730" t="str">
            <v>Календарные</v>
          </cell>
          <cell r="Z1730">
            <v>30</v>
          </cell>
          <cell r="AA1730">
            <v>60</v>
          </cell>
          <cell r="AB1730">
            <v>10</v>
          </cell>
          <cell r="AC1730" t="str">
            <v>796 Штука</v>
          </cell>
          <cell r="AD1730" t="str">
            <v>С НДС</v>
          </cell>
          <cell r="AE1730">
            <v>6</v>
          </cell>
          <cell r="AF1730">
            <v>9877.33</v>
          </cell>
          <cell r="AG1730">
            <v>0</v>
          </cell>
          <cell r="AH1730">
            <v>0</v>
          </cell>
          <cell r="AL1730" t="str">
            <v>120240021112</v>
          </cell>
          <cell r="AQ1730" t="str">
            <v>Трубка хлоркальциевая применяется для сушки и очистки от механическихпримесей газов в газоанализаторах и других приборах.Технические характеристики:Тип - TX-U (U-образная);Исполнение - 3 (с отводами и прошлифованной пробкой);Высота, мм - 100;Нормативно-технический документ - ГОСТ 25336-82.</v>
          </cell>
        </row>
        <row r="1731">
          <cell r="D1731" t="str">
            <v>567-1 Т</v>
          </cell>
          <cell r="E1731" t="str">
            <v>20101575</v>
          </cell>
          <cell r="G1731" t="str">
            <v>231923.300.000180</v>
          </cell>
          <cell r="H1731" t="str">
            <v>Трубка</v>
          </cell>
          <cell r="I1731" t="str">
            <v>лабораторная, из стекла, хлоркальциевая</v>
          </cell>
          <cell r="J1731" t="str">
            <v>ЗЦП</v>
          </cell>
          <cell r="K1731" t="str">
            <v/>
          </cell>
          <cell r="M1731" t="str">
            <v>0</v>
          </cell>
          <cell r="N1731" t="str">
            <v>230000000</v>
          </cell>
          <cell r="O1731" t="str">
            <v>Г.АТЫРАУ, УЛ.ВАЛИХАНОВА 1</v>
          </cell>
          <cell r="P1731" t="str">
            <v>02.2020</v>
          </cell>
          <cell r="Q1731" t="str">
            <v>KZ</v>
          </cell>
          <cell r="R1731" t="str">
            <v>230000000</v>
          </cell>
          <cell r="S1731" t="str">
            <v>г.Атырау, ст.Тендык, УПТОиКО</v>
          </cell>
          <cell r="T1731" t="str">
            <v>DDP</v>
          </cell>
          <cell r="U1731">
            <v>90</v>
          </cell>
          <cell r="V1731" t="str">
            <v>Календарные</v>
          </cell>
          <cell r="Z1731">
            <v>0</v>
          </cell>
          <cell r="AA1731">
            <v>90</v>
          </cell>
          <cell r="AB1731">
            <v>10</v>
          </cell>
          <cell r="AC1731" t="str">
            <v>796 Штука</v>
          </cell>
          <cell r="AD1731" t="str">
            <v>С НДС</v>
          </cell>
          <cell r="AE1731">
            <v>6</v>
          </cell>
          <cell r="AF1731">
            <v>9877.33</v>
          </cell>
          <cell r="AG1731">
            <v>59263.98</v>
          </cell>
          <cell r="AH1731">
            <v>66375.66</v>
          </cell>
          <cell r="AL1731" t="str">
            <v>120240021112</v>
          </cell>
          <cell r="AQ1731" t="str">
            <v>Трубка хлоркальциевая применяется для сушки и очистки от механическихпримесей газов в газоанализаторах и других приборах.Технические характеристики:Тип - TX-U (U-образная);Исполнение - 3 (с отводами и прошлифованной пробкой);Высота, мм - 100;Нормативно-технический документ - ГОСТ 25336-82.</v>
          </cell>
        </row>
        <row r="1732">
          <cell r="D1732" t="str">
            <v>568 Т</v>
          </cell>
          <cell r="E1732" t="str">
            <v>20101576</v>
          </cell>
          <cell r="G1732" t="str">
            <v>231923.300.000180</v>
          </cell>
          <cell r="H1732" t="str">
            <v>Трубка</v>
          </cell>
          <cell r="I1732" t="str">
            <v>лабораторная, из стекла, хлоркальциевая</v>
          </cell>
          <cell r="J1732" t="str">
            <v>ЗЦП</v>
          </cell>
          <cell r="L1732" t="str">
            <v>ТПХ</v>
          </cell>
          <cell r="M1732" t="str">
            <v>30</v>
          </cell>
          <cell r="N1732" t="str">
            <v>230000000</v>
          </cell>
          <cell r="O1732" t="str">
            <v>Г.АТЫРАУ, УЛ.ВАЛИХАНОВА 1</v>
          </cell>
          <cell r="P1732" t="str">
            <v>02.2020</v>
          </cell>
          <cell r="Q1732" t="str">
            <v>KZ</v>
          </cell>
          <cell r="R1732" t="str">
            <v>230000000</v>
          </cell>
          <cell r="S1732" t="str">
            <v>г.Атырау, ст.Тендык, УПТОиКО</v>
          </cell>
          <cell r="T1732" t="str">
            <v>DDP</v>
          </cell>
          <cell r="U1732">
            <v>90</v>
          </cell>
          <cell r="V1732" t="str">
            <v>Календарные</v>
          </cell>
          <cell r="Z1732">
            <v>30</v>
          </cell>
          <cell r="AA1732">
            <v>60</v>
          </cell>
          <cell r="AB1732">
            <v>10</v>
          </cell>
          <cell r="AC1732" t="str">
            <v>796 Штука</v>
          </cell>
          <cell r="AD1732" t="str">
            <v>С НДС</v>
          </cell>
          <cell r="AE1732">
            <v>6</v>
          </cell>
          <cell r="AF1732">
            <v>12117.93</v>
          </cell>
          <cell r="AG1732">
            <v>0</v>
          </cell>
          <cell r="AH1732">
            <v>0</v>
          </cell>
          <cell r="AL1732" t="str">
            <v>120240021112</v>
          </cell>
          <cell r="AQ1732" t="str">
            <v>Трубка хлоркальциевая применяется для сушки и очистки от механическихпримесей газов в газоанализаторах и других приборах.Технические характеристики:Тип - TX-U (U-образная);Исполнение - 3 (с отводами и прошлифованной пробкой);Высота, мм - 150;Нормативно-технический документ - ГОСТ 25336-82.</v>
          </cell>
        </row>
        <row r="1733">
          <cell r="D1733" t="str">
            <v>568-1 Т</v>
          </cell>
          <cell r="E1733" t="str">
            <v>20101576</v>
          </cell>
          <cell r="G1733" t="str">
            <v>231923.300.000180</v>
          </cell>
          <cell r="H1733" t="str">
            <v>Трубка</v>
          </cell>
          <cell r="I1733" t="str">
            <v>лабораторная, из стекла, хлоркальциевая</v>
          </cell>
          <cell r="J1733" t="str">
            <v>ЗЦП</v>
          </cell>
          <cell r="K1733" t="str">
            <v/>
          </cell>
          <cell r="M1733" t="str">
            <v>0</v>
          </cell>
          <cell r="N1733" t="str">
            <v>230000000</v>
          </cell>
          <cell r="O1733" t="str">
            <v>Г.АТЫРАУ, УЛ.ВАЛИХАНОВА 1</v>
          </cell>
          <cell r="P1733" t="str">
            <v>02.2020</v>
          </cell>
          <cell r="Q1733" t="str">
            <v>KZ</v>
          </cell>
          <cell r="R1733" t="str">
            <v>230000000</v>
          </cell>
          <cell r="S1733" t="str">
            <v>г.Атырау, ст.Тендык, УПТОиКО</v>
          </cell>
          <cell r="T1733" t="str">
            <v>DDP</v>
          </cell>
          <cell r="U1733">
            <v>90</v>
          </cell>
          <cell r="V1733" t="str">
            <v>Календарные</v>
          </cell>
          <cell r="Z1733">
            <v>0</v>
          </cell>
          <cell r="AA1733">
            <v>90</v>
          </cell>
          <cell r="AB1733">
            <v>10</v>
          </cell>
          <cell r="AC1733" t="str">
            <v>796 Штука</v>
          </cell>
          <cell r="AD1733" t="str">
            <v>С НДС</v>
          </cell>
          <cell r="AE1733">
            <v>6</v>
          </cell>
          <cell r="AF1733">
            <v>12117.93</v>
          </cell>
          <cell r="AG1733">
            <v>72707.58</v>
          </cell>
          <cell r="AH1733">
            <v>81432.490000000005</v>
          </cell>
          <cell r="AL1733" t="str">
            <v>120240021112</v>
          </cell>
          <cell r="AQ1733" t="str">
            <v>Трубка хлоркальциевая применяется для сушки и очистки от механическихпримесей газов в газоанализаторах и других приборах.Технические характеристики:Тип - TX-U (U-образная);Исполнение - 3 (с отводами и прошлифованной пробкой);Высота, мм - 150;Нормативно-технический документ - ГОСТ 25336-82.</v>
          </cell>
        </row>
        <row r="1734">
          <cell r="D1734" t="str">
            <v>570 Т</v>
          </cell>
          <cell r="E1734" t="str">
            <v>20101577</v>
          </cell>
          <cell r="G1734" t="str">
            <v>231923.300.000183</v>
          </cell>
          <cell r="H1734" t="str">
            <v>Трубка</v>
          </cell>
          <cell r="I1734" t="str">
            <v>индикаторная, из стекла</v>
          </cell>
          <cell r="J1734" t="str">
            <v>ЗЦП</v>
          </cell>
          <cell r="L1734" t="str">
            <v>ТПХ</v>
          </cell>
          <cell r="M1734" t="str">
            <v>30</v>
          </cell>
          <cell r="N1734" t="str">
            <v>230000000</v>
          </cell>
          <cell r="O1734" t="str">
            <v>Г.АТЫРАУ, УЛ.ВАЛИХАНОВА 1</v>
          </cell>
          <cell r="P1734" t="str">
            <v>01.2020</v>
          </cell>
          <cell r="Q1734" t="str">
            <v>KZ</v>
          </cell>
          <cell r="R1734" t="str">
            <v>230000000</v>
          </cell>
          <cell r="S1734" t="str">
            <v>г.Атырау, ст.Тендык, УПТОиКО</v>
          </cell>
          <cell r="T1734" t="str">
            <v>DDP</v>
          </cell>
          <cell r="U1734">
            <v>90</v>
          </cell>
          <cell r="V1734" t="str">
            <v>Календарные</v>
          </cell>
          <cell r="Z1734">
            <v>30</v>
          </cell>
          <cell r="AA1734">
            <v>60</v>
          </cell>
          <cell r="AB1734">
            <v>10</v>
          </cell>
          <cell r="AC1734" t="str">
            <v>778 Упаковка</v>
          </cell>
          <cell r="AD1734" t="str">
            <v>С НДС</v>
          </cell>
          <cell r="AE1734">
            <v>10</v>
          </cell>
          <cell r="AF1734">
            <v>85413.5</v>
          </cell>
          <cell r="AG1734">
            <v>0</v>
          </cell>
          <cell r="AH1734">
            <v>0</v>
          </cell>
          <cell r="AL1734" t="str">
            <v>120240021112</v>
          </cell>
          <cell r="AQ1734" t="str">
            <v>Индикаторные трубки на меркаптаны 0,5/a применяется совместно с ручнымнасосом Drager accuro при проведении экспесс анализа воздушной среды насодержание меркаптанов.Технические характеристики:Стандартный измерительный диапазон, ppm - 0,5-5;Число качков (n) - 20;Время измерения, с - 300;Стандартное отклонение, % - ±10 -15;Изменение цвета - белый на желтый;Рабочие условия окружающей среды:Температура, С - 10 – 40;Абсолютная влажность - 3-15 мг Н2О / л;Принцип реакции: R-SH+Pb2+ =Pb(SH)2 +2H+.</v>
          </cell>
        </row>
        <row r="1735">
          <cell r="D1735" t="str">
            <v>570-1 Т</v>
          </cell>
          <cell r="E1735" t="str">
            <v>20101577</v>
          </cell>
          <cell r="G1735" t="str">
            <v>231923.300.000183</v>
          </cell>
          <cell r="H1735" t="str">
            <v>Трубка</v>
          </cell>
          <cell r="I1735" t="str">
            <v>индикаторная, из стекла</v>
          </cell>
          <cell r="J1735" t="str">
            <v>ЗЦП</v>
          </cell>
          <cell r="K1735" t="str">
            <v/>
          </cell>
          <cell r="M1735" t="str">
            <v>0</v>
          </cell>
          <cell r="N1735" t="str">
            <v>230000000</v>
          </cell>
          <cell r="O1735" t="str">
            <v>Г.АТЫРАУ, УЛ.ВАЛИХАНОВА 1</v>
          </cell>
          <cell r="P1735" t="str">
            <v>02.2020</v>
          </cell>
          <cell r="Q1735" t="str">
            <v>KZ</v>
          </cell>
          <cell r="R1735" t="str">
            <v>230000000</v>
          </cell>
          <cell r="S1735" t="str">
            <v>г.Атырау, ст.Тендык, УПТОиКО</v>
          </cell>
          <cell r="T1735" t="str">
            <v>DDP</v>
          </cell>
          <cell r="U1735">
            <v>90</v>
          </cell>
          <cell r="V1735" t="str">
            <v>Календарные</v>
          </cell>
          <cell r="Z1735">
            <v>0</v>
          </cell>
          <cell r="AA1735">
            <v>90</v>
          </cell>
          <cell r="AB1735">
            <v>10</v>
          </cell>
          <cell r="AC1735" t="str">
            <v>778 Упаковка</v>
          </cell>
          <cell r="AD1735" t="str">
            <v>С НДС</v>
          </cell>
          <cell r="AE1735">
            <v>10</v>
          </cell>
          <cell r="AF1735">
            <v>85413.5</v>
          </cell>
          <cell r="AG1735">
            <v>854135</v>
          </cell>
          <cell r="AH1735">
            <v>956631.2</v>
          </cell>
          <cell r="AL1735" t="str">
            <v>120240021112</v>
          </cell>
          <cell r="AQ1735" t="str">
            <v>Индикаторные трубки на меркаптаны 0,5/a применяется совместно с ручнымнасосом Drager accuro при проведении экспесс анализа воздушной среды насодержание меркаптанов.Технические характеристики:Стандартный измерительный диапазон, ppm - 0,5-5;Число качков (n) - 20;Время измерения, с - 300;Стандартное отклонение, % - ±10 -15;Изменение цвета - белый на желтый;Рабочие условия окружающей среды:Температура, С - 10 – 40;Абсолютная влажность - 3-15 мг Н2О / л;Принцип реакции: R-SH+Pb2+ =Pb(SH)2 +2H+.</v>
          </cell>
        </row>
        <row r="1736">
          <cell r="D1736" t="str">
            <v>569 Т</v>
          </cell>
          <cell r="E1736" t="str">
            <v>20101578</v>
          </cell>
          <cell r="G1736" t="str">
            <v>231923.300.000183</v>
          </cell>
          <cell r="H1736" t="str">
            <v>Трубка</v>
          </cell>
          <cell r="I1736" t="str">
            <v>индикаторная, из стекла</v>
          </cell>
          <cell r="J1736" t="str">
            <v>ЗЦП</v>
          </cell>
          <cell r="L1736" t="str">
            <v>ТПХ</v>
          </cell>
          <cell r="M1736" t="str">
            <v>30</v>
          </cell>
          <cell r="N1736" t="str">
            <v>230000000</v>
          </cell>
          <cell r="O1736" t="str">
            <v>Г.АТЫРАУ, УЛ.ВАЛИХАНОВА 1</v>
          </cell>
          <cell r="P1736" t="str">
            <v>01.2020</v>
          </cell>
          <cell r="Q1736" t="str">
            <v>KZ</v>
          </cell>
          <cell r="R1736" t="str">
            <v>230000000</v>
          </cell>
          <cell r="S1736" t="str">
            <v>г.Атырау, ст.Тендык, УПТОиКО</v>
          </cell>
          <cell r="T1736" t="str">
            <v>DDP</v>
          </cell>
          <cell r="U1736">
            <v>90</v>
          </cell>
          <cell r="V1736" t="str">
            <v>Календарные</v>
          </cell>
          <cell r="Z1736">
            <v>30</v>
          </cell>
          <cell r="AA1736">
            <v>60</v>
          </cell>
          <cell r="AB1736">
            <v>10</v>
          </cell>
          <cell r="AC1736" t="str">
            <v>778 Упаковка</v>
          </cell>
          <cell r="AD1736" t="str">
            <v>С НДС</v>
          </cell>
          <cell r="AE1736">
            <v>10</v>
          </cell>
          <cell r="AF1736">
            <v>52331</v>
          </cell>
          <cell r="AG1736">
            <v>0</v>
          </cell>
          <cell r="AH1736">
            <v>0</v>
          </cell>
          <cell r="AL1736" t="str">
            <v>120240021112</v>
          </cell>
          <cell r="AQ1736" t="str">
            <v>Индикаторные трубки на сероводород 2/a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- 20-200, 2-20;Число качков (n) - 1/10;Время измерения, сек/мин - 30/3,5;Стандартное отклонение, % - ±5 -10;Изменение цвета - белый на светло-коричневый;Рабочие условия окружающей среды:Температура, С - 0 – 40;Абсолютная влажность - 3- 30 мг Н2О / л;Принцип реакции: H2S+Hg2+ =HgS + 2H+.</v>
          </cell>
        </row>
        <row r="1737">
          <cell r="D1737" t="str">
            <v>569-1 Т</v>
          </cell>
          <cell r="E1737" t="str">
            <v>20101578</v>
          </cell>
          <cell r="G1737" t="str">
            <v>231923.300.000183</v>
          </cell>
          <cell r="H1737" t="str">
            <v>Трубка</v>
          </cell>
          <cell r="I1737" t="str">
            <v>индикаторная, из стекла</v>
          </cell>
          <cell r="J1737" t="str">
            <v>ЗЦП</v>
          </cell>
          <cell r="K1737" t="str">
            <v/>
          </cell>
          <cell r="M1737" t="str">
            <v>0</v>
          </cell>
          <cell r="N1737" t="str">
            <v>230000000</v>
          </cell>
          <cell r="O1737" t="str">
            <v>Г.АТЫРАУ, УЛ.ВАЛИХАНОВА 1</v>
          </cell>
          <cell r="P1737" t="str">
            <v>02.2020</v>
          </cell>
          <cell r="Q1737" t="str">
            <v>KZ</v>
          </cell>
          <cell r="R1737" t="str">
            <v>230000000</v>
          </cell>
          <cell r="S1737" t="str">
            <v>г.Атырау, ст.Тендык, УПТОиКО</v>
          </cell>
          <cell r="T1737" t="str">
            <v>DDP</v>
          </cell>
          <cell r="U1737">
            <v>90</v>
          </cell>
          <cell r="V1737" t="str">
            <v>Календарные</v>
          </cell>
          <cell r="Z1737">
            <v>0</v>
          </cell>
          <cell r="AA1737">
            <v>90</v>
          </cell>
          <cell r="AB1737">
            <v>10</v>
          </cell>
          <cell r="AC1737" t="str">
            <v>778 Упаковка</v>
          </cell>
          <cell r="AD1737" t="str">
            <v>С НДС</v>
          </cell>
          <cell r="AE1737">
            <v>10</v>
          </cell>
          <cell r="AF1737">
            <v>52331</v>
          </cell>
          <cell r="AG1737">
            <v>523310</v>
          </cell>
          <cell r="AH1737">
            <v>586107.19999999995</v>
          </cell>
          <cell r="AL1737" t="str">
            <v>120240021112</v>
          </cell>
          <cell r="AQ1737" t="str">
            <v>Индикаторные трубки на сероводород 2/a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- 20-200, 2-20;Число качков (n) - 1/10;Время измерения, сек/мин - 30/3,5;Стандартное отклонение, % - ±5 -10;Изменение цвета - белый на светло-коричневый;Рабочие условия окружающей среды:Температура, С - 0 – 40;Абсолютная влажность - 3- 30 мг Н2О / л;Принцип реакции: H2S+Hg2+ =HgS + 2H+.</v>
          </cell>
        </row>
        <row r="1738">
          <cell r="D1738" t="str">
            <v>571 Т</v>
          </cell>
          <cell r="E1738" t="str">
            <v>20101579</v>
          </cell>
          <cell r="G1738" t="str">
            <v>231923.300.000183</v>
          </cell>
          <cell r="H1738" t="str">
            <v>Трубка</v>
          </cell>
          <cell r="I1738" t="str">
            <v>индикаторная, из стекла</v>
          </cell>
          <cell r="J1738" t="str">
            <v>ЗЦП</v>
          </cell>
          <cell r="L1738" t="str">
            <v>ТПХ</v>
          </cell>
          <cell r="M1738" t="str">
            <v>30</v>
          </cell>
          <cell r="N1738" t="str">
            <v>230000000</v>
          </cell>
          <cell r="O1738" t="str">
            <v>Г.АТЫРАУ, УЛ.ВАЛИХАНОВА 1</v>
          </cell>
          <cell r="P1738" t="str">
            <v>01.2020</v>
          </cell>
          <cell r="Q1738" t="str">
            <v>KZ</v>
          </cell>
          <cell r="R1738" t="str">
            <v>230000000</v>
          </cell>
          <cell r="S1738" t="str">
            <v>г.Атырау, ст.Тендык, УПТОиКО</v>
          </cell>
          <cell r="T1738" t="str">
            <v>DDP</v>
          </cell>
          <cell r="U1738">
            <v>90</v>
          </cell>
          <cell r="V1738" t="str">
            <v>Календарные</v>
          </cell>
          <cell r="Z1738">
            <v>30</v>
          </cell>
          <cell r="AA1738">
            <v>60</v>
          </cell>
          <cell r="AB1738">
            <v>10</v>
          </cell>
          <cell r="AC1738" t="str">
            <v>778 Упаковка</v>
          </cell>
          <cell r="AD1738" t="str">
            <v>С НДС</v>
          </cell>
          <cell r="AE1738">
            <v>10</v>
          </cell>
          <cell r="AF1738">
            <v>1200</v>
          </cell>
          <cell r="AG1738">
            <v>0</v>
          </cell>
          <cell r="AH1738">
            <v>0</v>
          </cell>
          <cell r="AL1738" t="str">
            <v>120240021112</v>
          </cell>
          <cell r="AQ1738" t="str">
            <v>Индикаторные трубки на углеводороды нефти 100/а применяется совместно с ручным насосом Drager accuro при проведении экспесс анализа воздушнойсреды на содержание углеводородов.Технические характеристики:Стандартный измерительный диапазон, ppm - 100-2500;Число качков (n) - 2;Стандартное отклонение, % - ±10 -15;Изменение цвета - белый на коричнево-зеленый;Рабочие условия окружающей среды:Температура, С - 10 – 40;Абсолютная влажность - ˂ 30 мг Н2О / л;Принцип реакции: С8Н8+I2O5 = I2.</v>
          </cell>
        </row>
        <row r="1739">
          <cell r="D1739" t="str">
            <v>571-1 Т</v>
          </cell>
          <cell r="E1739" t="str">
            <v>20101579</v>
          </cell>
          <cell r="G1739" t="str">
            <v>231923.300.000183</v>
          </cell>
          <cell r="H1739" t="str">
            <v>Трубка</v>
          </cell>
          <cell r="I1739" t="str">
            <v>индикаторная, из стекла</v>
          </cell>
          <cell r="J1739" t="str">
            <v>ЗЦП</v>
          </cell>
          <cell r="K1739" t="str">
            <v/>
          </cell>
          <cell r="M1739" t="str">
            <v>0</v>
          </cell>
          <cell r="N1739" t="str">
            <v>230000000</v>
          </cell>
          <cell r="O1739" t="str">
            <v>Г.АТЫРАУ, УЛ.ВАЛИХАНОВА 1</v>
          </cell>
          <cell r="P1739" t="str">
            <v>02.2020</v>
          </cell>
          <cell r="Q1739" t="str">
            <v>KZ</v>
          </cell>
          <cell r="R1739" t="str">
            <v>230000000</v>
          </cell>
          <cell r="S1739" t="str">
            <v>г.Атырау, ст.Тендык, УПТОиКО</v>
          </cell>
          <cell r="T1739" t="str">
            <v>DDP</v>
          </cell>
          <cell r="U1739">
            <v>90</v>
          </cell>
          <cell r="V1739" t="str">
            <v>Календарные</v>
          </cell>
          <cell r="Z1739">
            <v>0</v>
          </cell>
          <cell r="AA1739">
            <v>90</v>
          </cell>
          <cell r="AB1739">
            <v>10</v>
          </cell>
          <cell r="AC1739" t="str">
            <v>778 Упаковка</v>
          </cell>
          <cell r="AD1739" t="str">
            <v>С НДС</v>
          </cell>
          <cell r="AE1739">
            <v>10</v>
          </cell>
          <cell r="AF1739">
            <v>1200</v>
          </cell>
          <cell r="AG1739">
            <v>0</v>
          </cell>
          <cell r="AH1739">
            <v>0</v>
          </cell>
          <cell r="AL1739" t="str">
            <v>120240021112</v>
          </cell>
          <cell r="AQ1739" t="str">
            <v>Индикаторные трубки на углеводороды нефти 100/а применяется совместно с ручным насосом Drager accuro при проведении экспесс анализа воздушнойсреды на содержание углеводородов.Технические характеристики:Стандартный измерительный диапазон, ppm - 100-2500;Число качков (n) - 2;Стандартное отклонение, % - ±10 -15;Изменение цвета - белый на коричнево-зеленый;Рабочие условия окружающей среды:Температура, С - 10 – 40;Абсолютная влажность - ˂ 30 мг Н2О / л;Принцип реакции: С8Н8+I2O5 = I2.</v>
          </cell>
        </row>
        <row r="1740">
          <cell r="D1740" t="str">
            <v>571-2 Т</v>
          </cell>
          <cell r="E1740">
            <v>20101579</v>
          </cell>
          <cell r="F1740" t="str">
            <v>571-1 Т</v>
          </cell>
          <cell r="G1740" t="str">
            <v>231923.300.000183</v>
          </cell>
          <cell r="H1740" t="str">
            <v>Трубка</v>
          </cell>
          <cell r="I1740" t="str">
            <v>индикаторная, из стекла</v>
          </cell>
          <cell r="J1740" t="str">
            <v>ЗЦП</v>
          </cell>
          <cell r="K1740" t="str">
            <v/>
          </cell>
          <cell r="M1740" t="str">
            <v>0</v>
          </cell>
          <cell r="N1740" t="str">
            <v>230000000</v>
          </cell>
          <cell r="O1740" t="str">
            <v>Г.АТЫРАУ, УЛ.ВАЛИХАНОВА 1</v>
          </cell>
          <cell r="P1740" t="str">
            <v>06.2020</v>
          </cell>
          <cell r="Q1740" t="str">
            <v>KZ</v>
          </cell>
          <cell r="R1740" t="str">
            <v>230000000</v>
          </cell>
          <cell r="S1740" t="str">
            <v>г.Атырау, ст.Тендык, УПТОиКО</v>
          </cell>
          <cell r="T1740" t="str">
            <v>DDP</v>
          </cell>
          <cell r="U1740">
            <v>90</v>
          </cell>
          <cell r="V1740" t="str">
            <v>Календарные</v>
          </cell>
          <cell r="Z1740">
            <v>0</v>
          </cell>
          <cell r="AA1740">
            <v>90</v>
          </cell>
          <cell r="AB1740">
            <v>10</v>
          </cell>
          <cell r="AC1740" t="str">
            <v>778 Упаковка</v>
          </cell>
          <cell r="AD1740" t="str">
            <v>С НДС</v>
          </cell>
          <cell r="AE1740">
            <v>10</v>
          </cell>
          <cell r="AF1740">
            <v>1200</v>
          </cell>
          <cell r="AG1740">
            <v>0</v>
          </cell>
          <cell r="AH1740">
            <v>0</v>
          </cell>
          <cell r="AL1740" t="str">
            <v>120240021112</v>
          </cell>
          <cell r="AQ1740" t="str">
            <v>Индикаторные трубки на углеводороды нефти 100/а применяется совместно с ручным насосом Drager accuro при проведении экспесс анализа воздушнойсреды на содержание углеводородов.Технические характеристики:Стандартный измерительный диапазон, ppm - 100-2500;Число качков (n) - 2;Стандартное отклонение, % - ±10 -15;Изменение цвета - белый на коричнево-зеленый;Рабочие условия окружающей среды:Температура, С - 10 – 40;Абсолютная влажность - ˂ 30 мг Н2О / л;Принцип реакции: С8Н8+I2O5 = I2.</v>
          </cell>
        </row>
        <row r="1741">
          <cell r="D1741" t="str">
            <v>253 Т</v>
          </cell>
          <cell r="E1741" t="str">
            <v>20101580</v>
          </cell>
          <cell r="G1741" t="str">
            <v>201432.790.000000</v>
          </cell>
          <cell r="H1741" t="str">
            <v>Уксуснокислый аммоний (ацетат аммония)</v>
          </cell>
          <cell r="I1741" t="str">
            <v>химически чистый</v>
          </cell>
          <cell r="J1741" t="str">
            <v>ЗЦП</v>
          </cell>
          <cell r="M1741" t="str">
            <v>0</v>
          </cell>
          <cell r="N1741" t="str">
            <v>230000000</v>
          </cell>
          <cell r="O1741" t="str">
            <v>Г.АТЫРАУ, УЛ.ВАЛИХАНОВА 1</v>
          </cell>
          <cell r="P1741" t="str">
            <v>02.2020</v>
          </cell>
          <cell r="Q1741" t="str">
            <v>KZ</v>
          </cell>
          <cell r="R1741" t="str">
            <v>230000000</v>
          </cell>
          <cell r="S1741" t="str">
            <v>г.Атырау, ст.Тендык, УПТОиКО</v>
          </cell>
          <cell r="T1741" t="str">
            <v>DDP</v>
          </cell>
          <cell r="U1741">
            <v>90</v>
          </cell>
          <cell r="V1741" t="str">
            <v>Календарные</v>
          </cell>
          <cell r="Z1741">
            <v>0</v>
          </cell>
          <cell r="AA1741">
            <v>90</v>
          </cell>
          <cell r="AB1741">
            <v>10</v>
          </cell>
          <cell r="AC1741" t="str">
            <v>166 Килограмм</v>
          </cell>
          <cell r="AD1741" t="str">
            <v>С НДС</v>
          </cell>
          <cell r="AE1741">
            <v>2</v>
          </cell>
          <cell r="AF1741">
            <v>1424.7</v>
          </cell>
          <cell r="AG1741">
            <v>0</v>
          </cell>
          <cell r="AH1741">
            <v>0</v>
          </cell>
          <cell r="AL1741" t="str">
            <v>120240021112</v>
          </cell>
          <cell r="AQ1741" t="str">
            <v>"Аммоний уксуснокислый,  химический чистый (х.ч.)  используется в качестве вспомогательного реагента и применяется для приготовления различных растворов на водной основе, применяемых при проведении анализов образцов на количественный и качественный состав. Уксуснокислый аммоний представляет собой бесцветные гигроскопические кристаллы, легко растворимые кристаллы в воде и в спирте.
Технические характеристики:
Формула - CH3COONH4;
Относительная молекулярная масса – 77,08;
Массовая доля уксуснокислого аммония (CH3COONH4), не менее 98,0; 
Массовая доля не растворимых в воде вещевтв,%, не более 0,005; 
Массовая доля остатка после прокаливания,%, не более 0,005;
Массовая доля нитратов, %, не более 0,001;
Массовая доля сульфатов, %,  не более 0,001;
Массовая доля хлоридов, %, не более 0,0005;
Нормативно-технический документ - ГОСТ 3117-78.
"</v>
          </cell>
        </row>
        <row r="1742">
          <cell r="D1742" t="str">
            <v>253-1 Т</v>
          </cell>
          <cell r="E1742">
            <v>20101580</v>
          </cell>
          <cell r="F1742" t="str">
            <v>253 Т</v>
          </cell>
          <cell r="G1742" t="str">
            <v>201432.790.000000</v>
          </cell>
          <cell r="H1742" t="str">
            <v>Уксуснокислый аммоний (ацетат аммония)</v>
          </cell>
          <cell r="I1742" t="str">
            <v>химически чистый</v>
          </cell>
          <cell r="J1742" t="str">
            <v>ЗЦП</v>
          </cell>
          <cell r="K1742" t="str">
            <v/>
          </cell>
          <cell r="M1742" t="str">
            <v>0</v>
          </cell>
          <cell r="N1742" t="str">
            <v>230000000</v>
          </cell>
          <cell r="O1742" t="str">
            <v>Г.АТЫРАУ, УЛ.ВАЛИХАНОВА 1</v>
          </cell>
          <cell r="P1742" t="str">
            <v>06.2020</v>
          </cell>
          <cell r="Q1742" t="str">
            <v>KZ</v>
          </cell>
          <cell r="R1742" t="str">
            <v>230000000</v>
          </cell>
          <cell r="S1742" t="str">
            <v>г.Атырау, ст.Тендык, УПТОиКО</v>
          </cell>
          <cell r="T1742" t="str">
            <v>DDP</v>
          </cell>
          <cell r="U1742">
            <v>90</v>
          </cell>
          <cell r="V1742" t="str">
            <v>Календарные</v>
          </cell>
          <cell r="Z1742">
            <v>0</v>
          </cell>
          <cell r="AA1742">
            <v>90</v>
          </cell>
          <cell r="AB1742">
            <v>10</v>
          </cell>
          <cell r="AC1742" t="str">
            <v>166 Килограмм</v>
          </cell>
          <cell r="AD1742" t="str">
            <v>С НДС</v>
          </cell>
          <cell r="AE1742">
            <v>2</v>
          </cell>
          <cell r="AF1742">
            <v>1424.7</v>
          </cell>
          <cell r="AG1742">
            <v>0</v>
          </cell>
          <cell r="AH1742">
            <v>0</v>
          </cell>
          <cell r="AL1742" t="str">
            <v>120240021112</v>
          </cell>
          <cell r="AQ1742" t="str">
            <v>"Аммоний уксуснокислый,  химический чистый (х.ч.)  используется в качестве вспомогательного реагента и применяется для приготовления различных растворов на водной основе, применяемых при проведении анализов образцов на количественный и качественный состав. Уксуснокислый аммоний представляет собой бесцветные гигроскопические кристаллы, легко растворимые кристаллы в воде и в спирте.
Технические характеристики:
Формула - CH3COONH4;
Относительная молекулярная масса – 77,08;
Массовая доля уксуснокислого аммония (CH3COONH4), не менее 98,0; 
Массовая доля не растворимых в воде вещевтв,%, не более 0,005; 
Массовая доля остатка после прокаливания,%, не более 0,005;
Массовая доля нитратов, %, не более 0,001;
Массовая доля сульфатов, %,  не более 0,001;
Массовая доля хлоридов, %, не более 0,0005;
Нормативно-технический документ - ГОСТ 3117-78.
"</v>
          </cell>
        </row>
        <row r="1743">
          <cell r="D1743" t="str">
            <v>253-2 Т</v>
          </cell>
          <cell r="E1743" t="str">
            <v>20101580</v>
          </cell>
          <cell r="F1743" t="str">
            <v>253-1 Т</v>
          </cell>
          <cell r="G1743" t="str">
            <v>201432.790.000000</v>
          </cell>
          <cell r="H1743" t="str">
            <v>Уксуснокислый аммоний (ацетат аммония)</v>
          </cell>
          <cell r="I1743" t="str">
            <v>химически чистый</v>
          </cell>
          <cell r="J1743" t="str">
            <v>ЗЦП</v>
          </cell>
          <cell r="K1743" t="str">
            <v/>
          </cell>
          <cell r="M1743" t="str">
            <v>0</v>
          </cell>
          <cell r="N1743" t="str">
            <v>230000000</v>
          </cell>
          <cell r="O1743" t="str">
            <v>Г.АТЫРАУ, УЛ.ВАЛИХАНОВА 1</v>
          </cell>
          <cell r="P1743" t="str">
            <v>09.2020</v>
          </cell>
          <cell r="Q1743" t="str">
            <v>KZ</v>
          </cell>
          <cell r="R1743" t="str">
            <v>230000000</v>
          </cell>
          <cell r="S1743" t="str">
            <v>г.Атырау, ст.Тендык, УПТОиКО</v>
          </cell>
          <cell r="T1743" t="str">
            <v>DDP</v>
          </cell>
          <cell r="U1743">
            <v>60</v>
          </cell>
          <cell r="V1743" t="str">
            <v>Календарные</v>
          </cell>
          <cell r="AA1743">
            <v>90</v>
          </cell>
          <cell r="AB1743">
            <v>10</v>
          </cell>
          <cell r="AC1743" t="str">
            <v>166 Килограмм</v>
          </cell>
          <cell r="AD1743" t="str">
            <v>С НДС</v>
          </cell>
          <cell r="AE1743">
            <v>2</v>
          </cell>
          <cell r="AF1743">
            <v>1424.7</v>
          </cell>
          <cell r="AG1743">
            <v>2849.4</v>
          </cell>
          <cell r="AH1743">
            <v>3191.33</v>
          </cell>
          <cell r="AL1743" t="str">
            <v>120240021112</v>
          </cell>
          <cell r="AQ1743" t="str">
            <v>"Аммоний уксуснокислый,  химический чистый (х.ч.)  используется в качестве вспомогательного реагента и применяется для приготовления различных растворов на водной основе, применяемых при проведении анализов образцов на количественный и качественный состав. Уксуснокислый аммоний представляет собой бесцветные гигроскопические кристаллы, легко растворимые кристаллы в воде и в спирте.
Технические характеристики:
Формула - CH3COONH4;
Относительная молекулярная масса – 77,08;
Массовая доля уксуснокислого аммония (CH3COONH4), не менее 98,0; 
Массовая доля не растворимых в воде вещевтв,%, не более 0,005; 
Массовая доля остатка после прокаливания,%, не более 0,005;
Массовая доля нитратов, %, не более 0,001;
Массовая доля сульфатов, %,  не более 0,001;
Массовая доля хлоридов, %, не более 0,0005;
Нормативно-технический документ - ГОСТ 3117-78.
"</v>
          </cell>
        </row>
        <row r="1744">
          <cell r="D1744" t="str">
            <v>257 Т</v>
          </cell>
          <cell r="E1744" t="str">
            <v>20101587</v>
          </cell>
          <cell r="G1744" t="str">
            <v>201452.500.000005</v>
          </cell>
          <cell r="H1744" t="str">
            <v>Фенолфталеин</v>
          </cell>
          <cell r="I1744" t="str">
            <v>порошок</v>
          </cell>
          <cell r="J1744" t="str">
            <v>ЗЦП</v>
          </cell>
          <cell r="M1744" t="str">
            <v>0</v>
          </cell>
          <cell r="N1744" t="str">
            <v>230000000</v>
          </cell>
          <cell r="O1744" t="str">
            <v>Г.АТЫРАУ, УЛ.ВАЛИХАНОВА 1</v>
          </cell>
          <cell r="P1744" t="str">
            <v>02.2020</v>
          </cell>
          <cell r="Q1744" t="str">
            <v>KZ</v>
          </cell>
          <cell r="R1744" t="str">
            <v>230000000</v>
          </cell>
          <cell r="S1744" t="str">
            <v>г.Атырау, ст.Тендык, УПТОиКО</v>
          </cell>
          <cell r="T1744" t="str">
            <v>DDP</v>
          </cell>
          <cell r="U1744">
            <v>90</v>
          </cell>
          <cell r="V1744" t="str">
            <v>Календарные</v>
          </cell>
          <cell r="Z1744">
            <v>0</v>
          </cell>
          <cell r="AA1744">
            <v>90</v>
          </cell>
          <cell r="AB1744">
            <v>10</v>
          </cell>
          <cell r="AC1744" t="str">
            <v>166 Килограмм</v>
          </cell>
          <cell r="AD1744" t="str">
            <v>С НДС</v>
          </cell>
          <cell r="AE1744">
            <v>0.1</v>
          </cell>
          <cell r="AF1744">
            <v>26161.05</v>
          </cell>
          <cell r="AG1744">
            <v>0</v>
          </cell>
          <cell r="AH1744">
            <v>0</v>
          </cell>
          <cell r="AL1744" t="str">
            <v>120240021112</v>
          </cell>
          <cell r="AQ1744" t="str">
            <v>Применяется в качестве индикатора при количественном химическом анализе.</v>
          </cell>
        </row>
        <row r="1745">
          <cell r="D1745" t="str">
            <v>176 Т</v>
          </cell>
          <cell r="E1745" t="str">
            <v>20101588</v>
          </cell>
          <cell r="G1745" t="str">
            <v>172919.900.000007</v>
          </cell>
          <cell r="H1745" t="str">
            <v>Фильтр</v>
          </cell>
          <cell r="I1745" t="str">
            <v>обеззоленный, лабораторный, медленнофильтрирующий</v>
          </cell>
          <cell r="J1745" t="str">
            <v>ЗЦП</v>
          </cell>
          <cell r="M1745" t="str">
            <v>0</v>
          </cell>
          <cell r="N1745" t="str">
            <v>230000000</v>
          </cell>
          <cell r="O1745" t="str">
            <v>Г.АТЫРАУ, УЛ.ВАЛИХАНОВА 1</v>
          </cell>
          <cell r="P1745" t="str">
            <v>02.2020</v>
          </cell>
          <cell r="Q1745" t="str">
            <v>KZ</v>
          </cell>
          <cell r="R1745" t="str">
            <v>230000000</v>
          </cell>
          <cell r="S1745" t="str">
            <v>г.Атырау, ст.Тендык, УПТОиКО</v>
          </cell>
          <cell r="T1745" t="str">
            <v>DDP</v>
          </cell>
          <cell r="U1745">
            <v>60</v>
          </cell>
          <cell r="V1745" t="str">
            <v>Календарные</v>
          </cell>
          <cell r="Z1745">
            <v>0</v>
          </cell>
          <cell r="AA1745">
            <v>90</v>
          </cell>
          <cell r="AB1745">
            <v>10</v>
          </cell>
          <cell r="AC1745" t="str">
            <v>778 Упаковка</v>
          </cell>
          <cell r="AD1745" t="str">
            <v>С НДС</v>
          </cell>
          <cell r="AE1745">
            <v>5</v>
          </cell>
          <cell r="AF1745">
            <v>221.67</v>
          </cell>
          <cell r="AG1745">
            <v>0</v>
          </cell>
          <cell r="AH1745">
            <v>0</v>
          </cell>
          <cell r="AL1745" t="str">
            <v>120240021112</v>
          </cell>
          <cell r="AQ1745" t="str">
            <v>Бумага фильтровальная лабораторная, предназначена для количественных, качественных анализов и других лабораторных работ.Техническая характеристика:Марка фильтрации по цвету ленты - синяя;Диаметр, см - 7;Нормативно-технический документ - ГОСТ 12026-76.</v>
          </cell>
        </row>
        <row r="1746">
          <cell r="D1746" t="str">
            <v>175 Т</v>
          </cell>
          <cell r="E1746" t="str">
            <v>20101589</v>
          </cell>
          <cell r="G1746" t="str">
            <v>172919.900.000007</v>
          </cell>
          <cell r="H1746" t="str">
            <v>Фильтр</v>
          </cell>
          <cell r="I1746" t="str">
            <v>обеззоленный, лабораторный, медленнофильтрирующий</v>
          </cell>
          <cell r="J1746" t="str">
            <v>ЗЦП</v>
          </cell>
          <cell r="M1746" t="str">
            <v>0</v>
          </cell>
          <cell r="N1746" t="str">
            <v>230000000</v>
          </cell>
          <cell r="O1746" t="str">
            <v>Г.АТЫРАУ, УЛ.ВАЛИХАНОВА 1</v>
          </cell>
          <cell r="P1746" t="str">
            <v>02.2020</v>
          </cell>
          <cell r="Q1746" t="str">
            <v>KZ</v>
          </cell>
          <cell r="R1746" t="str">
            <v>230000000</v>
          </cell>
          <cell r="S1746" t="str">
            <v>г.Атырау, ст.Тендык, УПТОиКО</v>
          </cell>
          <cell r="T1746" t="str">
            <v>DDP</v>
          </cell>
          <cell r="U1746">
            <v>60</v>
          </cell>
          <cell r="V1746" t="str">
            <v>Календарные</v>
          </cell>
          <cell r="Z1746">
            <v>0</v>
          </cell>
          <cell r="AA1746">
            <v>90</v>
          </cell>
          <cell r="AB1746">
            <v>10</v>
          </cell>
          <cell r="AC1746" t="str">
            <v>778 Упаковка</v>
          </cell>
          <cell r="AD1746" t="str">
            <v>С НДС</v>
          </cell>
          <cell r="AE1746">
            <v>5</v>
          </cell>
          <cell r="AF1746">
            <v>628.66999999999996</v>
          </cell>
          <cell r="AG1746">
            <v>0</v>
          </cell>
          <cell r="AH1746">
            <v>0</v>
          </cell>
          <cell r="AL1746" t="str">
            <v>120240021112</v>
          </cell>
          <cell r="AQ1746" t="str">
            <v>Бумага фильтровальная лабораторная (фильтр обезоленный белая лента),предназначена для количественных, качественных анализов и другихлабораторных работ.Технические характеристики:Диаметр, см - 12,5;Степень фильтрации - быстро фильтрующий;Марка фильтрации по цвету ленты - белая;Количество в упаковке, лист - 100;Нормативно-технический документ - ГОСТ 12026-76.</v>
          </cell>
        </row>
        <row r="1747">
          <cell r="D1747" t="str">
            <v>177 Т</v>
          </cell>
          <cell r="E1747" t="str">
            <v>20101590</v>
          </cell>
          <cell r="G1747" t="str">
            <v>172919.900.000007</v>
          </cell>
          <cell r="H1747" t="str">
            <v>Фильтр</v>
          </cell>
          <cell r="I1747" t="str">
            <v>обеззоленный, лабораторный, медленнофильтрирующий</v>
          </cell>
          <cell r="J1747" t="str">
            <v>ЗЦП</v>
          </cell>
          <cell r="M1747" t="str">
            <v>0</v>
          </cell>
          <cell r="N1747" t="str">
            <v>230000000</v>
          </cell>
          <cell r="O1747" t="str">
            <v>Г.АТЫРАУ, УЛ.ВАЛИХАНОВА 1</v>
          </cell>
          <cell r="P1747" t="str">
            <v>02.2020</v>
          </cell>
          <cell r="Q1747" t="str">
            <v>KZ</v>
          </cell>
          <cell r="R1747" t="str">
            <v>230000000</v>
          </cell>
          <cell r="S1747" t="str">
            <v>г.Атырау, ст.Тендык, УПТОиКО</v>
          </cell>
          <cell r="T1747" t="str">
            <v>DDP</v>
          </cell>
          <cell r="U1747">
            <v>60</v>
          </cell>
          <cell r="V1747" t="str">
            <v>Календарные</v>
          </cell>
          <cell r="Z1747">
            <v>0</v>
          </cell>
          <cell r="AA1747">
            <v>90</v>
          </cell>
          <cell r="AB1747">
            <v>10</v>
          </cell>
          <cell r="AC1747" t="str">
            <v>778 Упаковка</v>
          </cell>
          <cell r="AD1747" t="str">
            <v>С НДС</v>
          </cell>
          <cell r="AE1747">
            <v>5</v>
          </cell>
          <cell r="AF1747">
            <v>836.33</v>
          </cell>
          <cell r="AG1747">
            <v>0</v>
          </cell>
          <cell r="AH1747">
            <v>0</v>
          </cell>
          <cell r="AL1747" t="str">
            <v>120240021112</v>
          </cell>
          <cell r="AQ1747" t="str">
            <v>Бумага фильтровальная лабораторная (фильтр обезоленный белая лента), предназначена для количественных, качественных анализов и других лабораторных работ.Технические характеристики:Диаметр, см - 15;Степень фильтрации - быстро фильтрующий;Марка фильтрации по цвету ленты - белая;Количество в упаковке, лист - 100;Нормативно-технический документ - ГОСТ 12026-76.</v>
          </cell>
        </row>
        <row r="1748">
          <cell r="D1748" t="str">
            <v>179 Т</v>
          </cell>
          <cell r="E1748" t="str">
            <v>20101591</v>
          </cell>
          <cell r="G1748" t="str">
            <v>172919.900.000007</v>
          </cell>
          <cell r="H1748" t="str">
            <v>Фильтр</v>
          </cell>
          <cell r="I1748" t="str">
            <v>обеззоленный, лабораторный, медленнофильтрирующий</v>
          </cell>
          <cell r="J1748" t="str">
            <v>ЗЦП</v>
          </cell>
          <cell r="M1748" t="str">
            <v>0</v>
          </cell>
          <cell r="N1748" t="str">
            <v>230000000</v>
          </cell>
          <cell r="O1748" t="str">
            <v>Г.АТЫРАУ, УЛ.ВАЛИХАНОВА 1</v>
          </cell>
          <cell r="P1748" t="str">
            <v>02.2020</v>
          </cell>
          <cell r="Q1748" t="str">
            <v>KZ</v>
          </cell>
          <cell r="R1748" t="str">
            <v>230000000</v>
          </cell>
          <cell r="S1748" t="str">
            <v>г.Атырау, ст.Тендык, УПТОиКО</v>
          </cell>
          <cell r="T1748" t="str">
            <v>DDP</v>
          </cell>
          <cell r="U1748">
            <v>60</v>
          </cell>
          <cell r="V1748" t="str">
            <v>Календарные</v>
          </cell>
          <cell r="Z1748">
            <v>0</v>
          </cell>
          <cell r="AA1748">
            <v>90</v>
          </cell>
          <cell r="AB1748">
            <v>10</v>
          </cell>
          <cell r="AC1748" t="str">
            <v>778 Упаковка</v>
          </cell>
          <cell r="AD1748" t="str">
            <v>С НДС</v>
          </cell>
          <cell r="AE1748">
            <v>5</v>
          </cell>
          <cell r="AF1748">
            <v>761.25</v>
          </cell>
          <cell r="AG1748">
            <v>0</v>
          </cell>
          <cell r="AH1748">
            <v>0</v>
          </cell>
          <cell r="AL1748" t="str">
            <v>120240021112</v>
          </cell>
          <cell r="AQ1748" t="str">
            <v>Бумага фильтровальная лабораторная (фильтр обезоленный красная лента),предназначена для количественных, качественных анализов и других лабораторных работ.Технические характеристики:Диаметр, см - 9;Степень фильтрации - быстро фильтрующий;Марка фильтрации по цвету ленты - красная;Количество в упаковке, лист - 100;Нормативно-технический документ - ГОСТ 12026-76.</v>
          </cell>
        </row>
        <row r="1749">
          <cell r="D1749" t="str">
            <v>178 Т</v>
          </cell>
          <cell r="E1749" t="str">
            <v>20101592</v>
          </cell>
          <cell r="G1749" t="str">
            <v>172919.900.000007</v>
          </cell>
          <cell r="H1749" t="str">
            <v>Фильтр</v>
          </cell>
          <cell r="I1749" t="str">
            <v>обеззоленный, лабораторный, медленнофильтрирующий</v>
          </cell>
          <cell r="J1749" t="str">
            <v>ЗЦП</v>
          </cell>
          <cell r="M1749" t="str">
            <v>0</v>
          </cell>
          <cell r="N1749" t="str">
            <v>230000000</v>
          </cell>
          <cell r="O1749" t="str">
            <v>Г.АТЫРАУ, УЛ.ВАЛИХАНОВА 1</v>
          </cell>
          <cell r="P1749" t="str">
            <v>02.2020</v>
          </cell>
          <cell r="Q1749" t="str">
            <v>KZ</v>
          </cell>
          <cell r="R1749" t="str">
            <v>230000000</v>
          </cell>
          <cell r="S1749" t="str">
            <v>г.Атырау, ст.Тендык, УПТОиКО</v>
          </cell>
          <cell r="T1749" t="str">
            <v>DDP</v>
          </cell>
          <cell r="U1749">
            <v>60</v>
          </cell>
          <cell r="V1749" t="str">
            <v>Календарные</v>
          </cell>
          <cell r="Z1749">
            <v>0</v>
          </cell>
          <cell r="AA1749">
            <v>90</v>
          </cell>
          <cell r="AB1749">
            <v>10</v>
          </cell>
          <cell r="AC1749" t="str">
            <v>778 Упаковка</v>
          </cell>
          <cell r="AD1749" t="str">
            <v>С НДС</v>
          </cell>
          <cell r="AE1749">
            <v>5</v>
          </cell>
          <cell r="AF1749">
            <v>617.47</v>
          </cell>
          <cell r="AG1749">
            <v>0</v>
          </cell>
          <cell r="AH1749">
            <v>0</v>
          </cell>
          <cell r="AL1749" t="str">
            <v>120240021112</v>
          </cell>
          <cell r="AQ1749" t="str">
            <v>Бумага фильтровальная лабораторная (фильтр обезоленный синяя лента),предназначена для количественных, качественных анализов и другихлабораторных работ.Технические характеристики:Диаметр, см - 12,5;Степень фильтрации - медленно фильтрующий;Марка фильтрации по цвету ленты - синяя;Количество в упаковке, лист - 100;Нормативно-технический документ - ГОСТ 12026-76.</v>
          </cell>
        </row>
        <row r="1750">
          <cell r="D1750" t="str">
            <v>1970 Т</v>
          </cell>
          <cell r="E1750" t="str">
            <v>20101593</v>
          </cell>
          <cell r="G1750" t="str">
            <v>329911.900.000035</v>
          </cell>
          <cell r="H1750" t="str">
            <v>Фильтр</v>
          </cell>
          <cell r="I1750" t="str">
            <v>для респиратора</v>
          </cell>
          <cell r="J1750" t="str">
            <v>ЗЦП</v>
          </cell>
          <cell r="M1750" t="str">
            <v>0</v>
          </cell>
          <cell r="N1750" t="str">
            <v>230000000</v>
          </cell>
          <cell r="O1750" t="str">
            <v>Г.АТЫРАУ, УЛ.ВАЛИХАНОВА 1</v>
          </cell>
          <cell r="P1750" t="str">
            <v>02.2020</v>
          </cell>
          <cell r="Q1750" t="str">
            <v>KZ</v>
          </cell>
          <cell r="R1750" t="str">
            <v>230000000</v>
          </cell>
          <cell r="S1750" t="str">
            <v>г.Атырау, ст.Тендык, УПТОиКО</v>
          </cell>
          <cell r="T1750" t="str">
            <v>DDP</v>
          </cell>
          <cell r="U1750">
            <v>60</v>
          </cell>
          <cell r="V1750" t="str">
            <v>Календарные</v>
          </cell>
          <cell r="Z1750">
            <v>0</v>
          </cell>
          <cell r="AA1750">
            <v>90</v>
          </cell>
          <cell r="AB1750">
            <v>10</v>
          </cell>
          <cell r="AC1750" t="str">
            <v>796 Штука</v>
          </cell>
          <cell r="AD1750" t="str">
            <v>С НДС</v>
          </cell>
          <cell r="AE1750">
            <v>4</v>
          </cell>
          <cell r="AF1750">
            <v>386060.33</v>
          </cell>
          <cell r="AG1750">
            <v>0</v>
          </cell>
          <cell r="AH1750">
            <v>0</v>
          </cell>
          <cell r="AL1750" t="str">
            <v>120240021112</v>
          </cell>
          <cell r="AQ1750" t="str">
            <v>Фильтр газовый ФГ.Назначение - для очистки природного газа, воздуха, и другихнеагрессивных газов от механических примесей;Технические характеристики:Диаметр условный - 50;Давление рабочее - 1,6;Условия поставки:- паспорт;- рукодстоство по эксплуатации.</v>
          </cell>
        </row>
        <row r="1751">
          <cell r="D1751" t="str">
            <v>264 Т</v>
          </cell>
          <cell r="E1751" t="str">
            <v>20101594</v>
          </cell>
          <cell r="G1751" t="str">
            <v>201520.100.000000</v>
          </cell>
          <cell r="H1751" t="str">
            <v>Хлорид аммония (хлористый аммоний)</v>
          </cell>
          <cell r="I1751" t="str">
            <v>химически чистый</v>
          </cell>
          <cell r="J1751" t="str">
            <v>ЗЦП</v>
          </cell>
          <cell r="M1751" t="str">
            <v>0</v>
          </cell>
          <cell r="N1751" t="str">
            <v>230000000</v>
          </cell>
          <cell r="O1751" t="str">
            <v>Г.АТЫРАУ, УЛ.ВАЛИХАНОВА 1</v>
          </cell>
          <cell r="P1751" t="str">
            <v>02.2020</v>
          </cell>
          <cell r="Q1751" t="str">
            <v>KZ</v>
          </cell>
          <cell r="R1751" t="str">
            <v>230000000</v>
          </cell>
          <cell r="S1751" t="str">
            <v>г.Атырау, ст.Тендык, УПТОиКО</v>
          </cell>
          <cell r="T1751" t="str">
            <v>DDP</v>
          </cell>
          <cell r="U1751">
            <v>90</v>
          </cell>
          <cell r="V1751" t="str">
            <v>Календарные</v>
          </cell>
          <cell r="Z1751">
            <v>0</v>
          </cell>
          <cell r="AA1751">
            <v>90</v>
          </cell>
          <cell r="AB1751">
            <v>10</v>
          </cell>
          <cell r="AC1751" t="str">
            <v>166 Килограмм</v>
          </cell>
          <cell r="AD1751" t="str">
            <v>С НДС</v>
          </cell>
          <cell r="AE1751">
            <v>2</v>
          </cell>
          <cell r="AF1751">
            <v>378.67</v>
          </cell>
          <cell r="AG1751">
            <v>0</v>
          </cell>
          <cell r="AH1751">
            <v>0</v>
          </cell>
          <cell r="AL1751" t="str">
            <v>120240021112</v>
          </cell>
          <cell r="AQ1751" t="str">
            <v>"Аммоний хл+A12:E12ористый, химический чистый (х.ч.)  используется для приготовления растворов различной концентрации, а также буферных растворов, применяемых при анализе воды на компонентный состав. Хлористый аммоний представляет собой белый мелкокристаллический порошок, растворимый в воде.
Технические данные:
Формула - NH4Cl;
Относительная молекулярная масса – 53,49;
Массовая доля хлористого аммония,%, не менее 99,0;
Массоваядоля не растворимых ы воде веществ,%, не болеет0,002;
Массовая доля остатка после прокаливания (в виде сульфатов), %, не более: 0,01;
Массовая доля нитратов, хлоратов и других окислителей,%, не более 0,0005;
Массовая доля сульфатов, %, не более 0,002;
Массовая доля фосфатов,%, не более 0,0010;
Нормативно-технический документ - ГОСТ 3773-72.
"</v>
          </cell>
        </row>
        <row r="1752">
          <cell r="D1752" t="str">
            <v>264-1 Т</v>
          </cell>
          <cell r="E1752">
            <v>20101594</v>
          </cell>
          <cell r="F1752" t="str">
            <v>264 Т</v>
          </cell>
          <cell r="G1752" t="str">
            <v>201520.100.000000</v>
          </cell>
          <cell r="H1752" t="str">
            <v>Хлорид аммония (хлористый аммоний)</v>
          </cell>
          <cell r="I1752" t="str">
            <v>химически чистый</v>
          </cell>
          <cell r="J1752" t="str">
            <v>ЗЦП</v>
          </cell>
          <cell r="K1752" t="str">
            <v/>
          </cell>
          <cell r="M1752" t="str">
            <v>0</v>
          </cell>
          <cell r="N1752" t="str">
            <v>230000000</v>
          </cell>
          <cell r="O1752" t="str">
            <v>Г.АТЫРАУ, УЛ.ВАЛИХАНОВА 1</v>
          </cell>
          <cell r="P1752" t="str">
            <v>06.2020</v>
          </cell>
          <cell r="Q1752" t="str">
            <v>KZ</v>
          </cell>
          <cell r="R1752" t="str">
            <v>230000000</v>
          </cell>
          <cell r="S1752" t="str">
            <v>г.Атырау, ст.Тендык, УПТОиКО</v>
          </cell>
          <cell r="T1752" t="str">
            <v>DDP</v>
          </cell>
          <cell r="U1752">
            <v>90</v>
          </cell>
          <cell r="V1752" t="str">
            <v>Календарные</v>
          </cell>
          <cell r="Z1752">
            <v>0</v>
          </cell>
          <cell r="AA1752">
            <v>90</v>
          </cell>
          <cell r="AB1752">
            <v>10</v>
          </cell>
          <cell r="AC1752" t="str">
            <v>166 Килограмм</v>
          </cell>
          <cell r="AD1752" t="str">
            <v>С НДС</v>
          </cell>
          <cell r="AE1752">
            <v>2</v>
          </cell>
          <cell r="AF1752">
            <v>378.67</v>
          </cell>
          <cell r="AG1752">
            <v>0</v>
          </cell>
          <cell r="AH1752">
            <v>0</v>
          </cell>
          <cell r="AL1752" t="str">
            <v>120240021112</v>
          </cell>
          <cell r="AQ1752" t="str">
            <v>"Аммоний хл+A12:E12ористый, химический чистый (х.ч.)  используется для приготовления растворов различной концентрации, а также буферных растворов, применяемых при анализе воды на компонентный состав. Хлористый аммоний представляет собой белый мелкокристаллический порошок, растворимый в воде.
Технические данные:
Формула - NH4Cl;
Относительная молекулярная масса – 53,49;
Массовая доля хлористого аммония,%, не менее 99,0;
Массоваядоля не растворимых ы воде веществ,%, не болеет0,002;
Массовая доля остатка после прокаливания (в виде сульфатов), %, не более: 0,01;
Массовая доля нитратов, хлоратов и других окислителей,%, не более 0,0005;
Массовая доля сульфатов, %, не более 0,002;
Массовая доля фосфатов,%, не более 0,0010;
Нормативно-технический документ - ГОСТ 3773-72.
"</v>
          </cell>
        </row>
        <row r="1753">
          <cell r="D1753" t="str">
            <v>264-2 Т</v>
          </cell>
          <cell r="E1753" t="str">
            <v>20101594</v>
          </cell>
          <cell r="F1753" t="str">
            <v>264-1 Т</v>
          </cell>
          <cell r="G1753" t="str">
            <v>201520.100.000000</v>
          </cell>
          <cell r="H1753" t="str">
            <v>Хлорид аммония (хлористый аммоний)</v>
          </cell>
          <cell r="I1753" t="str">
            <v>химически чистый</v>
          </cell>
          <cell r="J1753" t="str">
            <v>ЗЦП</v>
          </cell>
          <cell r="K1753" t="str">
            <v/>
          </cell>
          <cell r="M1753" t="str">
            <v>0</v>
          </cell>
          <cell r="N1753" t="str">
            <v>230000000</v>
          </cell>
          <cell r="O1753" t="str">
            <v>Г.АТЫРАУ, УЛ.ВАЛИХАНОВА 1</v>
          </cell>
          <cell r="P1753" t="str">
            <v>09.2020</v>
          </cell>
          <cell r="Q1753" t="str">
            <v>KZ</v>
          </cell>
          <cell r="R1753" t="str">
            <v>230000000</v>
          </cell>
          <cell r="S1753" t="str">
            <v>г.Атырау, ст.Тендык, УПТОиКО</v>
          </cell>
          <cell r="T1753" t="str">
            <v>DDP</v>
          </cell>
          <cell r="U1753">
            <v>60</v>
          </cell>
          <cell r="V1753" t="str">
            <v>Календарные</v>
          </cell>
          <cell r="AA1753">
            <v>90</v>
          </cell>
          <cell r="AB1753">
            <v>10</v>
          </cell>
          <cell r="AC1753" t="str">
            <v>166 Килограмм</v>
          </cell>
          <cell r="AD1753" t="str">
            <v>С НДС</v>
          </cell>
          <cell r="AE1753">
            <v>2</v>
          </cell>
          <cell r="AF1753">
            <v>378.67</v>
          </cell>
          <cell r="AG1753">
            <v>757.34</v>
          </cell>
          <cell r="AH1753">
            <v>848.22</v>
          </cell>
          <cell r="AL1753" t="str">
            <v>120240021112</v>
          </cell>
          <cell r="AQ1753" t="str">
            <v>"Аммоний хл+A12:E12ористый, химический чистый (х.ч.)  используется для приготовления растворов различной концентрации, а также буферных растворов, применяемых при анализе воды на компонентный состав. Хлористый аммоний представляет собой белый мелкокристаллический порошок, растворимый в воде.
Технические данные:
Формула - NH4Cl;
Относительная молекулярная масса – 53,49;
Массовая доля хлористого аммония,%, не менее 99,0;
Массоваядоля не растворимых ы воде веществ,%, не болеет0,002;
Массовая доля остатка после прокаливания (в виде сульфатов), %, не более: 0,01;
Массовая доля нитратов, хлоратов и других окислителей,%, не более 0,0005;
Массовая доля сульфатов, %, не более 0,002;
Массовая доля фосфатов,%, не более 0,0010;
Нормативно-технический документ - ГОСТ 3773-72.
"</v>
          </cell>
        </row>
        <row r="1754">
          <cell r="D1754" t="str">
            <v>240 Т</v>
          </cell>
          <cell r="E1754" t="str">
            <v>20101595</v>
          </cell>
          <cell r="G1754" t="str">
            <v>201331.300.000007</v>
          </cell>
          <cell r="H1754" t="str">
            <v>Хлорид кадмия</v>
          </cell>
          <cell r="I1754" t="str">
            <v>чистый для анализа</v>
          </cell>
          <cell r="J1754" t="str">
            <v>ЗЦП</v>
          </cell>
          <cell r="M1754" t="str">
            <v>0</v>
          </cell>
          <cell r="N1754" t="str">
            <v>230000000</v>
          </cell>
          <cell r="O1754" t="str">
            <v>Г.АТЫРАУ, УЛ.ВАЛИХАНОВА 1</v>
          </cell>
          <cell r="P1754" t="str">
            <v>02.2020</v>
          </cell>
          <cell r="Q1754" t="str">
            <v>KZ</v>
          </cell>
          <cell r="R1754" t="str">
            <v>230000000</v>
          </cell>
          <cell r="S1754" t="str">
            <v>г.Атырау, ст.Тендык, УПТОиКО</v>
          </cell>
          <cell r="T1754" t="str">
            <v>DDP</v>
          </cell>
          <cell r="U1754">
            <v>90</v>
          </cell>
          <cell r="V1754" t="str">
            <v>Календарные</v>
          </cell>
          <cell r="Z1754">
            <v>0</v>
          </cell>
          <cell r="AA1754">
            <v>90</v>
          </cell>
          <cell r="AB1754">
            <v>10</v>
          </cell>
          <cell r="AC1754" t="str">
            <v>166 Килограмм</v>
          </cell>
          <cell r="AD1754" t="str">
            <v>С НДС</v>
          </cell>
          <cell r="AE1754">
            <v>30</v>
          </cell>
          <cell r="AF1754">
            <v>5581.44</v>
          </cell>
          <cell r="AG1754">
            <v>0</v>
          </cell>
          <cell r="AH1754">
            <v>0</v>
          </cell>
          <cell r="AL1754" t="str">
            <v>120240021112</v>
          </cell>
          <cell r="AQ1754" t="str">
            <v>Кадмий хлористый 2,5 водный (ч.д.а.) применяется для приготовления поглотительных растворов, применяемых при анализе газа на содержание сероводорода и меркаптанов. Кадмий хлористый 2,5 водн. представляет собой бесцветные полупрозрачные кристаллы или белый кристаллический порошок, легкорастворим в воде, трудно – метиловом и этиловом спиртах, на воздухе выветривается.Технические характеристики:Формула - CdCl2×2,5H2O.Относительная молекулярная масса - 228,34;Массовая доля хлористого кадмия (CdCl2) в высушенном препарате, %, не менее - 99,7;Массовая доля нерастворимых в воде веществ, %, не более - 0,003;Массовая доля общего азота (N), %, не более - 0,002;Массовая доля сульфатов (SО4), %, не более - 0,003;Массовая доля железа (Fe), %, не более - 0,0002;Массовая доля мышьяка (As), %, не более - 0,0001;Массовая доля меди (Сu), %, не более - 0,0005;Массовая доля свинца (Рb), %, не более - 0,001;Массовая доля цинка (Zn), %, не более - 0,002;Нормативно-технический документ - ГОСТ 4330-76.</v>
          </cell>
        </row>
        <row r="1755">
          <cell r="D1755" t="str">
            <v>240-1 Т</v>
          </cell>
          <cell r="E1755" t="str">
            <v>20101595</v>
          </cell>
          <cell r="F1755" t="str">
            <v>240 Т</v>
          </cell>
          <cell r="G1755" t="str">
            <v>201331.300.000007</v>
          </cell>
          <cell r="H1755" t="str">
            <v>Хлорид кадмия</v>
          </cell>
          <cell r="I1755" t="str">
            <v>чистый для анализа</v>
          </cell>
          <cell r="J1755" t="str">
            <v>ЗЦП</v>
          </cell>
          <cell r="K1755" t="str">
            <v/>
          </cell>
          <cell r="M1755" t="str">
            <v>0</v>
          </cell>
          <cell r="N1755" t="str">
            <v>230000000</v>
          </cell>
          <cell r="O1755" t="str">
            <v>Г.АТЫРАУ, УЛ.ВАЛИХАНОВА 1</v>
          </cell>
          <cell r="P1755" t="str">
            <v>08.2020</v>
          </cell>
          <cell r="Q1755" t="str">
            <v>KZ</v>
          </cell>
          <cell r="R1755" t="str">
            <v>230000000</v>
          </cell>
          <cell r="S1755" t="str">
            <v>г.Атырау, ст.Тендык, УПТОиКО</v>
          </cell>
          <cell r="T1755" t="str">
            <v>DDP</v>
          </cell>
          <cell r="U1755">
            <v>90</v>
          </cell>
          <cell r="V1755" t="str">
            <v>Календарные</v>
          </cell>
          <cell r="AA1755">
            <v>90</v>
          </cell>
          <cell r="AB1755">
            <v>10</v>
          </cell>
          <cell r="AC1755" t="str">
            <v>166 Килограмм</v>
          </cell>
          <cell r="AD1755" t="str">
            <v>С НДС</v>
          </cell>
          <cell r="AE1755">
            <v>30</v>
          </cell>
          <cell r="AF1755">
            <v>5581.44</v>
          </cell>
          <cell r="AG1755">
            <v>167443.20000000001</v>
          </cell>
          <cell r="AH1755">
            <v>187536.38</v>
          </cell>
          <cell r="AL1755" t="str">
            <v>120240021112</v>
          </cell>
          <cell r="AQ1755" t="str">
            <v>Кадмий хлористый 2,5 водный (ч.д.а.) применяется для приготовления поглотительных растворов, применяемых при анализе газа на содержание сероводорода и меркаптанов. Кадмий хлористый 2,5 водн. представляет собой бесцветные полупрозрачные кристаллы или белый кристаллический порошок, легкорастворим в воде, трудно – метиловом и этиловом спиртах, на воздухе выветривается.Технические характеристики:Формула - CdCl2×2,5H2O.Относительная молекулярная масса - 228,34;Массовая доля хлористого кадмия (CdCl2) в высушенном препарате, %, не менее - 99,7;Массовая доля нерастворимых в воде веществ, %, не более - 0,003;Массовая доля общего азота (N), %, не более - 0,002;Массовая доля сульфатов (SО4), %, не более - 0,003;Массовая доля железа (Fe), %, не более - 0,0002;Массовая доля мышьяка (As), %, не более - 0,0001;Массовая доля меди (Сu), %, не более - 0,0005;Массовая доля свинца (Рb), %, не более - 0,001;Массовая доля цинка (Zn), %, не более - 0,002;Нормативно-технический документ - ГОСТ 4330-76.</v>
          </cell>
        </row>
        <row r="1756">
          <cell r="D1756" t="str">
            <v>265 Т</v>
          </cell>
          <cell r="E1756" t="str">
            <v>20101596</v>
          </cell>
          <cell r="G1756" t="str">
            <v>201551.000.000001</v>
          </cell>
          <cell r="H1756" t="str">
            <v>Хлорид калия</v>
          </cell>
          <cell r="I1756" t="str">
            <v>чистый</v>
          </cell>
          <cell r="J1756" t="str">
            <v>ЗЦП</v>
          </cell>
          <cell r="M1756" t="str">
            <v>0</v>
          </cell>
          <cell r="N1756" t="str">
            <v>230000000</v>
          </cell>
          <cell r="O1756" t="str">
            <v>Г.АТЫРАУ, УЛ.ВАЛИХАНОВА 1</v>
          </cell>
          <cell r="P1756" t="str">
            <v>02.2020</v>
          </cell>
          <cell r="Q1756" t="str">
            <v>KZ</v>
          </cell>
          <cell r="R1756" t="str">
            <v>230000000</v>
          </cell>
          <cell r="S1756" t="str">
            <v>г.Атырау, ст.Тендык, УПТОиКО</v>
          </cell>
          <cell r="T1756" t="str">
            <v>DDP</v>
          </cell>
          <cell r="U1756">
            <v>90</v>
          </cell>
          <cell r="V1756" t="str">
            <v>Календарные</v>
          </cell>
          <cell r="Z1756">
            <v>0</v>
          </cell>
          <cell r="AA1756">
            <v>90</v>
          </cell>
          <cell r="AB1756">
            <v>10</v>
          </cell>
          <cell r="AC1756" t="str">
            <v>166 Килограмм</v>
          </cell>
          <cell r="AD1756" t="str">
            <v>С НДС</v>
          </cell>
          <cell r="AE1756">
            <v>2</v>
          </cell>
          <cell r="AF1756">
            <v>1573.03</v>
          </cell>
          <cell r="AG1756">
            <v>0</v>
          </cell>
          <cell r="AH1756">
            <v>0</v>
          </cell>
          <cell r="AL1756" t="str">
            <v>120240021112</v>
          </cell>
          <cell r="AQ1756" t="str">
            <v>Кальций хлористый безводный кальцинированный используется в качествеосушителя для эксикатора, применяемых при условиях лабораторнойпрактики. Размер частиц хлористого кальция выпускаемых в виде гранул, недолжен превышать 10 мм.Технические характеристики:Внешний вид - порошок или гранулы белого цвета;Массовая доля хлористого кальция, %, не менее - 96,5;Массовая доля магния в пересчете на MgCl2, %, не более - 0,5;Массовая доля прочих хлоридов, в том числе MgCl2, в пересчете на NaCl,%, не более - 1,5;Массовая доля железа, (Fe), %, не более - 0,004;Массовая доля не растворимого в воде остатка, %, не более - 0,1;Массовая доля сульфатов в пересчете на сульфат-ион, %, не более - 0,1;Нормативно-технический документ - ГОСТ 450-77.</v>
          </cell>
        </row>
        <row r="1757">
          <cell r="D1757" t="str">
            <v>265-1 Т</v>
          </cell>
          <cell r="E1757">
            <v>20101596</v>
          </cell>
          <cell r="F1757" t="str">
            <v>265 Т</v>
          </cell>
          <cell r="G1757" t="str">
            <v>201551.000.000001</v>
          </cell>
          <cell r="H1757" t="str">
            <v>Хлорид калия</v>
          </cell>
          <cell r="I1757" t="str">
            <v>чистый</v>
          </cell>
          <cell r="J1757" t="str">
            <v>ЗЦП</v>
          </cell>
          <cell r="K1757" t="str">
            <v/>
          </cell>
          <cell r="M1757" t="str">
            <v>0</v>
          </cell>
          <cell r="N1757" t="str">
            <v>230000000</v>
          </cell>
          <cell r="O1757" t="str">
            <v>Г.АТЫРАУ, УЛ.ВАЛИХАНОВА 1</v>
          </cell>
          <cell r="P1757" t="str">
            <v>06.2020</v>
          </cell>
          <cell r="Q1757" t="str">
            <v>KZ</v>
          </cell>
          <cell r="R1757" t="str">
            <v>230000000</v>
          </cell>
          <cell r="S1757" t="str">
            <v>г.Атырау, ст.Тендык, УПТОиКО</v>
          </cell>
          <cell r="T1757" t="str">
            <v>DDP</v>
          </cell>
          <cell r="U1757">
            <v>90</v>
          </cell>
          <cell r="V1757" t="str">
            <v>Календарные</v>
          </cell>
          <cell r="Z1757">
            <v>0</v>
          </cell>
          <cell r="AA1757">
            <v>90</v>
          </cell>
          <cell r="AB1757">
            <v>10</v>
          </cell>
          <cell r="AC1757" t="str">
            <v>166 Килограмм</v>
          </cell>
          <cell r="AD1757" t="str">
            <v>С НДС</v>
          </cell>
          <cell r="AE1757">
            <v>2</v>
          </cell>
          <cell r="AF1757">
            <v>1573.03</v>
          </cell>
          <cell r="AG1757">
            <v>0</v>
          </cell>
          <cell r="AH1757">
            <v>0</v>
          </cell>
          <cell r="AL1757" t="str">
            <v>120240021112</v>
          </cell>
          <cell r="AQ1757" t="str">
            <v>Кальций хлористый безводный кальцинированный используется в качествеосушителя для эксикатора, применяемых при условиях лабораторнойпрактики. Размер частиц хлористого кальция выпускаемых в виде гранул, недолжен превышать 10 мм.Технические характеристики:Внешний вид - порошок или гранулы белого цвета;Массовая доля хлористого кальция, %, не менее - 96,5;Массовая доля магния в пересчете на MgCl2, %, не более - 0,5;Массовая доля прочих хлоридов, в том числе MgCl2, в пересчете на NaCl,%, не более - 1,5;Массовая доля железа, (Fe), %, не более - 0,004;Массовая доля не растворимого в воде остатка, %, не более - 0,1;Массовая доля сульфатов в пересчете на сульфат-ион, %, не более - 0,1;Нормативно-технический документ - ГОСТ 450-77.</v>
          </cell>
        </row>
        <row r="1758">
          <cell r="D1758" t="str">
            <v>5 Т</v>
          </cell>
          <cell r="E1758" t="str">
            <v>20101597</v>
          </cell>
          <cell r="G1758" t="str">
            <v>089310.100.000002</v>
          </cell>
          <cell r="H1758" t="str">
            <v>Хлорид натрия</v>
          </cell>
          <cell r="I1758" t="str">
            <v>химически чистый</v>
          </cell>
          <cell r="J1758" t="str">
            <v>ЗЦП</v>
          </cell>
          <cell r="K1758" t="str">
            <v/>
          </cell>
          <cell r="M1758" t="str">
            <v>0</v>
          </cell>
          <cell r="N1758" t="str">
            <v>230000000</v>
          </cell>
          <cell r="O1758" t="str">
            <v>Г.АТЫРАУ, УЛ.ВАЛИХАНОВА 1</v>
          </cell>
          <cell r="P1758" t="str">
            <v>02.2020</v>
          </cell>
          <cell r="Q1758" t="str">
            <v>KZ</v>
          </cell>
          <cell r="R1758" t="str">
            <v>230000000</v>
          </cell>
          <cell r="S1758" t="str">
            <v>г.Атырау, ст.Тендык, УПТОиКО</v>
          </cell>
          <cell r="T1758" t="str">
            <v>DDP</v>
          </cell>
          <cell r="U1758">
            <v>90</v>
          </cell>
          <cell r="V1758" t="str">
            <v>Календарные</v>
          </cell>
          <cell r="Z1758">
            <v>0</v>
          </cell>
          <cell r="AA1758">
            <v>90</v>
          </cell>
          <cell r="AB1758">
            <v>10</v>
          </cell>
          <cell r="AC1758" t="str">
            <v>166 Килограмм</v>
          </cell>
          <cell r="AD1758" t="str">
            <v>С НДС</v>
          </cell>
          <cell r="AE1758">
            <v>2</v>
          </cell>
          <cell r="AF1758">
            <v>425.01</v>
          </cell>
          <cell r="AG1758">
            <v>0</v>
          </cell>
          <cell r="AH1758">
            <v>0</v>
          </cell>
          <cell r="AL1758" t="str">
            <v>120240021112</v>
          </cell>
          <cell r="AQ1758" t="str">
            <v>"Натрий  хлористый (х.ч.) применяется в качестве вспомогательного реагента, при проведении анализов образцов  на количественный и качественный состав. Натрий  хлористый представляет собой бесцветные кристаллы или кристаллический порошок, дегко растворим в воде.
Технические характеристики:
Формула - NaCl.
Относительная молекулярная масса – 58,44;
Массовая доля хлористого натрия (NaCl) в прокаленном препарате, %, не менее - 99,9;
Массовая доля нерастворимых в воде веществ, %, не более - 0,005;
Массовая доля потерь при прокаливании, %, не более - 0,5;
Массовая доля общегоазота, %, не более - 0,0010;
Массовая доля йодидов (I), %, не более - 0,001;
Массовая доля сульфатов (SO4), %, не более - 0,002;
Массовая доля бария (Ва), %, не более - 0,003;
Массовая доля железа (Fe), %, не более - 0,0002;
Массовая доля магния (Mg), %, не более - 0,0010$
Массовая долямышьяка (As), %, не более - 0,00005;
Массовая доля тяжелых металлов (Pb), %, не более - 0,0005;
Массовая доля калия (K), %, не более - 0,010;
Массовая доля кальция (Ca), %, не более - 0,002;
рН раствора препарата с массовой долей 5 % - 5-8;
Нормативно-технический документ - ГОСТ 4233-77.
"</v>
          </cell>
        </row>
        <row r="1759">
          <cell r="D1759" t="str">
            <v>529 Т</v>
          </cell>
          <cell r="E1759" t="str">
            <v>20101598</v>
          </cell>
          <cell r="G1759" t="str">
            <v>231923.300.000042</v>
          </cell>
          <cell r="H1759" t="str">
            <v>Цилиндр лабораторный</v>
          </cell>
          <cell r="I1759" t="str">
            <v>марка 1-50-2</v>
          </cell>
          <cell r="J1759" t="str">
            <v>ЗЦП</v>
          </cell>
          <cell r="K1759" t="str">
            <v/>
          </cell>
          <cell r="L1759" t="str">
            <v>ТПХ</v>
          </cell>
          <cell r="M1759" t="str">
            <v>30</v>
          </cell>
          <cell r="N1759" t="str">
            <v>230000000</v>
          </cell>
          <cell r="O1759" t="str">
            <v>Г.АТЫРАУ, УЛ.ВАЛИХАНОВА 1</v>
          </cell>
          <cell r="P1759" t="str">
            <v>02.2020</v>
          </cell>
          <cell r="Q1759" t="str">
            <v>KZ</v>
          </cell>
          <cell r="R1759" t="str">
            <v>230000000</v>
          </cell>
          <cell r="S1759" t="str">
            <v>г.Атырау, ст.Тендык, УПТОиКО</v>
          </cell>
          <cell r="T1759" t="str">
            <v>DDP</v>
          </cell>
          <cell r="U1759">
            <v>90</v>
          </cell>
          <cell r="V1759" t="str">
            <v>Календарные</v>
          </cell>
          <cell r="Z1759">
            <v>30</v>
          </cell>
          <cell r="AA1759">
            <v>60</v>
          </cell>
          <cell r="AB1759">
            <v>10</v>
          </cell>
          <cell r="AC1759" t="str">
            <v>796 Штука</v>
          </cell>
          <cell r="AD1759" t="str">
            <v>С НДС</v>
          </cell>
          <cell r="AE1759">
            <v>20</v>
          </cell>
          <cell r="AF1759">
            <v>889.4</v>
          </cell>
          <cell r="AG1759">
            <v>0</v>
          </cell>
          <cell r="AH1759">
            <v>0</v>
          </cell>
          <cell r="AL1759" t="str">
            <v>120240021112</v>
          </cell>
          <cell r="AQ1759" t="str">
            <v>Цилиндр мерный, предназначен для точного отмеривания объемов жидкостей.Технические характеристики:Исполнение - 1;Вместимость, мл - 50;Класс точности - 2;Нормативно-технический документ - ГОСТ 1770-74.</v>
          </cell>
        </row>
        <row r="1760">
          <cell r="D1760" t="str">
            <v>532 Т</v>
          </cell>
          <cell r="E1760" t="str">
            <v>20101599</v>
          </cell>
          <cell r="G1760" t="str">
            <v>231923.300.000045</v>
          </cell>
          <cell r="H1760" t="str">
            <v>Цилиндр лабораторный</v>
          </cell>
          <cell r="I1760" t="str">
            <v>марка 1-500-2</v>
          </cell>
          <cell r="J1760" t="str">
            <v>ЗЦП</v>
          </cell>
          <cell r="K1760" t="str">
            <v/>
          </cell>
          <cell r="L1760" t="str">
            <v>ТПХ</v>
          </cell>
          <cell r="M1760" t="str">
            <v>30</v>
          </cell>
          <cell r="N1760" t="str">
            <v>230000000</v>
          </cell>
          <cell r="O1760" t="str">
            <v>Г.АТЫРАУ, УЛ.ВАЛИХАНОВА 1</v>
          </cell>
          <cell r="P1760" t="str">
            <v>02.2020</v>
          </cell>
          <cell r="Q1760" t="str">
            <v>KZ</v>
          </cell>
          <cell r="R1760" t="str">
            <v>230000000</v>
          </cell>
          <cell r="S1760" t="str">
            <v>г.Атырау, ст.Тендык, УПТОиКО</v>
          </cell>
          <cell r="T1760" t="str">
            <v>DDP</v>
          </cell>
          <cell r="U1760">
            <v>90</v>
          </cell>
          <cell r="V1760" t="str">
            <v>Календарные</v>
          </cell>
          <cell r="Z1760">
            <v>30</v>
          </cell>
          <cell r="AA1760">
            <v>60</v>
          </cell>
          <cell r="AB1760">
            <v>10</v>
          </cell>
          <cell r="AC1760" t="str">
            <v>796 Штука</v>
          </cell>
          <cell r="AD1760" t="str">
            <v>С НДС</v>
          </cell>
          <cell r="AE1760">
            <v>5</v>
          </cell>
          <cell r="AF1760">
            <v>3114.8</v>
          </cell>
          <cell r="AG1760">
            <v>0</v>
          </cell>
          <cell r="AH1760">
            <v>0</v>
          </cell>
          <cell r="AL1760" t="str">
            <v>120240021112</v>
          </cell>
          <cell r="AQ1760" t="str">
            <v>Цилиндр мерный, предназначен для точного отмеривания объемов жидкостей.Технические характеристики:Исполнение - 1;Вместимость, мл - 500;Класс точности - 2;Нормативно-технический документ - ГОСТ 1770-74.</v>
          </cell>
        </row>
        <row r="1761">
          <cell r="D1761" t="str">
            <v>565 Т</v>
          </cell>
          <cell r="E1761" t="str">
            <v>20101600</v>
          </cell>
          <cell r="G1761" t="str">
            <v>231923.300.000175</v>
          </cell>
          <cell r="H1761" t="str">
            <v>Чашка</v>
          </cell>
          <cell r="I1761" t="str">
            <v>лабораторная, из стекла, марка ЧВП, вместимость 5- 2500 см3</v>
          </cell>
          <cell r="J1761" t="str">
            <v>ЗЦП</v>
          </cell>
          <cell r="L1761" t="str">
            <v>ТПХ</v>
          </cell>
          <cell r="M1761" t="str">
            <v>30</v>
          </cell>
          <cell r="N1761" t="str">
            <v>230000000</v>
          </cell>
          <cell r="O1761" t="str">
            <v>Г.АТЫРАУ, УЛ.ВАЛИХАНОВА 1</v>
          </cell>
          <cell r="P1761" t="str">
            <v>02.2020</v>
          </cell>
          <cell r="Q1761" t="str">
            <v>KZ</v>
          </cell>
          <cell r="R1761" t="str">
            <v>230000000</v>
          </cell>
          <cell r="S1761" t="str">
            <v>г.Атырау, ст.Тендык, УПТОиКО</v>
          </cell>
          <cell r="T1761" t="str">
            <v>DDP</v>
          </cell>
          <cell r="U1761">
            <v>90</v>
          </cell>
          <cell r="V1761" t="str">
            <v>Календарные</v>
          </cell>
          <cell r="Z1761">
            <v>30</v>
          </cell>
          <cell r="AA1761">
            <v>60</v>
          </cell>
          <cell r="AB1761">
            <v>10</v>
          </cell>
          <cell r="AC1761" t="str">
            <v>796 Штука</v>
          </cell>
          <cell r="AD1761" t="str">
            <v>С НДС</v>
          </cell>
          <cell r="AE1761">
            <v>10</v>
          </cell>
          <cell r="AF1761">
            <v>3328.73</v>
          </cell>
          <cell r="AG1761">
            <v>0</v>
          </cell>
          <cell r="AH1761">
            <v>0</v>
          </cell>
          <cell r="AL1761" t="str">
            <v>120240021112</v>
          </cell>
          <cell r="AQ1761" t="str">
            <v>Чашка, предназначена для химико-лабораторных и биологических работ.Технические характеристики:Тип - выпарная плоскодонная сферическая (ЧВП);Исполнение - 1;Номинальная вместимость, см3 - 1000;Диаметр, мм - 166;Нормативно-технический документ - ГОСТ 25336-82.</v>
          </cell>
        </row>
        <row r="1762">
          <cell r="D1762" t="str">
            <v>565-1 Т</v>
          </cell>
          <cell r="E1762">
            <v>20101600</v>
          </cell>
          <cell r="F1762" t="str">
            <v>565 Т</v>
          </cell>
          <cell r="G1762" t="str">
            <v>231923.300.000175</v>
          </cell>
          <cell r="H1762" t="str">
            <v>Чашка</v>
          </cell>
          <cell r="I1762" t="str">
            <v>лабораторная, из стекла, марка ЧВП, вместимость 5- 2500 см3</v>
          </cell>
          <cell r="J1762" t="str">
            <v>ЗЦП</v>
          </cell>
          <cell r="K1762" t="str">
            <v/>
          </cell>
          <cell r="M1762" t="str">
            <v>0</v>
          </cell>
          <cell r="N1762" t="str">
            <v>230000000</v>
          </cell>
          <cell r="O1762" t="str">
            <v>Г.АТЫРАУ, УЛ.ВАЛИХАНОВА 1</v>
          </cell>
          <cell r="P1762" t="str">
            <v>06.2020</v>
          </cell>
          <cell r="Q1762" t="str">
            <v>KZ</v>
          </cell>
          <cell r="R1762" t="str">
            <v>230000000</v>
          </cell>
          <cell r="S1762" t="str">
            <v>г.Атырау, ст.Тендык, УПТОиКО</v>
          </cell>
          <cell r="T1762" t="str">
            <v>DDP</v>
          </cell>
          <cell r="U1762">
            <v>90</v>
          </cell>
          <cell r="V1762" t="str">
            <v>Календарные</v>
          </cell>
          <cell r="Z1762">
            <v>0</v>
          </cell>
          <cell r="AA1762">
            <v>90</v>
          </cell>
          <cell r="AB1762">
            <v>10</v>
          </cell>
          <cell r="AC1762" t="str">
            <v>796 Штука</v>
          </cell>
          <cell r="AD1762" t="str">
            <v>С НДС</v>
          </cell>
          <cell r="AE1762">
            <v>10</v>
          </cell>
          <cell r="AF1762">
            <v>3328.73</v>
          </cell>
          <cell r="AG1762">
            <v>33287.300000000003</v>
          </cell>
          <cell r="AH1762">
            <v>37281.78</v>
          </cell>
          <cell r="AL1762" t="str">
            <v>120240021112</v>
          </cell>
          <cell r="AQ1762" t="str">
            <v>Чашка, предназначена для химико-лабораторных и биологических работ.Технические характеристики:Тип - выпарная плоскодонная сферическая (ЧВП);Исполнение - 1;Номинальная вместимость, см3 - 1000;Диаметр, мм - 166;Нормативно-технический документ - ГОСТ 25336-82.</v>
          </cell>
        </row>
        <row r="1763">
          <cell r="D1763" t="str">
            <v>564 Т</v>
          </cell>
          <cell r="E1763" t="str">
            <v>20101601</v>
          </cell>
          <cell r="G1763" t="str">
            <v>231923.300.000173</v>
          </cell>
          <cell r="H1763" t="str">
            <v>Чашка</v>
          </cell>
          <cell r="I1763" t="str">
            <v>лабораторная, из стекла, марка ЧБН, вместимость 40-150 см3</v>
          </cell>
          <cell r="J1763" t="str">
            <v>ЗЦП</v>
          </cell>
          <cell r="L1763" t="str">
            <v>ТПХ</v>
          </cell>
          <cell r="M1763" t="str">
            <v>30</v>
          </cell>
          <cell r="N1763" t="str">
            <v>230000000</v>
          </cell>
          <cell r="O1763" t="str">
            <v>Г.АТЫРАУ, УЛ.ВАЛИХАНОВА 1</v>
          </cell>
          <cell r="P1763" t="str">
            <v>02.2020</v>
          </cell>
          <cell r="Q1763" t="str">
            <v>KZ</v>
          </cell>
          <cell r="R1763" t="str">
            <v>230000000</v>
          </cell>
          <cell r="S1763" t="str">
            <v>г.Атырау, ст.Тендык, УПТОиКО</v>
          </cell>
          <cell r="T1763" t="str">
            <v>DDP</v>
          </cell>
          <cell r="U1763">
            <v>90</v>
          </cell>
          <cell r="V1763" t="str">
            <v>Календарные</v>
          </cell>
          <cell r="Z1763">
            <v>30</v>
          </cell>
          <cell r="AA1763">
            <v>60</v>
          </cell>
          <cell r="AB1763">
            <v>10</v>
          </cell>
          <cell r="AC1763" t="str">
            <v>796 Штука</v>
          </cell>
          <cell r="AD1763" t="str">
            <v>С НДС</v>
          </cell>
          <cell r="AE1763">
            <v>10</v>
          </cell>
          <cell r="AF1763">
            <v>457.6</v>
          </cell>
          <cell r="AG1763">
            <v>0</v>
          </cell>
          <cell r="AH1763">
            <v>0</v>
          </cell>
          <cell r="AL1763" t="str">
            <v>120240021112</v>
          </cell>
          <cell r="AQ1763" t="str">
            <v>Чашка, предназначена для химико-лабораторных и биологических работ.Технические характеристики:Тип - биологические Петри, с крышками низкие (ЧБН);Исполнение - 2;Нормативно-технический документ - ГОСТ 25336-82.</v>
          </cell>
        </row>
        <row r="1764">
          <cell r="D1764" t="str">
            <v>564-1 Т</v>
          </cell>
          <cell r="E1764" t="str">
            <v>20101601</v>
          </cell>
          <cell r="G1764" t="str">
            <v>231923.300.000173</v>
          </cell>
          <cell r="H1764" t="str">
            <v>Чашка</v>
          </cell>
          <cell r="I1764" t="str">
            <v>лабораторная, из стекла, марка ЧБН, вместимость 40-150 см3</v>
          </cell>
          <cell r="J1764" t="str">
            <v>ЗЦП</v>
          </cell>
          <cell r="K1764" t="str">
            <v/>
          </cell>
          <cell r="M1764" t="str">
            <v>0</v>
          </cell>
          <cell r="N1764" t="str">
            <v>230000000</v>
          </cell>
          <cell r="O1764" t="str">
            <v>Г.АТЫРАУ, УЛ.ВАЛИХАНОВА 1</v>
          </cell>
          <cell r="P1764" t="str">
            <v>02.2020</v>
          </cell>
          <cell r="Q1764" t="str">
            <v>KZ</v>
          </cell>
          <cell r="R1764" t="str">
            <v>230000000</v>
          </cell>
          <cell r="S1764" t="str">
            <v>г.Атырау, ст.Тендык, УПТОиКО</v>
          </cell>
          <cell r="T1764" t="str">
            <v>DDP</v>
          </cell>
          <cell r="U1764">
            <v>90</v>
          </cell>
          <cell r="V1764" t="str">
            <v>Календарные</v>
          </cell>
          <cell r="Z1764">
            <v>0</v>
          </cell>
          <cell r="AA1764">
            <v>90</v>
          </cell>
          <cell r="AB1764">
            <v>10</v>
          </cell>
          <cell r="AC1764" t="str">
            <v>796 Штука</v>
          </cell>
          <cell r="AD1764" t="str">
            <v>С НДС</v>
          </cell>
          <cell r="AE1764">
            <v>10</v>
          </cell>
          <cell r="AF1764">
            <v>457.6</v>
          </cell>
          <cell r="AG1764">
            <v>0</v>
          </cell>
          <cell r="AH1764">
            <v>0</v>
          </cell>
          <cell r="AL1764" t="str">
            <v>120240021112</v>
          </cell>
          <cell r="AQ1764" t="str">
            <v>Чашка, предназначена для химико-лабораторных и биологических работ.Технические характеристики:Тип - биологические Петри, с крышками низкие (ЧБН);Исполнение - 2;Нормативно-технический документ - ГОСТ 25336-82.</v>
          </cell>
        </row>
        <row r="1765">
          <cell r="D1765" t="str">
            <v>564-2 Т</v>
          </cell>
          <cell r="E1765">
            <v>20101601</v>
          </cell>
          <cell r="F1765" t="str">
            <v>564-1 Т</v>
          </cell>
          <cell r="G1765" t="str">
            <v>231923.300.000173</v>
          </cell>
          <cell r="H1765" t="str">
            <v>Чашка</v>
          </cell>
          <cell r="I1765" t="str">
            <v>лабораторная, из стекла, марка ЧБН, вместимость 40-150 см3</v>
          </cell>
          <cell r="J1765" t="str">
            <v>ЗЦП</v>
          </cell>
          <cell r="K1765" t="str">
            <v/>
          </cell>
          <cell r="M1765" t="str">
            <v>0</v>
          </cell>
          <cell r="N1765" t="str">
            <v>230000000</v>
          </cell>
          <cell r="O1765" t="str">
            <v>Г.АТЫРАУ, УЛ.ВАЛИХАНОВА 1</v>
          </cell>
          <cell r="P1765" t="str">
            <v>06.2020</v>
          </cell>
          <cell r="Q1765" t="str">
            <v>KZ</v>
          </cell>
          <cell r="R1765" t="str">
            <v>230000000</v>
          </cell>
          <cell r="S1765" t="str">
            <v>г.Атырау, ст.Тендык, УПТОиКО</v>
          </cell>
          <cell r="T1765" t="str">
            <v>DDP</v>
          </cell>
          <cell r="U1765">
            <v>90</v>
          </cell>
          <cell r="V1765" t="str">
            <v>Календарные</v>
          </cell>
          <cell r="Z1765">
            <v>0</v>
          </cell>
          <cell r="AA1765">
            <v>90</v>
          </cell>
          <cell r="AB1765">
            <v>10</v>
          </cell>
          <cell r="AC1765" t="str">
            <v>796 Штука</v>
          </cell>
          <cell r="AD1765" t="str">
            <v>С НДС</v>
          </cell>
          <cell r="AE1765">
            <v>10</v>
          </cell>
          <cell r="AF1765">
            <v>457.6</v>
          </cell>
          <cell r="AG1765">
            <v>0</v>
          </cell>
          <cell r="AH1765">
            <v>0</v>
          </cell>
          <cell r="AL1765" t="str">
            <v>120240021112</v>
          </cell>
          <cell r="AQ1765" t="str">
            <v>Чашка, предназначена для химико-лабораторных и биологических работ.Технические характеристики:Тип - биологические Петри, с крышками низкие (ЧБН);Исполнение - 2;Нормативно-технический документ - ГОСТ 25336-82.</v>
          </cell>
        </row>
        <row r="1766">
          <cell r="D1766" t="str">
            <v>566 Т</v>
          </cell>
          <cell r="E1766" t="str">
            <v>20101602</v>
          </cell>
          <cell r="G1766" t="str">
            <v>231923.300.000175</v>
          </cell>
          <cell r="H1766" t="str">
            <v>Чашка</v>
          </cell>
          <cell r="I1766" t="str">
            <v>лабораторная, из стекла, марка ЧВП, вместимость 5- 2500 см3</v>
          </cell>
          <cell r="J1766" t="str">
            <v>ЗЦП</v>
          </cell>
          <cell r="L1766" t="str">
            <v>ТПХ</v>
          </cell>
          <cell r="M1766" t="str">
            <v>30</v>
          </cell>
          <cell r="N1766" t="str">
            <v>230000000</v>
          </cell>
          <cell r="O1766" t="str">
            <v>Г.АТЫРАУ, УЛ.ВАЛИХАНОВА 1</v>
          </cell>
          <cell r="P1766" t="str">
            <v>02.2020</v>
          </cell>
          <cell r="Q1766" t="str">
            <v>KZ</v>
          </cell>
          <cell r="R1766" t="str">
            <v>230000000</v>
          </cell>
          <cell r="S1766" t="str">
            <v>г.Атырау, ст.Тендык, УПТОиКО</v>
          </cell>
          <cell r="T1766" t="str">
            <v>DDP</v>
          </cell>
          <cell r="U1766">
            <v>90</v>
          </cell>
          <cell r="V1766" t="str">
            <v>Календарные</v>
          </cell>
          <cell r="Z1766">
            <v>30</v>
          </cell>
          <cell r="AA1766">
            <v>60</v>
          </cell>
          <cell r="AB1766">
            <v>10</v>
          </cell>
          <cell r="AC1766" t="str">
            <v>796 Штука</v>
          </cell>
          <cell r="AD1766" t="str">
            <v>С НДС</v>
          </cell>
          <cell r="AE1766">
            <v>10</v>
          </cell>
          <cell r="AF1766">
            <v>1136</v>
          </cell>
          <cell r="AG1766">
            <v>0</v>
          </cell>
          <cell r="AH1766">
            <v>0</v>
          </cell>
          <cell r="AL1766" t="str">
            <v>120240021112</v>
          </cell>
          <cell r="AQ1766" t="str">
            <v>Чашка, предназначена для химико-лабораторных и биологических работ.Технические характеристики:Тип - выпарная плоскодонная сферическая (ЧВП);Исполнение - 1;Номинальная вместимость, см3 - 400;Диаметр, мм - 131;Нормативно-технический документ - ГОСТ 25336-82.</v>
          </cell>
        </row>
        <row r="1767">
          <cell r="D1767" t="str">
            <v>566-1 Т</v>
          </cell>
          <cell r="E1767" t="str">
            <v>20101602</v>
          </cell>
          <cell r="G1767" t="str">
            <v>231923.300.000175</v>
          </cell>
          <cell r="H1767" t="str">
            <v>Чашка</v>
          </cell>
          <cell r="I1767" t="str">
            <v>лабораторная, из стекла, марка ЧВП, вместимость 5- 2500 см3</v>
          </cell>
          <cell r="J1767" t="str">
            <v>ЗЦП</v>
          </cell>
          <cell r="K1767" t="str">
            <v/>
          </cell>
          <cell r="M1767" t="str">
            <v>0</v>
          </cell>
          <cell r="N1767" t="str">
            <v>230000000</v>
          </cell>
          <cell r="O1767" t="str">
            <v>Г.АТЫРАУ, УЛ.ВАЛИХАНОВА 1</v>
          </cell>
          <cell r="P1767" t="str">
            <v>02.2020</v>
          </cell>
          <cell r="Q1767" t="str">
            <v>KZ</v>
          </cell>
          <cell r="R1767" t="str">
            <v>230000000</v>
          </cell>
          <cell r="S1767" t="str">
            <v>г.Атырау, ст.Тендык, УПТОиКО</v>
          </cell>
          <cell r="T1767" t="str">
            <v>DDP</v>
          </cell>
          <cell r="U1767">
            <v>90</v>
          </cell>
          <cell r="V1767" t="str">
            <v>Календарные</v>
          </cell>
          <cell r="Z1767">
            <v>0</v>
          </cell>
          <cell r="AA1767">
            <v>90</v>
          </cell>
          <cell r="AB1767">
            <v>10</v>
          </cell>
          <cell r="AC1767" t="str">
            <v>796 Штука</v>
          </cell>
          <cell r="AD1767" t="str">
            <v>С НДС</v>
          </cell>
          <cell r="AE1767">
            <v>10</v>
          </cell>
          <cell r="AF1767">
            <v>1136</v>
          </cell>
          <cell r="AG1767">
            <v>0</v>
          </cell>
          <cell r="AH1767">
            <v>0</v>
          </cell>
          <cell r="AL1767" t="str">
            <v>120240021112</v>
          </cell>
          <cell r="AQ1767" t="str">
            <v>Чашка, предназначена для химико-лабораторных и биологических работ.Технические характеристики:Тип - выпарная плоскодонная сферическая (ЧВП);Исполнение - 1;Номинальная вместимость, см3 - 400;Диаметр, мм - 131;Нормативно-технический документ - ГОСТ 25336-82.</v>
          </cell>
        </row>
        <row r="1768">
          <cell r="D1768" t="str">
            <v>566-2 Т</v>
          </cell>
          <cell r="E1768">
            <v>20101602</v>
          </cell>
          <cell r="F1768" t="str">
            <v>566-1 Т</v>
          </cell>
          <cell r="G1768" t="str">
            <v>231923.300.000175</v>
          </cell>
          <cell r="H1768" t="str">
            <v>Чашка</v>
          </cell>
          <cell r="I1768" t="str">
            <v>лабораторная, из стекла, марка ЧВП, вместимость 5- 2500 см3</v>
          </cell>
          <cell r="J1768" t="str">
            <v>ЗЦП</v>
          </cell>
          <cell r="K1768" t="str">
            <v/>
          </cell>
          <cell r="M1768" t="str">
            <v>0</v>
          </cell>
          <cell r="N1768" t="str">
            <v>230000000</v>
          </cell>
          <cell r="O1768" t="str">
            <v>Г.АТЫРАУ, УЛ.ВАЛИХАНОВА 1</v>
          </cell>
          <cell r="P1768" t="str">
            <v>06.2020</v>
          </cell>
          <cell r="Q1768" t="str">
            <v>KZ</v>
          </cell>
          <cell r="R1768" t="str">
            <v>230000000</v>
          </cell>
          <cell r="S1768" t="str">
            <v>г.Атырау, ст.Тендык, УПТОиКО</v>
          </cell>
          <cell r="T1768" t="str">
            <v>DDP</v>
          </cell>
          <cell r="U1768">
            <v>90</v>
          </cell>
          <cell r="V1768" t="str">
            <v>Календарные</v>
          </cell>
          <cell r="Z1768">
            <v>0</v>
          </cell>
          <cell r="AA1768">
            <v>90</v>
          </cell>
          <cell r="AB1768">
            <v>10</v>
          </cell>
          <cell r="AC1768" t="str">
            <v>796 Штука</v>
          </cell>
          <cell r="AD1768" t="str">
            <v>С НДС</v>
          </cell>
          <cell r="AE1768">
            <v>10</v>
          </cell>
          <cell r="AF1768">
            <v>1136</v>
          </cell>
          <cell r="AG1768">
            <v>0</v>
          </cell>
          <cell r="AH1768">
            <v>0</v>
          </cell>
          <cell r="AL1768" t="str">
            <v>120240021112</v>
          </cell>
          <cell r="AQ1768" t="str">
            <v>Чашка, предназначена для химико-лабораторных и биологических работ.Технические характеристики:Тип - выпарная плоскодонная сферическая (ЧВП);Исполнение - 1;Номинальная вместимость, см3 - 400;Диаметр, мм - 131;Нормативно-технический документ - ГОСТ 25336-82.</v>
          </cell>
        </row>
        <row r="1769">
          <cell r="D1769" t="str">
            <v>426 Т</v>
          </cell>
          <cell r="E1769" t="str">
            <v>20101603</v>
          </cell>
          <cell r="G1769" t="str">
            <v>221930.590.000000</v>
          </cell>
          <cell r="H1769" t="str">
            <v>Шланг</v>
          </cell>
          <cell r="I1769" t="str">
            <v>лабораторный, резиновый</v>
          </cell>
          <cell r="J1769" t="str">
            <v>ЗЦП</v>
          </cell>
          <cell r="M1769" t="str">
            <v>0</v>
          </cell>
          <cell r="N1769" t="str">
            <v>230000000</v>
          </cell>
          <cell r="O1769" t="str">
            <v>Г.АТЫРАУ, УЛ.ВАЛИХАНОВА 1</v>
          </cell>
          <cell r="P1769" t="str">
            <v>02.2020</v>
          </cell>
          <cell r="Q1769" t="str">
            <v>KZ</v>
          </cell>
          <cell r="R1769" t="str">
            <v>230000000</v>
          </cell>
          <cell r="S1769" t="str">
            <v>г.Атырау, ст.Тендык, УПТОиКО</v>
          </cell>
          <cell r="T1769" t="str">
            <v>DDP</v>
          </cell>
          <cell r="U1769">
            <v>90</v>
          </cell>
          <cell r="V1769" t="str">
            <v>Календарные</v>
          </cell>
          <cell r="Z1769">
            <v>0</v>
          </cell>
          <cell r="AA1769">
            <v>90</v>
          </cell>
          <cell r="AB1769">
            <v>10</v>
          </cell>
          <cell r="AC1769" t="str">
            <v>006 Метр</v>
          </cell>
          <cell r="AD1769" t="str">
            <v>С НДС</v>
          </cell>
          <cell r="AE1769">
            <v>15</v>
          </cell>
          <cell r="AF1769">
            <v>5041</v>
          </cell>
          <cell r="AG1769">
            <v>0</v>
          </cell>
          <cell r="AH1769">
            <v>0</v>
          </cell>
          <cell r="AL1769" t="str">
            <v>120240021112</v>
          </cell>
          <cell r="AQ1769" t="str">
            <v>Трубка резиновая кислотощелочностойкие.Технические характеристики:Внутренний диаметр, мм - 8;Толщина стенки, мм - 1,3.</v>
          </cell>
        </row>
        <row r="1770">
          <cell r="D1770" t="str">
            <v>426-1 Т</v>
          </cell>
          <cell r="E1770">
            <v>20101603</v>
          </cell>
          <cell r="F1770" t="str">
            <v>426 Т</v>
          </cell>
          <cell r="G1770" t="str">
            <v>221930.590.000000</v>
          </cell>
          <cell r="H1770" t="str">
            <v>Шланг</v>
          </cell>
          <cell r="I1770" t="str">
            <v>лабораторный, резиновый</v>
          </cell>
          <cell r="J1770" t="str">
            <v>ЗЦП</v>
          </cell>
          <cell r="K1770" t="str">
            <v/>
          </cell>
          <cell r="M1770" t="str">
            <v>0</v>
          </cell>
          <cell r="N1770" t="str">
            <v>230000000</v>
          </cell>
          <cell r="O1770" t="str">
            <v>Г.АТЫРАУ, УЛ.ВАЛИХАНОВА 1</v>
          </cell>
          <cell r="P1770" t="str">
            <v>06.2020</v>
          </cell>
          <cell r="Q1770" t="str">
            <v>KZ</v>
          </cell>
          <cell r="R1770" t="str">
            <v>230000000</v>
          </cell>
          <cell r="S1770" t="str">
            <v>г.Атырау, ст.Тендык, УПТОиКО</v>
          </cell>
          <cell r="T1770" t="str">
            <v>DDP</v>
          </cell>
          <cell r="U1770">
            <v>90</v>
          </cell>
          <cell r="V1770" t="str">
            <v>Календарные</v>
          </cell>
          <cell r="Z1770">
            <v>0</v>
          </cell>
          <cell r="AA1770">
            <v>90</v>
          </cell>
          <cell r="AB1770">
            <v>10</v>
          </cell>
          <cell r="AC1770" t="str">
            <v>006 Метр</v>
          </cell>
          <cell r="AD1770" t="str">
            <v>С НДС</v>
          </cell>
          <cell r="AE1770">
            <v>15</v>
          </cell>
          <cell r="AF1770">
            <v>5041</v>
          </cell>
          <cell r="AG1770">
            <v>75615</v>
          </cell>
          <cell r="AH1770">
            <v>84688.8</v>
          </cell>
          <cell r="AL1770" t="str">
            <v>120240021112</v>
          </cell>
          <cell r="AQ1770" t="str">
            <v>Трубка резиновая кислотощелочностойкие.Технические характеристики:Внутренний диаметр, мм - 8;Толщина стенки, мм - 1,3.</v>
          </cell>
        </row>
        <row r="1771">
          <cell r="D1771" t="str">
            <v>1003 Т</v>
          </cell>
          <cell r="E1771" t="str">
            <v>20101604</v>
          </cell>
          <cell r="G1771" t="str">
            <v>259929.490.000037</v>
          </cell>
          <cell r="H1771" t="str">
            <v>Шпатель</v>
          </cell>
          <cell r="I1771" t="str">
            <v>лабораторный, стальной</v>
          </cell>
          <cell r="J1771" t="str">
            <v>ЗЦП</v>
          </cell>
          <cell r="M1771" t="str">
            <v>0</v>
          </cell>
          <cell r="N1771" t="str">
            <v>230000000</v>
          </cell>
          <cell r="O1771" t="str">
            <v>Г.АТЫРАУ, УЛ.ВАЛИХАНОВА 1</v>
          </cell>
          <cell r="P1771" t="str">
            <v>02.2020</v>
          </cell>
          <cell r="Q1771" t="str">
            <v>KZ</v>
          </cell>
          <cell r="R1771" t="str">
            <v>230000000</v>
          </cell>
          <cell r="S1771" t="str">
            <v>г.Атырау, ст.Тендык, УПТОиКО</v>
          </cell>
          <cell r="T1771" t="str">
            <v>DDP</v>
          </cell>
          <cell r="U1771">
            <v>90</v>
          </cell>
          <cell r="V1771" t="str">
            <v>Календарные</v>
          </cell>
          <cell r="Z1771">
            <v>0</v>
          </cell>
          <cell r="AA1771">
            <v>90</v>
          </cell>
          <cell r="AB1771">
            <v>10</v>
          </cell>
          <cell r="AC1771" t="str">
            <v>796 Штука</v>
          </cell>
          <cell r="AD1771" t="str">
            <v>С НДС</v>
          </cell>
          <cell r="AE1771">
            <v>10</v>
          </cell>
          <cell r="AF1771">
            <v>6080</v>
          </cell>
          <cell r="AG1771">
            <v>0</v>
          </cell>
          <cell r="AH1771">
            <v>0</v>
          </cell>
          <cell r="AL1771" t="str">
            <v>120240021112</v>
          </cell>
          <cell r="AQ1771" t="str">
            <v>"Микрошпатель для порошков, полированный. 
Технические характеристики:
Марка стали - 18/10;
Длина, мм - 150;
Ширина, мм - 4."</v>
          </cell>
        </row>
        <row r="1772">
          <cell r="D1772" t="str">
            <v>1003-1 Т</v>
          </cell>
          <cell r="E1772">
            <v>20101604</v>
          </cell>
          <cell r="F1772" t="str">
            <v>1003 Т</v>
          </cell>
          <cell r="G1772" t="str">
            <v>259929.490.000037</v>
          </cell>
          <cell r="H1772" t="str">
            <v>Шпатель</v>
          </cell>
          <cell r="I1772" t="str">
            <v>лабораторный, стальной</v>
          </cell>
          <cell r="J1772" t="str">
            <v>ЗЦП</v>
          </cell>
          <cell r="K1772" t="str">
            <v/>
          </cell>
          <cell r="M1772" t="str">
            <v>0</v>
          </cell>
          <cell r="N1772" t="str">
            <v>230000000</v>
          </cell>
          <cell r="O1772" t="str">
            <v>Г.АТЫРАУ, УЛ.ВАЛИХАНОВА 1</v>
          </cell>
          <cell r="P1772" t="str">
            <v>06.2020</v>
          </cell>
          <cell r="Q1772" t="str">
            <v>KZ</v>
          </cell>
          <cell r="R1772" t="str">
            <v>230000000</v>
          </cell>
          <cell r="S1772" t="str">
            <v>г.Атырау, ст.Тендык, УПТОиКО</v>
          </cell>
          <cell r="T1772" t="str">
            <v>DDP</v>
          </cell>
          <cell r="U1772">
            <v>90</v>
          </cell>
          <cell r="V1772" t="str">
            <v>Календарные</v>
          </cell>
          <cell r="Z1772">
            <v>0</v>
          </cell>
          <cell r="AA1772">
            <v>90</v>
          </cell>
          <cell r="AB1772">
            <v>10</v>
          </cell>
          <cell r="AC1772" t="str">
            <v>796 Штука</v>
          </cell>
          <cell r="AD1772" t="str">
            <v>С НДС</v>
          </cell>
          <cell r="AE1772">
            <v>10</v>
          </cell>
          <cell r="AF1772">
            <v>6080</v>
          </cell>
          <cell r="AG1772">
            <v>60800</v>
          </cell>
          <cell r="AH1772">
            <v>68096</v>
          </cell>
          <cell r="AL1772" t="str">
            <v>120240021112</v>
          </cell>
          <cell r="AQ1772" t="str">
            <v>"Микрошпатель для порошков, полированный. 
Технические характеристики:
Марка стали - 18/10;
Длина, мм - 150;
Ширина, мм - 4."</v>
          </cell>
        </row>
        <row r="1773">
          <cell r="D1773" t="str">
            <v>842 Т</v>
          </cell>
          <cell r="E1773" t="str">
            <v>20101605</v>
          </cell>
          <cell r="G1773" t="str">
            <v>257330.930.000012</v>
          </cell>
          <cell r="H1773" t="str">
            <v>Щипцы</v>
          </cell>
          <cell r="I1773" t="str">
            <v>тигельные, из нержавеющей стали</v>
          </cell>
          <cell r="J1773" t="str">
            <v>ЗЦП</v>
          </cell>
          <cell r="M1773" t="str">
            <v>0</v>
          </cell>
          <cell r="N1773" t="str">
            <v>230000000</v>
          </cell>
          <cell r="O1773" t="str">
            <v>Г.АТЫРАУ, УЛ.ВАЛИХАНОВА 1</v>
          </cell>
          <cell r="P1773" t="str">
            <v>02.2020</v>
          </cell>
          <cell r="Q1773" t="str">
            <v>KZ</v>
          </cell>
          <cell r="R1773" t="str">
            <v>230000000</v>
          </cell>
          <cell r="S1773" t="str">
            <v>г.Атырау, ст.Тендык, УПТОиКО</v>
          </cell>
          <cell r="T1773" t="str">
            <v>DDP</v>
          </cell>
          <cell r="U1773">
            <v>90</v>
          </cell>
          <cell r="V1773" t="str">
            <v>Календарные</v>
          </cell>
          <cell r="Z1773">
            <v>0</v>
          </cell>
          <cell r="AA1773">
            <v>90</v>
          </cell>
          <cell r="AB1773">
            <v>10</v>
          </cell>
          <cell r="AC1773" t="str">
            <v>796 Штука</v>
          </cell>
          <cell r="AD1773" t="str">
            <v>С НДС</v>
          </cell>
          <cell r="AE1773">
            <v>8</v>
          </cell>
          <cell r="AF1773">
            <v>5131</v>
          </cell>
          <cell r="AG1773">
            <v>0</v>
          </cell>
          <cell r="AH1773">
            <v>0</v>
          </cell>
          <cell r="AL1773" t="str">
            <v>120240021112</v>
          </cell>
          <cell r="AQ1773" t="str">
            <v>Щипцы тигельные.Назначение - для захватывания и переноса тиглей, термостойких стаканов идругой посуды, которая подлежит нагреванию на водяной бане илиспиртовке;Технические характеристики:Сталь - 18/10;Длина, мм - 300.</v>
          </cell>
        </row>
        <row r="1774">
          <cell r="D1774" t="str">
            <v>842-1 Т</v>
          </cell>
          <cell r="E1774" t="str">
            <v>20101605</v>
          </cell>
          <cell r="G1774" t="str">
            <v>257330.930.000012</v>
          </cell>
          <cell r="H1774" t="str">
            <v>Щипцы</v>
          </cell>
          <cell r="I1774" t="str">
            <v>тигельные, из нержавеющей стали</v>
          </cell>
          <cell r="J1774" t="str">
            <v>ЗЦП</v>
          </cell>
          <cell r="K1774" t="str">
            <v/>
          </cell>
          <cell r="M1774" t="str">
            <v>0</v>
          </cell>
          <cell r="N1774" t="str">
            <v>230000000</v>
          </cell>
          <cell r="O1774" t="str">
            <v>Г.АТЫРАУ, УЛ.ВАЛИХАНОВА 1</v>
          </cell>
          <cell r="P1774" t="str">
            <v>02.2020</v>
          </cell>
          <cell r="Q1774" t="str">
            <v>KZ</v>
          </cell>
          <cell r="R1774" t="str">
            <v>230000000</v>
          </cell>
          <cell r="S1774" t="str">
            <v>г.Атырау, ст.Тендык, УПТОиКО</v>
          </cell>
          <cell r="T1774" t="str">
            <v>DDP</v>
          </cell>
          <cell r="U1774">
            <v>90</v>
          </cell>
          <cell r="V1774" t="str">
            <v>Календарные</v>
          </cell>
          <cell r="Z1774">
            <v>0</v>
          </cell>
          <cell r="AA1774">
            <v>90</v>
          </cell>
          <cell r="AB1774">
            <v>10</v>
          </cell>
          <cell r="AC1774" t="str">
            <v>796 Штука</v>
          </cell>
          <cell r="AD1774" t="str">
            <v>С НДС</v>
          </cell>
          <cell r="AE1774">
            <v>4</v>
          </cell>
          <cell r="AF1774">
            <v>5131</v>
          </cell>
          <cell r="AG1774">
            <v>0</v>
          </cell>
          <cell r="AH1774">
            <v>0</v>
          </cell>
          <cell r="AL1774" t="str">
            <v>120240021112</v>
          </cell>
          <cell r="AQ1774" t="str">
            <v>Щипцы тигельные.Назначение - для захватывания и переноса тиглей, термостойких стаканов идругой посуды, которая подлежит нагреванию на водяной бане илиспиртовке;Технические характеристики:Сталь - 18/10;Длина, мм - 300.</v>
          </cell>
        </row>
        <row r="1775">
          <cell r="D1775" t="str">
            <v>842-2 Т</v>
          </cell>
          <cell r="E1775">
            <v>20101605</v>
          </cell>
          <cell r="F1775" t="str">
            <v>842-1 Т</v>
          </cell>
          <cell r="G1775" t="str">
            <v>257330.930.000012</v>
          </cell>
          <cell r="H1775" t="str">
            <v>Щипцы</v>
          </cell>
          <cell r="I1775" t="str">
            <v>тигельные, из нержавеющей стали</v>
          </cell>
          <cell r="J1775" t="str">
            <v>ЗЦП</v>
          </cell>
          <cell r="K1775" t="str">
            <v/>
          </cell>
          <cell r="M1775" t="str">
            <v>0</v>
          </cell>
          <cell r="N1775" t="str">
            <v>230000000</v>
          </cell>
          <cell r="O1775" t="str">
            <v>Г.АТЫРАУ, УЛ.ВАЛИХАНОВА 1</v>
          </cell>
          <cell r="P1775" t="str">
            <v>06.2020</v>
          </cell>
          <cell r="Q1775" t="str">
            <v>KZ</v>
          </cell>
          <cell r="R1775" t="str">
            <v>230000000</v>
          </cell>
          <cell r="S1775" t="str">
            <v>г.Атырау, ст.Тендык, УПТОиКО</v>
          </cell>
          <cell r="T1775" t="str">
            <v>DDP</v>
          </cell>
          <cell r="U1775">
            <v>90</v>
          </cell>
          <cell r="V1775" t="str">
            <v>Календарные</v>
          </cell>
          <cell r="Z1775">
            <v>0</v>
          </cell>
          <cell r="AA1775">
            <v>90</v>
          </cell>
          <cell r="AB1775">
            <v>10</v>
          </cell>
          <cell r="AC1775" t="str">
            <v>796 Штука</v>
          </cell>
          <cell r="AD1775" t="str">
            <v>С НДС</v>
          </cell>
          <cell r="AE1775">
            <v>4</v>
          </cell>
          <cell r="AF1775">
            <v>5131</v>
          </cell>
          <cell r="AG1775">
            <v>20524</v>
          </cell>
          <cell r="AH1775">
            <v>22986.880000000001</v>
          </cell>
          <cell r="AL1775" t="str">
            <v>120240021112</v>
          </cell>
          <cell r="AQ1775" t="str">
            <v>Щипцы тигельные.Назначение - для захватывания и переноса тиглей, термостойких стаканов идругой посуды, которая подлежит нагреванию на водяной бане илиспиртовке;Технические характеристики:Сталь - 18/10;Длина, мм - 300.</v>
          </cell>
        </row>
        <row r="1776">
          <cell r="D1776" t="str">
            <v>843 Т</v>
          </cell>
          <cell r="E1776" t="str">
            <v>20101606</v>
          </cell>
          <cell r="G1776" t="str">
            <v>257330.930.000012</v>
          </cell>
          <cell r="H1776" t="str">
            <v>Щипцы</v>
          </cell>
          <cell r="I1776" t="str">
            <v>тигельные, из нержавеющей стали</v>
          </cell>
          <cell r="J1776" t="str">
            <v>ЗЦП</v>
          </cell>
          <cell r="M1776" t="str">
            <v>0</v>
          </cell>
          <cell r="N1776" t="str">
            <v>230000000</v>
          </cell>
          <cell r="O1776" t="str">
            <v>Г.АТЫРАУ, УЛ.ВАЛИХАНОВА 1</v>
          </cell>
          <cell r="P1776" t="str">
            <v>02.2020</v>
          </cell>
          <cell r="Q1776" t="str">
            <v>KZ</v>
          </cell>
          <cell r="R1776" t="str">
            <v>230000000</v>
          </cell>
          <cell r="S1776" t="str">
            <v>г.Атырау, ст.Тендык, УПТОиКО</v>
          </cell>
          <cell r="T1776" t="str">
            <v>DDP</v>
          </cell>
          <cell r="U1776">
            <v>90</v>
          </cell>
          <cell r="V1776" t="str">
            <v>Календарные</v>
          </cell>
          <cell r="Z1776">
            <v>0</v>
          </cell>
          <cell r="AA1776">
            <v>90</v>
          </cell>
          <cell r="AB1776">
            <v>10</v>
          </cell>
          <cell r="AC1776" t="str">
            <v>796 Штука</v>
          </cell>
          <cell r="AD1776" t="str">
            <v>С НДС</v>
          </cell>
          <cell r="AE1776">
            <v>8</v>
          </cell>
          <cell r="AF1776">
            <v>12559.75</v>
          </cell>
          <cell r="AG1776">
            <v>0</v>
          </cell>
          <cell r="AH1776">
            <v>0</v>
          </cell>
          <cell r="AL1776" t="str">
            <v>120240021112</v>
          </cell>
          <cell r="AQ1776" t="str">
            <v>"Щипцы для чашек.
Назначение - для переноски чашек с круглым дном.
Технические характеристики:
Материал - сталь 18/10;
Длина, мм - 250."</v>
          </cell>
        </row>
        <row r="1777">
          <cell r="D1777" t="str">
            <v>843-1 Т</v>
          </cell>
          <cell r="E1777">
            <v>20101606</v>
          </cell>
          <cell r="F1777" t="str">
            <v>843 Т</v>
          </cell>
          <cell r="G1777" t="str">
            <v>257330.930.000012</v>
          </cell>
          <cell r="H1777" t="str">
            <v>Щипцы</v>
          </cell>
          <cell r="I1777" t="str">
            <v>тигельные, из нержавеющей стали</v>
          </cell>
          <cell r="J1777" t="str">
            <v>ЗЦП</v>
          </cell>
          <cell r="K1777" t="str">
            <v/>
          </cell>
          <cell r="M1777" t="str">
            <v>0</v>
          </cell>
          <cell r="N1777" t="str">
            <v>230000000</v>
          </cell>
          <cell r="O1777" t="str">
            <v>Г.АТЫРАУ, УЛ.ВАЛИХАНОВА 1</v>
          </cell>
          <cell r="P1777" t="str">
            <v>06.2020</v>
          </cell>
          <cell r="Q1777" t="str">
            <v>KZ</v>
          </cell>
          <cell r="R1777" t="str">
            <v>230000000</v>
          </cell>
          <cell r="S1777" t="str">
            <v>г.Атырау, ст.Тендык, УПТОиКО</v>
          </cell>
          <cell r="T1777" t="str">
            <v>DDP</v>
          </cell>
          <cell r="U1777">
            <v>90</v>
          </cell>
          <cell r="V1777" t="str">
            <v>Календарные</v>
          </cell>
          <cell r="Z1777">
            <v>0</v>
          </cell>
          <cell r="AA1777">
            <v>90</v>
          </cell>
          <cell r="AB1777">
            <v>10</v>
          </cell>
          <cell r="AC1777" t="str">
            <v>796 Штука</v>
          </cell>
          <cell r="AD1777" t="str">
            <v>С НДС</v>
          </cell>
          <cell r="AE1777">
            <v>8</v>
          </cell>
          <cell r="AF1777">
            <v>12559.75</v>
          </cell>
          <cell r="AG1777">
            <v>0</v>
          </cell>
          <cell r="AH1777">
            <v>0</v>
          </cell>
          <cell r="AL1777" t="str">
            <v>120240021112</v>
          </cell>
          <cell r="AQ1777" t="str">
            <v>"Щипцы для чашек.
Назначение - для переноски чашек с круглым дном.
Технические характеристики:
Материал - сталь 18/10;
Длина, мм - 250."</v>
          </cell>
        </row>
        <row r="1778">
          <cell r="D1778" t="str">
            <v>1753 Т</v>
          </cell>
          <cell r="E1778" t="str">
            <v>20101607</v>
          </cell>
          <cell r="G1778" t="str">
            <v>282113.600.000017</v>
          </cell>
          <cell r="H1778" t="str">
            <v>Эксикатор</v>
          </cell>
          <cell r="I1778" t="str">
            <v>стеклянный, без крана</v>
          </cell>
          <cell r="J1778" t="str">
            <v>ЗЦП</v>
          </cell>
          <cell r="K1778" t="str">
            <v/>
          </cell>
          <cell r="M1778" t="str">
            <v>0</v>
          </cell>
          <cell r="N1778" t="str">
            <v>230000000</v>
          </cell>
          <cell r="O1778" t="str">
            <v>Г.АТЫРАУ, УЛ.ВАЛИХАНОВА 1</v>
          </cell>
          <cell r="P1778" t="str">
            <v>02.2020</v>
          </cell>
          <cell r="Q1778" t="str">
            <v>KZ</v>
          </cell>
          <cell r="R1778" t="str">
            <v>230000000</v>
          </cell>
          <cell r="S1778" t="str">
            <v>г.Атырау, ст.Тендык, УПТОиКО</v>
          </cell>
          <cell r="T1778" t="str">
            <v>DDP</v>
          </cell>
          <cell r="U1778">
            <v>90</v>
          </cell>
          <cell r="V1778" t="str">
            <v>Календарные</v>
          </cell>
          <cell r="Z1778">
            <v>0</v>
          </cell>
          <cell r="AA1778">
            <v>90</v>
          </cell>
          <cell r="AB1778">
            <v>10</v>
          </cell>
          <cell r="AC1778" t="str">
            <v>796 Штука</v>
          </cell>
          <cell r="AD1778" t="str">
            <v>С НДС</v>
          </cell>
          <cell r="AE1778">
            <v>5</v>
          </cell>
          <cell r="AF1778">
            <v>6694.67</v>
          </cell>
          <cell r="AG1778">
            <v>0</v>
          </cell>
          <cell r="AH1778">
            <v>0</v>
          </cell>
          <cell r="AL1778" t="str">
            <v>120240021112</v>
          </cell>
          <cell r="AQ1778" t="str">
            <v>Эксикатор предназначен для высушивания веществ под вакуумом  прикомнатной температуре и для хранения при лабораторных работах.Технические характеристики:Исполнение - 2;Диаметр, мм - 150;Нормативно-техническй документ - ГОСТ 25336-82.</v>
          </cell>
        </row>
        <row r="1779">
          <cell r="D1779" t="str">
            <v>1814 Т</v>
          </cell>
          <cell r="E1779" t="str">
            <v>20101608</v>
          </cell>
          <cell r="G1779" t="str">
            <v>282912.900.000056</v>
          </cell>
          <cell r="H1779" t="str">
            <v>Элемент фильтрующий</v>
          </cell>
          <cell r="I1779" t="str">
            <v>тонкость фильтрации 1-50 мкм</v>
          </cell>
          <cell r="J1779" t="str">
            <v>ЗЦП</v>
          </cell>
          <cell r="M1779" t="str">
            <v>0</v>
          </cell>
          <cell r="N1779" t="str">
            <v>230000000</v>
          </cell>
          <cell r="O1779" t="str">
            <v>Г.АТЫРАУ, УЛ.ВАЛИХАНОВА 1</v>
          </cell>
          <cell r="P1779" t="str">
            <v>03.2020</v>
          </cell>
          <cell r="Q1779" t="str">
            <v>KZ</v>
          </cell>
          <cell r="R1779" t="str">
            <v>230000000</v>
          </cell>
          <cell r="S1779" t="str">
            <v>г.Атырау, ст.Тендык, УПТОиКО</v>
          </cell>
          <cell r="T1779" t="str">
            <v>DDP</v>
          </cell>
          <cell r="U1779">
            <v>120</v>
          </cell>
          <cell r="V1779" t="str">
            <v>Календарные</v>
          </cell>
          <cell r="Z1779">
            <v>0</v>
          </cell>
          <cell r="AA1779">
            <v>90</v>
          </cell>
          <cell r="AB1779">
            <v>10</v>
          </cell>
          <cell r="AC1779" t="str">
            <v>006 Метр</v>
          </cell>
          <cell r="AD1779" t="str">
            <v>С НДС</v>
          </cell>
          <cell r="AE1779">
            <v>175</v>
          </cell>
          <cell r="AF1779">
            <v>6210</v>
          </cell>
          <cell r="AG1779">
            <v>0</v>
          </cell>
          <cell r="AH1779">
            <v>0</v>
          </cell>
          <cell r="AL1779" t="str">
            <v>120240021112</v>
          </cell>
          <cell r="AQ1779" t="str">
            <v>Фильтровальная лента-ткань для вакуумных фильтров для разделения суспензий на жидкую и твердую фазы в различных отраслях промышленности. Двухслойная ткань DLW состоящая из ткани для тонкой фильтрации с интегрированным прочным поддерживающим материалом - подкладкой и металлическим замком с нахлёстом.Технические характеристики:Тип - 05-8000-SK012;Длина, мм - 17400,Ширина, мм - 1250.</v>
          </cell>
        </row>
        <row r="1780">
          <cell r="D1780" t="str">
            <v>1815 Т</v>
          </cell>
          <cell r="E1780" t="str">
            <v>20101609</v>
          </cell>
          <cell r="G1780" t="str">
            <v>282912.900.000056</v>
          </cell>
          <cell r="H1780" t="str">
            <v>Элемент фильтрующий</v>
          </cell>
          <cell r="I1780" t="str">
            <v>тонкость фильтрации 1-50 мкм</v>
          </cell>
          <cell r="J1780" t="str">
            <v>ЗЦП</v>
          </cell>
          <cell r="M1780" t="str">
            <v>0</v>
          </cell>
          <cell r="N1780" t="str">
            <v>230000000</v>
          </cell>
          <cell r="O1780" t="str">
            <v>Г.АТЫРАУ, УЛ.ВАЛИХАНОВА 1</v>
          </cell>
          <cell r="P1780" t="str">
            <v>03.2020</v>
          </cell>
          <cell r="Q1780" t="str">
            <v>KZ</v>
          </cell>
          <cell r="R1780" t="str">
            <v>230000000</v>
          </cell>
          <cell r="S1780" t="str">
            <v>г.Атырау, ст.Тендык, УПТОиКО</v>
          </cell>
          <cell r="T1780" t="str">
            <v>DDP</v>
          </cell>
          <cell r="U1780">
            <v>90</v>
          </cell>
          <cell r="V1780" t="str">
            <v>Календарные</v>
          </cell>
          <cell r="Z1780">
            <v>0</v>
          </cell>
          <cell r="AA1780">
            <v>90</v>
          </cell>
          <cell r="AB1780">
            <v>10</v>
          </cell>
          <cell r="AC1780" t="str">
            <v>796 Штука</v>
          </cell>
          <cell r="AD1780" t="str">
            <v>С НДС</v>
          </cell>
          <cell r="AE1780">
            <v>40</v>
          </cell>
          <cell r="AF1780">
            <v>5407.88</v>
          </cell>
          <cell r="AG1780">
            <v>0</v>
          </cell>
          <cell r="AH1780">
            <v>0</v>
          </cell>
          <cell r="AL1780" t="str">
            <v>120240021112</v>
          </cell>
          <cell r="AQ1780" t="str">
            <v>Фильтр для тонкой очистки воды от примесей.Технические характеристики:Длина, дюйм - 40;Пропускная способность, мк - 5;Размеры OD x L, дюйм - 2.5x 40 (OD x L: 64 мм x 1000 мм).</v>
          </cell>
        </row>
        <row r="1781">
          <cell r="D1781" t="str">
            <v>1815-1 Т</v>
          </cell>
          <cell r="E1781" t="str">
            <v>20101609</v>
          </cell>
          <cell r="G1781" t="str">
            <v>282912.900.000056</v>
          </cell>
          <cell r="H1781" t="str">
            <v>Элемент фильтрующий</v>
          </cell>
          <cell r="I1781" t="str">
            <v>тонкость фильтрации 1-50 мкм</v>
          </cell>
          <cell r="J1781" t="str">
            <v>ЗЦП</v>
          </cell>
          <cell r="K1781" t="str">
            <v/>
          </cell>
          <cell r="M1781" t="str">
            <v>0</v>
          </cell>
          <cell r="N1781" t="str">
            <v>230000000</v>
          </cell>
          <cell r="O1781" t="str">
            <v>Г.АТЫРАУ, УЛ.ВАЛИХАНОВА 1</v>
          </cell>
          <cell r="P1781" t="str">
            <v>02.2020</v>
          </cell>
          <cell r="Q1781" t="str">
            <v>KZ</v>
          </cell>
          <cell r="R1781" t="str">
            <v>230000000</v>
          </cell>
          <cell r="S1781" t="str">
            <v>г.Атырау, ст.Тендык, УПТОиКО</v>
          </cell>
          <cell r="T1781" t="str">
            <v>DDP</v>
          </cell>
          <cell r="U1781">
            <v>90</v>
          </cell>
          <cell r="V1781" t="str">
            <v>Календарные</v>
          </cell>
          <cell r="Z1781">
            <v>0</v>
          </cell>
          <cell r="AA1781">
            <v>90</v>
          </cell>
          <cell r="AB1781">
            <v>10</v>
          </cell>
          <cell r="AC1781" t="str">
            <v>796 Штука</v>
          </cell>
          <cell r="AD1781" t="str">
            <v>С НДС</v>
          </cell>
          <cell r="AE1781">
            <v>14</v>
          </cell>
          <cell r="AF1781">
            <v>5407.88</v>
          </cell>
          <cell r="AG1781">
            <v>0</v>
          </cell>
          <cell r="AH1781">
            <v>0</v>
          </cell>
          <cell r="AL1781" t="str">
            <v>120240021112</v>
          </cell>
          <cell r="AQ1781" t="str">
            <v>Фильтр для тонкой очистки воды от примесей.Технические характеристики:Длина, дюйм - 40;Пропускная способность, мк - 5;Размеры OD x L, дюйм - 2.5x 40 (OD x L: 64 мм x 1000 мм).</v>
          </cell>
        </row>
        <row r="1782">
          <cell r="D1782" t="str">
            <v>1815-2 Т</v>
          </cell>
          <cell r="E1782">
            <v>20101609</v>
          </cell>
          <cell r="F1782" t="str">
            <v>1815-1 Т</v>
          </cell>
          <cell r="G1782" t="str">
            <v>282912.900.000056</v>
          </cell>
          <cell r="H1782" t="str">
            <v>Элемент фильтрующий</v>
          </cell>
          <cell r="I1782" t="str">
            <v>тонкость фильтрации 1-50 мкм</v>
          </cell>
          <cell r="J1782" t="str">
            <v>ЗЦП</v>
          </cell>
          <cell r="K1782" t="str">
            <v/>
          </cell>
          <cell r="M1782" t="str">
            <v>0</v>
          </cell>
          <cell r="N1782" t="str">
            <v>230000000</v>
          </cell>
          <cell r="O1782" t="str">
            <v>Г.АТЫРАУ, УЛ.ВАЛИХАНОВА 1</v>
          </cell>
          <cell r="P1782" t="str">
            <v>06.2020</v>
          </cell>
          <cell r="Q1782" t="str">
            <v>KZ</v>
          </cell>
          <cell r="R1782" t="str">
            <v>230000000</v>
          </cell>
          <cell r="S1782" t="str">
            <v>г.Атырау, ст.Тендык, УПТОиКО</v>
          </cell>
          <cell r="T1782" t="str">
            <v>DDP</v>
          </cell>
          <cell r="U1782">
            <v>90</v>
          </cell>
          <cell r="V1782" t="str">
            <v>Календарные</v>
          </cell>
          <cell r="Z1782">
            <v>0</v>
          </cell>
          <cell r="AA1782">
            <v>90</v>
          </cell>
          <cell r="AB1782">
            <v>10</v>
          </cell>
          <cell r="AC1782" t="str">
            <v>796 Штука</v>
          </cell>
          <cell r="AD1782" t="str">
            <v>С НДС</v>
          </cell>
          <cell r="AE1782">
            <v>14</v>
          </cell>
          <cell r="AF1782">
            <v>5407.88</v>
          </cell>
          <cell r="AG1782">
            <v>0</v>
          </cell>
          <cell r="AH1782">
            <v>0</v>
          </cell>
          <cell r="AL1782" t="str">
            <v>120240021112</v>
          </cell>
          <cell r="AQ1782" t="str">
            <v>Фильтр для тонкой очистки воды от примесей.Технические характеристики:Длина, дюйм - 40;Пропускная способность, мк - 5;Размеры OD x L, дюйм - 2.5x 40 (OD x L: 64 мм x 1000 мм).</v>
          </cell>
        </row>
        <row r="1783">
          <cell r="D1783" t="str">
            <v>1815-3 Т</v>
          </cell>
          <cell r="E1783" t="str">
            <v>20101609</v>
          </cell>
          <cell r="F1783" t="str">
            <v>1815-2 Т</v>
          </cell>
          <cell r="G1783" t="str">
            <v>282912.900.000056</v>
          </cell>
          <cell r="H1783" t="str">
            <v>Элемент фильтрующий</v>
          </cell>
          <cell r="I1783" t="str">
            <v>тонкость фильтрации 1-50 мкм</v>
          </cell>
          <cell r="J1783" t="str">
            <v>ЗЦП</v>
          </cell>
          <cell r="K1783" t="str">
            <v/>
          </cell>
          <cell r="M1783" t="str">
            <v>0</v>
          </cell>
          <cell r="N1783" t="str">
            <v>230000000</v>
          </cell>
          <cell r="O1783" t="str">
            <v>Г.АТЫРАУ, УЛ.ВАЛИХАНОВА 1</v>
          </cell>
          <cell r="P1783" t="str">
            <v>09.2020</v>
          </cell>
          <cell r="Q1783" t="str">
            <v>KZ</v>
          </cell>
          <cell r="R1783" t="str">
            <v>230000000</v>
          </cell>
          <cell r="S1783" t="str">
            <v>г.Атырау, ст.Тендык, УПТОиКО</v>
          </cell>
          <cell r="T1783" t="str">
            <v>DDP</v>
          </cell>
          <cell r="U1783">
            <v>60</v>
          </cell>
          <cell r="V1783" t="str">
            <v>Календарные</v>
          </cell>
          <cell r="AA1783">
            <v>90</v>
          </cell>
          <cell r="AB1783">
            <v>10</v>
          </cell>
          <cell r="AC1783" t="str">
            <v>796 Штука</v>
          </cell>
          <cell r="AD1783" t="str">
            <v>С НДС</v>
          </cell>
          <cell r="AE1783">
            <v>14</v>
          </cell>
          <cell r="AF1783">
            <v>5407.88</v>
          </cell>
          <cell r="AG1783">
            <v>75710.320000000007</v>
          </cell>
          <cell r="AH1783">
            <v>84795.56</v>
          </cell>
          <cell r="AL1783" t="str">
            <v>120240021112</v>
          </cell>
          <cell r="AQ1783" t="str">
            <v>Фильтр для тонкой очистки воды от примесей.Технические характеристики:Длина, дюйм - 40;Пропускная способность, мк - 5;Размеры OD x L, дюйм - 2.5x 40 (OD x L: 64 мм x 1000 мм).</v>
          </cell>
        </row>
        <row r="1784">
          <cell r="D1784" t="str">
            <v>251 Т</v>
          </cell>
          <cell r="E1784" t="str">
            <v>20101610</v>
          </cell>
          <cell r="G1784" t="str">
            <v>201423.100.000004</v>
          </cell>
          <cell r="H1784" t="str">
            <v>Этиленгликоль (этандиол)</v>
          </cell>
          <cell r="I1784" t="str">
            <v>сорт высший</v>
          </cell>
          <cell r="J1784" t="str">
            <v>ЗЦП</v>
          </cell>
          <cell r="M1784" t="str">
            <v>0</v>
          </cell>
          <cell r="N1784" t="str">
            <v>230000000</v>
          </cell>
          <cell r="O1784" t="str">
            <v>Г.АТЫРАУ, УЛ.ВАЛИХАНОВА 1</v>
          </cell>
          <cell r="P1784" t="str">
            <v>03.2020</v>
          </cell>
          <cell r="Q1784" t="str">
            <v>KZ</v>
          </cell>
          <cell r="R1784" t="str">
            <v>230000000</v>
          </cell>
          <cell r="S1784" t="str">
            <v>г.Атырау, ст.Тендык, УПТОиКО</v>
          </cell>
          <cell r="T1784" t="str">
            <v>DDP</v>
          </cell>
          <cell r="U1784">
            <v>60</v>
          </cell>
          <cell r="V1784" t="str">
            <v>Календарные</v>
          </cell>
          <cell r="Z1784">
            <v>0</v>
          </cell>
          <cell r="AA1784">
            <v>90</v>
          </cell>
          <cell r="AB1784">
            <v>10</v>
          </cell>
          <cell r="AC1784" t="str">
            <v>166 Килограмм</v>
          </cell>
          <cell r="AD1784" t="str">
            <v>С НДС</v>
          </cell>
          <cell r="AE1784">
            <v>9500</v>
          </cell>
          <cell r="AF1784">
            <v>688</v>
          </cell>
          <cell r="AG1784">
            <v>0</v>
          </cell>
          <cell r="AH1784">
            <v>0</v>
          </cell>
          <cell r="AL1784" t="str">
            <v>120240021112</v>
          </cell>
          <cell r="AQ1784" t="str">
            <v>Этиленгликоль осушка ПНГ МЭГ Высший сорт.Технические характеристики:Массовая доля этиленгликоля, не менее % - 99,80;Массовая доля диэтиленгликоля, не более % - 0,05;Показатель преломления при 200С - 1,431-1432;Дата выпуска Товара должна быть не ранее даты заключения договора напоставку Товара.</v>
          </cell>
        </row>
        <row r="1785">
          <cell r="D1785" t="str">
            <v>251-1 Т</v>
          </cell>
          <cell r="E1785" t="str">
            <v>20101610</v>
          </cell>
          <cell r="G1785" t="str">
            <v>201423.100.000004</v>
          </cell>
          <cell r="H1785" t="str">
            <v>Этиленгликоль (этандиол)</v>
          </cell>
          <cell r="I1785" t="str">
            <v>сорт высший</v>
          </cell>
          <cell r="J1785" t="str">
            <v>ЗЦП</v>
          </cell>
          <cell r="K1785" t="str">
            <v/>
          </cell>
          <cell r="M1785" t="str">
            <v>0</v>
          </cell>
          <cell r="N1785" t="str">
            <v>230000000</v>
          </cell>
          <cell r="O1785" t="str">
            <v>Г.АТЫРАУ, УЛ.ВАЛИХАНОВА 1</v>
          </cell>
          <cell r="P1785" t="str">
            <v>02.2020</v>
          </cell>
          <cell r="Q1785" t="str">
            <v>KZ</v>
          </cell>
          <cell r="R1785" t="str">
            <v>230000000</v>
          </cell>
          <cell r="S1785" t="str">
            <v>г.Атырау, ст.Тендык, УПТОиКО</v>
          </cell>
          <cell r="T1785" t="str">
            <v>DDP</v>
          </cell>
          <cell r="U1785">
            <v>90</v>
          </cell>
          <cell r="V1785" t="str">
            <v>Календарные</v>
          </cell>
          <cell r="Z1785">
            <v>0</v>
          </cell>
          <cell r="AA1785">
            <v>90</v>
          </cell>
          <cell r="AB1785">
            <v>10</v>
          </cell>
          <cell r="AC1785" t="str">
            <v>166 Килограмм</v>
          </cell>
          <cell r="AD1785" t="str">
            <v>С НДС</v>
          </cell>
          <cell r="AE1785">
            <v>4000</v>
          </cell>
          <cell r="AF1785">
            <v>688</v>
          </cell>
          <cell r="AG1785">
            <v>2752000</v>
          </cell>
          <cell r="AH1785">
            <v>3082240</v>
          </cell>
          <cell r="AL1785" t="str">
            <v>120240021112</v>
          </cell>
          <cell r="AQ1785" t="str">
            <v>Этиленгликоль осушка ПНГ МЭГ Высший сорт.Технические характеристики:Массовая доля этиленгликоля, не менее % - 99,80;Массовая доля диэтиленгликоля, не более % - 0,05;Показатель преломления при 200С - 1,431-1432;Дата выпуска Товара должна быть не ранее даты заключения договора напоставку Товара.</v>
          </cell>
        </row>
        <row r="1786">
          <cell r="D1786" t="str">
            <v>1122 Т</v>
          </cell>
          <cell r="E1786" t="str">
            <v>20100867</v>
          </cell>
          <cell r="G1786" t="str">
            <v>265153.500.000000</v>
          </cell>
          <cell r="H1786" t="str">
            <v>Анализатор загрязнения жидкости</v>
          </cell>
          <cell r="I1786" t="str">
            <v>для автоматического контроля содержания механических примесей в гидравлических, топливных и масляных системах летательных аппаратов и технологического оборудования методом отобранных проб</v>
          </cell>
          <cell r="J1786" t="str">
            <v>ЗЦП</v>
          </cell>
          <cell r="M1786" t="str">
            <v>0</v>
          </cell>
          <cell r="N1786" t="str">
            <v>230000000</v>
          </cell>
          <cell r="O1786" t="str">
            <v>Г.АТЫРАУ, УЛ.ВАЛИХАНОВА 1</v>
          </cell>
          <cell r="P1786" t="str">
            <v>02.2020</v>
          </cell>
          <cell r="Q1786" t="str">
            <v>KZ</v>
          </cell>
          <cell r="R1786" t="str">
            <v>230000000</v>
          </cell>
          <cell r="S1786" t="str">
            <v>г.Атырау, ст.Тендык, УПТОиКО</v>
          </cell>
          <cell r="T1786" t="str">
            <v>DDP</v>
          </cell>
          <cell r="U1786">
            <v>60</v>
          </cell>
          <cell r="V1786" t="str">
            <v>Календарные</v>
          </cell>
          <cell r="Z1786">
            <v>0</v>
          </cell>
          <cell r="AA1786">
            <v>90</v>
          </cell>
          <cell r="AB1786">
            <v>10</v>
          </cell>
          <cell r="AC1786" t="str">
            <v>839 Комплект</v>
          </cell>
          <cell r="AD1786" t="str">
            <v>С НДС</v>
          </cell>
          <cell r="AE1786">
            <v>1</v>
          </cell>
          <cell r="AF1786">
            <v>828060.2</v>
          </cell>
          <cell r="AG1786">
            <v>0</v>
          </cell>
          <cell r="AH1786">
            <v>0</v>
          </cell>
          <cell r="AL1786" t="str">
            <v>120240021112</v>
          </cell>
          <cell r="AQ1786" t="str">
            <v>Аппарат загрязнения жидкости.Назначение – комплект для определения механических примесей по ГОСТ 6370для определения содержания механических примесей методом фильтрования.Фильтровальный стенд представляет собой штатив, снабженный индикаторомвакуума, вакуумными коммуникациями (шаровые краны, регулирующий вентиль,армированный и вакуумный шланги, хомуты) и системой подвода горячей водыи водоструйный или вакуумный насос. Фильтровальная установка имеетемкость-ловушку, предназначенную для улавливания паров или капельрастворителя.Комплектация:- штатив специальный с вакуумными коммуникациями, индикатором вакуума исистемой подвода горячей воды;- воронка для горячего фильтрования на базе воронки В-100-150, шт. - 2;- воронка Бюхнера №3 + колба Бунзена, укомплектованная быстросъемнойпробкой, шт. - 2;- набор лабораторной посуды для проведения анализа;- водоструйный насос, шт. - 1;- стаканы высокие, см3 - 400, 600 и 1000;- бюксы высокие СВ-24/10 и СВ-34/12;-мензурка  500 мл, шт. - 1;- эксикатор, шт. - 1;- фильтр белая лента, уп. - 1;- промывалка на шлифах, шт. - 1;- термометр ртутный лабораторный ТЛ- 2, шт. - 1;- электроплитка, шт. - 1;- ГСО 7858-2000, фл. - 1.Условия поставки:- должен поставляться с сертификатом и другими документами,удостоверяющим происхождение товара;- в соответствующей упаковке, не допускающая повреждения.</v>
          </cell>
        </row>
        <row r="1787">
          <cell r="D1787" t="str">
            <v>1122-1 Т</v>
          </cell>
          <cell r="E1787" t="str">
            <v>20100867</v>
          </cell>
          <cell r="G1787" t="str">
            <v>265153.500.000000</v>
          </cell>
          <cell r="H1787" t="str">
            <v>Анализатор загрязнения жидкости</v>
          </cell>
          <cell r="I1787" t="str">
            <v>для автоматического контроля содержания механических примесей в гидравлических, топливных и масляных системах летательных аппаратов и технологического оборудования методом отобранных проб</v>
          </cell>
          <cell r="J1787" t="str">
            <v>ЗЦП</v>
          </cell>
          <cell r="K1787" t="str">
            <v/>
          </cell>
          <cell r="M1787" t="str">
            <v>0</v>
          </cell>
          <cell r="N1787" t="str">
            <v>230000000</v>
          </cell>
          <cell r="O1787" t="str">
            <v>Г.АТЫРАУ, УЛ.ВАЛИХАНОВА 1</v>
          </cell>
          <cell r="P1787" t="str">
            <v>04.2020</v>
          </cell>
          <cell r="Q1787" t="str">
            <v>KZ</v>
          </cell>
          <cell r="R1787" t="str">
            <v>230000000</v>
          </cell>
          <cell r="S1787" t="str">
            <v>г.Атырау, ст.Тендык, УПТОиКО</v>
          </cell>
          <cell r="T1787" t="str">
            <v>DDP</v>
          </cell>
          <cell r="U1787">
            <v>60</v>
          </cell>
          <cell r="V1787" t="str">
            <v>Календарные</v>
          </cell>
          <cell r="AA1787">
            <v>90</v>
          </cell>
          <cell r="AB1787">
            <v>10</v>
          </cell>
          <cell r="AC1787" t="str">
            <v>839 Комплект</v>
          </cell>
          <cell r="AD1787" t="str">
            <v>С НДС</v>
          </cell>
          <cell r="AE1787">
            <v>1</v>
          </cell>
          <cell r="AF1787">
            <v>828060.2</v>
          </cell>
          <cell r="AG1787">
            <v>0</v>
          </cell>
          <cell r="AH1787">
            <v>0</v>
          </cell>
          <cell r="AL1787" t="str">
            <v>120240021112</v>
          </cell>
          <cell r="AQ1787" t="str">
            <v>Аппарат загрязнения жидкости.Назначение – комплект для определения механических примесей по ГОСТ 6370для определения содержания механических примесей методом фильтрования.Фильтровальный стенд представляет собой штатив, снабженный индикаторомвакуума, вакуумными коммуникациями (шаровые краны, регулирующий вентиль,армированный и вакуумный шланги, хомуты) и системой подвода горячей водыи водоструйный или вакуумный насос. Фильтровальная установка имеетемкость-ловушку, предназначенную для улавливания паров или капельрастворителя.Комплектация:- штатив специальный с вакуумными коммуникациями, индикатором вакуума исистемой подвода горячей воды;- воронка для горячего фильтрования на базе воронки В-100-150, шт. - 2;- воронка Бюхнера №3 + колба Бунзена, укомплектованная быстросъемнойпробкой, шт. - 2;- набор лабораторной посуды для проведения анализа;- водоструйный насос, шт. - 1;- стаканы высокие, см3 - 400, 600 и 1000;- бюксы высокие СВ-24/10 и СВ-34/12;-мензурка  500 мл, шт. - 1;- эксикатор, шт. - 1;- фильтр белая лента, уп. - 1;- промывалка на шлифах, шт. - 1;- термометр ртутный лабораторный ТЛ- 2, шт. - 1;- электроплитка, шт. - 1;- ГСО 7858-2000, фл. - 1.Условия поставки:- должен поставляться с сертификатом и другими документами,удостоверяющим происхождение товара;- в соответствующей упаковке, не допускающая повреждения.</v>
          </cell>
        </row>
        <row r="1788">
          <cell r="D1788" t="str">
            <v>1118 Т</v>
          </cell>
          <cell r="E1788" t="str">
            <v>20100738</v>
          </cell>
          <cell r="G1788" t="str">
            <v>265152.890.000000</v>
          </cell>
          <cell r="H1788" t="str">
            <v>Аппарат</v>
          </cell>
          <cell r="I1788" t="str">
            <v>для количественного определения содержания воды в нефтяных продуктах</v>
          </cell>
          <cell r="J1788" t="str">
            <v>ЗЦП</v>
          </cell>
          <cell r="M1788" t="str">
            <v>0</v>
          </cell>
          <cell r="N1788" t="str">
            <v>230000000</v>
          </cell>
          <cell r="O1788" t="str">
            <v>Г.АТЫРАУ, УЛ.ВАЛИХАНОВА 1</v>
          </cell>
          <cell r="P1788" t="str">
            <v>01.2020</v>
          </cell>
          <cell r="Q1788" t="str">
            <v>KZ</v>
          </cell>
          <cell r="R1788" t="str">
            <v>230000000</v>
          </cell>
          <cell r="S1788" t="str">
            <v>г.Атырау, ст.Тендык, УПТОиКО</v>
          </cell>
          <cell r="T1788" t="str">
            <v>DDP</v>
          </cell>
          <cell r="U1788">
            <v>60</v>
          </cell>
          <cell r="V1788" t="str">
            <v>Календарные</v>
          </cell>
          <cell r="Z1788">
            <v>0</v>
          </cell>
          <cell r="AA1788">
            <v>90</v>
          </cell>
          <cell r="AB1788">
            <v>10</v>
          </cell>
          <cell r="AC1788" t="str">
            <v>796 Штука</v>
          </cell>
          <cell r="AD1788" t="str">
            <v>С НДС</v>
          </cell>
          <cell r="AE1788">
            <v>31</v>
          </cell>
          <cell r="AF1788">
            <v>36744.5</v>
          </cell>
          <cell r="AG1788">
            <v>0</v>
          </cell>
          <cell r="AH1788">
            <v>0</v>
          </cell>
          <cell r="AL1788" t="str">
            <v>120240021112</v>
          </cell>
          <cell r="AQ1788" t="str">
            <v>Аппарат АКОВ-10.Назначение - для количественного определения содержания воды в нефтяных и других продуктах; Технические характеристики: Вместимость приемника-ловушки, мл - 10; Вместимость колбы, мл - 500; Высота прибора, мм - 770; Масса, кг - 0,48;Цена деления шкалы, мл - 0,03-0,2; Погрешность цены деления шкалы, мл - ± 0,01...± 0,1. Условия поставки:- поставляться с сертификатом и другими документами, удостоверяющим происхождение товара; - соответствующая упаковка, не допускающая повреждения.</v>
          </cell>
        </row>
        <row r="1789">
          <cell r="D1789" t="str">
            <v>1118-1 Т</v>
          </cell>
          <cell r="E1789" t="str">
            <v>20100738</v>
          </cell>
          <cell r="G1789" t="str">
            <v>265152.890.000000</v>
          </cell>
          <cell r="H1789" t="str">
            <v>Аппарат</v>
          </cell>
          <cell r="I1789" t="str">
            <v>для количественного определения содержания воды в нефтяных продуктах</v>
          </cell>
          <cell r="J1789" t="str">
            <v>ЗЦП</v>
          </cell>
          <cell r="K1789" t="str">
            <v/>
          </cell>
          <cell r="M1789" t="str">
            <v>0</v>
          </cell>
          <cell r="N1789" t="str">
            <v>230000000</v>
          </cell>
          <cell r="O1789" t="str">
            <v>Г.АТЫРАУ, УЛ.ВАЛИХАНОВА 1</v>
          </cell>
          <cell r="P1789" t="str">
            <v>02.2020</v>
          </cell>
          <cell r="Q1789" t="str">
            <v>KZ</v>
          </cell>
          <cell r="R1789" t="str">
            <v>230000000</v>
          </cell>
          <cell r="S1789" t="str">
            <v>г.Атырау, ст.Тендык, УПТОиКО</v>
          </cell>
          <cell r="T1789" t="str">
            <v>DDP</v>
          </cell>
          <cell r="U1789">
            <v>60</v>
          </cell>
          <cell r="V1789" t="str">
            <v>Календарные</v>
          </cell>
          <cell r="Z1789">
            <v>0</v>
          </cell>
          <cell r="AA1789">
            <v>90</v>
          </cell>
          <cell r="AB1789">
            <v>10</v>
          </cell>
          <cell r="AC1789" t="str">
            <v>796 Штука</v>
          </cell>
          <cell r="AD1789" t="str">
            <v>С НДС</v>
          </cell>
          <cell r="AE1789">
            <v>31</v>
          </cell>
          <cell r="AF1789">
            <v>36744.5</v>
          </cell>
          <cell r="AG1789">
            <v>1139079.5</v>
          </cell>
          <cell r="AH1789">
            <v>1275769.04</v>
          </cell>
          <cell r="AL1789" t="str">
            <v>120240021112</v>
          </cell>
          <cell r="AQ1789" t="str">
            <v>Аппарат АКОВ-10.Назначение - для количественного определения содержания воды в нефтяных и других продуктах; Технические характеристики: Вместимость приемника-ловушки, мл - 10; Вместимость колбы, мл - 500; Высота прибора, мм - 770; Масса, кг - 0,48;Цена деления шкалы, мл - 0,03-0,2; Погрешность цены деления шкалы, мл - ± 0,01...± 0,1. Условия поставки:- поставляться с сертификатом и другими документами, удостоверяющим происхождение товара; - соответствующая упаковка, не допускающая повреждения.</v>
          </cell>
        </row>
        <row r="1790">
          <cell r="D1790" t="str">
            <v>1097 Т</v>
          </cell>
          <cell r="E1790" t="str">
            <v>20100868</v>
          </cell>
          <cell r="G1790" t="str">
            <v>265151.700.000017</v>
          </cell>
          <cell r="H1790" t="str">
            <v>Ареометр</v>
          </cell>
          <cell r="I1790" t="str">
            <v>АОН-1</v>
          </cell>
          <cell r="J1790" t="str">
            <v>ЗЦП</v>
          </cell>
          <cell r="M1790" t="str">
            <v>0</v>
          </cell>
          <cell r="N1790" t="str">
            <v>230000000</v>
          </cell>
          <cell r="O1790" t="str">
            <v>Г.АТЫРАУ, УЛ.ВАЛИХАНОВА 1</v>
          </cell>
          <cell r="P1790" t="str">
            <v>02.2020</v>
          </cell>
          <cell r="Q1790" t="str">
            <v>KZ</v>
          </cell>
          <cell r="R1790" t="str">
            <v>230000000</v>
          </cell>
          <cell r="S1790" t="str">
            <v>г.Атырау, ст.Тендык, УПТОиКО</v>
          </cell>
          <cell r="T1790" t="str">
            <v>DDP</v>
          </cell>
          <cell r="U1790">
            <v>60</v>
          </cell>
          <cell r="V1790" t="str">
            <v>Календарные</v>
          </cell>
          <cell r="Z1790">
            <v>0</v>
          </cell>
          <cell r="AA1790">
            <v>90</v>
          </cell>
          <cell r="AB1790">
            <v>10</v>
          </cell>
          <cell r="AC1790" t="str">
            <v>796 Штука</v>
          </cell>
          <cell r="AD1790" t="str">
            <v>С НДС</v>
          </cell>
          <cell r="AE1790">
            <v>11</v>
          </cell>
          <cell r="AF1790">
            <v>3562</v>
          </cell>
          <cell r="AG1790">
            <v>0</v>
          </cell>
          <cell r="AH1790">
            <v>0</v>
          </cell>
          <cell r="AL1790" t="str">
            <v>120240021112</v>
          </cell>
          <cell r="AQ1790" t="str">
            <v>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1240 до 1300;Габаритные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791">
          <cell r="D1791" t="str">
            <v>1097-1 Т</v>
          </cell>
          <cell r="E1791" t="str">
            <v>20100868</v>
          </cell>
          <cell r="G1791" t="str">
            <v>265151.700.000017</v>
          </cell>
          <cell r="H1791" t="str">
            <v>Ареометр</v>
          </cell>
          <cell r="I1791" t="str">
            <v>АОН-1</v>
          </cell>
          <cell r="J1791" t="str">
            <v>ЗЦП</v>
          </cell>
          <cell r="K1791" t="str">
            <v/>
          </cell>
          <cell r="M1791" t="str">
            <v>0</v>
          </cell>
          <cell r="N1791" t="str">
            <v>230000000</v>
          </cell>
          <cell r="O1791" t="str">
            <v>Г.АТЫРАУ, УЛ.ВАЛИХАНОВА 1</v>
          </cell>
          <cell r="P1791" t="str">
            <v>02.2020</v>
          </cell>
          <cell r="Q1791" t="str">
            <v>KZ</v>
          </cell>
          <cell r="R1791" t="str">
            <v>230000000</v>
          </cell>
          <cell r="S1791" t="str">
            <v>г.Атырау, ст.Тендык, УПТОиКО</v>
          </cell>
          <cell r="T1791" t="str">
            <v>DDP</v>
          </cell>
          <cell r="U1791">
            <v>60</v>
          </cell>
          <cell r="V1791" t="str">
            <v>Календарные</v>
          </cell>
          <cell r="Z1791">
            <v>0</v>
          </cell>
          <cell r="AA1791">
            <v>90</v>
          </cell>
          <cell r="AB1791">
            <v>10</v>
          </cell>
          <cell r="AC1791" t="str">
            <v>796 Штука</v>
          </cell>
          <cell r="AD1791" t="str">
            <v>С НДС</v>
          </cell>
          <cell r="AE1791">
            <v>7</v>
          </cell>
          <cell r="AF1791">
            <v>3562</v>
          </cell>
          <cell r="AG1791">
            <v>24934</v>
          </cell>
          <cell r="AH1791">
            <v>27926.080000000002</v>
          </cell>
          <cell r="AL1791" t="str">
            <v>120240021112</v>
          </cell>
          <cell r="AQ1791" t="str">
            <v>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1240 до 1300;Габаритные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792">
          <cell r="D1792" t="str">
            <v>1100 Т</v>
          </cell>
          <cell r="E1792" t="str">
            <v>20100869</v>
          </cell>
          <cell r="G1792" t="str">
            <v>265151.700.000017</v>
          </cell>
          <cell r="H1792" t="str">
            <v>Ареометр</v>
          </cell>
          <cell r="I1792" t="str">
            <v>АОН-1</v>
          </cell>
          <cell r="J1792" t="str">
            <v>ЗЦП</v>
          </cell>
          <cell r="M1792" t="str">
            <v>0</v>
          </cell>
          <cell r="N1792" t="str">
            <v>230000000</v>
          </cell>
          <cell r="O1792" t="str">
            <v>Г.АТЫРАУ, УЛ.ВАЛИХАНОВА 1</v>
          </cell>
          <cell r="P1792" t="str">
            <v>02.2020</v>
          </cell>
          <cell r="Q1792" t="str">
            <v>KZ</v>
          </cell>
          <cell r="R1792" t="str">
            <v>230000000</v>
          </cell>
          <cell r="S1792" t="str">
            <v>г.Атырау, ст.Тендык, УПТОиКО</v>
          </cell>
          <cell r="T1792" t="str">
            <v>DDP</v>
          </cell>
          <cell r="U1792">
            <v>60</v>
          </cell>
          <cell r="V1792" t="str">
            <v>Календарные</v>
          </cell>
          <cell r="Z1792">
            <v>0</v>
          </cell>
          <cell r="AA1792">
            <v>90</v>
          </cell>
          <cell r="AB1792">
            <v>10</v>
          </cell>
          <cell r="AC1792" t="str">
            <v>796 Штука</v>
          </cell>
          <cell r="AD1792" t="str">
            <v>С НДС</v>
          </cell>
          <cell r="AE1792">
            <v>15</v>
          </cell>
          <cell r="AF1792">
            <v>3562</v>
          </cell>
          <cell r="AG1792">
            <v>0</v>
          </cell>
          <cell r="AH1792">
            <v>0</v>
          </cell>
          <cell r="AL1792" t="str">
            <v>120240021112</v>
          </cell>
          <cell r="AQ1792" t="str">
            <v>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880  до 940;Габаритные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793">
          <cell r="D1793" t="str">
            <v>1100-1 Т</v>
          </cell>
          <cell r="E1793" t="str">
            <v>20100869</v>
          </cell>
          <cell r="G1793" t="str">
            <v>265151.700.000017</v>
          </cell>
          <cell r="H1793" t="str">
            <v>Ареометр</v>
          </cell>
          <cell r="I1793" t="str">
            <v>АОН-1</v>
          </cell>
          <cell r="J1793" t="str">
            <v>ЗЦП</v>
          </cell>
          <cell r="K1793" t="str">
            <v/>
          </cell>
          <cell r="M1793" t="str">
            <v>0</v>
          </cell>
          <cell r="N1793" t="str">
            <v>230000000</v>
          </cell>
          <cell r="O1793" t="str">
            <v>Г.АТЫРАУ, УЛ.ВАЛИХАНОВА 1</v>
          </cell>
          <cell r="P1793" t="str">
            <v>02.2020</v>
          </cell>
          <cell r="Q1793" t="str">
            <v>KZ</v>
          </cell>
          <cell r="R1793" t="str">
            <v>230000000</v>
          </cell>
          <cell r="S1793" t="str">
            <v>г.Атырау, ст.Тендык, УПТОиКО</v>
          </cell>
          <cell r="T1793" t="str">
            <v>DDP</v>
          </cell>
          <cell r="U1793">
            <v>60</v>
          </cell>
          <cell r="V1793" t="str">
            <v>Календарные</v>
          </cell>
          <cell r="Z1793">
            <v>0</v>
          </cell>
          <cell r="AA1793">
            <v>90</v>
          </cell>
          <cell r="AB1793">
            <v>10</v>
          </cell>
          <cell r="AC1793" t="str">
            <v>796 Штука</v>
          </cell>
          <cell r="AD1793" t="str">
            <v>С НДС</v>
          </cell>
          <cell r="AE1793">
            <v>18</v>
          </cell>
          <cell r="AF1793">
            <v>3562</v>
          </cell>
          <cell r="AG1793">
            <v>64116</v>
          </cell>
          <cell r="AH1793">
            <v>71809.919999999998</v>
          </cell>
          <cell r="AL1793" t="str">
            <v>120240021112</v>
          </cell>
          <cell r="AQ1793" t="str">
            <v>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880  до 940;Габаритные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794">
          <cell r="D1794" t="str">
            <v>1101 Т</v>
          </cell>
          <cell r="E1794" t="str">
            <v>20100870</v>
          </cell>
          <cell r="G1794" t="str">
            <v>265151.700.000017</v>
          </cell>
          <cell r="H1794" t="str">
            <v>Ареометр</v>
          </cell>
          <cell r="I1794" t="str">
            <v>АОН-1</v>
          </cell>
          <cell r="J1794" t="str">
            <v>ЗЦП</v>
          </cell>
          <cell r="M1794" t="str">
            <v>0</v>
          </cell>
          <cell r="N1794" t="str">
            <v>230000000</v>
          </cell>
          <cell r="O1794" t="str">
            <v>Г.АТЫРАУ, УЛ.ВАЛИХАНОВА 1</v>
          </cell>
          <cell r="P1794" t="str">
            <v>02.2020</v>
          </cell>
          <cell r="Q1794" t="str">
            <v>KZ</v>
          </cell>
          <cell r="R1794" t="str">
            <v>230000000</v>
          </cell>
          <cell r="S1794" t="str">
            <v>г.Атырау, ст.Тендык, УПТОиКО</v>
          </cell>
          <cell r="T1794" t="str">
            <v>DDP</v>
          </cell>
          <cell r="U1794">
            <v>60</v>
          </cell>
          <cell r="V1794" t="str">
            <v>Календарные</v>
          </cell>
          <cell r="Z1794">
            <v>0</v>
          </cell>
          <cell r="AA1794">
            <v>90</v>
          </cell>
          <cell r="AB1794">
            <v>10</v>
          </cell>
          <cell r="AC1794" t="str">
            <v>796 Штука</v>
          </cell>
          <cell r="AD1794" t="str">
            <v>С НДС</v>
          </cell>
          <cell r="AE1794">
            <v>13</v>
          </cell>
          <cell r="AF1794">
            <v>3562</v>
          </cell>
          <cell r="AG1794">
            <v>0</v>
          </cell>
          <cell r="AH1794">
            <v>0</v>
          </cell>
          <cell r="AL1794" t="str">
            <v>120240021112</v>
          </cell>
          <cell r="AQ1794" t="str">
            <v>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760  до 820;Габаритные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795">
          <cell r="D1795" t="str">
            <v>1101-1 Т</v>
          </cell>
          <cell r="E1795" t="str">
            <v>20100870</v>
          </cell>
          <cell r="G1795" t="str">
            <v>265151.700.000017</v>
          </cell>
          <cell r="H1795" t="str">
            <v>Ареометр</v>
          </cell>
          <cell r="I1795" t="str">
            <v>АОН-1</v>
          </cell>
          <cell r="J1795" t="str">
            <v>ЗЦП</v>
          </cell>
          <cell r="K1795" t="str">
            <v/>
          </cell>
          <cell r="M1795" t="str">
            <v>0</v>
          </cell>
          <cell r="N1795" t="str">
            <v>230000000</v>
          </cell>
          <cell r="O1795" t="str">
            <v>Г.АТЫРАУ, УЛ.ВАЛИХАНОВА 1</v>
          </cell>
          <cell r="P1795" t="str">
            <v>02.2020</v>
          </cell>
          <cell r="Q1795" t="str">
            <v>KZ</v>
          </cell>
          <cell r="R1795" t="str">
            <v>230000000</v>
          </cell>
          <cell r="S1795" t="str">
            <v>г.Атырау, ст.Тендык, УПТОиКО</v>
          </cell>
          <cell r="T1795" t="str">
            <v>DDP</v>
          </cell>
          <cell r="U1795">
            <v>60</v>
          </cell>
          <cell r="V1795" t="str">
            <v>Календарные</v>
          </cell>
          <cell r="Z1795">
            <v>0</v>
          </cell>
          <cell r="AA1795">
            <v>90</v>
          </cell>
          <cell r="AB1795">
            <v>10</v>
          </cell>
          <cell r="AC1795" t="str">
            <v>796 Штука</v>
          </cell>
          <cell r="AD1795" t="str">
            <v>С НДС</v>
          </cell>
          <cell r="AE1795">
            <v>11</v>
          </cell>
          <cell r="AF1795">
            <v>3562</v>
          </cell>
          <cell r="AG1795">
            <v>39182</v>
          </cell>
          <cell r="AH1795">
            <v>43883.839999999997</v>
          </cell>
          <cell r="AL1795" t="str">
            <v>120240021112</v>
          </cell>
          <cell r="AQ1795" t="str">
            <v>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760  до 820;Габаритные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796">
          <cell r="D1796" t="str">
            <v>1096 Т</v>
          </cell>
          <cell r="E1796" t="str">
            <v>20100871</v>
          </cell>
          <cell r="G1796" t="str">
            <v>265151.700.000017</v>
          </cell>
          <cell r="H1796" t="str">
            <v>Ареометр</v>
          </cell>
          <cell r="I1796" t="str">
            <v>АОН-1</v>
          </cell>
          <cell r="J1796" t="str">
            <v>ЗЦП</v>
          </cell>
          <cell r="M1796" t="str">
            <v>0</v>
          </cell>
          <cell r="N1796" t="str">
            <v>230000000</v>
          </cell>
          <cell r="O1796" t="str">
            <v>Г.АТЫРАУ, УЛ.ВАЛИХАНОВА 1</v>
          </cell>
          <cell r="P1796" t="str">
            <v>02.2020</v>
          </cell>
          <cell r="Q1796" t="str">
            <v>KZ</v>
          </cell>
          <cell r="R1796" t="str">
            <v>230000000</v>
          </cell>
          <cell r="S1796" t="str">
            <v>г.Атырау, ст.Тендык, УПТОиКО</v>
          </cell>
          <cell r="T1796" t="str">
            <v>DDP</v>
          </cell>
          <cell r="U1796">
            <v>60</v>
          </cell>
          <cell r="V1796" t="str">
            <v>Календарные</v>
          </cell>
          <cell r="Z1796">
            <v>0</v>
          </cell>
          <cell r="AA1796">
            <v>90</v>
          </cell>
          <cell r="AB1796">
            <v>10</v>
          </cell>
          <cell r="AC1796" t="str">
            <v>796 Штука</v>
          </cell>
          <cell r="AD1796" t="str">
            <v>С НДС</v>
          </cell>
          <cell r="AE1796">
            <v>9</v>
          </cell>
          <cell r="AF1796">
            <v>3562</v>
          </cell>
          <cell r="AG1796">
            <v>0</v>
          </cell>
          <cell r="AH1796">
            <v>0</v>
          </cell>
          <cell r="AL1796" t="str">
            <v>120240021112</v>
          </cell>
          <cell r="AQ1796" t="str">
            <v>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1180 до 1240;Габаритные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797">
          <cell r="D1797" t="str">
            <v>1096-1 Т</v>
          </cell>
          <cell r="E1797" t="str">
            <v>20100871</v>
          </cell>
          <cell r="G1797" t="str">
            <v>265151.700.000017</v>
          </cell>
          <cell r="H1797" t="str">
            <v>Ареометр</v>
          </cell>
          <cell r="I1797" t="str">
            <v>АОН-1</v>
          </cell>
          <cell r="J1797" t="str">
            <v>ЗЦП</v>
          </cell>
          <cell r="K1797" t="str">
            <v/>
          </cell>
          <cell r="M1797" t="str">
            <v>0</v>
          </cell>
          <cell r="N1797" t="str">
            <v>230000000</v>
          </cell>
          <cell r="O1797" t="str">
            <v>Г.АТЫРАУ, УЛ.ВАЛИХАНОВА 1</v>
          </cell>
          <cell r="P1797" t="str">
            <v>02.2020</v>
          </cell>
          <cell r="Q1797" t="str">
            <v>KZ</v>
          </cell>
          <cell r="R1797" t="str">
            <v>230000000</v>
          </cell>
          <cell r="S1797" t="str">
            <v>г.Атырау, ст.Тендык, УПТОиКО</v>
          </cell>
          <cell r="T1797" t="str">
            <v>DDP</v>
          </cell>
          <cell r="U1797">
            <v>60</v>
          </cell>
          <cell r="V1797" t="str">
            <v>Календарные</v>
          </cell>
          <cell r="Z1797">
            <v>0</v>
          </cell>
          <cell r="AA1797">
            <v>90</v>
          </cell>
          <cell r="AB1797">
            <v>10</v>
          </cell>
          <cell r="AC1797" t="str">
            <v>796 Штука</v>
          </cell>
          <cell r="AD1797" t="str">
            <v>С НДС</v>
          </cell>
          <cell r="AE1797">
            <v>8</v>
          </cell>
          <cell r="AF1797">
            <v>3562</v>
          </cell>
          <cell r="AG1797">
            <v>28496</v>
          </cell>
          <cell r="AH1797">
            <v>31915.52</v>
          </cell>
          <cell r="AL1797" t="str">
            <v>120240021112</v>
          </cell>
          <cell r="AQ1797" t="str">
            <v>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1180 до 1240;Габаритные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798">
          <cell r="D1798" t="str">
            <v>1098 Т</v>
          </cell>
          <cell r="E1798" t="str">
            <v>20100872</v>
          </cell>
          <cell r="G1798" t="str">
            <v>265151.700.000017</v>
          </cell>
          <cell r="H1798" t="str">
            <v>Ареометр</v>
          </cell>
          <cell r="I1798" t="str">
            <v>АОН-1</v>
          </cell>
          <cell r="J1798" t="str">
            <v>ЗЦП</v>
          </cell>
          <cell r="M1798" t="str">
            <v>0</v>
          </cell>
          <cell r="N1798" t="str">
            <v>230000000</v>
          </cell>
          <cell r="O1798" t="str">
            <v>Г.АТЫРАУ, УЛ.ВАЛИХАНОВА 1</v>
          </cell>
          <cell r="P1798" t="str">
            <v>02.2020</v>
          </cell>
          <cell r="Q1798" t="str">
            <v>KZ</v>
          </cell>
          <cell r="R1798" t="str">
            <v>230000000</v>
          </cell>
          <cell r="S1798" t="str">
            <v>г.Атырау, ст.Тендык, УПТОиКО</v>
          </cell>
          <cell r="T1798" t="str">
            <v>DDP</v>
          </cell>
          <cell r="U1798">
            <v>60</v>
          </cell>
          <cell r="V1798" t="str">
            <v>Календарные</v>
          </cell>
          <cell r="Z1798">
            <v>0</v>
          </cell>
          <cell r="AA1798">
            <v>90</v>
          </cell>
          <cell r="AB1798">
            <v>10</v>
          </cell>
          <cell r="AC1798" t="str">
            <v>796 Штука</v>
          </cell>
          <cell r="AD1798" t="str">
            <v>С НДС</v>
          </cell>
          <cell r="AE1798">
            <v>11</v>
          </cell>
          <cell r="AF1798">
            <v>3671</v>
          </cell>
          <cell r="AG1798">
            <v>0</v>
          </cell>
          <cell r="AH1798">
            <v>0</v>
          </cell>
          <cell r="AL1798" t="str">
            <v>120240021112</v>
          </cell>
          <cell r="AQ1798" t="str">
            <v>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1060 до 1120;Габаритные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799">
          <cell r="D1799" t="str">
            <v>1098-1 Т</v>
          </cell>
          <cell r="E1799" t="str">
            <v>20100872</v>
          </cell>
          <cell r="G1799" t="str">
            <v>265151.700.000017</v>
          </cell>
          <cell r="H1799" t="str">
            <v>Ареометр</v>
          </cell>
          <cell r="I1799" t="str">
            <v>АОН-1</v>
          </cell>
          <cell r="J1799" t="str">
            <v>ЗЦП</v>
          </cell>
          <cell r="K1799" t="str">
            <v/>
          </cell>
          <cell r="M1799" t="str">
            <v>0</v>
          </cell>
          <cell r="N1799" t="str">
            <v>230000000</v>
          </cell>
          <cell r="O1799" t="str">
            <v>Г.АТЫРАУ, УЛ.ВАЛИХАНОВА 1</v>
          </cell>
          <cell r="P1799" t="str">
            <v>02.2020</v>
          </cell>
          <cell r="Q1799" t="str">
            <v>KZ</v>
          </cell>
          <cell r="R1799" t="str">
            <v>230000000</v>
          </cell>
          <cell r="S1799" t="str">
            <v>г.Атырау, ст.Тендык, УПТОиКО</v>
          </cell>
          <cell r="T1799" t="str">
            <v>DDP</v>
          </cell>
          <cell r="U1799">
            <v>60</v>
          </cell>
          <cell r="V1799" t="str">
            <v>Календарные</v>
          </cell>
          <cell r="Z1799">
            <v>0</v>
          </cell>
          <cell r="AA1799">
            <v>90</v>
          </cell>
          <cell r="AB1799">
            <v>10</v>
          </cell>
          <cell r="AC1799" t="str">
            <v>796 Штука</v>
          </cell>
          <cell r="AD1799" t="str">
            <v>С НДС</v>
          </cell>
          <cell r="AE1799">
            <v>14</v>
          </cell>
          <cell r="AF1799">
            <v>3671</v>
          </cell>
          <cell r="AG1799">
            <v>51394</v>
          </cell>
          <cell r="AH1799">
            <v>57561.279999999999</v>
          </cell>
          <cell r="AL1799" t="str">
            <v>120240021112</v>
          </cell>
          <cell r="AQ1799" t="str">
            <v>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1060 до 1120;Габаритные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00">
          <cell r="D1800" t="str">
            <v>1099 Т</v>
          </cell>
          <cell r="E1800" t="str">
            <v>20100873</v>
          </cell>
          <cell r="G1800" t="str">
            <v>265151.700.000017</v>
          </cell>
          <cell r="H1800" t="str">
            <v>Ареометр</v>
          </cell>
          <cell r="I1800" t="str">
            <v>АОН-1</v>
          </cell>
          <cell r="J1800" t="str">
            <v>ЗЦП</v>
          </cell>
          <cell r="M1800" t="str">
            <v>0</v>
          </cell>
          <cell r="N1800" t="str">
            <v>230000000</v>
          </cell>
          <cell r="O1800" t="str">
            <v>Г.АТЫРАУ, УЛ.ВАЛИХАНОВА 1</v>
          </cell>
          <cell r="P1800" t="str">
            <v>02.2020</v>
          </cell>
          <cell r="Q1800" t="str">
            <v>KZ</v>
          </cell>
          <cell r="R1800" t="str">
            <v>230000000</v>
          </cell>
          <cell r="S1800" t="str">
            <v>г.Атырау, ст.Тендык, УПТОиКО</v>
          </cell>
          <cell r="T1800" t="str">
            <v>DDP</v>
          </cell>
          <cell r="U1800">
            <v>60</v>
          </cell>
          <cell r="V1800" t="str">
            <v>Календарные</v>
          </cell>
          <cell r="Z1800">
            <v>0</v>
          </cell>
          <cell r="AA1800">
            <v>90</v>
          </cell>
          <cell r="AB1800">
            <v>10</v>
          </cell>
          <cell r="AC1800" t="str">
            <v>796 Штука</v>
          </cell>
          <cell r="AD1800" t="str">
            <v>С НДС</v>
          </cell>
          <cell r="AE1800">
            <v>11</v>
          </cell>
          <cell r="AF1800">
            <v>999.6</v>
          </cell>
          <cell r="AG1800">
            <v>0</v>
          </cell>
          <cell r="AH1800">
            <v>0</v>
          </cell>
          <cell r="AL1800" t="str">
            <v>120240021112</v>
          </cell>
          <cell r="AQ1800" t="str">
            <v>Ареометр АОН-1.
Назначение - для измерения плотности жидкостей и растворов;
Технические характеристики:
Цена деления - 1;
Диапазон измерения, кг/м3 - от 820 до 880;
Нормативно-технический документ - ГОСТ 18481-81.</v>
          </cell>
        </row>
        <row r="1801">
          <cell r="D1801" t="str">
            <v>1099-1 Т</v>
          </cell>
          <cell r="E1801" t="str">
            <v>20100873</v>
          </cell>
          <cell r="G1801" t="str">
            <v>265151.700.000017</v>
          </cell>
          <cell r="H1801" t="str">
            <v>Ареометр</v>
          </cell>
          <cell r="I1801" t="str">
            <v>АОН-1</v>
          </cell>
          <cell r="J1801" t="str">
            <v>ЗЦП</v>
          </cell>
          <cell r="K1801" t="str">
            <v/>
          </cell>
          <cell r="M1801" t="str">
            <v>0</v>
          </cell>
          <cell r="N1801" t="str">
            <v>230000000</v>
          </cell>
          <cell r="O1801" t="str">
            <v>Г.АТЫРАУ, УЛ.ВАЛИХАНОВА 1</v>
          </cell>
          <cell r="P1801" t="str">
            <v>02.2020</v>
          </cell>
          <cell r="Q1801" t="str">
            <v>KZ</v>
          </cell>
          <cell r="R1801" t="str">
            <v>230000000</v>
          </cell>
          <cell r="S1801" t="str">
            <v>г.Атырау, ст.Тендык, УПТОиКО</v>
          </cell>
          <cell r="T1801" t="str">
            <v>DDP</v>
          </cell>
          <cell r="U1801">
            <v>60</v>
          </cell>
          <cell r="V1801" t="str">
            <v>Календарные</v>
          </cell>
          <cell r="Z1801">
            <v>0</v>
          </cell>
          <cell r="AA1801">
            <v>90</v>
          </cell>
          <cell r="AB1801">
            <v>10</v>
          </cell>
          <cell r="AC1801" t="str">
            <v>796 Штука</v>
          </cell>
          <cell r="AD1801" t="str">
            <v>С НДС</v>
          </cell>
          <cell r="AE1801">
            <v>14</v>
          </cell>
          <cell r="AF1801">
            <v>999.6</v>
          </cell>
          <cell r="AG1801">
            <v>0</v>
          </cell>
          <cell r="AH1801">
            <v>0</v>
          </cell>
          <cell r="AL1801" t="str">
            <v>120240021112</v>
          </cell>
          <cell r="AQ1801" t="str">
            <v>Ареометр АОН-1.
Назначение - для измерения плотности жидкостей и растворов;
Технические характеристики:
Цена деления - 1;
Диапазон измерения, кг/м3 - от 820 до 880;
Нормативно-технический документ - ГОСТ 18481-81.</v>
          </cell>
        </row>
        <row r="1802">
          <cell r="D1802" t="str">
            <v>1099-2 Т</v>
          </cell>
          <cell r="E1802">
            <v>20100873</v>
          </cell>
          <cell r="F1802" t="str">
            <v>1099-1 Т</v>
          </cell>
          <cell r="G1802" t="str">
            <v>265151.700.000017</v>
          </cell>
          <cell r="H1802" t="str">
            <v>Ареометр</v>
          </cell>
          <cell r="I1802" t="str">
            <v>АОН-1</v>
          </cell>
          <cell r="J1802" t="str">
            <v>ЗЦП</v>
          </cell>
          <cell r="K1802" t="str">
            <v/>
          </cell>
          <cell r="M1802" t="str">
            <v>0</v>
          </cell>
          <cell r="N1802" t="str">
            <v>230000000</v>
          </cell>
          <cell r="O1802" t="str">
            <v>Г.АТЫРАУ, УЛ.ВАЛИХАНОВА 1</v>
          </cell>
          <cell r="P1802" t="str">
            <v>06.2020</v>
          </cell>
          <cell r="Q1802" t="str">
            <v>KZ</v>
          </cell>
          <cell r="R1802" t="str">
            <v>230000000</v>
          </cell>
          <cell r="S1802" t="str">
            <v>г.Атырау, ст.Тендык, УПТОиКО</v>
          </cell>
          <cell r="T1802" t="str">
            <v>DDP</v>
          </cell>
          <cell r="U1802">
            <v>60</v>
          </cell>
          <cell r="V1802" t="str">
            <v>Календарные</v>
          </cell>
          <cell r="Z1802">
            <v>0</v>
          </cell>
          <cell r="AA1802">
            <v>90</v>
          </cell>
          <cell r="AB1802">
            <v>10</v>
          </cell>
          <cell r="AC1802" t="str">
            <v>796 Штука</v>
          </cell>
          <cell r="AD1802" t="str">
            <v>С НДС</v>
          </cell>
          <cell r="AE1802">
            <v>14</v>
          </cell>
          <cell r="AF1802">
            <v>2098</v>
          </cell>
          <cell r="AG1802">
            <v>29372</v>
          </cell>
          <cell r="AH1802">
            <v>32896.639999999999</v>
          </cell>
          <cell r="AL1802" t="str">
            <v>120240021112</v>
          </cell>
          <cell r="AQ1802" t="str">
            <v>Ареометр АОН-1.
Назначение - для измерения плотности жидкостей и растворов;
Технические характеристики:
Цена деления - 1;
Диапазон измерения, кг/м3 - от 820 до 880;
Нормативно-технический документ - ГОСТ 18481-81.</v>
          </cell>
        </row>
        <row r="1803">
          <cell r="D1803" t="str">
            <v>1103 Т</v>
          </cell>
          <cell r="E1803" t="str">
            <v>20100874</v>
          </cell>
          <cell r="G1803" t="str">
            <v>265151.700.000022</v>
          </cell>
          <cell r="H1803" t="str">
            <v>Ареометр</v>
          </cell>
          <cell r="I1803" t="str">
            <v>АНТ-1</v>
          </cell>
          <cell r="J1803" t="str">
            <v>ЗЦП</v>
          </cell>
          <cell r="M1803" t="str">
            <v>0</v>
          </cell>
          <cell r="N1803" t="str">
            <v>230000000</v>
          </cell>
          <cell r="O1803" t="str">
            <v>Г.АТЫРАУ, УЛ.ВАЛИХАНОВА 1</v>
          </cell>
          <cell r="P1803" t="str">
            <v>02.2020</v>
          </cell>
          <cell r="Q1803" t="str">
            <v>KZ</v>
          </cell>
          <cell r="R1803" t="str">
            <v>230000000</v>
          </cell>
          <cell r="S1803" t="str">
            <v>г.Атырау, ст.Тендык, УПТОиКО</v>
          </cell>
          <cell r="T1803" t="str">
            <v>DDP</v>
          </cell>
          <cell r="U1803">
            <v>60</v>
          </cell>
          <cell r="V1803" t="str">
            <v>Календарные</v>
          </cell>
          <cell r="Z1803">
            <v>0</v>
          </cell>
          <cell r="AA1803">
            <v>90</v>
          </cell>
          <cell r="AB1803">
            <v>10</v>
          </cell>
          <cell r="AC1803" t="str">
            <v>796 Штука</v>
          </cell>
          <cell r="AD1803" t="str">
            <v>С НДС</v>
          </cell>
          <cell r="AE1803">
            <v>2</v>
          </cell>
          <cell r="AF1803">
            <v>8942.5</v>
          </cell>
          <cell r="AG1803">
            <v>17885</v>
          </cell>
          <cell r="AH1803">
            <v>20031.2</v>
          </cell>
          <cell r="AL1803" t="str">
            <v>120240021112</v>
          </cell>
          <cell r="AQ1803" t="str">
            <v>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710 до 770;Габаритные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04">
          <cell r="D1804" t="str">
            <v>1105 Т</v>
          </cell>
          <cell r="E1804" t="str">
            <v>20100739</v>
          </cell>
          <cell r="G1804" t="str">
            <v>265151.700.000022</v>
          </cell>
          <cell r="H1804" t="str">
            <v>Ареометр</v>
          </cell>
          <cell r="I1804" t="str">
            <v>АНТ-1</v>
          </cell>
          <cell r="J1804" t="str">
            <v>ЗЦП</v>
          </cell>
          <cell r="M1804" t="str">
            <v>0</v>
          </cell>
          <cell r="N1804" t="str">
            <v>230000000</v>
          </cell>
          <cell r="O1804" t="str">
            <v>Г.АТЫРАУ, УЛ.ВАЛИХАНОВА 1</v>
          </cell>
          <cell r="P1804" t="str">
            <v>01.2020</v>
          </cell>
          <cell r="Q1804" t="str">
            <v>KZ</v>
          </cell>
          <cell r="R1804" t="str">
            <v>230000000</v>
          </cell>
          <cell r="S1804" t="str">
            <v>г.Атырау, ст.Тендык, УПТОиКО</v>
          </cell>
          <cell r="T1804" t="str">
            <v>DDP</v>
          </cell>
          <cell r="U1804">
            <v>60</v>
          </cell>
          <cell r="V1804" t="str">
            <v>Календарные</v>
          </cell>
          <cell r="Z1804">
            <v>0</v>
          </cell>
          <cell r="AA1804">
            <v>90</v>
          </cell>
          <cell r="AB1804">
            <v>10</v>
          </cell>
          <cell r="AC1804" t="str">
            <v>796 Штука</v>
          </cell>
          <cell r="AD1804" t="str">
            <v>С НДС</v>
          </cell>
          <cell r="AE1804">
            <v>9</v>
          </cell>
          <cell r="AF1804">
            <v>8911</v>
          </cell>
          <cell r="AG1804">
            <v>0</v>
          </cell>
          <cell r="AH1804">
            <v>0</v>
          </cell>
          <cell r="AL1804" t="str">
            <v>120240021112</v>
          </cell>
          <cell r="AQ1804" t="str">
            <v>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770 до 830;Габаритные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05">
          <cell r="D1805" t="str">
            <v>1105-1 Т</v>
          </cell>
          <cell r="E1805" t="str">
            <v>20100739</v>
          </cell>
          <cell r="G1805" t="str">
            <v>265151.700.000022</v>
          </cell>
          <cell r="H1805" t="str">
            <v>Ареометр</v>
          </cell>
          <cell r="I1805" t="str">
            <v>АНТ-1</v>
          </cell>
          <cell r="J1805" t="str">
            <v>ЗЦП</v>
          </cell>
          <cell r="K1805" t="str">
            <v/>
          </cell>
          <cell r="M1805" t="str">
            <v>0</v>
          </cell>
          <cell r="N1805" t="str">
            <v>230000000</v>
          </cell>
          <cell r="O1805" t="str">
            <v>Г.АТЫРАУ, УЛ.ВАЛИХАНОВА 1</v>
          </cell>
          <cell r="P1805" t="str">
            <v>02.2020</v>
          </cell>
          <cell r="Q1805" t="str">
            <v>KZ</v>
          </cell>
          <cell r="R1805" t="str">
            <v>230000000</v>
          </cell>
          <cell r="S1805" t="str">
            <v>г.Атырау, ст.Тендык, УПТОиКО</v>
          </cell>
          <cell r="T1805" t="str">
            <v>DDP</v>
          </cell>
          <cell r="U1805">
            <v>60</v>
          </cell>
          <cell r="V1805" t="str">
            <v>Календарные</v>
          </cell>
          <cell r="Z1805">
            <v>0</v>
          </cell>
          <cell r="AA1805">
            <v>90</v>
          </cell>
          <cell r="AB1805">
            <v>10</v>
          </cell>
          <cell r="AC1805" t="str">
            <v>796 Штука</v>
          </cell>
          <cell r="AD1805" t="str">
            <v>С НДС</v>
          </cell>
          <cell r="AE1805">
            <v>7</v>
          </cell>
          <cell r="AF1805">
            <v>8911</v>
          </cell>
          <cell r="AG1805">
            <v>62377</v>
          </cell>
          <cell r="AH1805">
            <v>69862.240000000005</v>
          </cell>
          <cell r="AL1805" t="str">
            <v>120240021112</v>
          </cell>
          <cell r="AQ1805" t="str">
            <v>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770 до 830;Габаритные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06">
          <cell r="D1806" t="str">
            <v>1102 Т</v>
          </cell>
          <cell r="E1806" t="str">
            <v>20100740</v>
          </cell>
          <cell r="G1806" t="str">
            <v>265151.700.000022</v>
          </cell>
          <cell r="H1806" t="str">
            <v>Ареометр</v>
          </cell>
          <cell r="I1806" t="str">
            <v>АНТ-1</v>
          </cell>
          <cell r="J1806" t="str">
            <v>ЗЦП</v>
          </cell>
          <cell r="M1806" t="str">
            <v>0</v>
          </cell>
          <cell r="N1806" t="str">
            <v>230000000</v>
          </cell>
          <cell r="O1806" t="str">
            <v>Г.АТЫРАУ, УЛ.ВАЛИХАНОВА 1</v>
          </cell>
          <cell r="P1806" t="str">
            <v>01.2020</v>
          </cell>
          <cell r="Q1806" t="str">
            <v>KZ</v>
          </cell>
          <cell r="R1806" t="str">
            <v>230000000</v>
          </cell>
          <cell r="S1806" t="str">
            <v>г.Атырау, ст.Тендык, УПТОиКО</v>
          </cell>
          <cell r="T1806" t="str">
            <v>DDP</v>
          </cell>
          <cell r="U1806">
            <v>60</v>
          </cell>
          <cell r="V1806" t="str">
            <v>Календарные</v>
          </cell>
          <cell r="Z1806">
            <v>0</v>
          </cell>
          <cell r="AA1806">
            <v>90</v>
          </cell>
          <cell r="AB1806">
            <v>10</v>
          </cell>
          <cell r="AC1806" t="str">
            <v>796 Штука</v>
          </cell>
          <cell r="AD1806" t="str">
            <v>С НДС</v>
          </cell>
          <cell r="AE1806">
            <v>20</v>
          </cell>
          <cell r="AF1806">
            <v>8927</v>
          </cell>
          <cell r="AG1806">
            <v>0</v>
          </cell>
          <cell r="AH1806">
            <v>0</v>
          </cell>
          <cell r="AL1806" t="str">
            <v>120240021112</v>
          </cell>
          <cell r="AQ1806" t="str">
            <v>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830 до 890;Габаритные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07">
          <cell r="D1807" t="str">
            <v>1102-1 Т</v>
          </cell>
          <cell r="E1807" t="str">
            <v>20100740</v>
          </cell>
          <cell r="G1807" t="str">
            <v>265151.700.000022</v>
          </cell>
          <cell r="H1807" t="str">
            <v>Ареометр</v>
          </cell>
          <cell r="I1807" t="str">
            <v>АНТ-1</v>
          </cell>
          <cell r="J1807" t="str">
            <v>ЗЦП</v>
          </cell>
          <cell r="K1807" t="str">
            <v/>
          </cell>
          <cell r="M1807" t="str">
            <v>0</v>
          </cell>
          <cell r="N1807" t="str">
            <v>230000000</v>
          </cell>
          <cell r="O1807" t="str">
            <v>Г.АТЫРАУ, УЛ.ВАЛИХАНОВА 1</v>
          </cell>
          <cell r="P1807" t="str">
            <v>02.2020</v>
          </cell>
          <cell r="Q1807" t="str">
            <v>KZ</v>
          </cell>
          <cell r="R1807" t="str">
            <v>230000000</v>
          </cell>
          <cell r="S1807" t="str">
            <v>г.Атырау, ст.Тендык, УПТОиКО</v>
          </cell>
          <cell r="T1807" t="str">
            <v>DDP</v>
          </cell>
          <cell r="U1807">
            <v>60</v>
          </cell>
          <cell r="V1807" t="str">
            <v>Календарные</v>
          </cell>
          <cell r="Z1807">
            <v>0</v>
          </cell>
          <cell r="AA1807">
            <v>90</v>
          </cell>
          <cell r="AB1807">
            <v>10</v>
          </cell>
          <cell r="AC1807" t="str">
            <v>796 Штука</v>
          </cell>
          <cell r="AD1807" t="str">
            <v>С НДС</v>
          </cell>
          <cell r="AE1807">
            <v>21</v>
          </cell>
          <cell r="AF1807">
            <v>8927</v>
          </cell>
          <cell r="AG1807">
            <v>187467</v>
          </cell>
          <cell r="AH1807">
            <v>209963.04</v>
          </cell>
          <cell r="AL1807" t="str">
            <v>120240021112</v>
          </cell>
          <cell r="AQ1807" t="str">
            <v>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830 до 890;Габаритные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08">
          <cell r="D1808" t="str">
            <v>1104 Т</v>
          </cell>
          <cell r="E1808" t="str">
            <v>20100741</v>
          </cell>
          <cell r="G1808" t="str">
            <v>265151.700.000022</v>
          </cell>
          <cell r="H1808" t="str">
            <v>Ареометр</v>
          </cell>
          <cell r="I1808" t="str">
            <v>АНТ-1</v>
          </cell>
          <cell r="J1808" t="str">
            <v>ЗЦП</v>
          </cell>
          <cell r="M1808" t="str">
            <v>0</v>
          </cell>
          <cell r="N1808" t="str">
            <v>230000000</v>
          </cell>
          <cell r="O1808" t="str">
            <v>Г.АТЫРАУ, УЛ.ВАЛИХАНОВА 1</v>
          </cell>
          <cell r="P1808" t="str">
            <v>01.2020</v>
          </cell>
          <cell r="Q1808" t="str">
            <v>KZ</v>
          </cell>
          <cell r="R1808" t="str">
            <v>230000000</v>
          </cell>
          <cell r="S1808" t="str">
            <v>г.Атырау, ст.Тендык, УПТОиКО</v>
          </cell>
          <cell r="T1808" t="str">
            <v>DDP</v>
          </cell>
          <cell r="U1808">
            <v>60</v>
          </cell>
          <cell r="V1808" t="str">
            <v>Календарные</v>
          </cell>
          <cell r="Z1808">
            <v>0</v>
          </cell>
          <cell r="AA1808">
            <v>90</v>
          </cell>
          <cell r="AB1808">
            <v>10</v>
          </cell>
          <cell r="AC1808" t="str">
            <v>796 Штука</v>
          </cell>
          <cell r="AD1808" t="str">
            <v>С НДС</v>
          </cell>
          <cell r="AE1808">
            <v>10</v>
          </cell>
          <cell r="AF1808">
            <v>8927</v>
          </cell>
          <cell r="AG1808">
            <v>0</v>
          </cell>
          <cell r="AH1808">
            <v>0</v>
          </cell>
          <cell r="AL1808" t="str">
            <v>120240021112</v>
          </cell>
          <cell r="AQ1808" t="str">
            <v>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890 до 950;Габаритные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09">
          <cell r="D1809" t="str">
            <v>1104-1 Т</v>
          </cell>
          <cell r="E1809" t="str">
            <v>20100741</v>
          </cell>
          <cell r="G1809" t="str">
            <v>265151.700.000022</v>
          </cell>
          <cell r="H1809" t="str">
            <v>Ареометр</v>
          </cell>
          <cell r="I1809" t="str">
            <v>АНТ-1</v>
          </cell>
          <cell r="J1809" t="str">
            <v>ЗЦП</v>
          </cell>
          <cell r="K1809" t="str">
            <v/>
          </cell>
          <cell r="M1809" t="str">
            <v>0</v>
          </cell>
          <cell r="N1809" t="str">
            <v>230000000</v>
          </cell>
          <cell r="O1809" t="str">
            <v>Г.АТЫРАУ, УЛ.ВАЛИХАНОВА 1</v>
          </cell>
          <cell r="P1809" t="str">
            <v>02.2020</v>
          </cell>
          <cell r="Q1809" t="str">
            <v>KZ</v>
          </cell>
          <cell r="R1809" t="str">
            <v>230000000</v>
          </cell>
          <cell r="S1809" t="str">
            <v>г.Атырау, ст.Тендык, УПТОиКО</v>
          </cell>
          <cell r="T1809" t="str">
            <v>DDP</v>
          </cell>
          <cell r="U1809">
            <v>60</v>
          </cell>
          <cell r="V1809" t="str">
            <v>Календарные</v>
          </cell>
          <cell r="Z1809">
            <v>0</v>
          </cell>
          <cell r="AA1809">
            <v>90</v>
          </cell>
          <cell r="AB1809">
            <v>10</v>
          </cell>
          <cell r="AC1809" t="str">
            <v>796 Штука</v>
          </cell>
          <cell r="AD1809" t="str">
            <v>С НДС</v>
          </cell>
          <cell r="AE1809">
            <v>8</v>
          </cell>
          <cell r="AF1809">
            <v>8927</v>
          </cell>
          <cell r="AG1809">
            <v>71416</v>
          </cell>
          <cell r="AH1809">
            <v>79985.919999999998</v>
          </cell>
          <cell r="AL1809" t="str">
            <v>120240021112</v>
          </cell>
          <cell r="AQ1809" t="str">
            <v>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890 до 950;Габаритные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10">
          <cell r="D1810" t="str">
            <v>1106 Т</v>
          </cell>
          <cell r="E1810" t="str">
            <v>20100875</v>
          </cell>
          <cell r="G1810" t="str">
            <v>265151.700.000022</v>
          </cell>
          <cell r="H1810" t="str">
            <v>Ареометр</v>
          </cell>
          <cell r="I1810" t="str">
            <v>АНТ-1</v>
          </cell>
          <cell r="J1810" t="str">
            <v>ЗЦП</v>
          </cell>
          <cell r="M1810" t="str">
            <v>0</v>
          </cell>
          <cell r="N1810" t="str">
            <v>230000000</v>
          </cell>
          <cell r="O1810" t="str">
            <v>Г.АТЫРАУ, УЛ.ВАЛИХАНОВА 1</v>
          </cell>
          <cell r="P1810" t="str">
            <v>02.2020</v>
          </cell>
          <cell r="Q1810" t="str">
            <v>KZ</v>
          </cell>
          <cell r="R1810" t="str">
            <v>230000000</v>
          </cell>
          <cell r="S1810" t="str">
            <v>г.Атырау, ст.Тендык, УПТОиКО</v>
          </cell>
          <cell r="T1810" t="str">
            <v>DDP</v>
          </cell>
          <cell r="U1810">
            <v>60</v>
          </cell>
          <cell r="V1810" t="str">
            <v>Календарные</v>
          </cell>
          <cell r="Z1810">
            <v>0</v>
          </cell>
          <cell r="AA1810">
            <v>90</v>
          </cell>
          <cell r="AB1810">
            <v>10</v>
          </cell>
          <cell r="AC1810" t="str">
            <v>796 Штука</v>
          </cell>
          <cell r="AD1810" t="str">
            <v>С НДС</v>
          </cell>
          <cell r="AE1810">
            <v>6</v>
          </cell>
          <cell r="AF1810">
            <v>8927</v>
          </cell>
          <cell r="AG1810">
            <v>0</v>
          </cell>
          <cell r="AH1810">
            <v>0</v>
          </cell>
          <cell r="AL1810" t="str">
            <v>120240021112</v>
          </cell>
          <cell r="AQ1810" t="str">
            <v>Ареометр для нефти.Назначение - для измерения  плотности нефти и нефтепродуктов;Технические характеристики:Диапазон измерений плотности, кг/м3 - от 950 до 1010;Габаритные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11">
          <cell r="D1811" t="str">
            <v>1106-1 Т</v>
          </cell>
          <cell r="E1811" t="str">
            <v>20100875</v>
          </cell>
          <cell r="G1811" t="str">
            <v>265151.700.000022</v>
          </cell>
          <cell r="H1811" t="str">
            <v>Ареометр</v>
          </cell>
          <cell r="I1811" t="str">
            <v>АНТ-1</v>
          </cell>
          <cell r="J1811" t="str">
            <v>ЗЦП</v>
          </cell>
          <cell r="K1811" t="str">
            <v/>
          </cell>
          <cell r="M1811" t="str">
            <v>0</v>
          </cell>
          <cell r="N1811" t="str">
            <v>230000000</v>
          </cell>
          <cell r="O1811" t="str">
            <v>Г.АТЫРАУ, УЛ.ВАЛИХАНОВА 1</v>
          </cell>
          <cell r="P1811" t="str">
            <v>02.2020</v>
          </cell>
          <cell r="Q1811" t="str">
            <v>KZ</v>
          </cell>
          <cell r="R1811" t="str">
            <v>230000000</v>
          </cell>
          <cell r="S1811" t="str">
            <v>г.Атырау, ст.Тендык, УПТОиКО</v>
          </cell>
          <cell r="T1811" t="str">
            <v>DDP</v>
          </cell>
          <cell r="U1811">
            <v>60</v>
          </cell>
          <cell r="V1811" t="str">
            <v>Календарные</v>
          </cell>
          <cell r="Z1811">
            <v>0</v>
          </cell>
          <cell r="AA1811">
            <v>90</v>
          </cell>
          <cell r="AB1811">
            <v>10</v>
          </cell>
          <cell r="AC1811" t="str">
            <v>796 Штука</v>
          </cell>
          <cell r="AD1811" t="str">
            <v>С НДС</v>
          </cell>
          <cell r="AE1811">
            <v>5</v>
          </cell>
          <cell r="AF1811">
            <v>8927</v>
          </cell>
          <cell r="AG1811">
            <v>44635</v>
          </cell>
          <cell r="AH1811">
            <v>49991.199999999997</v>
          </cell>
          <cell r="AL1811" t="str">
            <v>120240021112</v>
          </cell>
          <cell r="AQ1811" t="str">
            <v>Ареометр для нефти.Назначение - для измерения  плотности нефти и нефтепродуктов;Технические характеристики:Диапазон измерений плотности, кг/м3 - от 950 до 1010;Габаритные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12">
          <cell r="D1812" t="str">
            <v>1107 Т</v>
          </cell>
          <cell r="E1812" t="str">
            <v>20100876</v>
          </cell>
          <cell r="G1812" t="str">
            <v>265151.700.000022</v>
          </cell>
          <cell r="H1812" t="str">
            <v>Ареометр</v>
          </cell>
          <cell r="I1812" t="str">
            <v>АНТ-1</v>
          </cell>
          <cell r="J1812" t="str">
            <v>ЗЦП</v>
          </cell>
          <cell r="M1812" t="str">
            <v>0</v>
          </cell>
          <cell r="N1812" t="str">
            <v>230000000</v>
          </cell>
          <cell r="O1812" t="str">
            <v>Г.АТЫРАУ, УЛ.ВАЛИХАНОВА 1</v>
          </cell>
          <cell r="P1812" t="str">
            <v>02.2020</v>
          </cell>
          <cell r="Q1812" t="str">
            <v>KZ</v>
          </cell>
          <cell r="R1812" t="str">
            <v>230000000</v>
          </cell>
          <cell r="S1812" t="str">
            <v>г.Атырау, ст.Тендык, УПТОиКО</v>
          </cell>
          <cell r="T1812" t="str">
            <v>DDP</v>
          </cell>
          <cell r="U1812">
            <v>60</v>
          </cell>
          <cell r="V1812" t="str">
            <v>Календарные</v>
          </cell>
          <cell r="Z1812">
            <v>0</v>
          </cell>
          <cell r="AA1812">
            <v>90</v>
          </cell>
          <cell r="AB1812">
            <v>10</v>
          </cell>
          <cell r="AC1812" t="str">
            <v>796 Штука</v>
          </cell>
          <cell r="AD1812" t="str">
            <v>С НДС</v>
          </cell>
          <cell r="AE1812">
            <v>6</v>
          </cell>
          <cell r="AF1812">
            <v>9975</v>
          </cell>
          <cell r="AG1812">
            <v>59850</v>
          </cell>
          <cell r="AH1812">
            <v>67032</v>
          </cell>
          <cell r="AL1812" t="str">
            <v>120240021112</v>
          </cell>
          <cell r="AQ1812" t="str">
            <v>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650 до 710;Габаритные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13">
          <cell r="D1813" t="str">
            <v>1108 Т</v>
          </cell>
          <cell r="E1813" t="str">
            <v>20100877</v>
          </cell>
          <cell r="G1813" t="str">
            <v>265151.700.000024</v>
          </cell>
          <cell r="H1813" t="str">
            <v>Ареометр</v>
          </cell>
          <cell r="I1813" t="str">
            <v>АН</v>
          </cell>
          <cell r="J1813" t="str">
            <v>ЗЦП</v>
          </cell>
          <cell r="M1813" t="str">
            <v>0</v>
          </cell>
          <cell r="N1813" t="str">
            <v>230000000</v>
          </cell>
          <cell r="O1813" t="str">
            <v>Г.АТЫРАУ, УЛ.ВАЛИХАНОВА 1</v>
          </cell>
          <cell r="P1813" t="str">
            <v>02.2020</v>
          </cell>
          <cell r="Q1813" t="str">
            <v>KZ</v>
          </cell>
          <cell r="R1813" t="str">
            <v>230000000</v>
          </cell>
          <cell r="S1813" t="str">
            <v>г.Атырау, ст.Тендык, УПТОиКО</v>
          </cell>
          <cell r="T1813" t="str">
            <v>DDP</v>
          </cell>
          <cell r="U1813">
            <v>60</v>
          </cell>
          <cell r="V1813" t="str">
            <v>Календарные</v>
          </cell>
          <cell r="Z1813">
            <v>0</v>
          </cell>
          <cell r="AA1813">
            <v>90</v>
          </cell>
          <cell r="AB1813">
            <v>10</v>
          </cell>
          <cell r="AC1813" t="str">
            <v>796 Штука</v>
          </cell>
          <cell r="AD1813" t="str">
            <v>С НДС</v>
          </cell>
          <cell r="AE1813">
            <v>7</v>
          </cell>
          <cell r="AF1813">
            <v>999.6</v>
          </cell>
          <cell r="AG1813">
            <v>0</v>
          </cell>
          <cell r="AH1813">
            <v>0</v>
          </cell>
          <cell r="AL1813" t="str">
            <v>120240021112</v>
          </cell>
          <cell r="AQ1813" t="str">
            <v>Ареометр для нефти.Назначение - для измерения  плотности нефти и нефтепродуктов;Технические характеристики:Тип ареометра - АН;Диапазон измерений плотности, кг/м3 - от 830 до 860;Габаритные размеры, мм:Длина - 300;Диаметр - 26;Длина шкалы - 60;Диаметр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14">
          <cell r="D1814" t="str">
            <v>1108-1 Т</v>
          </cell>
          <cell r="E1814" t="str">
            <v>20100877</v>
          </cell>
          <cell r="G1814" t="str">
            <v>265151.700.000024</v>
          </cell>
          <cell r="H1814" t="str">
            <v>Ареометр</v>
          </cell>
          <cell r="I1814" t="str">
            <v>АН</v>
          </cell>
          <cell r="J1814" t="str">
            <v>ЗЦП</v>
          </cell>
          <cell r="K1814" t="str">
            <v/>
          </cell>
          <cell r="M1814" t="str">
            <v>0</v>
          </cell>
          <cell r="N1814" t="str">
            <v>230000000</v>
          </cell>
          <cell r="O1814" t="str">
            <v>Г.АТЫРАУ, УЛ.ВАЛИХАНОВА 1</v>
          </cell>
          <cell r="P1814" t="str">
            <v>02.2020</v>
          </cell>
          <cell r="Q1814" t="str">
            <v>KZ</v>
          </cell>
          <cell r="R1814" t="str">
            <v>230000000</v>
          </cell>
          <cell r="S1814" t="str">
            <v>г.Атырау, ст.Тендык, УПТОиКО</v>
          </cell>
          <cell r="T1814" t="str">
            <v>DDP</v>
          </cell>
          <cell r="U1814">
            <v>60</v>
          </cell>
          <cell r="V1814" t="str">
            <v>Календарные</v>
          </cell>
          <cell r="Z1814">
            <v>0</v>
          </cell>
          <cell r="AA1814">
            <v>90</v>
          </cell>
          <cell r="AB1814">
            <v>10</v>
          </cell>
          <cell r="AC1814" t="str">
            <v>796 Штука</v>
          </cell>
          <cell r="AD1814" t="str">
            <v>С НДС</v>
          </cell>
          <cell r="AE1814">
            <v>4</v>
          </cell>
          <cell r="AF1814">
            <v>999.6</v>
          </cell>
          <cell r="AG1814">
            <v>0</v>
          </cell>
          <cell r="AH1814">
            <v>0</v>
          </cell>
          <cell r="AL1814" t="str">
            <v>120240021112</v>
          </cell>
          <cell r="AQ1814" t="str">
            <v>Ареометр для нефти.Назначение - для измерения  плотности нефти и нефтепродуктов;Технические характеристики:Тип ареометра - АН;Диапазон измерений плотности, кг/м3 - от 830 до 860;Габаритные размеры, мм:Длина - 300;Диаметр - 26;Длина шкалы - 60;Диаметр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15">
          <cell r="D1815" t="str">
            <v>1108-2 Т</v>
          </cell>
          <cell r="E1815">
            <v>20100877</v>
          </cell>
          <cell r="F1815" t="str">
            <v>1108-1 Т</v>
          </cell>
          <cell r="G1815" t="str">
            <v>265151.700.000024</v>
          </cell>
          <cell r="H1815" t="str">
            <v>Ареометр</v>
          </cell>
          <cell r="I1815" t="str">
            <v>АН</v>
          </cell>
          <cell r="J1815" t="str">
            <v>ЗЦП</v>
          </cell>
          <cell r="K1815" t="str">
            <v/>
          </cell>
          <cell r="M1815" t="str">
            <v>0</v>
          </cell>
          <cell r="N1815" t="str">
            <v>230000000</v>
          </cell>
          <cell r="O1815" t="str">
            <v>Г.АТЫРАУ, УЛ.ВАЛИХАНОВА 1</v>
          </cell>
          <cell r="P1815" t="str">
            <v>06.2020</v>
          </cell>
          <cell r="Q1815" t="str">
            <v>KZ</v>
          </cell>
          <cell r="R1815" t="str">
            <v>230000000</v>
          </cell>
          <cell r="S1815" t="str">
            <v>г.Атырау, ст.Тендык, УПТОиКО</v>
          </cell>
          <cell r="T1815" t="str">
            <v>DDP</v>
          </cell>
          <cell r="U1815">
            <v>60</v>
          </cell>
          <cell r="V1815" t="str">
            <v>Календарные</v>
          </cell>
          <cell r="Z1815">
            <v>0</v>
          </cell>
          <cell r="AA1815">
            <v>90</v>
          </cell>
          <cell r="AB1815">
            <v>10</v>
          </cell>
          <cell r="AC1815" t="str">
            <v>796 Штука</v>
          </cell>
          <cell r="AD1815" t="str">
            <v>С НДС</v>
          </cell>
          <cell r="AE1815">
            <v>4</v>
          </cell>
          <cell r="AF1815">
            <v>3023</v>
          </cell>
          <cell r="AG1815">
            <v>0</v>
          </cell>
          <cell r="AH1815">
            <v>0</v>
          </cell>
          <cell r="AL1815" t="str">
            <v>120240021112</v>
          </cell>
          <cell r="AQ1815" t="str">
            <v>Ареометр для нефти.Назначение - для измерения  плотности нефти и нефтепродуктов;Технические характеристики:Тип ареометра - АН;Диапазон измерений плотности, кг/м3 - от 830 до 860;Габаритные размеры, мм:Длина - 300;Диаметр - 26;Длина шкалы - 60;Диаметр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1816">
          <cell r="D1816" t="str">
            <v>259 Т</v>
          </cell>
          <cell r="E1816" t="str">
            <v>20100742</v>
          </cell>
          <cell r="G1816" t="str">
            <v>201462.110.000006</v>
          </cell>
          <cell r="H1816" t="str">
            <v>Ацетон</v>
          </cell>
          <cell r="I1816" t="str">
            <v>технический, сорт высший</v>
          </cell>
          <cell r="J1816" t="str">
            <v>ЗЦП</v>
          </cell>
          <cell r="M1816" t="str">
            <v>0</v>
          </cell>
          <cell r="N1816" t="str">
            <v>230000000</v>
          </cell>
          <cell r="O1816" t="str">
            <v>Г.АТЫРАУ, УЛ.ВАЛИХАНОВА 1</v>
          </cell>
          <cell r="P1816" t="str">
            <v>01.2020</v>
          </cell>
          <cell r="Q1816" t="str">
            <v>KZ</v>
          </cell>
          <cell r="R1816" t="str">
            <v>230000000</v>
          </cell>
          <cell r="S1816" t="str">
            <v>г.Атырау, ст.Тендык, УПТОиКО</v>
          </cell>
          <cell r="T1816" t="str">
            <v>DDP</v>
          </cell>
          <cell r="U1816">
            <v>60</v>
          </cell>
          <cell r="V1816" t="str">
            <v>Календарные</v>
          </cell>
          <cell r="Z1816">
            <v>0</v>
          </cell>
          <cell r="AA1816">
            <v>90</v>
          </cell>
          <cell r="AB1816">
            <v>10</v>
          </cell>
          <cell r="AC1816" t="str">
            <v>112 Литр (куб. дм.)</v>
          </cell>
          <cell r="AD1816" t="str">
            <v>С НДС</v>
          </cell>
          <cell r="AE1816">
            <v>5</v>
          </cell>
          <cell r="AF1816">
            <v>550</v>
          </cell>
          <cell r="AG1816">
            <v>0</v>
          </cell>
          <cell r="AH1816">
            <v>0</v>
          </cell>
          <cell r="AL1816" t="str">
            <v>120240021112</v>
          </cell>
          <cell r="AQ1816" t="str">
            <v>Ацетон технический.Сорт высший, получаемый кумольным методом, методом ацетонобутиловогоброжжения.Внешний вид - бесцветная прозрачная жидкость.;Назначение - для синтеза уксусного ангидрида, ацетонциангидрина,дифенилолпропана и других органических продуктов, а также в качестверастворителя в различных отраслях промышленности;Технические характеристики:Формула - CH3COСH3;Относительная молекулярная масса г/моль - 58,08;Массовая доля ацетона, %, не менее - 99,75;Плотность, г/см3 - 0,789 - 0,791;Массовая доля воды, %, не более - 0,2;Массовая доля метилового спирта, %, не более - 0,05;Массовая доля кислот в пересчете на уксусную кислоту, %, не более -0,001;Устойчивость к окислению марганцовокислым калием, ч, не менее - 4;Нормативно-технический документ - ГОСТ 2768-84.</v>
          </cell>
        </row>
        <row r="1817">
          <cell r="D1817" t="str">
            <v>259-1 Т</v>
          </cell>
          <cell r="E1817" t="str">
            <v>20100742</v>
          </cell>
          <cell r="G1817" t="str">
            <v>201462.110.000006</v>
          </cell>
          <cell r="H1817" t="str">
            <v>Ацетон</v>
          </cell>
          <cell r="I1817" t="str">
            <v>технический, сорт высший</v>
          </cell>
          <cell r="J1817" t="str">
            <v>ЗЦП</v>
          </cell>
          <cell r="K1817" t="str">
            <v/>
          </cell>
          <cell r="M1817" t="str">
            <v>0</v>
          </cell>
          <cell r="N1817" t="str">
            <v>230000000</v>
          </cell>
          <cell r="O1817" t="str">
            <v>Г.АТЫРАУ, УЛ.ВАЛИХАНОВА 1</v>
          </cell>
          <cell r="P1817" t="str">
            <v>02.2020</v>
          </cell>
          <cell r="Q1817" t="str">
            <v>KZ</v>
          </cell>
          <cell r="R1817" t="str">
            <v>230000000</v>
          </cell>
          <cell r="S1817" t="str">
            <v>г.Атырау, ст.Тендык, УПТОиКО</v>
          </cell>
          <cell r="T1817" t="str">
            <v>DDP</v>
          </cell>
          <cell r="U1817">
            <v>60</v>
          </cell>
          <cell r="V1817" t="str">
            <v>Календарные</v>
          </cell>
          <cell r="Z1817">
            <v>0</v>
          </cell>
          <cell r="AA1817">
            <v>90</v>
          </cell>
          <cell r="AB1817">
            <v>10</v>
          </cell>
          <cell r="AC1817" t="str">
            <v>112 Литр (куб. дм.)</v>
          </cell>
          <cell r="AD1817" t="str">
            <v>С НДС</v>
          </cell>
          <cell r="AE1817">
            <v>8</v>
          </cell>
          <cell r="AF1817">
            <v>1306.45</v>
          </cell>
          <cell r="AG1817">
            <v>0</v>
          </cell>
          <cell r="AH1817">
            <v>0</v>
          </cell>
          <cell r="AL1817" t="str">
            <v>120240021112</v>
          </cell>
          <cell r="AQ1817" t="str">
            <v>Ацетон технический.Сорт высший, получаемый кумольным методом, методом ацетонобутиловогоброжжения.Внешний вид - бесцветная прозрачная жидкость.;Назначение - для синтеза уксусного ангидрида, ацетонциангидрина,дифенилолпропана и других органических продуктов, а также в качестверастворителя в различных отраслях промышленности;Технические характеристики:Формула - CH3COСH3;Относительная молекулярная масса г/моль - 58,08;Массовая доля ацетона, %, не менее - 99,75;Плотность, г/см3 - 0,789 - 0,791;Массовая доля воды, %, не более - 0,2;Массовая доля метилового спирта, %, не более - 0,05;Массовая доля кислот в пересчете на уксусную кислоту, %, не более -0,001;Устойчивость к окислению марганцовокислым калием, ч, не менее - 4;Нормативно-технический документ - ГОСТ 2768-84.</v>
          </cell>
        </row>
        <row r="1818">
          <cell r="D1818" t="str">
            <v>259-2 Т</v>
          </cell>
          <cell r="E1818">
            <v>20100742</v>
          </cell>
          <cell r="F1818" t="str">
            <v>259-1 Т</v>
          </cell>
          <cell r="G1818" t="str">
            <v>201462.110.000006</v>
          </cell>
          <cell r="H1818" t="str">
            <v>Ацетон</v>
          </cell>
          <cell r="I1818" t="str">
            <v>технический, сорт высший</v>
          </cell>
          <cell r="J1818" t="str">
            <v>ЗЦП</v>
          </cell>
          <cell r="K1818" t="str">
            <v/>
          </cell>
          <cell r="M1818" t="str">
            <v>0</v>
          </cell>
          <cell r="N1818" t="str">
            <v>230000000</v>
          </cell>
          <cell r="O1818" t="str">
            <v>Г.АТЫРАУ, УЛ.ВАЛИХАНОВА 1</v>
          </cell>
          <cell r="P1818" t="str">
            <v>06.2020</v>
          </cell>
          <cell r="Q1818" t="str">
            <v>KZ</v>
          </cell>
          <cell r="R1818" t="str">
            <v>230000000</v>
          </cell>
          <cell r="S1818" t="str">
            <v>г.Атырау, ст.Тендык, УПТОиКО</v>
          </cell>
          <cell r="T1818" t="str">
            <v>DDP</v>
          </cell>
          <cell r="U1818">
            <v>60</v>
          </cell>
          <cell r="V1818" t="str">
            <v>Календарные</v>
          </cell>
          <cell r="Z1818">
            <v>0</v>
          </cell>
          <cell r="AA1818">
            <v>90</v>
          </cell>
          <cell r="AB1818">
            <v>10</v>
          </cell>
          <cell r="AC1818" t="str">
            <v>112 Литр (куб. дм.)</v>
          </cell>
          <cell r="AD1818" t="str">
            <v>С НДС</v>
          </cell>
          <cell r="AE1818">
            <v>8</v>
          </cell>
          <cell r="AF1818">
            <v>1340</v>
          </cell>
          <cell r="AG1818">
            <v>0</v>
          </cell>
          <cell r="AH1818">
            <v>0</v>
          </cell>
          <cell r="AL1818" t="str">
            <v>120240021112</v>
          </cell>
          <cell r="AQ1818" t="str">
            <v>Ацетон технический.Сорт высший, получаемый кумольным методом, методом ацетонобутиловогоброжжения.Внешний вид - бесцветная прозрачная жидкость.;Назначение - для синтеза уксусного ангидрида, ацетонциангидрина,дифенилолпропана и других органических продуктов, а также в качестверастворителя в различных отраслях промышленности;Технические характеристики:Формула - CH3COСH3;Относительная молекулярная масса г/моль - 58,08;Массовая доля ацетона, %, не менее - 99,75;Плотность, г/см3 - 0,789 - 0,791;Массовая доля воды, %, не более - 0,2;Массовая доля метилового спирта, %, не более - 0,05;Массовая доля кислот в пересчете на уксусную кислоту, %, не более -0,001;Устойчивость к окислению марганцовокислым калием, ч, не менее - 4;Нормативно-технический документ - ГОСТ 2768-84.</v>
          </cell>
        </row>
        <row r="1819">
          <cell r="D1819" t="str">
            <v>259-3 Т</v>
          </cell>
          <cell r="E1819" t="str">
            <v>20100742</v>
          </cell>
          <cell r="F1819" t="str">
            <v>259-2 Т</v>
          </cell>
          <cell r="G1819" t="str">
            <v>201462.110.000006</v>
          </cell>
          <cell r="H1819" t="str">
            <v>Ацетон</v>
          </cell>
          <cell r="I1819" t="str">
            <v>технический, сорт высший</v>
          </cell>
          <cell r="J1819" t="str">
            <v>ЗЦП</v>
          </cell>
          <cell r="K1819" t="str">
            <v/>
          </cell>
          <cell r="M1819" t="str">
            <v>0</v>
          </cell>
          <cell r="N1819" t="str">
            <v>230000000</v>
          </cell>
          <cell r="O1819" t="str">
            <v>Г.АТЫРАУ, УЛ.ВАЛИХАНОВА 1</v>
          </cell>
          <cell r="P1819" t="str">
            <v>09.2020</v>
          </cell>
          <cell r="Q1819" t="str">
            <v>KZ</v>
          </cell>
          <cell r="R1819" t="str">
            <v>230000000</v>
          </cell>
          <cell r="S1819" t="str">
            <v>г.Атырау, ст.Тендык, УПТОиКО</v>
          </cell>
          <cell r="T1819" t="str">
            <v>DDP</v>
          </cell>
          <cell r="U1819">
            <v>60</v>
          </cell>
          <cell r="V1819" t="str">
            <v>Календарные</v>
          </cell>
          <cell r="AA1819">
            <v>90</v>
          </cell>
          <cell r="AB1819">
            <v>10</v>
          </cell>
          <cell r="AC1819" t="str">
            <v>112 Литр (куб. дм.)</v>
          </cell>
          <cell r="AD1819" t="str">
            <v>С НДС</v>
          </cell>
          <cell r="AE1819">
            <v>8</v>
          </cell>
          <cell r="AF1819">
            <v>1340</v>
          </cell>
          <cell r="AG1819">
            <v>10720</v>
          </cell>
          <cell r="AH1819">
            <v>12006.4</v>
          </cell>
          <cell r="AL1819" t="str">
            <v>120240021112</v>
          </cell>
          <cell r="AQ1819" t="str">
            <v>Ацетон технический.Сорт высший, получаемый кумольным методом, методом ацетонобутиловогоброжжения.Внешний вид - бесцветная прозрачная жидкость.;Назначение - для синтеза уксусного ангидрида, ацетонциангидрина,дифенилолпропана и других органических продуктов, а также в качестверастворителя в различных отраслях промышленности;Технические характеристики:Формула - CH3COСH3;Относительная молекулярная масса г/моль - 58,08;Массовая доля ацетона, %, не менее - 99,75;Плотность, г/см3 - 0,789 - 0,791;Массовая доля воды, %, не более - 0,2;Массовая доля метилового спирта, %, не более - 0,05;Массовая доля кислот в пересчете на уксусную кислоту, %, не более -0,001;Устойчивость к окислению марганцовокислым калием, ч, не менее - 4;Нормативно-технический документ - ГОСТ 2768-84.</v>
          </cell>
        </row>
        <row r="1820">
          <cell r="D1820" t="str">
            <v>1953 Т</v>
          </cell>
          <cell r="E1820" t="str">
            <v>20100878</v>
          </cell>
          <cell r="G1820" t="str">
            <v>325050.900.000017</v>
          </cell>
          <cell r="H1820" t="str">
            <v>Баня водяная</v>
          </cell>
          <cell r="I1820" t="str">
            <v>для проведения лабораторных работ в режиме нагрева</v>
          </cell>
          <cell r="J1820" t="str">
            <v>ЗЦП</v>
          </cell>
          <cell r="M1820" t="str">
            <v>0</v>
          </cell>
          <cell r="N1820" t="str">
            <v>230000000</v>
          </cell>
          <cell r="O1820" t="str">
            <v>Г.АТЫРАУ, УЛ.ВАЛИХАНОВА 1</v>
          </cell>
          <cell r="P1820" t="str">
            <v>02.2020</v>
          </cell>
          <cell r="Q1820" t="str">
            <v>KZ</v>
          </cell>
          <cell r="R1820" t="str">
            <v>230000000</v>
          </cell>
          <cell r="S1820" t="str">
            <v>г.Атырау, ст.Тендык, УПТОиКО</v>
          </cell>
          <cell r="T1820" t="str">
            <v>DDP</v>
          </cell>
          <cell r="U1820">
            <v>60</v>
          </cell>
          <cell r="V1820" t="str">
            <v>Календарные</v>
          </cell>
          <cell r="Z1820">
            <v>0</v>
          </cell>
          <cell r="AA1820">
            <v>90</v>
          </cell>
          <cell r="AB1820">
            <v>10</v>
          </cell>
          <cell r="AC1820" t="str">
            <v>796 Штука</v>
          </cell>
          <cell r="AD1820" t="str">
            <v>С НДС</v>
          </cell>
          <cell r="AE1820">
            <v>1</v>
          </cell>
          <cell r="AF1820">
            <v>347018.98</v>
          </cell>
          <cell r="AG1820">
            <v>347018.98</v>
          </cell>
          <cell r="AH1820">
            <v>388661.26</v>
          </cell>
          <cell r="AL1820" t="str">
            <v>120240021112</v>
          </cell>
          <cell r="AQ1820" t="str">
            <v>Баня лабораторная шестиместная ПЭ-4300. Назначение - для проведения химических, биологических, процессов в лабораторных условиях; Технические характеристики: Напряжение питания, % - 220±10; Максимальная потребляемая мощность, Вт - 3000; Рабочий диапазон температур, С - от + 5 до 100; Дискретность установки температуры, С - 0,1; Точность поддержания температуры при номинальном объеме жидкости,С - ±0,1; Дискретность установки температуры, С - 0,1;Объем ванны, л - 23,7; Внутренние размеры ванны (ШхВхГ), мм - 490х322х150; Габаритные размеры без штативных стоек (ШхВхГ), мм - 770х390х270; Количество посадочных мест - 6; Максимальный диаметр посадочного гнезда, мм - 110; Масса, кг, не более - 18; Относительная влажность воздуха, %, не более - 80;Время непрерывной эксплуатации - не ограничено; Комплектация:- баня лабораторная шестиместная ПЭ-4300, шт -1шт;- съёмные кольца, комплект из 4 предметов (3 кольца 30 мм/60 мм/90 мм +крышка), шт - 6;- крышка нагревателя, шт - 1; - паспорт, шт - 1; - штативные стойки, шт - 4; - фиксаторы штативных стоек, шт - 4; Должен поставляться в соответствующей упаковке, не допускающей повреждения.</v>
          </cell>
        </row>
        <row r="1821">
          <cell r="D1821" t="str">
            <v>1954 Т</v>
          </cell>
          <cell r="E1821" t="str">
            <v>20100879</v>
          </cell>
          <cell r="G1821" t="str">
            <v>325050.900.000019</v>
          </cell>
          <cell r="H1821" t="str">
            <v>Баня охладительная</v>
          </cell>
          <cell r="I1821" t="str">
            <v>для определения парафина в нефти</v>
          </cell>
          <cell r="J1821" t="str">
            <v>ЗЦП</v>
          </cell>
          <cell r="K1821" t="str">
            <v/>
          </cell>
          <cell r="M1821" t="str">
            <v>0</v>
          </cell>
          <cell r="N1821" t="str">
            <v>230000000</v>
          </cell>
          <cell r="O1821" t="str">
            <v>Г.АТЫРАУ, УЛ.ВАЛИХАНОВА 1</v>
          </cell>
          <cell r="P1821" t="str">
            <v>02.2020</v>
          </cell>
          <cell r="Q1821" t="str">
            <v>KZ</v>
          </cell>
          <cell r="R1821" t="str">
            <v>230000000</v>
          </cell>
          <cell r="S1821" t="str">
            <v>г.Атырау, ст.Тендык, УПТОиКО</v>
          </cell>
          <cell r="T1821" t="str">
            <v>DDP</v>
          </cell>
          <cell r="U1821">
            <v>60</v>
          </cell>
          <cell r="V1821" t="str">
            <v>Календарные</v>
          </cell>
          <cell r="Z1821">
            <v>0</v>
          </cell>
          <cell r="AA1821">
            <v>90</v>
          </cell>
          <cell r="AB1821">
            <v>10</v>
          </cell>
          <cell r="AC1821" t="str">
            <v>796 Штука</v>
          </cell>
          <cell r="AD1821" t="str">
            <v>С НДС</v>
          </cell>
          <cell r="AE1821">
            <v>1</v>
          </cell>
          <cell r="AF1821">
            <v>507215.67</v>
          </cell>
          <cell r="AG1821">
            <v>0</v>
          </cell>
          <cell r="AH1821">
            <v>0</v>
          </cell>
          <cell r="AL1821" t="str">
            <v>120240021112</v>
          </cell>
          <cell r="AQ1821" t="str">
            <v>Баня охладительная.Назначение - для фильтрования при определении содержания парафина внефти;Технические характеристики:Диапазон рабочих температур, С - от - 30 до +100;Объем ванны, л - 3,1;Количество посадочных гнезд для воронок, шт - 2;Масса, кг, не более - 3;Оснащение бани - кронштейн для крепления термометра;Для установки фильтрующих воронок в донной части бани имеются 2симметрично расположенных отверстия. В донной части бани находитсясливной кран, который позволяет подсоединить гибкий шланг;Комплект поставки:- баня низкотемпературная, шт - 1;- крышка, шт - 1;- опора, шт - 4;- кронштейн термометра, шт - 1;- пробка резиновая для уплотнения воронок, шт - 2;- пробка резиновая для уплотнения колб, шт - 2;- паспорт, шт - 1;Должен поставляться в соответствующей упаковке, не допускающейповреждения;Нормативно-технический документ - ГОСТ 11851-85.</v>
          </cell>
        </row>
        <row r="1822">
          <cell r="D1822" t="str">
            <v>249 Т</v>
          </cell>
          <cell r="E1822" t="str">
            <v>20100743</v>
          </cell>
          <cell r="G1822" t="str">
            <v>201412.230.000001</v>
          </cell>
          <cell r="H1822" t="str">
            <v>Бензол</v>
          </cell>
          <cell r="I1822" t="str">
            <v>чистый для анализа</v>
          </cell>
          <cell r="J1822" t="str">
            <v>ЗЦП</v>
          </cell>
          <cell r="M1822" t="str">
            <v>0</v>
          </cell>
          <cell r="N1822" t="str">
            <v>230000000</v>
          </cell>
          <cell r="O1822" t="str">
            <v>Г.АТЫРАУ, УЛ.ВАЛИХАНОВА 1</v>
          </cell>
          <cell r="P1822" t="str">
            <v>01.2020</v>
          </cell>
          <cell r="Q1822" t="str">
            <v>KZ</v>
          </cell>
          <cell r="R1822" t="str">
            <v>230000000</v>
          </cell>
          <cell r="S1822" t="str">
            <v>г.Атырау, ст.Тендык, УПТОиКО</v>
          </cell>
          <cell r="T1822" t="str">
            <v>DDP</v>
          </cell>
          <cell r="U1822">
            <v>60</v>
          </cell>
          <cell r="V1822" t="str">
            <v>Календарные</v>
          </cell>
          <cell r="Z1822">
            <v>0</v>
          </cell>
          <cell r="AA1822">
            <v>90</v>
          </cell>
          <cell r="AB1822">
            <v>10</v>
          </cell>
          <cell r="AC1822" t="str">
            <v>166 Килограмм</v>
          </cell>
          <cell r="AD1822" t="str">
            <v>С НДС</v>
          </cell>
          <cell r="AE1822">
            <v>60</v>
          </cell>
          <cell r="AF1822">
            <v>5522.67</v>
          </cell>
          <cell r="AG1822">
            <v>0</v>
          </cell>
          <cell r="AH1822">
            <v>0</v>
          </cell>
          <cell r="AL1822" t="str">
            <v>120240021112</v>
          </cell>
          <cell r="AQ1822" t="str">
            <v>Бензол (чистый для анализа).Представляет собой органическое химическое соединение, бесцветнаяжидкость с приятным сладковатым запахом.Применение - в промышленности;Ароматический углеводород. Бензол входит в состав бензина. Хотя бензолвходит в состав сырой нефти, в промышленных масштабах он синтезируетсяиз других её компонентов. Токсичен, канцерогенен.Технические характеристики:Формула - C6H6;Массовая доля бензола C6H6, %, не менее - 99,8;Плотность при 20 С, г/см3 - 0,878-0,880;Температурные пределы перегонки при 101325 Па, С - 79,6-80,3;В интервале, С - 0,4;Объемная доля отгонки, % - 95;Показатель преломления - 1,5009-1,5013;Температура кристаллизации, С, не ниже - 5,4;Массовая доля тиофена, %, не более - 0,0001;Показатель цветности серно-кислый вытяжки по бихроматной шкале, не выше- 4;Массовая доля общей ceры, %, не более - 0,00005;Массовая доля нелетучего остатка, %, не более - 0,0005;Массовая доля воды, %, не более - 0,02;Реакция водной вытяжки - нейтральная;Должен поставляться в соответствующей упаковке, не допускающейповреждения;Нормативно-технический документ - ГОСТ 5955-75.</v>
          </cell>
        </row>
        <row r="1823">
          <cell r="D1823" t="str">
            <v>249-1 Т</v>
          </cell>
          <cell r="E1823" t="str">
            <v>20100743</v>
          </cell>
          <cell r="G1823" t="str">
            <v>201412.230.000001</v>
          </cell>
          <cell r="H1823" t="str">
            <v>Бензол</v>
          </cell>
          <cell r="I1823" t="str">
            <v>чистый для анализа</v>
          </cell>
          <cell r="J1823" t="str">
            <v>ЗЦП</v>
          </cell>
          <cell r="K1823" t="str">
            <v/>
          </cell>
          <cell r="M1823" t="str">
            <v>0</v>
          </cell>
          <cell r="N1823" t="str">
            <v>230000000</v>
          </cell>
          <cell r="O1823" t="str">
            <v>Г.АТЫРАУ, УЛ.ВАЛИХАНОВА 1</v>
          </cell>
          <cell r="P1823" t="str">
            <v>02.2020</v>
          </cell>
          <cell r="Q1823" t="str">
            <v>KZ</v>
          </cell>
          <cell r="R1823" t="str">
            <v>230000000</v>
          </cell>
          <cell r="S1823" t="str">
            <v>г.Атырау, ст.Тендык, УПТОиКО</v>
          </cell>
          <cell r="T1823" t="str">
            <v>DDP</v>
          </cell>
          <cell r="U1823">
            <v>60</v>
          </cell>
          <cell r="V1823" t="str">
            <v>Календарные</v>
          </cell>
          <cell r="Z1823">
            <v>0</v>
          </cell>
          <cell r="AA1823">
            <v>90</v>
          </cell>
          <cell r="AB1823">
            <v>10</v>
          </cell>
          <cell r="AC1823" t="str">
            <v>166 Килограмм</v>
          </cell>
          <cell r="AD1823" t="str">
            <v>С НДС</v>
          </cell>
          <cell r="AE1823">
            <v>60</v>
          </cell>
          <cell r="AF1823">
            <v>5522.67</v>
          </cell>
          <cell r="AG1823">
            <v>0</v>
          </cell>
          <cell r="AH1823">
            <v>0</v>
          </cell>
          <cell r="AL1823" t="str">
            <v>120240021112</v>
          </cell>
          <cell r="AQ1823" t="str">
            <v>Бензол (чистый для анализа).Представляет собой органическое химическое соединение, бесцветнаяжидкость с приятным сладковатым запахом.Применение - в промышленности;Ароматический углеводород. Бензол входит в состав бензина. Хотя бензолвходит в состав сырой нефти, в промышленных масштабах он синтезируетсяиз других её компонентов. Токсичен, канцерогенен.Технические характеристики:Формула - C6H6;Массовая доля бензола C6H6, %, не менее - 99,8;Плотность при 20 С, г/см3 - 0,878-0,880;Температурные пределы перегонки при 101325 Па, С - 79,6-80,3;В интервале, С - 0,4;Объемная доля отгонки, % - 95;Показатель преломления - 1,5009-1,5013;Температура кристаллизации, С, не ниже - 5,4;Массовая доля тиофена, %, не более - 0,0001;Показатель цветности серно-кислый вытяжки по бихроматной шкале, не выше- 4;Массовая доля общей ceры, %, не более - 0,00005;Массовая доля нелетучего остатка, %, не более - 0,0005;Массовая доля воды, %, не более - 0,02;Реакция водной вытяжки - нейтральная;Должен поставляться в соответствующей упаковке, не допускающейповреждения;Нормативно-технический документ - ГОСТ 5955-75.</v>
          </cell>
        </row>
        <row r="1824">
          <cell r="D1824" t="str">
            <v>249-2 Т</v>
          </cell>
          <cell r="E1824">
            <v>20100743</v>
          </cell>
          <cell r="F1824" t="str">
            <v>249-1 Т</v>
          </cell>
          <cell r="G1824" t="str">
            <v>201412.230.000001</v>
          </cell>
          <cell r="H1824" t="str">
            <v>Бензол</v>
          </cell>
          <cell r="I1824" t="str">
            <v>чистый для анализа</v>
          </cell>
          <cell r="J1824" t="str">
            <v>ЗЦП</v>
          </cell>
          <cell r="K1824" t="str">
            <v/>
          </cell>
          <cell r="M1824" t="str">
            <v>0</v>
          </cell>
          <cell r="N1824" t="str">
            <v>230000000</v>
          </cell>
          <cell r="O1824" t="str">
            <v>Г.АТЫРАУ, УЛ.ВАЛИХАНОВА 1</v>
          </cell>
          <cell r="P1824" t="str">
            <v>06.2020</v>
          </cell>
          <cell r="Q1824" t="str">
            <v>KZ</v>
          </cell>
          <cell r="R1824" t="str">
            <v>230000000</v>
          </cell>
          <cell r="S1824" t="str">
            <v>г.Атырау, ст.Тендык, УПТОиКО</v>
          </cell>
          <cell r="T1824" t="str">
            <v>DDP</v>
          </cell>
          <cell r="U1824">
            <v>60</v>
          </cell>
          <cell r="V1824" t="str">
            <v>Календарные</v>
          </cell>
          <cell r="Z1824">
            <v>0</v>
          </cell>
          <cell r="AA1824">
            <v>90</v>
          </cell>
          <cell r="AB1824">
            <v>10</v>
          </cell>
          <cell r="AC1824" t="str">
            <v>166 Килограмм</v>
          </cell>
          <cell r="AD1824" t="str">
            <v>С НДС</v>
          </cell>
          <cell r="AE1824">
            <v>60</v>
          </cell>
          <cell r="AF1824">
            <v>5995</v>
          </cell>
          <cell r="AG1824">
            <v>0</v>
          </cell>
          <cell r="AH1824">
            <v>0</v>
          </cell>
          <cell r="AL1824" t="str">
            <v>120240021112</v>
          </cell>
          <cell r="AQ1824" t="str">
            <v>Бензол (чистый для анализа).Представляет собой органическое химическое соединение, бесцветнаяжидкость с приятным сладковатым запахом.Применение - в промышленности;Ароматический углеводород. Бензол входит в состав бензина. Хотя бензолвходит в состав сырой нефти, в промышленных масштабах он синтезируетсяиз других её компонентов. Токсичен, канцерогенен.Технические характеристики:Формула - C6H6;Массовая доля бензола C6H6, %, не менее - 99,8;Плотность при 20 С, г/см3 - 0,878-0,880;Температурные пределы перегонки при 101325 Па, С - 79,6-80,3;В интервале, С - 0,4;Объемная доля отгонки, % - 95;Показатель преломления - 1,5009-1,5013;Температура кристаллизации, С, не ниже - 5,4;Массовая доля тиофена, %, не более - 0,0001;Показатель цветности серно-кислый вытяжки по бихроматной шкале, не выше- 4;Массовая доля общей ceры, %, не более - 0,00005;Массовая доля нелетучего остатка, %, не более - 0,0005;Массовая доля воды, %, не более - 0,02;Реакция водной вытяжки - нейтральная;Должен поставляться в соответствующей упаковке, не допускающейповреждения;Нормативно-технический документ - ГОСТ 5955-75.</v>
          </cell>
        </row>
        <row r="1825">
          <cell r="D1825" t="str">
            <v>249-3 Т</v>
          </cell>
          <cell r="E1825" t="str">
            <v>20100743</v>
          </cell>
          <cell r="F1825" t="str">
            <v>249-2 Т</v>
          </cell>
          <cell r="G1825" t="str">
            <v>201412.230.000001</v>
          </cell>
          <cell r="H1825" t="str">
            <v>Бензол</v>
          </cell>
          <cell r="I1825" t="str">
            <v>чистый для анализа</v>
          </cell>
          <cell r="J1825" t="str">
            <v>ЗЦП</v>
          </cell>
          <cell r="K1825" t="str">
            <v/>
          </cell>
          <cell r="M1825" t="str">
            <v>0</v>
          </cell>
          <cell r="N1825" t="str">
            <v>230000000</v>
          </cell>
          <cell r="O1825" t="str">
            <v>Г.АТЫРАУ, УЛ.ВАЛИХАНОВА 1</v>
          </cell>
          <cell r="P1825" t="str">
            <v>09.2020</v>
          </cell>
          <cell r="Q1825" t="str">
            <v>KZ</v>
          </cell>
          <cell r="R1825" t="str">
            <v>230000000</v>
          </cell>
          <cell r="S1825" t="str">
            <v>г.Атырау, ст.Тендык, УПТОиКО</v>
          </cell>
          <cell r="T1825" t="str">
            <v>DDP</v>
          </cell>
          <cell r="U1825">
            <v>60</v>
          </cell>
          <cell r="V1825" t="str">
            <v>Календарные</v>
          </cell>
          <cell r="AA1825">
            <v>90</v>
          </cell>
          <cell r="AB1825">
            <v>10</v>
          </cell>
          <cell r="AC1825" t="str">
            <v>166 Килограмм</v>
          </cell>
          <cell r="AD1825" t="str">
            <v>С НДС</v>
          </cell>
          <cell r="AE1825">
            <v>60</v>
          </cell>
          <cell r="AF1825">
            <v>5995</v>
          </cell>
          <cell r="AG1825">
            <v>359700</v>
          </cell>
          <cell r="AH1825">
            <v>402864</v>
          </cell>
          <cell r="AL1825" t="str">
            <v>120240021112</v>
          </cell>
          <cell r="AQ1825" t="str">
            <v>Бензол (чистый для анализа).Представляет собой органическое химическое соединение, бесцветнаяжидкость с приятным сладковатым запахом.Применение - в промышленности;Ароматический углеводород. Бензол входит в состав бензина. Хотя бензолвходит в состав сырой нефти, в промышленных масштабах он синтезируетсяиз других её компонентов. Токсичен, канцерогенен.Технические характеристики:Формула - C6H6;Массовая доля бензола C6H6, %, не менее - 99,8;Плотность при 20 С, г/см3 - 0,878-0,880;Температурные пределы перегонки при 101325 Па, С - 79,6-80,3;В интервале, С - 0,4;Объемная доля отгонки, % - 95;Показатель преломления - 1,5009-1,5013;Температура кристаллизации, С, не ниже - 5,4;Массовая доля тиофена, %, не более - 0,0001;Показатель цветности серно-кислый вытяжки по бихроматной шкале, не выше- 4;Массовая доля общей ceры, %, не более - 0,00005;Массовая доля нелетучего остатка, %, не более - 0,0005;Массовая доля воды, %, не более - 0,02;Реакция водной вытяжки - нейтральная;Должен поставляться в соответствующей упаковке, не допускающейповреждения;Нормативно-технический документ - ГОСТ 5955-75.</v>
          </cell>
        </row>
        <row r="1826">
          <cell r="D1826" t="str">
            <v>244 Т</v>
          </cell>
          <cell r="E1826" t="str">
            <v>20100709</v>
          </cell>
          <cell r="G1826" t="str">
            <v>201343.200.000000</v>
          </cell>
          <cell r="H1826" t="str">
            <v>Бикарбонат натрия (кислый углекислый натрий)</v>
          </cell>
          <cell r="I1826" t="str">
            <v>химически чистый</v>
          </cell>
          <cell r="J1826" t="str">
            <v>ЗЦП</v>
          </cell>
          <cell r="L1826" t="str">
            <v>ТПХ</v>
          </cell>
          <cell r="M1826" t="str">
            <v>30</v>
          </cell>
          <cell r="N1826" t="str">
            <v>230000000</v>
          </cell>
          <cell r="O1826" t="str">
            <v>Г.АТЫРАУ, УЛ.ВАЛИХАНОВА 1</v>
          </cell>
          <cell r="P1826" t="str">
            <v>01.2020</v>
          </cell>
          <cell r="Q1826" t="str">
            <v>KZ</v>
          </cell>
          <cell r="R1826" t="str">
            <v>230000000</v>
          </cell>
          <cell r="S1826" t="str">
            <v>г.Атырау, ст.Тендык, УПТОиКО</v>
          </cell>
          <cell r="T1826" t="str">
            <v>DDP</v>
          </cell>
          <cell r="U1826">
            <v>60</v>
          </cell>
          <cell r="V1826" t="str">
            <v>Календарные</v>
          </cell>
          <cell r="Z1826">
            <v>30</v>
          </cell>
          <cell r="AA1826">
            <v>60</v>
          </cell>
          <cell r="AB1826">
            <v>10</v>
          </cell>
          <cell r="AC1826" t="str">
            <v>166 Килограмм</v>
          </cell>
          <cell r="AD1826" t="str">
            <v>С НДС</v>
          </cell>
          <cell r="AE1826">
            <v>1</v>
          </cell>
          <cell r="AF1826">
            <v>2574.67</v>
          </cell>
          <cell r="AG1826">
            <v>0</v>
          </cell>
          <cell r="AH1826">
            <v>0</v>
          </cell>
          <cell r="AL1826" t="str">
            <v>120240021112</v>
          </cell>
          <cell r="AQ1826" t="str">
            <v>Натрий углекислый безводный. Технические характеристики: Углекислогонатрия в прокаленном препарате, % масс., не менее - 99,8;Потерь припрокаливании, % масс., не более - 0,25;Нерастворимых в воде веществ, %масс., не более - 0,004;Общего азота (N), % масс., не более -0,001;Кремнекислоты (SiO2), % масс., не более - 0,003;Общей серы впересчете на SO4, % масс., не более - 0,002;Фосфатов (PO4), % масс., неболее - 0,001;Хлоридов (Cl), % масс., не более - 0,001;Алюминия (Al), %масс., не более - 0,0003;Железа (Fe), % масс., не более - 0,0003;Калия(К), % масс., не более - 0,005;Кальция и магния в пересчете на магний(Mg), % масс., не более - 0,005;Мышьяка (As), % масс., не более -0,00002;Тяжелых металлов (Pb), % масс., не более - 0,0005;Упаковка ихранение - полипропиленовые мешки с полиэтиленовым вкладышем; Масса, кг- 35;Хранить в сухом, хорошо проветриваемом помещении; Условияпоставки:- должен поставляться с паспортом, сертификатом или другимдокументом, удостоверяющим происхождение товара;- соответствующаяупаковка, не допускающая повреждения. Нормативно-технический документ -ГОСТ 83-79.</v>
          </cell>
        </row>
        <row r="1827">
          <cell r="D1827" t="str">
            <v>244-1 Т</v>
          </cell>
          <cell r="E1827" t="str">
            <v>20100709</v>
          </cell>
          <cell r="G1827" t="str">
            <v>201343.200.000000</v>
          </cell>
          <cell r="H1827" t="str">
            <v>Бикарбонат натрия (кислый углекислый натрий)</v>
          </cell>
          <cell r="I1827" t="str">
            <v>химически чистый</v>
          </cell>
          <cell r="J1827" t="str">
            <v>ЗЦП</v>
          </cell>
          <cell r="K1827" t="str">
            <v/>
          </cell>
          <cell r="M1827" t="str">
            <v>0</v>
          </cell>
          <cell r="N1827" t="str">
            <v>230000000</v>
          </cell>
          <cell r="O1827" t="str">
            <v>Г.АТЫРАУ, УЛ.ВАЛИХАНОВА 1</v>
          </cell>
          <cell r="P1827" t="str">
            <v>02.2020</v>
          </cell>
          <cell r="Q1827" t="str">
            <v>KZ</v>
          </cell>
          <cell r="R1827" t="str">
            <v>230000000</v>
          </cell>
          <cell r="S1827" t="str">
            <v>г.Атырау, ст.Тендык, УПТОиКО</v>
          </cell>
          <cell r="T1827" t="str">
            <v>DDP</v>
          </cell>
          <cell r="U1827">
            <v>60</v>
          </cell>
          <cell r="V1827" t="str">
            <v>Календарные</v>
          </cell>
          <cell r="Z1827">
            <v>0</v>
          </cell>
          <cell r="AA1827">
            <v>90</v>
          </cell>
          <cell r="AB1827">
            <v>10</v>
          </cell>
          <cell r="AC1827" t="str">
            <v>166 Килограмм</v>
          </cell>
          <cell r="AD1827" t="str">
            <v>С НДС</v>
          </cell>
          <cell r="AE1827">
            <v>1.5</v>
          </cell>
          <cell r="AF1827">
            <v>2574.67</v>
          </cell>
          <cell r="AG1827">
            <v>0</v>
          </cell>
          <cell r="AH1827">
            <v>0</v>
          </cell>
          <cell r="AL1827" t="str">
            <v>120240021112</v>
          </cell>
          <cell r="AQ1827" t="str">
            <v>Натрий углекислый безводный. Технические характеристики: Углекислогонатрия в прокаленном препарате, % масс., не менее - 99,8;Потерь припрокаливании, % масс., не более - 0,25;Нерастворимых в воде веществ, %масс., не более - 0,004;Общего азота (N), % масс., не более -0,001;Кремнекислоты (SiO2), % масс., не более - 0,003;Общей серы впересчете на SO4, % масс., не более - 0,002;Фосфатов (PO4), % масс., неболее - 0,001;Хлоридов (Cl), % масс., не более - 0,001;Алюминия (Al), %масс., не более - 0,0003;Железа (Fe), % масс., не более - 0,0003;Калия(К), % масс., не более - 0,005;Кальция и магния в пересчете на магний(Mg), % масс., не более - 0,005;Мышьяка (As), % масс., не более -0,00002;Тяжелых металлов (Pb), % масс., не более - 0,0005;Упаковка ихранение - полипропиленовые мешки с полиэтиленовым вкладышем; Масса, кг- 35;Хранить в сухом, хорошо проветриваемом помещении; Условияпоставки:- должен поставляться с паспортом, сертификатом или другимдокументом, удостоверяющим происхождение товара;- соответствующаяупаковка, не допускающая повреждения. Нормативно-технический документ -ГОСТ 83-79.</v>
          </cell>
        </row>
        <row r="1828">
          <cell r="D1828" t="str">
            <v>244-2 Т</v>
          </cell>
          <cell r="E1828">
            <v>20100709</v>
          </cell>
          <cell r="F1828" t="str">
            <v>244-1 Т</v>
          </cell>
          <cell r="G1828" t="str">
            <v>201343.200.000000</v>
          </cell>
          <cell r="H1828" t="str">
            <v>Бикарбонат натрия (кислый углекислый натрий)</v>
          </cell>
          <cell r="I1828" t="str">
            <v>химически чистый</v>
          </cell>
          <cell r="J1828" t="str">
            <v>ЗЦП</v>
          </cell>
          <cell r="K1828" t="str">
            <v/>
          </cell>
          <cell r="M1828" t="str">
            <v>0</v>
          </cell>
          <cell r="N1828" t="str">
            <v>230000000</v>
          </cell>
          <cell r="O1828" t="str">
            <v>Г.АТЫРАУ, УЛ.ВАЛИХАНОВА 1</v>
          </cell>
          <cell r="P1828" t="str">
            <v>06.2020</v>
          </cell>
          <cell r="Q1828" t="str">
            <v>KZ</v>
          </cell>
          <cell r="R1828" t="str">
            <v>230000000</v>
          </cell>
          <cell r="S1828" t="str">
            <v>г.Атырау, ст.Тендык, УПТОиКО</v>
          </cell>
          <cell r="T1828" t="str">
            <v>DDP</v>
          </cell>
          <cell r="U1828">
            <v>60</v>
          </cell>
          <cell r="V1828" t="str">
            <v>Календарные</v>
          </cell>
          <cell r="Z1828">
            <v>0</v>
          </cell>
          <cell r="AA1828">
            <v>90</v>
          </cell>
          <cell r="AB1828">
            <v>10</v>
          </cell>
          <cell r="AC1828" t="str">
            <v>166 Килограмм</v>
          </cell>
          <cell r="AD1828" t="str">
            <v>С НДС</v>
          </cell>
          <cell r="AE1828">
            <v>1.5</v>
          </cell>
          <cell r="AF1828">
            <v>2608</v>
          </cell>
          <cell r="AG1828">
            <v>3912</v>
          </cell>
          <cell r="AH1828">
            <v>4381.4399999999996</v>
          </cell>
          <cell r="AL1828" t="str">
            <v>120240021112</v>
          </cell>
          <cell r="AQ1828" t="str">
            <v>Натрий углекислый безводный. Технические характеристики: Углекислогонатрия в прокаленном препарате, % масс., не менее - 99,8;Потерь припрокаливании, % масс., не более - 0,25;Нерастворимых в воде веществ, %масс., не более - 0,004;Общего азота (N), % масс., не более -0,001;Кремнекислоты (SiO2), % масс., не более - 0,003;Общей серы впересчете на SO4, % масс., не более - 0,002;Фосфатов (PO4), % масс., неболее - 0,001;Хлоридов (Cl), % масс., не более - 0,001;Алюминия (Al), %масс., не более - 0,0003;Железа (Fe), % масс., не более - 0,0003;Калия(К), % масс., не более - 0,005;Кальция и магния в пересчете на магний(Mg), % масс., не более - 0,005;Мышьяка (As), % масс., не более -0,00002;Тяжелых металлов (Pb), % масс., не более - 0,0005;Упаковка ихранение - полипропиленовые мешки с полиэтиленовым вкладышем; Масса, кг- 35;Хранить в сухом, хорошо проветриваемом помещении; Условияпоставки:- должен поставляться с паспортом, сертификатом или другимдокументом, удостоверяющим происхождение товара;- соответствующаяупаковка, не допускающая повреждения. Нормативно-технический документ -ГОСТ 83-79.</v>
          </cell>
        </row>
        <row r="1829">
          <cell r="D1829" t="str">
            <v>1789 Т</v>
          </cell>
          <cell r="E1829" t="str">
            <v>20100710</v>
          </cell>
          <cell r="G1829" t="str">
            <v>282422.000.000036</v>
          </cell>
          <cell r="H1829" t="str">
            <v>Блок клиньев</v>
          </cell>
          <cell r="I1829" t="str">
            <v>для захвата насосно-компрессорных труб</v>
          </cell>
          <cell r="J1829" t="str">
            <v>ЗЦП</v>
          </cell>
          <cell r="L1829" t="str">
            <v>ТПХ</v>
          </cell>
          <cell r="M1829" t="str">
            <v>30</v>
          </cell>
          <cell r="N1829" t="str">
            <v>230000000</v>
          </cell>
          <cell r="O1829" t="str">
            <v>Г.АТЫРАУ, УЛ.ВАЛИХАНОВА 1</v>
          </cell>
          <cell r="P1829" t="str">
            <v>01.2020</v>
          </cell>
          <cell r="Q1829" t="str">
            <v>KZ</v>
          </cell>
          <cell r="R1829" t="str">
            <v>230000000</v>
          </cell>
          <cell r="S1829" t="str">
            <v>г.Атырау, ст.Тендык, УПТОиКО</v>
          </cell>
          <cell r="T1829" t="str">
            <v>DDP</v>
          </cell>
          <cell r="U1829">
            <v>60</v>
          </cell>
          <cell r="V1829" t="str">
            <v>Календарные</v>
          </cell>
          <cell r="Z1829">
            <v>30</v>
          </cell>
          <cell r="AA1829">
            <v>60</v>
          </cell>
          <cell r="AB1829">
            <v>10</v>
          </cell>
          <cell r="AC1829" t="str">
            <v>839 Комплект</v>
          </cell>
          <cell r="AD1829" t="str">
            <v>С НДС</v>
          </cell>
          <cell r="AE1829">
            <v>3</v>
          </cell>
          <cell r="AF1829">
            <v>156083.32999999999</v>
          </cell>
          <cell r="AG1829">
            <v>0</v>
          </cell>
          <cell r="AH1829">
            <v>0</v>
          </cell>
          <cell r="AL1829" t="str">
            <v>120240021112</v>
          </cell>
          <cell r="AQ1829" t="str">
            <v>Блок клиньев НКТ-73, 89мм. для КМУ- 50;код клиньев 89мм.КМУ-50.02.03. 000 СБ – 3 комплекта;код клиньев 73мм. КМУ-50.02.02. 000 СБ – 3 комплекта;Условия поставки:- должен поставляться с сертификатом и другими документами,удостоверяющим происхождение товара;- соответствующая упаковка</v>
          </cell>
        </row>
        <row r="1830">
          <cell r="D1830" t="str">
            <v>1789-1 Т</v>
          </cell>
          <cell r="E1830" t="str">
            <v>20100710</v>
          </cell>
          <cell r="G1830" t="str">
            <v>282422.000.000036</v>
          </cell>
          <cell r="H1830" t="str">
            <v>Блок клиньев</v>
          </cell>
          <cell r="I1830" t="str">
            <v>для захвата насосно-компрессорных труб</v>
          </cell>
          <cell r="J1830" t="str">
            <v>ЗЦП</v>
          </cell>
          <cell r="K1830" t="str">
            <v/>
          </cell>
          <cell r="L1830" t="str">
            <v>ТПХ</v>
          </cell>
          <cell r="M1830" t="str">
            <v>30</v>
          </cell>
          <cell r="N1830" t="str">
            <v>230000000</v>
          </cell>
          <cell r="O1830" t="str">
            <v>Г.АТЫРАУ, УЛ.ВАЛИХАНОВА 1</v>
          </cell>
          <cell r="P1830" t="str">
            <v>02.2020</v>
          </cell>
          <cell r="Q1830" t="str">
            <v>KZ</v>
          </cell>
          <cell r="R1830" t="str">
            <v>230000000</v>
          </cell>
          <cell r="S1830" t="str">
            <v>г.Атырау, ст.Тендык, УПТОиКО</v>
          </cell>
          <cell r="T1830" t="str">
            <v>DDP</v>
          </cell>
          <cell r="U1830">
            <v>60</v>
          </cell>
          <cell r="V1830" t="str">
            <v>Календарные</v>
          </cell>
          <cell r="Z1830">
            <v>30</v>
          </cell>
          <cell r="AA1830">
            <v>60</v>
          </cell>
          <cell r="AB1830">
            <v>10</v>
          </cell>
          <cell r="AC1830" t="str">
            <v>839 Комплект</v>
          </cell>
          <cell r="AD1830" t="str">
            <v>С НДС</v>
          </cell>
          <cell r="AE1830">
            <v>3</v>
          </cell>
          <cell r="AF1830">
            <v>156083.32999999999</v>
          </cell>
          <cell r="AG1830">
            <v>468249.99</v>
          </cell>
          <cell r="AH1830">
            <v>524439.99</v>
          </cell>
          <cell r="AL1830" t="str">
            <v>120240021112</v>
          </cell>
          <cell r="AQ1830" t="str">
            <v>Блок клиньев НКТ-73, 89мм. для КМУ- 50;код клиньев 89мм.КМУ-50.02.03. 000 СБ – 3 комплекта;код клиньев 73мм. КМУ-50.02.02. 000 СБ – 3 комплекта;Условия поставки:- должен поставляться с сертификатом и другими документами,удостоверяющим происхождение товара;- соответствующая упаковка</v>
          </cell>
        </row>
        <row r="1831">
          <cell r="D1831" t="str">
            <v>91 Т</v>
          </cell>
          <cell r="E1831" t="str">
            <v>20100744</v>
          </cell>
          <cell r="G1831" t="str">
            <v>171243.100.000000</v>
          </cell>
          <cell r="H1831" t="str">
            <v>Бумага фильтровальная</v>
          </cell>
          <cell r="I1831" t="str">
            <v>лабораторная</v>
          </cell>
          <cell r="J1831" t="str">
            <v>ЗЦП</v>
          </cell>
          <cell r="K1831" t="str">
            <v/>
          </cell>
          <cell r="M1831" t="str">
            <v>0</v>
          </cell>
          <cell r="N1831" t="str">
            <v>230000000</v>
          </cell>
          <cell r="O1831" t="str">
            <v>Г.АТЫРАУ, УЛ.ВАЛИХАНОВА 1</v>
          </cell>
          <cell r="P1831" t="str">
            <v>01.2020</v>
          </cell>
          <cell r="Q1831" t="str">
            <v>KZ</v>
          </cell>
          <cell r="R1831" t="str">
            <v>230000000</v>
          </cell>
          <cell r="S1831" t="str">
            <v>г.Атырау, ст.Тендык, УПТОиКО</v>
          </cell>
          <cell r="T1831" t="str">
            <v>DDP</v>
          </cell>
          <cell r="U1831">
            <v>60</v>
          </cell>
          <cell r="V1831" t="str">
            <v>Календарные</v>
          </cell>
          <cell r="Z1831">
            <v>0</v>
          </cell>
          <cell r="AA1831">
            <v>90</v>
          </cell>
          <cell r="AB1831">
            <v>10</v>
          </cell>
          <cell r="AC1831" t="str">
            <v>778 Упаковка</v>
          </cell>
          <cell r="AD1831" t="str">
            <v>С НДС</v>
          </cell>
          <cell r="AE1831">
            <v>20</v>
          </cell>
          <cell r="AF1831">
            <v>1232.67</v>
          </cell>
          <cell r="AG1831">
            <v>0</v>
          </cell>
          <cell r="AH1831">
            <v>0</v>
          </cell>
          <cell r="AL1831" t="str">
            <v>120240021112</v>
          </cell>
          <cell r="AQ1831" t="str">
            <v>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- 18;Условия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v>
          </cell>
        </row>
        <row r="1832">
          <cell r="D1832" t="str">
            <v>89 Т</v>
          </cell>
          <cell r="E1832" t="str">
            <v>20100745</v>
          </cell>
          <cell r="G1832" t="str">
            <v>171243.100.000000</v>
          </cell>
          <cell r="H1832" t="str">
            <v>Бумага фильтровальная</v>
          </cell>
          <cell r="I1832" t="str">
            <v>лабораторная</v>
          </cell>
          <cell r="J1832" t="str">
            <v>ЗЦП</v>
          </cell>
          <cell r="M1832" t="str">
            <v>0</v>
          </cell>
          <cell r="N1832" t="str">
            <v>230000000</v>
          </cell>
          <cell r="O1832" t="str">
            <v>Г.АТЫРАУ, УЛ.ВАЛИХАНОВА 1</v>
          </cell>
          <cell r="P1832" t="str">
            <v>01.2020</v>
          </cell>
          <cell r="Q1832" t="str">
            <v>KZ</v>
          </cell>
          <cell r="R1832" t="str">
            <v>230000000</v>
          </cell>
          <cell r="S1832" t="str">
            <v>г.Атырау, ст.Тендык, УПТОиКО</v>
          </cell>
          <cell r="T1832" t="str">
            <v>DDP</v>
          </cell>
          <cell r="U1832">
            <v>60</v>
          </cell>
          <cell r="V1832" t="str">
            <v>Календарные</v>
          </cell>
          <cell r="Z1832">
            <v>0</v>
          </cell>
          <cell r="AA1832">
            <v>90</v>
          </cell>
          <cell r="AB1832">
            <v>10</v>
          </cell>
          <cell r="AC1832" t="str">
            <v>778 Упаковка</v>
          </cell>
          <cell r="AD1832" t="str">
            <v>С НДС</v>
          </cell>
          <cell r="AE1832">
            <v>26</v>
          </cell>
          <cell r="AF1832">
            <v>2503.33</v>
          </cell>
          <cell r="AG1832">
            <v>0</v>
          </cell>
          <cell r="AH1832">
            <v>0</v>
          </cell>
          <cell r="AL1832" t="str">
            <v>120240021112</v>
          </cell>
          <cell r="AQ1832" t="str">
            <v>Бумага фильтровальная.Назначение - для обнаружения сероводорода;Пропитанная раствором уксуснокислого свинца.Фильтровальную бумагу пропитывают 1%-ным раствором уксуснокислого свинцаи высушивают на воздухе в таких условиях, чтобы было исключено действиесероводорода.</v>
          </cell>
        </row>
        <row r="1833">
          <cell r="D1833" t="str">
            <v>89-1 Т</v>
          </cell>
          <cell r="E1833" t="str">
            <v>20100745</v>
          </cell>
          <cell r="G1833" t="str">
            <v>171243.100.000000</v>
          </cell>
          <cell r="H1833" t="str">
            <v>Бумага фильтровальная</v>
          </cell>
          <cell r="I1833" t="str">
            <v>лабораторная</v>
          </cell>
          <cell r="J1833" t="str">
            <v>ЗЦП</v>
          </cell>
          <cell r="K1833" t="str">
            <v/>
          </cell>
          <cell r="M1833" t="str">
            <v>0</v>
          </cell>
          <cell r="N1833" t="str">
            <v>230000000</v>
          </cell>
          <cell r="O1833" t="str">
            <v>Г.АТЫРАУ, УЛ.ВАЛИХАНОВА 1</v>
          </cell>
          <cell r="P1833" t="str">
            <v>02.2020</v>
          </cell>
          <cell r="Q1833" t="str">
            <v>KZ</v>
          </cell>
          <cell r="R1833" t="str">
            <v>230000000</v>
          </cell>
          <cell r="S1833" t="str">
            <v>г.Атырау, ст.Тендык, УПТОиКО</v>
          </cell>
          <cell r="T1833" t="str">
            <v>DDP</v>
          </cell>
          <cell r="U1833">
            <v>60</v>
          </cell>
          <cell r="V1833" t="str">
            <v>Календарные</v>
          </cell>
          <cell r="Z1833">
            <v>0</v>
          </cell>
          <cell r="AA1833">
            <v>90</v>
          </cell>
          <cell r="AB1833">
            <v>10</v>
          </cell>
          <cell r="AC1833" t="str">
            <v>778 Упаковка</v>
          </cell>
          <cell r="AD1833" t="str">
            <v>С НДС</v>
          </cell>
          <cell r="AE1833">
            <v>14</v>
          </cell>
          <cell r="AF1833">
            <v>2503.33</v>
          </cell>
          <cell r="AG1833">
            <v>35046.620000000003</v>
          </cell>
          <cell r="AH1833">
            <v>39252.21</v>
          </cell>
          <cell r="AL1833" t="str">
            <v>120240021112</v>
          </cell>
          <cell r="AQ1833" t="str">
            <v>Бумага фильтровальная.Назначение - для обнаружения сероводорода;Пропитанная раствором уксуснокислого свинца.Фильтровальную бумагу пропитывают 1%-ным раствором уксуснокислого свинцаи высушивают на воздухе в таких условиях, чтобы было исключено действиесероводорода.</v>
          </cell>
        </row>
        <row r="1834">
          <cell r="D1834" t="str">
            <v>90 Т</v>
          </cell>
          <cell r="E1834" t="str">
            <v>20100746</v>
          </cell>
          <cell r="G1834" t="str">
            <v>171243.100.000000</v>
          </cell>
          <cell r="H1834" t="str">
            <v>Бумага фильтровальная</v>
          </cell>
          <cell r="I1834" t="str">
            <v>лабораторная</v>
          </cell>
          <cell r="J1834" t="str">
            <v>ЗЦП</v>
          </cell>
          <cell r="M1834" t="str">
            <v>0</v>
          </cell>
          <cell r="N1834" t="str">
            <v>230000000</v>
          </cell>
          <cell r="O1834" t="str">
            <v>Г.АТЫРАУ, УЛ.ВАЛИХАНОВА 1</v>
          </cell>
          <cell r="P1834" t="str">
            <v>01.2020</v>
          </cell>
          <cell r="Q1834" t="str">
            <v>KZ</v>
          </cell>
          <cell r="R1834" t="str">
            <v>230000000</v>
          </cell>
          <cell r="S1834" t="str">
            <v>г.Атырау, ст.Тендык, УПТОиКО</v>
          </cell>
          <cell r="T1834" t="str">
            <v>DDP</v>
          </cell>
          <cell r="U1834">
            <v>60</v>
          </cell>
          <cell r="V1834" t="str">
            <v>Календарные</v>
          </cell>
          <cell r="Z1834">
            <v>0</v>
          </cell>
          <cell r="AA1834">
            <v>90</v>
          </cell>
          <cell r="AB1834">
            <v>10</v>
          </cell>
          <cell r="AC1834" t="str">
            <v>166 Килограмм</v>
          </cell>
          <cell r="AD1834" t="str">
            <v>С НДС</v>
          </cell>
          <cell r="AE1834">
            <v>100</v>
          </cell>
          <cell r="AF1834">
            <v>1952.2</v>
          </cell>
          <cell r="AG1834">
            <v>0</v>
          </cell>
          <cell r="AH1834">
            <v>0</v>
          </cell>
          <cell r="AL1834" t="str">
            <v>120240021112</v>
          </cell>
          <cell r="AQ1834" t="str">
            <v>Бумага фильтровальная очень быстрой фильтрации.Назначение - для количественных, качественных анализов и другихлабораторных работ;Технические характеристики:Степень филтрации - ФОБ (очень быстрой фильтрации;Тип - III (для качественных анализов);Нормативно-технический документ - ГОСТ 12026-76.</v>
          </cell>
        </row>
        <row r="1835">
          <cell r="D1835" t="str">
            <v>90-1 Т</v>
          </cell>
          <cell r="E1835" t="str">
            <v>20100746</v>
          </cell>
          <cell r="G1835" t="str">
            <v>171243.100.000000</v>
          </cell>
          <cell r="H1835" t="str">
            <v>Бумага фильтровальная</v>
          </cell>
          <cell r="I1835" t="str">
            <v>лабораторная</v>
          </cell>
          <cell r="J1835" t="str">
            <v>ЗЦП</v>
          </cell>
          <cell r="K1835" t="str">
            <v/>
          </cell>
          <cell r="M1835" t="str">
            <v>0</v>
          </cell>
          <cell r="N1835" t="str">
            <v>230000000</v>
          </cell>
          <cell r="O1835" t="str">
            <v>Г.АТЫРАУ, УЛ.ВАЛИХАНОВА 1</v>
          </cell>
          <cell r="P1835" t="str">
            <v>02.2020</v>
          </cell>
          <cell r="Q1835" t="str">
            <v>KZ</v>
          </cell>
          <cell r="R1835" t="str">
            <v>230000000</v>
          </cell>
          <cell r="S1835" t="str">
            <v>г.Атырау, ст.Тендык, УПТОиКО</v>
          </cell>
          <cell r="T1835" t="str">
            <v>DDP</v>
          </cell>
          <cell r="U1835">
            <v>60</v>
          </cell>
          <cell r="V1835" t="str">
            <v>Календарные</v>
          </cell>
          <cell r="Z1835">
            <v>0</v>
          </cell>
          <cell r="AA1835">
            <v>90</v>
          </cell>
          <cell r="AB1835">
            <v>10</v>
          </cell>
          <cell r="AC1835" t="str">
            <v>166 Килограмм</v>
          </cell>
          <cell r="AD1835" t="str">
            <v>С НДС</v>
          </cell>
          <cell r="AE1835">
            <v>105</v>
          </cell>
          <cell r="AF1835">
            <v>1952.2</v>
          </cell>
          <cell r="AG1835">
            <v>0</v>
          </cell>
          <cell r="AH1835">
            <v>0</v>
          </cell>
          <cell r="AL1835" t="str">
            <v>120240021112</v>
          </cell>
          <cell r="AQ1835" t="str">
            <v>Бумага фильтровальная очень быстрой фильтрации.Назначение - для количественных, качественных анализов и другихлабораторных работ;Технические характеристики:Степень филтрации - ФОБ (очень быстрой фильтрации;Тип - III (для качественных анализов);Нормативно-технический документ - ГОСТ 12026-76.</v>
          </cell>
        </row>
        <row r="1836">
          <cell r="D1836" t="str">
            <v>544 Т</v>
          </cell>
          <cell r="E1836" t="str">
            <v>20100747</v>
          </cell>
          <cell r="G1836" t="str">
            <v>231923.300.000119</v>
          </cell>
          <cell r="H1836" t="str">
            <v>Бюретка</v>
          </cell>
          <cell r="I1836" t="str">
            <v>из стекла, объем 1-100 мл</v>
          </cell>
          <cell r="J1836" t="str">
            <v>ЗЦП</v>
          </cell>
          <cell r="L1836" t="str">
            <v>ТПХ</v>
          </cell>
          <cell r="M1836" t="str">
            <v>30</v>
          </cell>
          <cell r="N1836" t="str">
            <v>230000000</v>
          </cell>
          <cell r="O1836" t="str">
            <v>Г.АТЫРАУ, УЛ.ВАЛИХАНОВА 1</v>
          </cell>
          <cell r="P1836" t="str">
            <v>02.2020</v>
          </cell>
          <cell r="Q1836" t="str">
            <v>KZ</v>
          </cell>
          <cell r="R1836" t="str">
            <v>230000000</v>
          </cell>
          <cell r="S1836" t="str">
            <v>г.Атырау, ст.Тендык, УПТОиКО</v>
          </cell>
          <cell r="T1836" t="str">
            <v>DDP</v>
          </cell>
          <cell r="U1836">
            <v>60</v>
          </cell>
          <cell r="V1836" t="str">
            <v>Календарные</v>
          </cell>
          <cell r="Z1836">
            <v>30</v>
          </cell>
          <cell r="AA1836">
            <v>60</v>
          </cell>
          <cell r="AB1836">
            <v>10</v>
          </cell>
          <cell r="AC1836" t="str">
            <v>796 Штука</v>
          </cell>
          <cell r="AD1836" t="str">
            <v>С НДС</v>
          </cell>
          <cell r="AE1836">
            <v>3</v>
          </cell>
          <cell r="AF1836">
            <v>9054.67</v>
          </cell>
          <cell r="AG1836">
            <v>0</v>
          </cell>
          <cell r="AH1836">
            <v>0</v>
          </cell>
          <cell r="AL1836" t="str">
            <v>120240021112</v>
          </cell>
          <cell r="AQ1836" t="str">
            <v>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- 10;Цена деления шкалы, мл -  0,05;Должен поставляться в соответствующей упаковке, не допускающейповреждения;Нормативно-технический документ - ГОСТ 29251-91.</v>
          </cell>
        </row>
        <row r="1837">
          <cell r="D1837" t="str">
            <v>544-1 Т</v>
          </cell>
          <cell r="E1837" t="str">
            <v>20100747</v>
          </cell>
          <cell r="G1837" t="str">
            <v>231923.300.000119</v>
          </cell>
          <cell r="H1837" t="str">
            <v>Бюретка</v>
          </cell>
          <cell r="I1837" t="str">
            <v>из стекла, объем 1-100 мл</v>
          </cell>
          <cell r="J1837" t="str">
            <v>ЗЦП</v>
          </cell>
          <cell r="K1837" t="str">
            <v/>
          </cell>
          <cell r="M1837" t="str">
            <v>0</v>
          </cell>
          <cell r="N1837" t="str">
            <v>230000000</v>
          </cell>
          <cell r="O1837" t="str">
            <v>Г.АТЫРАУ, УЛ.ВАЛИХАНОВА 1</v>
          </cell>
          <cell r="P1837" t="str">
            <v>02.2020</v>
          </cell>
          <cell r="Q1837" t="str">
            <v>KZ</v>
          </cell>
          <cell r="R1837" t="str">
            <v>230000000</v>
          </cell>
          <cell r="S1837" t="str">
            <v>г.Атырау, ст.Тендык, УПТОиКО</v>
          </cell>
          <cell r="T1837" t="str">
            <v>DDP</v>
          </cell>
          <cell r="U1837">
            <v>60</v>
          </cell>
          <cell r="V1837" t="str">
            <v>Календарные</v>
          </cell>
          <cell r="Z1837">
            <v>0</v>
          </cell>
          <cell r="AA1837">
            <v>90</v>
          </cell>
          <cell r="AB1837">
            <v>10</v>
          </cell>
          <cell r="AC1837" t="str">
            <v>796 Штука</v>
          </cell>
          <cell r="AD1837" t="str">
            <v>С НДС</v>
          </cell>
          <cell r="AE1837">
            <v>23</v>
          </cell>
          <cell r="AF1837">
            <v>5722.34</v>
          </cell>
          <cell r="AG1837">
            <v>131613.82</v>
          </cell>
          <cell r="AH1837">
            <v>147407.48000000001</v>
          </cell>
          <cell r="AL1837" t="str">
            <v>120240021112</v>
          </cell>
          <cell r="AQ1837" t="str">
            <v>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- 10;Цена деления шкалы, мл -  0,05;Должен поставляться в соответствующей упаковке, не допускающейповреждения;Нормативно-технический документ - ГОСТ 29251-91.</v>
          </cell>
        </row>
        <row r="1838">
          <cell r="D1838" t="str">
            <v>545 Т</v>
          </cell>
          <cell r="E1838" t="str">
            <v>20100748</v>
          </cell>
          <cell r="G1838" t="str">
            <v>231923.300.000119</v>
          </cell>
          <cell r="H1838" t="str">
            <v>Бюретка</v>
          </cell>
          <cell r="I1838" t="str">
            <v>из стекла, объем 1-100 мл</v>
          </cell>
          <cell r="J1838" t="str">
            <v>ЗЦП</v>
          </cell>
          <cell r="L1838" t="str">
            <v>ТПХ</v>
          </cell>
          <cell r="M1838" t="str">
            <v>30</v>
          </cell>
          <cell r="N1838" t="str">
            <v>230000000</v>
          </cell>
          <cell r="O1838" t="str">
            <v>Г.АТЫРАУ, УЛ.ВАЛИХАНОВА 1</v>
          </cell>
          <cell r="P1838" t="str">
            <v>02.2020</v>
          </cell>
          <cell r="Q1838" t="str">
            <v>KZ</v>
          </cell>
          <cell r="R1838" t="str">
            <v>230000000</v>
          </cell>
          <cell r="S1838" t="str">
            <v>г.Атырау, ст.Тендык, УПТОиКО</v>
          </cell>
          <cell r="T1838" t="str">
            <v>DDP</v>
          </cell>
          <cell r="U1838">
            <v>60</v>
          </cell>
          <cell r="V1838" t="str">
            <v>Календарные</v>
          </cell>
          <cell r="Z1838">
            <v>30</v>
          </cell>
          <cell r="AA1838">
            <v>60</v>
          </cell>
          <cell r="AB1838">
            <v>10</v>
          </cell>
          <cell r="AC1838" t="str">
            <v>796 Штука</v>
          </cell>
          <cell r="AD1838" t="str">
            <v>С НДС</v>
          </cell>
          <cell r="AE1838">
            <v>6</v>
          </cell>
          <cell r="AF1838">
            <v>9402.33</v>
          </cell>
          <cell r="AG1838">
            <v>0</v>
          </cell>
          <cell r="AH1838">
            <v>0</v>
          </cell>
          <cell r="AL1838" t="str">
            <v>120240021112</v>
          </cell>
          <cell r="AQ1838" t="str">
            <v>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v>
          </cell>
        </row>
        <row r="1839">
          <cell r="D1839" t="str">
            <v>545-1 Т</v>
          </cell>
          <cell r="E1839">
            <v>20100748</v>
          </cell>
          <cell r="F1839" t="str">
            <v>545 Т</v>
          </cell>
          <cell r="G1839" t="str">
            <v>231923.300.000119</v>
          </cell>
          <cell r="H1839" t="str">
            <v>Бюретка</v>
          </cell>
          <cell r="I1839" t="str">
            <v>из стекла, объем 1-100 мл</v>
          </cell>
          <cell r="J1839" t="str">
            <v>ЗЦП</v>
          </cell>
          <cell r="K1839" t="str">
            <v/>
          </cell>
          <cell r="M1839" t="str">
            <v>0</v>
          </cell>
          <cell r="N1839" t="str">
            <v>230000000</v>
          </cell>
          <cell r="O1839" t="str">
            <v>Г.АТЫРАУ, УЛ.ВАЛИХАНОВА 1</v>
          </cell>
          <cell r="P1839" t="str">
            <v>06.2020</v>
          </cell>
          <cell r="Q1839" t="str">
            <v>KZ</v>
          </cell>
          <cell r="R1839" t="str">
            <v>230000000</v>
          </cell>
          <cell r="S1839" t="str">
            <v>г.Атырау, ст.Тендык, УПТОиКО</v>
          </cell>
          <cell r="T1839" t="str">
            <v>DDP</v>
          </cell>
          <cell r="U1839">
            <v>60</v>
          </cell>
          <cell r="V1839" t="str">
            <v>Календарные</v>
          </cell>
          <cell r="Z1839">
            <v>0</v>
          </cell>
          <cell r="AA1839">
            <v>90</v>
          </cell>
          <cell r="AB1839">
            <v>10</v>
          </cell>
          <cell r="AC1839" t="str">
            <v>796 Штука</v>
          </cell>
          <cell r="AD1839" t="str">
            <v>С НДС</v>
          </cell>
          <cell r="AE1839">
            <v>6</v>
          </cell>
          <cell r="AF1839">
            <v>9592</v>
          </cell>
          <cell r="AG1839">
            <v>57552</v>
          </cell>
          <cell r="AH1839">
            <v>64458.239999999998</v>
          </cell>
          <cell r="AL1839" t="str">
            <v>120240021112</v>
          </cell>
          <cell r="AQ1839" t="str">
            <v>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v>
          </cell>
        </row>
        <row r="1840">
          <cell r="D1840" t="str">
            <v>546 Т</v>
          </cell>
          <cell r="E1840" t="str">
            <v>20100880</v>
          </cell>
          <cell r="G1840" t="str">
            <v>231923.300.000119</v>
          </cell>
          <cell r="H1840" t="str">
            <v>Бюретка</v>
          </cell>
          <cell r="I1840" t="str">
            <v>из стекла, объем 1-100 мл</v>
          </cell>
          <cell r="J1840" t="str">
            <v>ЗЦП</v>
          </cell>
          <cell r="L1840" t="str">
            <v>ТПХ</v>
          </cell>
          <cell r="M1840" t="str">
            <v>30</v>
          </cell>
          <cell r="N1840" t="str">
            <v>230000000</v>
          </cell>
          <cell r="O1840" t="str">
            <v>Г.АТЫРАУ, УЛ.ВАЛИХАНОВА 1</v>
          </cell>
          <cell r="P1840" t="str">
            <v>02.2020</v>
          </cell>
          <cell r="Q1840" t="str">
            <v>KZ</v>
          </cell>
          <cell r="R1840" t="str">
            <v>230000000</v>
          </cell>
          <cell r="S1840" t="str">
            <v>г.Атырау, ст.Тендык, УПТОиКО</v>
          </cell>
          <cell r="T1840" t="str">
            <v>DDP</v>
          </cell>
          <cell r="U1840">
            <v>60</v>
          </cell>
          <cell r="V1840" t="str">
            <v>Календарные</v>
          </cell>
          <cell r="Z1840">
            <v>30</v>
          </cell>
          <cell r="AA1840">
            <v>60</v>
          </cell>
          <cell r="AB1840">
            <v>10</v>
          </cell>
          <cell r="AC1840" t="str">
            <v>796 Штука</v>
          </cell>
          <cell r="AD1840" t="str">
            <v>С НДС</v>
          </cell>
          <cell r="AE1840">
            <v>4</v>
          </cell>
          <cell r="AF1840">
            <v>8161.67</v>
          </cell>
          <cell r="AG1840">
            <v>0</v>
          </cell>
          <cell r="AH1840">
            <v>0</v>
          </cell>
          <cell r="AL1840" t="str">
            <v>120240021112</v>
          </cell>
          <cell r="AQ1840" t="str">
            <v>Бюретка с боковым одноходовым краном.Назначение - для точного отмеривания  небольших количеств жидкости ититрования;С одного конца бюретка открыта, а с другого имеется стеклянный запорныйкран, и оттянутый носик. На стеске бюретки крупными делениями нанесенымиллилитры, а мелкими 0,1 миллилитр. Нулевое значение шкалы расположеновверху. Заполнение бюретки раствором проводят сверху с помощьюлабораторной воронки.Технические характеристики:Тип - 1 - без времени ожидания;Исполнение - 1;Класс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v>
          </cell>
        </row>
        <row r="1841">
          <cell r="D1841" t="str">
            <v>546-1 Т</v>
          </cell>
          <cell r="E1841">
            <v>20100880</v>
          </cell>
          <cell r="F1841" t="str">
            <v>546 Т</v>
          </cell>
          <cell r="G1841" t="str">
            <v>231923.300.000119</v>
          </cell>
          <cell r="H1841" t="str">
            <v>Бюретка</v>
          </cell>
          <cell r="I1841" t="str">
            <v>из стекла, объем 1-100 мл</v>
          </cell>
          <cell r="J1841" t="str">
            <v>ЗЦП</v>
          </cell>
          <cell r="K1841" t="str">
            <v/>
          </cell>
          <cell r="M1841" t="str">
            <v>0</v>
          </cell>
          <cell r="N1841" t="str">
            <v>230000000</v>
          </cell>
          <cell r="O1841" t="str">
            <v>Г.АТЫРАУ, УЛ.ВАЛИХАНОВА 1</v>
          </cell>
          <cell r="P1841" t="str">
            <v>06.2020</v>
          </cell>
          <cell r="Q1841" t="str">
            <v>KZ</v>
          </cell>
          <cell r="R1841" t="str">
            <v>230000000</v>
          </cell>
          <cell r="S1841" t="str">
            <v>г.Атырау, ст.Тендык, УПТОиКО</v>
          </cell>
          <cell r="T1841" t="str">
            <v>DDP</v>
          </cell>
          <cell r="U1841">
            <v>60</v>
          </cell>
          <cell r="V1841" t="str">
            <v>Календарные</v>
          </cell>
          <cell r="Z1841">
            <v>0</v>
          </cell>
          <cell r="AA1841">
            <v>90</v>
          </cell>
          <cell r="AB1841">
            <v>10</v>
          </cell>
          <cell r="AC1841" t="str">
            <v>796 Штука</v>
          </cell>
          <cell r="AD1841" t="str">
            <v>С НДС</v>
          </cell>
          <cell r="AE1841">
            <v>4</v>
          </cell>
          <cell r="AF1841">
            <v>8393</v>
          </cell>
          <cell r="AG1841">
            <v>33572</v>
          </cell>
          <cell r="AH1841">
            <v>37600.639999999999</v>
          </cell>
          <cell r="AL1841" t="str">
            <v>120240021112</v>
          </cell>
          <cell r="AQ1841" t="str">
            <v>Бюретка с боковым одноходовым краном.Назначение - для точного отмеривания  небольших количеств жидкости ититрования;С одного конца бюретка открыта, а с другого имеется стеклянный запорныйкран, и оттянутый носик. На стеске бюретки крупными делениями нанесенымиллилитры, а мелкими 0,1 миллилитр. Нулевое значение шкалы расположеновверху. Заполнение бюретки раствором проводят сверху с помощьюлабораторной воронки.Технические характеристики:Тип - 1 - без времени ожидания;Исполнение - 1;Класс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v>
          </cell>
        </row>
        <row r="1842">
          <cell r="D1842" t="str">
            <v>1884 Т</v>
          </cell>
          <cell r="E1842" t="str">
            <v>20100711</v>
          </cell>
          <cell r="G1842" t="str">
            <v>289939.839.000002</v>
          </cell>
          <cell r="H1842" t="str">
            <v>Вертлюг</v>
          </cell>
          <cell r="I1842" t="str">
            <v>буровой, максимальная нагрузка менее 100 тс</v>
          </cell>
          <cell r="J1842" t="str">
            <v>ЗЦП</v>
          </cell>
          <cell r="L1842" t="str">
            <v>ТПХ</v>
          </cell>
          <cell r="M1842" t="str">
            <v>30</v>
          </cell>
          <cell r="N1842" t="str">
            <v>230000000</v>
          </cell>
          <cell r="O1842" t="str">
            <v>Г.АТЫРАУ, УЛ.ВАЛИХАНОВА 1</v>
          </cell>
          <cell r="P1842" t="str">
            <v>01.2020</v>
          </cell>
          <cell r="Q1842" t="str">
            <v>KZ</v>
          </cell>
          <cell r="R1842" t="str">
            <v>230000000</v>
          </cell>
          <cell r="S1842" t="str">
            <v>г.Атырау, ст.Тендык, УПТОиКО</v>
          </cell>
          <cell r="T1842" t="str">
            <v>DDP</v>
          </cell>
          <cell r="U1842">
            <v>60</v>
          </cell>
          <cell r="V1842" t="str">
            <v>Календарные</v>
          </cell>
          <cell r="Z1842">
            <v>30</v>
          </cell>
          <cell r="AA1842">
            <v>60</v>
          </cell>
          <cell r="AB1842">
            <v>10</v>
          </cell>
          <cell r="AC1842" t="str">
            <v>796 Штука</v>
          </cell>
          <cell r="AD1842" t="str">
            <v>С НДС</v>
          </cell>
          <cell r="AE1842">
            <v>13</v>
          </cell>
          <cell r="AF1842">
            <v>412600</v>
          </cell>
          <cell r="AG1842">
            <v>0</v>
          </cell>
          <cell r="AH1842">
            <v>0</v>
          </cell>
          <cell r="AL1842" t="str">
            <v>120240021112</v>
          </cell>
          <cell r="AQ1842" t="str">
            <v>Вертлюг промывочный.Назначение - для подачи жидкости в колонну труб при ремонте скважин;Технические характеристики:Грузоподъемность,  т,  не менее - 50;Рабочее давление,  МПа,  не менее - 16;Условный проход ствола,  мм,  не более - 50;Присоединительная резьба ствола - по ГОСТ 633-80 НКТ 73;Масса,  кг - от 58 до 60;Перечень документов при поставке:- должен поставляться с сертификатом и другими документами,удостоверяющим происхождение товара;Должен поставляться с ЗИП; Соответствующая упаковка,  не допускающая повреждения оборудования.</v>
          </cell>
        </row>
        <row r="1843">
          <cell r="D1843" t="str">
            <v>1884-1 Т</v>
          </cell>
          <cell r="E1843" t="str">
            <v>20100711</v>
          </cell>
          <cell r="G1843" t="str">
            <v>289939.839.000002</v>
          </cell>
          <cell r="H1843" t="str">
            <v>Вертлюг</v>
          </cell>
          <cell r="I1843" t="str">
            <v>буровой, максимальная нагрузка менее 100 тс</v>
          </cell>
          <cell r="J1843" t="str">
            <v>ЗЦП</v>
          </cell>
          <cell r="K1843" t="str">
            <v/>
          </cell>
          <cell r="L1843" t="str">
            <v>ТПХ</v>
          </cell>
          <cell r="M1843" t="str">
            <v>30</v>
          </cell>
          <cell r="N1843" t="str">
            <v>230000000</v>
          </cell>
          <cell r="O1843" t="str">
            <v>Г.АТЫРАУ, УЛ.ВАЛИХАНОВА 1</v>
          </cell>
          <cell r="P1843" t="str">
            <v>02.2020</v>
          </cell>
          <cell r="Q1843" t="str">
            <v>KZ</v>
          </cell>
          <cell r="R1843" t="str">
            <v>230000000</v>
          </cell>
          <cell r="S1843" t="str">
            <v>г.Атырау, ст.Тендык, УПТОиКО</v>
          </cell>
          <cell r="T1843" t="str">
            <v>DDP</v>
          </cell>
          <cell r="U1843">
            <v>60</v>
          </cell>
          <cell r="V1843" t="str">
            <v>Календарные</v>
          </cell>
          <cell r="Z1843">
            <v>30</v>
          </cell>
          <cell r="AA1843">
            <v>60</v>
          </cell>
          <cell r="AB1843">
            <v>10</v>
          </cell>
          <cell r="AC1843" t="str">
            <v>796 Штука</v>
          </cell>
          <cell r="AD1843" t="str">
            <v>С НДС</v>
          </cell>
          <cell r="AE1843">
            <v>9</v>
          </cell>
          <cell r="AF1843">
            <v>412600</v>
          </cell>
          <cell r="AG1843">
            <v>3713400</v>
          </cell>
          <cell r="AH1843">
            <v>4159008</v>
          </cell>
          <cell r="AL1843" t="str">
            <v>120240021112</v>
          </cell>
          <cell r="AQ1843" t="str">
            <v>Вертлюг промывочный.Назначение - для подачи жидкости в колонну труб при ремонте скважин;Технические характеристики:Грузоподъемность,  т,  не менее - 50;Рабочее давление,  МПа,  не менее - 16;Условный проход ствола,  мм,  не более - 50;Присоединительная резьба ствола - по ГОСТ 633-80 НКТ 73;Масса,  кг - от 58 до 60;Перечень документов при поставке:- должен поставляться с сертификатом и другими документами,удостоверяющим происхождение товара;Должен поставляться с ЗИП; Соответствующая упаковка,  не допускающая повреждения оборудования.</v>
          </cell>
        </row>
        <row r="1844">
          <cell r="D1844" t="str">
            <v>1079 Т</v>
          </cell>
          <cell r="E1844" t="str">
            <v>20100881</v>
          </cell>
          <cell r="G1844" t="str">
            <v>265131.500.000016</v>
          </cell>
          <cell r="H1844" t="str">
            <v>Весы</v>
          </cell>
          <cell r="I1844" t="str">
            <v>лабораторные</v>
          </cell>
          <cell r="J1844" t="str">
            <v>ЗЦП</v>
          </cell>
          <cell r="K1844" t="str">
            <v/>
          </cell>
          <cell r="M1844" t="str">
            <v>0</v>
          </cell>
          <cell r="N1844" t="str">
            <v>230000000</v>
          </cell>
          <cell r="O1844" t="str">
            <v>Г.АТЫРАУ, УЛ.ВАЛИХАНОВА 1</v>
          </cell>
          <cell r="P1844" t="str">
            <v>02.2020</v>
          </cell>
          <cell r="Q1844" t="str">
            <v>KZ</v>
          </cell>
          <cell r="R1844" t="str">
            <v>230000000</v>
          </cell>
          <cell r="S1844" t="str">
            <v>г.Атырау, ст.Тендык, УПТОиКО</v>
          </cell>
          <cell r="T1844" t="str">
            <v>DDP</v>
          </cell>
          <cell r="U1844">
            <v>60</v>
          </cell>
          <cell r="V1844" t="str">
            <v>Календарные</v>
          </cell>
          <cell r="Z1844">
            <v>0</v>
          </cell>
          <cell r="AA1844">
            <v>90</v>
          </cell>
          <cell r="AB1844">
            <v>10</v>
          </cell>
          <cell r="AC1844" t="str">
            <v>839 Комплект</v>
          </cell>
          <cell r="AD1844" t="str">
            <v>С НДС</v>
          </cell>
          <cell r="AE1844">
            <v>1</v>
          </cell>
          <cell r="AF1844">
            <v>343856.1</v>
          </cell>
          <cell r="AG1844">
            <v>0</v>
          </cell>
          <cell r="AH1844">
            <v>0</v>
          </cell>
          <cell r="AL1844" t="str">
            <v>120240021112</v>
          </cell>
          <cell r="AQ1844" t="str">
            <v>Весы аналитические. Назначение - для статического измерения массы влабораториях; Технические характеристики: Наибольший предел взвешивания(НПВ), г - 220;Дискретность отсчета, г - 0,0001;Комплектация - гиря длякалибровки весов встроенная;Условия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v>
          </cell>
        </row>
        <row r="1845">
          <cell r="D1845" t="str">
            <v>1129 Т</v>
          </cell>
          <cell r="E1845" t="str">
            <v>20100882</v>
          </cell>
          <cell r="G1845" t="str">
            <v>265153.900.000103</v>
          </cell>
          <cell r="H1845" t="str">
            <v>Вискозиметр</v>
          </cell>
          <cell r="I1845" t="str">
            <v>ротационный</v>
          </cell>
          <cell r="J1845" t="str">
            <v>ЗЦП</v>
          </cell>
          <cell r="M1845" t="str">
            <v>0</v>
          </cell>
          <cell r="N1845" t="str">
            <v>230000000</v>
          </cell>
          <cell r="O1845" t="str">
            <v>Г.АТЫРАУ, УЛ.ВАЛИХАНОВА 1</v>
          </cell>
          <cell r="P1845" t="str">
            <v>02.2020</v>
          </cell>
          <cell r="Q1845" t="str">
            <v>KZ</v>
          </cell>
          <cell r="R1845" t="str">
            <v>230000000</v>
          </cell>
          <cell r="S1845" t="str">
            <v>г.Атырау, ст.Тендык, УПТОиКО</v>
          </cell>
          <cell r="T1845" t="str">
            <v>DDP</v>
          </cell>
          <cell r="U1845">
            <v>60</v>
          </cell>
          <cell r="V1845" t="str">
            <v>Календарные</v>
          </cell>
          <cell r="Z1845">
            <v>0</v>
          </cell>
          <cell r="AA1845">
            <v>90</v>
          </cell>
          <cell r="AB1845">
            <v>10</v>
          </cell>
          <cell r="AC1845" t="str">
            <v>796 Штука</v>
          </cell>
          <cell r="AD1845" t="str">
            <v>С НДС</v>
          </cell>
          <cell r="AE1845">
            <v>4</v>
          </cell>
          <cell r="AF1845">
            <v>25114.95</v>
          </cell>
          <cell r="AG1845">
            <v>100459.8</v>
          </cell>
          <cell r="AH1845">
            <v>112514.98</v>
          </cell>
          <cell r="AL1845" t="str">
            <v>120240021112</v>
          </cell>
          <cell r="AQ1845" t="str">
            <v>Вискозиметр стеклянный ВПЖ-2.
Назначение - для определения кинематической вязкости прозрачных жидкостей;
Технические характеристики:
Тип - ВПЖ-2 (вязкость прозрачных жидкостей);
Номинальное значение постоянной, мм2/с - 0,1;
Диаметр капилляра, мм - 0,99;
Диапазон измерения, мм2/с - 20-100;
Стойкость и сорт стекла - ХС3;
Перечень документов при поставке:
- паспорт;
Должен поставляться в соответствующей упаковке, не допускающей повреждения;
Нормативно-технический документ - ГОСТ 10028-81.</v>
          </cell>
        </row>
        <row r="1846">
          <cell r="D1846" t="str">
            <v>347 Т</v>
          </cell>
          <cell r="E1846" t="str">
            <v>20100749</v>
          </cell>
          <cell r="G1846" t="str">
            <v>205959.100.000022</v>
          </cell>
          <cell r="H1846" t="str">
            <v>Водочувствительная паста</v>
          </cell>
          <cell r="I1846" t="str">
            <v>для определения уровня подтоварной воды (отстоя) в резервуарахс нефтепродуктами, в тюбиках</v>
          </cell>
          <cell r="J1846" t="str">
            <v>ЗЦП</v>
          </cell>
          <cell r="M1846" t="str">
            <v>0</v>
          </cell>
          <cell r="N1846" t="str">
            <v>230000000</v>
          </cell>
          <cell r="O1846" t="str">
            <v>Г.АТЫРАУ, УЛ.ВАЛИХАНОВА 1</v>
          </cell>
          <cell r="P1846" t="str">
            <v>01.2020</v>
          </cell>
          <cell r="Q1846" t="str">
            <v>KZ</v>
          </cell>
          <cell r="R1846" t="str">
            <v>230000000</v>
          </cell>
          <cell r="S1846" t="str">
            <v>г.Атырау, ст.Тендык, УПТОиКО</v>
          </cell>
          <cell r="T1846" t="str">
            <v>DDP</v>
          </cell>
          <cell r="U1846">
            <v>60</v>
          </cell>
          <cell r="V1846" t="str">
            <v>Календарные</v>
          </cell>
          <cell r="Z1846">
            <v>0</v>
          </cell>
          <cell r="AA1846">
            <v>90</v>
          </cell>
          <cell r="AB1846">
            <v>10</v>
          </cell>
          <cell r="AC1846" t="str">
            <v>796 Штука</v>
          </cell>
          <cell r="AD1846" t="str">
            <v>С НДС</v>
          </cell>
          <cell r="AE1846">
            <v>13</v>
          </cell>
          <cell r="AF1846">
            <v>4881.45</v>
          </cell>
          <cell r="AG1846">
            <v>0</v>
          </cell>
          <cell r="AH1846">
            <v>0</v>
          </cell>
          <cell r="AL1846" t="str">
            <v>120240021112</v>
          </cell>
          <cell r="AQ1846" t="str">
            <v>Паста водочувствительная Владыкина.Назначение - для определения уровня подтоварной воды в емкостях с нефтьюи нефтепродуктами (сырая нефть, бензин, керосин, дизельное топливо,масла и подогретые до 40-50 С тяжелые нефтепродукты). Паста представляетсобой пластичный, тягучий мазеподобный продукт светло-бежевого цвета.При контакте с водой паста изменяет цвет на ярко-малиновый.Вес банки, г - 170;Условия поставки:- должен поставляться с сертификатом и другими документами,удостоверяющим происхождение товара;- в соответствующей упаковке.</v>
          </cell>
        </row>
        <row r="1847">
          <cell r="D1847" t="str">
            <v>347-1 Т</v>
          </cell>
          <cell r="E1847" t="str">
            <v>20100749</v>
          </cell>
          <cell r="G1847" t="str">
            <v>205959.100.000022</v>
          </cell>
          <cell r="H1847" t="str">
            <v>Водочувствительная паста</v>
          </cell>
          <cell r="I1847" t="str">
            <v>для определения уровня подтоварной воды (отстоя) в резервуарахс нефтепродуктами, в тюбиках</v>
          </cell>
          <cell r="J1847" t="str">
            <v>ЗЦП</v>
          </cell>
          <cell r="K1847" t="str">
            <v/>
          </cell>
          <cell r="M1847" t="str">
            <v>0</v>
          </cell>
          <cell r="N1847" t="str">
            <v>230000000</v>
          </cell>
          <cell r="O1847" t="str">
            <v>Г.АТЫРАУ, УЛ.ВАЛИХАНОВА 1</v>
          </cell>
          <cell r="P1847" t="str">
            <v>02.2020</v>
          </cell>
          <cell r="Q1847" t="str">
            <v>KZ</v>
          </cell>
          <cell r="R1847" t="str">
            <v>230000000</v>
          </cell>
          <cell r="S1847" t="str">
            <v>г.Атырау, ст.Тендык, УПТОиКО</v>
          </cell>
          <cell r="T1847" t="str">
            <v>DDP</v>
          </cell>
          <cell r="U1847">
            <v>60</v>
          </cell>
          <cell r="V1847" t="str">
            <v>Календарные</v>
          </cell>
          <cell r="Z1847">
            <v>0</v>
          </cell>
          <cell r="AA1847">
            <v>90</v>
          </cell>
          <cell r="AB1847">
            <v>10</v>
          </cell>
          <cell r="AC1847" t="str">
            <v>796 Штука</v>
          </cell>
          <cell r="AD1847" t="str">
            <v>С НДС</v>
          </cell>
          <cell r="AE1847">
            <v>11</v>
          </cell>
          <cell r="AF1847">
            <v>4881.45</v>
          </cell>
          <cell r="AG1847">
            <v>0</v>
          </cell>
          <cell r="AH1847">
            <v>0</v>
          </cell>
          <cell r="AL1847" t="str">
            <v>120240021112</v>
          </cell>
          <cell r="AQ1847" t="str">
            <v>Паста водочувствительная Владыкина.Назначение - для определения уровня подтоварной воды в емкостях с нефтьюи нефтепродуктами (сырая нефть, бензин, керосин, дизельное топливо,масла и подогретые до 40-50 С тяжелые нефтепродукты). Паста представляетсобой пластичный, тягучий мазеподобный продукт светло-бежевого цвета.При контакте с водой паста изменяет цвет на ярко-малиновый.Вес банки, г - 170;Условия поставки:- должен поставляться с сертификатом и другими документами,удостоверяющим происхождение товара;- в соответствующей упаковке.</v>
          </cell>
        </row>
        <row r="1848">
          <cell r="D1848" t="str">
            <v>347-2 Т</v>
          </cell>
          <cell r="E1848">
            <v>20100749</v>
          </cell>
          <cell r="F1848" t="str">
            <v>347-1 Т</v>
          </cell>
          <cell r="G1848" t="str">
            <v>205959.100.000022</v>
          </cell>
          <cell r="H1848" t="str">
            <v>Водочувствительная паста</v>
          </cell>
          <cell r="I1848" t="str">
            <v>для определения уровня подтоварной воды (отстоя) в резервуарахс нефтепродуктами, в тюбиках</v>
          </cell>
          <cell r="J1848" t="str">
            <v>ЗЦП</v>
          </cell>
          <cell r="K1848" t="str">
            <v/>
          </cell>
          <cell r="M1848" t="str">
            <v>0</v>
          </cell>
          <cell r="N1848" t="str">
            <v>230000000</v>
          </cell>
          <cell r="O1848" t="str">
            <v>Г.АТЫРАУ, УЛ.ВАЛИХАНОВА 1</v>
          </cell>
          <cell r="P1848" t="str">
            <v>06.2020</v>
          </cell>
          <cell r="Q1848" t="str">
            <v>KZ</v>
          </cell>
          <cell r="R1848" t="str">
            <v>230000000</v>
          </cell>
          <cell r="S1848" t="str">
            <v>г.Атырау, ст.Тендык, УПТОиКО</v>
          </cell>
          <cell r="T1848" t="str">
            <v>DDP</v>
          </cell>
          <cell r="U1848">
            <v>60</v>
          </cell>
          <cell r="V1848" t="str">
            <v>Календарные</v>
          </cell>
          <cell r="Z1848">
            <v>0</v>
          </cell>
          <cell r="AA1848">
            <v>90</v>
          </cell>
          <cell r="AB1848">
            <v>10</v>
          </cell>
          <cell r="AC1848" t="str">
            <v>796 Штука</v>
          </cell>
          <cell r="AD1848" t="str">
            <v>С НДС</v>
          </cell>
          <cell r="AE1848">
            <v>39</v>
          </cell>
          <cell r="AF1848">
            <v>5096</v>
          </cell>
          <cell r="AG1848">
            <v>198744</v>
          </cell>
          <cell r="AH1848">
            <v>222593.28</v>
          </cell>
          <cell r="AL1848" t="str">
            <v>120240021112</v>
          </cell>
          <cell r="AQ1848" t="str">
            <v>Паста водочувствительная Владыкина.Назначение - для определения уровня подтоварной воды в емкостях с нефтьюи нефтепродуктами (сырая нефть, бензин, керосин, дизельное топливо,масла и подогретые до 40-50 С тяжелые нефтепродукты). Паста представляетсобой пластичный, тягучий мазеподобный продукт светло-бежевого цвета.При контакте с водой паста изменяет цвет на ярко-малиновый.Вес банки, г - 170;Условия поставки:- должен поставляться с сертификатом и другими документами,удостоверяющим происхождение товара;- в соответствующей упаковке.</v>
          </cell>
        </row>
        <row r="1849">
          <cell r="D1849" t="str">
            <v>478 Т</v>
          </cell>
          <cell r="E1849" t="str">
            <v>20100883</v>
          </cell>
          <cell r="G1849" t="str">
            <v>222923.790.000003</v>
          </cell>
          <cell r="H1849" t="str">
            <v>Воронка</v>
          </cell>
          <cell r="I1849" t="str">
            <v>лабораторная, из полипропилена</v>
          </cell>
          <cell r="J1849" t="str">
            <v>ЗЦП</v>
          </cell>
          <cell r="M1849" t="str">
            <v>0</v>
          </cell>
          <cell r="N1849" t="str">
            <v>230000000</v>
          </cell>
          <cell r="O1849" t="str">
            <v>Г.АТЫРАУ, УЛ.ВАЛИХАНОВА 1</v>
          </cell>
          <cell r="P1849" t="str">
            <v>01.2020</v>
          </cell>
          <cell r="Q1849" t="str">
            <v>KZ</v>
          </cell>
          <cell r="R1849" t="str">
            <v>230000000</v>
          </cell>
          <cell r="S1849" t="str">
            <v>г.Атырау, ст.Тендык, УПТОиКО</v>
          </cell>
          <cell r="T1849" t="str">
            <v>DDP</v>
          </cell>
          <cell r="U1849">
            <v>60</v>
          </cell>
          <cell r="V1849" t="str">
            <v>Календарные</v>
          </cell>
          <cell r="Z1849">
            <v>0</v>
          </cell>
          <cell r="AA1849">
            <v>90</v>
          </cell>
          <cell r="AB1849">
            <v>10</v>
          </cell>
          <cell r="AC1849" t="str">
            <v>796 Штука</v>
          </cell>
          <cell r="AD1849" t="str">
            <v>С НДС</v>
          </cell>
          <cell r="AE1849">
            <v>25</v>
          </cell>
          <cell r="AF1849">
            <v>1465.67</v>
          </cell>
          <cell r="AG1849">
            <v>0</v>
          </cell>
          <cell r="AH1849">
            <v>0</v>
          </cell>
          <cell r="AL1849" t="str">
            <v>120240021112</v>
          </cell>
          <cell r="AQ1849" t="str">
            <v>Воронка полипропиленовая.Технические характеристики:Материал - полипропилен;Диаметр, мм - 150;Диаметр/длина стебля, мм - 16/230;Перечень документов при поставке:- паспорт;Должен поставляться в соответствующей упаковке, не допускающейповреждения.</v>
          </cell>
        </row>
        <row r="1850">
          <cell r="D1850" t="str">
            <v>478-1 Т</v>
          </cell>
          <cell r="E1850" t="str">
            <v>20100883</v>
          </cell>
          <cell r="G1850" t="str">
            <v>222923.790.000003</v>
          </cell>
          <cell r="H1850" t="str">
            <v>Воронка</v>
          </cell>
          <cell r="I1850" t="str">
            <v>лабораторная, из полипропилена</v>
          </cell>
          <cell r="J1850" t="str">
            <v>ЗЦП</v>
          </cell>
          <cell r="K1850" t="str">
            <v/>
          </cell>
          <cell r="M1850" t="str">
            <v>0</v>
          </cell>
          <cell r="N1850" t="str">
            <v>230000000</v>
          </cell>
          <cell r="O1850" t="str">
            <v>Г.АТЫРАУ, УЛ.ВАЛИХАНОВА 1</v>
          </cell>
          <cell r="P1850" t="str">
            <v>02.2020</v>
          </cell>
          <cell r="Q1850" t="str">
            <v>KZ</v>
          </cell>
          <cell r="R1850" t="str">
            <v>230000000</v>
          </cell>
          <cell r="S1850" t="str">
            <v>г.Атырау, ст.Тендык, УПТОиКО</v>
          </cell>
          <cell r="T1850" t="str">
            <v>DDP</v>
          </cell>
          <cell r="U1850">
            <v>60</v>
          </cell>
          <cell r="V1850" t="str">
            <v>Календарные</v>
          </cell>
          <cell r="Z1850">
            <v>0</v>
          </cell>
          <cell r="AA1850">
            <v>90</v>
          </cell>
          <cell r="AB1850">
            <v>10</v>
          </cell>
          <cell r="AC1850" t="str">
            <v>796 Штука</v>
          </cell>
          <cell r="AD1850" t="str">
            <v>С НДС</v>
          </cell>
          <cell r="AE1850">
            <v>20</v>
          </cell>
          <cell r="AF1850">
            <v>1465.67</v>
          </cell>
          <cell r="AG1850">
            <v>29313.4</v>
          </cell>
          <cell r="AH1850">
            <v>32831.01</v>
          </cell>
          <cell r="AL1850" t="str">
            <v>120240021112</v>
          </cell>
          <cell r="AQ1850" t="str">
            <v>Воронка полипропиленовая.Технические характеристики:Материал - полипропилен;Диаметр, мм - 150;Диаметр/длина стебля, мм - 16/230;Перечень документов при поставке:- паспорт;Должен поставляться в соответствующей упаковке, не допускающейповреждения.</v>
          </cell>
        </row>
        <row r="1851">
          <cell r="D1851" t="str">
            <v>586 Т</v>
          </cell>
          <cell r="E1851" t="str">
            <v>20100884</v>
          </cell>
          <cell r="G1851" t="str">
            <v>231923.300.000202</v>
          </cell>
          <cell r="H1851" t="str">
            <v>Воронка</v>
          </cell>
          <cell r="I1851" t="str">
            <v>лабораторная, из кварцевого стекла</v>
          </cell>
          <cell r="J1851" t="str">
            <v>ЗЦП</v>
          </cell>
          <cell r="L1851" t="str">
            <v>ТПХ</v>
          </cell>
          <cell r="M1851" t="str">
            <v>30</v>
          </cell>
          <cell r="N1851" t="str">
            <v>230000000</v>
          </cell>
          <cell r="O1851" t="str">
            <v>Г.АТЫРАУ, УЛ.ВАЛИХАНОВА 1</v>
          </cell>
          <cell r="P1851" t="str">
            <v>02.2020</v>
          </cell>
          <cell r="Q1851" t="str">
            <v>KZ</v>
          </cell>
          <cell r="R1851" t="str">
            <v>230000000</v>
          </cell>
          <cell r="S1851" t="str">
            <v>г.Атырау, ст.Тендык, УПТОиКО</v>
          </cell>
          <cell r="T1851" t="str">
            <v>DDP</v>
          </cell>
          <cell r="U1851">
            <v>60</v>
          </cell>
          <cell r="V1851" t="str">
            <v>Календарные</v>
          </cell>
          <cell r="Z1851">
            <v>30</v>
          </cell>
          <cell r="AA1851">
            <v>60</v>
          </cell>
          <cell r="AB1851">
            <v>10</v>
          </cell>
          <cell r="AC1851" t="str">
            <v>796 Штука</v>
          </cell>
          <cell r="AD1851" t="str">
            <v>С НДС</v>
          </cell>
          <cell r="AE1851">
            <v>10</v>
          </cell>
          <cell r="AF1851">
            <v>11345</v>
          </cell>
          <cell r="AG1851">
            <v>0</v>
          </cell>
          <cell r="AH1851">
            <v>0</v>
          </cell>
          <cell r="AL1851" t="str">
            <v>120240021112</v>
          </cell>
          <cell r="AQ1851" t="str">
            <v>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см3 - 500;Шлиф, мм - 19/26;;Материал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52">
          <cell r="D1852" t="str">
            <v>586-1 Т</v>
          </cell>
          <cell r="E1852" t="str">
            <v>20100884</v>
          </cell>
          <cell r="G1852" t="str">
            <v>231923.300.000202</v>
          </cell>
          <cell r="H1852" t="str">
            <v>Воронка</v>
          </cell>
          <cell r="I1852" t="str">
            <v>лабораторная, из кварцевого стекла</v>
          </cell>
          <cell r="J1852" t="str">
            <v>ЗЦП</v>
          </cell>
          <cell r="K1852" t="str">
            <v/>
          </cell>
          <cell r="M1852" t="str">
            <v>0</v>
          </cell>
          <cell r="N1852" t="str">
            <v>230000000</v>
          </cell>
          <cell r="O1852" t="str">
            <v>Г.АТЫРАУ, УЛ.ВАЛИХАНОВА 1</v>
          </cell>
          <cell r="P1852" t="str">
            <v>02.2020</v>
          </cell>
          <cell r="Q1852" t="str">
            <v>KZ</v>
          </cell>
          <cell r="R1852" t="str">
            <v>230000000</v>
          </cell>
          <cell r="S1852" t="str">
            <v>г.Атырау, ст.Тендык, УПТОиКО</v>
          </cell>
          <cell r="T1852" t="str">
            <v>DDP</v>
          </cell>
          <cell r="U1852">
            <v>60</v>
          </cell>
          <cell r="V1852" t="str">
            <v>Календарные</v>
          </cell>
          <cell r="Z1852">
            <v>0</v>
          </cell>
          <cell r="AA1852">
            <v>90</v>
          </cell>
          <cell r="AB1852">
            <v>10</v>
          </cell>
          <cell r="AC1852" t="str">
            <v>796 Штука</v>
          </cell>
          <cell r="AD1852" t="str">
            <v>С НДС</v>
          </cell>
          <cell r="AE1852">
            <v>16</v>
          </cell>
          <cell r="AF1852">
            <v>11345</v>
          </cell>
          <cell r="AG1852">
            <v>181520</v>
          </cell>
          <cell r="AH1852">
            <v>203302.39999999999</v>
          </cell>
          <cell r="AL1852" t="str">
            <v>120240021112</v>
          </cell>
          <cell r="AQ1852" t="str">
            <v>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см3 - 500;Шлиф, мм - 19/26;;Материал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53">
          <cell r="D1853" t="str">
            <v>587 Т</v>
          </cell>
          <cell r="E1853" t="str">
            <v>20100750</v>
          </cell>
          <cell r="G1853" t="str">
            <v>231923.300.000202</v>
          </cell>
          <cell r="H1853" t="str">
            <v>Воронка</v>
          </cell>
          <cell r="I1853" t="str">
            <v>лабораторная, из кварцевого стекла</v>
          </cell>
          <cell r="J1853" t="str">
            <v>ЗЦП</v>
          </cell>
          <cell r="L1853" t="str">
            <v>ТПХ</v>
          </cell>
          <cell r="M1853" t="str">
            <v>30</v>
          </cell>
          <cell r="N1853" t="str">
            <v>230000000</v>
          </cell>
          <cell r="O1853" t="str">
            <v>Г.АТЫРАУ, УЛ.ВАЛИХАНОВА 1</v>
          </cell>
          <cell r="P1853" t="str">
            <v>02.2020</v>
          </cell>
          <cell r="Q1853" t="str">
            <v>KZ</v>
          </cell>
          <cell r="R1853" t="str">
            <v>230000000</v>
          </cell>
          <cell r="S1853" t="str">
            <v>г.Атырау, ст.Тендык, УПТОиКО</v>
          </cell>
          <cell r="T1853" t="str">
            <v>DDP</v>
          </cell>
          <cell r="U1853">
            <v>60</v>
          </cell>
          <cell r="V1853" t="str">
            <v>Календарные</v>
          </cell>
          <cell r="Z1853">
            <v>30</v>
          </cell>
          <cell r="AA1853">
            <v>60</v>
          </cell>
          <cell r="AB1853">
            <v>10</v>
          </cell>
          <cell r="AC1853" t="str">
            <v>796 Штука</v>
          </cell>
          <cell r="AD1853" t="str">
            <v>С НДС</v>
          </cell>
          <cell r="AE1853">
            <v>40</v>
          </cell>
          <cell r="AF1853">
            <v>366.13</v>
          </cell>
          <cell r="AG1853">
            <v>0</v>
          </cell>
          <cell r="AH1853">
            <v>0</v>
          </cell>
          <cell r="AL1853" t="str">
            <v>120240021112</v>
          </cell>
          <cell r="AQ1853" t="str">
            <v>Воронка полипропиленовая.Технические характеристики:Материал - полипропилен;Диаметр, мм - 100;Диаметр/длина стебля, мм - 14/70;Перечень документов при поставке:- паспорт;Должен поставляться в соответствующей упаковке, не допускающейповреждения.</v>
          </cell>
        </row>
        <row r="1854">
          <cell r="D1854" t="str">
            <v>587-1 Т</v>
          </cell>
          <cell r="E1854" t="str">
            <v>20100750</v>
          </cell>
          <cell r="G1854" t="str">
            <v>231923.300.000202</v>
          </cell>
          <cell r="H1854" t="str">
            <v>Воронка</v>
          </cell>
          <cell r="I1854" t="str">
            <v>лабораторная, из кварцевого стекла</v>
          </cell>
          <cell r="J1854" t="str">
            <v>ЗЦП</v>
          </cell>
          <cell r="K1854" t="str">
            <v/>
          </cell>
          <cell r="M1854" t="str">
            <v>0</v>
          </cell>
          <cell r="N1854" t="str">
            <v>230000000</v>
          </cell>
          <cell r="O1854" t="str">
            <v>Г.АТЫРАУ, УЛ.ВАЛИХАНОВА 1</v>
          </cell>
          <cell r="P1854" t="str">
            <v>02.2020</v>
          </cell>
          <cell r="Q1854" t="str">
            <v>KZ</v>
          </cell>
          <cell r="R1854" t="str">
            <v>230000000</v>
          </cell>
          <cell r="S1854" t="str">
            <v>г.Атырау, ст.Тендык, УПТОиКО</v>
          </cell>
          <cell r="T1854" t="str">
            <v>DDP</v>
          </cell>
          <cell r="U1854">
            <v>60</v>
          </cell>
          <cell r="V1854" t="str">
            <v>Календарные</v>
          </cell>
          <cell r="Z1854">
            <v>0</v>
          </cell>
          <cell r="AA1854">
            <v>90</v>
          </cell>
          <cell r="AB1854">
            <v>10</v>
          </cell>
          <cell r="AC1854" t="str">
            <v>796 Штука</v>
          </cell>
          <cell r="AD1854" t="str">
            <v>С НДС</v>
          </cell>
          <cell r="AE1854">
            <v>50</v>
          </cell>
          <cell r="AF1854">
            <v>366.13</v>
          </cell>
          <cell r="AG1854">
            <v>0</v>
          </cell>
          <cell r="AH1854">
            <v>0</v>
          </cell>
          <cell r="AL1854" t="str">
            <v>120240021112</v>
          </cell>
          <cell r="AQ1854" t="str">
            <v>Воронка полипропиленовая.Технические характеристики:Материал - полипропилен;Диаметр, мм - 100;Диаметр/длина стебля, мм - 14/70;Перечень документов при поставке:- паспорт;Должен поставляться в соответствующей упаковке, не допускающейповреждения.</v>
          </cell>
        </row>
        <row r="1855">
          <cell r="D1855" t="str">
            <v>585 Т</v>
          </cell>
          <cell r="E1855" t="str">
            <v>20100751</v>
          </cell>
          <cell r="G1855" t="str">
            <v>231923.300.000202</v>
          </cell>
          <cell r="H1855" t="str">
            <v>Воронка</v>
          </cell>
          <cell r="I1855" t="str">
            <v>лабораторная, из кварцевого стекла</v>
          </cell>
          <cell r="J1855" t="str">
            <v>ЗЦП</v>
          </cell>
          <cell r="K1855" t="str">
            <v/>
          </cell>
          <cell r="L1855" t="str">
            <v>ТПХ</v>
          </cell>
          <cell r="M1855" t="str">
            <v>30</v>
          </cell>
          <cell r="N1855" t="str">
            <v>230000000</v>
          </cell>
          <cell r="O1855" t="str">
            <v>Г.АТЫРАУ, УЛ.ВАЛИХАНОВА 1</v>
          </cell>
          <cell r="P1855" t="str">
            <v>02.2020</v>
          </cell>
          <cell r="Q1855" t="str">
            <v>KZ</v>
          </cell>
          <cell r="R1855" t="str">
            <v>230000000</v>
          </cell>
          <cell r="S1855" t="str">
            <v>г.Атырау, ст.Тендык, УПТОиКО</v>
          </cell>
          <cell r="T1855" t="str">
            <v>DDP</v>
          </cell>
          <cell r="U1855">
            <v>60</v>
          </cell>
          <cell r="V1855" t="str">
            <v>Календарные</v>
          </cell>
          <cell r="Z1855">
            <v>30</v>
          </cell>
          <cell r="AA1855">
            <v>60</v>
          </cell>
          <cell r="AB1855">
            <v>10</v>
          </cell>
          <cell r="AC1855" t="str">
            <v>796 Штука</v>
          </cell>
          <cell r="AD1855" t="str">
            <v>С НДС</v>
          </cell>
          <cell r="AE1855">
            <v>5</v>
          </cell>
          <cell r="AF1855">
            <v>1750.33</v>
          </cell>
          <cell r="AG1855">
            <v>0</v>
          </cell>
          <cell r="AH1855">
            <v>0</v>
          </cell>
          <cell r="AL1855" t="str">
            <v>120240021112</v>
          </cell>
          <cell r="AQ1855" t="str">
            <v>Воронка лабораторная.Назначение - для переливания и фильтрования жидкостей;Технические характеристики:Тип воронки - В;Диаметр, мм - 56;Высота,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56">
          <cell r="D1856" t="str">
            <v>593 Т</v>
          </cell>
          <cell r="E1856" t="str">
            <v>20100752</v>
          </cell>
          <cell r="G1856" t="str">
            <v>231923.300.000203</v>
          </cell>
          <cell r="H1856" t="str">
            <v>Воронка</v>
          </cell>
          <cell r="I1856" t="str">
            <v>лабораторная, из стекла</v>
          </cell>
          <cell r="J1856" t="str">
            <v>ЗЦП</v>
          </cell>
          <cell r="L1856" t="str">
            <v>ТПХ</v>
          </cell>
          <cell r="M1856" t="str">
            <v>30</v>
          </cell>
          <cell r="N1856" t="str">
            <v>230000000</v>
          </cell>
          <cell r="O1856" t="str">
            <v>Г.АТЫРАУ, УЛ.ВАЛИХАНОВА 1</v>
          </cell>
          <cell r="P1856" t="str">
            <v>02.2020</v>
          </cell>
          <cell r="Q1856" t="str">
            <v>KZ</v>
          </cell>
          <cell r="R1856" t="str">
            <v>230000000</v>
          </cell>
          <cell r="S1856" t="str">
            <v>г.Атырау, ст.Тендык, УПТОиКО</v>
          </cell>
          <cell r="T1856" t="str">
            <v>DDP</v>
          </cell>
          <cell r="U1856">
            <v>60</v>
          </cell>
          <cell r="V1856" t="str">
            <v>Календарные</v>
          </cell>
          <cell r="Z1856">
            <v>30</v>
          </cell>
          <cell r="AA1856">
            <v>60</v>
          </cell>
          <cell r="AB1856">
            <v>10</v>
          </cell>
          <cell r="AC1856" t="str">
            <v>796 Штука</v>
          </cell>
          <cell r="AD1856" t="str">
            <v>С НДС</v>
          </cell>
          <cell r="AE1856">
            <v>38</v>
          </cell>
          <cell r="AF1856">
            <v>1571.67</v>
          </cell>
          <cell r="AG1856">
            <v>0</v>
          </cell>
          <cell r="AH1856">
            <v>0</v>
          </cell>
          <cell r="AL1856" t="str">
            <v>120240021112</v>
          </cell>
          <cell r="AQ1856" t="str">
            <v>Воронка лабораторная.Назначение - для переливания и фильтрования жидкостей;Технические характеристики:Тип воронки - В;Диаметр, мм - 36;Высота, мм - 50;Материал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57">
          <cell r="D1857" t="str">
            <v>593-1 Т</v>
          </cell>
          <cell r="E1857" t="str">
            <v>20100752</v>
          </cell>
          <cell r="G1857" t="str">
            <v>231923.300.000203</v>
          </cell>
          <cell r="H1857" t="str">
            <v>Воронка</v>
          </cell>
          <cell r="I1857" t="str">
            <v>лабораторная, из стекла</v>
          </cell>
          <cell r="J1857" t="str">
            <v>ЗЦП</v>
          </cell>
          <cell r="K1857" t="str">
            <v/>
          </cell>
          <cell r="M1857" t="str">
            <v>0</v>
          </cell>
          <cell r="N1857" t="str">
            <v>230000000</v>
          </cell>
          <cell r="O1857" t="str">
            <v>Г.АТЫРАУ, УЛ.ВАЛИХАНОВА 1</v>
          </cell>
          <cell r="P1857" t="str">
            <v>02.2020</v>
          </cell>
          <cell r="Q1857" t="str">
            <v>KZ</v>
          </cell>
          <cell r="R1857" t="str">
            <v>230000000</v>
          </cell>
          <cell r="S1857" t="str">
            <v>г.Атырау, ст.Тендык, УПТОиКО</v>
          </cell>
          <cell r="T1857" t="str">
            <v>DDP</v>
          </cell>
          <cell r="U1857">
            <v>60</v>
          </cell>
          <cell r="V1857" t="str">
            <v>Календарные</v>
          </cell>
          <cell r="Z1857">
            <v>0</v>
          </cell>
          <cell r="AA1857">
            <v>90</v>
          </cell>
          <cell r="AB1857">
            <v>10</v>
          </cell>
          <cell r="AC1857" t="str">
            <v>796 Штука</v>
          </cell>
          <cell r="AD1857" t="str">
            <v>С НДС</v>
          </cell>
          <cell r="AE1857">
            <v>20</v>
          </cell>
          <cell r="AF1857">
            <v>1571.67</v>
          </cell>
          <cell r="AG1857">
            <v>31433.4</v>
          </cell>
          <cell r="AH1857">
            <v>35205.410000000003</v>
          </cell>
          <cell r="AL1857" t="str">
            <v>120240021112</v>
          </cell>
          <cell r="AQ1857" t="str">
            <v>Воронка лабораторная.Назначение - для переливания и фильтрования жидкостей;Технические характеристики:Тип воронки - В;Диаметр, мм - 36;Высота, мм - 50;Материал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58">
          <cell r="D1858" t="str">
            <v>594 Т</v>
          </cell>
          <cell r="E1858" t="str">
            <v>20100885</v>
          </cell>
          <cell r="G1858" t="str">
            <v>231923.300.000203</v>
          </cell>
          <cell r="H1858" t="str">
            <v>Воронка</v>
          </cell>
          <cell r="I1858" t="str">
            <v>лабораторная, из стекла</v>
          </cell>
          <cell r="J1858" t="str">
            <v>ЗЦП</v>
          </cell>
          <cell r="L1858" t="str">
            <v>ТПХ</v>
          </cell>
          <cell r="M1858" t="str">
            <v>30</v>
          </cell>
          <cell r="N1858" t="str">
            <v>230000000</v>
          </cell>
          <cell r="O1858" t="str">
            <v>Г.АТЫРАУ, УЛ.ВАЛИХАНОВА 1</v>
          </cell>
          <cell r="P1858" t="str">
            <v>02.2020</v>
          </cell>
          <cell r="Q1858" t="str">
            <v>KZ</v>
          </cell>
          <cell r="R1858" t="str">
            <v>230000000</v>
          </cell>
          <cell r="S1858" t="str">
            <v>г.Атырау, ст.Тендык, УПТОиКО</v>
          </cell>
          <cell r="T1858" t="str">
            <v>DDP</v>
          </cell>
          <cell r="U1858">
            <v>60</v>
          </cell>
          <cell r="V1858" t="str">
            <v>Календарные</v>
          </cell>
          <cell r="Z1858">
            <v>30</v>
          </cell>
          <cell r="AA1858">
            <v>60</v>
          </cell>
          <cell r="AB1858">
            <v>10</v>
          </cell>
          <cell r="AC1858" t="str">
            <v>796 Штука</v>
          </cell>
          <cell r="AD1858" t="str">
            <v>С НДС</v>
          </cell>
          <cell r="AE1858">
            <v>15</v>
          </cell>
          <cell r="AF1858">
            <v>1688.67</v>
          </cell>
          <cell r="AG1858">
            <v>0</v>
          </cell>
          <cell r="AH1858">
            <v>0</v>
          </cell>
          <cell r="AL1858" t="str">
            <v>120240021112</v>
          </cell>
          <cell r="AQ1858" t="str">
            <v>Воронка лабораторная.Назначение - для переливания и фильтрования жидкостей;Технические характеристики:Тип воронки - В;Диаметр, мм - 56;Высота, мм - 80;Материал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59">
          <cell r="D1859" t="str">
            <v>594-1 Т</v>
          </cell>
          <cell r="E1859" t="str">
            <v>20100885</v>
          </cell>
          <cell r="G1859" t="str">
            <v>231923.300.000203</v>
          </cell>
          <cell r="H1859" t="str">
            <v>Воронка</v>
          </cell>
          <cell r="I1859" t="str">
            <v>лабораторная, из стекла</v>
          </cell>
          <cell r="J1859" t="str">
            <v>ЗЦП</v>
          </cell>
          <cell r="K1859" t="str">
            <v/>
          </cell>
          <cell r="M1859" t="str">
            <v>0</v>
          </cell>
          <cell r="N1859" t="str">
            <v>230000000</v>
          </cell>
          <cell r="O1859" t="str">
            <v>Г.АТЫРАУ, УЛ.ВАЛИХАНОВА 1</v>
          </cell>
          <cell r="P1859" t="str">
            <v>02.2020</v>
          </cell>
          <cell r="Q1859" t="str">
            <v>KZ</v>
          </cell>
          <cell r="R1859" t="str">
            <v>230000000</v>
          </cell>
          <cell r="S1859" t="str">
            <v>г.Атырау, ст.Тендык, УПТОиКО</v>
          </cell>
          <cell r="T1859" t="str">
            <v>DDP</v>
          </cell>
          <cell r="U1859">
            <v>60</v>
          </cell>
          <cell r="V1859" t="str">
            <v>Календарные</v>
          </cell>
          <cell r="Z1859">
            <v>0</v>
          </cell>
          <cell r="AA1859">
            <v>90</v>
          </cell>
          <cell r="AB1859">
            <v>10</v>
          </cell>
          <cell r="AC1859" t="str">
            <v>796 Штука</v>
          </cell>
          <cell r="AD1859" t="str">
            <v>С НДС</v>
          </cell>
          <cell r="AE1859">
            <v>10</v>
          </cell>
          <cell r="AF1859">
            <v>1688.67</v>
          </cell>
          <cell r="AG1859">
            <v>16886.7</v>
          </cell>
          <cell r="AH1859">
            <v>18913.099999999999</v>
          </cell>
          <cell r="AL1859" t="str">
            <v>120240021112</v>
          </cell>
          <cell r="AQ1859" t="str">
            <v>Воронка лабораторная.Назначение - для переливания и фильтрования жидкостей;Технические характеристики:Тип воронки - В;Диаметр, мм - 56;Высота, мм - 80;Материал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60">
          <cell r="D1860" t="str">
            <v>595 Т</v>
          </cell>
          <cell r="E1860" t="str">
            <v>20100753</v>
          </cell>
          <cell r="G1860" t="str">
            <v>231923.300.000203</v>
          </cell>
          <cell r="H1860" t="str">
            <v>Воронка</v>
          </cell>
          <cell r="I1860" t="str">
            <v>лабораторная, из стекла</v>
          </cell>
          <cell r="J1860" t="str">
            <v>ЗЦП</v>
          </cell>
          <cell r="L1860" t="str">
            <v>ТПХ</v>
          </cell>
          <cell r="M1860" t="str">
            <v>30</v>
          </cell>
          <cell r="N1860" t="str">
            <v>230000000</v>
          </cell>
          <cell r="O1860" t="str">
            <v>Г.АТЫРАУ, УЛ.ВАЛИХАНОВА 1</v>
          </cell>
          <cell r="P1860" t="str">
            <v>02.2020</v>
          </cell>
          <cell r="Q1860" t="str">
            <v>KZ</v>
          </cell>
          <cell r="R1860" t="str">
            <v>230000000</v>
          </cell>
          <cell r="S1860" t="str">
            <v>г.Атырау, ст.Тендык, УПТОиКО</v>
          </cell>
          <cell r="T1860" t="str">
            <v>DDP</v>
          </cell>
          <cell r="U1860">
            <v>60</v>
          </cell>
          <cell r="V1860" t="str">
            <v>Календарные</v>
          </cell>
          <cell r="Z1860">
            <v>30</v>
          </cell>
          <cell r="AA1860">
            <v>60</v>
          </cell>
          <cell r="AB1860">
            <v>10</v>
          </cell>
          <cell r="AC1860" t="str">
            <v>796 Штука</v>
          </cell>
          <cell r="AD1860" t="str">
            <v>С НДС</v>
          </cell>
          <cell r="AE1860">
            <v>48</v>
          </cell>
          <cell r="AF1860">
            <v>609</v>
          </cell>
          <cell r="AG1860">
            <v>0</v>
          </cell>
          <cell r="AH1860">
            <v>0</v>
          </cell>
          <cell r="AL1860" t="str">
            <v>120240021112</v>
          </cell>
          <cell r="AQ1860" t="str">
            <v>Воронка лабораторная.Назначение - для переливания и фильтрования жидкостей;Технические характеристики:Тип воронки - В;Диаметр, мм - 75;Высота, мм - 110;Материал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61">
          <cell r="D1861" t="str">
            <v>595-1 Т</v>
          </cell>
          <cell r="E1861" t="str">
            <v>20100753</v>
          </cell>
          <cell r="G1861" t="str">
            <v>231923.300.000203</v>
          </cell>
          <cell r="H1861" t="str">
            <v>Воронка</v>
          </cell>
          <cell r="I1861" t="str">
            <v>лабораторная, из стекла</v>
          </cell>
          <cell r="J1861" t="str">
            <v>ЗЦП</v>
          </cell>
          <cell r="K1861" t="str">
            <v/>
          </cell>
          <cell r="M1861" t="str">
            <v>0</v>
          </cell>
          <cell r="N1861" t="str">
            <v>230000000</v>
          </cell>
          <cell r="O1861" t="str">
            <v>Г.АТЫРАУ, УЛ.ВАЛИХАНОВА 1</v>
          </cell>
          <cell r="P1861" t="str">
            <v>02.2020</v>
          </cell>
          <cell r="Q1861" t="str">
            <v>KZ</v>
          </cell>
          <cell r="R1861" t="str">
            <v>230000000</v>
          </cell>
          <cell r="S1861" t="str">
            <v>г.Атырау, ст.Тендык, УПТОиКО</v>
          </cell>
          <cell r="T1861" t="str">
            <v>DDP</v>
          </cell>
          <cell r="U1861">
            <v>60</v>
          </cell>
          <cell r="V1861" t="str">
            <v>Календарные</v>
          </cell>
          <cell r="Z1861">
            <v>0</v>
          </cell>
          <cell r="AA1861">
            <v>90</v>
          </cell>
          <cell r="AB1861">
            <v>10</v>
          </cell>
          <cell r="AC1861" t="str">
            <v>796 Штука</v>
          </cell>
          <cell r="AD1861" t="str">
            <v>С НДС</v>
          </cell>
          <cell r="AE1861">
            <v>20</v>
          </cell>
          <cell r="AF1861">
            <v>609</v>
          </cell>
          <cell r="AG1861">
            <v>12180</v>
          </cell>
          <cell r="AH1861">
            <v>13641.6</v>
          </cell>
          <cell r="AL1861" t="str">
            <v>120240021112</v>
          </cell>
          <cell r="AQ1861" t="str">
            <v>Воронка лабораторная.Назначение - для переливания и фильтрования жидкостей;Технические характеристики:Тип воронки - В;Диаметр, мм - 75;Высота, мм - 110;Материал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62">
          <cell r="D1862" t="str">
            <v>592 Т</v>
          </cell>
          <cell r="E1862" t="str">
            <v>20100754</v>
          </cell>
          <cell r="G1862" t="str">
            <v>231923.300.000203</v>
          </cell>
          <cell r="H1862" t="str">
            <v>Воронка</v>
          </cell>
          <cell r="I1862" t="str">
            <v>лабораторная, из стекла</v>
          </cell>
          <cell r="J1862" t="str">
            <v>ЗЦП</v>
          </cell>
          <cell r="L1862" t="str">
            <v>ТПХ</v>
          </cell>
          <cell r="M1862" t="str">
            <v>30</v>
          </cell>
          <cell r="N1862" t="str">
            <v>230000000</v>
          </cell>
          <cell r="O1862" t="str">
            <v>Г.АТЫРАУ, УЛ.ВАЛИХАНОВА 1</v>
          </cell>
          <cell r="P1862" t="str">
            <v>02.2020</v>
          </cell>
          <cell r="Q1862" t="str">
            <v>KZ</v>
          </cell>
          <cell r="R1862" t="str">
            <v>230000000</v>
          </cell>
          <cell r="S1862" t="str">
            <v>г.Атырау, ст.Тендык, УПТОиКО</v>
          </cell>
          <cell r="T1862" t="str">
            <v>DDP</v>
          </cell>
          <cell r="U1862">
            <v>60</v>
          </cell>
          <cell r="V1862" t="str">
            <v>Календарные</v>
          </cell>
          <cell r="Z1862">
            <v>30</v>
          </cell>
          <cell r="AA1862">
            <v>60</v>
          </cell>
          <cell r="AB1862">
            <v>10</v>
          </cell>
          <cell r="AC1862" t="str">
            <v>796 Штука</v>
          </cell>
          <cell r="AD1862" t="str">
            <v>С НДС</v>
          </cell>
          <cell r="AE1862">
            <v>16</v>
          </cell>
          <cell r="AF1862">
            <v>2633.67</v>
          </cell>
          <cell r="AG1862">
            <v>0</v>
          </cell>
          <cell r="AH1862">
            <v>0</v>
          </cell>
          <cell r="AL1862" t="str">
            <v>120240021112</v>
          </cell>
          <cell r="AQ1862" t="str">
            <v>Воронка лабораторная.Назначение - для переливания и фильтрования жидкостей;Технические характеристики:Тип воронки - В;Диаметр, мм - 100;Высота,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63">
          <cell r="D1863" t="str">
            <v>592-1 Т</v>
          </cell>
          <cell r="E1863" t="str">
            <v>20100754</v>
          </cell>
          <cell r="G1863" t="str">
            <v>231923.300.000203</v>
          </cell>
          <cell r="H1863" t="str">
            <v>Воронка</v>
          </cell>
          <cell r="I1863" t="str">
            <v>лабораторная, из стекла</v>
          </cell>
          <cell r="J1863" t="str">
            <v>ЗЦП</v>
          </cell>
          <cell r="K1863" t="str">
            <v/>
          </cell>
          <cell r="M1863" t="str">
            <v>0</v>
          </cell>
          <cell r="N1863" t="str">
            <v>230000000</v>
          </cell>
          <cell r="O1863" t="str">
            <v>Г.АТЫРАУ, УЛ.ВАЛИХАНОВА 1</v>
          </cell>
          <cell r="P1863" t="str">
            <v>02.2020</v>
          </cell>
          <cell r="Q1863" t="str">
            <v>KZ</v>
          </cell>
          <cell r="R1863" t="str">
            <v>230000000</v>
          </cell>
          <cell r="S1863" t="str">
            <v>г.Атырау, ст.Тендык, УПТОиКО</v>
          </cell>
          <cell r="T1863" t="str">
            <v>DDP</v>
          </cell>
          <cell r="U1863">
            <v>60</v>
          </cell>
          <cell r="V1863" t="str">
            <v>Календарные</v>
          </cell>
          <cell r="Z1863">
            <v>0</v>
          </cell>
          <cell r="AA1863">
            <v>90</v>
          </cell>
          <cell r="AB1863">
            <v>10</v>
          </cell>
          <cell r="AC1863" t="str">
            <v>796 Штука</v>
          </cell>
          <cell r="AD1863" t="str">
            <v>С НДС</v>
          </cell>
          <cell r="AE1863">
            <v>21</v>
          </cell>
          <cell r="AF1863">
            <v>2633.67</v>
          </cell>
          <cell r="AG1863">
            <v>0</v>
          </cell>
          <cell r="AH1863">
            <v>0</v>
          </cell>
          <cell r="AL1863" t="str">
            <v>120240021112</v>
          </cell>
          <cell r="AQ1863" t="str">
            <v>Воронка лабораторная.Назначение - для переливания и фильтрования жидкостей;Технические характеристики:Тип воронки - В;Диаметр, мм - 100;Высота,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64">
          <cell r="D1864" t="str">
            <v>592-2 Т</v>
          </cell>
          <cell r="E1864" t="str">
            <v>20100754</v>
          </cell>
          <cell r="G1864" t="str">
            <v>231923.300.000203</v>
          </cell>
          <cell r="H1864" t="str">
            <v>Воронка</v>
          </cell>
          <cell r="I1864" t="str">
            <v>лабораторная, из стекла</v>
          </cell>
          <cell r="J1864" t="str">
            <v>ЗЦП</v>
          </cell>
          <cell r="K1864" t="str">
            <v/>
          </cell>
          <cell r="M1864" t="str">
            <v>0</v>
          </cell>
          <cell r="N1864" t="str">
            <v>230000000</v>
          </cell>
          <cell r="O1864" t="str">
            <v>Г.АТЫРАУ, УЛ.ВАЛИХАНОВА 1</v>
          </cell>
          <cell r="P1864" t="str">
            <v>04.2020</v>
          </cell>
          <cell r="Q1864" t="str">
            <v>KZ</v>
          </cell>
          <cell r="R1864" t="str">
            <v>230000000</v>
          </cell>
          <cell r="S1864" t="str">
            <v>г.Атырау, ст.Тендык, УПТОиКО</v>
          </cell>
          <cell r="T1864" t="str">
            <v>DDP</v>
          </cell>
          <cell r="U1864">
            <v>60</v>
          </cell>
          <cell r="V1864" t="str">
            <v>Календарные</v>
          </cell>
          <cell r="AA1864">
            <v>90</v>
          </cell>
          <cell r="AB1864">
            <v>10</v>
          </cell>
          <cell r="AC1864" t="str">
            <v>796 Штука</v>
          </cell>
          <cell r="AD1864" t="str">
            <v>С НДС</v>
          </cell>
          <cell r="AE1864">
            <v>21</v>
          </cell>
          <cell r="AF1864">
            <v>2633.67</v>
          </cell>
          <cell r="AG1864">
            <v>0</v>
          </cell>
          <cell r="AH1864">
            <v>0</v>
          </cell>
          <cell r="AL1864" t="str">
            <v>120240021112</v>
          </cell>
          <cell r="AQ1864" t="str">
            <v>Воронка лабораторная.Назначение - для переливания и фильтрования жидкостей;Технические характеристики:Тип воронки - В;Диаметр, мм - 100;Высота,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65">
          <cell r="D1865" t="str">
            <v>592-3 Т</v>
          </cell>
          <cell r="E1865">
            <v>20100754</v>
          </cell>
          <cell r="F1865" t="str">
            <v>592-2 Т</v>
          </cell>
          <cell r="G1865" t="str">
            <v>231923.300.000203</v>
          </cell>
          <cell r="H1865" t="str">
            <v>Воронка</v>
          </cell>
          <cell r="I1865" t="str">
            <v>лабораторная, из стекла</v>
          </cell>
          <cell r="J1865" t="str">
            <v>ЗЦП</v>
          </cell>
          <cell r="K1865" t="str">
            <v/>
          </cell>
          <cell r="M1865" t="str">
            <v>0</v>
          </cell>
          <cell r="N1865" t="str">
            <v>230000000</v>
          </cell>
          <cell r="O1865" t="str">
            <v>Г.АТЫРАУ, УЛ.ВАЛИХАНОВА 1</v>
          </cell>
          <cell r="P1865" t="str">
            <v>05.2020</v>
          </cell>
          <cell r="Q1865" t="str">
            <v>KZ</v>
          </cell>
          <cell r="R1865" t="str">
            <v>230000000</v>
          </cell>
          <cell r="S1865" t="str">
            <v>г.Атырау, ст.Тендык, УПТОиКО</v>
          </cell>
          <cell r="T1865" t="str">
            <v>DDP</v>
          </cell>
          <cell r="U1865">
            <v>60</v>
          </cell>
          <cell r="V1865" t="str">
            <v>Календарные</v>
          </cell>
          <cell r="AA1865">
            <v>90</v>
          </cell>
          <cell r="AB1865">
            <v>10</v>
          </cell>
          <cell r="AC1865" t="str">
            <v>796 Штука</v>
          </cell>
          <cell r="AD1865" t="str">
            <v>С НДС</v>
          </cell>
          <cell r="AE1865">
            <v>21</v>
          </cell>
          <cell r="AF1865">
            <v>2633.67</v>
          </cell>
          <cell r="AG1865">
            <v>0</v>
          </cell>
          <cell r="AH1865">
            <v>0</v>
          </cell>
          <cell r="AL1865" t="str">
            <v>120240021112</v>
          </cell>
          <cell r="AQ1865" t="str">
            <v>Воронка лабораторная.Назначение - для переливания и фильтрования жидкостей;Технические характеристики:Тип воронки - В;Диаметр, мм - 100;Высота,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66">
          <cell r="D1866" t="str">
            <v>592-4 Т</v>
          </cell>
          <cell r="E1866" t="str">
            <v>20100754</v>
          </cell>
          <cell r="F1866" t="str">
            <v>592-3 Т</v>
          </cell>
          <cell r="G1866" t="str">
            <v>231923.300.000203</v>
          </cell>
          <cell r="H1866" t="str">
            <v>Воронка</v>
          </cell>
          <cell r="I1866" t="str">
            <v>лабораторная, из стекла</v>
          </cell>
          <cell r="J1866" t="str">
            <v>ЗЦП</v>
          </cell>
          <cell r="K1866" t="str">
            <v/>
          </cell>
          <cell r="M1866" t="str">
            <v>0</v>
          </cell>
          <cell r="N1866" t="str">
            <v>230000000</v>
          </cell>
          <cell r="O1866" t="str">
            <v>Г.АТЫРАУ, УЛ.ВАЛИХАНОВА 1</v>
          </cell>
          <cell r="P1866" t="str">
            <v>08.2020</v>
          </cell>
          <cell r="Q1866" t="str">
            <v>KZ</v>
          </cell>
          <cell r="R1866" t="str">
            <v>230000000</v>
          </cell>
          <cell r="S1866" t="str">
            <v>г.Атырау, ст.Тендык, УПТОиКО</v>
          </cell>
          <cell r="T1866" t="str">
            <v>DDP</v>
          </cell>
          <cell r="U1866">
            <v>60</v>
          </cell>
          <cell r="V1866" t="str">
            <v>Календарные</v>
          </cell>
          <cell r="AA1866">
            <v>90</v>
          </cell>
          <cell r="AB1866">
            <v>10</v>
          </cell>
          <cell r="AC1866" t="str">
            <v>796 Штука</v>
          </cell>
          <cell r="AD1866" t="str">
            <v>С НДС</v>
          </cell>
          <cell r="AE1866">
            <v>21</v>
          </cell>
          <cell r="AF1866">
            <v>2633.67</v>
          </cell>
          <cell r="AG1866">
            <v>0</v>
          </cell>
          <cell r="AH1866">
            <v>0</v>
          </cell>
          <cell r="AL1866" t="str">
            <v>120240021112</v>
          </cell>
          <cell r="AQ1866" t="str">
            <v>Воронка лабораторная.Назначение - для переливания и фильтрования жидкостей;Технические характеристики:Тип воронки - В;Диаметр, мм - 100;Высота,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1867">
          <cell r="D1867" t="str">
            <v>273 Т</v>
          </cell>
          <cell r="E1867" t="str">
            <v>20100755</v>
          </cell>
          <cell r="G1867" t="str">
            <v>201659.200.000004</v>
          </cell>
          <cell r="H1867" t="str">
            <v>Гидрофобизатор</v>
          </cell>
          <cell r="I1867" t="str">
            <v>реагент водооталкивающий</v>
          </cell>
          <cell r="J1867" t="str">
            <v>ЗЦП</v>
          </cell>
          <cell r="K1867" t="str">
            <v/>
          </cell>
          <cell r="M1867" t="str">
            <v>0</v>
          </cell>
          <cell r="N1867" t="str">
            <v>230000000</v>
          </cell>
          <cell r="O1867" t="str">
            <v>Г.АТЫРАУ, УЛ.ВАЛИХАНОВА 1</v>
          </cell>
          <cell r="P1867" t="str">
            <v>01.2020</v>
          </cell>
          <cell r="Q1867" t="str">
            <v>KZ</v>
          </cell>
          <cell r="R1867" t="str">
            <v>230000000</v>
          </cell>
          <cell r="S1867" t="str">
            <v>г.Атырау, ст.Тендык, УПТОиКО</v>
          </cell>
          <cell r="T1867" t="str">
            <v>DDP</v>
          </cell>
          <cell r="U1867">
            <v>60</v>
          </cell>
          <cell r="V1867" t="str">
            <v>Календарные</v>
          </cell>
          <cell r="Z1867">
            <v>0</v>
          </cell>
          <cell r="AA1867">
            <v>90</v>
          </cell>
          <cell r="AB1867">
            <v>10</v>
          </cell>
          <cell r="AC1867" t="str">
            <v>166 Килограмм</v>
          </cell>
          <cell r="AD1867" t="str">
            <v>С НДС</v>
          </cell>
          <cell r="AE1867">
            <v>2500</v>
          </cell>
          <cell r="AF1867">
            <v>1085.72</v>
          </cell>
          <cell r="AG1867">
            <v>0</v>
          </cell>
          <cell r="AH1867">
            <v>0</v>
          </cell>
          <cell r="AL1867" t="str">
            <v>120240021112</v>
          </cell>
          <cell r="AQ1867" t="str">
            <v>Гидрофобизатор ИВВ-1 20% / 40%.Многофункциональное ПАВ;Нзначение - для использования в процессах интенсификации нефтедобычи,при обработке призабойных зон нагнетательных и добывающих скважин.Служит для удаления связанной воды из пласта и гидрофобизации поровойповерхности. Применяется для обработки растворов глушения и буровыхрастворов, при первичном вскрытии  продуктивных пластов.Технические характеристики:Внешний вид - жидкость от желтого до темно-коричневого цвета;Массовая доля активного вещества, %, не менее - 20.</v>
          </cell>
        </row>
        <row r="1868">
          <cell r="D1868" t="str">
            <v>439 Т</v>
          </cell>
          <cell r="E1868" t="str">
            <v>20100756</v>
          </cell>
          <cell r="G1868" t="str">
            <v>221971.900.000010</v>
          </cell>
          <cell r="H1868" t="str">
            <v>Груша</v>
          </cell>
          <cell r="I1868" t="str">
            <v>резиновая, объем 50-100 мл</v>
          </cell>
          <cell r="J1868" t="str">
            <v>ЗЦП</v>
          </cell>
          <cell r="M1868" t="str">
            <v>0</v>
          </cell>
          <cell r="N1868" t="str">
            <v>230000000</v>
          </cell>
          <cell r="O1868" t="str">
            <v>Г.АТЫРАУ, УЛ.ВАЛИХАНОВА 1</v>
          </cell>
          <cell r="P1868" t="str">
            <v>01.2020</v>
          </cell>
          <cell r="Q1868" t="str">
            <v>KZ</v>
          </cell>
          <cell r="R1868" t="str">
            <v>230000000</v>
          </cell>
          <cell r="S1868" t="str">
            <v>г.Атырау, ст.Тендык, УПТОиКО</v>
          </cell>
          <cell r="T1868" t="str">
            <v>DDP</v>
          </cell>
          <cell r="U1868">
            <v>60</v>
          </cell>
          <cell r="V1868" t="str">
            <v>Календарные</v>
          </cell>
          <cell r="Z1868">
            <v>0</v>
          </cell>
          <cell r="AA1868">
            <v>90</v>
          </cell>
          <cell r="AB1868">
            <v>10</v>
          </cell>
          <cell r="AC1868" t="str">
            <v>796 Штука</v>
          </cell>
          <cell r="AD1868" t="str">
            <v>С НДС</v>
          </cell>
          <cell r="AE1868">
            <v>14</v>
          </cell>
          <cell r="AF1868">
            <v>1177.33</v>
          </cell>
          <cell r="AG1868">
            <v>0</v>
          </cell>
          <cell r="AH1868">
            <v>0</v>
          </cell>
          <cell r="AL1868" t="str">
            <v>120240021112</v>
          </cell>
          <cell r="AQ1868" t="str">
            <v>Груша резиновая с мягким наконечником.Назначение - для отсоса жидкостей, используется в паре с лабораторнымипипетками;Технические характеристики:Материал - резина;Тип - с мягким наконечником;Номер типа - А;Размер - №3;Объем, мл - 50.</v>
          </cell>
        </row>
        <row r="1869">
          <cell r="D1869" t="str">
            <v>439-1 Т</v>
          </cell>
          <cell r="E1869" t="str">
            <v>20100756</v>
          </cell>
          <cell r="G1869" t="str">
            <v>221971.900.000010</v>
          </cell>
          <cell r="H1869" t="str">
            <v>Груша</v>
          </cell>
          <cell r="I1869" t="str">
            <v>резиновая, объем 50-100 мл</v>
          </cell>
          <cell r="J1869" t="str">
            <v>ЗЦП</v>
          </cell>
          <cell r="K1869" t="str">
            <v/>
          </cell>
          <cell r="M1869" t="str">
            <v>0</v>
          </cell>
          <cell r="N1869" t="str">
            <v>230000000</v>
          </cell>
          <cell r="O1869" t="str">
            <v>Г.АТЫРАУ, УЛ.ВАЛИХАНОВА 1</v>
          </cell>
          <cell r="P1869" t="str">
            <v>02.2020</v>
          </cell>
          <cell r="Q1869" t="str">
            <v>KZ</v>
          </cell>
          <cell r="R1869" t="str">
            <v>230000000</v>
          </cell>
          <cell r="S1869" t="str">
            <v>г.Атырау, ст.Тендык, УПТОиКО</v>
          </cell>
          <cell r="T1869" t="str">
            <v>DDP</v>
          </cell>
          <cell r="U1869">
            <v>60</v>
          </cell>
          <cell r="V1869" t="str">
            <v>Календарные</v>
          </cell>
          <cell r="Z1869">
            <v>0</v>
          </cell>
          <cell r="AA1869">
            <v>90</v>
          </cell>
          <cell r="AB1869">
            <v>10</v>
          </cell>
          <cell r="AC1869" t="str">
            <v>796 Штука</v>
          </cell>
          <cell r="AD1869" t="str">
            <v>С НДС</v>
          </cell>
          <cell r="AE1869">
            <v>14</v>
          </cell>
          <cell r="AF1869">
            <v>1177.33</v>
          </cell>
          <cell r="AG1869">
            <v>16482.62</v>
          </cell>
          <cell r="AH1869">
            <v>18460.53</v>
          </cell>
          <cell r="AL1869" t="str">
            <v>120240021112</v>
          </cell>
          <cell r="AQ1869" t="str">
            <v>Груша резиновая с мягким наконечником.Назначение - для отсоса жидкостей, используется в паре с лабораторнымипипетками;Технические характеристики:Материал - резина;Тип - с мягким наконечником;Номер типа - А;Размер - №3;Объем, мл - 50.</v>
          </cell>
        </row>
        <row r="1870">
          <cell r="D1870" t="str">
            <v>1469 Т</v>
          </cell>
          <cell r="E1870" t="str">
            <v>20100675</v>
          </cell>
          <cell r="G1870" t="str">
            <v>281216.000.000006</v>
          </cell>
          <cell r="H1870" t="str">
            <v>Двигатель</v>
          </cell>
          <cell r="I1870" t="str">
            <v>винтовой, забойный, диаметр 54-120 мм</v>
          </cell>
          <cell r="J1870" t="str">
            <v>ОТТ</v>
          </cell>
          <cell r="K1870" t="str">
            <v/>
          </cell>
          <cell r="M1870" t="str">
            <v>0</v>
          </cell>
          <cell r="N1870" t="str">
            <v>230000000</v>
          </cell>
          <cell r="O1870" t="str">
            <v>Г.АТЫРАУ, УЛ.ВАЛИХАНОВА 1</v>
          </cell>
          <cell r="P1870" t="str">
            <v>01.2020</v>
          </cell>
          <cell r="Q1870" t="str">
            <v>KZ</v>
          </cell>
          <cell r="R1870" t="str">
            <v>230000000</v>
          </cell>
          <cell r="S1870" t="str">
            <v>г.Атырау, ст.Тендык, УПТОиКО</v>
          </cell>
          <cell r="T1870" t="str">
            <v>DDP</v>
          </cell>
          <cell r="U1870">
            <v>60</v>
          </cell>
          <cell r="V1870" t="str">
            <v>Календарные</v>
          </cell>
          <cell r="Z1870">
            <v>0</v>
          </cell>
          <cell r="AA1870">
            <v>90</v>
          </cell>
          <cell r="AB1870">
            <v>10</v>
          </cell>
          <cell r="AC1870" t="str">
            <v>839 Комплект</v>
          </cell>
          <cell r="AD1870" t="str">
            <v>С НДС</v>
          </cell>
          <cell r="AE1870">
            <v>1</v>
          </cell>
          <cell r="AF1870">
            <v>1242000</v>
          </cell>
          <cell r="AG1870">
            <v>0</v>
          </cell>
          <cell r="AH1870">
            <v>0</v>
          </cell>
          <cell r="AL1870" t="str">
            <v>120240021112</v>
          </cell>
          <cell r="AQ1870" t="str">
            <v>Двигатель винтовой забойный.Назначение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характеристики:Исполнение - прямой;Диаметр корпуса наружный, мм - 88;Длина, мм, не более - 3235;Масса, кг - 111;Диаметры применяемых долот, мм - 97,0-118,0;Присоединительные резьбы по ГОСТ Р 50864-96:- к долоту- З-66;- к бурильным трубам - З-63,5;Длина активной части статора, мм - 1250;Заходность - 9/10;Расход рабочей жидкости, л/с - 4-5;Частота вращения выходного вала, в режиме максимальной мощности, об/мин- 133;Момент силы на выходном валу в режиме максимальной мощности, Н·м - 700;Перепад давления в режиме максимальной мощности, МПа - 5,0Параметры бурового раствора (рабочей жидкости):Плотность, кг/см3, не более - 1450;Содержание песка, %, не более - 1;Содержание нефтепродуктов, %, не более - 6;Перечень документов при поставке:- наличие лицензии, свидетельств,патентов и др. документов, подтверждающих права поставщика на выполнениеработ по поставке; Должен поставляться с ЗИП и в соответствующейупаковке, не допускающей повреждения оборудования.</v>
          </cell>
        </row>
        <row r="1871">
          <cell r="D1871" t="str">
            <v>1470 Т</v>
          </cell>
          <cell r="E1871" t="str">
            <v>20100676</v>
          </cell>
          <cell r="G1871" t="str">
            <v>281216.000.000006</v>
          </cell>
          <cell r="H1871" t="str">
            <v>Двигатель</v>
          </cell>
          <cell r="I1871" t="str">
            <v>винтовой, забойный, диаметр 54-120 мм</v>
          </cell>
          <cell r="J1871" t="str">
            <v>ОТТ</v>
          </cell>
          <cell r="M1871" t="str">
            <v>0</v>
          </cell>
          <cell r="N1871" t="str">
            <v>230000000</v>
          </cell>
          <cell r="O1871" t="str">
            <v>Г.АТЫРАУ, УЛ.ВАЛИХАНОВА 1</v>
          </cell>
          <cell r="P1871" t="str">
            <v>01.2020</v>
          </cell>
          <cell r="Q1871" t="str">
            <v>KZ</v>
          </cell>
          <cell r="R1871" t="str">
            <v>230000000</v>
          </cell>
          <cell r="S1871" t="str">
            <v>г.Атырау, ст.Тендык, УПТОиКО</v>
          </cell>
          <cell r="T1871" t="str">
            <v>DDP</v>
          </cell>
          <cell r="U1871">
            <v>60</v>
          </cell>
          <cell r="V1871" t="str">
            <v>Календарные</v>
          </cell>
          <cell r="Z1871">
            <v>0</v>
          </cell>
          <cell r="AA1871">
            <v>90</v>
          </cell>
          <cell r="AB1871">
            <v>10</v>
          </cell>
          <cell r="AC1871" t="str">
            <v>796 Штука</v>
          </cell>
          <cell r="AD1871" t="str">
            <v>С НДС</v>
          </cell>
          <cell r="AE1871">
            <v>2</v>
          </cell>
          <cell r="AF1871">
            <v>2677500</v>
          </cell>
          <cell r="AG1871">
            <v>0</v>
          </cell>
          <cell r="AH1871">
            <v>0</v>
          </cell>
          <cell r="AL1871" t="str">
            <v>120240021112</v>
          </cell>
          <cell r="AQ1871" t="str">
            <v>Двигатель винтовой гидравлический забойный.Назначение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характеристики:Диаметр двигателя, мм, не менее - 88;Длина, мм, не более - 33730;Масса, кг, не более - 120;Присоединительные резьбы по ГОСТ 50864-96 к долоту - 3-66, к буровымтрубам-3-66;Заходность рабочих органов - Zp/Zc-5/6;Частота вращения выходного вала, на холостом ходу, с-1(об/мин) - 3.4-6.3(204-378);Частота вращения выходного вала, в режиме максимальной мощности, с-1(об/мин) - 2.7-5(162-300);Перепад давления на холостом ходу, МПа - 1,2-2;Максимально допустимый дифференциальный перепад давления на ВЗД приработе, МПа - 3-5;Максимальный эффективный КПД, % - 50;Диаметр применяемых долот, мм - 98,4-120,6;Момент силы на выходном валу в режиме максимальной мощности, кН/м - 0,8-0,95;Расход рабочей жидкости, л/сек - 4,5-7;Длина активной части статора, мм - 1220;В комплект поставки входит сменные детали:- Запасная секция рабочих органов:1. Секция рабочих органов, шт - 1;2. Торсион, шт - 1;- ЗИП шпиндельной секции:1. Шарнир, шт - 1;2. Опора шпинделя или подшипник шариковый, шт - 3;3. Втулка (опоры нижней), шт - 2;4. Опора нижняя, шт - 2;5. Кольцо резиновое, шт - 1.Перечнь документов при поставке:- должен поставляться с сертификатом и другими документами,удостоверяющиммпроисхождение товара;- необходимо наличие лицензии, свидетельств, патентов и др. документов,подтверждающих права поставщика на выполнение работ по поставке.Соответствующая упаковка, не допускающая поврежденияоборудования.Марка/модель -Завод изготовителя -Страна происхождения -(заполняется поставщиком)</v>
          </cell>
        </row>
        <row r="1872">
          <cell r="D1872" t="str">
            <v>1470-1 Т</v>
          </cell>
          <cell r="E1872" t="str">
            <v>20100676</v>
          </cell>
          <cell r="G1872" t="str">
            <v>281216.000.000006</v>
          </cell>
          <cell r="H1872" t="str">
            <v>Двигатель</v>
          </cell>
          <cell r="I1872" t="str">
            <v>винтовой, забойный, диаметр 54-120 мм</v>
          </cell>
          <cell r="J1872" t="str">
            <v>ЗЦП</v>
          </cell>
          <cell r="K1872" t="str">
            <v/>
          </cell>
          <cell r="M1872" t="str">
            <v>0</v>
          </cell>
          <cell r="N1872" t="str">
            <v>230000000</v>
          </cell>
          <cell r="O1872" t="str">
            <v>Г.АТЫРАУ, УЛ.ВАЛИХАНОВА 1</v>
          </cell>
          <cell r="P1872" t="str">
            <v>02.2020</v>
          </cell>
          <cell r="Q1872" t="str">
            <v>KZ</v>
          </cell>
          <cell r="R1872" t="str">
            <v>230000000</v>
          </cell>
          <cell r="S1872" t="str">
            <v>г.Атырау, ст.Тендык, УПТОиКО</v>
          </cell>
          <cell r="T1872" t="str">
            <v>DDP</v>
          </cell>
          <cell r="U1872">
            <v>60</v>
          </cell>
          <cell r="V1872" t="str">
            <v>Календарные</v>
          </cell>
          <cell r="Z1872">
            <v>0</v>
          </cell>
          <cell r="AA1872">
            <v>90</v>
          </cell>
          <cell r="AB1872">
            <v>10</v>
          </cell>
          <cell r="AC1872" t="str">
            <v>796 Штука</v>
          </cell>
          <cell r="AD1872" t="str">
            <v>С НДС</v>
          </cell>
          <cell r="AE1872">
            <v>1</v>
          </cell>
          <cell r="AF1872">
            <v>2677500</v>
          </cell>
          <cell r="AG1872">
            <v>2677500</v>
          </cell>
          <cell r="AH1872">
            <v>2998800</v>
          </cell>
          <cell r="AL1872" t="str">
            <v>120240021112</v>
          </cell>
          <cell r="AQ1872" t="str">
            <v>Двигатель винтовой гидравлический забойный.Назначение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характеристики:Диаметр двигателя, мм, не менее - 88;Длина, мм, не более - 33730;Масса, кг, не более - 120;Присоединительные резьбы по ГОСТ 50864-96 к долоту - 3-66, к буровымтрубам-3-66;Заходность рабочих органов - Zp/Zc-5/6;Частота вращения выходного вала, на холостом ходу, с-1(об/мин) - 3.4-6.3(204-378);Частота вращения выходного вала, в режиме максимальной мощности, с-1(об/мин) - 2.7-5(162-300);Перепад давления на холостом ходу, МПа - 1,2-2;Максимально допустимый дифференциальный перепад давления на ВЗД приработе, МПа - 3-5;Максимальный эффективный КПД, % - 50;Диаметр применяемых долот, мм - 98,4-120,6;Момент силы на выходном валу в режиме максимальной мощности, кН/м - 0,8-0,95;Расход рабочей жидкости, л/сек - 4,5-7;Длина активной части статора, мм - 1220;В комплект поставки входит сменные детали:- Запасная секция рабочих органов:1. Секция рабочих органов, шт - 1;2. Торсион, шт - 1;- ЗИП шпиндельной секции:1. Шарнир, шт - 1;2. Опора шпинделя или подшипник шариковый, шт - 3;3. Втулка (опоры нижней), шт - 2;4. Опора нижняя, шт - 2;5. Кольцо резиновое, шт - 1.Перечнь документов при поставке:- должен поставляться с сертификатом и другими документами,удостоверяющиммпроисхождение товара;- необходимо наличие лицензии, свидетельств, патентов и др. документов,подтверждающих права поставщика на выполнение работ по поставке.Соответствующая упаковка, не допускающая поврежденияоборудования.Марка/модель -Завод изготовителя -Страна происхождения -(заполняется поставщиком)</v>
          </cell>
        </row>
        <row r="1873">
          <cell r="D1873" t="str">
            <v>1811 Т</v>
          </cell>
          <cell r="E1873" t="str">
            <v>20100757</v>
          </cell>
          <cell r="G1873" t="str">
            <v>282911.500.000005</v>
          </cell>
          <cell r="H1873" t="str">
            <v>Дистиллятор</v>
          </cell>
          <cell r="I1873" t="str">
            <v>производительность 4-10 л/ч</v>
          </cell>
          <cell r="J1873" t="str">
            <v>ЗЦП</v>
          </cell>
          <cell r="M1873" t="str">
            <v>0</v>
          </cell>
          <cell r="N1873" t="str">
            <v>230000000</v>
          </cell>
          <cell r="O1873" t="str">
            <v>Г.АТЫРАУ, УЛ.ВАЛИХАНОВА 1</v>
          </cell>
          <cell r="P1873" t="str">
            <v>01.2020</v>
          </cell>
          <cell r="Q1873" t="str">
            <v>KZ</v>
          </cell>
          <cell r="R1873" t="str">
            <v>230000000</v>
          </cell>
          <cell r="S1873" t="str">
            <v>г.Атырау, ст.Тендык, УПТОиКО</v>
          </cell>
          <cell r="T1873" t="str">
            <v>DDP</v>
          </cell>
          <cell r="U1873">
            <v>60</v>
          </cell>
          <cell r="V1873" t="str">
            <v>Календарные</v>
          </cell>
          <cell r="Z1873">
            <v>0</v>
          </cell>
          <cell r="AA1873">
            <v>90</v>
          </cell>
          <cell r="AB1873">
            <v>10</v>
          </cell>
          <cell r="AC1873" t="str">
            <v>796 Штука</v>
          </cell>
          <cell r="AD1873" t="str">
            <v>С НДС</v>
          </cell>
          <cell r="AE1873">
            <v>4</v>
          </cell>
          <cell r="AF1873">
            <v>547569.67000000004</v>
          </cell>
          <cell r="AG1873">
            <v>0</v>
          </cell>
          <cell r="AH1873">
            <v>0</v>
          </cell>
          <cell r="AL1873" t="str">
            <v>120240021112</v>
          </cell>
          <cell r="AQ1873" t="str">
            <v>Дистиллятор электрический ДЭ-10.Назначение - для производства дистиллированной воды, путем тепловой перегонки воды. Технические характеристики: Климатическое исполнение - УХЛ 4.2;Рабочая температура, С - от +10 до +35;Относительная влажность окружающего воздуха при температуре 25 С, % -80;Средний срок службы должен быть, лет, не менее - 7;За предельное состояние аквадистиллятора принимают такое состояние, при котором дальнейшее его использование недопустимо по условиям безопасности или восстановление его работоспособностиневозможно без капитального ремонта; Средняя наработка аквадистиллятора на отказ не менее 3500 часов условно непрерывной работы; Производительность, л/ч 10 - 10%;Род тока - переменный; Напряжение, В - 380±10%;Частота питающей сети, Гц - 50; Потребляемая мощность,кВт - 7,5±10%;Расход воды на охлаждение, дм3/ч, не более - 250;Масса аквадистиллятора, кг, не более - 24;Масса в упаковке, кг - 27;Перечень документов при поставке:- паспорт;- необходимо наличие лицензии, свидетельств, патентов и др. документов, подтверждающих права поставщика на выполнение работ по поставке; Должен поставляться в соответствующей упаковке, не допускающей повреждения.</v>
          </cell>
        </row>
        <row r="1874">
          <cell r="D1874" t="str">
            <v>1811-1 Т</v>
          </cell>
          <cell r="E1874" t="str">
            <v>20100757</v>
          </cell>
          <cell r="G1874" t="str">
            <v>282911.500.000005</v>
          </cell>
          <cell r="H1874" t="str">
            <v>Дистиллятор</v>
          </cell>
          <cell r="I1874" t="str">
            <v>производительность 4-10 л/ч</v>
          </cell>
          <cell r="J1874" t="str">
            <v>ЗЦП</v>
          </cell>
          <cell r="K1874" t="str">
            <v/>
          </cell>
          <cell r="M1874" t="str">
            <v>0</v>
          </cell>
          <cell r="N1874" t="str">
            <v>230000000</v>
          </cell>
          <cell r="O1874" t="str">
            <v>Г.АТЫРАУ, УЛ.ВАЛИХАНОВА 1</v>
          </cell>
          <cell r="P1874" t="str">
            <v>02.2020</v>
          </cell>
          <cell r="Q1874" t="str">
            <v>KZ</v>
          </cell>
          <cell r="R1874" t="str">
            <v>230000000</v>
          </cell>
          <cell r="S1874" t="str">
            <v>г.Атырау, ст.Тендык, УПТОиКО</v>
          </cell>
          <cell r="T1874" t="str">
            <v>DDP</v>
          </cell>
          <cell r="U1874">
            <v>60</v>
          </cell>
          <cell r="V1874" t="str">
            <v>Календарные</v>
          </cell>
          <cell r="Z1874">
            <v>0</v>
          </cell>
          <cell r="AA1874">
            <v>90</v>
          </cell>
          <cell r="AB1874">
            <v>10</v>
          </cell>
          <cell r="AC1874" t="str">
            <v>796 Штука</v>
          </cell>
          <cell r="AD1874" t="str">
            <v>С НДС</v>
          </cell>
          <cell r="AE1874">
            <v>3</v>
          </cell>
          <cell r="AF1874">
            <v>547569.67000000004</v>
          </cell>
          <cell r="AG1874">
            <v>1642709.01</v>
          </cell>
          <cell r="AH1874">
            <v>1839834.09</v>
          </cell>
          <cell r="AL1874" t="str">
            <v>120240021112</v>
          </cell>
          <cell r="AQ1874" t="str">
            <v>Дистиллятор электрический ДЭ-10.Назначение - для производства дистиллированной воды, путем тепловой перегонки воды. Технические характеристики: Климатическое исполнение - УХЛ 4.2;Рабочая температура, С - от +10 до +35;Относительная влажность окружающего воздуха при температуре 25 С, % -80;Средний срок службы должен быть, лет, не менее - 7;За предельное состояние аквадистиллятора принимают такое состояние, при котором дальнейшее его использование недопустимо по условиям безопасности или восстановление его работоспособностиневозможно без капитального ремонта; Средняя наработка аквадистиллятора на отказ не менее 3500 часов условно непрерывной работы; Производительность, л/ч 10 - 10%;Род тока - переменный; Напряжение, В - 380±10%;Частота питающей сети, Гц - 50; Потребляемая мощность,кВт - 7,5±10%;Расход воды на охлаждение, дм3/ч, не более - 250;Масса аквадистиллятора, кг, не более - 24;Масса в упаковке, кг - 27;Перечень документов при поставке:- паспорт;- необходимо наличие лицензии, свидетельств, патентов и др. документов, подтверждающих права поставщика на выполнение работ по поставке; Должен поставляться в соответствующей упаковке, не допускающей повреждения.</v>
          </cell>
        </row>
        <row r="1875">
          <cell r="D1875" t="str">
            <v>340 Т</v>
          </cell>
          <cell r="E1875" t="str">
            <v>20100758</v>
          </cell>
          <cell r="G1875" t="str">
            <v>205956.900.000013</v>
          </cell>
          <cell r="H1875" t="str">
            <v>Дифенилкарбазид (1,5-дифенилкарбогидразид)</v>
          </cell>
          <cell r="I1875" t="str">
            <v>кристаллы</v>
          </cell>
          <cell r="J1875" t="str">
            <v>ЗЦП</v>
          </cell>
          <cell r="M1875" t="str">
            <v>0</v>
          </cell>
          <cell r="N1875" t="str">
            <v>230000000</v>
          </cell>
          <cell r="O1875" t="str">
            <v>Г.АТЫРАУ, УЛ.ВАЛИХАНОВА 1</v>
          </cell>
          <cell r="P1875" t="str">
            <v>01.2020</v>
          </cell>
          <cell r="Q1875" t="str">
            <v>KZ</v>
          </cell>
          <cell r="R1875" t="str">
            <v>230000000</v>
          </cell>
          <cell r="S1875" t="str">
            <v>г.Атырау, ст.Тендык, УПТОиКО</v>
          </cell>
          <cell r="T1875" t="str">
            <v>DDP</v>
          </cell>
          <cell r="U1875">
            <v>60</v>
          </cell>
          <cell r="V1875" t="str">
            <v>Календарные</v>
          </cell>
          <cell r="Z1875">
            <v>0</v>
          </cell>
          <cell r="AA1875">
            <v>90</v>
          </cell>
          <cell r="AB1875">
            <v>10</v>
          </cell>
          <cell r="AC1875" t="str">
            <v>166 Килограмм</v>
          </cell>
          <cell r="AD1875" t="str">
            <v>С НДС</v>
          </cell>
          <cell r="AE1875">
            <v>3.7</v>
          </cell>
          <cell r="AF1875">
            <v>137096.67000000001</v>
          </cell>
          <cell r="AG1875">
            <v>0</v>
          </cell>
          <cell r="AH1875">
            <v>0</v>
          </cell>
          <cell r="AL1875" t="str">
            <v>120240021112</v>
          </cell>
          <cell r="AQ1875" t="str">
            <v>Дифенилкарбазид (1,5-дифенилкарбогидразид) для анализа.Условия поставки:- с сертификатом и другим документом, удостоверяющим происхождениетовара, со сроком годности не менее 18 месяцев от даты поставки.</v>
          </cell>
        </row>
        <row r="1876">
          <cell r="D1876" t="str">
            <v>340-1 Т</v>
          </cell>
          <cell r="E1876" t="str">
            <v>20100758</v>
          </cell>
          <cell r="G1876" t="str">
            <v>205956.900.000013</v>
          </cell>
          <cell r="H1876" t="str">
            <v>Дифенилкарбазид (1,5-дифенилкарбогидразид)</v>
          </cell>
          <cell r="I1876" t="str">
            <v>кристаллы</v>
          </cell>
          <cell r="J1876" t="str">
            <v>ЗЦП</v>
          </cell>
          <cell r="K1876" t="str">
            <v/>
          </cell>
          <cell r="M1876" t="str">
            <v>0</v>
          </cell>
          <cell r="N1876" t="str">
            <v>230000000</v>
          </cell>
          <cell r="O1876" t="str">
            <v>Г.АТЫРАУ, УЛ.ВАЛИХАНОВА 1</v>
          </cell>
          <cell r="P1876" t="str">
            <v>02.2020</v>
          </cell>
          <cell r="Q1876" t="str">
            <v>KZ</v>
          </cell>
          <cell r="R1876" t="str">
            <v>230000000</v>
          </cell>
          <cell r="S1876" t="str">
            <v>г.Атырау, ст.Тендык, УПТОиКО</v>
          </cell>
          <cell r="T1876" t="str">
            <v>DDP</v>
          </cell>
          <cell r="U1876">
            <v>60</v>
          </cell>
          <cell r="V1876" t="str">
            <v>Календарные</v>
          </cell>
          <cell r="Z1876">
            <v>0</v>
          </cell>
          <cell r="AA1876">
            <v>90</v>
          </cell>
          <cell r="AB1876">
            <v>10</v>
          </cell>
          <cell r="AC1876" t="str">
            <v>166 Килограмм</v>
          </cell>
          <cell r="AD1876" t="str">
            <v>С НДС</v>
          </cell>
          <cell r="AE1876">
            <v>3.9</v>
          </cell>
          <cell r="AF1876">
            <v>137096.67000000001</v>
          </cell>
          <cell r="AG1876">
            <v>0</v>
          </cell>
          <cell r="AH1876">
            <v>0</v>
          </cell>
          <cell r="AL1876" t="str">
            <v>120240021112</v>
          </cell>
          <cell r="AQ1876" t="str">
            <v>Дифенилкарбазид (1,5-дифенилкарбогидразид) для анализа.Условия поставки:- с сертификатом и другим документом, удостоверяющим происхождениетовара, со сроком годности не менее 18 месяцев от даты поставки.</v>
          </cell>
        </row>
        <row r="1877">
          <cell r="D1877" t="str">
            <v>340-2 Т</v>
          </cell>
          <cell r="E1877">
            <v>20100758</v>
          </cell>
          <cell r="F1877" t="str">
            <v>340-1 Т</v>
          </cell>
          <cell r="G1877" t="str">
            <v>205956.900.000013</v>
          </cell>
          <cell r="H1877" t="str">
            <v>Дифенилкарбазид (1,5-дифенилкарбогидразид)</v>
          </cell>
          <cell r="I1877" t="str">
            <v>кристаллы</v>
          </cell>
          <cell r="J1877" t="str">
            <v>ЗЦП</v>
          </cell>
          <cell r="K1877" t="str">
            <v/>
          </cell>
          <cell r="M1877" t="str">
            <v>0</v>
          </cell>
          <cell r="N1877" t="str">
            <v>230000000</v>
          </cell>
          <cell r="O1877" t="str">
            <v>Г.АТЫРАУ, УЛ.ВАЛИХАНОВА 1</v>
          </cell>
          <cell r="P1877" t="str">
            <v>06.2020</v>
          </cell>
          <cell r="Q1877" t="str">
            <v>KZ</v>
          </cell>
          <cell r="R1877" t="str">
            <v>230000000</v>
          </cell>
          <cell r="S1877" t="str">
            <v>г.Атырау, ст.Тендык, УПТОиКО</v>
          </cell>
          <cell r="T1877" t="str">
            <v>DDP</v>
          </cell>
          <cell r="U1877">
            <v>60</v>
          </cell>
          <cell r="V1877" t="str">
            <v>Календарные</v>
          </cell>
          <cell r="Z1877">
            <v>0</v>
          </cell>
          <cell r="AA1877">
            <v>90</v>
          </cell>
          <cell r="AB1877">
            <v>10</v>
          </cell>
          <cell r="AC1877" t="str">
            <v>166 Килограмм</v>
          </cell>
          <cell r="AD1877" t="str">
            <v>С НДС</v>
          </cell>
          <cell r="AE1877">
            <v>3.9</v>
          </cell>
          <cell r="AF1877">
            <v>137880</v>
          </cell>
          <cell r="AG1877">
            <v>537732</v>
          </cell>
          <cell r="AH1877">
            <v>602259.84</v>
          </cell>
          <cell r="AL1877" t="str">
            <v>120240021112</v>
          </cell>
          <cell r="AQ1877" t="str">
            <v>Дифенилкарбазид (1,5-дифенилкарбогидразид) для анализа.Условия поставки:- с сертификатом и другим документом, удостоверяющим происхождениетовара, со сроком годности не менее 18 месяцев от даты поставки.</v>
          </cell>
        </row>
        <row r="1878">
          <cell r="D1878" t="str">
            <v>1944 Т</v>
          </cell>
          <cell r="E1878" t="str">
            <v>20100886</v>
          </cell>
          <cell r="G1878" t="str">
            <v>325013.200.000003</v>
          </cell>
          <cell r="H1878" t="str">
            <v>Дозатор</v>
          </cell>
          <cell r="I1878" t="str">
            <v>медицинский</v>
          </cell>
          <cell r="J1878" t="str">
            <v>ЗЦП</v>
          </cell>
          <cell r="M1878" t="str">
            <v>0</v>
          </cell>
          <cell r="N1878" t="str">
            <v>230000000</v>
          </cell>
          <cell r="O1878" t="str">
            <v>Г.АТЫРАУ, УЛ.ВАЛИХАНОВА 1</v>
          </cell>
          <cell r="P1878" t="str">
            <v>02.2020</v>
          </cell>
          <cell r="Q1878" t="str">
            <v>KZ</v>
          </cell>
          <cell r="R1878" t="str">
            <v>230000000</v>
          </cell>
          <cell r="S1878" t="str">
            <v>г.Атырау, ст.Тендык, УПТОиКО</v>
          </cell>
          <cell r="T1878" t="str">
            <v>DDP</v>
          </cell>
          <cell r="U1878">
            <v>60</v>
          </cell>
          <cell r="V1878" t="str">
            <v>Календарные</v>
          </cell>
          <cell r="Z1878">
            <v>0</v>
          </cell>
          <cell r="AA1878">
            <v>90</v>
          </cell>
          <cell r="AB1878">
            <v>10</v>
          </cell>
          <cell r="AC1878" t="str">
            <v>796 Штука</v>
          </cell>
          <cell r="AD1878" t="str">
            <v>С НДС</v>
          </cell>
          <cell r="AE1878">
            <v>8</v>
          </cell>
          <cell r="AF1878">
            <v>29820</v>
          </cell>
          <cell r="AG1878">
            <v>0</v>
          </cell>
          <cell r="AH1878">
            <v>0</v>
          </cell>
          <cell r="AL1878" t="str">
            <v>120240021112</v>
          </cell>
          <cell r="AQ1878" t="str">
            <v>Дозатор медицинский. Назначение - для пипеток (механическая груша)позволяет как левшам, таки правшам, легко работать с пипеткамификсированного и переменного объема. За счет отвинчивающегося адаптераможно легко заменить гидрофобный мембранный фильтр, который защищаетустройство от проникновения жидкости. Оптимально отрегулированнаясистема управления клапанами дает возможность легко управлятьнаполнением пипеток. Высокоточным наполнением и дозированием жидкостейможно легко управлять с помощью рычага. Нагнетательный элементобеспечивает быстрое наполнение пипетки (производительность 50 мл менеечем за 10 с). Для слива остатка жидкости в пипетках используется кнопкадля выдува содержимого. Приемный конус специальной формы обеспечиваетнадежное закрепление всех распространённых пипеток фиксированного ипеременного объема (0,1 -200мл). Контроллер для пипеток (механическаягруша) легко разбирается на части, легко очищается и полностью пригодендля автоклавирования. Подходит для всех пипеток фиксированного илипеременного объема, мл - от0,1 до 200; Поставляется вместе с запасныммембранном фильтром, мкм - 3.Условия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v>
          </cell>
        </row>
        <row r="1879">
          <cell r="D1879" t="str">
            <v>1944-1 Т</v>
          </cell>
          <cell r="E1879" t="str">
            <v>20100886</v>
          </cell>
          <cell r="G1879" t="str">
            <v>325013.200.000003</v>
          </cell>
          <cell r="H1879" t="str">
            <v>Дозатор</v>
          </cell>
          <cell r="I1879" t="str">
            <v>медицинский</v>
          </cell>
          <cell r="J1879" t="str">
            <v>ЗЦП</v>
          </cell>
          <cell r="K1879" t="str">
            <v/>
          </cell>
          <cell r="M1879" t="str">
            <v>0</v>
          </cell>
          <cell r="N1879" t="str">
            <v>230000000</v>
          </cell>
          <cell r="O1879" t="str">
            <v>Г.АТЫРАУ, УЛ.ВАЛИХАНОВА 1</v>
          </cell>
          <cell r="P1879" t="str">
            <v>02.2020</v>
          </cell>
          <cell r="Q1879" t="str">
            <v>KZ</v>
          </cell>
          <cell r="R1879" t="str">
            <v>230000000</v>
          </cell>
          <cell r="S1879" t="str">
            <v>г.Атырау, ст.Тендык, УПТОиКО</v>
          </cell>
          <cell r="T1879" t="str">
            <v>DDP</v>
          </cell>
          <cell r="U1879">
            <v>60</v>
          </cell>
          <cell r="V1879" t="str">
            <v>Календарные</v>
          </cell>
          <cell r="Z1879">
            <v>0</v>
          </cell>
          <cell r="AA1879">
            <v>90</v>
          </cell>
          <cell r="AB1879">
            <v>10</v>
          </cell>
          <cell r="AC1879" t="str">
            <v>796 Штука</v>
          </cell>
          <cell r="AD1879" t="str">
            <v>С НДС</v>
          </cell>
          <cell r="AE1879">
            <v>7</v>
          </cell>
          <cell r="AF1879">
            <v>29820</v>
          </cell>
          <cell r="AG1879">
            <v>0</v>
          </cell>
          <cell r="AH1879">
            <v>0</v>
          </cell>
          <cell r="AL1879" t="str">
            <v>120240021112</v>
          </cell>
          <cell r="AQ1879" t="str">
            <v>Дозатор медицинский. Назначение - для пипеток (механическая груша)позволяет как левшам, таки правшам, легко работать с пипеткамификсированного и переменного объема. За счет отвинчивающегося адаптераможно легко заменить гидрофобный мембранный фильтр, который защищаетустройство от проникновения жидкости. Оптимально отрегулированнаясистема управления клапанами дает возможность легко управлятьнаполнением пипеток. Высокоточным наполнением и дозированием жидкостейможно легко управлять с помощью рычага. Нагнетательный элементобеспечивает быстрое наполнение пипетки (производительность 50 мл менеечем за 10 с). Для слива остатка жидкости в пипетках используется кнопкадля выдува содержимого. Приемный конус специальной формы обеспечиваетнадежное закрепление всех распространённых пипеток фиксированного ипеременного объема (0,1 -200мл). Контроллер для пипеток (механическаягруша) легко разбирается на части, легко очищается и полностью пригодендля автоклавирования. Подходит для всех пипеток фиксированного илипеременного объема, мл - от0,1 до 200; Поставляется вместе с запасныммембранном фильтром, мкм - 3.Условия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v>
          </cell>
        </row>
        <row r="1880">
          <cell r="D1880" t="str">
            <v>1945 Т</v>
          </cell>
          <cell r="E1880" t="str">
            <v>20100759</v>
          </cell>
          <cell r="G1880" t="str">
            <v>325013.200.000003</v>
          </cell>
          <cell r="H1880" t="str">
            <v>Дозатор</v>
          </cell>
          <cell r="I1880" t="str">
            <v>медицинский</v>
          </cell>
          <cell r="J1880" t="str">
            <v>ЗЦП</v>
          </cell>
          <cell r="K1880" t="str">
            <v/>
          </cell>
          <cell r="M1880" t="str">
            <v>0</v>
          </cell>
          <cell r="N1880" t="str">
            <v>230000000</v>
          </cell>
          <cell r="O1880" t="str">
            <v>Г.АТЫРАУ, УЛ.ВАЛИХАНОВА 1</v>
          </cell>
          <cell r="P1880" t="str">
            <v>02.2020</v>
          </cell>
          <cell r="Q1880" t="str">
            <v>KZ</v>
          </cell>
          <cell r="R1880" t="str">
            <v>230000000</v>
          </cell>
          <cell r="S1880" t="str">
            <v>г.Атырау, ст.Тендык, УПТОиКО</v>
          </cell>
          <cell r="T1880" t="str">
            <v>DDP</v>
          </cell>
          <cell r="U1880">
            <v>60</v>
          </cell>
          <cell r="V1880" t="str">
            <v>Календарные</v>
          </cell>
          <cell r="Z1880">
            <v>0</v>
          </cell>
          <cell r="AA1880">
            <v>90</v>
          </cell>
          <cell r="AB1880">
            <v>10</v>
          </cell>
          <cell r="AC1880" t="str">
            <v>796 Штука</v>
          </cell>
          <cell r="AD1880" t="str">
            <v>С НДС</v>
          </cell>
          <cell r="AE1880">
            <v>3</v>
          </cell>
          <cell r="AF1880">
            <v>29400</v>
          </cell>
          <cell r="AG1880">
            <v>0</v>
          </cell>
          <cell r="AH1880">
            <v>0</v>
          </cell>
          <cell r="AL1880" t="str">
            <v>120240021112</v>
          </cell>
          <cell r="AQ1880" t="str">
            <v>Дозатор механический.Назначение - для комфортной и качественной работы при каждодневномдозировании в ручном режиме;Технические характеристики:Количество каналов - 1;Диапазон дозирования, мл - от 1 до 10;Дискретность, мкл - 20.0;Воспроизводимость, % - от 0,60 до 3,00;Точность, % - 0,30 - 0,60.Условия поставки:- поставляться с сертификатом и другими документами,удостоверяющим происхождение товара, паспорт;- cоответствующая упаковка,не допускающая повреждения.</v>
          </cell>
        </row>
        <row r="1881">
          <cell r="D1881" t="str">
            <v>928 Т</v>
          </cell>
          <cell r="E1881" t="str">
            <v>20100645</v>
          </cell>
          <cell r="G1881" t="str">
            <v>257360.100.000001</v>
          </cell>
          <cell r="H1881" t="str">
            <v>Долото буровое</v>
          </cell>
          <cell r="I1881" t="str">
            <v>шарошечное</v>
          </cell>
          <cell r="J1881" t="str">
            <v>ОТТ</v>
          </cell>
          <cell r="K1881" t="str">
            <v/>
          </cell>
          <cell r="L1881" t="str">
            <v>ТПХ</v>
          </cell>
          <cell r="M1881" t="str">
            <v>30</v>
          </cell>
          <cell r="N1881" t="str">
            <v>230000000</v>
          </cell>
          <cell r="O1881" t="str">
            <v>Г.АТЫРАУ, УЛ.ВАЛИХАНОВА 1</v>
          </cell>
          <cell r="P1881" t="str">
            <v>01.2020</v>
          </cell>
          <cell r="Q1881" t="str">
            <v>KZ</v>
          </cell>
          <cell r="R1881" t="str">
            <v>230000000</v>
          </cell>
          <cell r="S1881" t="str">
            <v>г.Атырау, ст.Тендык, УПТОиКО</v>
          </cell>
          <cell r="T1881" t="str">
            <v>DDP</v>
          </cell>
          <cell r="U1881">
            <v>90</v>
          </cell>
          <cell r="V1881" t="str">
            <v>Календарные</v>
          </cell>
          <cell r="Z1881">
            <v>30</v>
          </cell>
          <cell r="AA1881">
            <v>60</v>
          </cell>
          <cell r="AB1881">
            <v>10</v>
          </cell>
          <cell r="AC1881" t="str">
            <v>796 Штука</v>
          </cell>
          <cell r="AD1881" t="str">
            <v>С НДС</v>
          </cell>
          <cell r="AE1881">
            <v>4</v>
          </cell>
          <cell r="AF1881">
            <v>236775</v>
          </cell>
          <cell r="AG1881">
            <v>0</v>
          </cell>
          <cell r="AH1881">
            <v>0</v>
          </cell>
          <cell r="AL1881" t="str">
            <v>120240021112</v>
          </cell>
          <cell r="AQ1881" t="str">
            <v>Долото буровое трех шарошечное с центральной промывкой. Назначение - длясплошного бурения в средних породах;Технические характеристики:Типы- III 132 С-ЦВ-2 (132 V-C22-R1088);Диаметр,  мм - 132. 0;Присоединительная резьба - З-63, 5;Условия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v>
          </cell>
        </row>
        <row r="1882">
          <cell r="D1882" t="str">
            <v>1957 Т</v>
          </cell>
          <cell r="E1882" t="str">
            <v>20100760</v>
          </cell>
          <cell r="G1882" t="str">
            <v>329111.900.000001</v>
          </cell>
          <cell r="H1882" t="str">
            <v>Ерш</v>
          </cell>
          <cell r="I1882" t="str">
            <v>хозяйственный</v>
          </cell>
          <cell r="J1882" t="str">
            <v>ЗЦП</v>
          </cell>
          <cell r="M1882" t="str">
            <v>0</v>
          </cell>
          <cell r="N1882" t="str">
            <v>230000000</v>
          </cell>
          <cell r="O1882" t="str">
            <v>Г.АТЫРАУ, УЛ.ВАЛИХАНОВА 1</v>
          </cell>
          <cell r="P1882" t="str">
            <v>01.2020</v>
          </cell>
          <cell r="Q1882" t="str">
            <v>KZ</v>
          </cell>
          <cell r="R1882" t="str">
            <v>230000000</v>
          </cell>
          <cell r="S1882" t="str">
            <v>г.Атырау, ст.Тендык, УПТОиКО</v>
          </cell>
          <cell r="T1882" t="str">
            <v>DDP</v>
          </cell>
          <cell r="U1882">
            <v>60</v>
          </cell>
          <cell r="V1882" t="str">
            <v>Календарные</v>
          </cell>
          <cell r="Z1882">
            <v>0</v>
          </cell>
          <cell r="AA1882">
            <v>90</v>
          </cell>
          <cell r="AB1882">
            <v>10</v>
          </cell>
          <cell r="AC1882" t="str">
            <v>796 Штука</v>
          </cell>
          <cell r="AD1882" t="str">
            <v>С НДС</v>
          </cell>
          <cell r="AE1882">
            <v>50</v>
          </cell>
          <cell r="AF1882">
            <v>983.5</v>
          </cell>
          <cell r="AG1882">
            <v>0</v>
          </cell>
          <cell r="AH1882">
            <v>0</v>
          </cell>
          <cell r="AL1882" t="str">
            <v>120240021112</v>
          </cell>
          <cell r="AQ1882" t="str">
            <v>Ерш бутылочный.Назначение - для очистки внутренних стенок стеклянных бутылей;Технические характеристики:Габаритные размеры, мм - 300х150х60.Нормативно-технический документ - ГОСТ 28638-90.</v>
          </cell>
        </row>
        <row r="1883">
          <cell r="D1883" t="str">
            <v>1957-1 Т</v>
          </cell>
          <cell r="E1883" t="str">
            <v>20100760</v>
          </cell>
          <cell r="G1883" t="str">
            <v>329111.900.000001</v>
          </cell>
          <cell r="H1883" t="str">
            <v>Ерш</v>
          </cell>
          <cell r="I1883" t="str">
            <v>хозяйственный</v>
          </cell>
          <cell r="J1883" t="str">
            <v>ЗЦП</v>
          </cell>
          <cell r="K1883" t="str">
            <v/>
          </cell>
          <cell r="M1883" t="str">
            <v>0</v>
          </cell>
          <cell r="N1883" t="str">
            <v>230000000</v>
          </cell>
          <cell r="O1883" t="str">
            <v>Г.АТЫРАУ, УЛ.ВАЛИХАНОВА 1</v>
          </cell>
          <cell r="P1883" t="str">
            <v>02.2020</v>
          </cell>
          <cell r="Q1883" t="str">
            <v>KZ</v>
          </cell>
          <cell r="R1883" t="str">
            <v>230000000</v>
          </cell>
          <cell r="S1883" t="str">
            <v>г.Атырау, ст.Тендык, УПТОиКО</v>
          </cell>
          <cell r="T1883" t="str">
            <v>DDP</v>
          </cell>
          <cell r="U1883">
            <v>60</v>
          </cell>
          <cell r="V1883" t="str">
            <v>Календарные</v>
          </cell>
          <cell r="Z1883">
            <v>0</v>
          </cell>
          <cell r="AA1883">
            <v>90</v>
          </cell>
          <cell r="AB1883">
            <v>10</v>
          </cell>
          <cell r="AC1883" t="str">
            <v>796 Штука</v>
          </cell>
          <cell r="AD1883" t="str">
            <v>С НДС</v>
          </cell>
          <cell r="AE1883">
            <v>45</v>
          </cell>
          <cell r="AF1883">
            <v>983.5</v>
          </cell>
          <cell r="AG1883">
            <v>44257.5</v>
          </cell>
          <cell r="AH1883">
            <v>49568.4</v>
          </cell>
          <cell r="AL1883" t="str">
            <v>120240021112</v>
          </cell>
          <cell r="AQ1883" t="str">
            <v>Ерш бутылочный.Назначение - для очистки внутренних стенок стеклянных бутылей;Технические характеристики:Габаритные размеры, мм - 300х150х60.Нормативно-технический документ - ГОСТ 28638-90.</v>
          </cell>
        </row>
        <row r="1884">
          <cell r="D1884" t="str">
            <v>1958 Т</v>
          </cell>
          <cell r="E1884" t="str">
            <v>20100761</v>
          </cell>
          <cell r="G1884" t="str">
            <v>329111.900.000002</v>
          </cell>
          <cell r="H1884" t="str">
            <v>Ерш</v>
          </cell>
          <cell r="I1884" t="str">
            <v>пробирочный</v>
          </cell>
          <cell r="J1884" t="str">
            <v>ЗЦП</v>
          </cell>
          <cell r="M1884" t="str">
            <v>0</v>
          </cell>
          <cell r="N1884" t="str">
            <v>230000000</v>
          </cell>
          <cell r="O1884" t="str">
            <v>Г.АТЫРАУ, УЛ.ВАЛИХАНОВА 1</v>
          </cell>
          <cell r="P1884" t="str">
            <v>01.2020</v>
          </cell>
          <cell r="Q1884" t="str">
            <v>KZ</v>
          </cell>
          <cell r="R1884" t="str">
            <v>230000000</v>
          </cell>
          <cell r="S1884" t="str">
            <v>г.Атырау, ст.Тендык, УПТОиКО</v>
          </cell>
          <cell r="T1884" t="str">
            <v>DDP</v>
          </cell>
          <cell r="U1884">
            <v>60</v>
          </cell>
          <cell r="V1884" t="str">
            <v>Календарные</v>
          </cell>
          <cell r="Z1884">
            <v>0</v>
          </cell>
          <cell r="AA1884">
            <v>90</v>
          </cell>
          <cell r="AB1884">
            <v>10</v>
          </cell>
          <cell r="AC1884" t="str">
            <v>796 Штука</v>
          </cell>
          <cell r="AD1884" t="str">
            <v>С НДС</v>
          </cell>
          <cell r="AE1884">
            <v>25</v>
          </cell>
          <cell r="AF1884">
            <v>389.55</v>
          </cell>
          <cell r="AG1884">
            <v>0</v>
          </cell>
          <cell r="AH1884">
            <v>0</v>
          </cell>
          <cell r="AL1884" t="str">
            <v>120240021112</v>
          </cell>
          <cell r="AQ1884" t="str">
            <v>Ерш пробирочный.Назначение - для тщательной очистки внутренних поверхностей пробирок идругой маленькой, узкой лабораторной посуды;Технические характеристики:Длина, мм - 280;Длина рабочей части, мм - 100;Диаметр рабочей части, мм - 25;Ручка изготовлена - из металлической проволоки.</v>
          </cell>
        </row>
        <row r="1885">
          <cell r="D1885" t="str">
            <v>1958-1 Т</v>
          </cell>
          <cell r="E1885" t="str">
            <v>20100761</v>
          </cell>
          <cell r="G1885" t="str">
            <v>329111.900.000002</v>
          </cell>
          <cell r="H1885" t="str">
            <v>Ерш</v>
          </cell>
          <cell r="I1885" t="str">
            <v>пробирочный</v>
          </cell>
          <cell r="J1885" t="str">
            <v>ЗЦП</v>
          </cell>
          <cell r="K1885" t="str">
            <v/>
          </cell>
          <cell r="M1885" t="str">
            <v>0</v>
          </cell>
          <cell r="N1885" t="str">
            <v>230000000</v>
          </cell>
          <cell r="O1885" t="str">
            <v>Г.АТЫРАУ, УЛ.ВАЛИХАНОВА 1</v>
          </cell>
          <cell r="P1885" t="str">
            <v>02.2020</v>
          </cell>
          <cell r="Q1885" t="str">
            <v>KZ</v>
          </cell>
          <cell r="R1885" t="str">
            <v>230000000</v>
          </cell>
          <cell r="S1885" t="str">
            <v>г.Атырау, ст.Тендык, УПТОиКО</v>
          </cell>
          <cell r="T1885" t="str">
            <v>DDP</v>
          </cell>
          <cell r="U1885">
            <v>60</v>
          </cell>
          <cell r="V1885" t="str">
            <v>Календарные</v>
          </cell>
          <cell r="Z1885">
            <v>0</v>
          </cell>
          <cell r="AA1885">
            <v>90</v>
          </cell>
          <cell r="AB1885">
            <v>10</v>
          </cell>
          <cell r="AC1885" t="str">
            <v>796 Штука</v>
          </cell>
          <cell r="AD1885" t="str">
            <v>С НДС</v>
          </cell>
          <cell r="AE1885">
            <v>35</v>
          </cell>
          <cell r="AF1885">
            <v>389.55</v>
          </cell>
          <cell r="AG1885">
            <v>13634.25</v>
          </cell>
          <cell r="AH1885">
            <v>15270.36</v>
          </cell>
          <cell r="AL1885" t="str">
            <v>120240021112</v>
          </cell>
          <cell r="AQ1885" t="str">
            <v>Ерш пробирочный.Назначение - для тщательной очистки внутренних поверхностей пробирок идругой маленькой, узкой лабораторной посуды;Технические характеристики:Длина, мм - 280;Длина рабочей части, мм - 100;Диаметр рабочей части, мм - 25;Ручка изготовлена - из металлической проволоки.</v>
          </cell>
        </row>
        <row r="1886">
          <cell r="D1886" t="str">
            <v>1659 Т</v>
          </cell>
          <cell r="E1886" t="str">
            <v>20100859</v>
          </cell>
          <cell r="G1886" t="str">
            <v>281413.330.000000</v>
          </cell>
          <cell r="H1886" t="str">
            <v>Задвижка</v>
          </cell>
          <cell r="I1886" t="str">
            <v>клиновая, чугунная, условный проход до 50 мм</v>
          </cell>
          <cell r="J1886" t="str">
            <v>ОТТ</v>
          </cell>
          <cell r="L1886" t="str">
            <v>ТПХ</v>
          </cell>
          <cell r="M1886" t="str">
            <v>30</v>
          </cell>
          <cell r="N1886" t="str">
            <v>230000000</v>
          </cell>
          <cell r="O1886" t="str">
            <v>Г.АТЫРАУ, УЛ.ВАЛИХАНОВА 1</v>
          </cell>
          <cell r="P1886" t="str">
            <v>02.2020</v>
          </cell>
          <cell r="Q1886" t="str">
            <v>KZ</v>
          </cell>
          <cell r="R1886" t="str">
            <v>230000000</v>
          </cell>
          <cell r="S1886" t="str">
            <v>г.Атырау, ст.Тендык, УПТОиКО</v>
          </cell>
          <cell r="T1886" t="str">
            <v>DDP</v>
          </cell>
          <cell r="U1886">
            <v>60</v>
          </cell>
          <cell r="V1886" t="str">
            <v>Календарные</v>
          </cell>
          <cell r="Z1886">
            <v>30</v>
          </cell>
          <cell r="AA1886">
            <v>60</v>
          </cell>
          <cell r="AB1886">
            <v>10</v>
          </cell>
          <cell r="AC1886" t="str">
            <v>796 Штука</v>
          </cell>
          <cell r="AD1886" t="str">
            <v>С НДС</v>
          </cell>
          <cell r="AE1886">
            <v>2</v>
          </cell>
          <cell r="AF1886">
            <v>1400000</v>
          </cell>
          <cell r="AG1886">
            <v>0</v>
          </cell>
          <cell r="AH1886">
            <v>0</v>
          </cell>
          <cell r="AL1886" t="str">
            <v>120240021112</v>
          </cell>
          <cell r="AQ1886" t="str">
            <v>Задвижка перфорационная ЗПУ 150х21 - УХЛ1 стальная.Назначение - для герметизации устья скважины в период перфорациинефтяных, газовых и газоконденсатных скважин;Технические характеристики:Условный проход задвижки, мм - 150;Рабочее давление, МПа - 21;Условия поставки:- должен поставляться с сертификатом и другим документом, удостоверяющимпроисхождение товара, со сроком годности не менее 18 месяцев от датыпоставки.- соответствующая упаковка, не допускающая повреждения.</v>
          </cell>
        </row>
        <row r="1887">
          <cell r="D1887" t="str">
            <v>1659-1 Т</v>
          </cell>
          <cell r="E1887" t="str">
            <v>20100859</v>
          </cell>
          <cell r="G1887" t="str">
            <v>281413.330.000000</v>
          </cell>
          <cell r="H1887" t="str">
            <v>Задвижка</v>
          </cell>
          <cell r="I1887" t="str">
            <v>клиновая, чугунная, условный проход до 50 мм</v>
          </cell>
          <cell r="J1887" t="str">
            <v>ОТТ</v>
          </cell>
          <cell r="K1887" t="str">
            <v/>
          </cell>
          <cell r="L1887" t="str">
            <v>ТПХ</v>
          </cell>
          <cell r="M1887" t="str">
            <v>30</v>
          </cell>
          <cell r="N1887" t="str">
            <v>230000000</v>
          </cell>
          <cell r="O1887" t="str">
            <v>Г.АТЫРАУ, УЛ.ВАЛИХАНОВА 1</v>
          </cell>
          <cell r="P1887" t="str">
            <v>02.2020</v>
          </cell>
          <cell r="Q1887" t="str">
            <v>KZ</v>
          </cell>
          <cell r="R1887" t="str">
            <v>230000000</v>
          </cell>
          <cell r="S1887" t="str">
            <v>г.Атырау, ст.Тендык, УПТОиКО</v>
          </cell>
          <cell r="T1887" t="str">
            <v>DDP</v>
          </cell>
          <cell r="U1887">
            <v>90</v>
          </cell>
          <cell r="V1887" t="str">
            <v>Календарные</v>
          </cell>
          <cell r="Z1887">
            <v>30</v>
          </cell>
          <cell r="AA1887">
            <v>60</v>
          </cell>
          <cell r="AB1887">
            <v>10</v>
          </cell>
          <cell r="AC1887" t="str">
            <v>796 Штука</v>
          </cell>
          <cell r="AD1887" t="str">
            <v>С НДС</v>
          </cell>
          <cell r="AE1887">
            <v>3</v>
          </cell>
          <cell r="AF1887">
            <v>1970797</v>
          </cell>
          <cell r="AG1887">
            <v>0</v>
          </cell>
          <cell r="AH1887">
            <v>0</v>
          </cell>
          <cell r="AL1887" t="str">
            <v>120240021112</v>
          </cell>
          <cell r="AQ1887" t="str">
            <v>Задвижка перфорационная ЗПУ 150х21 - УХЛ1 стальная.Назначение - для герметизации устья скважины в период перфорациинефтяных, газовых и газоконденсатных скважин;Технические характеристики:Условный проход задвижки, мм - 150;Рабочее давление, МПа - 21;Условия поставки:- должен поставляться с сертификатом и другим документом, удостоверяющимпроисхождение товара, со сроком годности не менее 18 месяцев от датыпоставки.- соответствующая упаковка, не допускающая повреждения.</v>
          </cell>
        </row>
        <row r="1888">
          <cell r="D1888" t="str">
            <v>1659-2 Т</v>
          </cell>
          <cell r="E1888">
            <v>20100859</v>
          </cell>
          <cell r="F1888" t="str">
            <v>1659-1 Т</v>
          </cell>
          <cell r="G1888" t="str">
            <v>281413.330.000000</v>
          </cell>
          <cell r="H1888" t="str">
            <v>Задвижка</v>
          </cell>
          <cell r="I1888" t="str">
            <v>клиновая, чугунная, условный проход до 50 мм</v>
          </cell>
          <cell r="J1888" t="str">
            <v>ОТТ</v>
          </cell>
          <cell r="K1888" t="str">
            <v/>
          </cell>
          <cell r="L1888" t="str">
            <v>ТПХ</v>
          </cell>
          <cell r="M1888" t="str">
            <v>30</v>
          </cell>
          <cell r="N1888" t="str">
            <v>230000000</v>
          </cell>
          <cell r="O1888" t="str">
            <v>Г.АТЫРАУ, УЛ.ВАЛИХАНОВА 1</v>
          </cell>
          <cell r="P1888" t="str">
            <v>06.2020</v>
          </cell>
          <cell r="Q1888" t="str">
            <v>KZ</v>
          </cell>
          <cell r="R1888" t="str">
            <v>230000000</v>
          </cell>
          <cell r="S1888" t="str">
            <v>г.Атырау, ст.Тендык, УПТОиКО</v>
          </cell>
          <cell r="T1888" t="str">
            <v>DDP</v>
          </cell>
          <cell r="U1888">
            <v>90</v>
          </cell>
          <cell r="V1888" t="str">
            <v>Календарные</v>
          </cell>
          <cell r="Z1888">
            <v>30</v>
          </cell>
          <cell r="AA1888">
            <v>60</v>
          </cell>
          <cell r="AB1888">
            <v>10</v>
          </cell>
          <cell r="AC1888" t="str">
            <v>796 Штука</v>
          </cell>
          <cell r="AD1888" t="str">
            <v>С НДС</v>
          </cell>
          <cell r="AE1888">
            <v>2</v>
          </cell>
          <cell r="AF1888">
            <v>2997030</v>
          </cell>
          <cell r="AG1888">
            <v>5994060</v>
          </cell>
          <cell r="AH1888">
            <v>6713347.2000000002</v>
          </cell>
          <cell r="AL1888" t="str">
            <v>120240021112</v>
          </cell>
          <cell r="AQ1888" t="str">
            <v>Задвижка перфорационная стальная.Назначение - для герметизации устья скважины в период перфорациинефтяных, газовых и газоконденсатных скважин;Технические характеристики:Марка - ЗПУ;Условный проход задвижки, мм - 150;Рабочее давление, МПа - 21;Условия поставки:- с приложением паспорта;- руководства по эксплуатации;- разрешения на применение от уполномоченного органа РК;- соответствующая упаковка, не допускающая повреждения;- другой документ, удостоверяющий происхождение товара, со срокомгодности не менее 18 месяцев от даты поставки.</v>
          </cell>
        </row>
        <row r="1889">
          <cell r="D1889" t="str">
            <v>352 Т</v>
          </cell>
          <cell r="E1889" t="str">
            <v>20100712</v>
          </cell>
          <cell r="G1889" t="str">
            <v>205959.200.000000</v>
          </cell>
          <cell r="H1889" t="str">
            <v>Ингибитор</v>
          </cell>
          <cell r="I1889" t="str">
            <v>коррозии</v>
          </cell>
          <cell r="J1889" t="str">
            <v>ЗЦП</v>
          </cell>
          <cell r="L1889" t="str">
            <v>ТПХ</v>
          </cell>
          <cell r="M1889" t="str">
            <v>30</v>
          </cell>
          <cell r="N1889" t="str">
            <v>230000000</v>
          </cell>
          <cell r="O1889" t="str">
            <v>Г.АТЫРАУ, УЛ.ВАЛИХАНОВА 1</v>
          </cell>
          <cell r="P1889" t="str">
            <v>01.2020</v>
          </cell>
          <cell r="Q1889" t="str">
            <v>KZ</v>
          </cell>
          <cell r="R1889" t="str">
            <v>230000000</v>
          </cell>
          <cell r="S1889" t="str">
            <v>г.Атырау, ст.Тендык, УПТОиКО</v>
          </cell>
          <cell r="T1889" t="str">
            <v>DDP</v>
          </cell>
          <cell r="U1889">
            <v>60</v>
          </cell>
          <cell r="V1889" t="str">
            <v>Календарные</v>
          </cell>
          <cell r="Z1889">
            <v>30</v>
          </cell>
          <cell r="AA1889">
            <v>60</v>
          </cell>
          <cell r="AB1889">
            <v>10</v>
          </cell>
          <cell r="AC1889" t="str">
            <v>166 Килограмм</v>
          </cell>
          <cell r="AD1889" t="str">
            <v>С НДС</v>
          </cell>
          <cell r="AE1889">
            <v>100</v>
          </cell>
          <cell r="AF1889">
            <v>1179.3800000000001</v>
          </cell>
          <cell r="AG1889">
            <v>0</v>
          </cell>
          <cell r="AH1889">
            <v>0</v>
          </cell>
          <cell r="AL1889" t="str">
            <v>120240021112</v>
          </cell>
          <cell r="AQ1889" t="str">
            <v>Ингибитор кислотной коррозии-бактерицидный.Назначение - для ингибирования соляной кислоты и подавлениясульфатвосстанавливающих бактерий (СВБ).Представляет собой композицию ионогенных и неионогенных ПАВ валифатическом растворителе, не содержит компоненты, отрицательновлияющие на переработку нефти.Технические характеристики:Класс опасности - КБ;Массовая доля активной основы, %, не менее - 18;Кислотное число, мг КОН/г, не менее - 8;Температура застывания, 0С, не выше - (-40).</v>
          </cell>
        </row>
        <row r="1890">
          <cell r="D1890" t="str">
            <v>352-1 Т</v>
          </cell>
          <cell r="E1890" t="str">
            <v>20100712</v>
          </cell>
          <cell r="G1890" t="str">
            <v>205959.200.000000</v>
          </cell>
          <cell r="H1890" t="str">
            <v>Ингибитор</v>
          </cell>
          <cell r="I1890" t="str">
            <v>коррозии</v>
          </cell>
          <cell r="J1890" t="str">
            <v>ЗЦП</v>
          </cell>
          <cell r="K1890" t="str">
            <v/>
          </cell>
          <cell r="L1890" t="str">
            <v>ТПХ</v>
          </cell>
          <cell r="M1890" t="str">
            <v>30</v>
          </cell>
          <cell r="N1890" t="str">
            <v>230000000</v>
          </cell>
          <cell r="O1890" t="str">
            <v>Г.АТЫРАУ, УЛ.ВАЛИХАНОВА 1</v>
          </cell>
          <cell r="P1890" t="str">
            <v>02.2020</v>
          </cell>
          <cell r="Q1890" t="str">
            <v>KZ</v>
          </cell>
          <cell r="R1890" t="str">
            <v>230000000</v>
          </cell>
          <cell r="S1890" t="str">
            <v>г.Атырау, ст.Тендык, УПТОиКО</v>
          </cell>
          <cell r="T1890" t="str">
            <v>DDP</v>
          </cell>
          <cell r="U1890">
            <v>60</v>
          </cell>
          <cell r="V1890" t="str">
            <v>Календарные</v>
          </cell>
          <cell r="Z1890">
            <v>30</v>
          </cell>
          <cell r="AA1890">
            <v>60</v>
          </cell>
          <cell r="AB1890">
            <v>10</v>
          </cell>
          <cell r="AC1890" t="str">
            <v>166 Килограмм</v>
          </cell>
          <cell r="AD1890" t="str">
            <v>С НДС</v>
          </cell>
          <cell r="AE1890">
            <v>100</v>
          </cell>
          <cell r="AF1890">
            <v>1179.3800000000001</v>
          </cell>
          <cell r="AG1890">
            <v>0</v>
          </cell>
          <cell r="AH1890">
            <v>0</v>
          </cell>
          <cell r="AL1890" t="str">
            <v>120240021112</v>
          </cell>
          <cell r="AQ1890" t="str">
            <v>Ингибитор кислотной коррозии-бактерицидный.Назначение - для ингибирования соляной кислоты и подавлениясульфатвосстанавливающих бактерий (СВБ).Представляет собой композицию ионогенных и неионогенных ПАВ валифатическом растворителе, не содержит компоненты, отрицательновлияющие на переработку нефти.Технические характеристики:Класс опасности - КБ;Массовая доля активной основы, %, не менее - 18;Кислотное число, мг КОН/г, не менее - 8;Температура застывания, 0С, не выше - (-40).</v>
          </cell>
        </row>
        <row r="1891">
          <cell r="D1891" t="str">
            <v>463 Т</v>
          </cell>
          <cell r="E1891" t="str">
            <v>20100762</v>
          </cell>
          <cell r="G1891" t="str">
            <v>222214.500.000002</v>
          </cell>
          <cell r="H1891" t="str">
            <v>Канистра</v>
          </cell>
          <cell r="I1891" t="str">
            <v>пластмассовая, объем 1-50 л</v>
          </cell>
          <cell r="J1891" t="str">
            <v>ЗЦП</v>
          </cell>
          <cell r="M1891" t="str">
            <v>0</v>
          </cell>
          <cell r="N1891" t="str">
            <v>230000000</v>
          </cell>
          <cell r="O1891" t="str">
            <v>Г.АТЫРАУ, УЛ.ВАЛИХАНОВА 1</v>
          </cell>
          <cell r="P1891" t="str">
            <v>02.2020</v>
          </cell>
          <cell r="Q1891" t="str">
            <v>KZ</v>
          </cell>
          <cell r="R1891" t="str">
            <v>230000000</v>
          </cell>
          <cell r="S1891" t="str">
            <v>г.Атырау, ст.Тендык, УПТОиКО</v>
          </cell>
          <cell r="T1891" t="str">
            <v>DDP</v>
          </cell>
          <cell r="U1891">
            <v>60</v>
          </cell>
          <cell r="V1891" t="str">
            <v>Календарные</v>
          </cell>
          <cell r="Z1891">
            <v>0</v>
          </cell>
          <cell r="AA1891">
            <v>90</v>
          </cell>
          <cell r="AB1891">
            <v>10</v>
          </cell>
          <cell r="AC1891" t="str">
            <v>796 Штука</v>
          </cell>
          <cell r="AD1891" t="str">
            <v>С НДС</v>
          </cell>
          <cell r="AE1891">
            <v>12</v>
          </cell>
          <cell r="AF1891">
            <v>12600</v>
          </cell>
          <cell r="AG1891">
            <v>0</v>
          </cell>
          <cell r="AH1891">
            <v>0</v>
          </cell>
          <cell r="AL1891" t="str">
            <v>120240021112</v>
          </cell>
          <cell r="AQ1891" t="str">
            <v>Канистра стальная. Назначение - для транспортировки и хранения горючегои масел; Вместимость, л - 20; Нормативно-технический документ - ГОСТ5105-82.Условия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v>
          </cell>
        </row>
        <row r="1892">
          <cell r="D1892" t="str">
            <v>947 Т</v>
          </cell>
          <cell r="E1892" t="str">
            <v>20100888</v>
          </cell>
          <cell r="G1892" t="str">
            <v>259112.000.000004</v>
          </cell>
          <cell r="H1892" t="str">
            <v>Канистра</v>
          </cell>
          <cell r="I1892" t="str">
            <v>металлическая</v>
          </cell>
          <cell r="J1892" t="str">
            <v>ЗЦП</v>
          </cell>
          <cell r="M1892" t="str">
            <v>0</v>
          </cell>
          <cell r="N1892" t="str">
            <v>230000000</v>
          </cell>
          <cell r="O1892" t="str">
            <v>Г.АТЫРАУ, УЛ.ВАЛИХАНОВА 1</v>
          </cell>
          <cell r="P1892" t="str">
            <v>02.2020</v>
          </cell>
          <cell r="Q1892" t="str">
            <v>KZ</v>
          </cell>
          <cell r="R1892" t="str">
            <v>230000000</v>
          </cell>
          <cell r="S1892" t="str">
            <v>г.Атырау, ст.Тендык, УПТОиКО</v>
          </cell>
          <cell r="T1892" t="str">
            <v>DDP</v>
          </cell>
          <cell r="U1892">
            <v>60</v>
          </cell>
          <cell r="V1892" t="str">
            <v>Календарные</v>
          </cell>
          <cell r="Z1892">
            <v>0</v>
          </cell>
          <cell r="AA1892">
            <v>90</v>
          </cell>
          <cell r="AB1892">
            <v>10</v>
          </cell>
          <cell r="AC1892" t="str">
            <v>796 Штука</v>
          </cell>
          <cell r="AD1892" t="str">
            <v>С НДС</v>
          </cell>
          <cell r="AE1892">
            <v>6</v>
          </cell>
          <cell r="AF1892">
            <v>13230</v>
          </cell>
          <cell r="AG1892">
            <v>0</v>
          </cell>
          <cell r="AH1892">
            <v>0</v>
          </cell>
          <cell r="AL1892" t="str">
            <v>120240021112</v>
          </cell>
          <cell r="AQ1892" t="str">
            <v>Канистра стальная.Назначение - для хранения и транспортировки ГСМ (горюче-смазочныхматериалов) и других технических жидкостей; Объем, л - 10; Нормативно-технический документ - ГОСТ 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v>
          </cell>
        </row>
        <row r="1893">
          <cell r="D1893" t="str">
            <v>557 Т</v>
          </cell>
          <cell r="E1893" t="str">
            <v>20100889</v>
          </cell>
          <cell r="G1893" t="str">
            <v>231923.300.000132</v>
          </cell>
          <cell r="H1893" t="str">
            <v>Капельница</v>
          </cell>
          <cell r="I1893" t="str">
            <v>лабораторная, из стекла</v>
          </cell>
          <cell r="J1893" t="str">
            <v>ЗЦП</v>
          </cell>
          <cell r="L1893" t="str">
            <v>ТПХ</v>
          </cell>
          <cell r="M1893" t="str">
            <v>30</v>
          </cell>
          <cell r="N1893" t="str">
            <v>230000000</v>
          </cell>
          <cell r="O1893" t="str">
            <v>Г.АТЫРАУ, УЛ.ВАЛИХАНОВА 1</v>
          </cell>
          <cell r="P1893" t="str">
            <v>02.2020</v>
          </cell>
          <cell r="Q1893" t="str">
            <v>KZ</v>
          </cell>
          <cell r="R1893" t="str">
            <v>230000000</v>
          </cell>
          <cell r="S1893" t="str">
            <v>г.Атырау, ст.Тендык, УПТОиКО</v>
          </cell>
          <cell r="T1893" t="str">
            <v>DDP</v>
          </cell>
          <cell r="U1893">
            <v>60</v>
          </cell>
          <cell r="V1893" t="str">
            <v>Календарные</v>
          </cell>
          <cell r="Z1893">
            <v>30</v>
          </cell>
          <cell r="AA1893">
            <v>60</v>
          </cell>
          <cell r="AB1893">
            <v>10</v>
          </cell>
          <cell r="AC1893" t="str">
            <v>796 Штука</v>
          </cell>
          <cell r="AD1893" t="str">
            <v>С НДС</v>
          </cell>
          <cell r="AE1893">
            <v>4</v>
          </cell>
          <cell r="AF1893">
            <v>2097.33</v>
          </cell>
          <cell r="AG1893">
            <v>0</v>
          </cell>
          <cell r="AH1893">
            <v>0</v>
          </cell>
          <cell r="AL1893" t="str">
            <v>120240021112</v>
          </cell>
          <cell r="AQ1893" t="str">
            <v>Капельница (Страшейна) 2-30 ХС.назнчение - для дозирования индикаторов и других растворов влабораторной практике;Технические характеристики:Диаметр тубуса, мм - 30Исполнение - 2 с колпачком;Условия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повреждения;Нормативно-технический документ - ГОСТ 25336-82.</v>
          </cell>
        </row>
        <row r="1894">
          <cell r="D1894" t="str">
            <v>557-1 Т</v>
          </cell>
          <cell r="E1894">
            <v>20100889</v>
          </cell>
          <cell r="F1894" t="str">
            <v>557 Т</v>
          </cell>
          <cell r="G1894" t="str">
            <v>231923.300.000132</v>
          </cell>
          <cell r="H1894" t="str">
            <v>Капельница</v>
          </cell>
          <cell r="I1894" t="str">
            <v>лабораторная, из стекла</v>
          </cell>
          <cell r="J1894" t="str">
            <v>ЗЦП</v>
          </cell>
          <cell r="K1894" t="str">
            <v/>
          </cell>
          <cell r="M1894" t="str">
            <v>0</v>
          </cell>
          <cell r="N1894" t="str">
            <v>230000000</v>
          </cell>
          <cell r="O1894" t="str">
            <v>Г.АТЫРАУ, УЛ.ВАЛИХАНОВА 1</v>
          </cell>
          <cell r="P1894" t="str">
            <v>06.2020</v>
          </cell>
          <cell r="Q1894" t="str">
            <v>KZ</v>
          </cell>
          <cell r="R1894" t="str">
            <v>230000000</v>
          </cell>
          <cell r="S1894" t="str">
            <v>г.Атырау, ст.Тендык, УПТОиКО</v>
          </cell>
          <cell r="T1894" t="str">
            <v>DDP</v>
          </cell>
          <cell r="U1894">
            <v>60</v>
          </cell>
          <cell r="V1894" t="str">
            <v>Календарные</v>
          </cell>
          <cell r="Z1894">
            <v>0</v>
          </cell>
          <cell r="AA1894">
            <v>90</v>
          </cell>
          <cell r="AB1894">
            <v>10</v>
          </cell>
          <cell r="AC1894" t="str">
            <v>796 Штука</v>
          </cell>
          <cell r="AD1894" t="str">
            <v>С НДС</v>
          </cell>
          <cell r="AE1894">
            <v>4</v>
          </cell>
          <cell r="AF1894">
            <v>2128</v>
          </cell>
          <cell r="AG1894">
            <v>0</v>
          </cell>
          <cell r="AH1894">
            <v>0</v>
          </cell>
          <cell r="AL1894" t="str">
            <v>120240021112</v>
          </cell>
          <cell r="AQ1894" t="str">
            <v>Капельница (Страшейна) 2-30 ХС.назнчение - для дозирования индикаторов и других растворов влабораторной практике;Технические характеристики:Исполнение - 2 с колпачком;Диаметр тубуса, мм - 30;Материал - ХС, химически стойкое стекло;Условия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повреждения;Нормативно-технический документ - ГОСТ 25336-82.</v>
          </cell>
        </row>
        <row r="1895">
          <cell r="D1895" t="str">
            <v>558 Т</v>
          </cell>
          <cell r="E1895" t="str">
            <v>20100890</v>
          </cell>
          <cell r="G1895" t="str">
            <v>231923.300.000132</v>
          </cell>
          <cell r="H1895" t="str">
            <v>Капельница</v>
          </cell>
          <cell r="I1895" t="str">
            <v>лабораторная, из стекла</v>
          </cell>
          <cell r="J1895" t="str">
            <v>ЗЦП</v>
          </cell>
          <cell r="L1895" t="str">
            <v>ТПХ</v>
          </cell>
          <cell r="M1895" t="str">
            <v>30</v>
          </cell>
          <cell r="N1895" t="str">
            <v>230000000</v>
          </cell>
          <cell r="O1895" t="str">
            <v>Г.АТЫРАУ, УЛ.ВАЛИХАНОВА 1</v>
          </cell>
          <cell r="P1895" t="str">
            <v>02.2020</v>
          </cell>
          <cell r="Q1895" t="str">
            <v>KZ</v>
          </cell>
          <cell r="R1895" t="str">
            <v>230000000</v>
          </cell>
          <cell r="S1895" t="str">
            <v>г.Атырау, ст.Тендык, УПТОиКО</v>
          </cell>
          <cell r="T1895" t="str">
            <v>DDP</v>
          </cell>
          <cell r="U1895">
            <v>60</v>
          </cell>
          <cell r="V1895" t="str">
            <v>Календарные</v>
          </cell>
          <cell r="Z1895">
            <v>30</v>
          </cell>
          <cell r="AA1895">
            <v>60</v>
          </cell>
          <cell r="AB1895">
            <v>10</v>
          </cell>
          <cell r="AC1895" t="str">
            <v>796 Штука</v>
          </cell>
          <cell r="AD1895" t="str">
            <v>С НДС</v>
          </cell>
          <cell r="AE1895">
            <v>4</v>
          </cell>
          <cell r="AF1895">
            <v>2162.35</v>
          </cell>
          <cell r="AG1895">
            <v>0</v>
          </cell>
          <cell r="AH1895">
            <v>0</v>
          </cell>
          <cell r="AL1895" t="str">
            <v>120240021112</v>
          </cell>
          <cell r="AQ1895" t="str">
            <v>Капельница со стеклянной пробкой (Шустера) применяется для дозированияиндикаторов и других растворов в лабораторной практике;Технические характеристики:Исполнение - 3;Вид пробки - С, стеклянная;Диаметр тубуса, мм - 7,5;Группа стекла - ХС, химически 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v>
          </cell>
        </row>
        <row r="1896">
          <cell r="D1896" t="str">
            <v>558-1 Т</v>
          </cell>
          <cell r="E1896">
            <v>20100890</v>
          </cell>
          <cell r="F1896" t="str">
            <v>558 Т</v>
          </cell>
          <cell r="G1896" t="str">
            <v>231923.300.000132</v>
          </cell>
          <cell r="H1896" t="str">
            <v>Капельница</v>
          </cell>
          <cell r="I1896" t="str">
            <v>лабораторная, из стекла</v>
          </cell>
          <cell r="J1896" t="str">
            <v>ЗЦП</v>
          </cell>
          <cell r="K1896" t="str">
            <v/>
          </cell>
          <cell r="M1896" t="str">
            <v>0</v>
          </cell>
          <cell r="N1896" t="str">
            <v>230000000</v>
          </cell>
          <cell r="O1896" t="str">
            <v>Г.АТЫРАУ, УЛ.ВАЛИХАНОВА 1</v>
          </cell>
          <cell r="P1896" t="str">
            <v>06.2020</v>
          </cell>
          <cell r="Q1896" t="str">
            <v>KZ</v>
          </cell>
          <cell r="R1896" t="str">
            <v>230000000</v>
          </cell>
          <cell r="S1896" t="str">
            <v>г.Атырау, ст.Тендык, УПТОиКО</v>
          </cell>
          <cell r="T1896" t="str">
            <v>DDP</v>
          </cell>
          <cell r="U1896">
            <v>60</v>
          </cell>
          <cell r="V1896" t="str">
            <v>Календарные</v>
          </cell>
          <cell r="Z1896">
            <v>0</v>
          </cell>
          <cell r="AA1896">
            <v>90</v>
          </cell>
          <cell r="AB1896">
            <v>10</v>
          </cell>
          <cell r="AC1896" t="str">
            <v>796 Штука</v>
          </cell>
          <cell r="AD1896" t="str">
            <v>С НДС</v>
          </cell>
          <cell r="AE1896">
            <v>4</v>
          </cell>
          <cell r="AF1896">
            <v>2218</v>
          </cell>
          <cell r="AG1896">
            <v>0</v>
          </cell>
          <cell r="AH1896">
            <v>0</v>
          </cell>
          <cell r="AL1896" t="str">
            <v>120240021112</v>
          </cell>
          <cell r="AQ1896" t="str">
            <v>Капельница со стеклянной пробкой (Шустера) применяется для дозированияиндикаторов и других растворов в лабораторной практике;Технические характеристики:Исполнение - 3;Вид пробки - С, стеклянная;Диаметр тубуса, мм - 7,5;Группа стекла - ХС, химически 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v>
          </cell>
        </row>
        <row r="1897">
          <cell r="D1897" t="str">
            <v>559 Т</v>
          </cell>
          <cell r="E1897" t="str">
            <v>20100763</v>
          </cell>
          <cell r="G1897" t="str">
            <v>231923.300.000132</v>
          </cell>
          <cell r="H1897" t="str">
            <v>Капельница</v>
          </cell>
          <cell r="I1897" t="str">
            <v>лабораторная, из стекла</v>
          </cell>
          <cell r="J1897" t="str">
            <v>ЗЦП</v>
          </cell>
          <cell r="L1897" t="str">
            <v>ТПХ</v>
          </cell>
          <cell r="M1897" t="str">
            <v>30</v>
          </cell>
          <cell r="N1897" t="str">
            <v>230000000</v>
          </cell>
          <cell r="O1897" t="str">
            <v>Г.АТЫРАУ, УЛ.ВАЛИХАНОВА 1</v>
          </cell>
          <cell r="P1897" t="str">
            <v>02.2020</v>
          </cell>
          <cell r="Q1897" t="str">
            <v>KZ</v>
          </cell>
          <cell r="R1897" t="str">
            <v>230000000</v>
          </cell>
          <cell r="S1897" t="str">
            <v>г.Атырау, ст.Тендык, УПТОиКО</v>
          </cell>
          <cell r="T1897" t="str">
            <v>DDP</v>
          </cell>
          <cell r="U1897">
            <v>60</v>
          </cell>
          <cell r="V1897" t="str">
            <v>Календарные</v>
          </cell>
          <cell r="Z1897">
            <v>30</v>
          </cell>
          <cell r="AA1897">
            <v>60</v>
          </cell>
          <cell r="AB1897">
            <v>10</v>
          </cell>
          <cell r="AC1897" t="str">
            <v>796 Штука</v>
          </cell>
          <cell r="AD1897" t="str">
            <v>С НДС</v>
          </cell>
          <cell r="AE1897">
            <v>6</v>
          </cell>
          <cell r="AF1897">
            <v>4534.33</v>
          </cell>
          <cell r="AG1897">
            <v>0</v>
          </cell>
          <cell r="AH1897">
            <v>0</v>
          </cell>
          <cell r="AL1897" t="str">
            <v>120240021112</v>
          </cell>
          <cell r="AQ1897" t="str">
            <v>Капельница с пипеткой (Шустера).Назначение - для дозирования индикаторов и других растворов влабораторной практике;Технические характеристики:Исполнение - 3;Диаметр тубуса, мм - 15,0;Группа стекла - ХС (химически стойкое);Вместимость, мл - 50;Условия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v>
          </cell>
        </row>
        <row r="1898">
          <cell r="D1898" t="str">
            <v>559-1 Т</v>
          </cell>
          <cell r="E1898">
            <v>20100763</v>
          </cell>
          <cell r="F1898" t="str">
            <v>559 Т</v>
          </cell>
          <cell r="G1898" t="str">
            <v>231923.300.000132</v>
          </cell>
          <cell r="H1898" t="str">
            <v>Капельница</v>
          </cell>
          <cell r="I1898" t="str">
            <v>лабораторная, из стекла</v>
          </cell>
          <cell r="J1898" t="str">
            <v>ЗЦП</v>
          </cell>
          <cell r="K1898" t="str">
            <v/>
          </cell>
          <cell r="M1898" t="str">
            <v>0</v>
          </cell>
          <cell r="N1898" t="str">
            <v>230000000</v>
          </cell>
          <cell r="O1898" t="str">
            <v>Г.АТЫРАУ, УЛ.ВАЛИХАНОВА 1</v>
          </cell>
          <cell r="P1898" t="str">
            <v>06.2020</v>
          </cell>
          <cell r="Q1898" t="str">
            <v>KZ</v>
          </cell>
          <cell r="R1898" t="str">
            <v>230000000</v>
          </cell>
          <cell r="S1898" t="str">
            <v>г.Атырау, ст.Тендык, УПТОиКО</v>
          </cell>
          <cell r="T1898" t="str">
            <v>DDP</v>
          </cell>
          <cell r="U1898">
            <v>60</v>
          </cell>
          <cell r="V1898" t="str">
            <v>Календарные</v>
          </cell>
          <cell r="Z1898">
            <v>0</v>
          </cell>
          <cell r="AA1898">
            <v>90</v>
          </cell>
          <cell r="AB1898">
            <v>10</v>
          </cell>
          <cell r="AC1898" t="str">
            <v>796 Штука</v>
          </cell>
          <cell r="AD1898" t="str">
            <v>С НДС</v>
          </cell>
          <cell r="AE1898">
            <v>6</v>
          </cell>
          <cell r="AF1898">
            <v>4810</v>
          </cell>
          <cell r="AG1898">
            <v>28860</v>
          </cell>
          <cell r="AH1898">
            <v>32323.200000000001</v>
          </cell>
          <cell r="AL1898" t="str">
            <v>120240021112</v>
          </cell>
          <cell r="AQ1898" t="str">
            <v>Капельница с пипеткой (Шустера).Назначение - для дозирования индикаторов и других растворов влабораторной практике;Технические характеристики:Исполнение - 3;Диаметр тубуса, мм - 15,0;Группа стекла - ХС (химически стойкое);Вместимость, мл - 50;Условия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v>
          </cell>
        </row>
        <row r="1899">
          <cell r="D1899" t="str">
            <v>554 Т</v>
          </cell>
          <cell r="E1899" t="str">
            <v>20100764</v>
          </cell>
          <cell r="G1899" t="str">
            <v>231923.300.000127</v>
          </cell>
          <cell r="H1899" t="str">
            <v>Карандаш</v>
          </cell>
          <cell r="I1899" t="str">
            <v>для стекла</v>
          </cell>
          <cell r="J1899" t="str">
            <v>ЗЦП</v>
          </cell>
          <cell r="L1899" t="str">
            <v>ТПХ</v>
          </cell>
          <cell r="M1899" t="str">
            <v>30</v>
          </cell>
          <cell r="N1899" t="str">
            <v>230000000</v>
          </cell>
          <cell r="O1899" t="str">
            <v>Г.АТЫРАУ, УЛ.ВАЛИХАНОВА 1</v>
          </cell>
          <cell r="P1899" t="str">
            <v>02.2020</v>
          </cell>
          <cell r="Q1899" t="str">
            <v>KZ</v>
          </cell>
          <cell r="R1899" t="str">
            <v>230000000</v>
          </cell>
          <cell r="S1899" t="str">
            <v>г.Атырау, ст.Тендык, УПТОиКО</v>
          </cell>
          <cell r="T1899" t="str">
            <v>DDP</v>
          </cell>
          <cell r="U1899">
            <v>60</v>
          </cell>
          <cell r="V1899" t="str">
            <v>Календарные</v>
          </cell>
          <cell r="Z1899">
            <v>30</v>
          </cell>
          <cell r="AA1899">
            <v>60</v>
          </cell>
          <cell r="AB1899">
            <v>10</v>
          </cell>
          <cell r="AC1899" t="str">
            <v>796 Штука</v>
          </cell>
          <cell r="AD1899" t="str">
            <v>С НДС</v>
          </cell>
          <cell r="AE1899">
            <v>25</v>
          </cell>
          <cell r="AF1899">
            <v>346</v>
          </cell>
          <cell r="AG1899">
            <v>0</v>
          </cell>
          <cell r="AH1899">
            <v>0</v>
          </cell>
          <cell r="AL1899" t="str">
            <v>120240021112</v>
          </cell>
          <cell r="AQ1899" t="str">
            <v>Карандаш. Тип - перманентный; Применение - по стеклу; Цвет - чёрный.</v>
          </cell>
        </row>
        <row r="1900">
          <cell r="D1900" t="str">
            <v>554-1 Т</v>
          </cell>
          <cell r="E1900" t="str">
            <v>20100764</v>
          </cell>
          <cell r="G1900" t="str">
            <v>231923.300.000127</v>
          </cell>
          <cell r="H1900" t="str">
            <v>Карандаш</v>
          </cell>
          <cell r="I1900" t="str">
            <v>для стекла</v>
          </cell>
          <cell r="J1900" t="str">
            <v>ЗЦП</v>
          </cell>
          <cell r="K1900" t="str">
            <v/>
          </cell>
          <cell r="M1900" t="str">
            <v>0</v>
          </cell>
          <cell r="N1900" t="str">
            <v>230000000</v>
          </cell>
          <cell r="O1900" t="str">
            <v>Г.АТЫРАУ, УЛ.ВАЛИХАНОВА 1</v>
          </cell>
          <cell r="P1900" t="str">
            <v>02.2020</v>
          </cell>
          <cell r="Q1900" t="str">
            <v>KZ</v>
          </cell>
          <cell r="R1900" t="str">
            <v>230000000</v>
          </cell>
          <cell r="S1900" t="str">
            <v>г.Атырау, ст.Тендык, УПТОиКО</v>
          </cell>
          <cell r="T1900" t="str">
            <v>DDP</v>
          </cell>
          <cell r="U1900">
            <v>60</v>
          </cell>
          <cell r="V1900" t="str">
            <v>Календарные</v>
          </cell>
          <cell r="Z1900">
            <v>0</v>
          </cell>
          <cell r="AA1900">
            <v>90</v>
          </cell>
          <cell r="AB1900">
            <v>10</v>
          </cell>
          <cell r="AC1900" t="str">
            <v>796 Штука</v>
          </cell>
          <cell r="AD1900" t="str">
            <v>С НДС</v>
          </cell>
          <cell r="AE1900">
            <v>35</v>
          </cell>
          <cell r="AF1900">
            <v>346</v>
          </cell>
          <cell r="AG1900">
            <v>0</v>
          </cell>
          <cell r="AH1900">
            <v>0</v>
          </cell>
          <cell r="AL1900" t="str">
            <v>120240021112</v>
          </cell>
          <cell r="AQ1900" t="str">
            <v>Карандаш. Тип - перманентный; Применение - по стеклу; Цвет - чёрный.</v>
          </cell>
        </row>
        <row r="1901">
          <cell r="D1901" t="str">
            <v>554-2 Т</v>
          </cell>
          <cell r="E1901" t="str">
            <v>20100764</v>
          </cell>
          <cell r="G1901" t="str">
            <v>231923.300.000127</v>
          </cell>
          <cell r="H1901" t="str">
            <v>Карандаш</v>
          </cell>
          <cell r="I1901" t="str">
            <v>для стекла</v>
          </cell>
          <cell r="J1901" t="str">
            <v>ЗЦП</v>
          </cell>
          <cell r="K1901" t="str">
            <v/>
          </cell>
          <cell r="M1901" t="str">
            <v>0</v>
          </cell>
          <cell r="N1901" t="str">
            <v>230000000</v>
          </cell>
          <cell r="O1901" t="str">
            <v>Г.АТЫРАУ, УЛ.ВАЛИХАНОВА 1</v>
          </cell>
          <cell r="P1901" t="str">
            <v>04.2020</v>
          </cell>
          <cell r="Q1901" t="str">
            <v>KZ</v>
          </cell>
          <cell r="R1901" t="str">
            <v>230000000</v>
          </cell>
          <cell r="S1901" t="str">
            <v>г.Атырау, ст.Тендык, УПТОиКО</v>
          </cell>
          <cell r="T1901" t="str">
            <v>DDP</v>
          </cell>
          <cell r="U1901">
            <v>60</v>
          </cell>
          <cell r="V1901" t="str">
            <v>Календарные</v>
          </cell>
          <cell r="AA1901">
            <v>90</v>
          </cell>
          <cell r="AB1901">
            <v>10</v>
          </cell>
          <cell r="AC1901" t="str">
            <v>796 Штука</v>
          </cell>
          <cell r="AD1901" t="str">
            <v>С НДС</v>
          </cell>
          <cell r="AE1901">
            <v>35</v>
          </cell>
          <cell r="AF1901">
            <v>346</v>
          </cell>
          <cell r="AG1901">
            <v>0</v>
          </cell>
          <cell r="AH1901">
            <v>0</v>
          </cell>
          <cell r="AL1901" t="str">
            <v>120240021112</v>
          </cell>
          <cell r="AQ1901" t="str">
            <v>Карандаш. Тип - перманентный; Применение - по стеклу; Цвет - чёрный.</v>
          </cell>
        </row>
        <row r="1902">
          <cell r="D1902" t="str">
            <v>262 Т</v>
          </cell>
          <cell r="E1902" t="str">
            <v>20100765</v>
          </cell>
          <cell r="G1902" t="str">
            <v>201510.500.000005</v>
          </cell>
          <cell r="H1902" t="str">
            <v>Кислота азотная</v>
          </cell>
          <cell r="I1902" t="str">
            <v>стандарт-титр</v>
          </cell>
          <cell r="J1902" t="str">
            <v>ЗЦП</v>
          </cell>
          <cell r="M1902" t="str">
            <v>0</v>
          </cell>
          <cell r="N1902" t="str">
            <v>230000000</v>
          </cell>
          <cell r="O1902" t="str">
            <v>Г.АТЫРАУ, УЛ.ВАЛИХАНОВА 1</v>
          </cell>
          <cell r="P1902" t="str">
            <v>01.2020</v>
          </cell>
          <cell r="Q1902" t="str">
            <v>KZ</v>
          </cell>
          <cell r="R1902" t="str">
            <v>230000000</v>
          </cell>
          <cell r="S1902" t="str">
            <v>г.Атырау, ст.Тендык, УПТОиКО</v>
          </cell>
          <cell r="T1902" t="str">
            <v>DDP</v>
          </cell>
          <cell r="U1902">
            <v>60</v>
          </cell>
          <cell r="V1902" t="str">
            <v>Календарные</v>
          </cell>
          <cell r="Z1902">
            <v>0</v>
          </cell>
          <cell r="AA1902">
            <v>90</v>
          </cell>
          <cell r="AB1902">
            <v>10</v>
          </cell>
          <cell r="AC1902" t="str">
            <v>778 Упаковка</v>
          </cell>
          <cell r="AD1902" t="str">
            <v>С НДС</v>
          </cell>
          <cell r="AE1902">
            <v>13</v>
          </cell>
          <cell r="AF1902">
            <v>3444</v>
          </cell>
          <cell r="AG1902">
            <v>0</v>
          </cell>
          <cell r="AH1902">
            <v>0</v>
          </cell>
          <cell r="AL1902" t="str">
            <v>120240021112</v>
          </cell>
          <cell r="AQ1902" t="str">
            <v>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v>
          </cell>
        </row>
        <row r="1903">
          <cell r="D1903" t="str">
            <v>262-1 Т</v>
          </cell>
          <cell r="E1903" t="str">
            <v>20100765</v>
          </cell>
          <cell r="G1903" t="str">
            <v>201510.500.000005</v>
          </cell>
          <cell r="H1903" t="str">
            <v>Кислота азотная</v>
          </cell>
          <cell r="I1903" t="str">
            <v>стандарт-титр</v>
          </cell>
          <cell r="J1903" t="str">
            <v>ЗЦП</v>
          </cell>
          <cell r="K1903" t="str">
            <v/>
          </cell>
          <cell r="M1903" t="str">
            <v>0</v>
          </cell>
          <cell r="N1903" t="str">
            <v>230000000</v>
          </cell>
          <cell r="O1903" t="str">
            <v>Г.АТЫРАУ, УЛ.ВАЛИХАНОВА 1</v>
          </cell>
          <cell r="P1903" t="str">
            <v>02.2020</v>
          </cell>
          <cell r="Q1903" t="str">
            <v>KZ</v>
          </cell>
          <cell r="R1903" t="str">
            <v>230000000</v>
          </cell>
          <cell r="S1903" t="str">
            <v>г.Атырау, ст.Тендык, УПТОиКО</v>
          </cell>
          <cell r="T1903" t="str">
            <v>DDP</v>
          </cell>
          <cell r="U1903">
            <v>60</v>
          </cell>
          <cell r="V1903" t="str">
            <v>Календарные</v>
          </cell>
          <cell r="Z1903">
            <v>0</v>
          </cell>
          <cell r="AA1903">
            <v>90</v>
          </cell>
          <cell r="AB1903">
            <v>10</v>
          </cell>
          <cell r="AC1903" t="str">
            <v>778 Упаковка</v>
          </cell>
          <cell r="AD1903" t="str">
            <v>С НДС</v>
          </cell>
          <cell r="AE1903">
            <v>12</v>
          </cell>
          <cell r="AF1903">
            <v>3444</v>
          </cell>
          <cell r="AG1903">
            <v>0</v>
          </cell>
          <cell r="AH1903">
            <v>0</v>
          </cell>
          <cell r="AL1903" t="str">
            <v>120240021112</v>
          </cell>
          <cell r="AQ1903" t="str">
            <v>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v>
          </cell>
        </row>
        <row r="1904">
          <cell r="D1904" t="str">
            <v>262-2 Т</v>
          </cell>
          <cell r="E1904">
            <v>20100765</v>
          </cell>
          <cell r="F1904" t="str">
            <v>262-1 Т</v>
          </cell>
          <cell r="G1904" t="str">
            <v>201510.500.000005</v>
          </cell>
          <cell r="H1904" t="str">
            <v>Кислота азотная</v>
          </cell>
          <cell r="I1904" t="str">
            <v>стандарт-титр</v>
          </cell>
          <cell r="J1904" t="str">
            <v>ЗЦП</v>
          </cell>
          <cell r="K1904" t="str">
            <v/>
          </cell>
          <cell r="M1904" t="str">
            <v>0</v>
          </cell>
          <cell r="N1904" t="str">
            <v>230000000</v>
          </cell>
          <cell r="O1904" t="str">
            <v>Г.АТЫРАУ, УЛ.ВАЛИХАНОВА 1</v>
          </cell>
          <cell r="P1904" t="str">
            <v>06.2020</v>
          </cell>
          <cell r="Q1904" t="str">
            <v>KZ</v>
          </cell>
          <cell r="R1904" t="str">
            <v>230000000</v>
          </cell>
          <cell r="S1904" t="str">
            <v>г.Атырау, ст.Тендык, УПТОиКО</v>
          </cell>
          <cell r="T1904" t="str">
            <v>DDP</v>
          </cell>
          <cell r="U1904">
            <v>60</v>
          </cell>
          <cell r="V1904" t="str">
            <v>Календарные</v>
          </cell>
          <cell r="Z1904">
            <v>0</v>
          </cell>
          <cell r="AA1904">
            <v>90</v>
          </cell>
          <cell r="AB1904">
            <v>10</v>
          </cell>
          <cell r="AC1904" t="str">
            <v>778 Упаковка</v>
          </cell>
          <cell r="AD1904" t="str">
            <v>С НДС</v>
          </cell>
          <cell r="AE1904">
            <v>53</v>
          </cell>
          <cell r="AF1904">
            <v>3600</v>
          </cell>
          <cell r="AG1904">
            <v>190800</v>
          </cell>
          <cell r="AH1904">
            <v>213696</v>
          </cell>
          <cell r="AL1904" t="str">
            <v>120240021112</v>
          </cell>
          <cell r="AQ1904" t="str">
            <v>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v>
          </cell>
        </row>
        <row r="1905">
          <cell r="D1905" t="str">
            <v>254 Т</v>
          </cell>
          <cell r="E1905" t="str">
            <v>20100766</v>
          </cell>
          <cell r="G1905" t="str">
            <v>201434.700.000000</v>
          </cell>
          <cell r="H1905" t="str">
            <v>Кислота лимонная моногидрат и безводная</v>
          </cell>
          <cell r="I1905" t="str">
            <v>химически чистый</v>
          </cell>
          <cell r="J1905" t="str">
            <v>ЗЦП</v>
          </cell>
          <cell r="M1905" t="str">
            <v>0</v>
          </cell>
          <cell r="N1905" t="str">
            <v>230000000</v>
          </cell>
          <cell r="O1905" t="str">
            <v>Г.АТЫРАУ, УЛ.ВАЛИХАНОВА 1</v>
          </cell>
          <cell r="P1905" t="str">
            <v>01.2020</v>
          </cell>
          <cell r="Q1905" t="str">
            <v>KZ</v>
          </cell>
          <cell r="R1905" t="str">
            <v>230000000</v>
          </cell>
          <cell r="S1905" t="str">
            <v>г.Атырау, ст.Тендык, УПТОиКО</v>
          </cell>
          <cell r="T1905" t="str">
            <v>DDP</v>
          </cell>
          <cell r="U1905">
            <v>60</v>
          </cell>
          <cell r="V1905" t="str">
            <v>Календарные</v>
          </cell>
          <cell r="Z1905">
            <v>0</v>
          </cell>
          <cell r="AA1905">
            <v>90</v>
          </cell>
          <cell r="AB1905">
            <v>10</v>
          </cell>
          <cell r="AC1905" t="str">
            <v>112 Литр (куб. дм.)</v>
          </cell>
          <cell r="AD1905" t="str">
            <v>С НДС</v>
          </cell>
          <cell r="AE1905">
            <v>102</v>
          </cell>
          <cell r="AF1905">
            <v>1344</v>
          </cell>
          <cell r="AG1905">
            <v>0</v>
          </cell>
          <cell r="AH1905">
            <v>0</v>
          </cell>
          <cell r="AL1905" t="str">
            <v>120240021112</v>
          </cell>
          <cell r="AQ1905" t="str">
            <v>Кислота лимонная.Представляет собой бесцветные кристаллы или белый порошок,легкорастворимый в воде и этиловом спирте. Кислота лимонная моногидратна воздухе выветривается.Технические характеристики:Формула - НзС - СООН;Относительная молекулярная масса - 192,13;Массовая доля лимонной кислоты (С6Н8О7·Н2О или С6Н8О7), %, не менее -99,8;Массовая доля нерастворимых в воде веществ, %, не более - 0,002;Массовая доля остатка после прокаливания (в виде сульфатов), %, не более- 0,01;Массовая доля оксалатов (С2О4), %, не более - 0,005;Массовая доля сульфатов (SО4), %, не более - 0,001;Массовая доля фосфатов (РО4), %, не более - 0,0005;Массовая доля хлоридов (Сl), %, не более - 0,0002;Массовая доля железа (Fe), %, не более - 0,0001;Массовая доля кальция (Са), %, не более - 0,001;Массовая доля меди (Сu), %, не более - 0,00005;Массовая доля мышьяка (As), %, не более - 0,00001;Массовая доля тяжелых металлов (Рb), %, не более - 0,0001;Нормативно-технический документ - ГОСТ 3652-69.</v>
          </cell>
        </row>
        <row r="1906">
          <cell r="D1906" t="str">
            <v>254-1 Т</v>
          </cell>
          <cell r="E1906" t="str">
            <v>20100766</v>
          </cell>
          <cell r="G1906" t="str">
            <v>201434.700.000000</v>
          </cell>
          <cell r="H1906" t="str">
            <v>Кислота лимонная моногидрат и безводная</v>
          </cell>
          <cell r="I1906" t="str">
            <v>химически чистый</v>
          </cell>
          <cell r="J1906" t="str">
            <v>ЗЦП</v>
          </cell>
          <cell r="K1906" t="str">
            <v/>
          </cell>
          <cell r="M1906" t="str">
            <v>0</v>
          </cell>
          <cell r="N1906" t="str">
            <v>230000000</v>
          </cell>
          <cell r="O1906" t="str">
            <v>Г.АТЫРАУ, УЛ.ВАЛИХАНОВА 1</v>
          </cell>
          <cell r="P1906" t="str">
            <v>02.2020</v>
          </cell>
          <cell r="Q1906" t="str">
            <v>KZ</v>
          </cell>
          <cell r="R1906" t="str">
            <v>230000000</v>
          </cell>
          <cell r="S1906" t="str">
            <v>г.Атырау, ст.Тендык, УПТОиКО</v>
          </cell>
          <cell r="T1906" t="str">
            <v>DDP</v>
          </cell>
          <cell r="U1906">
            <v>60</v>
          </cell>
          <cell r="V1906" t="str">
            <v>Календарные</v>
          </cell>
          <cell r="Z1906">
            <v>0</v>
          </cell>
          <cell r="AA1906">
            <v>90</v>
          </cell>
          <cell r="AB1906">
            <v>10</v>
          </cell>
          <cell r="AC1906" t="str">
            <v>112 Литр (куб. дм.)</v>
          </cell>
          <cell r="AD1906" t="str">
            <v>С НДС</v>
          </cell>
          <cell r="AE1906">
            <v>103</v>
          </cell>
          <cell r="AF1906">
            <v>1344</v>
          </cell>
          <cell r="AG1906">
            <v>0</v>
          </cell>
          <cell r="AH1906">
            <v>0</v>
          </cell>
          <cell r="AL1906" t="str">
            <v>120240021112</v>
          </cell>
          <cell r="AQ1906" t="str">
            <v>Кислота лимонная.Представляет собой бесцветные кристаллы или белый порошок,легкорастворимый в воде и этиловом спирте. Кислота лимонная моногидратна воздухе выветривается.Технические характеристики:Формула - НзС - СООН;Относительная молекулярная масса - 192,13;Массовая доля лимонной кислоты (С6Н8О7·Н2О или С6Н8О7), %, не менее -99,8;Массовая доля нерастворимых в воде веществ, %, не более - 0,002;Массовая доля остатка после прокаливания (в виде сульфатов), %, не более- 0,01;Массовая доля оксалатов (С2О4), %, не более - 0,005;Массовая доля сульфатов (SО4), %, не более - 0,001;Массовая доля фосфатов (РО4), %, не более - 0,0005;Массовая доля хлоридов (Сl), %, не более - 0,0002;Массовая доля железа (Fe), %, не более - 0,0001;Массовая доля кальция (Са), %, не более - 0,001;Массовая доля меди (Сu), %, не более - 0,00005;Массовая доля мышьяка (As), %, не более - 0,00001;Массовая доля тяжелых металлов (Рb), %, не более - 0,0001;Нормативно-технический документ - ГОСТ 3652-69.</v>
          </cell>
        </row>
        <row r="1907">
          <cell r="D1907" t="str">
            <v>254-2 Т</v>
          </cell>
          <cell r="E1907">
            <v>20100766</v>
          </cell>
          <cell r="F1907" t="str">
            <v>254-1 Т</v>
          </cell>
          <cell r="G1907" t="str">
            <v>201434.700.000000</v>
          </cell>
          <cell r="H1907" t="str">
            <v>Кислота лимонная моногидрат и безводная</v>
          </cell>
          <cell r="I1907" t="str">
            <v>химически чистый</v>
          </cell>
          <cell r="J1907" t="str">
            <v>ЗЦП</v>
          </cell>
          <cell r="K1907" t="str">
            <v/>
          </cell>
          <cell r="M1907" t="str">
            <v>0</v>
          </cell>
          <cell r="N1907" t="str">
            <v>230000000</v>
          </cell>
          <cell r="O1907" t="str">
            <v>Г.АТЫРАУ, УЛ.ВАЛИХАНОВА 1</v>
          </cell>
          <cell r="P1907" t="str">
            <v>06.2020</v>
          </cell>
          <cell r="Q1907" t="str">
            <v>KZ</v>
          </cell>
          <cell r="R1907" t="str">
            <v>230000000</v>
          </cell>
          <cell r="S1907" t="str">
            <v>г.Атырау, ст.Тендык, УПТОиКО</v>
          </cell>
          <cell r="T1907" t="str">
            <v>DDP</v>
          </cell>
          <cell r="U1907">
            <v>60</v>
          </cell>
          <cell r="V1907" t="str">
            <v>Календарные</v>
          </cell>
          <cell r="Z1907">
            <v>0</v>
          </cell>
          <cell r="AA1907">
            <v>90</v>
          </cell>
          <cell r="AB1907">
            <v>10</v>
          </cell>
          <cell r="AC1907" t="str">
            <v>112 Литр (куб. дм.)</v>
          </cell>
          <cell r="AD1907" t="str">
            <v>С НДС</v>
          </cell>
          <cell r="AE1907">
            <v>103</v>
          </cell>
          <cell r="AF1907">
            <v>2278</v>
          </cell>
          <cell r="AG1907">
            <v>234634</v>
          </cell>
          <cell r="AH1907">
            <v>262790.08</v>
          </cell>
          <cell r="AL1907" t="str">
            <v>120240021112</v>
          </cell>
          <cell r="AQ1907" t="str">
            <v>Кислота лимонная.Представляет собой бесцветные кристаллы или белый порошок,легкорастворимый в воде и этиловом спирте. Кислота лимонная моногидратна воздухе выветривается.Технические характеристики:Формула - НзС - СООН;Относительная молекулярная масса - 192,13;Массовая доля лимонной кислоты (С6Н8О7·Н2О или С6Н8О7), %, не менее -99,8;Массовая доля нерастворимых в воде веществ, %, не более - 0,002;Массовая доля остатка после прокаливания (в виде сульфатов), %, не более- 0,01;Массовая доля оксалатов (С2О4), %, не более - 0,005;Массовая доля сульфатов (SО4), %, не более - 0,001;Массовая доля фосфатов (РО4), %, не более - 0,0005;Массовая доля хлоридов (Сl), %, не более - 0,0002;Массовая доля железа (Fe), %, не более - 0,0001;Массовая доля кальция (Са), %, не более - 0,001;Массовая доля меди (Сu), %, не более - 0,00005;Массовая доля мышьяка (As), %, не более - 0,00001;Массовая доля тяжелых металлов (Рb), %, не более - 0,0001;Нормативно-технический документ - ГОСТ 3652-69.</v>
          </cell>
        </row>
        <row r="1908">
          <cell r="D1908" t="str">
            <v>233 Т</v>
          </cell>
          <cell r="E1908" t="str">
            <v>20100713</v>
          </cell>
          <cell r="G1908" t="str">
            <v>201324.330.000000</v>
          </cell>
          <cell r="H1908" t="str">
            <v>Кислота серная</v>
          </cell>
          <cell r="I1908" t="str">
            <v>химически чистый</v>
          </cell>
          <cell r="J1908" t="str">
            <v>ЗЦП</v>
          </cell>
          <cell r="K1908" t="str">
            <v/>
          </cell>
          <cell r="L1908" t="str">
            <v>ТПХ</v>
          </cell>
          <cell r="M1908" t="str">
            <v>30</v>
          </cell>
          <cell r="N1908" t="str">
            <v>230000000</v>
          </cell>
          <cell r="O1908" t="str">
            <v>Г.АТЫРАУ, УЛ.ВАЛИХАНОВА 1</v>
          </cell>
          <cell r="P1908" t="str">
            <v>01.2020</v>
          </cell>
          <cell r="Q1908" t="str">
            <v>KZ</v>
          </cell>
          <cell r="R1908" t="str">
            <v>230000000</v>
          </cell>
          <cell r="S1908" t="str">
            <v>г.Атырау, ст.Тендык, УПТОиКО</v>
          </cell>
          <cell r="T1908" t="str">
            <v>DDP</v>
          </cell>
          <cell r="U1908">
            <v>60</v>
          </cell>
          <cell r="V1908" t="str">
            <v>Календарные</v>
          </cell>
          <cell r="Z1908">
            <v>30</v>
          </cell>
          <cell r="AA1908">
            <v>60</v>
          </cell>
          <cell r="AB1908">
            <v>10</v>
          </cell>
          <cell r="AC1908" t="str">
            <v>166 Килограмм</v>
          </cell>
          <cell r="AD1908" t="str">
            <v>С НДС</v>
          </cell>
          <cell r="AE1908">
            <v>2</v>
          </cell>
          <cell r="AF1908">
            <v>1740.67</v>
          </cell>
          <cell r="AG1908">
            <v>0</v>
          </cell>
          <cell r="AH1908">
            <v>0</v>
          </cell>
          <cell r="AL1908" t="str">
            <v>120240021112</v>
          </cell>
          <cell r="AQ1908" t="str">
            <v>Кислота серная.Технические характеристики:Формула - Н2SO4;Обозначение квалификации - х.ч.;Плотность, г/см3 - 1,83;Массовая доля серной кислоты (Н SO ), %, не менее - 93,6-95,6;Массовая доля остатка после прокаливания, %, не более - 0,0006(0,001);Массовая доля хлоридов (Сl), %, не более - 0,00002;Массовая доля нитратов (NО ), %, не более - 0,00002 (0,00005);Массовая доля аммонийных солей (NH ), %, не более - 0,0001;Массовая доля тяжелых металлов (Рb), %, не более - 0,0001;Массовая доля железа (Fe), %, не более - 0,00002 (0,00005);Массовая доля мышьяка (As), %, не более - 0,000001;Массовая доля селена (Se), %, не более  - 0,0001;Массовая доля веществ, восстанавливающих КМnО, % (в пересчете на SO ),не более - 0,0002 (0,0003);Условия поставки:- с сертификатом и другим документом, удостоверяющим происхождениетовара, со сроком годности не менее 18 месяцев от даты поставки;Нормативно-технический документ -  ГОСТ 4204-77.</v>
          </cell>
        </row>
        <row r="1909">
          <cell r="D1909" t="str">
            <v>1465 Т</v>
          </cell>
          <cell r="E1909" t="str">
            <v>20100677</v>
          </cell>
          <cell r="G1909" t="str">
            <v>281133.000.000051</v>
          </cell>
          <cell r="H1909" t="str">
            <v>Клапан</v>
          </cell>
          <cell r="I1909" t="str">
            <v>дыхательный, стальной</v>
          </cell>
          <cell r="J1909" t="str">
            <v>ОТТ</v>
          </cell>
          <cell r="M1909" t="str">
            <v>0</v>
          </cell>
          <cell r="N1909" t="str">
            <v>230000000</v>
          </cell>
          <cell r="O1909" t="str">
            <v>Г.АТЫРАУ, УЛ.ВАЛИХАНОВА 1</v>
          </cell>
          <cell r="P1909" t="str">
            <v>02.2020</v>
          </cell>
          <cell r="Q1909" t="str">
            <v>KZ</v>
          </cell>
          <cell r="R1909" t="str">
            <v>230000000</v>
          </cell>
          <cell r="S1909" t="str">
            <v>г.Атырау, ст.Тендык, УПТОиКО</v>
          </cell>
          <cell r="T1909" t="str">
            <v>DDP</v>
          </cell>
          <cell r="U1909">
            <v>60</v>
          </cell>
          <cell r="V1909" t="str">
            <v>Календарные</v>
          </cell>
          <cell r="Z1909">
            <v>0</v>
          </cell>
          <cell r="AA1909">
            <v>90</v>
          </cell>
          <cell r="AB1909">
            <v>10</v>
          </cell>
          <cell r="AC1909" t="str">
            <v>796 Штука</v>
          </cell>
          <cell r="AD1909" t="str">
            <v>С НДС</v>
          </cell>
          <cell r="AE1909">
            <v>14</v>
          </cell>
          <cell r="AF1909">
            <v>319851.07</v>
          </cell>
          <cell r="AG1909">
            <v>0</v>
          </cell>
          <cell r="AH1909">
            <v>0</v>
          </cell>
          <cell r="AL1909" t="str">
            <v>120240021112</v>
          </cell>
          <cell r="AQ1909" t="str">
            <v>Клапан дыхательный не примерзающий мембранный (далее-Клапан).Назначение - это своевременное соединение газового пространства емкостис атмосферой в процессе проведения сливо-наливных процессов иликолебаний температурного режима.В конструкции предусмотреть огневой предохранитель, который защищаетхранимую жидкость от возникновения пламени в газовом пространстве. Егодействие основано на движении тарелок давления и вакуума. Также Клапаниспользуется для регулирования давления в этом пространстве в заданныхпределах с целью сокращения потерь от испарения нефтепродуктов иуменьшения загрязнения окружающей среды. Непримерзаемость Клапанаобеспечивается за счет пленочного покрытия из фторопласта, наносимого нарабочие поверхности тарельчатого затвора и седла. Дыхательный клапанустанавливается на патрубок монтажный на крыше вертикального резервуарачерез присоединительный фланец переходника. Для защиты от прямоговоздействия атмосферных осадков и ветра дыхательный клапан имеет крышку.Технические характеристики:Диаметр условного прохода, мм - 150;Давление срабатывания: Па (мм вод. ст.), не более - 1569 (160);Вакуум срабатывания в пределах, Па (мм вод. ст.), не более - 196 (20);Пропускная способность (по воздуху), м3/ч, не более - 500;Габаритные размеры, мм, не более:Диаметр - 510;Высота - 690;Масса, кг, не более - 50;Климатическое исполнение - У1;Перечень документов при поставке:- сертификат и другие документы, удостоверяющие происхождение товара иразрешающее применение в Республике Казахстан;Должен поставляься в соответствующей упаковке, не допускающейповреждения оборудования.</v>
          </cell>
        </row>
        <row r="1910">
          <cell r="D1910" t="str">
            <v>1465-1 Т</v>
          </cell>
          <cell r="E1910" t="str">
            <v>20100677</v>
          </cell>
          <cell r="G1910" t="str">
            <v>281133.000.000051</v>
          </cell>
          <cell r="H1910" t="str">
            <v>Клапан</v>
          </cell>
          <cell r="I1910" t="str">
            <v>дыхательный, стальной</v>
          </cell>
          <cell r="J1910" t="str">
            <v>ОТТ</v>
          </cell>
          <cell r="K1910" t="str">
            <v/>
          </cell>
          <cell r="M1910" t="str">
            <v>0</v>
          </cell>
          <cell r="N1910" t="str">
            <v>230000000</v>
          </cell>
          <cell r="O1910" t="str">
            <v>Г.АТЫРАУ, УЛ.ВАЛИХАНОВА 1</v>
          </cell>
          <cell r="P1910" t="str">
            <v>02.2020</v>
          </cell>
          <cell r="Q1910" t="str">
            <v>KZ</v>
          </cell>
          <cell r="R1910" t="str">
            <v>230000000</v>
          </cell>
          <cell r="S1910" t="str">
            <v>г.Атырау, ст.Тендык, УПТОиКО</v>
          </cell>
          <cell r="T1910" t="str">
            <v>DDP</v>
          </cell>
          <cell r="U1910">
            <v>60</v>
          </cell>
          <cell r="V1910" t="str">
            <v>Календарные</v>
          </cell>
          <cell r="Z1910">
            <v>0</v>
          </cell>
          <cell r="AA1910">
            <v>90</v>
          </cell>
          <cell r="AB1910">
            <v>10</v>
          </cell>
          <cell r="AC1910" t="str">
            <v>796 Штука</v>
          </cell>
          <cell r="AD1910" t="str">
            <v>С НДС</v>
          </cell>
          <cell r="AE1910">
            <v>10</v>
          </cell>
          <cell r="AF1910">
            <v>319851.07</v>
          </cell>
          <cell r="AG1910">
            <v>0</v>
          </cell>
          <cell r="AH1910">
            <v>0</v>
          </cell>
          <cell r="AL1910" t="str">
            <v>120240021112</v>
          </cell>
          <cell r="AQ1910" t="str">
            <v>Клапан дыхательный не примерзающий мембранный (далее-Клапан).Назначение - это своевременное соединение газового пространства емкостис атмосферой в процессе проведения сливо-наливных процессов иликолебаний температурного режима.В конструкции предусмотреть огневой предохранитель, который защищаетхранимую жидкость от возникновения пламени в газовом пространстве. Егодействие основано на движении тарелок давления и вакуума. Также Клапаниспользуется для регулирования давления в этом пространстве в заданныхпределах с целью сокращения потерь от испарения нефтепродуктов иуменьшения загрязнения окружающей среды. Непримерзаемость Клапанаобеспечивается за счет пленочного покрытия из фторопласта, наносимого нарабочие поверхности тарельчатого затвора и седла. Дыхательный клапанустанавливается на патрубок монтажный на крыше вертикального резервуарачерез присоединительный фланец переходника. Для защиты от прямоговоздействия атмосферных осадков и ветра дыхательный клапан имеет крышку.Технические характеристики:Диаметр условного прохода, мм - 150;Давление срабатывания: Па (мм вод. ст.), не более - 1569 (160);Вакуум срабатывания в пределах, Па (мм вод. ст.), не более - 196 (20);Пропускная способность (по воздуху), м3/ч, не более - 500;Габаритные размеры, мм, не более:Диаметр - 510;Высота - 690;Масса, кг, не более - 50;Климатическое исполнение - У1;Перечень документов при поставке:- сертификат и другие документы, удостоверяющие происхождение товара иразрешающее применение в Республике Казахстан;Должен поставляься в соответствующей упаковке, не допускающейповреждения оборудования.</v>
          </cell>
        </row>
        <row r="1911">
          <cell r="D1911" t="str">
            <v>1466 Т</v>
          </cell>
          <cell r="E1911" t="str">
            <v>20100842</v>
          </cell>
          <cell r="G1911" t="str">
            <v>281133.000.000051</v>
          </cell>
          <cell r="H1911" t="str">
            <v>Клапан</v>
          </cell>
          <cell r="I1911" t="str">
            <v>дыхательный, стальной</v>
          </cell>
          <cell r="J1911" t="str">
            <v>ОТТ</v>
          </cell>
          <cell r="L1911" t="str">
            <v>ТПХ</v>
          </cell>
          <cell r="M1911" t="str">
            <v>30</v>
          </cell>
          <cell r="N1911" t="str">
            <v>230000000</v>
          </cell>
          <cell r="O1911" t="str">
            <v>Г.АТЫРАУ, УЛ.ВАЛИХАНОВА 1</v>
          </cell>
          <cell r="P1911" t="str">
            <v>02.2020</v>
          </cell>
          <cell r="Q1911" t="str">
            <v>KZ</v>
          </cell>
          <cell r="R1911" t="str">
            <v>230000000</v>
          </cell>
          <cell r="S1911" t="str">
            <v>г.Атырау, ст.Тендык, УПТОиКО</v>
          </cell>
          <cell r="T1911" t="str">
            <v>DDP</v>
          </cell>
          <cell r="U1911">
            <v>90</v>
          </cell>
          <cell r="V1911" t="str">
            <v>Календарные</v>
          </cell>
          <cell r="Z1911">
            <v>30</v>
          </cell>
          <cell r="AA1911">
            <v>60</v>
          </cell>
          <cell r="AB1911">
            <v>10</v>
          </cell>
          <cell r="AC1911" t="str">
            <v>796 Штука</v>
          </cell>
          <cell r="AD1911" t="str">
            <v>С НДС</v>
          </cell>
          <cell r="AE1911">
            <v>5</v>
          </cell>
          <cell r="AF1911">
            <v>195695.94</v>
          </cell>
          <cell r="AG1911">
            <v>0</v>
          </cell>
          <cell r="AH1911">
            <v>0</v>
          </cell>
          <cell r="AL1911" t="str">
            <v>120240021112</v>
          </cell>
          <cell r="AQ1911" t="str">
            <v>"Клапан дыхательный непримерзающий мембранный НДКМ-200.
Назначение - дыхательный для регулирования давления в газовом пространстве резервуаров для хранения нефти и нефтепродуктов и защиты от попадания пламени и искрвнутрь резервуара
Технические характеристики:
Тип клапана - НДКМ;
Диаметр условного прохода, мм - 200;
Пропускная способность, м3/ч - 900;
Длина, мм - 700;
Ширина, мм - 580;
Высота, мм - 850;
Климатическое исполнение - У1;
Поставка:
- должен поставляться с сертификатом и другими документами, удостоверяющим происхождение товара;
- соответствующая упаковка, не допускающая повреждения оборудования."</v>
          </cell>
        </row>
        <row r="1912">
          <cell r="D1912" t="str">
            <v>1466-1 Т</v>
          </cell>
          <cell r="E1912" t="str">
            <v>20100842</v>
          </cell>
          <cell r="G1912" t="str">
            <v>281133.000.000051</v>
          </cell>
          <cell r="H1912" t="str">
            <v>Клапан</v>
          </cell>
          <cell r="I1912" t="str">
            <v>дыхательный, стальной</v>
          </cell>
          <cell r="J1912" t="str">
            <v>ОТТ</v>
          </cell>
          <cell r="K1912" t="str">
            <v/>
          </cell>
          <cell r="M1912" t="str">
            <v>0</v>
          </cell>
          <cell r="N1912" t="str">
            <v>230000000</v>
          </cell>
          <cell r="O1912" t="str">
            <v>Г.АТЫРАУ, УЛ.ВАЛИХАНОВА 1</v>
          </cell>
          <cell r="P1912" t="str">
            <v>02.2020</v>
          </cell>
          <cell r="Q1912" t="str">
            <v>KZ</v>
          </cell>
          <cell r="R1912" t="str">
            <v>230000000</v>
          </cell>
          <cell r="S1912" t="str">
            <v>г.Атырау, ст.Тендык, УПТОиКО</v>
          </cell>
          <cell r="T1912" t="str">
            <v>DDP</v>
          </cell>
          <cell r="U1912">
            <v>60</v>
          </cell>
          <cell r="V1912" t="str">
            <v>Календарные</v>
          </cell>
          <cell r="Z1912">
            <v>0</v>
          </cell>
          <cell r="AA1912">
            <v>90</v>
          </cell>
          <cell r="AB1912">
            <v>10</v>
          </cell>
          <cell r="AC1912" t="str">
            <v>796 Штука</v>
          </cell>
          <cell r="AD1912" t="str">
            <v>С НДС</v>
          </cell>
          <cell r="AE1912">
            <v>2</v>
          </cell>
          <cell r="AF1912">
            <v>195695.94</v>
          </cell>
          <cell r="AG1912">
            <v>0</v>
          </cell>
          <cell r="AH1912">
            <v>0</v>
          </cell>
          <cell r="AL1912" t="str">
            <v>120240021112</v>
          </cell>
          <cell r="AQ1912" t="str">
            <v>"Клапан дыхательный непримерзающий мембранный НДКМ-200.
Назначение - дыхательный для регулирования давления в газовом пространстве резервуаров для хранения нефти и нефтепродуктов и защиты от попадания пламени и искрвнутрь резервуара
Технические характеристики:
Тип клапана - НДКМ;
Диаметр условного прохода, мм - 200;
Пропускная способность, м3/ч - 900;
Длина, мм - 700;
Ширина, мм - 580;
Высота, мм - 850;
Климатическое исполнение - У1;
Поставка:
- должен поставляться с сертификатом и другими документами, удостоверяющим происхождение товара;
- соответствующая упаковка, не допускающая повреждения оборудования."</v>
          </cell>
        </row>
        <row r="1913">
          <cell r="D1913" t="str">
            <v>820 Т</v>
          </cell>
          <cell r="E1913" t="str">
            <v>20100646</v>
          </cell>
          <cell r="G1913" t="str">
            <v>257330.300.000019</v>
          </cell>
          <cell r="H1913" t="str">
            <v>Ключ</v>
          </cell>
          <cell r="I1913" t="str">
            <v>трубный, штанговый</v>
          </cell>
          <cell r="J1913" t="str">
            <v>ОТТ</v>
          </cell>
          <cell r="L1913" t="str">
            <v>ТПХ</v>
          </cell>
          <cell r="M1913" t="str">
            <v>30</v>
          </cell>
          <cell r="N1913" t="str">
            <v>230000000</v>
          </cell>
          <cell r="O1913" t="str">
            <v>Г.АТЫРАУ, УЛ.ВАЛИХАНОВА 1</v>
          </cell>
          <cell r="P1913" t="str">
            <v>01.2020</v>
          </cell>
          <cell r="Q1913" t="str">
            <v>KZ</v>
          </cell>
          <cell r="R1913" t="str">
            <v>230000000</v>
          </cell>
          <cell r="S1913" t="str">
            <v>г.Атырау, ст.Тендык, УПТОиКО</v>
          </cell>
          <cell r="T1913" t="str">
            <v>DDP</v>
          </cell>
          <cell r="U1913">
            <v>90</v>
          </cell>
          <cell r="V1913" t="str">
            <v>Календарные</v>
          </cell>
          <cell r="Z1913">
            <v>30</v>
          </cell>
          <cell r="AA1913">
            <v>60</v>
          </cell>
          <cell r="AB1913">
            <v>10</v>
          </cell>
          <cell r="AC1913" t="str">
            <v>796 Штука</v>
          </cell>
          <cell r="AD1913" t="str">
            <v>С НДС</v>
          </cell>
          <cell r="AE1913">
            <v>6</v>
          </cell>
          <cell r="AF1913">
            <v>52500</v>
          </cell>
          <cell r="AG1913">
            <v>0</v>
          </cell>
          <cell r="AH1913">
            <v>0</v>
          </cell>
          <cell r="AL1913" t="str">
            <v>120240021112</v>
          </cell>
          <cell r="AQ1913" t="str">
            <v>Ключ штанговый КШ-25.Назначение - для свинчивания-развинчивания резьбовых соединений насосныхштанг;Технические характеристики:Условный диаметр свинчиваемых и развинчиваемых штанг, мм - 25;Масса ключа в собранном виде, кг, не более - 4,6;Габаритные размеры, мм:Диаметр - 710;Ширина - 105;Высота - 36.</v>
          </cell>
        </row>
        <row r="1914">
          <cell r="D1914" t="str">
            <v>820-1 Т</v>
          </cell>
          <cell r="E1914" t="str">
            <v>20100646</v>
          </cell>
          <cell r="G1914" t="str">
            <v>257330.300.000019</v>
          </cell>
          <cell r="H1914" t="str">
            <v>Ключ</v>
          </cell>
          <cell r="I1914" t="str">
            <v>трубный, штанговый</v>
          </cell>
          <cell r="J1914" t="str">
            <v>ОТТ</v>
          </cell>
          <cell r="K1914" t="str">
            <v/>
          </cell>
          <cell r="L1914" t="str">
            <v>ТПХ</v>
          </cell>
          <cell r="M1914" t="str">
            <v>30</v>
          </cell>
          <cell r="N1914" t="str">
            <v>230000000</v>
          </cell>
          <cell r="O1914" t="str">
            <v>Г.АТЫРАУ, УЛ.ВАЛИХАНОВА 1</v>
          </cell>
          <cell r="P1914" t="str">
            <v>02.2020</v>
          </cell>
          <cell r="Q1914" t="str">
            <v>KZ</v>
          </cell>
          <cell r="R1914" t="str">
            <v>230000000</v>
          </cell>
          <cell r="S1914" t="str">
            <v>г.Атырау, ст.Тендык, УПТОиКО</v>
          </cell>
          <cell r="T1914" t="str">
            <v>DDP</v>
          </cell>
          <cell r="U1914">
            <v>90</v>
          </cell>
          <cell r="V1914" t="str">
            <v>Календарные</v>
          </cell>
          <cell r="Z1914">
            <v>30</v>
          </cell>
          <cell r="AA1914">
            <v>60</v>
          </cell>
          <cell r="AB1914">
            <v>10</v>
          </cell>
          <cell r="AC1914" t="str">
            <v>796 Штука</v>
          </cell>
          <cell r="AD1914" t="str">
            <v>С НДС</v>
          </cell>
          <cell r="AE1914">
            <v>6</v>
          </cell>
          <cell r="AF1914">
            <v>52500</v>
          </cell>
          <cell r="AG1914">
            <v>315000</v>
          </cell>
          <cell r="AH1914">
            <v>352800</v>
          </cell>
          <cell r="AL1914" t="str">
            <v>120240021112</v>
          </cell>
          <cell r="AQ1914" t="str">
            <v>Ключ штанговый КШ-25.Назначение - для свинчивания-развинчивания резьбовых соединений насосныхштанг;Технические характеристики:Условный диаметр свинчиваемых и развинчиваемых штанг, мм - 25;Масса ключа в собранном виде, кг, не более - 4,6;Габаритные размеры, мм:Диаметр - 710;Ширина - 105;Высота - 36.</v>
          </cell>
        </row>
        <row r="1915">
          <cell r="D1915" t="str">
            <v>821 Т</v>
          </cell>
          <cell r="E1915" t="str">
            <v>20100647</v>
          </cell>
          <cell r="G1915" t="str">
            <v>257330.300.000019</v>
          </cell>
          <cell r="H1915" t="str">
            <v>Ключ</v>
          </cell>
          <cell r="I1915" t="str">
            <v>трубный, штанговый</v>
          </cell>
          <cell r="J1915" t="str">
            <v>ОТТ</v>
          </cell>
          <cell r="L1915" t="str">
            <v>ТПХ</v>
          </cell>
          <cell r="M1915" t="str">
            <v>30</v>
          </cell>
          <cell r="N1915" t="str">
            <v>230000000</v>
          </cell>
          <cell r="O1915" t="str">
            <v>Г.АТЫРАУ, УЛ.ВАЛИХАНОВА 1</v>
          </cell>
          <cell r="P1915" t="str">
            <v>01.2020</v>
          </cell>
          <cell r="Q1915" t="str">
            <v>KZ</v>
          </cell>
          <cell r="R1915" t="str">
            <v>230000000</v>
          </cell>
          <cell r="S1915" t="str">
            <v>г.Атырау, ст.Тендык, УПТОиКО</v>
          </cell>
          <cell r="T1915" t="str">
            <v>DDP</v>
          </cell>
          <cell r="U1915">
            <v>90</v>
          </cell>
          <cell r="V1915" t="str">
            <v>Календарные</v>
          </cell>
          <cell r="Z1915">
            <v>30</v>
          </cell>
          <cell r="AA1915">
            <v>60</v>
          </cell>
          <cell r="AB1915">
            <v>10</v>
          </cell>
          <cell r="AC1915" t="str">
            <v>796 Штука</v>
          </cell>
          <cell r="AD1915" t="str">
            <v>С НДС</v>
          </cell>
          <cell r="AE1915">
            <v>14</v>
          </cell>
          <cell r="AF1915">
            <v>69825</v>
          </cell>
          <cell r="AG1915">
            <v>0</v>
          </cell>
          <cell r="AH1915">
            <v>0</v>
          </cell>
          <cell r="AL1915" t="str">
            <v>120240021112</v>
          </cell>
          <cell r="AQ1915" t="str">
            <v>Ключ штанговый.Назначение - для свинчивания-развинчивания резьбовых соединения насосныхштанг.Технические характеристики:Условный диаметр насосных штанг, мм, не более - 25;Крутящий момент максимальный, кНм, не менее - 1,0;Габаритные размеры, мм, не более:Длина - 710;Ширина - 106;Высота - 38;Масса, кг, не более - 3,7;Перечень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v>
          </cell>
        </row>
        <row r="1916">
          <cell r="D1916" t="str">
            <v>821-1 Т</v>
          </cell>
          <cell r="E1916" t="str">
            <v>20100647</v>
          </cell>
          <cell r="G1916" t="str">
            <v>257330.300.000019</v>
          </cell>
          <cell r="H1916" t="str">
            <v>Ключ</v>
          </cell>
          <cell r="I1916" t="str">
            <v>трубный, штанговый</v>
          </cell>
          <cell r="J1916" t="str">
            <v>ОТТ</v>
          </cell>
          <cell r="K1916" t="str">
            <v/>
          </cell>
          <cell r="L1916" t="str">
            <v>ТПХ</v>
          </cell>
          <cell r="M1916" t="str">
            <v>30</v>
          </cell>
          <cell r="N1916" t="str">
            <v>230000000</v>
          </cell>
          <cell r="O1916" t="str">
            <v>Г.АТЫРАУ, УЛ.ВАЛИХАНОВА 1</v>
          </cell>
          <cell r="P1916" t="str">
            <v>02.2020</v>
          </cell>
          <cell r="Q1916" t="str">
            <v>KZ</v>
          </cell>
          <cell r="R1916" t="str">
            <v>230000000</v>
          </cell>
          <cell r="S1916" t="str">
            <v>г.Атырау, ст.Тендык, УПТОиКО</v>
          </cell>
          <cell r="T1916" t="str">
            <v>DDP</v>
          </cell>
          <cell r="U1916">
            <v>90</v>
          </cell>
          <cell r="V1916" t="str">
            <v>Календарные</v>
          </cell>
          <cell r="Z1916">
            <v>30</v>
          </cell>
          <cell r="AA1916">
            <v>60</v>
          </cell>
          <cell r="AB1916">
            <v>10</v>
          </cell>
          <cell r="AC1916" t="str">
            <v>796 Штука</v>
          </cell>
          <cell r="AD1916" t="str">
            <v>С НДС</v>
          </cell>
          <cell r="AE1916">
            <v>10</v>
          </cell>
          <cell r="AF1916">
            <v>69825</v>
          </cell>
          <cell r="AG1916">
            <v>698250</v>
          </cell>
          <cell r="AH1916">
            <v>782040</v>
          </cell>
          <cell r="AL1916" t="str">
            <v>120240021112</v>
          </cell>
          <cell r="AQ1916" t="str">
            <v>Ключ штанговый.Назначение - для свинчивания-развинчивания резьбовых соединения насосныхштанг.Технические характеристики:Условный диаметр насосных штанг, мм, не более - 25;Крутящий момент максимальный, кНм, не менее - 1,0;Габаритные размеры, мм, не более:Длина - 710;Ширина - 106;Высота - 38;Масса, кг, не более - 3,7;Перечень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v>
          </cell>
        </row>
        <row r="1917">
          <cell r="D1917" t="str">
            <v>822 Т</v>
          </cell>
          <cell r="E1917" t="str">
            <v>20100648</v>
          </cell>
          <cell r="G1917" t="str">
            <v>257330.300.000019</v>
          </cell>
          <cell r="H1917" t="str">
            <v>Ключ</v>
          </cell>
          <cell r="I1917" t="str">
            <v>трубный, штанговый</v>
          </cell>
          <cell r="J1917" t="str">
            <v>ОТТ</v>
          </cell>
          <cell r="L1917" t="str">
            <v>ТПХ</v>
          </cell>
          <cell r="M1917" t="str">
            <v>30</v>
          </cell>
          <cell r="N1917" t="str">
            <v>230000000</v>
          </cell>
          <cell r="O1917" t="str">
            <v>Г.АТЫРАУ, УЛ.ВАЛИХАНОВА 1</v>
          </cell>
          <cell r="P1917" t="str">
            <v>01.2020</v>
          </cell>
          <cell r="Q1917" t="str">
            <v>KZ</v>
          </cell>
          <cell r="R1917" t="str">
            <v>230000000</v>
          </cell>
          <cell r="S1917" t="str">
            <v>г.Атырау, ст.Тендык, УПТОиКО</v>
          </cell>
          <cell r="T1917" t="str">
            <v>DDP</v>
          </cell>
          <cell r="U1917">
            <v>90</v>
          </cell>
          <cell r="V1917" t="str">
            <v>Календарные</v>
          </cell>
          <cell r="Z1917">
            <v>30</v>
          </cell>
          <cell r="AA1917">
            <v>60</v>
          </cell>
          <cell r="AB1917">
            <v>10</v>
          </cell>
          <cell r="AC1917" t="str">
            <v>796 Штука</v>
          </cell>
          <cell r="AD1917" t="str">
            <v>С НДС</v>
          </cell>
          <cell r="AE1917">
            <v>19</v>
          </cell>
          <cell r="AF1917">
            <v>71400</v>
          </cell>
          <cell r="AG1917">
            <v>0</v>
          </cell>
          <cell r="AH1917">
            <v>0</v>
          </cell>
          <cell r="AL1917" t="str">
            <v>120240021112</v>
          </cell>
          <cell r="AQ1917" t="str">
            <v>Ключ штанговый круговой КШК.Назначение - для отвинчивания штанг призакрепленном (прихваченном)плунжере штангового насоса. Может использоваться вместо ключей КШ 16, КШ19-22, КШ 25, КШ 16-25;Технические характеристики:Максимальный крутящий момент, кНм, не менее - 0,980;Диаметр штанги, мм, не более - 16,19, 22, 25;Диаметр обода, мм, не более - 560;Высота ключа (плашки), мм, не более - 32;Масса, кг, не более - 5,5;Комплектация:- сухарь, шт - 2;Перечень документов при поставке:- должен поставляться с паспортом;В соответствующей заводской упаковке (ящиках);</v>
          </cell>
        </row>
        <row r="1918">
          <cell r="D1918" t="str">
            <v>822-1 Т</v>
          </cell>
          <cell r="E1918" t="str">
            <v>20100648</v>
          </cell>
          <cell r="G1918" t="str">
            <v>257330.300.000019</v>
          </cell>
          <cell r="H1918" t="str">
            <v>Ключ</v>
          </cell>
          <cell r="I1918" t="str">
            <v>трубный, штанговый</v>
          </cell>
          <cell r="J1918" t="str">
            <v>ОТТ</v>
          </cell>
          <cell r="K1918" t="str">
            <v/>
          </cell>
          <cell r="L1918" t="str">
            <v>ТПХ</v>
          </cell>
          <cell r="M1918" t="str">
            <v>30</v>
          </cell>
          <cell r="N1918" t="str">
            <v>230000000</v>
          </cell>
          <cell r="O1918" t="str">
            <v>Г.АТЫРАУ, УЛ.ВАЛИХАНОВА 1</v>
          </cell>
          <cell r="P1918" t="str">
            <v>02.2020</v>
          </cell>
          <cell r="Q1918" t="str">
            <v>KZ</v>
          </cell>
          <cell r="R1918" t="str">
            <v>230000000</v>
          </cell>
          <cell r="S1918" t="str">
            <v>г.Атырау, ст.Тендык, УПТОиКО</v>
          </cell>
          <cell r="T1918" t="str">
            <v>DDP</v>
          </cell>
          <cell r="U1918">
            <v>90</v>
          </cell>
          <cell r="V1918" t="str">
            <v>Календарные</v>
          </cell>
          <cell r="Z1918">
            <v>30</v>
          </cell>
          <cell r="AA1918">
            <v>60</v>
          </cell>
          <cell r="AB1918">
            <v>10</v>
          </cell>
          <cell r="AC1918" t="str">
            <v>796 Штука</v>
          </cell>
          <cell r="AD1918" t="str">
            <v>С НДС</v>
          </cell>
          <cell r="AE1918">
            <v>31</v>
          </cell>
          <cell r="AF1918">
            <v>71400</v>
          </cell>
          <cell r="AG1918">
            <v>2213400</v>
          </cell>
          <cell r="AH1918">
            <v>2479008</v>
          </cell>
          <cell r="AL1918" t="str">
            <v>120240021112</v>
          </cell>
          <cell r="AQ1918" t="str">
            <v>Ключ штанговый круговой КШК.Назначение - для отвинчивания штанг призакрепленном (прихваченном)плунжере штангового насоса. Может использоваться вместо ключей КШ 16, КШ19-22, КШ 25, КШ 16-25;Технические характеристики:Максимальный крутящий момент, кНм, не менее - 0,980;Диаметр штанги, мм, не более - 16,19, 22, 25;Диаметр обода, мм, не более - 560;Высота ключа (плашки), мм, не более - 32;Масса, кг, не более - 5,5;Комплектация:- сухарь, шт - 2;Перечень документов при поставке:- должен поставляться с паспортом;В соответствующей заводской упаковке (ящиках);</v>
          </cell>
        </row>
        <row r="1919">
          <cell r="D1919" t="str">
            <v>605 Т</v>
          </cell>
          <cell r="E1919" t="str">
            <v>20100767</v>
          </cell>
          <cell r="G1919" t="str">
            <v>231923.300.000205</v>
          </cell>
          <cell r="H1919" t="str">
            <v>Колба</v>
          </cell>
          <cell r="I1919" t="str">
            <v>из стекла, тип исполнение 2, вместимость 5-2000 см3</v>
          </cell>
          <cell r="J1919" t="str">
            <v>ЗЦП</v>
          </cell>
          <cell r="L1919" t="str">
            <v>ТПХ</v>
          </cell>
          <cell r="M1919" t="str">
            <v>30</v>
          </cell>
          <cell r="N1919" t="str">
            <v>230000000</v>
          </cell>
          <cell r="O1919" t="str">
            <v>Г.АТЫРАУ, УЛ.ВАЛИХАНОВА 1</v>
          </cell>
          <cell r="P1919" t="str">
            <v>02.2020</v>
          </cell>
          <cell r="Q1919" t="str">
            <v>KZ</v>
          </cell>
          <cell r="R1919" t="str">
            <v>230000000</v>
          </cell>
          <cell r="S1919" t="str">
            <v>г.Атырау, ст.Тендык, УПТОиКО</v>
          </cell>
          <cell r="T1919" t="str">
            <v>DDP</v>
          </cell>
          <cell r="U1919">
            <v>60</v>
          </cell>
          <cell r="V1919" t="str">
            <v>Календарные</v>
          </cell>
          <cell r="Z1919">
            <v>30</v>
          </cell>
          <cell r="AA1919">
            <v>60</v>
          </cell>
          <cell r="AB1919">
            <v>10</v>
          </cell>
          <cell r="AC1919" t="str">
            <v>796 Штука</v>
          </cell>
          <cell r="AD1919" t="str">
            <v>С НДС</v>
          </cell>
          <cell r="AE1919">
            <v>7</v>
          </cell>
          <cell r="AF1919">
            <v>12946.67</v>
          </cell>
          <cell r="AG1919">
            <v>0</v>
          </cell>
          <cell r="AH1919">
            <v>0</v>
          </cell>
          <cell r="AL1919" t="str">
            <v>120240021112</v>
          </cell>
          <cell r="AQ1919" t="str">
            <v>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см3 - 1000;Класс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20">
          <cell r="D1920" t="str">
            <v>605-1 Т</v>
          </cell>
          <cell r="E1920">
            <v>20100767</v>
          </cell>
          <cell r="F1920" t="str">
            <v>605 Т</v>
          </cell>
          <cell r="G1920" t="str">
            <v>231923.300.000205</v>
          </cell>
          <cell r="H1920" t="str">
            <v>Колба</v>
          </cell>
          <cell r="I1920" t="str">
            <v>из стекла, тип исполнение 2, вместимость 5-2000 см3</v>
          </cell>
          <cell r="J1920" t="str">
            <v>ЗЦП</v>
          </cell>
          <cell r="K1920" t="str">
            <v/>
          </cell>
          <cell r="M1920" t="str">
            <v>0</v>
          </cell>
          <cell r="N1920" t="str">
            <v>230000000</v>
          </cell>
          <cell r="O1920" t="str">
            <v>Г.АТЫРАУ, УЛ.ВАЛИХАНОВА 1</v>
          </cell>
          <cell r="P1920" t="str">
            <v>06.2020</v>
          </cell>
          <cell r="Q1920" t="str">
            <v>KZ</v>
          </cell>
          <cell r="R1920" t="str">
            <v>230000000</v>
          </cell>
          <cell r="S1920" t="str">
            <v>г.Атырау, ст.Тендык, УПТОиКО</v>
          </cell>
          <cell r="T1920" t="str">
            <v>DDP</v>
          </cell>
          <cell r="U1920">
            <v>60</v>
          </cell>
          <cell r="V1920" t="str">
            <v>Календарные</v>
          </cell>
          <cell r="Z1920">
            <v>0</v>
          </cell>
          <cell r="AA1920">
            <v>90</v>
          </cell>
          <cell r="AB1920">
            <v>10</v>
          </cell>
          <cell r="AC1920" t="str">
            <v>796 Штука</v>
          </cell>
          <cell r="AD1920" t="str">
            <v>С НДС</v>
          </cell>
          <cell r="AE1920">
            <v>7</v>
          </cell>
          <cell r="AF1920">
            <v>13189</v>
          </cell>
          <cell r="AG1920">
            <v>92323</v>
          </cell>
          <cell r="AH1920">
            <v>103401.76</v>
          </cell>
          <cell r="AL1920" t="str">
            <v>120240021112</v>
          </cell>
          <cell r="AQ1920" t="str">
            <v>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см3 - 1000;Класс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21">
          <cell r="D1921" t="str">
            <v>606 Т</v>
          </cell>
          <cell r="E1921" t="str">
            <v>20100891</v>
          </cell>
          <cell r="G1921" t="str">
            <v>231923.300.000205</v>
          </cell>
          <cell r="H1921" t="str">
            <v>Колба</v>
          </cell>
          <cell r="I1921" t="str">
            <v>из стекла, тип исполнение 2, вместимость 5-2000 см3</v>
          </cell>
          <cell r="J1921" t="str">
            <v>ЗЦП</v>
          </cell>
          <cell r="L1921" t="str">
            <v>ТПХ</v>
          </cell>
          <cell r="M1921" t="str">
            <v>30</v>
          </cell>
          <cell r="N1921" t="str">
            <v>230000000</v>
          </cell>
          <cell r="O1921" t="str">
            <v>Г.АТЫРАУ, УЛ.ВАЛИХАНОВА 1</v>
          </cell>
          <cell r="P1921" t="str">
            <v>02.2020</v>
          </cell>
          <cell r="Q1921" t="str">
            <v>KZ</v>
          </cell>
          <cell r="R1921" t="str">
            <v>230000000</v>
          </cell>
          <cell r="S1921" t="str">
            <v>г.Атырау, ст.Тендык, УПТОиКО</v>
          </cell>
          <cell r="T1921" t="str">
            <v>DDP</v>
          </cell>
          <cell r="U1921">
            <v>60</v>
          </cell>
          <cell r="V1921" t="str">
            <v>Календарные</v>
          </cell>
          <cell r="Z1921">
            <v>30</v>
          </cell>
          <cell r="AA1921">
            <v>60</v>
          </cell>
          <cell r="AB1921">
            <v>10</v>
          </cell>
          <cell r="AC1921" t="str">
            <v>796 Штука</v>
          </cell>
          <cell r="AD1921" t="str">
            <v>С НДС</v>
          </cell>
          <cell r="AE1921">
            <v>6</v>
          </cell>
          <cell r="AF1921">
            <v>6114</v>
          </cell>
          <cell r="AG1921">
            <v>0</v>
          </cell>
          <cell r="AH1921">
            <v>0</v>
          </cell>
          <cell r="AL1921" t="str">
            <v>120240021112</v>
          </cell>
          <cell r="AQ1921" t="str">
            <v>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см3 - 500;Класс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22">
          <cell r="D1922" t="str">
            <v>606-1 Т</v>
          </cell>
          <cell r="E1922" t="str">
            <v>20100891</v>
          </cell>
          <cell r="G1922" t="str">
            <v>231923.300.000205</v>
          </cell>
          <cell r="H1922" t="str">
            <v>Колба</v>
          </cell>
          <cell r="I1922" t="str">
            <v>из стекла, тип исполнение 2, вместимость 5-2000 см3</v>
          </cell>
          <cell r="J1922" t="str">
            <v>ЗЦП</v>
          </cell>
          <cell r="K1922" t="str">
            <v/>
          </cell>
          <cell r="M1922" t="str">
            <v>0</v>
          </cell>
          <cell r="N1922" t="str">
            <v>230000000</v>
          </cell>
          <cell r="O1922" t="str">
            <v>Г.АТЫРАУ, УЛ.ВАЛИХАНОВА 1</v>
          </cell>
          <cell r="P1922" t="str">
            <v>02.2020</v>
          </cell>
          <cell r="Q1922" t="str">
            <v>KZ</v>
          </cell>
          <cell r="R1922" t="str">
            <v>230000000</v>
          </cell>
          <cell r="S1922" t="str">
            <v>г.Атырау, ст.Тендык, УПТОиКО</v>
          </cell>
          <cell r="T1922" t="str">
            <v>DDP</v>
          </cell>
          <cell r="U1922">
            <v>60</v>
          </cell>
          <cell r="V1922" t="str">
            <v>Календарные</v>
          </cell>
          <cell r="Z1922">
            <v>0</v>
          </cell>
          <cell r="AA1922">
            <v>90</v>
          </cell>
          <cell r="AB1922">
            <v>10</v>
          </cell>
          <cell r="AC1922" t="str">
            <v>796 Штука</v>
          </cell>
          <cell r="AD1922" t="str">
            <v>С НДС</v>
          </cell>
          <cell r="AE1922">
            <v>26</v>
          </cell>
          <cell r="AF1922">
            <v>1165.8</v>
          </cell>
          <cell r="AG1922">
            <v>30310.799999999999</v>
          </cell>
          <cell r="AH1922">
            <v>33948.1</v>
          </cell>
          <cell r="AL1922" t="str">
            <v>120240021112</v>
          </cell>
          <cell r="AQ1922" t="str">
            <v>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см3 - 500;Класс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23">
          <cell r="D1923" t="str">
            <v>604 Т</v>
          </cell>
          <cell r="E1923" t="str">
            <v>20100892</v>
          </cell>
          <cell r="G1923" t="str">
            <v>231923.300.000205</v>
          </cell>
          <cell r="H1923" t="str">
            <v>Колба</v>
          </cell>
          <cell r="I1923" t="str">
            <v>из стекла, тип исполнение 2, вместимость 5-2000 см3</v>
          </cell>
          <cell r="J1923" t="str">
            <v>ЗЦП</v>
          </cell>
          <cell r="L1923" t="str">
            <v>ТПХ</v>
          </cell>
          <cell r="M1923" t="str">
            <v>30</v>
          </cell>
          <cell r="N1923" t="str">
            <v>230000000</v>
          </cell>
          <cell r="O1923" t="str">
            <v>Г.АТЫРАУ, УЛ.ВАЛИХАНОВА 1</v>
          </cell>
          <cell r="P1923" t="str">
            <v>02.2020</v>
          </cell>
          <cell r="Q1923" t="str">
            <v>KZ</v>
          </cell>
          <cell r="R1923" t="str">
            <v>230000000</v>
          </cell>
          <cell r="S1923" t="str">
            <v>г.Атырау, ст.Тендык, УПТОиКО</v>
          </cell>
          <cell r="T1923" t="str">
            <v>DDP</v>
          </cell>
          <cell r="U1923">
            <v>60</v>
          </cell>
          <cell r="V1923" t="str">
            <v>Календарные</v>
          </cell>
          <cell r="Z1923">
            <v>30</v>
          </cell>
          <cell r="AA1923">
            <v>60</v>
          </cell>
          <cell r="AB1923">
            <v>10</v>
          </cell>
          <cell r="AC1923" t="str">
            <v>796 Штука</v>
          </cell>
          <cell r="AD1923" t="str">
            <v>С НДС</v>
          </cell>
          <cell r="AE1923">
            <v>6</v>
          </cell>
          <cell r="AF1923">
            <v>4239</v>
          </cell>
          <cell r="AG1923">
            <v>0</v>
          </cell>
          <cell r="AH1923">
            <v>0</v>
          </cell>
          <cell r="AL1923" t="str">
            <v>120240021112</v>
          </cell>
          <cell r="AQ1923" t="str">
            <v>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см3 - 250;Класс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24">
          <cell r="D1924" t="str">
            <v>604-1 Т</v>
          </cell>
          <cell r="E1924" t="str">
            <v>20100892</v>
          </cell>
          <cell r="G1924" t="str">
            <v>231923.300.000205</v>
          </cell>
          <cell r="H1924" t="str">
            <v>Колба</v>
          </cell>
          <cell r="I1924" t="str">
            <v>из стекла, тип исполнение 2, вместимость 5-2000 см3</v>
          </cell>
          <cell r="J1924" t="str">
            <v>ЗЦП</v>
          </cell>
          <cell r="K1924" t="str">
            <v/>
          </cell>
          <cell r="M1924" t="str">
            <v>0</v>
          </cell>
          <cell r="N1924" t="str">
            <v>230000000</v>
          </cell>
          <cell r="O1924" t="str">
            <v>Г.АТЫРАУ, УЛ.ВАЛИХАНОВА 1</v>
          </cell>
          <cell r="P1924" t="str">
            <v>02.2020</v>
          </cell>
          <cell r="Q1924" t="str">
            <v>KZ</v>
          </cell>
          <cell r="R1924" t="str">
            <v>230000000</v>
          </cell>
          <cell r="S1924" t="str">
            <v>г.Атырау, ст.Тендык, УПТОиКО</v>
          </cell>
          <cell r="T1924" t="str">
            <v>DDP</v>
          </cell>
          <cell r="U1924">
            <v>60</v>
          </cell>
          <cell r="V1924" t="str">
            <v>Календарные</v>
          </cell>
          <cell r="Z1924">
            <v>0</v>
          </cell>
          <cell r="AA1924">
            <v>90</v>
          </cell>
          <cell r="AB1924">
            <v>10</v>
          </cell>
          <cell r="AC1924" t="str">
            <v>796 Штука</v>
          </cell>
          <cell r="AD1924" t="str">
            <v>С НДС</v>
          </cell>
          <cell r="AE1924">
            <v>36</v>
          </cell>
          <cell r="AF1924">
            <v>1984.94</v>
          </cell>
          <cell r="AG1924">
            <v>71457.84</v>
          </cell>
          <cell r="AH1924">
            <v>80032.78</v>
          </cell>
          <cell r="AL1924" t="str">
            <v>120240021112</v>
          </cell>
          <cell r="AQ1924" t="str">
            <v>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см3 - 250;Класс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25">
          <cell r="D1925" t="str">
            <v>611 Т</v>
          </cell>
          <cell r="E1925" t="str">
            <v>20100893</v>
          </cell>
          <cell r="G1925" t="str">
            <v>231923.300.000210</v>
          </cell>
          <cell r="H1925" t="str">
            <v>Колба</v>
          </cell>
          <cell r="I1925" t="str">
            <v>из стекла, тип П, вместимость 50-10000 см3</v>
          </cell>
          <cell r="J1925" t="str">
            <v>ЗЦП</v>
          </cell>
          <cell r="K1925" t="str">
            <v/>
          </cell>
          <cell r="L1925" t="str">
            <v>ТПХ</v>
          </cell>
          <cell r="M1925" t="str">
            <v>30</v>
          </cell>
          <cell r="N1925" t="str">
            <v>230000000</v>
          </cell>
          <cell r="O1925" t="str">
            <v>Г.АТЫРАУ, УЛ.ВАЛИХАНОВА 1</v>
          </cell>
          <cell r="P1925" t="str">
            <v>02.2020</v>
          </cell>
          <cell r="Q1925" t="str">
            <v>KZ</v>
          </cell>
          <cell r="R1925" t="str">
            <v>230000000</v>
          </cell>
          <cell r="S1925" t="str">
            <v>г.Атырау, ст.Тендык, УПТОиКО</v>
          </cell>
          <cell r="T1925" t="str">
            <v>DDP</v>
          </cell>
          <cell r="U1925">
            <v>60</v>
          </cell>
          <cell r="V1925" t="str">
            <v>Календарные</v>
          </cell>
          <cell r="Z1925">
            <v>30</v>
          </cell>
          <cell r="AA1925">
            <v>60</v>
          </cell>
          <cell r="AB1925">
            <v>10</v>
          </cell>
          <cell r="AC1925" t="str">
            <v>796 Штука</v>
          </cell>
          <cell r="AD1925" t="str">
            <v>С НДС</v>
          </cell>
          <cell r="AE1925">
            <v>5</v>
          </cell>
          <cell r="AF1925">
            <v>1814.67</v>
          </cell>
          <cell r="AG1925">
            <v>0</v>
          </cell>
          <cell r="AH1925">
            <v>0</v>
          </cell>
          <cell r="AL1925" t="str">
            <v>120240021112</v>
          </cell>
          <cell r="AQ1925" t="str">
            <v>Колба плоскодонная без взаимозаменяемых конусов и с цилиндрической горловиной.
Технические характеристики:
Тип - П (плоскодонная);
Исполнение - 2;
Вместимость, см3 - 50;
Диаметр горловины, мм - 18;
Материал - ТС термически-стойкое стекло;
Должен поставляться в соответствующей упаковке, не допускающей повреждения;
Нормативно-технический документ - ГОСТ 25336-82.</v>
          </cell>
        </row>
        <row r="1926">
          <cell r="D1926" t="str">
            <v>612 Т</v>
          </cell>
          <cell r="E1926" t="str">
            <v>20100894</v>
          </cell>
          <cell r="G1926" t="str">
            <v>231923.300.000210</v>
          </cell>
          <cell r="H1926" t="str">
            <v>Колба</v>
          </cell>
          <cell r="I1926" t="str">
            <v>из стекла, тип П, вместимость 50-10000 см3</v>
          </cell>
          <cell r="J1926" t="str">
            <v>ЗЦП</v>
          </cell>
          <cell r="L1926" t="str">
            <v>ТПХ</v>
          </cell>
          <cell r="M1926" t="str">
            <v>30</v>
          </cell>
          <cell r="N1926" t="str">
            <v>230000000</v>
          </cell>
          <cell r="O1926" t="str">
            <v>Г.АТЫРАУ, УЛ.ВАЛИХАНОВА 1</v>
          </cell>
          <cell r="P1926" t="str">
            <v>02.2020</v>
          </cell>
          <cell r="Q1926" t="str">
            <v>KZ</v>
          </cell>
          <cell r="R1926" t="str">
            <v>230000000</v>
          </cell>
          <cell r="S1926" t="str">
            <v>г.Атырау, ст.Тендык, УПТОиКО</v>
          </cell>
          <cell r="T1926" t="str">
            <v>DDP</v>
          </cell>
          <cell r="U1926">
            <v>60</v>
          </cell>
          <cell r="V1926" t="str">
            <v>Календарные</v>
          </cell>
          <cell r="Z1926">
            <v>30</v>
          </cell>
          <cell r="AA1926">
            <v>60</v>
          </cell>
          <cell r="AB1926">
            <v>10</v>
          </cell>
          <cell r="AC1926" t="str">
            <v>796 Штука</v>
          </cell>
          <cell r="AD1926" t="str">
            <v>С НДС</v>
          </cell>
          <cell r="AE1926">
            <v>6</v>
          </cell>
          <cell r="AF1926">
            <v>5724.67</v>
          </cell>
          <cell r="AG1926">
            <v>0</v>
          </cell>
          <cell r="AH1926">
            <v>0</v>
          </cell>
          <cell r="AL1926" t="str">
            <v>120240021112</v>
          </cell>
          <cell r="AQ1926" t="str">
            <v>Колба плоскодонная без взаимозаменяемых конусов и с цилиндрическойгорловиной.Технические характеристики:Тип - П (плоскодонная);Исполнение - 2 или 3 (по госту нет);Вместимость, см3 - 100;Обозначение конуса - 19/26;Группа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27">
          <cell r="D1927" t="str">
            <v>612-1 Т</v>
          </cell>
          <cell r="E1927">
            <v>20100894</v>
          </cell>
          <cell r="F1927" t="str">
            <v>612 Т</v>
          </cell>
          <cell r="G1927" t="str">
            <v>231923.300.000210</v>
          </cell>
          <cell r="H1927" t="str">
            <v>Колба</v>
          </cell>
          <cell r="I1927" t="str">
            <v>из стекла, тип П, вместимость 50-10000 см3</v>
          </cell>
          <cell r="J1927" t="str">
            <v>ЗЦП</v>
          </cell>
          <cell r="K1927" t="str">
            <v/>
          </cell>
          <cell r="M1927" t="str">
            <v>0</v>
          </cell>
          <cell r="N1927" t="str">
            <v>230000000</v>
          </cell>
          <cell r="O1927" t="str">
            <v>Г.АТЫРАУ, УЛ.ВАЛИХАНОВА 1</v>
          </cell>
          <cell r="P1927" t="str">
            <v>06.2020</v>
          </cell>
          <cell r="Q1927" t="str">
            <v>KZ</v>
          </cell>
          <cell r="R1927" t="str">
            <v>230000000</v>
          </cell>
          <cell r="S1927" t="str">
            <v>г.Атырау, ст.Тендык, УПТОиКО</v>
          </cell>
          <cell r="T1927" t="str">
            <v>DDP</v>
          </cell>
          <cell r="U1927">
            <v>60</v>
          </cell>
          <cell r="V1927" t="str">
            <v>Календарные</v>
          </cell>
          <cell r="Z1927">
            <v>0</v>
          </cell>
          <cell r="AA1927">
            <v>90</v>
          </cell>
          <cell r="AB1927">
            <v>10</v>
          </cell>
          <cell r="AC1927" t="str">
            <v>796 Штука</v>
          </cell>
          <cell r="AD1927" t="str">
            <v>С НДС</v>
          </cell>
          <cell r="AE1927">
            <v>6</v>
          </cell>
          <cell r="AF1927">
            <v>5900</v>
          </cell>
          <cell r="AG1927">
            <v>0</v>
          </cell>
          <cell r="AH1927">
            <v>0</v>
          </cell>
          <cell r="AL1927" t="str">
            <v>120240021112</v>
          </cell>
          <cell r="AQ1927" t="str">
            <v>Колба плоскодонная без взаимозаменяемых конусов и с цилиндрическойгорловиной.Технические характеристики:Тип - П (плоскодонная);Исполнение - 2 или 3 (по госту нет);Вместимость, см3 - 100;Обозначение конуса - 19/26;Группа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28">
          <cell r="D1928" t="str">
            <v>613 Т</v>
          </cell>
          <cell r="E1928" t="str">
            <v>20100895</v>
          </cell>
          <cell r="G1928" t="str">
            <v>231923.300.000210</v>
          </cell>
          <cell r="H1928" t="str">
            <v>Колба</v>
          </cell>
          <cell r="I1928" t="str">
            <v>из стекла, тип П, вместимость 50-10000 см3</v>
          </cell>
          <cell r="J1928" t="str">
            <v>ЗЦП</v>
          </cell>
          <cell r="L1928" t="str">
            <v>ТПХ</v>
          </cell>
          <cell r="M1928" t="str">
            <v>30</v>
          </cell>
          <cell r="N1928" t="str">
            <v>230000000</v>
          </cell>
          <cell r="O1928" t="str">
            <v>Г.АТЫРАУ, УЛ.ВАЛИХАНОВА 1</v>
          </cell>
          <cell r="P1928" t="str">
            <v>02.2020</v>
          </cell>
          <cell r="Q1928" t="str">
            <v>KZ</v>
          </cell>
          <cell r="R1928" t="str">
            <v>230000000</v>
          </cell>
          <cell r="S1928" t="str">
            <v>г.Атырау, ст.Тендык, УПТОиКО</v>
          </cell>
          <cell r="T1928" t="str">
            <v>DDP</v>
          </cell>
          <cell r="U1928">
            <v>60</v>
          </cell>
          <cell r="V1928" t="str">
            <v>Календарные</v>
          </cell>
          <cell r="Z1928">
            <v>30</v>
          </cell>
          <cell r="AA1928">
            <v>60</v>
          </cell>
          <cell r="AB1928">
            <v>10</v>
          </cell>
          <cell r="AC1928" t="str">
            <v>796 Штука</v>
          </cell>
          <cell r="AD1928" t="str">
            <v>С НДС</v>
          </cell>
          <cell r="AE1928">
            <v>15</v>
          </cell>
          <cell r="AF1928">
            <v>5063</v>
          </cell>
          <cell r="AG1928">
            <v>0</v>
          </cell>
          <cell r="AH1928">
            <v>0</v>
          </cell>
          <cell r="AL1928" t="str">
            <v>120240021112</v>
          </cell>
          <cell r="AQ1928" t="str">
            <v>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см3 - 250;Обозначение конуса - 29/32;Группа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29">
          <cell r="D1929" t="str">
            <v>613-1 Т</v>
          </cell>
          <cell r="E1929" t="str">
            <v>20100895</v>
          </cell>
          <cell r="G1929" t="str">
            <v>231923.300.000210</v>
          </cell>
          <cell r="H1929" t="str">
            <v>Колба</v>
          </cell>
          <cell r="I1929" t="str">
            <v>из стекла, тип П, вместимость 50-10000 см3</v>
          </cell>
          <cell r="J1929" t="str">
            <v>ЗЦП</v>
          </cell>
          <cell r="K1929" t="str">
            <v/>
          </cell>
          <cell r="M1929" t="str">
            <v>0</v>
          </cell>
          <cell r="N1929" t="str">
            <v>230000000</v>
          </cell>
          <cell r="O1929" t="str">
            <v>Г.АТЫРАУ, УЛ.ВАЛИХАНОВА 1</v>
          </cell>
          <cell r="P1929" t="str">
            <v>02.2020</v>
          </cell>
          <cell r="Q1929" t="str">
            <v>KZ</v>
          </cell>
          <cell r="R1929" t="str">
            <v>230000000</v>
          </cell>
          <cell r="S1929" t="str">
            <v>г.Атырау, ст.Тендык, УПТОиКО</v>
          </cell>
          <cell r="T1929" t="str">
            <v>DDP</v>
          </cell>
          <cell r="U1929">
            <v>60</v>
          </cell>
          <cell r="V1929" t="str">
            <v>Календарные</v>
          </cell>
          <cell r="Z1929">
            <v>0</v>
          </cell>
          <cell r="AA1929">
            <v>90</v>
          </cell>
          <cell r="AB1929">
            <v>10</v>
          </cell>
          <cell r="AC1929" t="str">
            <v>796 Штука</v>
          </cell>
          <cell r="AD1929" t="str">
            <v>С НДС</v>
          </cell>
          <cell r="AE1929">
            <v>5</v>
          </cell>
          <cell r="AF1929">
            <v>5063</v>
          </cell>
          <cell r="AG1929">
            <v>0</v>
          </cell>
          <cell r="AH1929">
            <v>0</v>
          </cell>
          <cell r="AL1929" t="str">
            <v>120240021112</v>
          </cell>
          <cell r="AQ1929" t="str">
            <v>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см3 - 250;Обозначение конуса - 29/32;Группа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30">
          <cell r="D1930" t="str">
            <v>613-2 Т</v>
          </cell>
          <cell r="E1930" t="str">
            <v>20100895</v>
          </cell>
          <cell r="G1930" t="str">
            <v>231923.300.000210</v>
          </cell>
          <cell r="H1930" t="str">
            <v>Колба</v>
          </cell>
          <cell r="I1930" t="str">
            <v>из стекла, тип П, вместимость 50-10000 см3</v>
          </cell>
          <cell r="J1930" t="str">
            <v>ЗЦП</v>
          </cell>
          <cell r="K1930" t="str">
            <v/>
          </cell>
          <cell r="M1930" t="str">
            <v>0</v>
          </cell>
          <cell r="N1930" t="str">
            <v>230000000</v>
          </cell>
          <cell r="O1930" t="str">
            <v>Г.АТЫРАУ, УЛ.ВАЛИХАНОВА 1</v>
          </cell>
          <cell r="P1930" t="str">
            <v>04.2020</v>
          </cell>
          <cell r="Q1930" t="str">
            <v>KZ</v>
          </cell>
          <cell r="R1930" t="str">
            <v>230000000</v>
          </cell>
          <cell r="S1930" t="str">
            <v>г.Атырау, ст.Тендык, УПТОиКО</v>
          </cell>
          <cell r="T1930" t="str">
            <v>DDP</v>
          </cell>
          <cell r="U1930">
            <v>60</v>
          </cell>
          <cell r="V1930" t="str">
            <v>Календарные</v>
          </cell>
          <cell r="AA1930">
            <v>90</v>
          </cell>
          <cell r="AB1930">
            <v>10</v>
          </cell>
          <cell r="AC1930" t="str">
            <v>796 Штука</v>
          </cell>
          <cell r="AD1930" t="str">
            <v>С НДС</v>
          </cell>
          <cell r="AE1930">
            <v>5</v>
          </cell>
          <cell r="AF1930">
            <v>5063</v>
          </cell>
          <cell r="AG1930">
            <v>0</v>
          </cell>
          <cell r="AH1930">
            <v>0</v>
          </cell>
          <cell r="AL1930" t="str">
            <v>120240021112</v>
          </cell>
          <cell r="AQ1930" t="str">
            <v>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см3 - 250;Обозначение конуса - 29/32;Группа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31">
          <cell r="D1931" t="str">
            <v>614 Т</v>
          </cell>
          <cell r="E1931" t="str">
            <v>20100896</v>
          </cell>
          <cell r="G1931" t="str">
            <v>231923.300.000210</v>
          </cell>
          <cell r="H1931" t="str">
            <v>Колба</v>
          </cell>
          <cell r="I1931" t="str">
            <v>из стекла, тип П, вместимость 50-10000 см3</v>
          </cell>
          <cell r="J1931" t="str">
            <v>ЗЦП</v>
          </cell>
          <cell r="L1931" t="str">
            <v>ТПХ</v>
          </cell>
          <cell r="M1931" t="str">
            <v>30</v>
          </cell>
          <cell r="N1931" t="str">
            <v>230000000</v>
          </cell>
          <cell r="O1931" t="str">
            <v>Г.АТЫРАУ, УЛ.ВАЛИХАНОВА 1</v>
          </cell>
          <cell r="P1931" t="str">
            <v>02.2020</v>
          </cell>
          <cell r="Q1931" t="str">
            <v>KZ</v>
          </cell>
          <cell r="R1931" t="str">
            <v>230000000</v>
          </cell>
          <cell r="S1931" t="str">
            <v>г.Атырау, ст.Тендык, УПТОиКО</v>
          </cell>
          <cell r="T1931" t="str">
            <v>DDP</v>
          </cell>
          <cell r="U1931">
            <v>60</v>
          </cell>
          <cell r="V1931" t="str">
            <v>Календарные</v>
          </cell>
          <cell r="Z1931">
            <v>30</v>
          </cell>
          <cell r="AA1931">
            <v>60</v>
          </cell>
          <cell r="AB1931">
            <v>10</v>
          </cell>
          <cell r="AC1931" t="str">
            <v>796 Штука</v>
          </cell>
          <cell r="AD1931" t="str">
            <v>С НДС</v>
          </cell>
          <cell r="AE1931">
            <v>6</v>
          </cell>
          <cell r="AF1931">
            <v>3651.33</v>
          </cell>
          <cell r="AG1931">
            <v>0</v>
          </cell>
          <cell r="AH1931">
            <v>0</v>
          </cell>
          <cell r="AL1931" t="str">
            <v>120240021112</v>
          </cell>
          <cell r="AQ1931" t="str">
            <v>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см3 - 500;Диаметр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32">
          <cell r="D1932" t="str">
            <v>614-1 Т</v>
          </cell>
          <cell r="E1932">
            <v>20100896</v>
          </cell>
          <cell r="F1932" t="str">
            <v>614 Т</v>
          </cell>
          <cell r="G1932" t="str">
            <v>231923.300.000210</v>
          </cell>
          <cell r="H1932" t="str">
            <v>Колба</v>
          </cell>
          <cell r="I1932" t="str">
            <v>из стекла, тип П, вместимость 50-10000 см3</v>
          </cell>
          <cell r="J1932" t="str">
            <v>ЗЦП</v>
          </cell>
          <cell r="K1932" t="str">
            <v/>
          </cell>
          <cell r="M1932" t="str">
            <v>0</v>
          </cell>
          <cell r="N1932" t="str">
            <v>230000000</v>
          </cell>
          <cell r="O1932" t="str">
            <v>Г.АТЫРАУ, УЛ.ВАЛИХАНОВА 1</v>
          </cell>
          <cell r="P1932" t="str">
            <v>06.2020</v>
          </cell>
          <cell r="Q1932" t="str">
            <v>KZ</v>
          </cell>
          <cell r="R1932" t="str">
            <v>230000000</v>
          </cell>
          <cell r="S1932" t="str">
            <v>г.Атырау, ст.Тендык, УПТОиКО</v>
          </cell>
          <cell r="T1932" t="str">
            <v>DDP</v>
          </cell>
          <cell r="U1932">
            <v>60</v>
          </cell>
          <cell r="V1932" t="str">
            <v>Календарные</v>
          </cell>
          <cell r="Z1932">
            <v>0</v>
          </cell>
          <cell r="AA1932">
            <v>90</v>
          </cell>
          <cell r="AB1932">
            <v>10</v>
          </cell>
          <cell r="AC1932" t="str">
            <v>796 Штука</v>
          </cell>
          <cell r="AD1932" t="str">
            <v>С НДС</v>
          </cell>
          <cell r="AE1932">
            <v>6</v>
          </cell>
          <cell r="AF1932">
            <v>3717</v>
          </cell>
          <cell r="AG1932">
            <v>22302</v>
          </cell>
          <cell r="AH1932">
            <v>24978.240000000002</v>
          </cell>
          <cell r="AL1932" t="str">
            <v>120240021112</v>
          </cell>
          <cell r="AQ1932" t="str">
            <v>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см3 - 500;Диаметр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33">
          <cell r="D1933" t="str">
            <v>615 Т</v>
          </cell>
          <cell r="E1933" t="str">
            <v>20100897</v>
          </cell>
          <cell r="G1933" t="str">
            <v>231923.300.000210</v>
          </cell>
          <cell r="H1933" t="str">
            <v>Колба</v>
          </cell>
          <cell r="I1933" t="str">
            <v>из стекла, тип П, вместимость 50-10000 см3</v>
          </cell>
          <cell r="J1933" t="str">
            <v>ЗЦП</v>
          </cell>
          <cell r="L1933" t="str">
            <v>ТПХ</v>
          </cell>
          <cell r="M1933" t="str">
            <v>30</v>
          </cell>
          <cell r="N1933" t="str">
            <v>230000000</v>
          </cell>
          <cell r="O1933" t="str">
            <v>Г.АТЫРАУ, УЛ.ВАЛИХАНОВА 1</v>
          </cell>
          <cell r="P1933" t="str">
            <v>02.2020</v>
          </cell>
          <cell r="Q1933" t="str">
            <v>KZ</v>
          </cell>
          <cell r="R1933" t="str">
            <v>230000000</v>
          </cell>
          <cell r="S1933" t="str">
            <v>г.Атырау, ст.Тендык, УПТОиКО</v>
          </cell>
          <cell r="T1933" t="str">
            <v>DDP</v>
          </cell>
          <cell r="U1933">
            <v>60</v>
          </cell>
          <cell r="V1933" t="str">
            <v>Календарные</v>
          </cell>
          <cell r="Z1933">
            <v>30</v>
          </cell>
          <cell r="AA1933">
            <v>60</v>
          </cell>
          <cell r="AB1933">
            <v>10</v>
          </cell>
          <cell r="AC1933" t="str">
            <v>796 Штука</v>
          </cell>
          <cell r="AD1933" t="str">
            <v>С НДС</v>
          </cell>
          <cell r="AE1933">
            <v>6</v>
          </cell>
          <cell r="AF1933">
            <v>2901.15</v>
          </cell>
          <cell r="AG1933">
            <v>0</v>
          </cell>
          <cell r="AH1933">
            <v>0</v>
          </cell>
          <cell r="AL1933" t="str">
            <v>120240021112</v>
          </cell>
          <cell r="AQ1933" t="str">
            <v>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см3 - 1000;Диаметр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34">
          <cell r="D1934" t="str">
            <v>615-1 Т</v>
          </cell>
          <cell r="E1934">
            <v>20100897</v>
          </cell>
          <cell r="F1934" t="str">
            <v>615 Т</v>
          </cell>
          <cell r="G1934" t="str">
            <v>231923.300.000210</v>
          </cell>
          <cell r="H1934" t="str">
            <v>Колба</v>
          </cell>
          <cell r="I1934" t="str">
            <v>из стекла, тип П, вместимость 50-10000 см3</v>
          </cell>
          <cell r="J1934" t="str">
            <v>ЗЦП</v>
          </cell>
          <cell r="K1934" t="str">
            <v/>
          </cell>
          <cell r="M1934" t="str">
            <v>0</v>
          </cell>
          <cell r="N1934" t="str">
            <v>230000000</v>
          </cell>
          <cell r="O1934" t="str">
            <v>Г.АТЫРАУ, УЛ.ВАЛИХАНОВА 1</v>
          </cell>
          <cell r="P1934" t="str">
            <v>06.2020</v>
          </cell>
          <cell r="Q1934" t="str">
            <v>KZ</v>
          </cell>
          <cell r="R1934" t="str">
            <v>230000000</v>
          </cell>
          <cell r="S1934" t="str">
            <v>г.Атырау, ст.Тендык, УПТОиКО</v>
          </cell>
          <cell r="T1934" t="str">
            <v>DDP</v>
          </cell>
          <cell r="U1934">
            <v>60</v>
          </cell>
          <cell r="V1934" t="str">
            <v>Календарные</v>
          </cell>
          <cell r="Z1934">
            <v>0</v>
          </cell>
          <cell r="AA1934">
            <v>90</v>
          </cell>
          <cell r="AB1934">
            <v>10</v>
          </cell>
          <cell r="AC1934" t="str">
            <v>796 Штука</v>
          </cell>
          <cell r="AD1934" t="str">
            <v>С НДС</v>
          </cell>
          <cell r="AE1934">
            <v>6</v>
          </cell>
          <cell r="AF1934">
            <v>3000</v>
          </cell>
          <cell r="AG1934">
            <v>0</v>
          </cell>
          <cell r="AH1934">
            <v>0</v>
          </cell>
          <cell r="AL1934" t="str">
            <v>120240021112</v>
          </cell>
          <cell r="AQ1934" t="str">
            <v>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см3 - 1000;Диаметр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1935">
          <cell r="D1935" t="str">
            <v>623 Т</v>
          </cell>
          <cell r="E1935" t="str">
            <v>20100898</v>
          </cell>
          <cell r="G1935" t="str">
            <v>231923.300.000215</v>
          </cell>
          <cell r="H1935" t="str">
            <v>Колба</v>
          </cell>
          <cell r="I1935" t="str">
            <v>из стекла, тип Кн, вместимость 10-5000 см3</v>
          </cell>
          <cell r="J1935" t="str">
            <v>ЗЦП</v>
          </cell>
          <cell r="L1935" t="str">
            <v>ТПХ</v>
          </cell>
          <cell r="M1935" t="str">
            <v>30</v>
          </cell>
          <cell r="N1935" t="str">
            <v>230000000</v>
          </cell>
          <cell r="O1935" t="str">
            <v>Г.АТЫРАУ, УЛ.ВАЛИХАНОВА 1</v>
          </cell>
          <cell r="P1935" t="str">
            <v>02.2020</v>
          </cell>
          <cell r="Q1935" t="str">
            <v>KZ</v>
          </cell>
          <cell r="R1935" t="str">
            <v>230000000</v>
          </cell>
          <cell r="S1935" t="str">
            <v>г.Атырау, ст.Тендык, УПТОиКО</v>
          </cell>
          <cell r="T1935" t="str">
            <v>DDP</v>
          </cell>
          <cell r="U1935">
            <v>60</v>
          </cell>
          <cell r="V1935" t="str">
            <v>Календарные</v>
          </cell>
          <cell r="Z1935">
            <v>30</v>
          </cell>
          <cell r="AA1935">
            <v>60</v>
          </cell>
          <cell r="AB1935">
            <v>10</v>
          </cell>
          <cell r="AC1935" t="str">
            <v>796 Штука</v>
          </cell>
          <cell r="AD1935" t="str">
            <v>С НДС</v>
          </cell>
          <cell r="AE1935">
            <v>20</v>
          </cell>
          <cell r="AF1935">
            <v>2316.33</v>
          </cell>
          <cell r="AG1935">
            <v>0</v>
          </cell>
          <cell r="AH1935">
            <v>0</v>
          </cell>
          <cell r="AL1935" t="str">
            <v>120240021112</v>
          </cell>
          <cell r="AQ1935" t="str">
            <v>Колба коническая без взаимозаменяемых конусов и с цилиндрическимигорловинами.Технические характеристики:Исполнение - 3;Вместимость, см3 - 250;Диаметр колбы, мм - 85;Высота, мм - 135;Диаметр центральной горловины, мм - 34;Группа стекла - ТС (термически-стойкое);Условия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v>
          </cell>
        </row>
        <row r="1936">
          <cell r="D1936" t="str">
            <v>623-1 Т</v>
          </cell>
          <cell r="E1936" t="str">
            <v>20100898</v>
          </cell>
          <cell r="G1936" t="str">
            <v>231923.300.000215</v>
          </cell>
          <cell r="H1936" t="str">
            <v>Колба</v>
          </cell>
          <cell r="I1936" t="str">
            <v>из стекла, тип Кн, вместимость 10-5000 см3</v>
          </cell>
          <cell r="J1936" t="str">
            <v>ЗЦП</v>
          </cell>
          <cell r="K1936" t="str">
            <v/>
          </cell>
          <cell r="M1936" t="str">
            <v>0</v>
          </cell>
          <cell r="N1936" t="str">
            <v>230000000</v>
          </cell>
          <cell r="O1936" t="str">
            <v>Г.АТЫРАУ, УЛ.ВАЛИХАНОВА 1</v>
          </cell>
          <cell r="P1936" t="str">
            <v>02.2020</v>
          </cell>
          <cell r="Q1936" t="str">
            <v>KZ</v>
          </cell>
          <cell r="R1936" t="str">
            <v>230000000</v>
          </cell>
          <cell r="S1936" t="str">
            <v>г.Атырау, ст.Тендык, УПТОиКО</v>
          </cell>
          <cell r="T1936" t="str">
            <v>DDP</v>
          </cell>
          <cell r="U1936">
            <v>60</v>
          </cell>
          <cell r="V1936" t="str">
            <v>Календарные</v>
          </cell>
          <cell r="Z1936">
            <v>0</v>
          </cell>
          <cell r="AA1936">
            <v>90</v>
          </cell>
          <cell r="AB1936">
            <v>10</v>
          </cell>
          <cell r="AC1936" t="str">
            <v>796 Штука</v>
          </cell>
          <cell r="AD1936" t="str">
            <v>С НДС</v>
          </cell>
          <cell r="AE1936">
            <v>10</v>
          </cell>
          <cell r="AF1936">
            <v>2316.33</v>
          </cell>
          <cell r="AG1936">
            <v>23163.3</v>
          </cell>
          <cell r="AH1936">
            <v>25942.9</v>
          </cell>
          <cell r="AL1936" t="str">
            <v>120240021112</v>
          </cell>
          <cell r="AQ1936" t="str">
            <v>Колба коническая без взаимозаменяемых конусов и с цилиндрическимигорловинами.Технические характеристики:Исполнение - 3;Вместимость, см3 - 250;Диаметр колбы, мм - 85;Высота, мм - 135;Диаметр центральной горловины, мм - 34;Группа стекла - ТС (термически-стойкое);Условия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v>
          </cell>
        </row>
        <row r="1937">
          <cell r="D1937" t="str">
            <v>624 Т</v>
          </cell>
          <cell r="E1937" t="str">
            <v>20100899</v>
          </cell>
          <cell r="G1937" t="str">
            <v>231923.300.000215</v>
          </cell>
          <cell r="H1937" t="str">
            <v>Колба</v>
          </cell>
          <cell r="I1937" t="str">
            <v>из стекла, тип Кн, вместимость 10-5000 см3</v>
          </cell>
          <cell r="J1937" t="str">
            <v>ЗЦП</v>
          </cell>
          <cell r="L1937" t="str">
            <v>ТПХ</v>
          </cell>
          <cell r="M1937" t="str">
            <v>30</v>
          </cell>
          <cell r="N1937" t="str">
            <v>230000000</v>
          </cell>
          <cell r="O1937" t="str">
            <v>Г.АТЫРАУ, УЛ.ВАЛИХАНОВА 1</v>
          </cell>
          <cell r="P1937" t="str">
            <v>02.2020</v>
          </cell>
          <cell r="Q1937" t="str">
            <v>KZ</v>
          </cell>
          <cell r="R1937" t="str">
            <v>230000000</v>
          </cell>
          <cell r="S1937" t="str">
            <v>г.Атырау, ст.Тендык, УПТОиКО</v>
          </cell>
          <cell r="T1937" t="str">
            <v>DDP</v>
          </cell>
          <cell r="U1937">
            <v>60</v>
          </cell>
          <cell r="V1937" t="str">
            <v>Календарные</v>
          </cell>
          <cell r="Z1937">
            <v>30</v>
          </cell>
          <cell r="AA1937">
            <v>60</v>
          </cell>
          <cell r="AB1937">
            <v>10</v>
          </cell>
          <cell r="AC1937" t="str">
            <v>796 Штука</v>
          </cell>
          <cell r="AD1937" t="str">
            <v>С НДС</v>
          </cell>
          <cell r="AE1937">
            <v>2</v>
          </cell>
          <cell r="AF1937">
            <v>7398.33</v>
          </cell>
          <cell r="AG1937">
            <v>0</v>
          </cell>
          <cell r="AH1937">
            <v>0</v>
          </cell>
          <cell r="AL1937" t="str">
            <v>120240021112</v>
          </cell>
          <cell r="AQ1937" t="str">
            <v>Колба коническая с взаимозаменяемыми конусами.
Назначение - для фильтрования, выпаривания, перегонки, разгонки, дистилляции и синтеза в лабораторных условиях;
Технические характеристики:
Исполнение - 1;
Вместимость, см3 - 1000;
Цена деления, мл - 100;
Взаимозаменяемый конус - 34/35;
Диаметр колбы, мм - 131;
Высота, мм - 215;
Материал - ТС термически-стойкое стекло;
Должен поставляться в соответствующей упаковке, не допускающей повреждения;
Нормативно-технический документ - ГОСТ 25336-82.</v>
          </cell>
        </row>
        <row r="1938">
          <cell r="D1938" t="str">
            <v>624-1 Т</v>
          </cell>
          <cell r="E1938">
            <v>20100899</v>
          </cell>
          <cell r="F1938" t="str">
            <v>624 Т</v>
          </cell>
          <cell r="G1938" t="str">
            <v>231923.300.000215</v>
          </cell>
          <cell r="H1938" t="str">
            <v>Колба</v>
          </cell>
          <cell r="I1938" t="str">
            <v>из стекла, тип Кн, вместимость 10-5000 см3</v>
          </cell>
          <cell r="J1938" t="str">
            <v>ЗЦП</v>
          </cell>
          <cell r="K1938" t="str">
            <v/>
          </cell>
          <cell r="M1938" t="str">
            <v>0</v>
          </cell>
          <cell r="N1938" t="str">
            <v>230000000</v>
          </cell>
          <cell r="O1938" t="str">
            <v>Г.АТЫРАУ, УЛ.ВАЛИХАНОВА 1</v>
          </cell>
          <cell r="P1938" t="str">
            <v>06.2020</v>
          </cell>
          <cell r="Q1938" t="str">
            <v>KZ</v>
          </cell>
          <cell r="R1938" t="str">
            <v>230000000</v>
          </cell>
          <cell r="S1938" t="str">
            <v>г.Атырау, ст.Тендык, УПТОиКО</v>
          </cell>
          <cell r="T1938" t="str">
            <v>DDP</v>
          </cell>
          <cell r="U1938">
            <v>60</v>
          </cell>
          <cell r="V1938" t="str">
            <v>Календарные</v>
          </cell>
          <cell r="Z1938">
            <v>0</v>
          </cell>
          <cell r="AA1938">
            <v>90</v>
          </cell>
          <cell r="AB1938">
            <v>10</v>
          </cell>
          <cell r="AC1938" t="str">
            <v>796 Штука</v>
          </cell>
          <cell r="AD1938" t="str">
            <v>С НДС</v>
          </cell>
          <cell r="AE1938">
            <v>2</v>
          </cell>
          <cell r="AF1938">
            <v>7434</v>
          </cell>
          <cell r="AG1938">
            <v>0</v>
          </cell>
          <cell r="AH1938">
            <v>0</v>
          </cell>
          <cell r="AL1938" t="str">
            <v>120240021112</v>
          </cell>
          <cell r="AQ1938" t="str">
            <v>Колба коническая с взаимозаменяемыми конусами.
Назначение - для фильтрования, выпаривания, перегонки, разгонки, дистилляции и синтеза в лабораторных условиях;
Технические характеристики:
Исполнение - 1;
Вместимость, см3 - 1000;
Цена деления, мл - 100;
Взаимозаменяемый конус - 34/35;
Диаметр колбы, мм - 131;
Высота, мм - 215;
Материал - ТС термически-стойкое стекло;
Должен поставляться в соответствующей упаковке, не допускающей повреждения;
Нормативно-технический документ - ГОСТ 25336-82.</v>
          </cell>
        </row>
        <row r="1939">
          <cell r="D1939" t="str">
            <v>626 Т</v>
          </cell>
          <cell r="E1939" t="str">
            <v>20100900</v>
          </cell>
          <cell r="G1939" t="str">
            <v>231923.300.000215</v>
          </cell>
          <cell r="H1939" t="str">
            <v>Колба</v>
          </cell>
          <cell r="I1939" t="str">
            <v>из стекла, тип Кн, вместимость 10-5000 см3</v>
          </cell>
          <cell r="J1939" t="str">
            <v>ЗЦП</v>
          </cell>
          <cell r="L1939" t="str">
            <v>ТПХ</v>
          </cell>
          <cell r="M1939" t="str">
            <v>30</v>
          </cell>
          <cell r="N1939" t="str">
            <v>230000000</v>
          </cell>
          <cell r="O1939" t="str">
            <v>Г.АТЫРАУ, УЛ.ВАЛИХАНОВА 1</v>
          </cell>
          <cell r="P1939" t="str">
            <v>02.2020</v>
          </cell>
          <cell r="Q1939" t="str">
            <v>KZ</v>
          </cell>
          <cell r="R1939" t="str">
            <v>230000000</v>
          </cell>
          <cell r="S1939" t="str">
            <v>г.Атырау, ст.Тендык, УПТОиКО</v>
          </cell>
          <cell r="T1939" t="str">
            <v>DDP</v>
          </cell>
          <cell r="U1939">
            <v>60</v>
          </cell>
          <cell r="V1939" t="str">
            <v>Календарные</v>
          </cell>
          <cell r="Z1939">
            <v>30</v>
          </cell>
          <cell r="AA1939">
            <v>60</v>
          </cell>
          <cell r="AB1939">
            <v>10</v>
          </cell>
          <cell r="AC1939" t="str">
            <v>796 Штука</v>
          </cell>
          <cell r="AD1939" t="str">
            <v>С НДС</v>
          </cell>
          <cell r="AE1939">
            <v>2</v>
          </cell>
          <cell r="AF1939">
            <v>12742.33</v>
          </cell>
          <cell r="AG1939">
            <v>0</v>
          </cell>
          <cell r="AH1939">
            <v>0</v>
          </cell>
          <cell r="AL1939" t="str">
            <v>120240021112</v>
          </cell>
          <cell r="AQ1939" t="str">
            <v>Колба коническая с взаимозаменяемыми конусами.Технические характеристики:Исполнение - 1;Вместимость, см3 - 2000;Диаметр горловины, мм - 50;Цена деления, мл - 250;Диаметр колбы, мм - 166;Высота, мм - 275;Взаимозаменяемый конус - 29/32;Группа стекла - ТС (термически-стойкое);Нормативно-технический документ - ГОСТ 25336-82.</v>
          </cell>
        </row>
        <row r="1940">
          <cell r="D1940" t="str">
            <v>626-1 Т</v>
          </cell>
          <cell r="E1940">
            <v>20100900</v>
          </cell>
          <cell r="F1940" t="str">
            <v>626 Т</v>
          </cell>
          <cell r="G1940" t="str">
            <v>231923.300.000215</v>
          </cell>
          <cell r="H1940" t="str">
            <v>Колба</v>
          </cell>
          <cell r="I1940" t="str">
            <v>из стекла, тип Кн, вместимость 10-5000 см3</v>
          </cell>
          <cell r="J1940" t="str">
            <v>ЗЦП</v>
          </cell>
          <cell r="K1940" t="str">
            <v/>
          </cell>
          <cell r="M1940" t="str">
            <v>0</v>
          </cell>
          <cell r="N1940" t="str">
            <v>230000000</v>
          </cell>
          <cell r="O1940" t="str">
            <v>Г.АТЫРАУ, УЛ.ВАЛИХАНОВА 1</v>
          </cell>
          <cell r="P1940" t="str">
            <v>06.2020</v>
          </cell>
          <cell r="Q1940" t="str">
            <v>KZ</v>
          </cell>
          <cell r="R1940" t="str">
            <v>230000000</v>
          </cell>
          <cell r="S1940" t="str">
            <v>г.Атырау, ст.Тендык, УПТОиКО</v>
          </cell>
          <cell r="T1940" t="str">
            <v>DDP</v>
          </cell>
          <cell r="U1940">
            <v>60</v>
          </cell>
          <cell r="V1940" t="str">
            <v>Календарные</v>
          </cell>
          <cell r="Z1940">
            <v>0</v>
          </cell>
          <cell r="AA1940">
            <v>90</v>
          </cell>
          <cell r="AB1940">
            <v>10</v>
          </cell>
          <cell r="AC1940" t="str">
            <v>796 Штука</v>
          </cell>
          <cell r="AD1940" t="str">
            <v>С НДС</v>
          </cell>
          <cell r="AE1940">
            <v>2</v>
          </cell>
          <cell r="AF1940">
            <v>12769</v>
          </cell>
          <cell r="AG1940">
            <v>25538</v>
          </cell>
          <cell r="AH1940">
            <v>28602.560000000001</v>
          </cell>
          <cell r="AL1940" t="str">
            <v>120240021112</v>
          </cell>
          <cell r="AQ1940" t="str">
            <v>Колба коническая с взаимозаменяемыми конусами.Технические характеристики:Исполнение - 1;Вместимость, см3 - 2000;Диаметр горловины, мм - 50;Цена деления, мл - 250;Диаметр колбы, мм - 166;Высота, мм - 275;Взаимозаменяемый конус - 29/32;Группа стекла - ТС (термически-стойкое);Нормативно-технический документ - ГОСТ 25336-82.</v>
          </cell>
        </row>
        <row r="1941">
          <cell r="D1941" t="str">
            <v>628 Т</v>
          </cell>
          <cell r="E1941" t="str">
            <v>20100901</v>
          </cell>
          <cell r="G1941" t="str">
            <v>231923.300.000215</v>
          </cell>
          <cell r="H1941" t="str">
            <v>Колба</v>
          </cell>
          <cell r="I1941" t="str">
            <v>из стекла, тип Кн, вместимость 10-5000 см3</v>
          </cell>
          <cell r="J1941" t="str">
            <v>ЗЦП</v>
          </cell>
          <cell r="K1941" t="str">
            <v/>
          </cell>
          <cell r="L1941" t="str">
            <v>ТПХ</v>
          </cell>
          <cell r="M1941" t="str">
            <v>30</v>
          </cell>
          <cell r="N1941" t="str">
            <v>230000000</v>
          </cell>
          <cell r="O1941" t="str">
            <v>Г.АТЫРАУ, УЛ.ВАЛИХАНОВА 1</v>
          </cell>
          <cell r="P1941" t="str">
            <v>02.2020</v>
          </cell>
          <cell r="Q1941" t="str">
            <v>KZ</v>
          </cell>
          <cell r="R1941" t="str">
            <v>230000000</v>
          </cell>
          <cell r="S1941" t="str">
            <v>г.Атырау, ст.Тендык, УПТОиКО</v>
          </cell>
          <cell r="T1941" t="str">
            <v>DDP</v>
          </cell>
          <cell r="U1941">
            <v>60</v>
          </cell>
          <cell r="V1941" t="str">
            <v>Календарные</v>
          </cell>
          <cell r="Z1941">
            <v>30</v>
          </cell>
          <cell r="AA1941">
            <v>60</v>
          </cell>
          <cell r="AB1941">
            <v>10</v>
          </cell>
          <cell r="AC1941" t="str">
            <v>796 Штука</v>
          </cell>
          <cell r="AD1941" t="str">
            <v>С НДС</v>
          </cell>
          <cell r="AE1941">
            <v>10</v>
          </cell>
          <cell r="AF1941">
            <v>2630.33</v>
          </cell>
          <cell r="AG1941">
            <v>0</v>
          </cell>
          <cell r="AH1941">
            <v>0</v>
          </cell>
          <cell r="AL1941" t="str">
            <v>120240021112</v>
          </cell>
          <cell r="AQ1941" t="str">
            <v>Колба коническая без взаимозаменяемых конусов и с цилиндрическимигорловинами.Технические характеристики:Исполнение - 2;Вместимость, см3 - 250;Диаметр колбы, мм - 85;Высота, мм - 135;Диаметр центральной горловины, мм - 50;Группа стекла - ТС (термически-стойкое);Нормативно-технический документ - ГОСТ 25336-82.</v>
          </cell>
        </row>
        <row r="1942">
          <cell r="D1942" t="str">
            <v>630 Т</v>
          </cell>
          <cell r="E1942" t="str">
            <v>20100902</v>
          </cell>
          <cell r="G1942" t="str">
            <v>231923.300.000215</v>
          </cell>
          <cell r="H1942" t="str">
            <v>Колба</v>
          </cell>
          <cell r="I1942" t="str">
            <v>из стекла, тип Кн, вместимость 10-5000 см3</v>
          </cell>
          <cell r="J1942" t="str">
            <v>ЗЦП</v>
          </cell>
          <cell r="K1942" t="str">
            <v/>
          </cell>
          <cell r="L1942" t="str">
            <v>ТПХ</v>
          </cell>
          <cell r="M1942" t="str">
            <v>30</v>
          </cell>
          <cell r="N1942" t="str">
            <v>230000000</v>
          </cell>
          <cell r="O1942" t="str">
            <v>Г.АТЫРАУ, УЛ.ВАЛИХАНОВА 1</v>
          </cell>
          <cell r="P1942" t="str">
            <v>02.2020</v>
          </cell>
          <cell r="Q1942" t="str">
            <v>KZ</v>
          </cell>
          <cell r="R1942" t="str">
            <v>230000000</v>
          </cell>
          <cell r="S1942" t="str">
            <v>г.Атырау, ст.Тендык, УПТОиКО</v>
          </cell>
          <cell r="T1942" t="str">
            <v>DDP</v>
          </cell>
          <cell r="U1942">
            <v>60</v>
          </cell>
          <cell r="V1942" t="str">
            <v>Календарные</v>
          </cell>
          <cell r="Z1942">
            <v>30</v>
          </cell>
          <cell r="AA1942">
            <v>60</v>
          </cell>
          <cell r="AB1942">
            <v>10</v>
          </cell>
          <cell r="AC1942" t="str">
            <v>796 Штука</v>
          </cell>
          <cell r="AD1942" t="str">
            <v>С НДС</v>
          </cell>
          <cell r="AE1942">
            <v>10</v>
          </cell>
          <cell r="AF1942">
            <v>2200.67</v>
          </cell>
          <cell r="AG1942">
            <v>0</v>
          </cell>
          <cell r="AH1942">
            <v>0</v>
          </cell>
          <cell r="AL1942" t="str">
            <v>120240021112</v>
          </cell>
          <cell r="AQ1942" t="str">
            <v>Колба коническая без взаимозаменяемых конусов и с цилиндрическимигорловинами.Технические характеристики:Исполнение - 2;Вместимость, см3 - 300;Цена деления, мл - 50;Диаметр колбы, мм - 87;Высота, мм - 156;Диаметр центральной горловины, мм - 50;Группа стекла - ТС (термически-стойкое);Нормативно-технический документ - ГОСТ 25336-82.</v>
          </cell>
        </row>
        <row r="1943">
          <cell r="D1943" t="str">
            <v>631 Т</v>
          </cell>
          <cell r="E1943" t="str">
            <v>20100903</v>
          </cell>
          <cell r="G1943" t="str">
            <v>231923.300.000215</v>
          </cell>
          <cell r="H1943" t="str">
            <v>Колба</v>
          </cell>
          <cell r="I1943" t="str">
            <v>из стекла, тип Кн, вместимость 10-5000 см3</v>
          </cell>
          <cell r="J1943" t="str">
            <v>ЗЦП</v>
          </cell>
          <cell r="K1943" t="str">
            <v/>
          </cell>
          <cell r="L1943" t="str">
            <v>ТПХ</v>
          </cell>
          <cell r="M1943" t="str">
            <v>30</v>
          </cell>
          <cell r="N1943" t="str">
            <v>230000000</v>
          </cell>
          <cell r="O1943" t="str">
            <v>Г.АТЫРАУ, УЛ.ВАЛИХАНОВА 1</v>
          </cell>
          <cell r="P1943" t="str">
            <v>02.2020</v>
          </cell>
          <cell r="Q1943" t="str">
            <v>KZ</v>
          </cell>
          <cell r="R1943" t="str">
            <v>230000000</v>
          </cell>
          <cell r="S1943" t="str">
            <v>г.Атырау, ст.Тендык, УПТОиКО</v>
          </cell>
          <cell r="T1943" t="str">
            <v>DDP</v>
          </cell>
          <cell r="U1943">
            <v>60</v>
          </cell>
          <cell r="V1943" t="str">
            <v>Календарные</v>
          </cell>
          <cell r="Z1943">
            <v>30</v>
          </cell>
          <cell r="AA1943">
            <v>60</v>
          </cell>
          <cell r="AB1943">
            <v>10</v>
          </cell>
          <cell r="AC1943" t="str">
            <v>796 Штука</v>
          </cell>
          <cell r="AD1943" t="str">
            <v>С НДС</v>
          </cell>
          <cell r="AE1943">
            <v>10</v>
          </cell>
          <cell r="AF1943">
            <v>15444.15</v>
          </cell>
          <cell r="AG1943">
            <v>0</v>
          </cell>
          <cell r="AH1943">
            <v>0</v>
          </cell>
          <cell r="AL1943" t="str">
            <v>120240021112</v>
          </cell>
          <cell r="AQ1943" t="str">
            <v>Колба коническая с взаимозаменяемыми конусами.    
Назначение - для фильтрования, выпаривания, перегонки, разгонки, дистилляции и синтеза в лабораторных условиях;
Технические характеристики:
Исполнение - 1;
Вместимость, см3 - 300;
Цена деления, мл - 
Диаметр колбы, мм - ;
Высота, мм - 140;
Взаимозаменяемый конус - 29/32;
Материал - ТС термически-стойкое стекло;
Должен поставляться в соответствующей упаковке, не допускающей повреждения;
Нормативно-технический документ - ГОСТ 25336-82.</v>
          </cell>
        </row>
        <row r="1944">
          <cell r="D1944" t="str">
            <v>621 Т</v>
          </cell>
          <cell r="E1944" t="str">
            <v>20100904</v>
          </cell>
          <cell r="G1944" t="str">
            <v>231923.300.000215</v>
          </cell>
          <cell r="H1944" t="str">
            <v>Колба</v>
          </cell>
          <cell r="I1944" t="str">
            <v>из стекла, тип Кн, вместимость 10-5000 см3</v>
          </cell>
          <cell r="J1944" t="str">
            <v>ЗЦП</v>
          </cell>
          <cell r="L1944" t="str">
            <v>ТПХ</v>
          </cell>
          <cell r="M1944" t="str">
            <v>30</v>
          </cell>
          <cell r="N1944" t="str">
            <v>230000000</v>
          </cell>
          <cell r="O1944" t="str">
            <v>Г.АТЫРАУ, УЛ.ВАЛИХАНОВА 1</v>
          </cell>
          <cell r="P1944" t="str">
            <v>02.2020</v>
          </cell>
          <cell r="Q1944" t="str">
            <v>KZ</v>
          </cell>
          <cell r="R1944" t="str">
            <v>230000000</v>
          </cell>
          <cell r="S1944" t="str">
            <v>г.Атырау, ст.Тендык, УПТОиКО</v>
          </cell>
          <cell r="T1944" t="str">
            <v>DDP</v>
          </cell>
          <cell r="U1944">
            <v>60</v>
          </cell>
          <cell r="V1944" t="str">
            <v>Календарные</v>
          </cell>
          <cell r="Z1944">
            <v>30</v>
          </cell>
          <cell r="AA1944">
            <v>60</v>
          </cell>
          <cell r="AB1944">
            <v>10</v>
          </cell>
          <cell r="AC1944" t="str">
            <v>796 Штука</v>
          </cell>
          <cell r="AD1944" t="str">
            <v>С НДС</v>
          </cell>
          <cell r="AE1944">
            <v>6</v>
          </cell>
          <cell r="AF1944">
            <v>5232.33</v>
          </cell>
          <cell r="AG1944">
            <v>0</v>
          </cell>
          <cell r="AH1944">
            <v>0</v>
          </cell>
          <cell r="AL1944" t="str">
            <v>120240021112</v>
          </cell>
          <cell r="AQ1944" t="str">
            <v>Колба коническая с взаимозаменяемыми конусами.Технические характеристики:Исполнение - 1;Вместимость, см3 - 250;Цена деления, мл - 25;Диаметр колбы, мм - 85;Высота, мм - 135;Взаимозаменяемый конус - 24/29;Группа стекла - ТС (термически-стойкое);Нормативно-технический документ - ГОСТ 25336-82.</v>
          </cell>
        </row>
        <row r="1945">
          <cell r="D1945" t="str">
            <v>621-1 Т</v>
          </cell>
          <cell r="E1945" t="str">
            <v>20100904</v>
          </cell>
          <cell r="G1945" t="str">
            <v>231923.300.000215</v>
          </cell>
          <cell r="H1945" t="str">
            <v>Колба</v>
          </cell>
          <cell r="I1945" t="str">
            <v>из стекла, тип Кн, вместимость 10-5000 см3</v>
          </cell>
          <cell r="J1945" t="str">
            <v>ЗЦП</v>
          </cell>
          <cell r="K1945" t="str">
            <v/>
          </cell>
          <cell r="M1945" t="str">
            <v>0</v>
          </cell>
          <cell r="N1945" t="str">
            <v>230000000</v>
          </cell>
          <cell r="O1945" t="str">
            <v>Г.АТЫРАУ, УЛ.ВАЛИХАНОВА 1</v>
          </cell>
          <cell r="P1945" t="str">
            <v>02.2020</v>
          </cell>
          <cell r="Q1945" t="str">
            <v>KZ</v>
          </cell>
          <cell r="R1945" t="str">
            <v>230000000</v>
          </cell>
          <cell r="S1945" t="str">
            <v>г.Атырау, ст.Тендык, УПТОиКО</v>
          </cell>
          <cell r="T1945" t="str">
            <v>DDP</v>
          </cell>
          <cell r="U1945">
            <v>60</v>
          </cell>
          <cell r="V1945" t="str">
            <v>Календарные</v>
          </cell>
          <cell r="Z1945">
            <v>0</v>
          </cell>
          <cell r="AA1945">
            <v>90</v>
          </cell>
          <cell r="AB1945">
            <v>10</v>
          </cell>
          <cell r="AC1945" t="str">
            <v>796 Штука</v>
          </cell>
          <cell r="AD1945" t="str">
            <v>С НДС</v>
          </cell>
          <cell r="AE1945">
            <v>3</v>
          </cell>
          <cell r="AF1945">
            <v>5232.33</v>
          </cell>
          <cell r="AG1945">
            <v>15696.99</v>
          </cell>
          <cell r="AH1945">
            <v>17580.63</v>
          </cell>
          <cell r="AL1945" t="str">
            <v>120240021112</v>
          </cell>
          <cell r="AQ1945" t="str">
            <v>Колба коническая с взаимозаменяемыми конусами.Технические характеристики:Исполнение - 1;Вместимость, см3 - 250;Цена деления, мл - 25;Диаметр колбы, мм - 85;Высота, мм - 135;Взаимозаменяемый конус - 24/29;Группа стекла - ТС (термически-стойкое);Нормативно-технический документ - ГОСТ 25336-82.</v>
          </cell>
        </row>
        <row r="1946">
          <cell r="D1946" t="str">
            <v>622 Т</v>
          </cell>
          <cell r="E1946" t="str">
            <v>20100905</v>
          </cell>
          <cell r="G1946" t="str">
            <v>231923.300.000215</v>
          </cell>
          <cell r="H1946" t="str">
            <v>Колба</v>
          </cell>
          <cell r="I1946" t="str">
            <v>из стекла, тип Кн, вместимость 10-5000 см3</v>
          </cell>
          <cell r="J1946" t="str">
            <v>ЗЦП</v>
          </cell>
          <cell r="L1946" t="str">
            <v>ТПХ</v>
          </cell>
          <cell r="M1946" t="str">
            <v>30</v>
          </cell>
          <cell r="N1946" t="str">
            <v>230000000</v>
          </cell>
          <cell r="O1946" t="str">
            <v>Г.АТЫРАУ, УЛ.ВАЛИХАНОВА 1</v>
          </cell>
          <cell r="P1946" t="str">
            <v>02.2020</v>
          </cell>
          <cell r="Q1946" t="str">
            <v>KZ</v>
          </cell>
          <cell r="R1946" t="str">
            <v>230000000</v>
          </cell>
          <cell r="S1946" t="str">
            <v>г.Атырау, ст.Тендык, УПТОиКО</v>
          </cell>
          <cell r="T1946" t="str">
            <v>DDP</v>
          </cell>
          <cell r="U1946">
            <v>60</v>
          </cell>
          <cell r="V1946" t="str">
            <v>Календарные</v>
          </cell>
          <cell r="Z1946">
            <v>30</v>
          </cell>
          <cell r="AA1946">
            <v>60</v>
          </cell>
          <cell r="AB1946">
            <v>10</v>
          </cell>
          <cell r="AC1946" t="str">
            <v>796 Штука</v>
          </cell>
          <cell r="AD1946" t="str">
            <v>С НДС</v>
          </cell>
          <cell r="AE1946">
            <v>6</v>
          </cell>
          <cell r="AF1946">
            <v>5824.67</v>
          </cell>
          <cell r="AG1946">
            <v>0</v>
          </cell>
          <cell r="AH1946">
            <v>0</v>
          </cell>
          <cell r="AL1946" t="str">
            <v>120240021112</v>
          </cell>
          <cell r="AQ1946" t="str">
            <v>Колба коническая с взаимозаменяемыми конусами.Технические характеристики:Исполнение - 1;Вместимость, см3 - 500;Цена деления, мл - 50;Диаметр колбы, мм - 105;Высота, мм - 170;Взаимозаменяемый конус - 29/32;Группа стекла - ТС (термически-стойкое);Нормативно-технический документ - ГОСТ 25336-82.</v>
          </cell>
        </row>
        <row r="1947">
          <cell r="D1947" t="str">
            <v>622-1 Т</v>
          </cell>
          <cell r="E1947" t="str">
            <v>20100905</v>
          </cell>
          <cell r="G1947" t="str">
            <v>231923.300.000215</v>
          </cell>
          <cell r="H1947" t="str">
            <v>Колба</v>
          </cell>
          <cell r="I1947" t="str">
            <v>из стекла, тип Кн, вместимость 10-5000 см3</v>
          </cell>
          <cell r="J1947" t="str">
            <v>ЗЦП</v>
          </cell>
          <cell r="K1947" t="str">
            <v/>
          </cell>
          <cell r="M1947" t="str">
            <v>0</v>
          </cell>
          <cell r="N1947" t="str">
            <v>230000000</v>
          </cell>
          <cell r="O1947" t="str">
            <v>Г.АТЫРАУ, УЛ.ВАЛИХАНОВА 1</v>
          </cell>
          <cell r="P1947" t="str">
            <v>02.2020</v>
          </cell>
          <cell r="Q1947" t="str">
            <v>KZ</v>
          </cell>
          <cell r="R1947" t="str">
            <v>230000000</v>
          </cell>
          <cell r="S1947" t="str">
            <v>г.Атырау, ст.Тендык, УПТОиКО</v>
          </cell>
          <cell r="T1947" t="str">
            <v>DDP</v>
          </cell>
          <cell r="U1947">
            <v>60</v>
          </cell>
          <cell r="V1947" t="str">
            <v>Календарные</v>
          </cell>
          <cell r="Z1947">
            <v>0</v>
          </cell>
          <cell r="AA1947">
            <v>90</v>
          </cell>
          <cell r="AB1947">
            <v>10</v>
          </cell>
          <cell r="AC1947" t="str">
            <v>796 Штука</v>
          </cell>
          <cell r="AD1947" t="str">
            <v>С НДС</v>
          </cell>
          <cell r="AE1947">
            <v>3</v>
          </cell>
          <cell r="AF1947">
            <v>5824.67</v>
          </cell>
          <cell r="AG1947">
            <v>17474.009999999998</v>
          </cell>
          <cell r="AH1947">
            <v>19570.89</v>
          </cell>
          <cell r="AL1947" t="str">
            <v>120240021112</v>
          </cell>
          <cell r="AQ1947" t="str">
            <v>Колба коническая с взаимозаменяемыми конусами.Технические характеристики:Исполнение - 1;Вместимость, см3 - 500;Цена деления, мл - 50;Диаметр колбы, мм - 105;Высота, мм - 170;Взаимозаменяемый конус - 29/32;Группа стекла - ТС (термически-стойкое);Нормативно-технический документ - ГОСТ 25336-82.</v>
          </cell>
        </row>
        <row r="1948">
          <cell r="D1948" t="str">
            <v>625 Т</v>
          </cell>
          <cell r="E1948" t="str">
            <v>20100906</v>
          </cell>
          <cell r="G1948" t="str">
            <v>231923.300.000215</v>
          </cell>
          <cell r="H1948" t="str">
            <v>Колба</v>
          </cell>
          <cell r="I1948" t="str">
            <v>из стекла, тип Кн, вместимость 10-5000 см3</v>
          </cell>
          <cell r="J1948" t="str">
            <v>ЗЦП</v>
          </cell>
          <cell r="K1948" t="str">
            <v/>
          </cell>
          <cell r="L1948" t="str">
            <v>ТПХ</v>
          </cell>
          <cell r="M1948" t="str">
            <v>30</v>
          </cell>
          <cell r="N1948" t="str">
            <v>230000000</v>
          </cell>
          <cell r="O1948" t="str">
            <v>Г.АТЫРАУ, УЛ.ВАЛИХАНОВА 1</v>
          </cell>
          <cell r="P1948" t="str">
            <v>02.2020</v>
          </cell>
          <cell r="Q1948" t="str">
            <v>KZ</v>
          </cell>
          <cell r="R1948" t="str">
            <v>230000000</v>
          </cell>
          <cell r="S1948" t="str">
            <v>г.Атырау, ст.Тендык, УПТОиКО</v>
          </cell>
          <cell r="T1948" t="str">
            <v>DDP</v>
          </cell>
          <cell r="U1948">
            <v>60</v>
          </cell>
          <cell r="V1948" t="str">
            <v>Календарные</v>
          </cell>
          <cell r="Z1948">
            <v>30</v>
          </cell>
          <cell r="AA1948">
            <v>60</v>
          </cell>
          <cell r="AB1948">
            <v>10</v>
          </cell>
          <cell r="AC1948" t="str">
            <v>796 Штука</v>
          </cell>
          <cell r="AD1948" t="str">
            <v>С НДС</v>
          </cell>
          <cell r="AE1948">
            <v>6</v>
          </cell>
          <cell r="AF1948">
            <v>7143.33</v>
          </cell>
          <cell r="AG1948">
            <v>0</v>
          </cell>
          <cell r="AH1948">
            <v>0</v>
          </cell>
          <cell r="AL1948" t="str">
            <v>120240021112</v>
          </cell>
          <cell r="AQ1948" t="str">
            <v>Колба коническая с взаимозаменяемыми конусами.Технические характеристики:Исполнение - 1;Вместимость, см3 - 500;Взаимозаменяемый конус - 34/35;Группа стекла - ТС (термически-стойкое);Нормативно-технический документ - ГОСТ 25336-82.</v>
          </cell>
        </row>
        <row r="1949">
          <cell r="D1949" t="str">
            <v>627 Т</v>
          </cell>
          <cell r="E1949" t="str">
            <v>20100768</v>
          </cell>
          <cell r="G1949" t="str">
            <v>231923.300.000215</v>
          </cell>
          <cell r="H1949" t="str">
            <v>Колба</v>
          </cell>
          <cell r="I1949" t="str">
            <v>из стекла, тип Кн, вместимость 10-5000 см3</v>
          </cell>
          <cell r="J1949" t="str">
            <v>ЗЦП</v>
          </cell>
          <cell r="L1949" t="str">
            <v>ТПХ</v>
          </cell>
          <cell r="M1949" t="str">
            <v>30</v>
          </cell>
          <cell r="N1949" t="str">
            <v>230000000</v>
          </cell>
          <cell r="O1949" t="str">
            <v>Г.АТЫРАУ, УЛ.ВАЛИХАНОВА 1</v>
          </cell>
          <cell r="P1949" t="str">
            <v>02.2020</v>
          </cell>
          <cell r="Q1949" t="str">
            <v>KZ</v>
          </cell>
          <cell r="R1949" t="str">
            <v>230000000</v>
          </cell>
          <cell r="S1949" t="str">
            <v>г.Атырау, ст.Тендык, УПТОиКО</v>
          </cell>
          <cell r="T1949" t="str">
            <v>DDP</v>
          </cell>
          <cell r="U1949">
            <v>60</v>
          </cell>
          <cell r="V1949" t="str">
            <v>Календарные</v>
          </cell>
          <cell r="Z1949">
            <v>30</v>
          </cell>
          <cell r="AA1949">
            <v>60</v>
          </cell>
          <cell r="AB1949">
            <v>10</v>
          </cell>
          <cell r="AC1949" t="str">
            <v>796 Штука</v>
          </cell>
          <cell r="AD1949" t="str">
            <v>С НДС</v>
          </cell>
          <cell r="AE1949">
            <v>8</v>
          </cell>
          <cell r="AF1949">
            <v>6299</v>
          </cell>
          <cell r="AG1949">
            <v>0</v>
          </cell>
          <cell r="AH1949">
            <v>0</v>
          </cell>
          <cell r="AL1949" t="str">
            <v>120240021112</v>
          </cell>
          <cell r="AQ1949" t="str">
            <v>Колба коническая с взаимозаменяемыми конусами. Технические характеристики: Исполнение - 1;Вместимость, см3 - 1000;Цена деления, мл - 100;Взаимозаменяемый конус - 29/32;Диаметр колбы, мм - 131;Высота, мм - 215;Группа стекла - ТС (термически-стойкое);Нормативно-технический документ - ГОСТ 25336-82.</v>
          </cell>
        </row>
        <row r="1950">
          <cell r="D1950" t="str">
            <v>627-1 Т</v>
          </cell>
          <cell r="E1950" t="str">
            <v>20100768</v>
          </cell>
          <cell r="G1950" t="str">
            <v>231923.300.000215</v>
          </cell>
          <cell r="H1950" t="str">
            <v>Колба</v>
          </cell>
          <cell r="I1950" t="str">
            <v>из стекла, тип Кн, вместимость 10-5000 см3</v>
          </cell>
          <cell r="J1950" t="str">
            <v>ЗЦП</v>
          </cell>
          <cell r="K1950" t="str">
            <v/>
          </cell>
          <cell r="M1950" t="str">
            <v>0</v>
          </cell>
          <cell r="N1950" t="str">
            <v>230000000</v>
          </cell>
          <cell r="O1950" t="str">
            <v>Г.АТЫРАУ, УЛ.ВАЛИХАНОВА 1</v>
          </cell>
          <cell r="P1950" t="str">
            <v>02.2020</v>
          </cell>
          <cell r="Q1950" t="str">
            <v>KZ</v>
          </cell>
          <cell r="R1950" t="str">
            <v>230000000</v>
          </cell>
          <cell r="S1950" t="str">
            <v>г.Атырау, ст.Тендык, УПТОиКО</v>
          </cell>
          <cell r="T1950" t="str">
            <v>DDP</v>
          </cell>
          <cell r="U1950">
            <v>60</v>
          </cell>
          <cell r="V1950" t="str">
            <v>Календарные</v>
          </cell>
          <cell r="Z1950">
            <v>0</v>
          </cell>
          <cell r="AA1950">
            <v>90</v>
          </cell>
          <cell r="AB1950">
            <v>10</v>
          </cell>
          <cell r="AC1950" t="str">
            <v>796 Штука</v>
          </cell>
          <cell r="AD1950" t="str">
            <v>С НДС</v>
          </cell>
          <cell r="AE1950">
            <v>6</v>
          </cell>
          <cell r="AF1950">
            <v>6299</v>
          </cell>
          <cell r="AG1950">
            <v>37794</v>
          </cell>
          <cell r="AH1950">
            <v>42329.279999999999</v>
          </cell>
          <cell r="AL1950" t="str">
            <v>120240021112</v>
          </cell>
          <cell r="AQ1950" t="str">
            <v>Колба коническая с взаимозаменяемыми конусами. Технические характеристики: Исполнение - 1;Вместимость, см3 - 1000;Цена деления, мл - 100;Взаимозаменяемый конус - 29/32;Диаметр колбы, мм - 131;Высота, мм - 215;Группа стекла - ТС (термически-стойкое);Нормативно-технический документ - ГОСТ 25336-82.</v>
          </cell>
        </row>
        <row r="1951">
          <cell r="D1951" t="str">
            <v>629 Т</v>
          </cell>
          <cell r="E1951" t="str">
            <v>20100907</v>
          </cell>
          <cell r="G1951" t="str">
            <v>231923.300.000215</v>
          </cell>
          <cell r="H1951" t="str">
            <v>Колба</v>
          </cell>
          <cell r="I1951" t="str">
            <v>из стекла, тип Кн, вместимость 10-5000 см3</v>
          </cell>
          <cell r="J1951" t="str">
            <v>ЗЦП</v>
          </cell>
          <cell r="K1951" t="str">
            <v/>
          </cell>
          <cell r="L1951" t="str">
            <v>ТПХ</v>
          </cell>
          <cell r="M1951" t="str">
            <v>30</v>
          </cell>
          <cell r="N1951" t="str">
            <v>230000000</v>
          </cell>
          <cell r="O1951" t="str">
            <v>Г.АТЫРАУ, УЛ.ВАЛИХАНОВА 1</v>
          </cell>
          <cell r="P1951" t="str">
            <v>02.2020</v>
          </cell>
          <cell r="Q1951" t="str">
            <v>KZ</v>
          </cell>
          <cell r="R1951" t="str">
            <v>230000000</v>
          </cell>
          <cell r="S1951" t="str">
            <v>г.Атырау, ст.Тендык, УПТОиКО</v>
          </cell>
          <cell r="T1951" t="str">
            <v>DDP</v>
          </cell>
          <cell r="U1951">
            <v>60</v>
          </cell>
          <cell r="V1951" t="str">
            <v>Календарные</v>
          </cell>
          <cell r="Z1951">
            <v>30</v>
          </cell>
          <cell r="AA1951">
            <v>60</v>
          </cell>
          <cell r="AB1951">
            <v>10</v>
          </cell>
          <cell r="AC1951" t="str">
            <v>796 Штука</v>
          </cell>
          <cell r="AD1951" t="str">
            <v>С НДС</v>
          </cell>
          <cell r="AE1951">
            <v>5</v>
          </cell>
          <cell r="AF1951">
            <v>8540</v>
          </cell>
          <cell r="AG1951">
            <v>0</v>
          </cell>
          <cell r="AH1951">
            <v>0</v>
          </cell>
          <cell r="AL1951" t="str">
            <v>120240021112</v>
          </cell>
          <cell r="AQ1951" t="str">
            <v>Колба коническая с взаимозаменяемыми конусами.Технические характеристики:Исполнение - 1;Вместимость, см3 - 500;Взаимозаменяемый конус - 45/40;Группа стекла - ТС (термически-стойкое);Нормативно-технический документ - ГОСТ 25336-82.</v>
          </cell>
        </row>
        <row r="1952">
          <cell r="D1952" t="str">
            <v>632 Т</v>
          </cell>
          <cell r="E1952" t="str">
            <v>20100908</v>
          </cell>
          <cell r="G1952" t="str">
            <v>231923.300.000223</v>
          </cell>
          <cell r="H1952" t="str">
            <v>Колба</v>
          </cell>
          <cell r="I1952" t="str">
            <v>из стекла, тип КРН, вместимость 125-250 см3</v>
          </cell>
          <cell r="J1952" t="str">
            <v>ЗЦП</v>
          </cell>
          <cell r="L1952" t="str">
            <v>ТПХ</v>
          </cell>
          <cell r="M1952" t="str">
            <v>30</v>
          </cell>
          <cell r="N1952" t="str">
            <v>230000000</v>
          </cell>
          <cell r="O1952" t="str">
            <v>Г.АТЫРАУ, УЛ.ВАЛИХАНОВА 1</v>
          </cell>
          <cell r="P1952" t="str">
            <v>02.2020</v>
          </cell>
          <cell r="Q1952" t="str">
            <v>KZ</v>
          </cell>
          <cell r="R1952" t="str">
            <v>230000000</v>
          </cell>
          <cell r="S1952" t="str">
            <v>г.Атырау, ст.Тендык, УПТОиКО</v>
          </cell>
          <cell r="T1952" t="str">
            <v>DDP</v>
          </cell>
          <cell r="U1952">
            <v>60</v>
          </cell>
          <cell r="V1952" t="str">
            <v>Календарные</v>
          </cell>
          <cell r="Z1952">
            <v>30</v>
          </cell>
          <cell r="AA1952">
            <v>60</v>
          </cell>
          <cell r="AB1952">
            <v>10</v>
          </cell>
          <cell r="AC1952" t="str">
            <v>796 Штука</v>
          </cell>
          <cell r="AD1952" t="str">
            <v>С НДС</v>
          </cell>
          <cell r="AE1952">
            <v>10</v>
          </cell>
          <cell r="AF1952">
            <v>7150</v>
          </cell>
          <cell r="AG1952">
            <v>0</v>
          </cell>
          <cell r="AH1952">
            <v>0</v>
          </cell>
          <cell r="AL1952" t="str">
            <v>120240021112</v>
          </cell>
          <cell r="AQ1952" t="str">
            <v>Колба круглодонная.Назначение - для разгонки нефти и нефтепродуктов;Технические характеристики:Тип - КРН;Вместимость, см3 - 250;Диаметр колбы, мм - 85;Высота, мм - 214;Группа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v>
          </cell>
        </row>
        <row r="1953">
          <cell r="D1953" t="str">
            <v>632-1 Т</v>
          </cell>
          <cell r="E1953">
            <v>20100908</v>
          </cell>
          <cell r="F1953" t="str">
            <v>632 Т</v>
          </cell>
          <cell r="G1953" t="str">
            <v>231923.300.000223</v>
          </cell>
          <cell r="H1953" t="str">
            <v>Колба</v>
          </cell>
          <cell r="I1953" t="str">
            <v>из стекла, тип КРН, вместимость 125-250 см3</v>
          </cell>
          <cell r="J1953" t="str">
            <v>ЗЦП</v>
          </cell>
          <cell r="K1953" t="str">
            <v/>
          </cell>
          <cell r="M1953" t="str">
            <v>0</v>
          </cell>
          <cell r="N1953" t="str">
            <v>230000000</v>
          </cell>
          <cell r="O1953" t="str">
            <v>Г.АТЫРАУ, УЛ.ВАЛИХАНОВА 1</v>
          </cell>
          <cell r="P1953" t="str">
            <v>06.2020</v>
          </cell>
          <cell r="Q1953" t="str">
            <v>KZ</v>
          </cell>
          <cell r="R1953" t="str">
            <v>230000000</v>
          </cell>
          <cell r="S1953" t="str">
            <v>г.Атырау, ст.Тендык, УПТОиКО</v>
          </cell>
          <cell r="T1953" t="str">
            <v>DDP</v>
          </cell>
          <cell r="U1953">
            <v>60</v>
          </cell>
          <cell r="V1953" t="str">
            <v>Календарные</v>
          </cell>
          <cell r="Z1953">
            <v>0</v>
          </cell>
          <cell r="AA1953">
            <v>90</v>
          </cell>
          <cell r="AB1953">
            <v>10</v>
          </cell>
          <cell r="AC1953" t="str">
            <v>796 Штука</v>
          </cell>
          <cell r="AD1953" t="str">
            <v>С НДС</v>
          </cell>
          <cell r="AE1953">
            <v>10</v>
          </cell>
          <cell r="AF1953">
            <v>7164</v>
          </cell>
          <cell r="AG1953">
            <v>71640</v>
          </cell>
          <cell r="AH1953">
            <v>80236.800000000003</v>
          </cell>
          <cell r="AL1953" t="str">
            <v>120240021112</v>
          </cell>
          <cell r="AQ1953" t="str">
            <v>Колба круглодонная.Назначение - для разгонки нефти и нефтепродуктов;Технические характеристики:Тип - КРН;Вместимость, см3 - 250;Диаметр колбы, мм - 85;Высота, мм - 214;Группа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v>
          </cell>
        </row>
        <row r="1954">
          <cell r="D1954" t="str">
            <v>634 Т</v>
          </cell>
          <cell r="E1954" t="str">
            <v>20100909</v>
          </cell>
          <cell r="G1954" t="str">
            <v>231923.300.000228</v>
          </cell>
          <cell r="H1954" t="str">
            <v>Колба</v>
          </cell>
          <cell r="I1954" t="str">
            <v>из стекла, тип К, вместимость 10-10000 см3</v>
          </cell>
          <cell r="J1954" t="str">
            <v>ЗЦП</v>
          </cell>
          <cell r="L1954" t="str">
            <v>ТПХ</v>
          </cell>
          <cell r="M1954" t="str">
            <v>30</v>
          </cell>
          <cell r="N1954" t="str">
            <v>230000000</v>
          </cell>
          <cell r="O1954" t="str">
            <v>Г.АТЫРАУ, УЛ.ВАЛИХАНОВА 1</v>
          </cell>
          <cell r="P1954" t="str">
            <v>02.2020</v>
          </cell>
          <cell r="Q1954" t="str">
            <v>KZ</v>
          </cell>
          <cell r="R1954" t="str">
            <v>230000000</v>
          </cell>
          <cell r="S1954" t="str">
            <v>г.Атырау, ст.Тендык, УПТОиКО</v>
          </cell>
          <cell r="T1954" t="str">
            <v>DDP</v>
          </cell>
          <cell r="U1954">
            <v>60</v>
          </cell>
          <cell r="V1954" t="str">
            <v>Календарные</v>
          </cell>
          <cell r="Z1954">
            <v>30</v>
          </cell>
          <cell r="AA1954">
            <v>60</v>
          </cell>
          <cell r="AB1954">
            <v>10</v>
          </cell>
          <cell r="AC1954" t="str">
            <v>796 Штука</v>
          </cell>
          <cell r="AD1954" t="str">
            <v>С НДС</v>
          </cell>
          <cell r="AE1954">
            <v>13</v>
          </cell>
          <cell r="AF1954">
            <v>6093.67</v>
          </cell>
          <cell r="AG1954">
            <v>0</v>
          </cell>
          <cell r="AH1954">
            <v>0</v>
          </cell>
          <cell r="AL1954" t="str">
            <v>120240021112</v>
          </cell>
          <cell r="AQ1954" t="str">
            <v>Колба круглодонная с взаимозаминяемыми конусами.Технические характеристики:Тип - К (круглодонная);Исполнение - 1;Вместимость, см3 - 500;Взаимозаменяемый конус - 29/32;Группа стекла - ТС (термически-стойкое);Нормативно-технический документ - ГОСТ 25336-82.</v>
          </cell>
        </row>
        <row r="1955">
          <cell r="D1955" t="str">
            <v>634-1 Т</v>
          </cell>
          <cell r="E1955" t="str">
            <v>20100909</v>
          </cell>
          <cell r="G1955" t="str">
            <v>231923.300.000228</v>
          </cell>
          <cell r="H1955" t="str">
            <v>Колба</v>
          </cell>
          <cell r="I1955" t="str">
            <v>из стекла, тип К, вместимость 10-10000 см3</v>
          </cell>
          <cell r="J1955" t="str">
            <v>ЗЦП</v>
          </cell>
          <cell r="K1955" t="str">
            <v/>
          </cell>
          <cell r="M1955" t="str">
            <v>0</v>
          </cell>
          <cell r="N1955" t="str">
            <v>230000000</v>
          </cell>
          <cell r="O1955" t="str">
            <v>Г.АТЫРАУ, УЛ.ВАЛИХАНОВА 1</v>
          </cell>
          <cell r="P1955" t="str">
            <v>02.2020</v>
          </cell>
          <cell r="Q1955" t="str">
            <v>KZ</v>
          </cell>
          <cell r="R1955" t="str">
            <v>230000000</v>
          </cell>
          <cell r="S1955" t="str">
            <v>г.Атырау, ст.Тендык, УПТОиКО</v>
          </cell>
          <cell r="T1955" t="str">
            <v>DDP</v>
          </cell>
          <cell r="U1955">
            <v>60</v>
          </cell>
          <cell r="V1955" t="str">
            <v>Календарные</v>
          </cell>
          <cell r="Z1955">
            <v>0</v>
          </cell>
          <cell r="AA1955">
            <v>90</v>
          </cell>
          <cell r="AB1955">
            <v>10</v>
          </cell>
          <cell r="AC1955" t="str">
            <v>796 Штука</v>
          </cell>
          <cell r="AD1955" t="str">
            <v>С НДС</v>
          </cell>
          <cell r="AE1955">
            <v>5</v>
          </cell>
          <cell r="AF1955">
            <v>6093.67</v>
          </cell>
          <cell r="AG1955">
            <v>30468.35</v>
          </cell>
          <cell r="AH1955">
            <v>34124.550000000003</v>
          </cell>
          <cell r="AL1955" t="str">
            <v>120240021112</v>
          </cell>
          <cell r="AQ1955" t="str">
            <v>Колба круглодонная с взаимозаминяемыми конусами.Технические характеристики:Тип - К (круглодонная);Исполнение - 1;Вместимость, см3 - 500;Взаимозаменяемый конус - 29/32;Группа стекла - ТС (термически-стойкое);Нормативно-технический документ - ГОСТ 25336-82.</v>
          </cell>
        </row>
        <row r="1956">
          <cell r="D1956" t="str">
            <v>636 Т</v>
          </cell>
          <cell r="E1956" t="str">
            <v>20100910</v>
          </cell>
          <cell r="G1956" t="str">
            <v>231923.300.000228</v>
          </cell>
          <cell r="H1956" t="str">
            <v>Колба</v>
          </cell>
          <cell r="I1956" t="str">
            <v>из стекла, тип К, вместимость 10-10000 см3</v>
          </cell>
          <cell r="J1956" t="str">
            <v>ЗЦП</v>
          </cell>
          <cell r="L1956" t="str">
            <v>ТПХ</v>
          </cell>
          <cell r="M1956" t="str">
            <v>30</v>
          </cell>
          <cell r="N1956" t="str">
            <v>230000000</v>
          </cell>
          <cell r="O1956" t="str">
            <v>Г.АТЫРАУ, УЛ.ВАЛИХАНОВА 1</v>
          </cell>
          <cell r="P1956" t="str">
            <v>02.2020</v>
          </cell>
          <cell r="Q1956" t="str">
            <v>KZ</v>
          </cell>
          <cell r="R1956" t="str">
            <v>230000000</v>
          </cell>
          <cell r="S1956" t="str">
            <v>г.Атырау, ст.Тендык, УПТОиКО</v>
          </cell>
          <cell r="T1956" t="str">
            <v>DDP</v>
          </cell>
          <cell r="U1956">
            <v>60</v>
          </cell>
          <cell r="V1956" t="str">
            <v>Календарные</v>
          </cell>
          <cell r="Z1956">
            <v>30</v>
          </cell>
          <cell r="AA1956">
            <v>60</v>
          </cell>
          <cell r="AB1956">
            <v>10</v>
          </cell>
          <cell r="AC1956" t="str">
            <v>796 Штука</v>
          </cell>
          <cell r="AD1956" t="str">
            <v>С НДС</v>
          </cell>
          <cell r="AE1956">
            <v>10</v>
          </cell>
          <cell r="AF1956">
            <v>4273.25</v>
          </cell>
          <cell r="AG1956">
            <v>0</v>
          </cell>
          <cell r="AH1956">
            <v>0</v>
          </cell>
          <cell r="AL1956" t="str">
            <v>120240021112</v>
          </cell>
          <cell r="AQ1956" t="str">
            <v>Колба круглодонная с взаимозаменяемыми конусами. Технические характеристики: Тип - К (круглодонная); Исполнение - 1;Вместимость, см3 - 250;Взаимозаменяемый конус - 29/32; Группа стекла - ТС (термически-стойкое); Нормативно-технический документ - ГОСТ 25336-82.</v>
          </cell>
        </row>
        <row r="1957">
          <cell r="D1957" t="str">
            <v>636-1 Т</v>
          </cell>
          <cell r="E1957" t="str">
            <v>20100910</v>
          </cell>
          <cell r="G1957" t="str">
            <v>231923.300.000228</v>
          </cell>
          <cell r="H1957" t="str">
            <v>Колба</v>
          </cell>
          <cell r="I1957" t="str">
            <v>из стекла, тип К, вместимость 10-10000 см3</v>
          </cell>
          <cell r="J1957" t="str">
            <v>ЗЦП</v>
          </cell>
          <cell r="K1957" t="str">
            <v/>
          </cell>
          <cell r="M1957" t="str">
            <v>0</v>
          </cell>
          <cell r="N1957" t="str">
            <v>230000000</v>
          </cell>
          <cell r="O1957" t="str">
            <v>Г.АТЫРАУ, УЛ.ВАЛИХАНОВА 1</v>
          </cell>
          <cell r="P1957" t="str">
            <v>02.2020</v>
          </cell>
          <cell r="Q1957" t="str">
            <v>KZ</v>
          </cell>
          <cell r="R1957" t="str">
            <v>230000000</v>
          </cell>
          <cell r="S1957" t="str">
            <v>г.Атырау, ст.Тендык, УПТОиКО</v>
          </cell>
          <cell r="T1957" t="str">
            <v>DDP</v>
          </cell>
          <cell r="U1957">
            <v>60</v>
          </cell>
          <cell r="V1957" t="str">
            <v>Календарные</v>
          </cell>
          <cell r="Z1957">
            <v>0</v>
          </cell>
          <cell r="AA1957">
            <v>90</v>
          </cell>
          <cell r="AB1957">
            <v>10</v>
          </cell>
          <cell r="AC1957" t="str">
            <v>796 Штука</v>
          </cell>
          <cell r="AD1957" t="str">
            <v>С НДС</v>
          </cell>
          <cell r="AE1957">
            <v>6</v>
          </cell>
          <cell r="AF1957">
            <v>4273.25</v>
          </cell>
          <cell r="AG1957">
            <v>25639.5</v>
          </cell>
          <cell r="AH1957">
            <v>28716.240000000002</v>
          </cell>
          <cell r="AL1957" t="str">
            <v>120240021112</v>
          </cell>
          <cell r="AQ1957" t="str">
            <v>Колба круглодонная с взаимозаменяемыми конусами. Технические характеристики: Тип - К (круглодонная); Исполнение - 1;Вместимость, см3 - 250;Взаимозаменяемый конус - 29/32; Группа стекла - ТС (термически-стойкое); Нормативно-технический документ - ГОСТ 25336-82.</v>
          </cell>
        </row>
        <row r="1958">
          <cell r="D1958" t="str">
            <v>633 Т</v>
          </cell>
          <cell r="E1958" t="str">
            <v>20100769</v>
          </cell>
          <cell r="G1958" t="str">
            <v>231923.300.000228</v>
          </cell>
          <cell r="H1958" t="str">
            <v>Колба</v>
          </cell>
          <cell r="I1958" t="str">
            <v>из стекла, тип К, вместимость 10-10000 см3</v>
          </cell>
          <cell r="J1958" t="str">
            <v>ЗЦП</v>
          </cell>
          <cell r="L1958" t="str">
            <v>ТПХ</v>
          </cell>
          <cell r="M1958" t="str">
            <v>30</v>
          </cell>
          <cell r="N1958" t="str">
            <v>230000000</v>
          </cell>
          <cell r="O1958" t="str">
            <v>Г.АТЫРАУ, УЛ.ВАЛИХАНОВА 1</v>
          </cell>
          <cell r="P1958" t="str">
            <v>02.2020</v>
          </cell>
          <cell r="Q1958" t="str">
            <v>KZ</v>
          </cell>
          <cell r="R1958" t="str">
            <v>230000000</v>
          </cell>
          <cell r="S1958" t="str">
            <v>г.Атырау, ст.Тендык, УПТОиКО</v>
          </cell>
          <cell r="T1958" t="str">
            <v>DDP</v>
          </cell>
          <cell r="U1958">
            <v>60</v>
          </cell>
          <cell r="V1958" t="str">
            <v>Календарные</v>
          </cell>
          <cell r="Z1958">
            <v>30</v>
          </cell>
          <cell r="AA1958">
            <v>60</v>
          </cell>
          <cell r="AB1958">
            <v>10</v>
          </cell>
          <cell r="AC1958" t="str">
            <v>796 Штука</v>
          </cell>
          <cell r="AD1958" t="str">
            <v>С НДС</v>
          </cell>
          <cell r="AE1958">
            <v>10</v>
          </cell>
          <cell r="AF1958">
            <v>7775</v>
          </cell>
          <cell r="AG1958">
            <v>0</v>
          </cell>
          <cell r="AH1958">
            <v>0</v>
          </cell>
          <cell r="AL1958" t="str">
            <v>120240021112</v>
          </cell>
          <cell r="AQ1958" t="str">
            <v>Колба круглодонная с взаимозаменяемыми конусами.
Назначение - для фильтрования, выпаривания, перегонки, разгонки, дистилляции и синтеза в лабораторных условиях;
Технические характеристики:
Тип - К (круглодонная);
Исполнение - 1;
Вместимость, см3 - 250;
Взаимозаменяемый конус - 45/40;
Материал - ТС термически-стойкое стекло;
Должен поставляться в соответствующей упаковке, не допускающей повреждения;
Нормативно-технический документ - ГОСТ 25336-82.</v>
          </cell>
        </row>
        <row r="1959">
          <cell r="D1959" t="str">
            <v>633-1 Т</v>
          </cell>
          <cell r="E1959" t="str">
            <v>20100769</v>
          </cell>
          <cell r="G1959" t="str">
            <v>231923.300.000228</v>
          </cell>
          <cell r="H1959" t="str">
            <v>Колба</v>
          </cell>
          <cell r="I1959" t="str">
            <v>из стекла, тип К, вместимость 10-10000 см3</v>
          </cell>
          <cell r="J1959" t="str">
            <v>ЗЦП</v>
          </cell>
          <cell r="K1959" t="str">
            <v/>
          </cell>
          <cell r="M1959" t="str">
            <v>0</v>
          </cell>
          <cell r="N1959" t="str">
            <v>230000000</v>
          </cell>
          <cell r="O1959" t="str">
            <v>Г.АТЫРАУ, УЛ.ВАЛИХАНОВА 1</v>
          </cell>
          <cell r="P1959" t="str">
            <v>02.2020</v>
          </cell>
          <cell r="Q1959" t="str">
            <v>KZ</v>
          </cell>
          <cell r="R1959" t="str">
            <v>230000000</v>
          </cell>
          <cell r="S1959" t="str">
            <v>г.Атырау, ст.Тендык, УПТОиКО</v>
          </cell>
          <cell r="T1959" t="str">
            <v>DDP</v>
          </cell>
          <cell r="U1959">
            <v>60</v>
          </cell>
          <cell r="V1959" t="str">
            <v>Календарные</v>
          </cell>
          <cell r="Z1959">
            <v>0</v>
          </cell>
          <cell r="AA1959">
            <v>90</v>
          </cell>
          <cell r="AB1959">
            <v>10</v>
          </cell>
          <cell r="AC1959" t="str">
            <v>796 Штука</v>
          </cell>
          <cell r="AD1959" t="str">
            <v>С НДС</v>
          </cell>
          <cell r="AE1959">
            <v>5</v>
          </cell>
          <cell r="AF1959">
            <v>7775</v>
          </cell>
          <cell r="AG1959">
            <v>38875</v>
          </cell>
          <cell r="AH1959">
            <v>43540</v>
          </cell>
          <cell r="AL1959" t="str">
            <v>120240021112</v>
          </cell>
          <cell r="AQ1959" t="str">
            <v>Колба круглодонная с взаимозаменяемыми конусами.
Назначение - для фильтрования, выпаривания, перегонки, разгонки, дистилляции и синтеза в лабораторных условиях;
Технические характеристики:
Тип - К (круглодонная);
Исполнение - 1;
Вместимость, см3 - 250;
Взаимозаменяемый конус - 45/40;
Материал - ТС термически-стойкое стекло;
Должен поставляться в соответствующей упаковке, не допускающей повреждения;
Нормативно-технический документ - ГОСТ 25336-82.</v>
          </cell>
        </row>
        <row r="1960">
          <cell r="D1960" t="str">
            <v>635 Т</v>
          </cell>
          <cell r="E1960" t="str">
            <v>20100911</v>
          </cell>
          <cell r="G1960" t="str">
            <v>231923.300.000228</v>
          </cell>
          <cell r="H1960" t="str">
            <v>Колба</v>
          </cell>
          <cell r="I1960" t="str">
            <v>из стекла, тип К, вместимость 10-10000 см3</v>
          </cell>
          <cell r="J1960" t="str">
            <v>ЗЦП</v>
          </cell>
          <cell r="L1960" t="str">
            <v>ТПХ</v>
          </cell>
          <cell r="M1960" t="str">
            <v>30</v>
          </cell>
          <cell r="N1960" t="str">
            <v>230000000</v>
          </cell>
          <cell r="O1960" t="str">
            <v>Г.АТЫРАУ, УЛ.ВАЛИХАНОВА 1</v>
          </cell>
          <cell r="P1960" t="str">
            <v>02.2020</v>
          </cell>
          <cell r="Q1960" t="str">
            <v>KZ</v>
          </cell>
          <cell r="R1960" t="str">
            <v>230000000</v>
          </cell>
          <cell r="S1960" t="str">
            <v>г.Атырау, ст.Тендык, УПТОиКО</v>
          </cell>
          <cell r="T1960" t="str">
            <v>DDP</v>
          </cell>
          <cell r="U1960">
            <v>60</v>
          </cell>
          <cell r="V1960" t="str">
            <v>Календарные</v>
          </cell>
          <cell r="Z1960">
            <v>30</v>
          </cell>
          <cell r="AA1960">
            <v>60</v>
          </cell>
          <cell r="AB1960">
            <v>10</v>
          </cell>
          <cell r="AC1960" t="str">
            <v>796 Штука</v>
          </cell>
          <cell r="AD1960" t="str">
            <v>С НДС</v>
          </cell>
          <cell r="AE1960">
            <v>5</v>
          </cell>
          <cell r="AF1960">
            <v>6035</v>
          </cell>
          <cell r="AG1960">
            <v>0</v>
          </cell>
          <cell r="AH1960">
            <v>0</v>
          </cell>
          <cell r="AL1960" t="str">
            <v>120240021112</v>
          </cell>
          <cell r="AQ1960" t="str">
            <v>Колба круглодонная с цилиндрической горловиной.
Технические характеристики:
Тип - К (круглодонная);
Исполнение - 2;
Вместимость, см3 - 500;
Диаметр горловины, мм - 145;
Взаимозаменяемый конус - 29/32;
Группа стекла - ТС (термически-стойкое);
Нормативно-технический документ - ГОСТ 25336-82.</v>
          </cell>
        </row>
        <row r="1961">
          <cell r="D1961" t="str">
            <v>635-1 Т</v>
          </cell>
          <cell r="E1961" t="str">
            <v>20100911</v>
          </cell>
          <cell r="G1961" t="str">
            <v>231923.300.000228</v>
          </cell>
          <cell r="H1961" t="str">
            <v>Колба</v>
          </cell>
          <cell r="I1961" t="str">
            <v>из стекла, тип К, вместимость 10-10000 см3</v>
          </cell>
          <cell r="J1961" t="str">
            <v>ЗЦП</v>
          </cell>
          <cell r="K1961" t="str">
            <v/>
          </cell>
          <cell r="M1961" t="str">
            <v>0</v>
          </cell>
          <cell r="N1961" t="str">
            <v>230000000</v>
          </cell>
          <cell r="O1961" t="str">
            <v>Г.АТЫРАУ, УЛ.ВАЛИХАНОВА 1</v>
          </cell>
          <cell r="P1961" t="str">
            <v>02.2020</v>
          </cell>
          <cell r="Q1961" t="str">
            <v>KZ</v>
          </cell>
          <cell r="R1961" t="str">
            <v>230000000</v>
          </cell>
          <cell r="S1961" t="str">
            <v>г.Атырау, ст.Тендык, УПТОиКО</v>
          </cell>
          <cell r="T1961" t="str">
            <v>DDP</v>
          </cell>
          <cell r="U1961">
            <v>60</v>
          </cell>
          <cell r="V1961" t="str">
            <v>Календарные</v>
          </cell>
          <cell r="Z1961">
            <v>0</v>
          </cell>
          <cell r="AA1961">
            <v>90</v>
          </cell>
          <cell r="AB1961">
            <v>10</v>
          </cell>
          <cell r="AC1961" t="str">
            <v>796 Штука</v>
          </cell>
          <cell r="AD1961" t="str">
            <v>С НДС</v>
          </cell>
          <cell r="AE1961">
            <v>3</v>
          </cell>
          <cell r="AF1961">
            <v>6035</v>
          </cell>
          <cell r="AG1961">
            <v>18105</v>
          </cell>
          <cell r="AH1961">
            <v>20277.599999999999</v>
          </cell>
          <cell r="AL1961" t="str">
            <v>120240021112</v>
          </cell>
          <cell r="AQ1961" t="str">
            <v>Колба круглодонная с цилиндрической горловиной.
Технические характеристики:
Тип - К (круглодонная);
Исполнение - 2;
Вместимость, см3 - 500;
Диаметр горловины, мм - 145;
Взаимозаменяемый конус - 29/32;
Группа стекла - ТС (термически-стойкое);
Нормативно-технический документ - ГОСТ 25336-82.</v>
          </cell>
        </row>
        <row r="1962">
          <cell r="D1962" t="str">
            <v>1433 Т</v>
          </cell>
          <cell r="E1962" t="str">
            <v>20100770</v>
          </cell>
          <cell r="G1962" t="str">
            <v>275124.990.000000</v>
          </cell>
          <cell r="H1962" t="str">
            <v>Колбонагреватель</v>
          </cell>
          <cell r="I1962" t="str">
            <v>лабораторный</v>
          </cell>
          <cell r="J1962" t="str">
            <v>ЗЦП</v>
          </cell>
          <cell r="M1962" t="str">
            <v>0</v>
          </cell>
          <cell r="N1962" t="str">
            <v>230000000</v>
          </cell>
          <cell r="O1962" t="str">
            <v>Г.АТЫРАУ, УЛ.ВАЛИХАНОВА 1</v>
          </cell>
          <cell r="P1962" t="str">
            <v>02.2020</v>
          </cell>
          <cell r="Q1962" t="str">
            <v>KZ</v>
          </cell>
          <cell r="R1962" t="str">
            <v>230000000</v>
          </cell>
          <cell r="S1962" t="str">
            <v>г.Атырау, ст.Тендык, УПТОиКО</v>
          </cell>
          <cell r="T1962" t="str">
            <v>DDP</v>
          </cell>
          <cell r="U1962">
            <v>60</v>
          </cell>
          <cell r="V1962" t="str">
            <v>Календарные</v>
          </cell>
          <cell r="Z1962">
            <v>0</v>
          </cell>
          <cell r="AA1962">
            <v>90</v>
          </cell>
          <cell r="AB1962">
            <v>10</v>
          </cell>
          <cell r="AC1962" t="str">
            <v>796 Штука</v>
          </cell>
          <cell r="AD1962" t="str">
            <v>С НДС</v>
          </cell>
          <cell r="AE1962">
            <v>3</v>
          </cell>
          <cell r="AF1962">
            <v>475946</v>
          </cell>
          <cell r="AG1962">
            <v>0</v>
          </cell>
          <cell r="AH1962">
            <v>0</v>
          </cell>
          <cell r="AL1962" t="str">
            <v>120240021112</v>
          </cell>
          <cell r="AQ1962" t="str">
            <v>Колбонагреватель ЛАБ-КН-500-3Назначение - для нагрева жидкостей и твердых веществ, перегонки смесей,проведения процессов синтеза веществ, контроля фракционного состава, вт. ч. автобензинов, определения содержания воды по действующимстандартам и других испытаний, требующих нагрева круглодонных колб;Минимальная инерционность.Три режима работы на выбор: раздельное или одновременное включениеверхней и нижней частей нагревательного элемента.Плавная регулировка нагрева. Высокая надежность – большой запаспрочности у деталей и узлов.Колбонагреватель должен иметь три независимо включаемых и регулируемыхгнезда и штативные стойки.Технические характеристики:Максимальная температура нагрева, С - 400;Максимальная мощность, Вт - 1530;Объем колбы, мл - 500;Количество колб - 3.Условия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v>
          </cell>
        </row>
        <row r="1963">
          <cell r="D1963" t="str">
            <v>1433-1 Т</v>
          </cell>
          <cell r="E1963" t="str">
            <v>20100770</v>
          </cell>
          <cell r="G1963" t="str">
            <v>275124.990.000000</v>
          </cell>
          <cell r="H1963" t="str">
            <v>Колбонагреватель</v>
          </cell>
          <cell r="I1963" t="str">
            <v>лабораторный</v>
          </cell>
          <cell r="J1963" t="str">
            <v>ЗЦП</v>
          </cell>
          <cell r="K1963" t="str">
            <v/>
          </cell>
          <cell r="M1963" t="str">
            <v>0</v>
          </cell>
          <cell r="N1963" t="str">
            <v>230000000</v>
          </cell>
          <cell r="O1963" t="str">
            <v>Г.АТЫРАУ, УЛ.ВАЛИХАНОВА 1</v>
          </cell>
          <cell r="P1963" t="str">
            <v>02.2020</v>
          </cell>
          <cell r="Q1963" t="str">
            <v>KZ</v>
          </cell>
          <cell r="R1963" t="str">
            <v>230000000</v>
          </cell>
          <cell r="S1963" t="str">
            <v>г.Атырау, ст.Тендык, УПТОиКО</v>
          </cell>
          <cell r="T1963" t="str">
            <v>DDP</v>
          </cell>
          <cell r="U1963">
            <v>60</v>
          </cell>
          <cell r="V1963" t="str">
            <v>Календарные</v>
          </cell>
          <cell r="Z1963">
            <v>0</v>
          </cell>
          <cell r="AA1963">
            <v>90</v>
          </cell>
          <cell r="AB1963">
            <v>10</v>
          </cell>
          <cell r="AC1963" t="str">
            <v>796 Штука</v>
          </cell>
          <cell r="AD1963" t="str">
            <v>С НДС</v>
          </cell>
          <cell r="AE1963">
            <v>2</v>
          </cell>
          <cell r="AF1963">
            <v>475946</v>
          </cell>
          <cell r="AG1963">
            <v>951892</v>
          </cell>
          <cell r="AH1963">
            <v>1066119.04</v>
          </cell>
          <cell r="AL1963" t="str">
            <v>120240021112</v>
          </cell>
          <cell r="AQ1963" t="str">
            <v>Колбонагреватель ЛАБ-КН-500-3Назначение - для нагрева жидкостей и твердых веществ, перегонки смесей,проведения процессов синтеза веществ, контроля фракционного состава, вт. ч. автобензинов, определения содержания воды по действующимстандартам и других испытаний, требующих нагрева круглодонных колб;Минимальная инерционность.Три режима работы на выбор: раздельное или одновременное включениеверхней и нижней частей нагревательного элемента.Плавная регулировка нагрева. Высокая надежность – большой запаспрочности у деталей и узлов.Колбонагреватель должен иметь три независимо включаемых и регулируемыхгнезда и штативные стойки.Технические характеристики:Максимальная температура нагрева, С - 400;Максимальная мощность, Вт - 1530;Объем колбы, мл - 500;Количество колб - 3.Условия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v>
          </cell>
        </row>
        <row r="1964">
          <cell r="D1964" t="str">
            <v>1434 Т</v>
          </cell>
          <cell r="E1964" t="str">
            <v>20100771</v>
          </cell>
          <cell r="G1964" t="str">
            <v>275124.990.000000</v>
          </cell>
          <cell r="H1964" t="str">
            <v>Колбонагреватель</v>
          </cell>
          <cell r="I1964" t="str">
            <v>лабораторный</v>
          </cell>
          <cell r="J1964" t="str">
            <v>ЗЦП</v>
          </cell>
          <cell r="M1964" t="str">
            <v>0</v>
          </cell>
          <cell r="N1964" t="str">
            <v>230000000</v>
          </cell>
          <cell r="O1964" t="str">
            <v>Г.АТЫРАУ, УЛ.ВАЛИХАНОВА 1</v>
          </cell>
          <cell r="P1964" t="str">
            <v>02.2020</v>
          </cell>
          <cell r="Q1964" t="str">
            <v>KZ</v>
          </cell>
          <cell r="R1964" t="str">
            <v>230000000</v>
          </cell>
          <cell r="S1964" t="str">
            <v>г.Атырау, ст.Тендык, УПТОиКО</v>
          </cell>
          <cell r="T1964" t="str">
            <v>DDP</v>
          </cell>
          <cell r="U1964">
            <v>60</v>
          </cell>
          <cell r="V1964" t="str">
            <v>Календарные</v>
          </cell>
          <cell r="Z1964">
            <v>0</v>
          </cell>
          <cell r="AA1964">
            <v>90</v>
          </cell>
          <cell r="AB1964">
            <v>10</v>
          </cell>
          <cell r="AC1964" t="str">
            <v>796 Штука</v>
          </cell>
          <cell r="AD1964" t="str">
            <v>С НДС</v>
          </cell>
          <cell r="AE1964">
            <v>6</v>
          </cell>
          <cell r="AF1964">
            <v>232680</v>
          </cell>
          <cell r="AG1964">
            <v>0</v>
          </cell>
          <cell r="AH1964">
            <v>0</v>
          </cell>
          <cell r="AL1964" t="str">
            <v>120240021112</v>
          </cell>
          <cell r="AQ1964" t="str">
            <v>Колбонагреватель ПЭ-4130 4130 трехместный.Назначение - для нагрева жидкостей в круглодонных колбах объемом 500 млв диапазоне температур от 50°С до 400°С. Конструкция ПЭ 4130 позволяетвести нагрев как трех колб одновременно, так и каждой колбы вотдельности; возможно включение нижней или верхней части и целогонагревательного элемента;Технические характеристики:Максимальная температура нагрева, С - 400;Максимальная мощность, Вт - 1200;Объем колбы, мл - 500;Количество колб - 3;Питание от сети переменного тока (50/60 Гц), В - 220 ± 10.Условия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v>
          </cell>
        </row>
        <row r="1965">
          <cell r="D1965" t="str">
            <v>1434-1 Т</v>
          </cell>
          <cell r="E1965" t="str">
            <v>20100771</v>
          </cell>
          <cell r="G1965" t="str">
            <v>275124.990.000000</v>
          </cell>
          <cell r="H1965" t="str">
            <v>Колбонагреватель</v>
          </cell>
          <cell r="I1965" t="str">
            <v>лабораторный</v>
          </cell>
          <cell r="J1965" t="str">
            <v>ЗЦП</v>
          </cell>
          <cell r="K1965" t="str">
            <v/>
          </cell>
          <cell r="M1965" t="str">
            <v>0</v>
          </cell>
          <cell r="N1965" t="str">
            <v>230000000</v>
          </cell>
          <cell r="O1965" t="str">
            <v>Г.АТЫРАУ, УЛ.ВАЛИХАНОВА 1</v>
          </cell>
          <cell r="P1965" t="str">
            <v>02.2020</v>
          </cell>
          <cell r="Q1965" t="str">
            <v>KZ</v>
          </cell>
          <cell r="R1965" t="str">
            <v>230000000</v>
          </cell>
          <cell r="S1965" t="str">
            <v>г.Атырау, ст.Тендык, УПТОиКО</v>
          </cell>
          <cell r="T1965" t="str">
            <v>DDP</v>
          </cell>
          <cell r="U1965">
            <v>60</v>
          </cell>
          <cell r="V1965" t="str">
            <v>Календарные</v>
          </cell>
          <cell r="Z1965">
            <v>0</v>
          </cell>
          <cell r="AA1965">
            <v>90</v>
          </cell>
          <cell r="AB1965">
            <v>10</v>
          </cell>
          <cell r="AC1965" t="str">
            <v>796 Штука</v>
          </cell>
          <cell r="AD1965" t="str">
            <v>С НДС</v>
          </cell>
          <cell r="AE1965">
            <v>7</v>
          </cell>
          <cell r="AF1965">
            <v>232680</v>
          </cell>
          <cell r="AG1965">
            <v>1628760</v>
          </cell>
          <cell r="AH1965">
            <v>1824211.2</v>
          </cell>
          <cell r="AL1965" t="str">
            <v>120240021112</v>
          </cell>
          <cell r="AQ1965" t="str">
            <v>Колбонагреватель ПЭ-4130 4130 трехместный.Назначение - для нагрева жидкостей в круглодонных колбах объемом 500 млв диапазоне температур от 50°С до 400°С. Конструкция ПЭ 4130 позволяетвести нагрев как трех колб одновременно, так и каждой колбы вотдельности; возможно включение нижней или верхней части и целогонагревательного элемента;Технические характеристики:Максимальная температура нагрева, С - 400;Максимальная мощность, Вт - 1200;Объем колбы, мл - 500;Количество колб - 3;Питание от сети переменного тока (50/60 Гц), В - 220 ± 10.Условия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v>
          </cell>
        </row>
        <row r="1966">
          <cell r="D1966" t="str">
            <v>404 Т</v>
          </cell>
          <cell r="E1966" t="str">
            <v>20100714</v>
          </cell>
          <cell r="G1966" t="str">
            <v>221920.300.000021</v>
          </cell>
          <cell r="H1966" t="str">
            <v>Кольцо уплотнительное</v>
          </cell>
          <cell r="I1966" t="str">
            <v>резиновое, для гидравлических и пневматических устройств</v>
          </cell>
          <cell r="J1966" t="str">
            <v>ОТТ</v>
          </cell>
          <cell r="L1966" t="str">
            <v>ТПХ</v>
          </cell>
          <cell r="M1966" t="str">
            <v>30</v>
          </cell>
          <cell r="N1966" t="str">
            <v>230000000</v>
          </cell>
          <cell r="O1966" t="str">
            <v>Г.АТЫРАУ, УЛ.ВАЛИХАНОВА 1</v>
          </cell>
          <cell r="P1966" t="str">
            <v>01.2020</v>
          </cell>
          <cell r="Q1966" t="str">
            <v>KZ</v>
          </cell>
          <cell r="R1966" t="str">
            <v>230000000</v>
          </cell>
          <cell r="S1966" t="str">
            <v>г.Атырау, ст.Тендык, УПТОиКО</v>
          </cell>
          <cell r="T1966" t="str">
            <v>DDP</v>
          </cell>
          <cell r="U1966">
            <v>60</v>
          </cell>
          <cell r="V1966" t="str">
            <v>Календарные</v>
          </cell>
          <cell r="Z1966">
            <v>30</v>
          </cell>
          <cell r="AA1966">
            <v>60</v>
          </cell>
          <cell r="AB1966">
            <v>10</v>
          </cell>
          <cell r="AC1966" t="str">
            <v>839 Комплект</v>
          </cell>
          <cell r="AD1966" t="str">
            <v>С НДС</v>
          </cell>
          <cell r="AE1966">
            <v>6</v>
          </cell>
          <cell r="AF1966">
            <v>21000</v>
          </cell>
          <cell r="AG1966">
            <v>0</v>
          </cell>
          <cell r="AH1966">
            <v>0</v>
          </cell>
          <cell r="AL1966" t="str">
            <v>120240021112</v>
          </cell>
          <cell r="AQ1966" t="str">
            <v>ЗИП к сальнику устьевому СУ73-42-1.000.
СУ42-1.004 Втулка, шт. - 2;
СУ42-1,007РК Кольцо шевронное резиновое, шт. - 6.</v>
          </cell>
        </row>
        <row r="1967">
          <cell r="D1967" t="str">
            <v>404-1 Т</v>
          </cell>
          <cell r="E1967" t="str">
            <v>20100714</v>
          </cell>
          <cell r="G1967" t="str">
            <v>221920.300.000021</v>
          </cell>
          <cell r="H1967" t="str">
            <v>Кольцо уплотнительное</v>
          </cell>
          <cell r="I1967" t="str">
            <v>резиновое, для гидравлических и пневматических устройств</v>
          </cell>
          <cell r="J1967" t="str">
            <v>ЗЦП</v>
          </cell>
          <cell r="K1967" t="str">
            <v/>
          </cell>
          <cell r="L1967" t="str">
            <v>ТПХ</v>
          </cell>
          <cell r="M1967" t="str">
            <v>30</v>
          </cell>
          <cell r="N1967" t="str">
            <v>230000000</v>
          </cell>
          <cell r="O1967" t="str">
            <v>Г.АТЫРАУ, УЛ.ВАЛИХАНОВА 1</v>
          </cell>
          <cell r="P1967" t="str">
            <v>02.2020</v>
          </cell>
          <cell r="Q1967" t="str">
            <v>KZ</v>
          </cell>
          <cell r="R1967" t="str">
            <v>230000000</v>
          </cell>
          <cell r="S1967" t="str">
            <v>г.Атырау, ст.Тендык, УПТОиКО</v>
          </cell>
          <cell r="T1967" t="str">
            <v>DDP</v>
          </cell>
          <cell r="U1967">
            <v>60</v>
          </cell>
          <cell r="V1967" t="str">
            <v>Календарные</v>
          </cell>
          <cell r="Z1967">
            <v>30</v>
          </cell>
          <cell r="AA1967">
            <v>60</v>
          </cell>
          <cell r="AB1967">
            <v>10</v>
          </cell>
          <cell r="AC1967" t="str">
            <v>839 Комплект</v>
          </cell>
          <cell r="AD1967" t="str">
            <v>С НДС</v>
          </cell>
          <cell r="AE1967">
            <v>6</v>
          </cell>
          <cell r="AF1967">
            <v>21000</v>
          </cell>
          <cell r="AG1967">
            <v>0</v>
          </cell>
          <cell r="AH1967">
            <v>0</v>
          </cell>
          <cell r="AL1967" t="str">
            <v>120240021112</v>
          </cell>
          <cell r="AQ1967" t="str">
            <v>ЗИП к сальнику устьевому СУ73-42-1.000.
СУ42-1.004 Втулка, шт. - 2;
СУ42-1,007РК Кольцо шевронное резиновое, шт. - 6.</v>
          </cell>
        </row>
        <row r="1968">
          <cell r="D1968" t="str">
            <v>404-2 Т</v>
          </cell>
          <cell r="E1968" t="str">
            <v>20100714</v>
          </cell>
          <cell r="G1968" t="str">
            <v>221920.300.000021</v>
          </cell>
          <cell r="H1968" t="str">
            <v>Кольцо уплотнительное</v>
          </cell>
          <cell r="I1968" t="str">
            <v>резиновое, для гидравлических и пневматических устройств</v>
          </cell>
          <cell r="J1968" t="str">
            <v>ЗЦП</v>
          </cell>
          <cell r="K1968" t="str">
            <v/>
          </cell>
          <cell r="L1968" t="str">
            <v>ТПХ</v>
          </cell>
          <cell r="M1968" t="str">
            <v>30</v>
          </cell>
          <cell r="N1968" t="str">
            <v>230000000</v>
          </cell>
          <cell r="O1968" t="str">
            <v>Г.АТЫРАУ, УЛ.ВАЛИХАНОВА 1</v>
          </cell>
          <cell r="P1968" t="str">
            <v>03.2020</v>
          </cell>
          <cell r="Q1968" t="str">
            <v>KZ</v>
          </cell>
          <cell r="R1968" t="str">
            <v>230000000</v>
          </cell>
          <cell r="S1968" t="str">
            <v>г.Атырау, ст.Тендык, УПТОиКО</v>
          </cell>
          <cell r="T1968" t="str">
            <v>DDP</v>
          </cell>
          <cell r="U1968">
            <v>60</v>
          </cell>
          <cell r="V1968" t="str">
            <v>Календарные</v>
          </cell>
          <cell r="Z1968">
            <v>30</v>
          </cell>
          <cell r="AA1968">
            <v>60</v>
          </cell>
          <cell r="AB1968">
            <v>10</v>
          </cell>
          <cell r="AC1968" t="str">
            <v>839 Комплект</v>
          </cell>
          <cell r="AD1968" t="str">
            <v>С НДС</v>
          </cell>
          <cell r="AE1968">
            <v>6</v>
          </cell>
          <cell r="AF1968">
            <v>21000</v>
          </cell>
          <cell r="AG1968">
            <v>0</v>
          </cell>
          <cell r="AH1968">
            <v>0</v>
          </cell>
          <cell r="AL1968" t="str">
            <v>120240021112</v>
          </cell>
          <cell r="AQ1968" t="str">
            <v>ЗИП к сальнику устьевому СУ73-42-1.000.
СУ42-1.004 Втулка, шт. - 2;
СУ42-1,007РК Кольцо шевронное резиновое, шт. - 6.</v>
          </cell>
        </row>
        <row r="1969">
          <cell r="D1969" t="str">
            <v>1868 Т</v>
          </cell>
          <cell r="E1969" t="str">
            <v>20100772</v>
          </cell>
          <cell r="G1969" t="str">
            <v>289261.500.000108</v>
          </cell>
          <cell r="H1969" t="str">
            <v>Комплект уплотнений</v>
          </cell>
          <cell r="I1969" t="str">
            <v>для герметизатора</v>
          </cell>
          <cell r="J1969" t="str">
            <v>ЗЦП</v>
          </cell>
          <cell r="K1969" t="str">
            <v/>
          </cell>
          <cell r="M1969" t="str">
            <v>0</v>
          </cell>
          <cell r="N1969" t="str">
            <v>230000000</v>
          </cell>
          <cell r="O1969" t="str">
            <v>Г.АТЫРАУ, УЛ.ВАЛИХАНОВА 1</v>
          </cell>
          <cell r="P1969" t="str">
            <v>01.2020</v>
          </cell>
          <cell r="Q1969" t="str">
            <v>KZ</v>
          </cell>
          <cell r="R1969" t="str">
            <v>230000000</v>
          </cell>
          <cell r="S1969" t="str">
            <v>г.Атырау, ст.Тендык, УПТОиКО</v>
          </cell>
          <cell r="T1969" t="str">
            <v>DDP</v>
          </cell>
          <cell r="U1969">
            <v>60</v>
          </cell>
          <cell r="V1969" t="str">
            <v>Календарные</v>
          </cell>
          <cell r="Z1969">
            <v>0</v>
          </cell>
          <cell r="AA1969">
            <v>90</v>
          </cell>
          <cell r="AB1969">
            <v>10</v>
          </cell>
          <cell r="AC1969" t="str">
            <v>839 Комплект</v>
          </cell>
          <cell r="AD1969" t="str">
            <v>С НДС</v>
          </cell>
          <cell r="AE1969">
            <v>7</v>
          </cell>
          <cell r="AF1969">
            <v>83998.95</v>
          </cell>
          <cell r="AG1969">
            <v>0</v>
          </cell>
          <cell r="AH1969">
            <v>0</v>
          </cell>
          <cell r="AL1969" t="str">
            <v>120240021112</v>
          </cell>
          <cell r="AQ1969" t="str">
            <v>Манжета самоуплотняющаяся для работы в uерметизирующей головкеуменьшенной высоты (ГГУВ-1М) при спуско-подъемных операциях НКТ 73 мм ипромывке нефтяных и газовых скважин.Технические характеристики:Тип герметизатора - ГГУВ-1М;Тип марка - МС-73;Материал - резина;Макра резины - 7-В14;Условия эксплуатации:Среда - вода, нефтяные и глинистые растворы, минеральные масла;Температура, С – от -40 до +50;Давление, МПа - 10;Условия поставки:- поставляться с сертификатом и другими документами, удостоверяющимпроисхождение товара, паспорт на оборудование;- cоответствующая упаковка, не допускающая повреждения оборудования.</v>
          </cell>
        </row>
        <row r="1970">
          <cell r="D1970" t="str">
            <v>1869 Т</v>
          </cell>
          <cell r="E1970" t="str">
            <v>20100773</v>
          </cell>
          <cell r="G1970" t="str">
            <v>289261.500.000108</v>
          </cell>
          <cell r="H1970" t="str">
            <v>Комплект уплотнений</v>
          </cell>
          <cell r="I1970" t="str">
            <v>для герметизатора</v>
          </cell>
          <cell r="J1970" t="str">
            <v>ЗЦП</v>
          </cell>
          <cell r="M1970" t="str">
            <v>0</v>
          </cell>
          <cell r="N1970" t="str">
            <v>230000000</v>
          </cell>
          <cell r="O1970" t="str">
            <v>Г.АТЫРАУ, УЛ.ВАЛИХАНОВА 1</v>
          </cell>
          <cell r="P1970" t="str">
            <v>01.2020</v>
          </cell>
          <cell r="Q1970" t="str">
            <v>KZ</v>
          </cell>
          <cell r="R1970" t="str">
            <v>230000000</v>
          </cell>
          <cell r="S1970" t="str">
            <v>г.Атырау, ст.Тендык, УПТОиКО</v>
          </cell>
          <cell r="T1970" t="str">
            <v>DDP</v>
          </cell>
          <cell r="U1970">
            <v>60</v>
          </cell>
          <cell r="V1970" t="str">
            <v>Календарные</v>
          </cell>
          <cell r="Z1970">
            <v>0</v>
          </cell>
          <cell r="AA1970">
            <v>90</v>
          </cell>
          <cell r="AB1970">
            <v>10</v>
          </cell>
          <cell r="AC1970" t="str">
            <v>839 Комплект</v>
          </cell>
          <cell r="AD1970" t="str">
            <v>С НДС</v>
          </cell>
          <cell r="AE1970">
            <v>6</v>
          </cell>
          <cell r="AF1970">
            <v>79876.13</v>
          </cell>
          <cell r="AG1970">
            <v>0</v>
          </cell>
          <cell r="AH1970">
            <v>0</v>
          </cell>
          <cell r="AL1970" t="str">
            <v>120240021112</v>
          </cell>
          <cell r="AQ1970" t="str">
            <v>Манжета самоуплотняющаяся.Назначение - для ГГУВ-1М МС-60, самоуплотняющаяся для работы вгерметизирующей головке уменьшенной высоты при спуско-подъемныхоперациях НКТ 73 мм и промывке нефтяных и газовых скважин.Технические характеристики:Тип герметизатора - ГГУВ-1М;Марка - МС-60;Температура, С - от минус 40 до плюс 50;Давление, МПа - 10;Материал манжеты - резина марки 7-В14;Условия эксплуатации:- среда - вода,- нефтяные и глинистые растворы,- минеральные масла.Марка/модель -Завод изготовителя -Страна происхождения -(заполняется поставщиком)</v>
          </cell>
        </row>
        <row r="1971">
          <cell r="D1971" t="str">
            <v>1869-1 Т</v>
          </cell>
          <cell r="E1971" t="str">
            <v>20100773</v>
          </cell>
          <cell r="G1971" t="str">
            <v>289261.500.000108</v>
          </cell>
          <cell r="H1971" t="str">
            <v>Комплект уплотнений</v>
          </cell>
          <cell r="I1971" t="str">
            <v>для герметизатора</v>
          </cell>
          <cell r="J1971" t="str">
            <v>ЗЦП</v>
          </cell>
          <cell r="K1971" t="str">
            <v/>
          </cell>
          <cell r="M1971" t="str">
            <v>0</v>
          </cell>
          <cell r="N1971" t="str">
            <v>230000000</v>
          </cell>
          <cell r="O1971" t="str">
            <v>Г.АТЫРАУ, УЛ.ВАЛИХАНОВА 1</v>
          </cell>
          <cell r="P1971" t="str">
            <v>02.2020</v>
          </cell>
          <cell r="Q1971" t="str">
            <v>KZ</v>
          </cell>
          <cell r="R1971" t="str">
            <v>230000000</v>
          </cell>
          <cell r="S1971" t="str">
            <v>г.Атырау, ст.Тендык, УПТОиКО</v>
          </cell>
          <cell r="T1971" t="str">
            <v>DDP</v>
          </cell>
          <cell r="U1971">
            <v>60</v>
          </cell>
          <cell r="V1971" t="str">
            <v>Календарные</v>
          </cell>
          <cell r="Z1971">
            <v>0</v>
          </cell>
          <cell r="AA1971">
            <v>90</v>
          </cell>
          <cell r="AB1971">
            <v>10</v>
          </cell>
          <cell r="AC1971" t="str">
            <v>839 Комплект</v>
          </cell>
          <cell r="AD1971" t="str">
            <v>С НДС</v>
          </cell>
          <cell r="AE1971">
            <v>8</v>
          </cell>
          <cell r="AF1971">
            <v>79876.13</v>
          </cell>
          <cell r="AG1971">
            <v>0</v>
          </cell>
          <cell r="AH1971">
            <v>0</v>
          </cell>
          <cell r="AL1971" t="str">
            <v>120240021112</v>
          </cell>
          <cell r="AQ1971" t="str">
            <v>Манжета самоуплотняющаяся.Назначение - для ГГУВ-1М МС-60, самоуплотняющаяся для работы вгерметизирующей головке уменьшенной высоты при спуско-подъемныхоперациях НКТ 73 мм и промывке нефтяных и газовых скважин.Технические характеристики:Тип герметизатора - ГГУВ-1М;Марка - МС-60;Температура, С - от минус 40 до плюс 50;Давление, МПа - 10;Материал манжеты - резина марки 7-В14;Условия эксплуатации:- среда - вода,- нефтяные и глинистые растворы,- минеральные масла.Марка/модель -Завод изготовителя -Страна происхождения -(заполняется поставщиком)</v>
          </cell>
        </row>
        <row r="1972">
          <cell r="D1972" t="str">
            <v>1870 Т</v>
          </cell>
          <cell r="E1972" t="str">
            <v>20100774</v>
          </cell>
          <cell r="G1972" t="str">
            <v>289261.500.000108</v>
          </cell>
          <cell r="H1972" t="str">
            <v>Комплект уплотнений</v>
          </cell>
          <cell r="I1972" t="str">
            <v>для герметизатора</v>
          </cell>
          <cell r="J1972" t="str">
            <v>ЗЦП</v>
          </cell>
          <cell r="M1972" t="str">
            <v>0</v>
          </cell>
          <cell r="N1972" t="str">
            <v>230000000</v>
          </cell>
          <cell r="O1972" t="str">
            <v>Г.АТЫРАУ, УЛ.ВАЛИХАНОВА 1</v>
          </cell>
          <cell r="P1972" t="str">
            <v>01.2020</v>
          </cell>
          <cell r="Q1972" t="str">
            <v>KZ</v>
          </cell>
          <cell r="R1972" t="str">
            <v>230000000</v>
          </cell>
          <cell r="S1972" t="str">
            <v>г.Атырау, ст.Тендык, УПТОиКО</v>
          </cell>
          <cell r="T1972" t="str">
            <v>DDP</v>
          </cell>
          <cell r="U1972">
            <v>60</v>
          </cell>
          <cell r="V1972" t="str">
            <v>Календарные</v>
          </cell>
          <cell r="Z1972">
            <v>0</v>
          </cell>
          <cell r="AA1972">
            <v>90</v>
          </cell>
          <cell r="AB1972">
            <v>10</v>
          </cell>
          <cell r="AC1972" t="str">
            <v>796 Штука</v>
          </cell>
          <cell r="AD1972" t="str">
            <v>С НДС</v>
          </cell>
          <cell r="AE1972">
            <v>48</v>
          </cell>
          <cell r="AF1972">
            <v>97071.41</v>
          </cell>
          <cell r="AG1972">
            <v>0</v>
          </cell>
          <cell r="AH1972">
            <v>0</v>
          </cell>
          <cell r="AL1972" t="str">
            <v>120240021112</v>
          </cell>
          <cell r="AQ1972" t="str">
            <v>Манжета самоуплотняющаяся ГГУВ.
Назначение - для работы в герметизирующей головке уменьшенной высоты (ГГУВ-1М) при спуско-подъемныхоперациях НКТ 73 мм и промывке нефтяных и газовых скважин.
Технические характеристики:
Марка резины - 7-В14;
Условия эксплуатации:
-среда - вода;
- нефтяные и глинистые растворы;
- минеральные масла;
Температура, С - от минус 40  до плюс 50;
Давление, МПа, не менее - 10.
Условия поставки: поставляться с сертификатом и другими документами, удостоверяющим происхождение товара, паспорт на оборудование. Соответствующая упаковка, не допускающая повреждения оборудования.</v>
          </cell>
        </row>
        <row r="1973">
          <cell r="D1973" t="str">
            <v>1870-1 Т</v>
          </cell>
          <cell r="E1973" t="str">
            <v>20100774</v>
          </cell>
          <cell r="G1973" t="str">
            <v>289261.500.000108</v>
          </cell>
          <cell r="H1973" t="str">
            <v>Комплект уплотнений</v>
          </cell>
          <cell r="I1973" t="str">
            <v>для герметизатора</v>
          </cell>
          <cell r="J1973" t="str">
            <v>ЗЦП</v>
          </cell>
          <cell r="K1973" t="str">
            <v/>
          </cell>
          <cell r="M1973" t="str">
            <v>0</v>
          </cell>
          <cell r="N1973" t="str">
            <v>230000000</v>
          </cell>
          <cell r="O1973" t="str">
            <v>Г.АТЫРАУ, УЛ.ВАЛИХАНОВА 1</v>
          </cell>
          <cell r="P1973" t="str">
            <v>02.2020</v>
          </cell>
          <cell r="Q1973" t="str">
            <v>KZ</v>
          </cell>
          <cell r="R1973" t="str">
            <v>230000000</v>
          </cell>
          <cell r="S1973" t="str">
            <v>г.Атырау, ст.Тендык, УПТОиКО</v>
          </cell>
          <cell r="T1973" t="str">
            <v>DDP</v>
          </cell>
          <cell r="U1973">
            <v>60</v>
          </cell>
          <cell r="V1973" t="str">
            <v>Календарные</v>
          </cell>
          <cell r="Z1973">
            <v>0</v>
          </cell>
          <cell r="AA1973">
            <v>90</v>
          </cell>
          <cell r="AB1973">
            <v>10</v>
          </cell>
          <cell r="AC1973" t="str">
            <v>796 Штука</v>
          </cell>
          <cell r="AD1973" t="str">
            <v>С НДС</v>
          </cell>
          <cell r="AE1973">
            <v>48</v>
          </cell>
          <cell r="AF1973">
            <v>97071.41</v>
          </cell>
          <cell r="AG1973">
            <v>0</v>
          </cell>
          <cell r="AH1973">
            <v>0</v>
          </cell>
          <cell r="AL1973" t="str">
            <v>120240021112</v>
          </cell>
          <cell r="AQ1973" t="str">
            <v>Манжета самоуплотняющаяся ГГУВ.
Назначение - для работы в герметизирующей головке уменьшенной высоты (ГГУВ-1М) при спуско-подъемныхоперациях НКТ 73 мм и промывке нефтяных и газовых скважин.
Технические характеристики:
Марка резины - 7-В14;
Условия эксплуатации:
-среда - вода;
- нефтяные и глинистые растворы;
- минеральные масла;
Температура, С - от минус 40  до плюс 50;
Давление, МПа, не менее - 10.
Условия поставки: поставляться с сертификатом и другими документами, удостоверяющим происхождение товара, паспорт на оборудование. Соответствующая упаковка, не допускающая повреждения оборудования.</v>
          </cell>
        </row>
        <row r="1974">
          <cell r="D1974" t="str">
            <v>1870-2 Т</v>
          </cell>
          <cell r="E1974" t="str">
            <v>20100774</v>
          </cell>
          <cell r="F1974" t="str">
            <v>1870-1 Т</v>
          </cell>
          <cell r="G1974" t="str">
            <v>289261.500.000108</v>
          </cell>
          <cell r="H1974" t="str">
            <v>Комплект уплотнений</v>
          </cell>
          <cell r="I1974" t="str">
            <v>для герметизатора</v>
          </cell>
          <cell r="J1974" t="str">
            <v>ЗЦП</v>
          </cell>
          <cell r="K1974" t="str">
            <v/>
          </cell>
          <cell r="M1974" t="str">
            <v>0</v>
          </cell>
          <cell r="N1974" t="str">
            <v>230000000</v>
          </cell>
          <cell r="O1974" t="str">
            <v>Г.АТЫРАУ, УЛ.ВАЛИХАНОВА 1</v>
          </cell>
          <cell r="P1974" t="str">
            <v>08.2020</v>
          </cell>
          <cell r="Q1974" t="str">
            <v>KZ</v>
          </cell>
          <cell r="R1974" t="str">
            <v>230000000</v>
          </cell>
          <cell r="S1974" t="str">
            <v>г.Атырау, ст.Тендык, УПТОиКО</v>
          </cell>
          <cell r="T1974" t="str">
            <v>DDP</v>
          </cell>
          <cell r="U1974">
            <v>60</v>
          </cell>
          <cell r="V1974" t="str">
            <v>Календарные</v>
          </cell>
          <cell r="AA1974">
            <v>90</v>
          </cell>
          <cell r="AB1974">
            <v>10</v>
          </cell>
          <cell r="AC1974" t="str">
            <v>796 Штука</v>
          </cell>
          <cell r="AD1974" t="str">
            <v>С НДС</v>
          </cell>
          <cell r="AE1974">
            <v>48</v>
          </cell>
          <cell r="AF1974">
            <v>97071.41</v>
          </cell>
          <cell r="AG1974">
            <v>0</v>
          </cell>
          <cell r="AH1974">
            <v>0</v>
          </cell>
          <cell r="AL1974" t="str">
            <v>120240021112</v>
          </cell>
          <cell r="AQ1974" t="str">
            <v>Манжета самоуплотняющаяся для ГГУВ-1М МС-73.Назначение - для работы в герметизирующей головке уменьшенной высоты(ГГУВ-1М) при спуско-подъемных операциях НКТ 73 мм и промывке нефтяных игазовых скважин.Технические характеристики:Тип герметизатора - ГГУВ-1М;Тип марка - МС-73;Материал - резина;Марка резины - 7-В14;Условия эксплуатации:-среда - вода;- нефтяные и глинистые растворы;- минеральные масла;Температура, С - от минус 40  до плюс 50;Давление, МПа, не менее - 10.Условия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v>
          </cell>
        </row>
        <row r="1975">
          <cell r="D1975" t="str">
            <v>1870-3 Т</v>
          </cell>
          <cell r="E1975" t="str">
            <v>20100774</v>
          </cell>
          <cell r="F1975" t="str">
            <v>1870-2 Т</v>
          </cell>
          <cell r="G1975" t="str">
            <v>289261.500.000108</v>
          </cell>
          <cell r="H1975" t="str">
            <v>Комплект уплотнений</v>
          </cell>
          <cell r="I1975" t="str">
            <v>для герметизатора</v>
          </cell>
          <cell r="J1975" t="str">
            <v>ЗЦП</v>
          </cell>
          <cell r="K1975" t="str">
            <v/>
          </cell>
          <cell r="M1975" t="str">
            <v>0</v>
          </cell>
          <cell r="N1975" t="str">
            <v>230000000</v>
          </cell>
          <cell r="O1975" t="str">
            <v>Г.АТЫРАУ, УЛ.ВАЛИХАНОВА 1</v>
          </cell>
          <cell r="P1975" t="str">
            <v>08.2020</v>
          </cell>
          <cell r="Q1975" t="str">
            <v>KZ</v>
          </cell>
          <cell r="R1975" t="str">
            <v>230000000</v>
          </cell>
          <cell r="S1975" t="str">
            <v>г.Атырау, ст.Тендык, УПТОиКО</v>
          </cell>
          <cell r="T1975" t="str">
            <v>DDP</v>
          </cell>
          <cell r="U1975">
            <v>60</v>
          </cell>
          <cell r="V1975" t="str">
            <v>Календарные</v>
          </cell>
          <cell r="AA1975">
            <v>90</v>
          </cell>
          <cell r="AB1975">
            <v>10</v>
          </cell>
          <cell r="AC1975" t="str">
            <v>796 Штука</v>
          </cell>
          <cell r="AD1975" t="str">
            <v>С НДС</v>
          </cell>
          <cell r="AE1975">
            <v>48</v>
          </cell>
          <cell r="AF1975">
            <v>171000</v>
          </cell>
          <cell r="AG1975">
            <v>8208000</v>
          </cell>
          <cell r="AH1975">
            <v>9192960</v>
          </cell>
          <cell r="AL1975" t="str">
            <v>120240021112</v>
          </cell>
          <cell r="AQ1975" t="str">
            <v>Манжета самоуплотняющаяся для ГГУВ-1М МС-73.Назначение - для работы в герметизирующей головке уменьшенной высоты(ГГУВ-1М) при спуско-подъемных операциях НКТ 73 мм и промывке нефтяных игазовых скважин.Технические характеристики:Тип герметизатора - ГГУВ-1М;Тип марка - МС-73;Материал - резина;Марка резины - 7-В14;Условия эксплуатации:-среда - вода;- нефтяные и глинистые растворы;- минеральные масла;Температура, С - от минус 40  до плюс 50;Давление, МПа, не менее - 10.Условия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v>
          </cell>
        </row>
        <row r="1976">
          <cell r="D1976" t="str">
            <v>503 Т</v>
          </cell>
          <cell r="E1976" t="str">
            <v>20100775</v>
          </cell>
          <cell r="G1976" t="str">
            <v>222929.900.000119</v>
          </cell>
          <cell r="H1976" t="str">
            <v>Контейнер</v>
          </cell>
          <cell r="I1976" t="str">
            <v>лабораторный, пластиковый</v>
          </cell>
          <cell r="J1976" t="str">
            <v>ЗЦП</v>
          </cell>
          <cell r="M1976" t="str">
            <v>0</v>
          </cell>
          <cell r="N1976" t="str">
            <v>230000000</v>
          </cell>
          <cell r="O1976" t="str">
            <v>Г.АТЫРАУ, УЛ.ВАЛИХАНОВА 1</v>
          </cell>
          <cell r="P1976" t="str">
            <v>01.2020</v>
          </cell>
          <cell r="Q1976" t="str">
            <v>KZ</v>
          </cell>
          <cell r="R1976" t="str">
            <v>230000000</v>
          </cell>
          <cell r="S1976" t="str">
            <v>г.Атырау, ст.Тендык, УПТОиКО</v>
          </cell>
          <cell r="T1976" t="str">
            <v>DDP</v>
          </cell>
          <cell r="U1976">
            <v>60</v>
          </cell>
          <cell r="V1976" t="str">
            <v>Календарные</v>
          </cell>
          <cell r="Z1976">
            <v>0</v>
          </cell>
          <cell r="AA1976">
            <v>90</v>
          </cell>
          <cell r="AB1976">
            <v>10</v>
          </cell>
          <cell r="AC1976" t="str">
            <v>796 Штука</v>
          </cell>
          <cell r="AD1976" t="str">
            <v>С НДС</v>
          </cell>
          <cell r="AE1976">
            <v>11</v>
          </cell>
          <cell r="AF1976">
            <v>89010</v>
          </cell>
          <cell r="AG1976">
            <v>0</v>
          </cell>
          <cell r="AH1976">
            <v>0</v>
          </cell>
          <cell r="AL1976" t="str">
            <v>120240021112</v>
          </cell>
          <cell r="AQ1976" t="str">
            <v>Термоконтейнер.Назначение - для транспортировки проб с тепло и свето изоляцией сдержателем этикеток для безопасной транспортировки и удобного хранения;Технические характеристики:Количество мест для хранения - 8 бутылей по 1литру, образца стандартаDIN.</v>
          </cell>
        </row>
        <row r="1977">
          <cell r="D1977" t="str">
            <v>503-1 Т</v>
          </cell>
          <cell r="E1977" t="str">
            <v>20100775</v>
          </cell>
          <cell r="G1977" t="str">
            <v>222929.900.000119</v>
          </cell>
          <cell r="H1977" t="str">
            <v>Контейнер</v>
          </cell>
          <cell r="I1977" t="str">
            <v>лабораторный, пластиковый</v>
          </cell>
          <cell r="J1977" t="str">
            <v>ОТТ</v>
          </cell>
          <cell r="K1977" t="str">
            <v/>
          </cell>
          <cell r="M1977" t="str">
            <v>0</v>
          </cell>
          <cell r="N1977" t="str">
            <v>230000000</v>
          </cell>
          <cell r="O1977" t="str">
            <v>Г.АТЫРАУ, УЛ.ВАЛИХАНОВА 1</v>
          </cell>
          <cell r="P1977" t="str">
            <v>02.2020</v>
          </cell>
          <cell r="Q1977" t="str">
            <v>KZ</v>
          </cell>
          <cell r="R1977" t="str">
            <v>230000000</v>
          </cell>
          <cell r="S1977" t="str">
            <v>г.Атырау, ст.Тендык, УПТОиКО</v>
          </cell>
          <cell r="T1977" t="str">
            <v>DDP</v>
          </cell>
          <cell r="U1977">
            <v>60</v>
          </cell>
          <cell r="V1977" t="str">
            <v>Календарные</v>
          </cell>
          <cell r="Z1977">
            <v>0</v>
          </cell>
          <cell r="AA1977">
            <v>90</v>
          </cell>
          <cell r="AB1977">
            <v>10</v>
          </cell>
          <cell r="AC1977" t="str">
            <v>796 Штука</v>
          </cell>
          <cell r="AD1977" t="str">
            <v>С НДС</v>
          </cell>
          <cell r="AE1977">
            <v>10</v>
          </cell>
          <cell r="AF1977">
            <v>89010</v>
          </cell>
          <cell r="AG1977">
            <v>0</v>
          </cell>
          <cell r="AH1977">
            <v>0</v>
          </cell>
          <cell r="AL1977" t="str">
            <v>120240021112</v>
          </cell>
          <cell r="AQ1977" t="str">
            <v>Термоконтейнер.Назначение - для транспортировки проб с тепло и свето изоляцией сдержателем этикеток для безопасной транспортировки и удобного хранения;Технические характеристики:Количество мест для хранения - 8 бутылей по 1литру, образца стандартаDIN.</v>
          </cell>
        </row>
        <row r="1978">
          <cell r="D1978" t="str">
            <v>1684 Т</v>
          </cell>
          <cell r="E1978" t="str">
            <v>20100649</v>
          </cell>
          <cell r="G1978" t="str">
            <v>281413.730.000016</v>
          </cell>
          <cell r="H1978" t="str">
            <v>Кран шаровой</v>
          </cell>
          <cell r="I1978" t="str">
            <v>стальной, условное давление 0-400 Мпа, диаметр 10-1400 мм, ручной</v>
          </cell>
          <cell r="J1978" t="str">
            <v>ОТТ</v>
          </cell>
          <cell r="L1978" t="str">
            <v>ТПХ</v>
          </cell>
          <cell r="M1978" t="str">
            <v>30</v>
          </cell>
          <cell r="N1978" t="str">
            <v>230000000</v>
          </cell>
          <cell r="O1978" t="str">
            <v>Г.АТЫРАУ, УЛ.ВАЛИХАНОВА 1</v>
          </cell>
          <cell r="P1978" t="str">
            <v>01.2020</v>
          </cell>
          <cell r="Q1978" t="str">
            <v>KZ</v>
          </cell>
          <cell r="R1978" t="str">
            <v>230000000</v>
          </cell>
          <cell r="S1978" t="str">
            <v>г.Атырау, ст.Тендык, УПТОиКО</v>
          </cell>
          <cell r="T1978" t="str">
            <v>DDP</v>
          </cell>
          <cell r="U1978">
            <v>90</v>
          </cell>
          <cell r="V1978" t="str">
            <v>Календарные</v>
          </cell>
          <cell r="Z1978">
            <v>30</v>
          </cell>
          <cell r="AA1978">
            <v>60</v>
          </cell>
          <cell r="AB1978">
            <v>10</v>
          </cell>
          <cell r="AC1978" t="str">
            <v>796 Штука</v>
          </cell>
          <cell r="AD1978" t="str">
            <v>С НДС</v>
          </cell>
          <cell r="AE1978">
            <v>31</v>
          </cell>
          <cell r="AF1978">
            <v>130200</v>
          </cell>
          <cell r="AG1978">
            <v>0</v>
          </cell>
          <cell r="AH1978">
            <v>0</v>
          </cell>
          <cell r="AL1978" t="str">
            <v>120240021112</v>
          </cell>
          <cell r="AQ1978" t="str">
            <v>Кран шаровый.Назначение - для оперативного перекрытия и герметизации трубного каналапри проведении ремонтных и аварийных работ.Технические характеристики:Диаметр внутреннего отверстия, мм, не более - 38;Давление рабочее, МПа (кгс/см2), не менее - 21,0 (210);Класс герметичности по ГОСТ 9544-2005 - А;Климатическое исполнение по ГОСТ 15150-69 - УХЛ1;Рабочая среда:- буровые растворы,- нефть,- газ,- вода;Присоединительная резьба НКТ 73 ГОСТ 633-80 (гладкая) верхняя соединение- муфта, нижняя - ниппель;Габаритные размеры, мм, не более:Длина - 270;Диаметр - 89;Материал корпуса - сталь 40ХН;Масса, кг, не более - 8;Комплект поставки:Кран шаровой, шт - 1;КШ73х21, шт - 1;Ключ управления, шт - 1;Перечень документов при поставке:- должен поставляться с сертификатом и другими документами,удостоверяющим происхождение товара;- паспорт, совмещенный с руководством по эксплуатации;Соответствующая упаковка, не допускающая повреждения оборудования.Марка/модель -Завод изготовителя -Страна происхождения -(заполняется поставщиком)</v>
          </cell>
        </row>
        <row r="1979">
          <cell r="D1979" t="str">
            <v>1684-1 Т</v>
          </cell>
          <cell r="E1979" t="str">
            <v>20100649</v>
          </cell>
          <cell r="G1979" t="str">
            <v>281413.730.000016</v>
          </cell>
          <cell r="H1979" t="str">
            <v>Кран шаровой</v>
          </cell>
          <cell r="I1979" t="str">
            <v>стальной, условное давление 0-400 Мпа, диаметр 10-1400 мм, ручной</v>
          </cell>
          <cell r="J1979" t="str">
            <v>ЗЦП</v>
          </cell>
          <cell r="K1979" t="str">
            <v/>
          </cell>
          <cell r="M1979" t="str">
            <v>0</v>
          </cell>
          <cell r="N1979" t="str">
            <v>230000000</v>
          </cell>
          <cell r="O1979" t="str">
            <v>Г.АТЫРАУ, УЛ.ВАЛИХАНОВА 1</v>
          </cell>
          <cell r="P1979" t="str">
            <v>02.2020</v>
          </cell>
          <cell r="Q1979" t="str">
            <v>KZ</v>
          </cell>
          <cell r="R1979" t="str">
            <v>230000000</v>
          </cell>
          <cell r="S1979" t="str">
            <v>г.Атырау, ст.Тендык, УПТОиКО</v>
          </cell>
          <cell r="T1979" t="str">
            <v>DDP</v>
          </cell>
          <cell r="U1979">
            <v>60</v>
          </cell>
          <cell r="V1979" t="str">
            <v>Календарные</v>
          </cell>
          <cell r="Z1979">
            <v>0</v>
          </cell>
          <cell r="AA1979">
            <v>90</v>
          </cell>
          <cell r="AB1979">
            <v>10</v>
          </cell>
          <cell r="AC1979" t="str">
            <v>796 Штука</v>
          </cell>
          <cell r="AD1979" t="str">
            <v>С НДС</v>
          </cell>
          <cell r="AE1979">
            <v>31</v>
          </cell>
          <cell r="AF1979">
            <v>130200</v>
          </cell>
          <cell r="AG1979">
            <v>4036200</v>
          </cell>
          <cell r="AH1979">
            <v>4520544</v>
          </cell>
          <cell r="AL1979" t="str">
            <v>120240021112</v>
          </cell>
          <cell r="AQ1979" t="str">
            <v>Кран шаровый.Назначение - для оперативного перекрытия и герметизации трубного каналапри проведении ремонтных и аварийных работ.Технические характеристики:Диаметр внутреннего отверстия, мм, не более - 38;Давление рабочее, МПа (кгс/см2), не менее - 21,0 (210);Класс герметичности по ГОСТ 9544-2005 - А;Климатическое исполнение по ГОСТ 15150-69 - УХЛ1;Рабочая среда:- буровые растворы,- нефть,- газ,- вода;Присоединительная резьба НКТ 73 ГОСТ 633-80 (гладкая) верхняя соединение- муфта, нижняя - ниппель;Габаритные размеры, мм, не более:Длина - 270;Диаметр - 89;Материал корпуса - сталь 40ХН;Масса, кг, не более - 8;Комплект поставки:Кран шаровой, шт - 1;КШ73х21, шт - 1;Ключ управления, шт - 1;Перечень документов при поставке:- должен поставляться с сертификатом и другими документами,удостоверяющим происхождение товара;- паспорт, совмещенный с руководством по эксплуатации;Соответствующая упаковка, не допускающая повреждения оборудования.Марка/модель -Завод изготовителя -Страна происхождения -(заполняется поставщиком)</v>
          </cell>
        </row>
        <row r="1980">
          <cell r="D1980" t="str">
            <v>1683 Т</v>
          </cell>
          <cell r="E1980" t="str">
            <v>20100949</v>
          </cell>
          <cell r="G1980" t="str">
            <v>281413.730.000016</v>
          </cell>
          <cell r="H1980" t="str">
            <v>Кран шаровой</v>
          </cell>
          <cell r="I1980" t="str">
            <v>стальной, условное давление 0-400 Мпа, диаметр 10-1400 мм, ручной</v>
          </cell>
          <cell r="J1980" t="str">
            <v>ОТТ</v>
          </cell>
          <cell r="K1980" t="str">
            <v/>
          </cell>
          <cell r="L1980" t="str">
            <v>ТПХ</v>
          </cell>
          <cell r="M1980" t="str">
            <v>30</v>
          </cell>
          <cell r="N1980" t="str">
            <v>230000000</v>
          </cell>
          <cell r="O1980" t="str">
            <v>Г.АТЫРАУ, УЛ.ВАЛИХАНОВА 1</v>
          </cell>
          <cell r="P1980" t="str">
            <v>01.2020</v>
          </cell>
          <cell r="Q1980" t="str">
            <v>KZ</v>
          </cell>
          <cell r="R1980" t="str">
            <v>230000000</v>
          </cell>
          <cell r="S1980" t="str">
            <v>г.Атырау, ст.Тендык, УПТОиКО</v>
          </cell>
          <cell r="T1980" t="str">
            <v>DDP</v>
          </cell>
          <cell r="U1980">
            <v>60</v>
          </cell>
          <cell r="V1980" t="str">
            <v>Календарные</v>
          </cell>
          <cell r="Z1980">
            <v>30</v>
          </cell>
          <cell r="AA1980">
            <v>60</v>
          </cell>
          <cell r="AB1980">
            <v>10</v>
          </cell>
          <cell r="AC1980" t="str">
            <v>796 Штука</v>
          </cell>
          <cell r="AD1980" t="str">
            <v>С НДС</v>
          </cell>
          <cell r="AE1980">
            <v>6</v>
          </cell>
          <cell r="AF1980">
            <v>22977</v>
          </cell>
          <cell r="AG1980">
            <v>0</v>
          </cell>
          <cell r="AH1980">
            <v>0</v>
          </cell>
          <cell r="AL1980" t="str">
            <v>120240021112</v>
          </cell>
          <cell r="AQ1980" t="str">
            <v>Кран шаровый муфтовый с подвижным сферическим затвором и отверстием.Техническая характеристика:присоединительная резьба, мм - 40;рабочее давление, МПа (кгс/см2) - 21 (210);класс герметичности затвора - С по ГОСТ 9544-93;рабочая среда, С - 1000;климатическое исполнение - У1 по ГОСТ 15150-69</v>
          </cell>
        </row>
        <row r="1981">
          <cell r="D1981" t="str">
            <v>1004 Т</v>
          </cell>
          <cell r="E1981" t="str">
            <v>20100650</v>
          </cell>
          <cell r="G1981" t="str">
            <v>259929.490.000045</v>
          </cell>
          <cell r="H1981" t="str">
            <v>Крюк</v>
          </cell>
          <cell r="I1981" t="str">
            <v>штанговый, металлический</v>
          </cell>
          <cell r="J1981" t="str">
            <v>ОТТ</v>
          </cell>
          <cell r="L1981" t="str">
            <v>ТПХ</v>
          </cell>
          <cell r="M1981" t="str">
            <v>30</v>
          </cell>
          <cell r="N1981" t="str">
            <v>230000000</v>
          </cell>
          <cell r="O1981" t="str">
            <v>Г.АТЫРАУ, УЛ.ВАЛИХАНОВА 1</v>
          </cell>
          <cell r="P1981" t="str">
            <v>01.2020</v>
          </cell>
          <cell r="Q1981" t="str">
            <v>KZ</v>
          </cell>
          <cell r="R1981" t="str">
            <v>230000000</v>
          </cell>
          <cell r="S1981" t="str">
            <v>г.Атырау, ст.Тендык, УПТОиКО</v>
          </cell>
          <cell r="T1981" t="str">
            <v>DDP</v>
          </cell>
          <cell r="U1981">
            <v>90</v>
          </cell>
          <cell r="V1981" t="str">
            <v>Календарные</v>
          </cell>
          <cell r="Z1981">
            <v>30</v>
          </cell>
          <cell r="AA1981">
            <v>60</v>
          </cell>
          <cell r="AB1981">
            <v>10</v>
          </cell>
          <cell r="AC1981" t="str">
            <v>796 Штука</v>
          </cell>
          <cell r="AD1981" t="str">
            <v>С НДС</v>
          </cell>
          <cell r="AE1981">
            <v>25</v>
          </cell>
          <cell r="AF1981">
            <v>672000</v>
          </cell>
          <cell r="AG1981">
            <v>0</v>
          </cell>
          <cell r="AH1981">
            <v>0</v>
          </cell>
          <cell r="AL1981" t="str">
            <v>120240021112</v>
          </cell>
          <cell r="AQ1981" t="str">
            <v>Крюк штанговыйНазначение - предназначены в качестве подвесных узлов для проведенияспускоподъемных операций при освоении, текущем и капитальном ремонтескважин. Опорный узел хвостовика крюка КПШ-10, подпружинен тарельчатымипружинами. При свинчивании колонны насосных штанг пакет тарельчатыхпружин, предварительно сжатых до усилия F1 компенсирует осевоеперемещение свинчиваемой штанги обеспечивая качественное свинчивание поднагрузкой. При опускании колонны насосных штанг весом более F2, пакеттарельчатых пружин сжимается, и нагрузка от веса колонны насосных штанги элеватора с крюка передается на серьгу минуя подшипник, чтообеспечивает долговечность его работы. При подъеме колонны насосныхштанг пакет тарельчатых пружин гасит динамические колебания нагрузки наколонну штанг (срыв замка якоря, зацепы муфт, скребков за колонну НКТ ит. п.). При установке колонны штанг на нижний элеватор, пакеттарельчатых пружин приподнимает крюк, осевая нагрузка и вращение крюкапередаются на подшипник, облегчая вращение штанги.Технические харктеристики:Тип - КПШ;Грузоподъемность, т - 10;Диаметр зева рога, мм - 50;Габариты ДхШхВ, мм, не более - 220х209х795;Масса, кг - 24,7;Условия поставки:- поставляться с ЗИП, сертификатом и другими документами, удостоверяющимпроисхождение товара;- соответствующая упаковка, не допускающая повреждения оборудования.</v>
          </cell>
        </row>
        <row r="1982">
          <cell r="D1982" t="str">
            <v>1004-1 Т</v>
          </cell>
          <cell r="E1982" t="str">
            <v>20100650</v>
          </cell>
          <cell r="G1982" t="str">
            <v>259929.490.000045</v>
          </cell>
          <cell r="H1982" t="str">
            <v>Крюк</v>
          </cell>
          <cell r="I1982" t="str">
            <v>штанговый, металлический</v>
          </cell>
          <cell r="J1982" t="str">
            <v>ОТТ</v>
          </cell>
          <cell r="K1982" t="str">
            <v/>
          </cell>
          <cell r="L1982" t="str">
            <v>ТПХ</v>
          </cell>
          <cell r="M1982" t="str">
            <v>30</v>
          </cell>
          <cell r="N1982" t="str">
            <v>230000000</v>
          </cell>
          <cell r="O1982" t="str">
            <v>Г.АТЫРАУ, УЛ.ВАЛИХАНОВА 1</v>
          </cell>
          <cell r="P1982" t="str">
            <v>02.2020</v>
          </cell>
          <cell r="Q1982" t="str">
            <v>KZ</v>
          </cell>
          <cell r="R1982" t="str">
            <v>230000000</v>
          </cell>
          <cell r="S1982" t="str">
            <v>г.Атырау, ст.Тендык, УПТОиКО</v>
          </cell>
          <cell r="T1982" t="str">
            <v>DDP</v>
          </cell>
          <cell r="U1982">
            <v>90</v>
          </cell>
          <cell r="V1982" t="str">
            <v>Календарные</v>
          </cell>
          <cell r="Z1982">
            <v>30</v>
          </cell>
          <cell r="AA1982">
            <v>60</v>
          </cell>
          <cell r="AB1982">
            <v>10</v>
          </cell>
          <cell r="AC1982" t="str">
            <v>796 Штука</v>
          </cell>
          <cell r="AD1982" t="str">
            <v>С НДС</v>
          </cell>
          <cell r="AE1982">
            <v>19</v>
          </cell>
          <cell r="AF1982">
            <v>672000</v>
          </cell>
          <cell r="AG1982">
            <v>0</v>
          </cell>
          <cell r="AH1982">
            <v>0</v>
          </cell>
          <cell r="AL1982" t="str">
            <v>120240021112</v>
          </cell>
          <cell r="AQ1982" t="str">
            <v>Крюк штанговыйНазначение - предназначены в качестве подвесных узлов для проведенияспускоподъемных операций при освоении, текущем и капитальном ремонтескважин. Опорный узел хвостовика крюка КПШ-10, подпружинен тарельчатымипружинами. При свинчивании колонны насосных штанг пакет тарельчатыхпружин, предварительно сжатых до усилия F1 компенсирует осевоеперемещение свинчиваемой штанги обеспечивая качественное свинчивание поднагрузкой. При опускании колонны насосных штанг весом более F2, пакеттарельчатых пружин сжимается, и нагрузка от веса колонны насосных штанги элеватора с крюка передается на серьгу минуя подшипник, чтообеспечивает долговечность его работы. При подъеме колонны насосныхштанг пакет тарельчатых пружин гасит динамические колебания нагрузки наколонну штанг (срыв замка якоря, зацепы муфт, скребков за колонну НКТ ит. п.). При установке колонны штанг на нижний элеватор, пакеттарельчатых пружин приподнимает крюк, осевая нагрузка и вращение крюкапередаются на подшипник, облегчая вращение штанги.Технические харктеристики:Тип - КПШ;Грузоподъемность, т - 10;Диаметр зева рога, мм - 50;Габариты ДхШхВ, мм, не более - 220х209х795;Масса, кг - 24,7;Условия поставки:- поставляться с ЗИП, сертификатом и другими документами, удостоверяющимпроисхождение товара;- соответствующая упаковка, не допускающая повреждения оборудования.</v>
          </cell>
        </row>
        <row r="1983">
          <cell r="D1983" t="str">
            <v>1004-2 Т</v>
          </cell>
          <cell r="E1983">
            <v>20100650</v>
          </cell>
          <cell r="F1983" t="str">
            <v>1004-1 Т</v>
          </cell>
          <cell r="G1983" t="str">
            <v>259929.490.000045</v>
          </cell>
          <cell r="H1983" t="str">
            <v>Крюк</v>
          </cell>
          <cell r="I1983" t="str">
            <v>штанговый, металлический</v>
          </cell>
          <cell r="J1983" t="str">
            <v>ОТТ</v>
          </cell>
          <cell r="K1983" t="str">
            <v/>
          </cell>
          <cell r="L1983" t="str">
            <v>ТПХ</v>
          </cell>
          <cell r="M1983" t="str">
            <v>30</v>
          </cell>
          <cell r="N1983" t="str">
            <v>230000000</v>
          </cell>
          <cell r="O1983" t="str">
            <v>Г.АТЫРАУ, УЛ.ВАЛИХАНОВА 1</v>
          </cell>
          <cell r="P1983" t="str">
            <v>05.2020</v>
          </cell>
          <cell r="Q1983" t="str">
            <v>KZ</v>
          </cell>
          <cell r="R1983" t="str">
            <v>230000000</v>
          </cell>
          <cell r="S1983" t="str">
            <v>г.Атырау, ст.Тендык, УПТОиКО</v>
          </cell>
          <cell r="T1983" t="str">
            <v>DDP</v>
          </cell>
          <cell r="U1983">
            <v>90</v>
          </cell>
          <cell r="V1983" t="str">
            <v>Календарные</v>
          </cell>
          <cell r="Z1983">
            <v>30</v>
          </cell>
          <cell r="AA1983">
            <v>60</v>
          </cell>
          <cell r="AB1983">
            <v>10</v>
          </cell>
          <cell r="AC1983" t="str">
            <v>796 Штука</v>
          </cell>
          <cell r="AD1983" t="str">
            <v>С НДС</v>
          </cell>
          <cell r="AE1983">
            <v>19</v>
          </cell>
          <cell r="AF1983">
            <v>672000</v>
          </cell>
          <cell r="AG1983">
            <v>12768000</v>
          </cell>
          <cell r="AH1983">
            <v>14300160.000000002</v>
          </cell>
          <cell r="AL1983" t="str">
            <v>120240021112</v>
          </cell>
          <cell r="AQ1983" t="str">
            <v>Крюк штанговыйНазначение - предназначены в качестве подвесных узлов для проведенияспускоподъемных операций при освоении, текущем и капитальном ремонтескважин. Опорный узел хвостовика крюка КПШ-10, подпружинен тарельчатымипружинами. При свинчивании колонны насосных штанг пакет тарельчатыхпружин, предварительно сжатых до усилия F1 компенсирует осевоеперемещение свинчиваемой штанги обеспечивая качественное свинчивание поднагрузкой. При опускании колонны насосных штанг весом более F2, пакеттарельчатых пружин сжимается, и нагрузка от веса колонны насосных штанги элеватора с крюка передается на серьгу минуя подшипник, чтообеспечивает долговечность его работы. При подъеме колонны насосныхштанг пакет тарельчатых пружин гасит динамические колебания нагрузки наколонну штанг (срыв замка якоря, зацепы муфт, скребков за колонну НКТ ит. п.). При установке колонны штанг на нижний элеватор, пакеттарельчатых пружин приподнимает крюк, осевая нагрузка и вращение крюкапередаются на подшипник, облегчая вращение штанги.Технические харктеристики:Тип - КПШ;Грузоподъемность, т - 10;Диаметр зева рога, мм - 50;Габариты ДхШхВ, мм, не более - 220х209х795;Масса, кг - 24,7;Условия поставки:- поставляться с ЗИП, сертификатом и другими документами, удостоверяющимпроисхождение товара;- соответствующая упаковка, не допускающая повреждения оборудования.</v>
          </cell>
        </row>
        <row r="1984">
          <cell r="D1984" t="str">
            <v>1005 Т</v>
          </cell>
          <cell r="E1984" t="str">
            <v>20100678</v>
          </cell>
          <cell r="G1984" t="str">
            <v>259929.490.000045</v>
          </cell>
          <cell r="H1984" t="str">
            <v>Крюк</v>
          </cell>
          <cell r="I1984" t="str">
            <v>штанговый, металлический</v>
          </cell>
          <cell r="J1984" t="str">
            <v>ОТТ</v>
          </cell>
          <cell r="M1984" t="str">
            <v>0</v>
          </cell>
          <cell r="N1984" t="str">
            <v>230000000</v>
          </cell>
          <cell r="O1984" t="str">
            <v>Г.АТЫРАУ, УЛ.ВАЛИХАНОВА 1</v>
          </cell>
          <cell r="P1984" t="str">
            <v>01.2020</v>
          </cell>
          <cell r="Q1984" t="str">
            <v>KZ</v>
          </cell>
          <cell r="R1984" t="str">
            <v>230000000</v>
          </cell>
          <cell r="S1984" t="str">
            <v>г.Атырау, ст.Тендык, УПТОиКО</v>
          </cell>
          <cell r="T1984" t="str">
            <v>DDP</v>
          </cell>
          <cell r="U1984">
            <v>60</v>
          </cell>
          <cell r="V1984" t="str">
            <v>Календарные</v>
          </cell>
          <cell r="Z1984">
            <v>0</v>
          </cell>
          <cell r="AA1984">
            <v>90</v>
          </cell>
          <cell r="AB1984">
            <v>10</v>
          </cell>
          <cell r="AC1984" t="str">
            <v>796 Штука</v>
          </cell>
          <cell r="AD1984" t="str">
            <v>С НДС</v>
          </cell>
          <cell r="AE1984">
            <v>19</v>
          </cell>
          <cell r="AF1984">
            <v>756000</v>
          </cell>
          <cell r="AG1984">
            <v>0</v>
          </cell>
          <cell r="AH1984">
            <v>0</v>
          </cell>
          <cell r="AL1984" t="str">
            <v>120240021112</v>
          </cell>
          <cell r="AQ1984" t="str">
            <v>Крюк штанговый.Назначение - для захвата и удержания на весу элеватора штангового типаЭШН с колонной насосных штанг при спуско-подъемных операциях.Технические характеристики:Допускаемая грузоподъемность, т, не менее - 15;Габаритные размеры, мм, не менее:Диаметр зева рога, мм - 55;Длина - 242;Ширина - 135;Высота - 850;Масса, кг, не более – 34,7;Перечень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v>
          </cell>
        </row>
        <row r="1985">
          <cell r="D1985" t="str">
            <v>1005-1 Т</v>
          </cell>
          <cell r="E1985" t="str">
            <v>20100678</v>
          </cell>
          <cell r="G1985" t="str">
            <v>259929.490.000045</v>
          </cell>
          <cell r="H1985" t="str">
            <v>Крюк</v>
          </cell>
          <cell r="I1985" t="str">
            <v>штанговый, металлический</v>
          </cell>
          <cell r="J1985" t="str">
            <v>ОТТ</v>
          </cell>
          <cell r="K1985" t="str">
            <v/>
          </cell>
          <cell r="M1985" t="str">
            <v>0</v>
          </cell>
          <cell r="N1985" t="str">
            <v>230000000</v>
          </cell>
          <cell r="O1985" t="str">
            <v>Г.АТЫРАУ, УЛ.ВАЛИХАНОВА 1</v>
          </cell>
          <cell r="P1985" t="str">
            <v>02.2020</v>
          </cell>
          <cell r="Q1985" t="str">
            <v>KZ</v>
          </cell>
          <cell r="R1985" t="str">
            <v>230000000</v>
          </cell>
          <cell r="S1985" t="str">
            <v>г.Атырау, ст.Тендык, УПТОиКО</v>
          </cell>
          <cell r="T1985" t="str">
            <v>DDP</v>
          </cell>
          <cell r="U1985">
            <v>60</v>
          </cell>
          <cell r="V1985" t="str">
            <v>Календарные</v>
          </cell>
          <cell r="Z1985">
            <v>0</v>
          </cell>
          <cell r="AA1985">
            <v>90</v>
          </cell>
          <cell r="AB1985">
            <v>10</v>
          </cell>
          <cell r="AC1985" t="str">
            <v>796 Штука</v>
          </cell>
          <cell r="AD1985" t="str">
            <v>С НДС</v>
          </cell>
          <cell r="AE1985">
            <v>13</v>
          </cell>
          <cell r="AF1985">
            <v>756000</v>
          </cell>
          <cell r="AG1985">
            <v>0</v>
          </cell>
          <cell r="AH1985">
            <v>0</v>
          </cell>
          <cell r="AL1985" t="str">
            <v>120240021112</v>
          </cell>
          <cell r="AQ1985" t="str">
            <v>Крюк штанговый.Назначение - для захвата и удержания на весу элеватора штангового типаЭШН с колонной насосных штанг при спуско-подъемных операциях.Технические характеристики:Допускаемая грузоподъемность, т, не менее - 15;Габаритные размеры, мм, не менее:Диаметр зева рога, мм - 55;Длина - 242;Ширина - 135;Высота - 850;Масса, кг, не более – 34,7;Перечень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v>
          </cell>
        </row>
        <row r="1986">
          <cell r="D1986" t="str">
            <v>1005-2 Т</v>
          </cell>
          <cell r="E1986" t="str">
            <v>20100678</v>
          </cell>
          <cell r="G1986" t="str">
            <v>259929.490.000045</v>
          </cell>
          <cell r="H1986" t="str">
            <v>Крюк</v>
          </cell>
          <cell r="I1986" t="str">
            <v>штанговый, металлический</v>
          </cell>
          <cell r="J1986" t="str">
            <v>ОТТ</v>
          </cell>
          <cell r="K1986" t="str">
            <v/>
          </cell>
          <cell r="M1986" t="str">
            <v>0</v>
          </cell>
          <cell r="N1986" t="str">
            <v>230000000</v>
          </cell>
          <cell r="O1986" t="str">
            <v>Г.АТЫРАУ, УЛ.ВАЛИХАНОВА 1</v>
          </cell>
          <cell r="P1986" t="str">
            <v>04.2020</v>
          </cell>
          <cell r="Q1986" t="str">
            <v>KZ</v>
          </cell>
          <cell r="R1986" t="str">
            <v>230000000</v>
          </cell>
          <cell r="S1986" t="str">
            <v>г.Атырау, ст.Тендык, УПТОиКО</v>
          </cell>
          <cell r="T1986" t="str">
            <v>DDP</v>
          </cell>
          <cell r="U1986">
            <v>60</v>
          </cell>
          <cell r="V1986" t="str">
            <v>Календарные</v>
          </cell>
          <cell r="AA1986">
            <v>90</v>
          </cell>
          <cell r="AB1986">
            <v>10</v>
          </cell>
          <cell r="AC1986" t="str">
            <v>796 Штука</v>
          </cell>
          <cell r="AD1986" t="str">
            <v>С НДС</v>
          </cell>
          <cell r="AE1986">
            <v>17</v>
          </cell>
          <cell r="AF1986">
            <v>756000</v>
          </cell>
          <cell r="AG1986">
            <v>0</v>
          </cell>
          <cell r="AH1986">
            <v>0</v>
          </cell>
          <cell r="AL1986" t="str">
            <v>120240021112</v>
          </cell>
          <cell r="AQ1986" t="str">
            <v>Крюк штанговый - для захвата и удержания на весу элеватора штанговоготипа ЭШН с колонной насосных штанг при спуско-подъемных операциях;Тип - КШ;Технические характеристики:Допускаемая грузоподъемность, т, не более - 15;Габариты толщина, мм, не менее -115;Ширина, мм, не менее - 210;Высота, мм, не менее - 700;Масса, кг, не более - 27.Перечень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v>
          </cell>
        </row>
        <row r="1987">
          <cell r="D1987" t="str">
            <v>1005-3 Т</v>
          </cell>
          <cell r="E1987">
            <v>20100678</v>
          </cell>
          <cell r="F1987" t="str">
            <v>1005-2 Т</v>
          </cell>
          <cell r="G1987" t="str">
            <v>259929.490.000045</v>
          </cell>
          <cell r="H1987" t="str">
            <v>Крюк</v>
          </cell>
          <cell r="I1987" t="str">
            <v>штанговый, металлический</v>
          </cell>
          <cell r="J1987" t="str">
            <v>ОТТ</v>
          </cell>
          <cell r="K1987" t="str">
            <v/>
          </cell>
          <cell r="L1987" t="str">
            <v>ТПХ</v>
          </cell>
          <cell r="M1987" t="str">
            <v>30</v>
          </cell>
          <cell r="N1987" t="str">
            <v>230000000</v>
          </cell>
          <cell r="O1987" t="str">
            <v>Г.АТЫРАУ, УЛ.ВАЛИХАНОВА 1</v>
          </cell>
          <cell r="P1987" t="str">
            <v>05.2020</v>
          </cell>
          <cell r="Q1987" t="str">
            <v>KZ</v>
          </cell>
          <cell r="R1987" t="str">
            <v>230000000</v>
          </cell>
          <cell r="S1987" t="str">
            <v>г.Атырау, ст.Тендык, УПТОиКО</v>
          </cell>
          <cell r="T1987" t="str">
            <v>DDP</v>
          </cell>
          <cell r="U1987">
            <v>60</v>
          </cell>
          <cell r="V1987" t="str">
            <v>Календарные</v>
          </cell>
          <cell r="Z1987">
            <v>30</v>
          </cell>
          <cell r="AA1987">
            <v>60</v>
          </cell>
          <cell r="AB1987">
            <v>10</v>
          </cell>
          <cell r="AC1987" t="str">
            <v>796 Штука</v>
          </cell>
          <cell r="AD1987" t="str">
            <v>С НДС</v>
          </cell>
          <cell r="AE1987">
            <v>17</v>
          </cell>
          <cell r="AF1987">
            <v>756000</v>
          </cell>
          <cell r="AG1987">
            <v>12852000</v>
          </cell>
          <cell r="AH1987">
            <v>14394240.000000002</v>
          </cell>
          <cell r="AL1987" t="str">
            <v>120240021112</v>
          </cell>
          <cell r="AQ1987" t="str">
            <v>Крюк штанговый - для захвата и удержания на весу элеватора штанговоготипа ЭШН с колонной насосных штанг при спуско-подъемных операциях;Тип - КШ;Технические характеристики:Допускаемая грузоподъемность, т, не более - 15;Габариты толщина, мм, не менее -115;Ширина, мм, не менее - 210;Высота, мм, не менее - 700;Масса, кг, не более - 27.Перечень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v>
          </cell>
        </row>
        <row r="1988">
          <cell r="D1988" t="str">
            <v>188 Т</v>
          </cell>
          <cell r="E1988" t="str">
            <v>20100776</v>
          </cell>
          <cell r="G1988" t="str">
            <v>192023.300.000009</v>
          </cell>
          <cell r="H1988" t="str">
            <v>Ксилол</v>
          </cell>
          <cell r="I1988" t="str">
            <v>нефтяной, марка А</v>
          </cell>
          <cell r="J1988" t="str">
            <v>ЗЦП</v>
          </cell>
          <cell r="M1988" t="str">
            <v>0</v>
          </cell>
          <cell r="N1988" t="str">
            <v>230000000</v>
          </cell>
          <cell r="O1988" t="str">
            <v>Г.АТЫРАУ, УЛ.ВАЛИХАНОВА 1</v>
          </cell>
          <cell r="P1988" t="str">
            <v>01.2020</v>
          </cell>
          <cell r="Q1988" t="str">
            <v>KZ</v>
          </cell>
          <cell r="R1988" t="str">
            <v>230000000</v>
          </cell>
          <cell r="S1988" t="str">
            <v>г.Атырау, ст.Тендык, УПТОиКО</v>
          </cell>
          <cell r="T1988" t="str">
            <v>DDP</v>
          </cell>
          <cell r="U1988">
            <v>60</v>
          </cell>
          <cell r="V1988" t="str">
            <v>Календарные</v>
          </cell>
          <cell r="Z1988">
            <v>0</v>
          </cell>
          <cell r="AA1988">
            <v>90</v>
          </cell>
          <cell r="AB1988">
            <v>10</v>
          </cell>
          <cell r="AC1988" t="str">
            <v>166 Килограмм</v>
          </cell>
          <cell r="AD1988" t="str">
            <v>С НДС</v>
          </cell>
          <cell r="AE1988">
            <v>3360</v>
          </cell>
          <cell r="AF1988">
            <v>718</v>
          </cell>
          <cell r="AG1988">
            <v>0</v>
          </cell>
          <cell r="AH1988">
            <v>0</v>
          </cell>
          <cell r="AL1988" t="str">
            <v>120240021112</v>
          </cell>
          <cell r="AQ1988" t="str">
            <v>Ксилол нефтяной.Назначение - для выделения изомеров ксилола и применения в качестверастворителя лаков и красок.Технические характеристики:Марка - А;Формула - С8Н10;Относительная молекулярная масса - 106,17;Внешний вид и цвет - прозрачная жидкость;Плотность при 20 С, г/см3 - 0,862-0,868;Массовая доля основного вещества (ароматических углеводородов C8H10), %,не менее - 99,6;Окраска серной кислоты, номер образцовой шкалы, не более - 0,3;Реакция водной вытяжки - нейтральная;Испаряемость - испаряется без остатка;Температура вспышки, С, не ниже - 23;Перечень документов при поставке:- должен поставляться  с сертификатом и другим документом,удостоверяющим происхождение товара, со сроком годности не менее 8месяцев от даты поставки;Нормативно-технический документ - ГОСТ 9410-78.Марка/модель -Завод изготовителя -Страна происхождения -(заполняется поставщиком)</v>
          </cell>
        </row>
        <row r="1989">
          <cell r="D1989" t="str">
            <v>188-1 Т</v>
          </cell>
          <cell r="E1989" t="str">
            <v>20100776</v>
          </cell>
          <cell r="G1989" t="str">
            <v>192023.300.000009</v>
          </cell>
          <cell r="H1989" t="str">
            <v>Ксилол</v>
          </cell>
          <cell r="I1989" t="str">
            <v>нефтяной, марка А</v>
          </cell>
          <cell r="J1989" t="str">
            <v>ЗЦП</v>
          </cell>
          <cell r="K1989" t="str">
            <v/>
          </cell>
          <cell r="M1989" t="str">
            <v>0</v>
          </cell>
          <cell r="N1989" t="str">
            <v>230000000</v>
          </cell>
          <cell r="O1989" t="str">
            <v>Г.АТЫРАУ, УЛ.ВАЛИХАНОВА 1</v>
          </cell>
          <cell r="P1989" t="str">
            <v>02.2020</v>
          </cell>
          <cell r="Q1989" t="str">
            <v>KZ</v>
          </cell>
          <cell r="R1989" t="str">
            <v>230000000</v>
          </cell>
          <cell r="S1989" t="str">
            <v>г.Атырау, ст.Тендык, УПТОиКО</v>
          </cell>
          <cell r="T1989" t="str">
            <v>DDP</v>
          </cell>
          <cell r="U1989">
            <v>60</v>
          </cell>
          <cell r="V1989" t="str">
            <v>Календарные</v>
          </cell>
          <cell r="Z1989">
            <v>0</v>
          </cell>
          <cell r="AA1989">
            <v>90</v>
          </cell>
          <cell r="AB1989">
            <v>10</v>
          </cell>
          <cell r="AC1989" t="str">
            <v>166 Килограмм</v>
          </cell>
          <cell r="AD1989" t="str">
            <v>С НДС</v>
          </cell>
          <cell r="AE1989">
            <v>2460</v>
          </cell>
          <cell r="AF1989">
            <v>718</v>
          </cell>
          <cell r="AG1989">
            <v>0</v>
          </cell>
          <cell r="AH1989">
            <v>0</v>
          </cell>
          <cell r="AL1989" t="str">
            <v>120240021112</v>
          </cell>
          <cell r="AQ1989" t="str">
            <v>Ксилол нефтяной.Назначение - для выделения изомеров ксилола и применения в качестверастворителя лаков и красок.Технические характеристики:Марка - А;Формула - С8Н10;Относительная молекулярная масса - 106,17;Внешний вид и цвет - прозрачная жидкость;Плотность при 20 С, г/см3 - 0,862-0,868;Массовая доля основного вещества (ароматических углеводородов C8H10), %,не менее - 99,6;Окраска серной кислоты, номер образцовой шкалы, не более - 0,3;Реакция водной вытяжки - нейтральная;Испаряемость - испаряется без остатка;Температура вспышки, С, не ниже - 23;Перечень документов при поставке:- должен поставляться  с сертификатом и другим документом,удостоверяющим происхождение товара, со сроком годности не менее 8месяцев от даты поставки;Нормативно-технический документ - ГОСТ 9410-78.Марка/модель -Завод изготовителя -Страна происхождения -(заполняется поставщиком)</v>
          </cell>
        </row>
        <row r="1990">
          <cell r="D1990" t="str">
            <v>188-2 Т</v>
          </cell>
          <cell r="E1990">
            <v>20100776</v>
          </cell>
          <cell r="F1990" t="str">
            <v>188-1 Т</v>
          </cell>
          <cell r="G1990" t="str">
            <v>192023.300.000009</v>
          </cell>
          <cell r="H1990" t="str">
            <v>Ксилол</v>
          </cell>
          <cell r="I1990" t="str">
            <v>нефтяной, марка А</v>
          </cell>
          <cell r="J1990" t="str">
            <v>ЗЦП</v>
          </cell>
          <cell r="K1990" t="str">
            <v/>
          </cell>
          <cell r="M1990" t="str">
            <v>0</v>
          </cell>
          <cell r="N1990" t="str">
            <v>230000000</v>
          </cell>
          <cell r="O1990" t="str">
            <v>Г.АТЫРАУ, УЛ.ВАЛИХАНОВА 1</v>
          </cell>
          <cell r="P1990" t="str">
            <v>06.2020</v>
          </cell>
          <cell r="Q1990" t="str">
            <v>KZ</v>
          </cell>
          <cell r="R1990" t="str">
            <v>230000000</v>
          </cell>
          <cell r="S1990" t="str">
            <v>г.Атырау, ст.Тендык, УПТОиКО</v>
          </cell>
          <cell r="T1990" t="str">
            <v>DDP</v>
          </cell>
          <cell r="U1990">
            <v>60</v>
          </cell>
          <cell r="V1990" t="str">
            <v>Календарные</v>
          </cell>
          <cell r="Z1990">
            <v>0</v>
          </cell>
          <cell r="AA1990">
            <v>90</v>
          </cell>
          <cell r="AB1990">
            <v>10</v>
          </cell>
          <cell r="AC1990" t="str">
            <v>166 Килограмм</v>
          </cell>
          <cell r="AD1990" t="str">
            <v>С НДС</v>
          </cell>
          <cell r="AE1990">
            <v>3960</v>
          </cell>
          <cell r="AF1990">
            <v>2040</v>
          </cell>
          <cell r="AG1990">
            <v>8078400</v>
          </cell>
          <cell r="AH1990">
            <v>9047808</v>
          </cell>
          <cell r="AL1990" t="str">
            <v>120240021112</v>
          </cell>
          <cell r="AQ1990" t="str">
            <v>Ксилол нефтяной.Назначение - для выделения изомеров ксилола и применения в качестверастворителя лаков и красок.Технические характеристики:Марка - А;Формула - С8Н10;Относительная молекулярная масса - 106,17;Внешний вид и цвет - прозрачная жидкость;Плотность при 20 С, г/см3 - 0,862-0,868;Массовая доля основного вещества (ароматических углеводородов C8H10), %,не менее - 99,6;Окраска серной кислоты, номер образцовой шкалы, не более - 0,3;Реакция водной вытяжки - нейтральная;Испаряемость - испаряется без остатка;Температура вспышки, С, не ниже - 23;Перечень документов при поставке:- должен поставляться  с сертификатом и другим документом,удостоверяющим происхождение товара, со сроком годности не менее 8месяцев от даты поставки;Нормативно-технический документ - ГОСТ 9410-78.Марка/модель -Завод изготовителя -Страна происхождения -(заполняется поставщиком)</v>
          </cell>
        </row>
        <row r="1991">
          <cell r="D1991" t="str">
            <v>1476 Т</v>
          </cell>
          <cell r="E1991" t="str">
            <v>20100777</v>
          </cell>
          <cell r="G1991" t="str">
            <v>281220.900.000006</v>
          </cell>
          <cell r="H1991" t="str">
            <v>Ловитель</v>
          </cell>
          <cell r="I1991" t="str">
            <v>трехшаровой, для захвата муфт штанг и штанг</v>
          </cell>
          <cell r="J1991" t="str">
            <v>ЗЦП</v>
          </cell>
          <cell r="M1991" t="str">
            <v>0</v>
          </cell>
          <cell r="N1991" t="str">
            <v>230000000</v>
          </cell>
          <cell r="O1991" t="str">
            <v>Г.АТЫРАУ, УЛ.ВАЛИХАНОВА 1</v>
          </cell>
          <cell r="P1991" t="str">
            <v>01.2020</v>
          </cell>
          <cell r="Q1991" t="str">
            <v>KZ</v>
          </cell>
          <cell r="R1991" t="str">
            <v>230000000</v>
          </cell>
          <cell r="S1991" t="str">
            <v>г.Атырау, ст.Тендык, УПТОиКО</v>
          </cell>
          <cell r="T1991" t="str">
            <v>DDP</v>
          </cell>
          <cell r="U1991">
            <v>60</v>
          </cell>
          <cell r="V1991" t="str">
            <v>Календарные</v>
          </cell>
          <cell r="Z1991">
            <v>0</v>
          </cell>
          <cell r="AA1991">
            <v>90</v>
          </cell>
          <cell r="AB1991">
            <v>10</v>
          </cell>
          <cell r="AC1991" t="str">
            <v>796 Штука</v>
          </cell>
          <cell r="AD1991" t="str">
            <v>С НДС</v>
          </cell>
          <cell r="AE1991">
            <v>6</v>
          </cell>
          <cell r="AF1991">
            <v>114450</v>
          </cell>
          <cell r="AG1991">
            <v>0</v>
          </cell>
          <cell r="AH1991">
            <v>0</v>
          </cell>
          <cell r="AL1991" t="str">
            <v>120240021112</v>
          </cell>
          <cell r="AQ1991" t="str">
            <v>Ловитель штанг плунжерного типа модернизированный ЛШПМ2-89. Предназначендля ловли отвернувшихся или оборвавшихся, но не прихваченных насосныхштанг внутри насосно-компрессорных труб при текущем ремонте скважин.Технические характеристики:Тип ловителя штанг - плунжерный модернизированный;Обозначение - ЛШПМ2;Диаметр НКТ, мм - 89;Диаметр лощильных насосных штанг - 16, 19, 22;Наибольшая допустимая нагрузка на ловитель, кН – 55;Присоединительная резьба штанг по ГОСТ 13877-80 – Ш22;Длина, мм -1950;Наружный диаметр, мм – 68;Масса не более, кг – 12.</v>
          </cell>
        </row>
        <row r="1992">
          <cell r="D1992" t="str">
            <v>1476-1 Т</v>
          </cell>
          <cell r="E1992" t="str">
            <v>20100777</v>
          </cell>
          <cell r="G1992" t="str">
            <v>281220.900.000006</v>
          </cell>
          <cell r="H1992" t="str">
            <v>Ловитель</v>
          </cell>
          <cell r="I1992" t="str">
            <v>трехшаровой, для захвата муфт штанг и штанг</v>
          </cell>
          <cell r="J1992" t="str">
            <v>ЗЦП</v>
          </cell>
          <cell r="K1992" t="str">
            <v/>
          </cell>
          <cell r="M1992" t="str">
            <v>0</v>
          </cell>
          <cell r="N1992" t="str">
            <v>230000000</v>
          </cell>
          <cell r="O1992" t="str">
            <v>Г.АТЫРАУ, УЛ.ВАЛИХАНОВА 1</v>
          </cell>
          <cell r="P1992" t="str">
            <v>02.2020</v>
          </cell>
          <cell r="Q1992" t="str">
            <v>KZ</v>
          </cell>
          <cell r="R1992" t="str">
            <v>230000000</v>
          </cell>
          <cell r="S1992" t="str">
            <v>г.Атырау, ст.Тендык, УПТОиКО</v>
          </cell>
          <cell r="T1992" t="str">
            <v>DDP</v>
          </cell>
          <cell r="U1992">
            <v>60</v>
          </cell>
          <cell r="V1992" t="str">
            <v>Календарные</v>
          </cell>
          <cell r="Z1992">
            <v>0</v>
          </cell>
          <cell r="AA1992">
            <v>90</v>
          </cell>
          <cell r="AB1992">
            <v>10</v>
          </cell>
          <cell r="AC1992" t="str">
            <v>796 Штука</v>
          </cell>
          <cell r="AD1992" t="str">
            <v>С НДС</v>
          </cell>
          <cell r="AE1992">
            <v>6</v>
          </cell>
          <cell r="AF1992">
            <v>114450</v>
          </cell>
          <cell r="AG1992">
            <v>0</v>
          </cell>
          <cell r="AH1992">
            <v>0</v>
          </cell>
          <cell r="AL1992" t="str">
            <v>120240021112</v>
          </cell>
          <cell r="AQ1992" t="str">
            <v>Ловитель штанг плунжерного типа модернизированный ЛШПМ2-89. Предназначендля ловли отвернувшихся или оборвавшихся, но не прихваченных насосныхштанг внутри насосно-компрессорных труб при текущем ремонте скважин.Технические характеристики:Тип ловителя штанг - плунжерный модернизированный;Обозначение - ЛШПМ2;Диаметр НКТ, мм - 89;Диаметр лощильных насосных штанг - 16, 19, 22;Наибольшая допустимая нагрузка на ловитель, кН – 55;Присоединительная резьба штанг по ГОСТ 13877-80 – Ш22;Длина, мм -1950;Наружный диаметр, мм – 68;Масса не более, кг – 12.</v>
          </cell>
        </row>
        <row r="1993">
          <cell r="D1993" t="str">
            <v>1476-2 Т</v>
          </cell>
          <cell r="E1993">
            <v>20100777</v>
          </cell>
          <cell r="F1993" t="str">
            <v>1476-1 Т</v>
          </cell>
          <cell r="G1993" t="str">
            <v>281220.900.000006</v>
          </cell>
          <cell r="H1993" t="str">
            <v>Ловитель</v>
          </cell>
          <cell r="I1993" t="str">
            <v>трехшаровой, для захвата муфт штанг и штанг</v>
          </cell>
          <cell r="J1993" t="str">
            <v>ЗЦП</v>
          </cell>
          <cell r="K1993" t="str">
            <v/>
          </cell>
          <cell r="M1993" t="str">
            <v>0</v>
          </cell>
          <cell r="N1993" t="str">
            <v>230000000</v>
          </cell>
          <cell r="O1993" t="str">
            <v>Г.АТЫРАУ, УЛ.ВАЛИХАНОВА 1</v>
          </cell>
          <cell r="P1993" t="str">
            <v>06.2020</v>
          </cell>
          <cell r="Q1993" t="str">
            <v>KZ</v>
          </cell>
          <cell r="R1993" t="str">
            <v>230000000</v>
          </cell>
          <cell r="S1993" t="str">
            <v>г.Атырау, ст.Тендык, УПТОиКО</v>
          </cell>
          <cell r="T1993" t="str">
            <v>DDP</v>
          </cell>
          <cell r="U1993">
            <v>60</v>
          </cell>
          <cell r="V1993" t="str">
            <v>Календарные</v>
          </cell>
          <cell r="Z1993">
            <v>0</v>
          </cell>
          <cell r="AA1993">
            <v>90</v>
          </cell>
          <cell r="AB1993">
            <v>10</v>
          </cell>
          <cell r="AC1993" t="str">
            <v>796 Штука</v>
          </cell>
          <cell r="AD1993" t="str">
            <v>С НДС</v>
          </cell>
          <cell r="AE1993">
            <v>6</v>
          </cell>
          <cell r="AF1993">
            <v>141000</v>
          </cell>
          <cell r="AG1993">
            <v>0</v>
          </cell>
          <cell r="AH1993">
            <v>0</v>
          </cell>
          <cell r="AL1993" t="str">
            <v>120240021112</v>
          </cell>
          <cell r="AQ1993" t="str">
            <v>Ловитель штанг плунжерного типа модернизированный ЛШПМ2-89. Предназначендля ловли отвернувшихся или оборвавшихся, но не прихваченных насосныхштанг внутри насосно-компрессорных труб при текущем ремонте скважин.Технические характеристики:Тип ловителя штанг - плунжерный модернизированный;Обозначение - ЛШПМ2;Диаметр НКТ, мм - 89;Диаметр лощильных насосных штанг - 16, 19, 22;Наибольшая допустимая нагрузка на ловитель, кН – 55;Присоединительная резьба штанг по ГОСТ 13877-80 – Ш22;Длина, мм -1950;Наружный диаметр, мм – 68;Масса не более, кг – 12.Поставляется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v>
          </cell>
        </row>
        <row r="1994">
          <cell r="D1994" t="str">
            <v>1477 Т</v>
          </cell>
          <cell r="E1994" t="str">
            <v>20100778</v>
          </cell>
          <cell r="G1994" t="str">
            <v>281220.900.000006</v>
          </cell>
          <cell r="H1994" t="str">
            <v>Ловитель</v>
          </cell>
          <cell r="I1994" t="str">
            <v>трехшаровой, для захвата муфт штанг и штанг</v>
          </cell>
          <cell r="J1994" t="str">
            <v>ЗЦП</v>
          </cell>
          <cell r="M1994" t="str">
            <v>0</v>
          </cell>
          <cell r="N1994" t="str">
            <v>230000000</v>
          </cell>
          <cell r="O1994" t="str">
            <v>Г.АТЫРАУ, УЛ.ВАЛИХАНОВА 1</v>
          </cell>
          <cell r="P1994" t="str">
            <v>01.2020</v>
          </cell>
          <cell r="Q1994" t="str">
            <v>KZ</v>
          </cell>
          <cell r="R1994" t="str">
            <v>230000000</v>
          </cell>
          <cell r="S1994" t="str">
            <v>г.Атырау, ст.Тендык, УПТОиКО</v>
          </cell>
          <cell r="T1994" t="str">
            <v>DDP</v>
          </cell>
          <cell r="U1994">
            <v>60</v>
          </cell>
          <cell r="V1994" t="str">
            <v>Календарные</v>
          </cell>
          <cell r="Z1994">
            <v>0</v>
          </cell>
          <cell r="AA1994">
            <v>90</v>
          </cell>
          <cell r="AB1994">
            <v>10</v>
          </cell>
          <cell r="AC1994" t="str">
            <v>796 Штука</v>
          </cell>
          <cell r="AD1994" t="str">
            <v>С НДС</v>
          </cell>
          <cell r="AE1994">
            <v>12</v>
          </cell>
          <cell r="AF1994">
            <v>124060.67</v>
          </cell>
          <cell r="AG1994">
            <v>0</v>
          </cell>
          <cell r="AH1994">
            <v>0</v>
          </cell>
          <cell r="AL1994" t="str">
            <v>120240021112</v>
          </cell>
          <cell r="AQ1994" t="str">
            <v>Ловитель штанг ЛШУ-73-22-16.Технические характеристики:Присоединительная резьба штанг Ш19;Диаметр захватываемых муфт , мм - от 24 до 46;Длина, мм, не более - 1765;Наружный диаметр, мм - 58;Масса, кг, не более - 7,5.</v>
          </cell>
        </row>
        <row r="1995">
          <cell r="D1995" t="str">
            <v>1477-1 Т</v>
          </cell>
          <cell r="E1995" t="str">
            <v>20100778</v>
          </cell>
          <cell r="G1995" t="str">
            <v>281220.900.000006</v>
          </cell>
          <cell r="H1995" t="str">
            <v>Ловитель</v>
          </cell>
          <cell r="I1995" t="str">
            <v>трехшаровой, для захвата муфт штанг и штанг</v>
          </cell>
          <cell r="J1995" t="str">
            <v>ЗЦП</v>
          </cell>
          <cell r="K1995" t="str">
            <v/>
          </cell>
          <cell r="M1995" t="str">
            <v>0</v>
          </cell>
          <cell r="N1995" t="str">
            <v>230000000</v>
          </cell>
          <cell r="O1995" t="str">
            <v>Г.АТЫРАУ, УЛ.ВАЛИХАНОВА 1</v>
          </cell>
          <cell r="P1995" t="str">
            <v>02.2020</v>
          </cell>
          <cell r="Q1995" t="str">
            <v>KZ</v>
          </cell>
          <cell r="R1995" t="str">
            <v>230000000</v>
          </cell>
          <cell r="S1995" t="str">
            <v>г.Атырау, ст.Тендык, УПТОиКО</v>
          </cell>
          <cell r="T1995" t="str">
            <v>DDP</v>
          </cell>
          <cell r="U1995">
            <v>60</v>
          </cell>
          <cell r="V1995" t="str">
            <v>Календарные</v>
          </cell>
          <cell r="Z1995">
            <v>0</v>
          </cell>
          <cell r="AA1995">
            <v>90</v>
          </cell>
          <cell r="AB1995">
            <v>10</v>
          </cell>
          <cell r="AC1995" t="str">
            <v>796 Штука</v>
          </cell>
          <cell r="AD1995" t="str">
            <v>С НДС</v>
          </cell>
          <cell r="AE1995">
            <v>12</v>
          </cell>
          <cell r="AF1995">
            <v>124060.67</v>
          </cell>
          <cell r="AG1995">
            <v>0</v>
          </cell>
          <cell r="AH1995">
            <v>0</v>
          </cell>
          <cell r="AL1995" t="str">
            <v>120240021112</v>
          </cell>
          <cell r="AQ1995" t="str">
            <v>Ловитель штанг ЛШУ-73-22-16.Технические характеристики:Присоединительная резьба штанг Ш19;Диаметр захватываемых муфт , мм - от 24 до 46;Длина, мм, не более - 1765;Наружный диаметр, мм - 58;Масса, кг, не более - 7,5.</v>
          </cell>
        </row>
        <row r="1996">
          <cell r="D1996" t="str">
            <v>1477-2 Т</v>
          </cell>
          <cell r="E1996">
            <v>20100778</v>
          </cell>
          <cell r="F1996" t="str">
            <v>1477-1 Т</v>
          </cell>
          <cell r="G1996" t="str">
            <v>281220.900.000006</v>
          </cell>
          <cell r="H1996" t="str">
            <v>Ловитель</v>
          </cell>
          <cell r="I1996" t="str">
            <v>трехшаровой, для захвата муфт штанг и штанг</v>
          </cell>
          <cell r="J1996" t="str">
            <v>ЗЦП</v>
          </cell>
          <cell r="K1996" t="str">
            <v/>
          </cell>
          <cell r="M1996" t="str">
            <v>0</v>
          </cell>
          <cell r="N1996" t="str">
            <v>230000000</v>
          </cell>
          <cell r="O1996" t="str">
            <v>Г.АТЫРАУ, УЛ.ВАЛИХАНОВА 1</v>
          </cell>
          <cell r="P1996" t="str">
            <v>06.2020</v>
          </cell>
          <cell r="Q1996" t="str">
            <v>KZ</v>
          </cell>
          <cell r="R1996" t="str">
            <v>230000000</v>
          </cell>
          <cell r="S1996" t="str">
            <v>г.Атырау, ст.Тендык, УПТОиКО</v>
          </cell>
          <cell r="T1996" t="str">
            <v>DDP</v>
          </cell>
          <cell r="U1996">
            <v>60</v>
          </cell>
          <cell r="V1996" t="str">
            <v>Календарные</v>
          </cell>
          <cell r="Z1996">
            <v>0</v>
          </cell>
          <cell r="AA1996">
            <v>90</v>
          </cell>
          <cell r="AB1996">
            <v>10</v>
          </cell>
          <cell r="AC1996" t="str">
            <v>796 Штука</v>
          </cell>
          <cell r="AD1996" t="str">
            <v>С НДС</v>
          </cell>
          <cell r="AE1996">
            <v>12</v>
          </cell>
          <cell r="AF1996">
            <v>272500</v>
          </cell>
          <cell r="AG1996">
            <v>3270000</v>
          </cell>
          <cell r="AH1996">
            <v>3662400</v>
          </cell>
          <cell r="AL1996" t="str">
            <v>120240021112</v>
          </cell>
          <cell r="AQ1996" t="str">
            <v>Ловитель штанг ЛШУ-73-22-16.Технические характеристики:Присоединительная резьба штанг Ш19;Диаметр захватываемых муфт , мм - от 24 до 46;Длина, мм, не более - 1765;Наружный диаметр, мм - 58;Масса, кг, не более - 7,5.Поставляется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v>
          </cell>
        </row>
        <row r="1997">
          <cell r="D1997" t="str">
            <v>560 Т</v>
          </cell>
          <cell r="E1997" t="str">
            <v>20100779</v>
          </cell>
          <cell r="G1997" t="str">
            <v>231923.300.000152</v>
          </cell>
          <cell r="H1997" t="str">
            <v>Ловушка-приемник</v>
          </cell>
          <cell r="I1997" t="str">
            <v>из стекла, объем 0-10 мл</v>
          </cell>
          <cell r="J1997" t="str">
            <v>ЗЦП</v>
          </cell>
          <cell r="L1997" t="str">
            <v>ТПХ</v>
          </cell>
          <cell r="M1997" t="str">
            <v>30</v>
          </cell>
          <cell r="N1997" t="str">
            <v>230000000</v>
          </cell>
          <cell r="O1997" t="str">
            <v>Г.АТЫРАУ, УЛ.ВАЛИХАНОВА 1</v>
          </cell>
          <cell r="P1997" t="str">
            <v>02.2020</v>
          </cell>
          <cell r="Q1997" t="str">
            <v>KZ</v>
          </cell>
          <cell r="R1997" t="str">
            <v>230000000</v>
          </cell>
          <cell r="S1997" t="str">
            <v>г.Атырау, ст.Тендык, УПТОиКО</v>
          </cell>
          <cell r="T1997" t="str">
            <v>DDP</v>
          </cell>
          <cell r="U1997">
            <v>60</v>
          </cell>
          <cell r="V1997" t="str">
            <v>Календарные</v>
          </cell>
          <cell r="Z1997">
            <v>30</v>
          </cell>
          <cell r="AA1997">
            <v>60</v>
          </cell>
          <cell r="AB1997">
            <v>10</v>
          </cell>
          <cell r="AC1997" t="str">
            <v>796 Штука</v>
          </cell>
          <cell r="AD1997" t="str">
            <v>С НДС</v>
          </cell>
          <cell r="AE1997">
            <v>35</v>
          </cell>
          <cell r="AF1997">
            <v>5460</v>
          </cell>
          <cell r="AG1997">
            <v>0</v>
          </cell>
          <cell r="AH1997">
            <v>0</v>
          </cell>
          <cell r="AL1997" t="str">
            <v>120240021112</v>
          </cell>
          <cell r="AQ1997" t="str">
            <v>Приемник-ловушка к аппарату.Назначение - для измерения объема воды в нефтяных, пищевых и другихпродуктах методом отгонки;Применяется в качестве комплектующего к аппарату АКОВ-10, которыйпредназначен для количественного определения содержания воды в нефтяных,пищевых и других продуктах методом отгонки. Приемник-ловушкапредставляет собой стеклянный градуированный сосуд цилиндрической формы,нижняя часть которого переходит в трубку меньшего диаметра.На корпусе приемника-ловушки нанесена шкала. Верхняя часть приемника-ловушки заканчивается шлифованной горловиной. К корпусу приемника-ловушки выше верхней отметки шкалы припаян отвод со шлифом на конце.Наименование аппарата - АКОВ;Приемник-ловушка к аппарату АКОВ 10 состоит из колбы круглодонной,приёмника ловушки с конусом типа КШ 29/32, холодильника с прямойтрубкой, распылительной трубки. Детали аппарата соединяются с помощьювзаимозаменяемых конусов.Технические характеристики.Вместимость колбы, мл - 500;Номинальная вместимость приемника-ловушки, мл - 10;Интервал шкалы, мл - 0...0,03; 0,03...0,3; 0,3...1,0; 1,0...10;Цена деления шкалы, мл - 0,03; 0,1; 0,2;Материал стеклоизделий - стекло химико-лабораторное по ГОСТ 21400-75«Стекло химико-лабораторное;Условия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v>
          </cell>
        </row>
        <row r="1998">
          <cell r="D1998" t="str">
            <v>560-1 Т</v>
          </cell>
          <cell r="E1998" t="str">
            <v>20100779</v>
          </cell>
          <cell r="G1998" t="str">
            <v>231923.300.000152</v>
          </cell>
          <cell r="H1998" t="str">
            <v>Ловушка-приемник</v>
          </cell>
          <cell r="I1998" t="str">
            <v>из стекла, объем 0-10 мл</v>
          </cell>
          <cell r="J1998" t="str">
            <v>ЗЦП</v>
          </cell>
          <cell r="K1998" t="str">
            <v/>
          </cell>
          <cell r="M1998" t="str">
            <v>0</v>
          </cell>
          <cell r="N1998" t="str">
            <v>230000000</v>
          </cell>
          <cell r="O1998" t="str">
            <v>Г.АТЫРАУ, УЛ.ВАЛИХАНОВА 1</v>
          </cell>
          <cell r="P1998" t="str">
            <v>02.2020</v>
          </cell>
          <cell r="Q1998" t="str">
            <v>KZ</v>
          </cell>
          <cell r="R1998" t="str">
            <v>230000000</v>
          </cell>
          <cell r="S1998" t="str">
            <v>г.Атырау, ст.Тендык, УПТОиКО</v>
          </cell>
          <cell r="T1998" t="str">
            <v>DDP</v>
          </cell>
          <cell r="U1998">
            <v>60</v>
          </cell>
          <cell r="V1998" t="str">
            <v>Календарные</v>
          </cell>
          <cell r="Z1998">
            <v>0</v>
          </cell>
          <cell r="AA1998">
            <v>90</v>
          </cell>
          <cell r="AB1998">
            <v>10</v>
          </cell>
          <cell r="AC1998" t="str">
            <v>796 Штука</v>
          </cell>
          <cell r="AD1998" t="str">
            <v>С НДС</v>
          </cell>
          <cell r="AE1998">
            <v>20</v>
          </cell>
          <cell r="AF1998">
            <v>5460</v>
          </cell>
          <cell r="AG1998">
            <v>109200</v>
          </cell>
          <cell r="AH1998">
            <v>122304</v>
          </cell>
          <cell r="AL1998" t="str">
            <v>120240021112</v>
          </cell>
          <cell r="AQ1998" t="str">
            <v>Приемник-ловушка к аппарату.Назначение - для измерения объема воды в нефтяных, пищевых и другихпродуктах методом отгонки;Применяется в качестве комплектующего к аппарату АКОВ-10, которыйпредназначен для количественного определения содержания воды в нефтяных,пищевых и других продуктах методом отгонки. Приемник-ловушкапредставляет собой стеклянный градуированный сосуд цилиндрической формы,нижняя часть которого переходит в трубку меньшего диаметра.На корпусе приемника-ловушки нанесена шкала. Верхняя часть приемника-ловушки заканчивается шлифованной горловиной. К корпусу приемника-ловушки выше верхней отметки шкалы припаян отвод со шлифом на конце.Наименование аппарата - АКОВ;Приемник-ловушка к аппарату АКОВ 10 состоит из колбы круглодонной,приёмника ловушки с конусом типа КШ 29/32, холодильника с прямойтрубкой, распылительной трубки. Детали аппарата соединяются с помощьювзаимозаменяемых конусов.Технические характеристики.Вместимость колбы, мл - 500;Номинальная вместимость приемника-ловушки, мл - 10;Интервал шкалы, мл - 0...0,03; 0,03...0,3; 0,3...1,0; 1,0...10;Цена деления шкалы, мл - 0,03; 0,1; 0,2;Материал стеклоизделий - стекло химико-лабораторное по ГОСТ 21400-75«Стекло химико-лабораторное;Условия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v>
          </cell>
        </row>
        <row r="1999">
          <cell r="D1999" t="str">
            <v>561 Т</v>
          </cell>
          <cell r="E1999" t="str">
            <v>20100780</v>
          </cell>
          <cell r="G1999" t="str">
            <v>231923.300.000152</v>
          </cell>
          <cell r="H1999" t="str">
            <v>Ловушка-приемник</v>
          </cell>
          <cell r="I1999" t="str">
            <v>из стекла, объем 0-10 мл</v>
          </cell>
          <cell r="J1999" t="str">
            <v>ЗЦП</v>
          </cell>
          <cell r="L1999" t="str">
            <v>ТПХ</v>
          </cell>
          <cell r="M1999" t="str">
            <v>30</v>
          </cell>
          <cell r="N1999" t="str">
            <v>230000000</v>
          </cell>
          <cell r="O1999" t="str">
            <v>Г.АТЫРАУ, УЛ.ВАЛИХАНОВА 1</v>
          </cell>
          <cell r="P1999" t="str">
            <v>02.2020</v>
          </cell>
          <cell r="Q1999" t="str">
            <v>KZ</v>
          </cell>
          <cell r="R1999" t="str">
            <v>230000000</v>
          </cell>
          <cell r="S1999" t="str">
            <v>г.Атырау, ст.Тендык, УПТОиКО</v>
          </cell>
          <cell r="T1999" t="str">
            <v>DDP</v>
          </cell>
          <cell r="U1999">
            <v>60</v>
          </cell>
          <cell r="V1999" t="str">
            <v>Календарные</v>
          </cell>
          <cell r="Z1999">
            <v>30</v>
          </cell>
          <cell r="AA1999">
            <v>60</v>
          </cell>
          <cell r="AB1999">
            <v>10</v>
          </cell>
          <cell r="AC1999" t="str">
            <v>796 Штука</v>
          </cell>
          <cell r="AD1999" t="str">
            <v>С НДС</v>
          </cell>
          <cell r="AE1999">
            <v>18</v>
          </cell>
          <cell r="AF1999">
            <v>15692</v>
          </cell>
          <cell r="AG1999">
            <v>0</v>
          </cell>
          <cell r="AH1999">
            <v>0</v>
          </cell>
          <cell r="AL1999" t="str">
            <v>120240021112</v>
          </cell>
          <cell r="AQ1999" t="str">
            <v>Приемник-ловушка к аппарату.Назначение - для измерения объема воды в нефтяных, пищевых и другихпродуктах методом отгонки;Технические характеристики:Наименование аппарата - Т-АКОВ;Номинальная вместимость приемника-ловушки, мл - 10;Условия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v>
          </cell>
        </row>
        <row r="2000">
          <cell r="D2000" t="str">
            <v>561-1 Т</v>
          </cell>
          <cell r="E2000">
            <v>20100780</v>
          </cell>
          <cell r="F2000" t="str">
            <v>561 Т</v>
          </cell>
          <cell r="G2000" t="str">
            <v>231923.300.000152</v>
          </cell>
          <cell r="H2000" t="str">
            <v>Ловушка-приемник</v>
          </cell>
          <cell r="I2000" t="str">
            <v>из стекла, объем 0-10 мл</v>
          </cell>
          <cell r="J2000" t="str">
            <v>ЗЦП</v>
          </cell>
          <cell r="K2000" t="str">
            <v/>
          </cell>
          <cell r="M2000" t="str">
            <v>0</v>
          </cell>
          <cell r="N2000" t="str">
            <v>230000000</v>
          </cell>
          <cell r="O2000" t="str">
            <v>Г.АТЫРАУ, УЛ.ВАЛИХАНОВА 1</v>
          </cell>
          <cell r="P2000" t="str">
            <v>06.2020</v>
          </cell>
          <cell r="Q2000" t="str">
            <v>KZ</v>
          </cell>
          <cell r="R2000" t="str">
            <v>230000000</v>
          </cell>
          <cell r="S2000" t="str">
            <v>г.Атырау, ст.Тендык, УПТОиКО</v>
          </cell>
          <cell r="T2000" t="str">
            <v>DDP</v>
          </cell>
          <cell r="U2000">
            <v>60</v>
          </cell>
          <cell r="V2000" t="str">
            <v>Календарные</v>
          </cell>
          <cell r="Z2000">
            <v>0</v>
          </cell>
          <cell r="AA2000">
            <v>90</v>
          </cell>
          <cell r="AB2000">
            <v>10</v>
          </cell>
          <cell r="AC2000" t="str">
            <v>796 Штука</v>
          </cell>
          <cell r="AD2000" t="str">
            <v>С НДС</v>
          </cell>
          <cell r="AE2000">
            <v>18</v>
          </cell>
          <cell r="AF2000">
            <v>16186</v>
          </cell>
          <cell r="AG2000">
            <v>0</v>
          </cell>
          <cell r="AH2000">
            <v>0</v>
          </cell>
          <cell r="AL2000" t="str">
            <v>120240021112</v>
          </cell>
          <cell r="AQ2000" t="str">
            <v>Приемник-ловушка к аппарату.Назначение - для измерения объема воды в нефтяных, пищевых и другихпродуктах методом отгонки;Технические характеристики:Наименование аппарата - Т-АКОВ;Номинальная вместимость приемника-ловушки, мл - 10;Условия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v>
          </cell>
        </row>
        <row r="2001">
          <cell r="D2001" t="str">
            <v>1455 Т</v>
          </cell>
          <cell r="E2001" t="str">
            <v>20100912</v>
          </cell>
          <cell r="G2001" t="str">
            <v>279040.100.000001</v>
          </cell>
          <cell r="H2001" t="str">
            <v>Магнит</v>
          </cell>
          <cell r="I2001" t="str">
            <v>ловильный, наружный диаметр 114,3 мм, грузоподъемность 240 кгс</v>
          </cell>
          <cell r="J2001" t="str">
            <v>ЗЦП</v>
          </cell>
          <cell r="M2001" t="str">
            <v>0</v>
          </cell>
          <cell r="N2001" t="str">
            <v>230000000</v>
          </cell>
          <cell r="O2001" t="str">
            <v>Г.АТЫРАУ, УЛ.ВАЛИХАНОВА 1</v>
          </cell>
          <cell r="P2001" t="str">
            <v>02.2020</v>
          </cell>
          <cell r="Q2001" t="str">
            <v>KZ</v>
          </cell>
          <cell r="R2001" t="str">
            <v>230000000</v>
          </cell>
          <cell r="S2001" t="str">
            <v>г.Атырау, ст.Тендык, УПТОиКО</v>
          </cell>
          <cell r="T2001" t="str">
            <v>DDP</v>
          </cell>
          <cell r="U2001">
            <v>60</v>
          </cell>
          <cell r="V2001" t="str">
            <v>Календарные</v>
          </cell>
          <cell r="Z2001">
            <v>0</v>
          </cell>
          <cell r="AA2001">
            <v>90</v>
          </cell>
          <cell r="AB2001">
            <v>10</v>
          </cell>
          <cell r="AC2001" t="str">
            <v>796 Штука</v>
          </cell>
          <cell r="AD2001" t="str">
            <v>С НДС</v>
          </cell>
          <cell r="AE2001">
            <v>1</v>
          </cell>
          <cell r="AF2001">
            <v>186665.85</v>
          </cell>
          <cell r="AG2001">
            <v>0</v>
          </cell>
          <cell r="AH2001">
            <v>0</v>
          </cell>
          <cell r="AL2001" t="str">
            <v>120240021112</v>
          </cell>
          <cell r="AQ2001" t="str">
            <v>Ловитель печать торцевая ТПЛ.Назначение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- 140;Наружный диаметр самого магнита ловителя, мм -114;Диаметр промывочного отверстия, мм - 15;Длина самого магнита ловителя, мм - 190;Масса, кг - 7,6;Присоединительная резьба - НКТ 73Х5,5 ГОСТ 633-80;Диапазон температурной эксплуатации, С - от -40 до +120;Не имеет ограничения по глубине спуска.Поставка:-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v>
          </cell>
        </row>
        <row r="2002">
          <cell r="D2002" t="str">
            <v>1455-1 Т</v>
          </cell>
          <cell r="E2002">
            <v>20100912</v>
          </cell>
          <cell r="F2002" t="str">
            <v>1455 Т</v>
          </cell>
          <cell r="G2002" t="str">
            <v>279040.100.000001</v>
          </cell>
          <cell r="H2002" t="str">
            <v>Магнит</v>
          </cell>
          <cell r="I2002" t="str">
            <v>ловильный, наружный диаметр 114,3 мм, грузоподъемность 240 кгс</v>
          </cell>
          <cell r="J2002" t="str">
            <v>ЗЦП</v>
          </cell>
          <cell r="K2002" t="str">
            <v/>
          </cell>
          <cell r="M2002" t="str">
            <v>0</v>
          </cell>
          <cell r="N2002" t="str">
            <v>230000000</v>
          </cell>
          <cell r="O2002" t="str">
            <v>Г.АТЫРАУ, УЛ.ВАЛИХАНОВА 1</v>
          </cell>
          <cell r="P2002" t="str">
            <v>06.2020</v>
          </cell>
          <cell r="Q2002" t="str">
            <v>KZ</v>
          </cell>
          <cell r="R2002" t="str">
            <v>230000000</v>
          </cell>
          <cell r="S2002" t="str">
            <v>г.Атырау, ст.Тендык, УПТОиКО</v>
          </cell>
          <cell r="T2002" t="str">
            <v>DDP</v>
          </cell>
          <cell r="U2002">
            <v>60</v>
          </cell>
          <cell r="V2002" t="str">
            <v>Календарные</v>
          </cell>
          <cell r="Z2002">
            <v>0</v>
          </cell>
          <cell r="AA2002">
            <v>90</v>
          </cell>
          <cell r="AB2002">
            <v>10</v>
          </cell>
          <cell r="AC2002" t="str">
            <v>796 Штука</v>
          </cell>
          <cell r="AD2002" t="str">
            <v>С НДС</v>
          </cell>
          <cell r="AE2002">
            <v>1</v>
          </cell>
          <cell r="AF2002">
            <v>344000</v>
          </cell>
          <cell r="AG2002">
            <v>0</v>
          </cell>
          <cell r="AH2002">
            <v>0</v>
          </cell>
          <cell r="AL2002" t="str">
            <v>120240021112</v>
          </cell>
          <cell r="AQ2002" t="str">
            <v>Ловитель печать торцевая ТПЛ.Назначение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- 140;Наружный диаметр самого магнита ловителя, мм -114;Диаметр промывочного отверстия, мм - 15;Длина самого магнита ловителя, мм - 190;Масса, кг - 7,6;Присоединительная резьба - НКТ 73Х5,5 ГОСТ 633-80;Диапазон температурной эксплуатации, С - от -40 до +120;Не имеет ограничения по глубине спуска.Поставка:-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v>
          </cell>
        </row>
        <row r="2003">
          <cell r="D2003" t="str">
            <v>1456 Т</v>
          </cell>
          <cell r="E2003" t="str">
            <v>20100913</v>
          </cell>
          <cell r="G2003" t="str">
            <v>279040.100.000001</v>
          </cell>
          <cell r="H2003" t="str">
            <v>Магнит</v>
          </cell>
          <cell r="I2003" t="str">
            <v>ловильный, наружный диаметр 114,3 мм, грузоподъемность 240 кгс</v>
          </cell>
          <cell r="J2003" t="str">
            <v>ЗЦП</v>
          </cell>
          <cell r="M2003" t="str">
            <v>0</v>
          </cell>
          <cell r="N2003" t="str">
            <v>230000000</v>
          </cell>
          <cell r="O2003" t="str">
            <v>Г.АТЫРАУ, УЛ.ВАЛИХАНОВА 1</v>
          </cell>
          <cell r="P2003" t="str">
            <v>02.2020</v>
          </cell>
          <cell r="Q2003" t="str">
            <v>KZ</v>
          </cell>
          <cell r="R2003" t="str">
            <v>230000000</v>
          </cell>
          <cell r="S2003" t="str">
            <v>г.Атырау, ст.Тендык, УПТОиКО</v>
          </cell>
          <cell r="T2003" t="str">
            <v>DDP</v>
          </cell>
          <cell r="U2003">
            <v>60</v>
          </cell>
          <cell r="V2003" t="str">
            <v>Календарные</v>
          </cell>
          <cell r="Z2003">
            <v>0</v>
          </cell>
          <cell r="AA2003">
            <v>90</v>
          </cell>
          <cell r="AB2003">
            <v>10</v>
          </cell>
          <cell r="AC2003" t="str">
            <v>796 Штука</v>
          </cell>
          <cell r="AD2003" t="str">
            <v>С НДС</v>
          </cell>
          <cell r="AE2003">
            <v>1</v>
          </cell>
          <cell r="AF2003">
            <v>199500</v>
          </cell>
          <cell r="AG2003">
            <v>199500</v>
          </cell>
          <cell r="AH2003">
            <v>223440</v>
          </cell>
          <cell r="AL2003" t="str">
            <v>120240021112</v>
          </cell>
          <cell r="AQ2003" t="str">
            <v>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- 146;Наружный диаметр самого магнита ловителя, мм -118;Диаметр промывочного отверстия, мм - 15;Длина самого магнита ловителя, мм - 190;Масса, кг - 8,0;Присоединительная резьба - НКТ 73 ГОСТ 633-80;Диапазон температурной эксплуатации, С - от -40 до +120;Не имеет ограничения по глубине спуска.Поставка:-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v>
          </cell>
        </row>
        <row r="2004">
          <cell r="D2004" t="str">
            <v>1457 Т</v>
          </cell>
          <cell r="E2004" t="str">
            <v>20100914</v>
          </cell>
          <cell r="G2004" t="str">
            <v>279040.100.000001</v>
          </cell>
          <cell r="H2004" t="str">
            <v>Магнит</v>
          </cell>
          <cell r="I2004" t="str">
            <v>ловильный, наружный диаметр 114,3 мм, грузоподъемность 240 кгс</v>
          </cell>
          <cell r="J2004" t="str">
            <v>ЗЦП</v>
          </cell>
          <cell r="M2004" t="str">
            <v>0</v>
          </cell>
          <cell r="N2004" t="str">
            <v>230000000</v>
          </cell>
          <cell r="O2004" t="str">
            <v>Г.АТЫРАУ, УЛ.ВАЛИХАНОВА 1</v>
          </cell>
          <cell r="P2004" t="str">
            <v>02.2020</v>
          </cell>
          <cell r="Q2004" t="str">
            <v>KZ</v>
          </cell>
          <cell r="R2004" t="str">
            <v>230000000</v>
          </cell>
          <cell r="S2004" t="str">
            <v>г.Атырау, ст.Тендык, УПТОиКО</v>
          </cell>
          <cell r="T2004" t="str">
            <v>DDP</v>
          </cell>
          <cell r="U2004">
            <v>60</v>
          </cell>
          <cell r="V2004" t="str">
            <v>Календарные</v>
          </cell>
          <cell r="Z2004">
            <v>0</v>
          </cell>
          <cell r="AA2004">
            <v>90</v>
          </cell>
          <cell r="AB2004">
            <v>10</v>
          </cell>
          <cell r="AC2004" t="str">
            <v>796 Штука</v>
          </cell>
          <cell r="AD2004" t="str">
            <v>С НДС</v>
          </cell>
          <cell r="AE2004">
            <v>1</v>
          </cell>
          <cell r="AF2004">
            <v>225750</v>
          </cell>
          <cell r="AG2004">
            <v>225750</v>
          </cell>
          <cell r="AH2004">
            <v>252840</v>
          </cell>
          <cell r="AL2004" t="str">
            <v>120240021112</v>
          </cell>
          <cell r="AQ2004" t="str">
            <v>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- 168;Наружный диаметр самого магнита ловителя, мм -132;Диаметр промывочного отверстия, мм - 15;Длина самого магнита ловителя, мм - 185;Масса, кг - 9,6;Присоединительная резьба - НКТ 73 ГОСТ 633-80;Диапазон температурной эксплуатации, С - от -40 до +120;Не имеет ограничения по глубине спуска.Поставка:-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v>
          </cell>
        </row>
        <row r="2005">
          <cell r="D2005" t="str">
            <v>322 Т</v>
          </cell>
          <cell r="E2005" t="str">
            <v>20100651</v>
          </cell>
          <cell r="G2005" t="str">
            <v>205941.990.000003</v>
          </cell>
          <cell r="H2005" t="str">
            <v>Масло</v>
          </cell>
          <cell r="I2005" t="str">
            <v>на основе одного базового минерального масла</v>
          </cell>
          <cell r="J2005" t="str">
            <v>ОТТ</v>
          </cell>
          <cell r="L2005" t="str">
            <v>ТПХ</v>
          </cell>
          <cell r="M2005" t="str">
            <v>30</v>
          </cell>
          <cell r="N2005" t="str">
            <v>230000000</v>
          </cell>
          <cell r="O2005" t="str">
            <v>Г.АТЫРАУ, УЛ.ВАЛИХАНОВА 1</v>
          </cell>
          <cell r="P2005" t="str">
            <v>01.2020</v>
          </cell>
          <cell r="Q2005" t="str">
            <v>KZ</v>
          </cell>
          <cell r="R2005" t="str">
            <v>230000000</v>
          </cell>
          <cell r="S2005" t="str">
            <v>г.Атырау, ст.Тендык, УПТОиКО</v>
          </cell>
          <cell r="T2005" t="str">
            <v>DDP</v>
          </cell>
          <cell r="U2005">
            <v>90</v>
          </cell>
          <cell r="V2005" t="str">
            <v>Календарные</v>
          </cell>
          <cell r="Z2005">
            <v>30</v>
          </cell>
          <cell r="AA2005">
            <v>60</v>
          </cell>
          <cell r="AB2005">
            <v>10</v>
          </cell>
          <cell r="AC2005" t="str">
            <v>112 Литр (куб. дм.)</v>
          </cell>
          <cell r="AD2005" t="str">
            <v>С НДС</v>
          </cell>
          <cell r="AE2005">
            <v>9</v>
          </cell>
          <cell r="AF2005">
            <v>3105</v>
          </cell>
          <cell r="AG2005">
            <v>0</v>
          </cell>
          <cell r="AH2005">
            <v>0</v>
          </cell>
          <cell r="AL2005" t="str">
            <v>120240021112</v>
          </cell>
          <cell r="AQ2005" t="str">
            <v>Представляет собой белое (вазелиновое) масло с содержанием серы менее 0,03% .  Используется на анализаторе серы в нефти и нефтепродуктахСпектроскан S в качестве холостой пробы.</v>
          </cell>
        </row>
        <row r="2006">
          <cell r="D2006" t="str">
            <v>511 Т</v>
          </cell>
          <cell r="E2006" t="str">
            <v>20100915</v>
          </cell>
          <cell r="G2006" t="str">
            <v>222929.900.000199</v>
          </cell>
          <cell r="H2006" t="str">
            <v>Мензурка</v>
          </cell>
          <cell r="I2006" t="str">
            <v>из полипропилена, объем 500 мл</v>
          </cell>
          <cell r="J2006" t="str">
            <v>ЗЦП</v>
          </cell>
          <cell r="M2006" t="str">
            <v>0</v>
          </cell>
          <cell r="N2006" t="str">
            <v>230000000</v>
          </cell>
          <cell r="O2006" t="str">
            <v>Г.АТЫРАУ, УЛ.ВАЛИХАНОВА 1</v>
          </cell>
          <cell r="P2006" t="str">
            <v>02.2020</v>
          </cell>
          <cell r="Q2006" t="str">
            <v>KZ</v>
          </cell>
          <cell r="R2006" t="str">
            <v>230000000</v>
          </cell>
          <cell r="S2006" t="str">
            <v>г.Атырау, ст.Тендык, УПТОиКО</v>
          </cell>
          <cell r="T2006" t="str">
            <v>DDP</v>
          </cell>
          <cell r="U2006">
            <v>60</v>
          </cell>
          <cell r="V2006" t="str">
            <v>Календарные</v>
          </cell>
          <cell r="Z2006">
            <v>0</v>
          </cell>
          <cell r="AA2006">
            <v>90</v>
          </cell>
          <cell r="AB2006">
            <v>10</v>
          </cell>
          <cell r="AC2006" t="str">
            <v>796 Штука</v>
          </cell>
          <cell r="AD2006" t="str">
            <v>С НДС</v>
          </cell>
          <cell r="AE2006">
            <v>7</v>
          </cell>
          <cell r="AF2006">
            <v>2289</v>
          </cell>
          <cell r="AG2006">
            <v>16023</v>
          </cell>
          <cell r="AH2006">
            <v>17945.759999999998</v>
          </cell>
          <cell r="AL2006" t="str">
            <v>120240021112</v>
          </cell>
          <cell r="AQ2006" t="str">
            <v>Мензурка с ручкой стеклянная.Назначение - для отмеривания объема и отстаивания жидкости;Технические характеристики:Вместимость, мл - 500;Цена деления, мл - 25;Допустимая погрешность, мл - ±12,5;Условия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 1770-74.</v>
          </cell>
        </row>
        <row r="2007">
          <cell r="D2007" t="str">
            <v>512 Т</v>
          </cell>
          <cell r="E2007" t="str">
            <v>20100781</v>
          </cell>
          <cell r="G2007" t="str">
            <v>222929.900.000201</v>
          </cell>
          <cell r="H2007" t="str">
            <v>Мензурка</v>
          </cell>
          <cell r="I2007" t="str">
            <v>из полипропилена, объем 1000 мл</v>
          </cell>
          <cell r="J2007" t="str">
            <v>ЗЦП</v>
          </cell>
          <cell r="M2007" t="str">
            <v>0</v>
          </cell>
          <cell r="N2007" t="str">
            <v>230000000</v>
          </cell>
          <cell r="O2007" t="str">
            <v>Г.АТЫРАУ, УЛ.ВАЛИХАНОВА 1</v>
          </cell>
          <cell r="P2007" t="str">
            <v>02.2020</v>
          </cell>
          <cell r="Q2007" t="str">
            <v>KZ</v>
          </cell>
          <cell r="R2007" t="str">
            <v>230000000</v>
          </cell>
          <cell r="S2007" t="str">
            <v>г.Атырау, ст.Тендык, УПТОиКО</v>
          </cell>
          <cell r="T2007" t="str">
            <v>DDP</v>
          </cell>
          <cell r="U2007">
            <v>60</v>
          </cell>
          <cell r="V2007" t="str">
            <v>Календарные</v>
          </cell>
          <cell r="Z2007">
            <v>0</v>
          </cell>
          <cell r="AA2007">
            <v>90</v>
          </cell>
          <cell r="AB2007">
            <v>10</v>
          </cell>
          <cell r="AC2007" t="str">
            <v>796 Штука</v>
          </cell>
          <cell r="AD2007" t="str">
            <v>С НДС</v>
          </cell>
          <cell r="AE2007">
            <v>7</v>
          </cell>
          <cell r="AF2007">
            <v>3990</v>
          </cell>
          <cell r="AG2007">
            <v>27930</v>
          </cell>
          <cell r="AH2007">
            <v>31281.599999999999</v>
          </cell>
          <cell r="AL2007" t="str">
            <v>120240021112</v>
          </cell>
          <cell r="AQ2007" t="str">
            <v>Мензурка с ручкой стеклянная.Назначение - для отмеривания объема и отстаивания жидкости;Технические характеристики:Вместимость, мл - 1000;Цена деления, мл - 50;Допустимая погрешность, мл - ±25;Условия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ГОСТ1770-74.</v>
          </cell>
        </row>
        <row r="2008">
          <cell r="D2008" t="str">
            <v>342 Т</v>
          </cell>
          <cell r="E2008" t="str">
            <v>20100916</v>
          </cell>
          <cell r="G2008" t="str">
            <v>205956.900.000029</v>
          </cell>
          <cell r="H2008" t="str">
            <v>Метиловый красный</v>
          </cell>
          <cell r="I2008" t="str">
            <v>кристаллы</v>
          </cell>
          <cell r="J2008" t="str">
            <v>ЗЦП</v>
          </cell>
          <cell r="K2008" t="str">
            <v/>
          </cell>
          <cell r="M2008" t="str">
            <v>0</v>
          </cell>
          <cell r="N2008" t="str">
            <v>230000000</v>
          </cell>
          <cell r="O2008" t="str">
            <v>Г.АТЫРАУ, УЛ.ВАЛИХАНОВА 1</v>
          </cell>
          <cell r="P2008" t="str">
            <v>02.2020</v>
          </cell>
          <cell r="Q2008" t="str">
            <v>KZ</v>
          </cell>
          <cell r="R2008" t="str">
            <v>230000000</v>
          </cell>
          <cell r="S2008" t="str">
            <v>г.Атырау, ст.Тендык, УПТОиКО</v>
          </cell>
          <cell r="T2008" t="str">
            <v>DDP</v>
          </cell>
          <cell r="U2008">
            <v>60</v>
          </cell>
          <cell r="V2008" t="str">
            <v>Календарные</v>
          </cell>
          <cell r="Z2008">
            <v>0</v>
          </cell>
          <cell r="AA2008">
            <v>90</v>
          </cell>
          <cell r="AB2008">
            <v>10</v>
          </cell>
          <cell r="AC2008" t="str">
            <v>166 Килограмм</v>
          </cell>
          <cell r="AD2008" t="str">
            <v>С НДС</v>
          </cell>
          <cell r="AE2008">
            <v>0.3</v>
          </cell>
          <cell r="AF2008">
            <v>25276.35</v>
          </cell>
          <cell r="AG2008">
            <v>0</v>
          </cell>
          <cell r="AH2008">
            <v>0</v>
          </cell>
          <cell r="AL2008" t="str">
            <v>120240021112</v>
          </cell>
          <cell r="AQ2008" t="str">
            <v>Индикатор кислотно-основной.
Краситель синтетический анилиновый.
Применяется в качестве индикатора при количественном химическом анализе.</v>
          </cell>
        </row>
        <row r="2009">
          <cell r="D2009" t="str">
            <v>343 Т</v>
          </cell>
          <cell r="E2009" t="str">
            <v>20100782</v>
          </cell>
          <cell r="G2009" t="str">
            <v>205956.900.000030</v>
          </cell>
          <cell r="H2009" t="str">
            <v>Метиловый оранжевый</v>
          </cell>
          <cell r="I2009" t="str">
            <v>порошок</v>
          </cell>
          <cell r="J2009" t="str">
            <v>ЗЦП</v>
          </cell>
          <cell r="K2009" t="str">
            <v/>
          </cell>
          <cell r="M2009" t="str">
            <v>0</v>
          </cell>
          <cell r="N2009" t="str">
            <v>230000000</v>
          </cell>
          <cell r="O2009" t="str">
            <v>Г.АТЫРАУ, УЛ.ВАЛИХАНОВА 1</v>
          </cell>
          <cell r="P2009" t="str">
            <v>01.2020</v>
          </cell>
          <cell r="Q2009" t="str">
            <v>KZ</v>
          </cell>
          <cell r="R2009" t="str">
            <v>230000000</v>
          </cell>
          <cell r="S2009" t="str">
            <v>г.Атырау, ст.Тендык, УПТОиКО</v>
          </cell>
          <cell r="T2009" t="str">
            <v>DDP</v>
          </cell>
          <cell r="U2009">
            <v>60</v>
          </cell>
          <cell r="V2009" t="str">
            <v>Календарные</v>
          </cell>
          <cell r="Z2009">
            <v>0</v>
          </cell>
          <cell r="AA2009">
            <v>90</v>
          </cell>
          <cell r="AB2009">
            <v>10</v>
          </cell>
          <cell r="AC2009" t="str">
            <v>166 Килограмм</v>
          </cell>
          <cell r="AD2009" t="str">
            <v>С НДС</v>
          </cell>
          <cell r="AE2009">
            <v>0.3</v>
          </cell>
          <cell r="AF2009">
            <v>87318</v>
          </cell>
          <cell r="AG2009">
            <v>0</v>
          </cell>
          <cell r="AH2009">
            <v>0</v>
          </cell>
          <cell r="AL2009" t="str">
            <v>120240021112</v>
          </cell>
          <cell r="AQ2009" t="str">
            <v>Индикатор кислотно-основной чистай для анализа (ч.д.а).
Применяется в качестве индикатора при количественном химическом анализе.</v>
          </cell>
        </row>
        <row r="2010">
          <cell r="D2010" t="str">
            <v>1116 Т</v>
          </cell>
          <cell r="E2010" t="str">
            <v>20100783</v>
          </cell>
          <cell r="G2010" t="str">
            <v>265152.590.000003</v>
          </cell>
          <cell r="H2010" t="str">
            <v>Метрошток</v>
          </cell>
          <cell r="I2010" t="str">
            <v>общая длина 3,5-4 м</v>
          </cell>
          <cell r="J2010" t="str">
            <v>ЗЦП</v>
          </cell>
          <cell r="M2010" t="str">
            <v>0</v>
          </cell>
          <cell r="N2010" t="str">
            <v>230000000</v>
          </cell>
          <cell r="O2010" t="str">
            <v>Г.АТЫРАУ, УЛ.ВАЛИХАНОВА 1</v>
          </cell>
          <cell r="P2010" t="str">
            <v>01.2020</v>
          </cell>
          <cell r="Q2010" t="str">
            <v>KZ</v>
          </cell>
          <cell r="R2010" t="str">
            <v>230000000</v>
          </cell>
          <cell r="S2010" t="str">
            <v>г.Атырау, ст.Тендык, УПТОиКО</v>
          </cell>
          <cell r="T2010" t="str">
            <v>DDP</v>
          </cell>
          <cell r="U2010">
            <v>60</v>
          </cell>
          <cell r="V2010" t="str">
            <v>Календарные</v>
          </cell>
          <cell r="Z2010">
            <v>0</v>
          </cell>
          <cell r="AA2010">
            <v>90</v>
          </cell>
          <cell r="AB2010">
            <v>10</v>
          </cell>
          <cell r="AC2010" t="str">
            <v>796 Штука</v>
          </cell>
          <cell r="AD2010" t="str">
            <v>С НДС</v>
          </cell>
          <cell r="AE2010">
            <v>11</v>
          </cell>
          <cell r="AF2010">
            <v>25095.5</v>
          </cell>
          <cell r="AG2010">
            <v>0</v>
          </cell>
          <cell r="AH2010">
            <v>0</v>
          </cell>
          <cell r="AL2010" t="str">
            <v>120240021112</v>
          </cell>
          <cell r="AQ2010" t="str">
            <v>Метрошток.Назначение - для измерения уровня нефти, нефтепродуктов и под товарнойводы в резервуарах, транспортных и стационарных емкостях;Технические характеристики:Номинальная длина шкалы - не более 3300 мм.Нормированное значение длины в развернутом и фиксированном состоянии -не более 3500 мм.Цена деления шкалы - 1 мм.Пределы допускаемой основной погрешности общей длины шкалы и отдельныхее интервалов метрштока при температуре от +15° С до +25° С:- общая длина - не более ±2 мм;- интервал от начала до середины шкалы - не более ±1 мм;- сантиметровые интервалы - не более ±0,5 мм;- миллиметровые интервалы - ±0,2 мм. Длина отметок шкалы метроштока:- миллиметровых - от 5 мм до 7 мм;- пятимиллиметровых - от 7 мм до 9 мм;- сантиметровых - от 10 мм до 12 мм;- дециметровых и метровых - от 16 мм до 18 мм.Ширина штриха шкалы - от 0,35 мм до 0,45 мм.Глубина цифр, букв и штрихов - не менее 30 мкм.Неперпендикулярность торцовой поверхности наконечника относительноцилиндрической поверхности корпуса - не более 1°.Допустимое давление в резервуаре - не более 500 Па.Длина выступающей части наконечника - от 1 мм до 3 мм.Масса - не более 2,2 кг.Условия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8.247-2004.</v>
          </cell>
        </row>
        <row r="2011">
          <cell r="D2011" t="str">
            <v>1116-1 Т</v>
          </cell>
          <cell r="E2011" t="str">
            <v>20100783</v>
          </cell>
          <cell r="G2011" t="str">
            <v>265152.590.000003</v>
          </cell>
          <cell r="H2011" t="str">
            <v>Метрошток</v>
          </cell>
          <cell r="I2011" t="str">
            <v>общая длина 3,5-4 м</v>
          </cell>
          <cell r="J2011" t="str">
            <v>ЗЦП</v>
          </cell>
          <cell r="K2011" t="str">
            <v/>
          </cell>
          <cell r="M2011" t="str">
            <v>0</v>
          </cell>
          <cell r="N2011" t="str">
            <v>230000000</v>
          </cell>
          <cell r="O2011" t="str">
            <v>Г.АТЫРАУ, УЛ.ВАЛИХАНОВА 1</v>
          </cell>
          <cell r="P2011" t="str">
            <v>02.2020</v>
          </cell>
          <cell r="Q2011" t="str">
            <v>KZ</v>
          </cell>
          <cell r="R2011" t="str">
            <v>230000000</v>
          </cell>
          <cell r="S2011" t="str">
            <v>г.Атырау, ст.Тендык, УПТОиКО</v>
          </cell>
          <cell r="T2011" t="str">
            <v>DDP</v>
          </cell>
          <cell r="U2011">
            <v>60</v>
          </cell>
          <cell r="V2011" t="str">
            <v>Календарные</v>
          </cell>
          <cell r="Z2011">
            <v>0</v>
          </cell>
          <cell r="AA2011">
            <v>90</v>
          </cell>
          <cell r="AB2011">
            <v>10</v>
          </cell>
          <cell r="AC2011" t="str">
            <v>796 Штука</v>
          </cell>
          <cell r="AD2011" t="str">
            <v>С НДС</v>
          </cell>
          <cell r="AE2011">
            <v>11</v>
          </cell>
          <cell r="AF2011">
            <v>25095.5</v>
          </cell>
          <cell r="AG2011">
            <v>0</v>
          </cell>
          <cell r="AH2011">
            <v>0</v>
          </cell>
          <cell r="AL2011" t="str">
            <v>120240021112</v>
          </cell>
          <cell r="AQ2011" t="str">
            <v>Метрошток.Назначение - для измерения уровня нефти, нефтепродуктов и под товарнойводы в резервуарах, транспортных и стационарных емкостях;Технические характеристики:Номинальная длина шкалы - не более 3300 мм.Нормированное значение длины в развернутом и фиксированном состоянии -не более 3500 мм.Цена деления шкалы - 1 мм.Пределы допускаемой основной погрешности общей длины шкалы и отдельныхее интервалов метрштока при температуре от +15° С до +25° С:- общая длина - не более ±2 мм;- интервал от начала до середины шкалы - не более ±1 мм;- сантиметровые интервалы - не более ±0,5 мм;- миллиметровые интервалы - ±0,2 мм. Длина отметок шкалы метроштока:- миллиметровых - от 5 мм до 7 мм;- пятимиллиметровых - от 7 мм до 9 мм;- сантиметровых - от 10 мм до 12 мм;- дециметровых и метровых - от 16 мм до 18 мм.Ширина штриха шкалы - от 0,35 мм до 0,45 мм.Глубина цифр, букв и штрихов - не менее 30 мкм.Неперпендикулярность торцовой поверхности наконечника относительноцилиндрической поверхности корпуса - не более 1°.Допустимое давление в резервуаре - не более 500 Па.Длина выступающей части наконечника - от 1 мм до 3 мм.Масса - не более 2,2 кг.Условия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8.247-2004.</v>
          </cell>
        </row>
        <row r="2012">
          <cell r="D2012" t="str">
            <v>860 Т</v>
          </cell>
          <cell r="E2012" t="str">
            <v>20100715</v>
          </cell>
          <cell r="G2012" t="str">
            <v>257340.100.000008</v>
          </cell>
          <cell r="H2012" t="str">
            <v>Метчик</v>
          </cell>
          <cell r="I2012" t="str">
            <v>ловильный</v>
          </cell>
          <cell r="J2012" t="str">
            <v>ЗЦП</v>
          </cell>
          <cell r="K2012" t="str">
            <v/>
          </cell>
          <cell r="L2012" t="str">
            <v>ТПХ</v>
          </cell>
          <cell r="M2012" t="str">
            <v>30</v>
          </cell>
          <cell r="N2012" t="str">
            <v>230000000</v>
          </cell>
          <cell r="O2012" t="str">
            <v>Г.АТЫРАУ, УЛ.ВАЛИХАНОВА 1</v>
          </cell>
          <cell r="P2012" t="str">
            <v>01.2020</v>
          </cell>
          <cell r="Q2012" t="str">
            <v>KZ</v>
          </cell>
          <cell r="R2012" t="str">
            <v>230000000</v>
          </cell>
          <cell r="S2012" t="str">
            <v>г.Атырау, ст.Тендык, УПТОиКО</v>
          </cell>
          <cell r="T2012" t="str">
            <v>DDP</v>
          </cell>
          <cell r="U2012">
            <v>60</v>
          </cell>
          <cell r="V2012" t="str">
            <v>Календарные</v>
          </cell>
          <cell r="Z2012">
            <v>30</v>
          </cell>
          <cell r="AA2012">
            <v>60</v>
          </cell>
          <cell r="AB2012">
            <v>10</v>
          </cell>
          <cell r="AC2012" t="str">
            <v>796 Штука</v>
          </cell>
          <cell r="AD2012" t="str">
            <v>С НДС</v>
          </cell>
          <cell r="AE2012">
            <v>4</v>
          </cell>
          <cell r="AF2012">
            <v>162912.4</v>
          </cell>
          <cell r="AG2012">
            <v>0</v>
          </cell>
          <cell r="AH2012">
            <v>0</v>
          </cell>
          <cell r="AL2012" t="str">
            <v>120240021112</v>
          </cell>
          <cell r="AQ2012" t="str">
            <v>Метчик бурильный универсальный МБУ 32-73 правый.Назначение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16350-80.</v>
          </cell>
        </row>
        <row r="2013">
          <cell r="D2013" t="str">
            <v>861 Т</v>
          </cell>
          <cell r="E2013" t="str">
            <v>20100716</v>
          </cell>
          <cell r="G2013" t="str">
            <v>257340.100.000008</v>
          </cell>
          <cell r="H2013" t="str">
            <v>Метчик</v>
          </cell>
          <cell r="I2013" t="str">
            <v>ловильный</v>
          </cell>
          <cell r="J2013" t="str">
            <v>ЗЦП</v>
          </cell>
          <cell r="K2013" t="str">
            <v/>
          </cell>
          <cell r="L2013" t="str">
            <v>ТПХ</v>
          </cell>
          <cell r="M2013" t="str">
            <v>30</v>
          </cell>
          <cell r="N2013" t="str">
            <v>230000000</v>
          </cell>
          <cell r="O2013" t="str">
            <v>Г.АТЫРАУ, УЛ.ВАЛИХАНОВА 1</v>
          </cell>
          <cell r="P2013" t="str">
            <v>01.2020</v>
          </cell>
          <cell r="Q2013" t="str">
            <v>KZ</v>
          </cell>
          <cell r="R2013" t="str">
            <v>230000000</v>
          </cell>
          <cell r="S2013" t="str">
            <v>г.Атырау, ст.Тендык, УПТОиКО</v>
          </cell>
          <cell r="T2013" t="str">
            <v>DDP</v>
          </cell>
          <cell r="U2013">
            <v>60</v>
          </cell>
          <cell r="V2013" t="str">
            <v>Календарные</v>
          </cell>
          <cell r="Z2013">
            <v>30</v>
          </cell>
          <cell r="AA2013">
            <v>60</v>
          </cell>
          <cell r="AB2013">
            <v>10</v>
          </cell>
          <cell r="AC2013" t="str">
            <v>796 Штука</v>
          </cell>
          <cell r="AD2013" t="str">
            <v>С НДС</v>
          </cell>
          <cell r="AE2013">
            <v>2</v>
          </cell>
          <cell r="AF2013">
            <v>150406.20000000001</v>
          </cell>
          <cell r="AG2013">
            <v>0</v>
          </cell>
          <cell r="AH2013">
            <v>0</v>
          </cell>
          <cell r="AL2013" t="str">
            <v>120240021112</v>
          </cell>
          <cell r="AQ2013" t="str">
            <v>Метчик бурильный универсальный МБУ 32-73 левый.Назначение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16350-80.</v>
          </cell>
        </row>
        <row r="2014">
          <cell r="D2014" t="str">
            <v>862 Т</v>
          </cell>
          <cell r="E2014" t="str">
            <v>20100717</v>
          </cell>
          <cell r="G2014" t="str">
            <v>257340.100.000008</v>
          </cell>
          <cell r="H2014" t="str">
            <v>Метчик</v>
          </cell>
          <cell r="I2014" t="str">
            <v>ловильный</v>
          </cell>
          <cell r="J2014" t="str">
            <v>ЗЦП</v>
          </cell>
          <cell r="L2014" t="str">
            <v>ТПХ</v>
          </cell>
          <cell r="M2014" t="str">
            <v>30</v>
          </cell>
          <cell r="N2014" t="str">
            <v>230000000</v>
          </cell>
          <cell r="O2014" t="str">
            <v>Г.АТЫРАУ, УЛ.ВАЛИХАНОВА 1</v>
          </cell>
          <cell r="P2014" t="str">
            <v>01.2020</v>
          </cell>
          <cell r="Q2014" t="str">
            <v>KZ</v>
          </cell>
          <cell r="R2014" t="str">
            <v>230000000</v>
          </cell>
          <cell r="S2014" t="str">
            <v>г.Атырау, ст.Тендык, УПТОиКО</v>
          </cell>
          <cell r="T2014" t="str">
            <v>DDP</v>
          </cell>
          <cell r="U2014">
            <v>60</v>
          </cell>
          <cell r="V2014" t="str">
            <v>Календарные</v>
          </cell>
          <cell r="Z2014">
            <v>30</v>
          </cell>
          <cell r="AA2014">
            <v>60</v>
          </cell>
          <cell r="AB2014">
            <v>10</v>
          </cell>
          <cell r="AC2014" t="str">
            <v>796 Штука</v>
          </cell>
          <cell r="AD2014" t="str">
            <v>С НДС</v>
          </cell>
          <cell r="AE2014">
            <v>1</v>
          </cell>
          <cell r="AF2014">
            <v>52800</v>
          </cell>
          <cell r="AG2014">
            <v>0</v>
          </cell>
          <cell r="AH2014">
            <v>0</v>
          </cell>
          <cell r="AL2014" t="str">
            <v>120240021112</v>
          </cell>
          <cell r="AQ2014" t="str">
            <v>Метчик специальный эксплуатационный универсальный МЭУ.
Назначение -  для захвата и последующего извлечения оставшейся в скважине колонны насосно-компрессорных труб, оканчивающейся муфтой, путем врезания ввинчиванием во внутреннюю поверхность трубы и муфты.
Технические характеристики:
Диапазон диаметра ловильной резьбы, мм - от 46 до 80;
Номинальная осевая нагрузка, кН - 450;
Наименьший условный диаметр колонны обсадных труб, в кот. происх. захв., мм - 114;
Габаритные размеры, мм:
Длина - 255;
Наружный диаметр - 90.</v>
          </cell>
        </row>
        <row r="2015">
          <cell r="D2015" t="str">
            <v>862-1 Т</v>
          </cell>
          <cell r="E2015" t="str">
            <v>20100717</v>
          </cell>
          <cell r="G2015" t="str">
            <v>257340.100.000008</v>
          </cell>
          <cell r="H2015" t="str">
            <v>Метчик</v>
          </cell>
          <cell r="I2015" t="str">
            <v>ловильный</v>
          </cell>
          <cell r="J2015" t="str">
            <v>ЗЦП</v>
          </cell>
          <cell r="K2015" t="str">
            <v/>
          </cell>
          <cell r="M2015" t="str">
            <v>0</v>
          </cell>
          <cell r="N2015" t="str">
            <v>230000000</v>
          </cell>
          <cell r="O2015" t="str">
            <v>Г.АТЫРАУ, УЛ.ВАЛИХАНОВА 1</v>
          </cell>
          <cell r="P2015" t="str">
            <v>02.2020</v>
          </cell>
          <cell r="Q2015" t="str">
            <v>KZ</v>
          </cell>
          <cell r="R2015" t="str">
            <v>230000000</v>
          </cell>
          <cell r="S2015" t="str">
            <v>г.Атырау, ст.Тендык, УПТОиКО</v>
          </cell>
          <cell r="T2015" t="str">
            <v>DDP</v>
          </cell>
          <cell r="U2015">
            <v>60</v>
          </cell>
          <cell r="V2015" t="str">
            <v>Календарные</v>
          </cell>
          <cell r="Z2015">
            <v>0</v>
          </cell>
          <cell r="AA2015">
            <v>90</v>
          </cell>
          <cell r="AB2015">
            <v>10</v>
          </cell>
          <cell r="AC2015" t="str">
            <v>796 Штука</v>
          </cell>
          <cell r="AD2015" t="str">
            <v>С НДС</v>
          </cell>
          <cell r="AE2015">
            <v>2</v>
          </cell>
          <cell r="AF2015">
            <v>52800</v>
          </cell>
          <cell r="AG2015">
            <v>0</v>
          </cell>
          <cell r="AH2015">
            <v>0</v>
          </cell>
          <cell r="AL2015" t="str">
            <v>120240021112</v>
          </cell>
          <cell r="AQ2015" t="str">
            <v>Метчик специальный эксплуатационный универсальный МЭУ.
Назначение -  для захвата и последующего извлечения оставшейся в скважине колонны насосно-компрессорных труб, оканчивающейся муфтой, путем врезания ввинчиванием во внутреннюю поверхность трубы и муфты.
Технические характеристики:
Диапазон диаметра ловильной резьбы, мм - от 46 до 80;
Номинальная осевая нагрузка, кН - 450;
Наименьший условный диаметр колонны обсадных труб, в кот. происх. захв., мм - 114;
Габаритные размеры, мм:
Длина - 255;
Наружный диаметр - 90.</v>
          </cell>
        </row>
        <row r="2016">
          <cell r="D2016" t="str">
            <v>862-2 Т</v>
          </cell>
          <cell r="E2016">
            <v>20100717</v>
          </cell>
          <cell r="F2016" t="str">
            <v>862-1 Т</v>
          </cell>
          <cell r="G2016" t="str">
            <v>257340.100.000008</v>
          </cell>
          <cell r="H2016" t="str">
            <v>Метчик</v>
          </cell>
          <cell r="I2016" t="str">
            <v>ловильный</v>
          </cell>
          <cell r="J2016" t="str">
            <v>ЗЦП</v>
          </cell>
          <cell r="K2016" t="str">
            <v/>
          </cell>
          <cell r="L2016" t="str">
            <v>ТПХ</v>
          </cell>
          <cell r="M2016" t="str">
            <v>30</v>
          </cell>
          <cell r="N2016" t="str">
            <v>230000000</v>
          </cell>
          <cell r="O2016" t="str">
            <v>Г.АТЫРАУ, УЛ.ВАЛИХАНОВА 1</v>
          </cell>
          <cell r="P2016" t="str">
            <v>06.2020</v>
          </cell>
          <cell r="Q2016" t="str">
            <v>KZ</v>
          </cell>
          <cell r="R2016" t="str">
            <v>230000000</v>
          </cell>
          <cell r="S2016" t="str">
            <v>г.Атырау, ст.Тендык, УПТОиКО</v>
          </cell>
          <cell r="T2016" t="str">
            <v>DDP</v>
          </cell>
          <cell r="U2016">
            <v>60</v>
          </cell>
          <cell r="V2016" t="str">
            <v>Календарные</v>
          </cell>
          <cell r="Z2016">
            <v>30</v>
          </cell>
          <cell r="AA2016">
            <v>60</v>
          </cell>
          <cell r="AB2016">
            <v>10</v>
          </cell>
          <cell r="AC2016" t="str">
            <v>796 Штука</v>
          </cell>
          <cell r="AD2016" t="str">
            <v>С НДС</v>
          </cell>
          <cell r="AE2016">
            <v>2</v>
          </cell>
          <cell r="AF2016">
            <v>112600</v>
          </cell>
          <cell r="AG2016">
            <v>0</v>
          </cell>
          <cell r="AH2016">
            <v>0</v>
          </cell>
          <cell r="AL2016" t="str">
            <v>120240021112</v>
          </cell>
          <cell r="AQ2016" t="str">
            <v>Метчик специальный эксплуатационный универсальный МЭУ.Назначение - для захвата и последующего извлечения оставшейся в скважинеколонны насосно-компрессорных труб, оканчивающейся муфтой, путемврезания ввинчиванием во внутреннюю поверхность трубы и муфты.Технические характеристики:Диапазон диаметра ловильной резьбы, мм - от 46 до 80;Номинальная осевая нагрузка, кН - 450;Наименьший условный диаметр колонны обсадных труб, в кот. происх. захв.,мм - 114;Габаритные размеры, мм:Длина - 455;Наружный диаметр - 90.Поставляется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v>
          </cell>
        </row>
        <row r="2017">
          <cell r="D2017" t="str">
            <v>863 Т</v>
          </cell>
          <cell r="E2017" t="str">
            <v>20100718</v>
          </cell>
          <cell r="G2017" t="str">
            <v>257340.100.000008</v>
          </cell>
          <cell r="H2017" t="str">
            <v>Метчик</v>
          </cell>
          <cell r="I2017" t="str">
            <v>ловильный</v>
          </cell>
          <cell r="J2017" t="str">
            <v>ЗЦП</v>
          </cell>
          <cell r="K2017" t="str">
            <v/>
          </cell>
          <cell r="L2017" t="str">
            <v>ТПХ</v>
          </cell>
          <cell r="M2017" t="str">
            <v>30</v>
          </cell>
          <cell r="N2017" t="str">
            <v>230000000</v>
          </cell>
          <cell r="O2017" t="str">
            <v>Г.АТЫРАУ, УЛ.ВАЛИХАНОВА 1</v>
          </cell>
          <cell r="P2017" t="str">
            <v>01.2020</v>
          </cell>
          <cell r="Q2017" t="str">
            <v>KZ</v>
          </cell>
          <cell r="R2017" t="str">
            <v>230000000</v>
          </cell>
          <cell r="S2017" t="str">
            <v>г.Атырау, ст.Тендык, УПТОиКО</v>
          </cell>
          <cell r="T2017" t="str">
            <v>DDP</v>
          </cell>
          <cell r="U2017">
            <v>60</v>
          </cell>
          <cell r="V2017" t="str">
            <v>Календарные</v>
          </cell>
          <cell r="Z2017">
            <v>30</v>
          </cell>
          <cell r="AA2017">
            <v>60</v>
          </cell>
          <cell r="AB2017">
            <v>10</v>
          </cell>
          <cell r="AC2017" t="str">
            <v>796 Штука</v>
          </cell>
          <cell r="AD2017" t="str">
            <v>С НДС</v>
          </cell>
          <cell r="AE2017">
            <v>2</v>
          </cell>
          <cell r="AF2017">
            <v>154425</v>
          </cell>
          <cell r="AG2017">
            <v>0</v>
          </cell>
          <cell r="AH2017">
            <v>0</v>
          </cell>
          <cell r="AL2017" t="str">
            <v>120240021112</v>
          </cell>
          <cell r="AQ2017" t="str">
            <v>Метчики эксплуатационные специальные МЭС предназначены для захвата ипоследующего извлечения оставшейся в скважине бурильной колонныоканчивающейся муфтой, путем врезания ввинчиванием в резьбу муфты.Метчики эксплуатационный специальный МЭС предназначены для использованияво всех макроклиматических районах по ГОСТ 16350-80.Метчик эксплуатационный специальный МЭС - патрубок, изготовленный изкованой легированной стали, в верхней части которого выполненаприсоединительная резьба, в нижней части – наружная ловильная резьба,повторяющая профиль резьбы НКТ для метчиков типа с большим натягом.Вдоль резьбы выполняются продольные канавки для улучшения условийврезания. В метчике выполнен промывочный канал для прохода промывочнойжидкости.Техническая характеристика:Исполнение – правое;Размер присоединительной резьбы – 3-76;Условный диаметр ловильной резьбы, по ГОСТ 633-80, мм – 73(НКТ);Наружный диаметр, мм – 90;Длина, мм – 260;Масса, не более, кг -7,3;Условия поставки:-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v>
          </cell>
        </row>
        <row r="2018">
          <cell r="D2018" t="str">
            <v>977 Т</v>
          </cell>
          <cell r="E2018" t="str">
            <v>20100784</v>
          </cell>
          <cell r="G2018" t="str">
            <v>259911.110.000000</v>
          </cell>
          <cell r="H2018" t="str">
            <v>Мойка</v>
          </cell>
          <cell r="I2018" t="str">
            <v>МСУ, из нержавеющей стали</v>
          </cell>
          <cell r="J2018" t="str">
            <v>ЗЦП</v>
          </cell>
          <cell r="M2018" t="str">
            <v>0</v>
          </cell>
          <cell r="N2018" t="str">
            <v>230000000</v>
          </cell>
          <cell r="O2018" t="str">
            <v>Г.АТЫРАУ, УЛ.ВАЛИХАНОВА 1</v>
          </cell>
          <cell r="P2018" t="str">
            <v>01.2020</v>
          </cell>
          <cell r="Q2018" t="str">
            <v>KZ</v>
          </cell>
          <cell r="R2018" t="str">
            <v>230000000</v>
          </cell>
          <cell r="S2018" t="str">
            <v>г.Атырау, ст.Тендык, УПТОиКО</v>
          </cell>
          <cell r="T2018" t="str">
            <v>DDP</v>
          </cell>
          <cell r="U2018">
            <v>60</v>
          </cell>
          <cell r="V2018" t="str">
            <v>Календарные</v>
          </cell>
          <cell r="Z2018">
            <v>0</v>
          </cell>
          <cell r="AA2018">
            <v>90</v>
          </cell>
          <cell r="AB2018">
            <v>10</v>
          </cell>
          <cell r="AC2018" t="str">
            <v>796 Штука</v>
          </cell>
          <cell r="AD2018" t="str">
            <v>С НДС</v>
          </cell>
          <cell r="AE2018">
            <v>2</v>
          </cell>
          <cell r="AF2018">
            <v>472500</v>
          </cell>
          <cell r="AG2018">
            <v>0</v>
          </cell>
          <cell r="AH2018">
            <v>0</v>
          </cell>
          <cell r="AL2018" t="str">
            <v>120240021112</v>
          </cell>
          <cell r="AQ2018" t="str">
            <v>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-900х600х850;Условия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v>
          </cell>
        </row>
        <row r="2019">
          <cell r="D2019" t="str">
            <v>977-1 Т</v>
          </cell>
          <cell r="E2019" t="str">
            <v>20100784</v>
          </cell>
          <cell r="G2019" t="str">
            <v>259911.110.000000</v>
          </cell>
          <cell r="H2019" t="str">
            <v>Мойка</v>
          </cell>
          <cell r="I2019" t="str">
            <v>МСУ, из нержавеющей стали</v>
          </cell>
          <cell r="J2019" t="str">
            <v>ЗЦП</v>
          </cell>
          <cell r="K2019" t="str">
            <v/>
          </cell>
          <cell r="M2019" t="str">
            <v>0</v>
          </cell>
          <cell r="N2019" t="str">
            <v>230000000</v>
          </cell>
          <cell r="O2019" t="str">
            <v>Г.АТЫРАУ, УЛ.ВАЛИХАНОВА 1</v>
          </cell>
          <cell r="P2019" t="str">
            <v>02.2020</v>
          </cell>
          <cell r="Q2019" t="str">
            <v>KZ</v>
          </cell>
          <cell r="R2019" t="str">
            <v>230000000</v>
          </cell>
          <cell r="S2019" t="str">
            <v>г.Атырау, ст.Тендык, УПТОиКО</v>
          </cell>
          <cell r="T2019" t="str">
            <v>DDP</v>
          </cell>
          <cell r="U2019">
            <v>60</v>
          </cell>
          <cell r="V2019" t="str">
            <v>Календарные</v>
          </cell>
          <cell r="Z2019">
            <v>0</v>
          </cell>
          <cell r="AA2019">
            <v>90</v>
          </cell>
          <cell r="AB2019">
            <v>10</v>
          </cell>
          <cell r="AC2019" t="str">
            <v>796 Штука</v>
          </cell>
          <cell r="AD2019" t="str">
            <v>С НДС</v>
          </cell>
          <cell r="AE2019">
            <v>2</v>
          </cell>
          <cell r="AF2019">
            <v>472500</v>
          </cell>
          <cell r="AG2019">
            <v>0</v>
          </cell>
          <cell r="AH2019">
            <v>0</v>
          </cell>
          <cell r="AL2019" t="str">
            <v>120240021112</v>
          </cell>
          <cell r="AQ2019" t="str">
            <v>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-900х600х850;Условия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v>
          </cell>
        </row>
        <row r="2020">
          <cell r="D2020" t="str">
            <v>977-2 Т</v>
          </cell>
          <cell r="E2020">
            <v>20100784</v>
          </cell>
          <cell r="F2020" t="str">
            <v>977-1 Т</v>
          </cell>
          <cell r="G2020" t="str">
            <v>259911.110.000000</v>
          </cell>
          <cell r="H2020" t="str">
            <v>Мойка</v>
          </cell>
          <cell r="I2020" t="str">
            <v>МСУ, из нержавеющей стали</v>
          </cell>
          <cell r="J2020" t="str">
            <v>ЗЦП</v>
          </cell>
          <cell r="K2020" t="str">
            <v/>
          </cell>
          <cell r="M2020" t="str">
            <v>0</v>
          </cell>
          <cell r="N2020" t="str">
            <v>230000000</v>
          </cell>
          <cell r="O2020" t="str">
            <v>Г.АТЫРАУ, УЛ.ВАЛИХАНОВА 1</v>
          </cell>
          <cell r="P2020" t="str">
            <v>05.2020</v>
          </cell>
          <cell r="Q2020" t="str">
            <v>KZ</v>
          </cell>
          <cell r="R2020" t="str">
            <v>230000000</v>
          </cell>
          <cell r="S2020" t="str">
            <v>г.Атырау, ст.Тендык, УПТОиКО</v>
          </cell>
          <cell r="T2020" t="str">
            <v>DDP</v>
          </cell>
          <cell r="U2020">
            <v>60</v>
          </cell>
          <cell r="V2020" t="str">
            <v>Календарные</v>
          </cell>
          <cell r="AA2020">
            <v>90</v>
          </cell>
          <cell r="AB2020">
            <v>10</v>
          </cell>
          <cell r="AC2020" t="str">
            <v>796 Штука</v>
          </cell>
          <cell r="AD2020" t="str">
            <v>С НДС</v>
          </cell>
          <cell r="AE2020">
            <v>2</v>
          </cell>
          <cell r="AF2020">
            <v>472500</v>
          </cell>
          <cell r="AG2020">
            <v>0</v>
          </cell>
          <cell r="AH2020">
            <v>0</v>
          </cell>
          <cell r="AL2020" t="str">
            <v>120240021112</v>
          </cell>
          <cell r="AQ2020" t="str">
            <v>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-900х600х850;Условия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v>
          </cell>
        </row>
        <row r="2021">
          <cell r="D2021" t="str">
            <v>978 Т</v>
          </cell>
          <cell r="E2021" t="str">
            <v>20100785</v>
          </cell>
          <cell r="G2021" t="str">
            <v>259911.110.000000</v>
          </cell>
          <cell r="H2021" t="str">
            <v>Мойка</v>
          </cell>
          <cell r="I2021" t="str">
            <v>МСУ, из нержавеющей стали</v>
          </cell>
          <cell r="J2021" t="str">
            <v>ЗЦП</v>
          </cell>
          <cell r="M2021" t="str">
            <v>0</v>
          </cell>
          <cell r="N2021" t="str">
            <v>230000000</v>
          </cell>
          <cell r="O2021" t="str">
            <v>Г.АТЫРАУ, УЛ.ВАЛИХАНОВА 1</v>
          </cell>
          <cell r="P2021" t="str">
            <v>01.2020</v>
          </cell>
          <cell r="Q2021" t="str">
            <v>KZ</v>
          </cell>
          <cell r="R2021" t="str">
            <v>230000000</v>
          </cell>
          <cell r="S2021" t="str">
            <v>г.Атырау, ст.Тендык, УПТОиКО</v>
          </cell>
          <cell r="T2021" t="str">
            <v>DDP</v>
          </cell>
          <cell r="U2021">
            <v>60</v>
          </cell>
          <cell r="V2021" t="str">
            <v>Календарные</v>
          </cell>
          <cell r="Z2021">
            <v>0</v>
          </cell>
          <cell r="AA2021">
            <v>90</v>
          </cell>
          <cell r="AB2021">
            <v>10</v>
          </cell>
          <cell r="AC2021" t="str">
            <v>796 Штука</v>
          </cell>
          <cell r="AD2021" t="str">
            <v>С НДС</v>
          </cell>
          <cell r="AE2021">
            <v>3</v>
          </cell>
          <cell r="AF2021">
            <v>540660.93999999994</v>
          </cell>
          <cell r="AG2021">
            <v>0</v>
          </cell>
          <cell r="AH2021">
            <v>0</v>
          </cell>
          <cell r="AL2021" t="str">
            <v>120240021112</v>
          </cell>
          <cell r="AQ2021" t="str">
            <v>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-1200х600х850;Условия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v>
          </cell>
        </row>
        <row r="2022">
          <cell r="D2022" t="str">
            <v>978-1 Т</v>
          </cell>
          <cell r="E2022" t="str">
            <v>20100785</v>
          </cell>
          <cell r="G2022" t="str">
            <v>259911.110.000000</v>
          </cell>
          <cell r="H2022" t="str">
            <v>Мойка</v>
          </cell>
          <cell r="I2022" t="str">
            <v>МСУ, из нержавеющей стали</v>
          </cell>
          <cell r="J2022" t="str">
            <v>ЗЦП</v>
          </cell>
          <cell r="K2022" t="str">
            <v/>
          </cell>
          <cell r="M2022" t="str">
            <v>0</v>
          </cell>
          <cell r="N2022" t="str">
            <v>230000000</v>
          </cell>
          <cell r="O2022" t="str">
            <v>Г.АТЫРАУ, УЛ.ВАЛИХАНОВА 1</v>
          </cell>
          <cell r="P2022" t="str">
            <v>02.2020</v>
          </cell>
          <cell r="Q2022" t="str">
            <v>KZ</v>
          </cell>
          <cell r="R2022" t="str">
            <v>230000000</v>
          </cell>
          <cell r="S2022" t="str">
            <v>г.Атырау, ст.Тендык, УПТОиКО</v>
          </cell>
          <cell r="T2022" t="str">
            <v>DDP</v>
          </cell>
          <cell r="U2022">
            <v>60</v>
          </cell>
          <cell r="V2022" t="str">
            <v>Календарные</v>
          </cell>
          <cell r="Z2022">
            <v>0</v>
          </cell>
          <cell r="AA2022">
            <v>90</v>
          </cell>
          <cell r="AB2022">
            <v>10</v>
          </cell>
          <cell r="AC2022" t="str">
            <v>796 Штука</v>
          </cell>
          <cell r="AD2022" t="str">
            <v>С НДС</v>
          </cell>
          <cell r="AE2022">
            <v>4</v>
          </cell>
          <cell r="AF2022">
            <v>540660.93999999994</v>
          </cell>
          <cell r="AG2022">
            <v>2162643.7599999998</v>
          </cell>
          <cell r="AH2022">
            <v>2422161.0099999998</v>
          </cell>
          <cell r="AL2022" t="str">
            <v>120240021112</v>
          </cell>
          <cell r="AQ2022" t="str">
            <v>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-1200х600х850;Условия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v>
          </cell>
        </row>
        <row r="2023">
          <cell r="D2023" t="str">
            <v>1531 Т</v>
          </cell>
          <cell r="E2023" t="str">
            <v>20100843</v>
          </cell>
          <cell r="G2023" t="str">
            <v>281314.900.000081</v>
          </cell>
          <cell r="H2023" t="str">
            <v>Насос</v>
          </cell>
          <cell r="I2023" t="str">
            <v>морской, вертикальный несамовсасывающий, подача до 650 м3/ч</v>
          </cell>
          <cell r="J2023" t="str">
            <v>ОТТ</v>
          </cell>
          <cell r="K2023" t="str">
            <v/>
          </cell>
          <cell r="L2023" t="str">
            <v>ТПХ</v>
          </cell>
          <cell r="M2023" t="str">
            <v>30</v>
          </cell>
          <cell r="N2023" t="str">
            <v>230000000</v>
          </cell>
          <cell r="O2023" t="str">
            <v>Г.АТЫРАУ, УЛ.ВАЛИХАНОВА 1</v>
          </cell>
          <cell r="P2023" t="str">
            <v>02.2020</v>
          </cell>
          <cell r="Q2023" t="str">
            <v>KZ</v>
          </cell>
          <cell r="R2023" t="str">
            <v>230000000</v>
          </cell>
          <cell r="S2023" t="str">
            <v>г.Атырау, ст.Тендык, УПТОиКО</v>
          </cell>
          <cell r="T2023" t="str">
            <v>DDP</v>
          </cell>
          <cell r="U2023">
            <v>90</v>
          </cell>
          <cell r="V2023" t="str">
            <v>Календарные</v>
          </cell>
          <cell r="Z2023">
            <v>30</v>
          </cell>
          <cell r="AA2023">
            <v>60</v>
          </cell>
          <cell r="AB2023">
            <v>10</v>
          </cell>
          <cell r="AC2023" t="str">
            <v>796 Штука</v>
          </cell>
          <cell r="AD2023" t="str">
            <v>С НДС</v>
          </cell>
          <cell r="AE2023">
            <v>2</v>
          </cell>
          <cell r="AF2023">
            <v>253205.63</v>
          </cell>
          <cell r="AG2023">
            <v>0</v>
          </cell>
          <cell r="AH2023">
            <v>0</v>
          </cell>
          <cell r="AL2023" t="str">
            <v>120240021112</v>
          </cell>
          <cell r="AQ2023" t="str">
            <v>Агрегат электронасосный центробежный скважинный.Назначение - для подъема воды;Технические характеристики:Общяя минерализация воды (сухой остаток), мг/л, не более - 1500;Водородный показатель (рН) - 6,5-9,5;Температура - 25АС;Массовая доля твёрдых механических примесей, %, не более - 0,01;Содержание хлоридов, мг/л, не более - 350;Сульфаты, мг/л, не более - 500;Сероводород, мг/л, не более - 1,5;Тип агрегата - ЭЦВ;Внутренний диаметр, дюймов - 5;Мощность, кВт -  4;Подача, м3/ч - 6,5;Напор, м - 120;Климатическое исполнение - У;Комплектация - с кабелем;Марка кабеля - ВПП-4, метраж, м - 380;Перечень документов при поставке:- акты заводских испытаний на все узлы;Должен поставляться с ЗИП и в соответствующей упаковке, не допускающейповреждения оборудования;Нормативно-технический документ - ГОСТ 10428-89.</v>
          </cell>
        </row>
        <row r="2024">
          <cell r="D2024" t="str">
            <v>255 Т</v>
          </cell>
          <cell r="E2024" t="str">
            <v>20100786</v>
          </cell>
          <cell r="G2024" t="str">
            <v>201434.750.000007</v>
          </cell>
          <cell r="H2024" t="str">
            <v>Натрий сернокислый</v>
          </cell>
          <cell r="I2024" t="str">
            <v>химически чистый</v>
          </cell>
          <cell r="J2024" t="str">
            <v>ЗЦП</v>
          </cell>
          <cell r="M2024" t="str">
            <v>0</v>
          </cell>
          <cell r="N2024" t="str">
            <v>230000000</v>
          </cell>
          <cell r="O2024" t="str">
            <v>Г.АТЫРАУ, УЛ.ВАЛИХАНОВА 1</v>
          </cell>
          <cell r="P2024" t="str">
            <v>01.2020</v>
          </cell>
          <cell r="Q2024" t="str">
            <v>KZ</v>
          </cell>
          <cell r="R2024" t="str">
            <v>230000000</v>
          </cell>
          <cell r="S2024" t="str">
            <v>г.Атырау, ст.Тендык, УПТОиКО</v>
          </cell>
          <cell r="T2024" t="str">
            <v>DDP</v>
          </cell>
          <cell r="U2024">
            <v>60</v>
          </cell>
          <cell r="V2024" t="str">
            <v>Календарные</v>
          </cell>
          <cell r="Z2024">
            <v>0</v>
          </cell>
          <cell r="AA2024">
            <v>90</v>
          </cell>
          <cell r="AB2024">
            <v>10</v>
          </cell>
          <cell r="AC2024" t="str">
            <v>166 Килограмм</v>
          </cell>
          <cell r="AD2024" t="str">
            <v>С НДС</v>
          </cell>
          <cell r="AE2024">
            <v>1</v>
          </cell>
          <cell r="AF2024">
            <v>3869.67</v>
          </cell>
          <cell r="AG2024">
            <v>0</v>
          </cell>
          <cell r="AH2024">
            <v>0</v>
          </cell>
          <cell r="AL2024" t="str">
            <v>120240021112</v>
          </cell>
          <cell r="AQ2024" t="str">
            <v>Реактив натрий сернокислый х.ч.Натрий сернокислый безводный (х.ч.) применяется в качествевспомогательного реагента, при проведении анализов образцов наколичественный и качественный состав.Натрий сернокислый представляет собой бесцветный кристаллическийпорошок, растворимый в воде.Технические характеристики:Формула - Na2SO4;Молекулярная масса - 142,04;По физико-химическим показателям - сернокислый натрий;Должен соответствовать требованиям и нормам, указанным в ГОСТ 4166-76.</v>
          </cell>
        </row>
        <row r="2025">
          <cell r="D2025" t="str">
            <v>255-1 Т</v>
          </cell>
          <cell r="E2025" t="str">
            <v>20100786</v>
          </cell>
          <cell r="G2025" t="str">
            <v>201434.750.000007</v>
          </cell>
          <cell r="H2025" t="str">
            <v>Натрий сернокислый</v>
          </cell>
          <cell r="I2025" t="str">
            <v>химически чистый</v>
          </cell>
          <cell r="J2025" t="str">
            <v>ЗЦП</v>
          </cell>
          <cell r="K2025" t="str">
            <v/>
          </cell>
          <cell r="M2025" t="str">
            <v>0</v>
          </cell>
          <cell r="N2025" t="str">
            <v>230000000</v>
          </cell>
          <cell r="O2025" t="str">
            <v>Г.АТЫРАУ, УЛ.ВАЛИХАНОВА 1</v>
          </cell>
          <cell r="P2025" t="str">
            <v>02.2020</v>
          </cell>
          <cell r="Q2025" t="str">
            <v>KZ</v>
          </cell>
          <cell r="R2025" t="str">
            <v>230000000</v>
          </cell>
          <cell r="S2025" t="str">
            <v>г.Атырау, ст.Тендык, УПТОиКО</v>
          </cell>
          <cell r="T2025" t="str">
            <v>DDP</v>
          </cell>
          <cell r="U2025">
            <v>60</v>
          </cell>
          <cell r="V2025" t="str">
            <v>Календарные</v>
          </cell>
          <cell r="Z2025">
            <v>0</v>
          </cell>
          <cell r="AA2025">
            <v>90</v>
          </cell>
          <cell r="AB2025">
            <v>10</v>
          </cell>
          <cell r="AC2025" t="str">
            <v>166 Килограмм</v>
          </cell>
          <cell r="AD2025" t="str">
            <v>С НДС</v>
          </cell>
          <cell r="AE2025">
            <v>1</v>
          </cell>
          <cell r="AF2025">
            <v>3869.67</v>
          </cell>
          <cell r="AG2025">
            <v>0</v>
          </cell>
          <cell r="AH2025">
            <v>0</v>
          </cell>
          <cell r="AL2025" t="str">
            <v>120240021112</v>
          </cell>
          <cell r="AQ2025" t="str">
            <v>Реактив натрий сернокислый х.ч.Натрий сернокислый безводный (х.ч.) применяется в качествевспомогательного реагента, при проведении анализов образцов наколичественный и качественный состав.Натрий сернокислый представляет собой бесцветный кристаллическийпорошок, растворимый в воде.Технические характеристики:Формула - Na2SO4;Молекулярная масса - 142,04;По физико-химическим показателям - сернокислый натрий;Должен соответствовать требованиям и нормам, указанным в ГОСТ 4166-76.</v>
          </cell>
        </row>
        <row r="2026">
          <cell r="D2026" t="str">
            <v>255-2 Т</v>
          </cell>
          <cell r="E2026">
            <v>20100786</v>
          </cell>
          <cell r="F2026" t="str">
            <v>255-1 Т</v>
          </cell>
          <cell r="G2026" t="str">
            <v>201434.750.000007</v>
          </cell>
          <cell r="H2026" t="str">
            <v>Натрий сернокислый</v>
          </cell>
          <cell r="I2026" t="str">
            <v>химически чистый</v>
          </cell>
          <cell r="J2026" t="str">
            <v>ЗЦП</v>
          </cell>
          <cell r="K2026" t="str">
            <v/>
          </cell>
          <cell r="M2026" t="str">
            <v>0</v>
          </cell>
          <cell r="N2026" t="str">
            <v>230000000</v>
          </cell>
          <cell r="O2026" t="str">
            <v>Г.АТЫРАУ, УЛ.ВАЛИХАНОВА 1</v>
          </cell>
          <cell r="P2026" t="str">
            <v>06.2020</v>
          </cell>
          <cell r="Q2026" t="str">
            <v>KZ</v>
          </cell>
          <cell r="R2026" t="str">
            <v>230000000</v>
          </cell>
          <cell r="S2026" t="str">
            <v>г.Атырау, ст.Тендык, УПТОиКО</v>
          </cell>
          <cell r="T2026" t="str">
            <v>DDP</v>
          </cell>
          <cell r="U2026">
            <v>60</v>
          </cell>
          <cell r="V2026" t="str">
            <v>Календарные</v>
          </cell>
          <cell r="Z2026">
            <v>0</v>
          </cell>
          <cell r="AA2026">
            <v>90</v>
          </cell>
          <cell r="AB2026">
            <v>10</v>
          </cell>
          <cell r="AC2026" t="str">
            <v>166 Килограмм</v>
          </cell>
          <cell r="AD2026" t="str">
            <v>С НДС</v>
          </cell>
          <cell r="AE2026">
            <v>1</v>
          </cell>
          <cell r="AF2026">
            <v>4196</v>
          </cell>
          <cell r="AG2026">
            <v>4196</v>
          </cell>
          <cell r="AH2026">
            <v>4699.5200000000004</v>
          </cell>
          <cell r="AL2026" t="str">
            <v>120240021112</v>
          </cell>
          <cell r="AQ2026" t="str">
            <v>Реактив натрий сернокислый х.ч.Натрий сернокислый безводный (х.ч.) применяется в качествевспомогательного реагента, при проведении анализов образцов наколичественный и качественный состав.Натрий сернокислый представляет собой бесцветный кристаллическийпорошок, растворимый в воде.Технические характеристики:Формула - Na2SO4;Молекулярная масса - 142,04;По физико-химическим показателям - сернокислый натрий;Должен соответствовать требованиям и нормам, указанным в ГОСТ 4166-76.</v>
          </cell>
        </row>
        <row r="2027">
          <cell r="D2027" t="str">
            <v>190 Т</v>
          </cell>
          <cell r="E2027" t="str">
            <v>20100787</v>
          </cell>
          <cell r="G2027" t="str">
            <v>192023.500.000006</v>
          </cell>
          <cell r="H2027" t="str">
            <v>Нафта</v>
          </cell>
          <cell r="I2027" t="str">
            <v>для химической промышленности</v>
          </cell>
          <cell r="J2027" t="str">
            <v>ЗЦП</v>
          </cell>
          <cell r="M2027" t="str">
            <v>0</v>
          </cell>
          <cell r="N2027" t="str">
            <v>230000000</v>
          </cell>
          <cell r="O2027" t="str">
            <v>Г.АТЫРАУ, УЛ.ВАЛИХАНОВА 1</v>
          </cell>
          <cell r="P2027" t="str">
            <v>01.2020</v>
          </cell>
          <cell r="Q2027" t="str">
            <v>KZ</v>
          </cell>
          <cell r="R2027" t="str">
            <v>230000000</v>
          </cell>
          <cell r="S2027" t="str">
            <v>г.Атырау, ст.Тендык, УПТОиКО</v>
          </cell>
          <cell r="T2027" t="str">
            <v>DDP</v>
          </cell>
          <cell r="U2027">
            <v>60</v>
          </cell>
          <cell r="V2027" t="str">
            <v>Календарные</v>
          </cell>
          <cell r="Z2027">
            <v>0</v>
          </cell>
          <cell r="AA2027">
            <v>90</v>
          </cell>
          <cell r="AB2027">
            <v>10</v>
          </cell>
          <cell r="AC2027" t="str">
            <v>166 Килограмм</v>
          </cell>
          <cell r="AD2027" t="str">
            <v>С НДС</v>
          </cell>
          <cell r="AE2027">
            <v>1000</v>
          </cell>
          <cell r="AF2027">
            <v>402.62</v>
          </cell>
          <cell r="AG2027">
            <v>0</v>
          </cell>
          <cell r="AH2027">
            <v>0</v>
          </cell>
          <cell r="AL2027" t="str">
            <v>120240021112</v>
          </cell>
          <cell r="AQ2027" t="str">
            <v>Бензин прямогонный Нафта.Применение - как сырьё пиролиза для получения этилена на нефтехимическихпредприятиях, для блендинга и для экспорта;Получают прямой перегонкой нефти с добавлением небольшого количествавторичных фракций.Без механических примесей и воды, бесцветный;Срок годности, месяц, не менее - 18 от даты поставки.</v>
          </cell>
        </row>
        <row r="2028">
          <cell r="D2028" t="str">
            <v>190-1 Т</v>
          </cell>
          <cell r="E2028" t="str">
            <v>20100787</v>
          </cell>
          <cell r="G2028" t="str">
            <v>192023.500.000006</v>
          </cell>
          <cell r="H2028" t="str">
            <v>Нафта</v>
          </cell>
          <cell r="I2028" t="str">
            <v>для химической промышленности</v>
          </cell>
          <cell r="J2028" t="str">
            <v>ЗЦП</v>
          </cell>
          <cell r="K2028" t="str">
            <v/>
          </cell>
          <cell r="M2028" t="str">
            <v>0</v>
          </cell>
          <cell r="N2028" t="str">
            <v>230000000</v>
          </cell>
          <cell r="O2028" t="str">
            <v>Г.АТЫРАУ, УЛ.ВАЛИХАНОВА 1</v>
          </cell>
          <cell r="P2028" t="str">
            <v>02.2020</v>
          </cell>
          <cell r="Q2028" t="str">
            <v>KZ</v>
          </cell>
          <cell r="R2028" t="str">
            <v>230000000</v>
          </cell>
          <cell r="S2028" t="str">
            <v>г.Атырау, ст.Тендык, УПТОиКО</v>
          </cell>
          <cell r="T2028" t="str">
            <v>DDP</v>
          </cell>
          <cell r="U2028">
            <v>60</v>
          </cell>
          <cell r="V2028" t="str">
            <v>Календарные</v>
          </cell>
          <cell r="Z2028">
            <v>0</v>
          </cell>
          <cell r="AA2028">
            <v>90</v>
          </cell>
          <cell r="AB2028">
            <v>10</v>
          </cell>
          <cell r="AC2028" t="str">
            <v>166 Килограмм</v>
          </cell>
          <cell r="AD2028" t="str">
            <v>С НДС</v>
          </cell>
          <cell r="AE2028">
            <v>1982.4</v>
          </cell>
          <cell r="AF2028">
            <v>402.62</v>
          </cell>
          <cell r="AG2028">
            <v>0</v>
          </cell>
          <cell r="AH2028">
            <v>0</v>
          </cell>
          <cell r="AL2028" t="str">
            <v>120240021112</v>
          </cell>
          <cell r="AQ2028" t="str">
            <v>Бензин прямогонный Нафта.Применение - как сырьё пиролиза для получения этилена на нефтехимическихпредприятиях, для блендинга и для экспорта;Получают прямой перегонкой нефти с добавлением небольшого количествавторичных фракций.Без механических примесей и воды, бесцветный;Срок годности, месяц, не менее - 18 от даты поставки.</v>
          </cell>
        </row>
        <row r="2029">
          <cell r="D2029" t="str">
            <v>190-2 Т</v>
          </cell>
          <cell r="E2029">
            <v>20100787</v>
          </cell>
          <cell r="F2029" t="str">
            <v>190-1 Т</v>
          </cell>
          <cell r="G2029" t="str">
            <v>192023.500.000006</v>
          </cell>
          <cell r="H2029" t="str">
            <v>Нафта</v>
          </cell>
          <cell r="I2029" t="str">
            <v>для химической промышленности</v>
          </cell>
          <cell r="J2029" t="str">
            <v>ЗЦП</v>
          </cell>
          <cell r="K2029" t="str">
            <v/>
          </cell>
          <cell r="M2029" t="str">
            <v>0</v>
          </cell>
          <cell r="N2029" t="str">
            <v>230000000</v>
          </cell>
          <cell r="O2029" t="str">
            <v>Г.АТЫРАУ, УЛ.ВАЛИХАНОВА 1</v>
          </cell>
          <cell r="P2029" t="str">
            <v>06.2020</v>
          </cell>
          <cell r="Q2029" t="str">
            <v>KZ</v>
          </cell>
          <cell r="R2029" t="str">
            <v>230000000</v>
          </cell>
          <cell r="S2029" t="str">
            <v>г.Атырау, ст.Тендык, УПТОиКО</v>
          </cell>
          <cell r="T2029" t="str">
            <v>DDP</v>
          </cell>
          <cell r="U2029">
            <v>60</v>
          </cell>
          <cell r="V2029" t="str">
            <v>Календарные</v>
          </cell>
          <cell r="Z2029">
            <v>0</v>
          </cell>
          <cell r="AA2029">
            <v>90</v>
          </cell>
          <cell r="AB2029">
            <v>10</v>
          </cell>
          <cell r="AC2029" t="str">
            <v>166 Килограмм</v>
          </cell>
          <cell r="AD2029" t="str">
            <v>С НДС</v>
          </cell>
          <cell r="AE2029">
            <v>1500</v>
          </cell>
          <cell r="AF2029">
            <v>5995</v>
          </cell>
          <cell r="AG2029">
            <v>8992500</v>
          </cell>
          <cell r="AH2029">
            <v>10071600</v>
          </cell>
          <cell r="AL2029" t="str">
            <v>120240021112</v>
          </cell>
          <cell r="AQ2029" t="str">
            <v>Бензин прямогонный Нафта.Применение - как сырьё пиролиза для получения этилена на нефтехимическихпредприятиях, для блендинга и для экспорта;Получают прямой перегонкой нефти с добавлением небольшого количествавторичных фракций.Без механических примесей и воды, бесцветный;Срок годности, месяц, не менее - 18 от даты поставки.</v>
          </cell>
        </row>
        <row r="2030">
          <cell r="D2030" t="str">
            <v>189 Т</v>
          </cell>
          <cell r="E2030" t="str">
            <v>20100719</v>
          </cell>
          <cell r="G2030" t="str">
            <v>192023.500.000000</v>
          </cell>
          <cell r="H2030" t="str">
            <v>Нефрас</v>
          </cell>
          <cell r="I2030" t="str">
            <v>марка С2 80/120</v>
          </cell>
          <cell r="J2030" t="str">
            <v>ЗЦП</v>
          </cell>
          <cell r="L2030" t="str">
            <v>ТПХ</v>
          </cell>
          <cell r="M2030" t="str">
            <v>30</v>
          </cell>
          <cell r="N2030" t="str">
            <v>230000000</v>
          </cell>
          <cell r="O2030" t="str">
            <v>Г.АТЫРАУ, УЛ.ВАЛИХАНОВА 1</v>
          </cell>
          <cell r="P2030" t="str">
            <v>01.2020</v>
          </cell>
          <cell r="Q2030" t="str">
            <v>KZ</v>
          </cell>
          <cell r="R2030" t="str">
            <v>230000000</v>
          </cell>
          <cell r="S2030" t="str">
            <v>г.Атырау, ст.Тендык, УПТОиКО</v>
          </cell>
          <cell r="T2030" t="str">
            <v>DDP</v>
          </cell>
          <cell r="U2030">
            <v>60</v>
          </cell>
          <cell r="V2030" t="str">
            <v>Календарные</v>
          </cell>
          <cell r="Z2030">
            <v>30</v>
          </cell>
          <cell r="AA2030">
            <v>60</v>
          </cell>
          <cell r="AB2030">
            <v>10</v>
          </cell>
          <cell r="AC2030" t="str">
            <v>168 Тонна (метрическая)</v>
          </cell>
          <cell r="AD2030" t="str">
            <v>С НДС</v>
          </cell>
          <cell r="AE2030">
            <v>3.6579999999999999</v>
          </cell>
          <cell r="AF2030">
            <v>737750</v>
          </cell>
          <cell r="AG2030">
            <v>0</v>
          </cell>
          <cell r="AH2030">
            <v>0</v>
          </cell>
          <cell r="AL2030" t="str">
            <v>120240021112</v>
          </cell>
          <cell r="AQ2030" t="str">
            <v>Бензиновый растворитель смешанного типа, содержит не более 50%углеводородов каждой из групп; легкокипящаяфракция деароматизированного бензина каталитического риформинга.Основные эксплуатационные характеристики: быстро растворяет органическиесоединения, быстро испаряется, свойственна коррозионная агрессивность.Относится к группе бензинов-растворителей.Технические характеристики:Плотность при 20С, г/см3, не более - 0,700;Бромное число, г брома на 100 см3 нефраса, не более – 0,08;Массовая доля ароматических углеводородов, %, не более – 1,5;Массовая доля серы, %, не более – 0,001;Вид – бесцветная прозрачная жидкость;Класс токсичности - 4;Нормативно-технический документ - ГОСТ 443-76.</v>
          </cell>
        </row>
        <row r="2031">
          <cell r="D2031" t="str">
            <v>189-1 Т</v>
          </cell>
          <cell r="E2031" t="str">
            <v>20100719</v>
          </cell>
          <cell r="G2031" t="str">
            <v>192023.500.000000</v>
          </cell>
          <cell r="H2031" t="str">
            <v>Нефрас</v>
          </cell>
          <cell r="I2031" t="str">
            <v>марка С2 80/120</v>
          </cell>
          <cell r="J2031" t="str">
            <v>ЗЦП</v>
          </cell>
          <cell r="K2031" t="str">
            <v/>
          </cell>
          <cell r="L2031" t="str">
            <v>ТПХ</v>
          </cell>
          <cell r="M2031" t="str">
            <v>30</v>
          </cell>
          <cell r="N2031" t="str">
            <v>230000000</v>
          </cell>
          <cell r="O2031" t="str">
            <v>Г.АТЫРАУ, УЛ.ВАЛИХАНОВА 1</v>
          </cell>
          <cell r="P2031" t="str">
            <v>02.2020</v>
          </cell>
          <cell r="Q2031" t="str">
            <v>KZ</v>
          </cell>
          <cell r="R2031" t="str">
            <v>230000000</v>
          </cell>
          <cell r="S2031" t="str">
            <v>г.Атырау, ст.Тендык, УПТОиКО</v>
          </cell>
          <cell r="T2031" t="str">
            <v>DDP</v>
          </cell>
          <cell r="U2031">
            <v>60</v>
          </cell>
          <cell r="V2031" t="str">
            <v>Календарные</v>
          </cell>
          <cell r="Z2031">
            <v>30</v>
          </cell>
          <cell r="AA2031">
            <v>60</v>
          </cell>
          <cell r="AB2031">
            <v>10</v>
          </cell>
          <cell r="AC2031" t="str">
            <v>168 Тонна (метрическая)</v>
          </cell>
          <cell r="AD2031" t="str">
            <v>С НДС</v>
          </cell>
          <cell r="AE2031">
            <v>2.56</v>
          </cell>
          <cell r="AF2031">
            <v>737750</v>
          </cell>
          <cell r="AG2031">
            <v>1888640</v>
          </cell>
          <cell r="AH2031">
            <v>2115276.7999999998</v>
          </cell>
          <cell r="AL2031" t="str">
            <v>120240021112</v>
          </cell>
          <cell r="AQ2031" t="str">
            <v>Бензиновый растворитель смешанного типа, содержит не более 50%углеводородов каждой из групп; легкокипящаяфракция деароматизированного бензина каталитического риформинга.Основные эксплуатационные характеристики: быстро растворяет органическиесоединения, быстро испаряется, свойственна коррозионная агрессивность.Относится к группе бензинов-растворителей.Технические характеристики:Плотность при 20С, г/см3, не более - 0,700;Бромное число, г брома на 100 см3 нефраса, не более – 0,08;Массовая доля ароматических углеводородов, %, не более – 1,5;Массовая доля серы, %, не более – 0,001;Вид – бесцветная прозрачная жидкость;Класс токсичности - 4;Нормативно-технический документ - ГОСТ 443-76.</v>
          </cell>
        </row>
        <row r="2032">
          <cell r="D2032" t="str">
            <v>268 Т</v>
          </cell>
          <cell r="E2032" t="str">
            <v>20100788</v>
          </cell>
          <cell r="G2032" t="str">
            <v>201576.000.000002</v>
          </cell>
          <cell r="H2032" t="str">
            <v>Нитрат калия</v>
          </cell>
          <cell r="I2032" t="str">
            <v>чистый для анализа</v>
          </cell>
          <cell r="J2032" t="str">
            <v>ЗЦП</v>
          </cell>
          <cell r="M2032" t="str">
            <v>0</v>
          </cell>
          <cell r="N2032" t="str">
            <v>230000000</v>
          </cell>
          <cell r="O2032" t="str">
            <v>Г.АТЫРАУ, УЛ.ВАЛИХАНОВА 1</v>
          </cell>
          <cell r="P2032" t="str">
            <v>01.2020</v>
          </cell>
          <cell r="Q2032" t="str">
            <v>KZ</v>
          </cell>
          <cell r="R2032" t="str">
            <v>230000000</v>
          </cell>
          <cell r="S2032" t="str">
            <v>г.Атырау, ст.Тендык, УПТОиКО</v>
          </cell>
          <cell r="T2032" t="str">
            <v>DDP</v>
          </cell>
          <cell r="U2032">
            <v>60</v>
          </cell>
          <cell r="V2032" t="str">
            <v>Календарные</v>
          </cell>
          <cell r="Z2032">
            <v>0</v>
          </cell>
          <cell r="AA2032">
            <v>90</v>
          </cell>
          <cell r="AB2032">
            <v>10</v>
          </cell>
          <cell r="AC2032" t="str">
            <v>166 Килограмм</v>
          </cell>
          <cell r="AD2032" t="str">
            <v>С НДС</v>
          </cell>
          <cell r="AE2032">
            <v>1</v>
          </cell>
          <cell r="AF2032">
            <v>5978.33</v>
          </cell>
          <cell r="AG2032">
            <v>0</v>
          </cell>
          <cell r="AH2032">
            <v>0</v>
          </cell>
          <cell r="AL2032" t="str">
            <v>120240021112</v>
          </cell>
          <cell r="AQ2032" t="str">
            <v>Нитрат калия ч.д.а. (чистый для анализа).Представляет собой безводную кристаллическую соль белого цвета (реже сжелтоватым оттенком).Технические характеристики:Плотность, г/см3 - 2,11;Температура плавления, С - 334;При нагревании выше 338 °C разлагается на нитрит калия и кислород.Растворимость калиевой селитры в 100 г воды, г:при 20 °C - 31,5;при 40 °C - 63,9;при 60 °C - 109,9;при 114 °C - 312;Химическая формула - KNO3.</v>
          </cell>
        </row>
        <row r="2033">
          <cell r="D2033" t="str">
            <v>268-1 Т</v>
          </cell>
          <cell r="E2033" t="str">
            <v>20100788</v>
          </cell>
          <cell r="G2033" t="str">
            <v>201576.000.000002</v>
          </cell>
          <cell r="H2033" t="str">
            <v>Нитрат калия</v>
          </cell>
          <cell r="I2033" t="str">
            <v>чистый для анализа</v>
          </cell>
          <cell r="J2033" t="str">
            <v>ЗЦП</v>
          </cell>
          <cell r="K2033" t="str">
            <v/>
          </cell>
          <cell r="M2033" t="str">
            <v>0</v>
          </cell>
          <cell r="N2033" t="str">
            <v>230000000</v>
          </cell>
          <cell r="O2033" t="str">
            <v>Г.АТЫРАУ, УЛ.ВАЛИХАНОВА 1</v>
          </cell>
          <cell r="P2033" t="str">
            <v>02.2020</v>
          </cell>
          <cell r="Q2033" t="str">
            <v>KZ</v>
          </cell>
          <cell r="R2033" t="str">
            <v>230000000</v>
          </cell>
          <cell r="S2033" t="str">
            <v>г.Атырау, ст.Тендык, УПТОиКО</v>
          </cell>
          <cell r="T2033" t="str">
            <v>DDP</v>
          </cell>
          <cell r="U2033">
            <v>60</v>
          </cell>
          <cell r="V2033" t="str">
            <v>Календарные</v>
          </cell>
          <cell r="Z2033">
            <v>0</v>
          </cell>
          <cell r="AA2033">
            <v>90</v>
          </cell>
          <cell r="AB2033">
            <v>10</v>
          </cell>
          <cell r="AC2033" t="str">
            <v>166 Килограмм</v>
          </cell>
          <cell r="AD2033" t="str">
            <v>С НДС</v>
          </cell>
          <cell r="AE2033">
            <v>1</v>
          </cell>
          <cell r="AF2033">
            <v>5978.33</v>
          </cell>
          <cell r="AG2033">
            <v>0</v>
          </cell>
          <cell r="AH2033">
            <v>6695.73</v>
          </cell>
          <cell r="AL2033" t="str">
            <v>120240021112</v>
          </cell>
          <cell r="AQ2033" t="str">
            <v>Нитрат калия ч.д.а. (чистый для анализа).Представляет собой безводную кристаллическую соль белого цвета (реже сжелтоватым оттенком).Технические характеристики:Плотность, г/см3 - 2,11;Температура плавления, С - 334;При нагревании выше 338 °C разлагается на нитрит калия и кислород.Растворимость калиевой селитры в 100 г воды, г:при 20 °C - 31,5;при 40 °C - 63,9;при 60 °C - 109,9;при 114 °C - 312;Химическая формула - KNO3.</v>
          </cell>
        </row>
        <row r="2034">
          <cell r="D2034" t="str">
            <v>268-2 Т</v>
          </cell>
          <cell r="E2034">
            <v>20100788</v>
          </cell>
          <cell r="F2034" t="str">
            <v>268-1 Т</v>
          </cell>
          <cell r="G2034" t="str">
            <v>201576.000.000002</v>
          </cell>
          <cell r="H2034" t="str">
            <v>Нитрат калия</v>
          </cell>
          <cell r="I2034" t="str">
            <v>чистый для анализа</v>
          </cell>
          <cell r="J2034" t="str">
            <v>ЗЦП</v>
          </cell>
          <cell r="K2034" t="str">
            <v/>
          </cell>
          <cell r="M2034" t="str">
            <v>0</v>
          </cell>
          <cell r="N2034" t="str">
            <v>230000000</v>
          </cell>
          <cell r="O2034" t="str">
            <v>Г.АТЫРАУ, УЛ.ВАЛИХАНОВА 1</v>
          </cell>
          <cell r="P2034" t="str">
            <v>06.2020</v>
          </cell>
          <cell r="Q2034" t="str">
            <v>KZ</v>
          </cell>
          <cell r="R2034" t="str">
            <v>230000000</v>
          </cell>
          <cell r="S2034" t="str">
            <v>г.Атырау, ст.Тендык, УПТОиКО</v>
          </cell>
          <cell r="T2034" t="str">
            <v>DDP</v>
          </cell>
          <cell r="U2034">
            <v>60</v>
          </cell>
          <cell r="V2034" t="str">
            <v>Календарные</v>
          </cell>
          <cell r="Z2034">
            <v>0</v>
          </cell>
          <cell r="AA2034">
            <v>90</v>
          </cell>
          <cell r="AB2034">
            <v>10</v>
          </cell>
          <cell r="AC2034" t="str">
            <v>166 Килограмм</v>
          </cell>
          <cell r="AD2034" t="str">
            <v>С НДС</v>
          </cell>
          <cell r="AE2034">
            <v>1</v>
          </cell>
          <cell r="AF2034">
            <v>6594</v>
          </cell>
          <cell r="AG2034">
            <v>6594</v>
          </cell>
          <cell r="AH2034">
            <v>7385.28</v>
          </cell>
          <cell r="AL2034" t="str">
            <v>120240021112</v>
          </cell>
          <cell r="AQ2034" t="str">
            <v>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поставки.Технические характеристики:Плотность, г/см3 - 2,11;Температура плавления, С - 334;При нагревании выше 338 °C разлагается на нитрит калия и кислород.Растворимость калиевой селитры в 100 г воды, г:при 20 °C - 31,5;при 40 °C - 63,9;при 60 °C - 109,9;при 114 °C - 312;Химическая формула - KNO3.</v>
          </cell>
        </row>
        <row r="2035">
          <cell r="D2035" t="str">
            <v>247 Т</v>
          </cell>
          <cell r="E2035" t="str">
            <v>20100789</v>
          </cell>
          <cell r="G2035" t="str">
            <v>201352.900.000003</v>
          </cell>
          <cell r="H2035" t="str">
            <v>Нитрат ртути (II)</v>
          </cell>
          <cell r="I2035" t="str">
            <v>чистый для анализа, 1-водный</v>
          </cell>
          <cell r="J2035" t="str">
            <v>ЗЦП</v>
          </cell>
          <cell r="M2035" t="str">
            <v>0</v>
          </cell>
          <cell r="N2035" t="str">
            <v>230000000</v>
          </cell>
          <cell r="O2035" t="str">
            <v>Г.АТЫРАУ, УЛ.ВАЛИХАНОВА 1</v>
          </cell>
          <cell r="P2035" t="str">
            <v>01.2020</v>
          </cell>
          <cell r="Q2035" t="str">
            <v>KZ</v>
          </cell>
          <cell r="R2035" t="str">
            <v>230000000</v>
          </cell>
          <cell r="S2035" t="str">
            <v>г.Атырау, ст.Тендык, УПТОиКО</v>
          </cell>
          <cell r="T2035" t="str">
            <v>DDP</v>
          </cell>
          <cell r="U2035">
            <v>60</v>
          </cell>
          <cell r="V2035" t="str">
            <v>Календарные</v>
          </cell>
          <cell r="Z2035">
            <v>0</v>
          </cell>
          <cell r="AA2035">
            <v>90</v>
          </cell>
          <cell r="AB2035">
            <v>10</v>
          </cell>
          <cell r="AC2035" t="str">
            <v>166 Килограмм</v>
          </cell>
          <cell r="AD2035" t="str">
            <v>С НДС</v>
          </cell>
          <cell r="AE2035">
            <v>4.8</v>
          </cell>
          <cell r="AF2035">
            <v>102022.67</v>
          </cell>
          <cell r="AG2035">
            <v>0</v>
          </cell>
          <cell r="AH2035">
            <v>0</v>
          </cell>
          <cell r="AL2035" t="str">
            <v>120240021112</v>
          </cell>
          <cell r="AQ2035" t="str">
            <v>Реактив ртуть (II) азотнокислая 1-водная ч.д.а.Технические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- 0,010;Массовая доля сульфатов SO4, %, не более - 0,005;Массовая доля хлоридов Cl, %, не более - 0,002;Массовая доля  железа Fe, %, не более - 0,0005;Массовая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v>
          </cell>
        </row>
        <row r="2036">
          <cell r="D2036" t="str">
            <v>247-1 Т</v>
          </cell>
          <cell r="E2036" t="str">
            <v>20100789</v>
          </cell>
          <cell r="G2036" t="str">
            <v>201352.900.000003</v>
          </cell>
          <cell r="H2036" t="str">
            <v>Нитрат ртути (II)</v>
          </cell>
          <cell r="I2036" t="str">
            <v>чистый для анализа, 1-водный</v>
          </cell>
          <cell r="J2036" t="str">
            <v>ЗЦП</v>
          </cell>
          <cell r="K2036" t="str">
            <v/>
          </cell>
          <cell r="M2036" t="str">
            <v>0</v>
          </cell>
          <cell r="N2036" t="str">
            <v>230000000</v>
          </cell>
          <cell r="O2036" t="str">
            <v>Г.АТЫРАУ, УЛ.ВАЛИХАНОВА 1</v>
          </cell>
          <cell r="P2036" t="str">
            <v>02.2020</v>
          </cell>
          <cell r="Q2036" t="str">
            <v>KZ</v>
          </cell>
          <cell r="R2036" t="str">
            <v>230000000</v>
          </cell>
          <cell r="S2036" t="str">
            <v>г.Атырау, ст.Тендык, УПТОиКО</v>
          </cell>
          <cell r="T2036" t="str">
            <v>DDP</v>
          </cell>
          <cell r="U2036">
            <v>60</v>
          </cell>
          <cell r="V2036" t="str">
            <v>Календарные</v>
          </cell>
          <cell r="Z2036">
            <v>0</v>
          </cell>
          <cell r="AA2036">
            <v>90</v>
          </cell>
          <cell r="AB2036">
            <v>10</v>
          </cell>
          <cell r="AC2036" t="str">
            <v>166 Килограмм</v>
          </cell>
          <cell r="AD2036" t="str">
            <v>С НДС</v>
          </cell>
          <cell r="AE2036">
            <v>2.9</v>
          </cell>
          <cell r="AF2036">
            <v>102022.67</v>
          </cell>
          <cell r="AG2036">
            <v>0</v>
          </cell>
          <cell r="AH2036">
            <v>0</v>
          </cell>
          <cell r="AL2036" t="str">
            <v>120240021112</v>
          </cell>
          <cell r="AQ2036" t="str">
            <v>Реактив ртуть (II) азотнокислая 1-водная ч.д.а.Технические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- 0,010;Массовая доля сульфатов SO4, %, не более - 0,005;Массовая доля хлоридов Cl, %, не более - 0,002;Массовая доля  железа Fe, %, не более - 0,0005;Массовая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v>
          </cell>
        </row>
        <row r="2037">
          <cell r="D2037" t="str">
            <v>247-2 Т</v>
          </cell>
          <cell r="E2037">
            <v>20100789</v>
          </cell>
          <cell r="F2037" t="str">
            <v>247-1 Т</v>
          </cell>
          <cell r="G2037" t="str">
            <v>201352.900.000003</v>
          </cell>
          <cell r="H2037" t="str">
            <v>Нитрат ртути (II)</v>
          </cell>
          <cell r="I2037" t="str">
            <v>чистый для анализа, 1-водный</v>
          </cell>
          <cell r="J2037" t="str">
            <v>ЗЦП</v>
          </cell>
          <cell r="K2037" t="str">
            <v/>
          </cell>
          <cell r="M2037" t="str">
            <v>0</v>
          </cell>
          <cell r="N2037" t="str">
            <v>230000000</v>
          </cell>
          <cell r="O2037" t="str">
            <v>Г.АТЫРАУ, УЛ.ВАЛИХАНОВА 1</v>
          </cell>
          <cell r="P2037" t="str">
            <v>06.2020</v>
          </cell>
          <cell r="Q2037" t="str">
            <v>KZ</v>
          </cell>
          <cell r="R2037" t="str">
            <v>230000000</v>
          </cell>
          <cell r="S2037" t="str">
            <v>г.Атырау, ст.Тендык, УПТОиКО</v>
          </cell>
          <cell r="T2037" t="str">
            <v>DDP</v>
          </cell>
          <cell r="U2037">
            <v>60</v>
          </cell>
          <cell r="V2037" t="str">
            <v>Календарные</v>
          </cell>
          <cell r="Z2037">
            <v>0</v>
          </cell>
          <cell r="AA2037">
            <v>90</v>
          </cell>
          <cell r="AB2037">
            <v>10</v>
          </cell>
          <cell r="AC2037" t="str">
            <v>166 Килограмм</v>
          </cell>
          <cell r="AD2037" t="str">
            <v>С НДС</v>
          </cell>
          <cell r="AE2037">
            <v>2.9</v>
          </cell>
          <cell r="AF2037">
            <v>102300</v>
          </cell>
          <cell r="AG2037">
            <v>296670</v>
          </cell>
          <cell r="AH2037">
            <v>332270.40000000002</v>
          </cell>
          <cell r="AL2037" t="str">
            <v>120240021112</v>
          </cell>
          <cell r="AQ2037" t="str">
            <v>Реактив ртуть (II) азотнокислая 1-водная ч.д.а.Технические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- 0,010;Массовая доля сульфатов SO4, %, не более - 0,005;Массовая доля хлоридов Cl, %, не более - 0,002;Массовая доля  железа Fe, %, не более - 0,0005;Массовая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v>
          </cell>
        </row>
        <row r="2038">
          <cell r="D2038" t="str">
            <v>1872 Т</v>
          </cell>
          <cell r="E2038" t="str">
            <v>20100720</v>
          </cell>
          <cell r="G2038" t="str">
            <v>289261.500.000158</v>
          </cell>
          <cell r="H2038" t="str">
            <v>Овершот</v>
          </cell>
          <cell r="I2038" t="str">
            <v>для нефтегазодобывающей отрасли</v>
          </cell>
          <cell r="J2038" t="str">
            <v>ЗЦП</v>
          </cell>
          <cell r="L2038" t="str">
            <v>ТПХ</v>
          </cell>
          <cell r="M2038" t="str">
            <v>30</v>
          </cell>
          <cell r="N2038" t="str">
            <v>230000000</v>
          </cell>
          <cell r="O2038" t="str">
            <v>Г.АТЫРАУ, УЛ.ВАЛИХАНОВА 1</v>
          </cell>
          <cell r="P2038" t="str">
            <v>01.2020</v>
          </cell>
          <cell r="Q2038" t="str">
            <v>KZ</v>
          </cell>
          <cell r="R2038" t="str">
            <v>230000000</v>
          </cell>
          <cell r="S2038" t="str">
            <v>г.Атырау, ст.Тендык, УПТОиКО</v>
          </cell>
          <cell r="T2038" t="str">
            <v>DDP</v>
          </cell>
          <cell r="U2038">
            <v>60</v>
          </cell>
          <cell r="V2038" t="str">
            <v>Календарные</v>
          </cell>
          <cell r="Z2038">
            <v>30</v>
          </cell>
          <cell r="AA2038">
            <v>60</v>
          </cell>
          <cell r="AB2038">
            <v>10</v>
          </cell>
          <cell r="AC2038" t="str">
            <v>796 Штука</v>
          </cell>
          <cell r="AD2038" t="str">
            <v>С НДС</v>
          </cell>
          <cell r="AE2038">
            <v>15</v>
          </cell>
          <cell r="AF2038">
            <v>487200</v>
          </cell>
          <cell r="AG2038">
            <v>0</v>
          </cell>
          <cell r="AH2038">
            <v>0</v>
          </cell>
          <cell r="AL2038" t="str">
            <v>120240021112</v>
          </cell>
          <cell r="AQ2038" t="str">
            <v>Овершот освобождающиеся ОВ-90.Назначение - для захвата за наружную цилиндрическую поверхность ипоследующего извлечения элементов трубных колонн при проведенииловильных работ в скважинах различного назначения;Технические характеристики:Наружный диаметр овершота, мм - 90,6;Максимальный номинальный размер спирального захвата, мм - 73,0;Максимальный номинальный размер цангового захвата, мм - 60,3;Присоединительная резьба, мм - З-73;Критическая растягивающая нагрузка, kH - 600.Условия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v>
          </cell>
        </row>
        <row r="2039">
          <cell r="D2039" t="str">
            <v>1872-1 Т</v>
          </cell>
          <cell r="E2039" t="str">
            <v>20100720</v>
          </cell>
          <cell r="G2039" t="str">
            <v>289261.500.000158</v>
          </cell>
          <cell r="H2039" t="str">
            <v>Овершот</v>
          </cell>
          <cell r="I2039" t="str">
            <v>для нефтегазодобывающей отрасли</v>
          </cell>
          <cell r="J2039" t="str">
            <v>ЗЦП</v>
          </cell>
          <cell r="K2039" t="str">
            <v/>
          </cell>
          <cell r="M2039" t="str">
            <v>0</v>
          </cell>
          <cell r="N2039" t="str">
            <v>230000000</v>
          </cell>
          <cell r="O2039" t="str">
            <v>Г.АТЫРАУ, УЛ.ВАЛИХАНОВА 1</v>
          </cell>
          <cell r="P2039" t="str">
            <v>02.2020</v>
          </cell>
          <cell r="Q2039" t="str">
            <v>KZ</v>
          </cell>
          <cell r="R2039" t="str">
            <v>230000000</v>
          </cell>
          <cell r="S2039" t="str">
            <v>г.Атырау, ст.Тендык, УПТОиКО</v>
          </cell>
          <cell r="T2039" t="str">
            <v>DDP</v>
          </cell>
          <cell r="U2039">
            <v>60</v>
          </cell>
          <cell r="V2039" t="str">
            <v>Календарные</v>
          </cell>
          <cell r="Z2039">
            <v>0</v>
          </cell>
          <cell r="AA2039">
            <v>90</v>
          </cell>
          <cell r="AB2039">
            <v>10</v>
          </cell>
          <cell r="AC2039" t="str">
            <v>796 Штука</v>
          </cell>
          <cell r="AD2039" t="str">
            <v>С НДС</v>
          </cell>
          <cell r="AE2039">
            <v>12</v>
          </cell>
          <cell r="AF2039">
            <v>487200</v>
          </cell>
          <cell r="AG2039">
            <v>5846400</v>
          </cell>
          <cell r="AH2039">
            <v>6547968</v>
          </cell>
          <cell r="AL2039" t="str">
            <v>120240021112</v>
          </cell>
          <cell r="AQ2039" t="str">
            <v>Овершот освобождающиеся ОВ-90.Назначение - для захвата за наружную цилиндрическую поверхность ипоследующего извлечения элементов трубных колонн при проведенииловильных работ в скважинах различного назначения;Технические характеристики:Наружный диаметр овершота, мм - 90,6;Максимальный номинальный размер спирального захвата, мм - 73,0;Максимальный номинальный размер цангового захвата, мм - 60,3;Присоединительная резьба, мм - З-73;Критическая растягивающая нагрузка, kH - 600.Условия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v>
          </cell>
        </row>
        <row r="2040">
          <cell r="D2040" t="str">
            <v>1861 Т</v>
          </cell>
          <cell r="E2040" t="str">
            <v>20100652</v>
          </cell>
          <cell r="G2040" t="str">
            <v>289261.300.000151</v>
          </cell>
          <cell r="H2040" t="str">
            <v>Пакер</v>
          </cell>
          <cell r="I2040" t="str">
            <v>механический</v>
          </cell>
          <cell r="J2040" t="str">
            <v>ОТТ</v>
          </cell>
          <cell r="L2040" t="str">
            <v>ТПХ</v>
          </cell>
          <cell r="M2040" t="str">
            <v>30</v>
          </cell>
          <cell r="N2040" t="str">
            <v>230000000</v>
          </cell>
          <cell r="O2040" t="str">
            <v>Г.АТЫРАУ, УЛ.ВАЛИХАНОВА 1</v>
          </cell>
          <cell r="P2040" t="str">
            <v>01.2020</v>
          </cell>
          <cell r="Q2040" t="str">
            <v>KZ</v>
          </cell>
          <cell r="R2040" t="str">
            <v>230000000</v>
          </cell>
          <cell r="S2040" t="str">
            <v>г.Атырау, ст.Тендык, УПТОиКО</v>
          </cell>
          <cell r="T2040" t="str">
            <v>DDP</v>
          </cell>
          <cell r="U2040">
            <v>90</v>
          </cell>
          <cell r="V2040" t="str">
            <v>Календарные</v>
          </cell>
          <cell r="Z2040">
            <v>30</v>
          </cell>
          <cell r="AA2040">
            <v>60</v>
          </cell>
          <cell r="AB2040">
            <v>10</v>
          </cell>
          <cell r="AC2040" t="str">
            <v>796 Штука</v>
          </cell>
          <cell r="AD2040" t="str">
            <v>С НДС</v>
          </cell>
          <cell r="AE2040">
            <v>3</v>
          </cell>
          <cell r="AF2040">
            <v>1295457.75</v>
          </cell>
          <cell r="AG2040">
            <v>0</v>
          </cell>
          <cell r="AH2040">
            <v>0</v>
          </cell>
          <cell r="AL2040" t="str">
            <v>120240021112</v>
          </cell>
          <cell r="AQ2040" t="str">
            <v>Пакер механический ПРО-ЯМО3-ЯГ3(М)-116-59-1000-Т100 КЗ. Назначение - длягерметичного длительного разобщения интервалов ствола обсадной колонны изащиты ее от динамического воздействия рабочей среды в процессепроведения различных технологических операций. Устанавливается вскважине механически, путем осевых перемещений колонны труб (не требуетвращения НКТ), в транспортное положение приводится натяжением колоннытруб; возможность многократного действия за одну СПО; для удерживанияпакера от 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- 116Условный диаметр обсадной колонны, мм - 140/146;Толщина стенок обсадной колонны, мм - 7-9/10-12;Максимальный перепад давления на пакер, МПа, не более - 100;Максимальная температура, С, не более - 100;Наружный диаметр, мм - 116;Диаметр проходного канала, мм, не менее - 59;Нагрузка при пакеровке, кН, от 60 до 120;Длина, мм, не более - 2250;Масса, кг, не более - 84;Присоединительная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2041">
          <cell r="D2041" t="str">
            <v>1861-1 Т</v>
          </cell>
          <cell r="E2041" t="str">
            <v>20100652</v>
          </cell>
          <cell r="G2041" t="str">
            <v>289261.300.000151</v>
          </cell>
          <cell r="H2041" t="str">
            <v>Пакер</v>
          </cell>
          <cell r="I2041" t="str">
            <v>механический</v>
          </cell>
          <cell r="J2041" t="str">
            <v>ОТТ</v>
          </cell>
          <cell r="K2041" t="str">
            <v/>
          </cell>
          <cell r="L2041" t="str">
            <v>ТПХ</v>
          </cell>
          <cell r="M2041" t="str">
            <v>30</v>
          </cell>
          <cell r="N2041" t="str">
            <v>230000000</v>
          </cell>
          <cell r="O2041" t="str">
            <v>Г.АТЫРАУ, УЛ.ВАЛИХАНОВА 1</v>
          </cell>
          <cell r="P2041" t="str">
            <v>02.2020</v>
          </cell>
          <cell r="Q2041" t="str">
            <v>KZ</v>
          </cell>
          <cell r="R2041" t="str">
            <v>230000000</v>
          </cell>
          <cell r="S2041" t="str">
            <v>г.Атырау, ст.Тендык, УПТОиКО</v>
          </cell>
          <cell r="T2041" t="str">
            <v>DDP</v>
          </cell>
          <cell r="U2041">
            <v>90</v>
          </cell>
          <cell r="V2041" t="str">
            <v>Календарные</v>
          </cell>
          <cell r="Z2041">
            <v>30</v>
          </cell>
          <cell r="AA2041">
            <v>60</v>
          </cell>
          <cell r="AB2041">
            <v>10</v>
          </cell>
          <cell r="AC2041" t="str">
            <v>796 Штука</v>
          </cell>
          <cell r="AD2041" t="str">
            <v>С НДС</v>
          </cell>
          <cell r="AE2041">
            <v>1</v>
          </cell>
          <cell r="AF2041">
            <v>1295457.75</v>
          </cell>
          <cell r="AG2041">
            <v>0</v>
          </cell>
          <cell r="AH2041">
            <v>0</v>
          </cell>
          <cell r="AL2041" t="str">
            <v>120240021112</v>
          </cell>
          <cell r="AQ2041" t="str">
            <v>Пакер механический ПРО-ЯМО3-ЯГ3(М)-116-59-1000-Т100 КЗ. Назначение - длягерметичного длительного разобщения интервалов ствола обсадной колонны изащиты ее от динамического воздействия рабочей среды в процессепроведения различных технологических операций. Устанавливается вскважине механически, путем осевых перемещений колонны труб (не требуетвращения НКТ), в транспортное положение приводится натяжением колоннытруб; возможность многократного действия за одну СПО; для удерживанияпакера от 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- 116Условный диаметр обсадной колонны, мм - 140/146;Толщина стенок обсадной колонны, мм - 7-9/10-12;Максимальный перепад давления на пакер, МПа, не более - 100;Максимальная температура, С, не более - 100;Наружный диаметр, мм - 116;Диаметр проходного канала, мм, не менее - 59;Нагрузка при пакеровке, кН, от 60 до 120;Длина, мм, не более - 2250;Масса, кг, не более - 84;Присоединительная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2042">
          <cell r="D2042" t="str">
            <v>1861-2 Т</v>
          </cell>
          <cell r="E2042">
            <v>20100652</v>
          </cell>
          <cell r="F2042" t="str">
            <v>1861-1 Т</v>
          </cell>
          <cell r="G2042" t="str">
            <v>289261.300.000151</v>
          </cell>
          <cell r="H2042" t="str">
            <v>Пакер</v>
          </cell>
          <cell r="I2042" t="str">
            <v>механический</v>
          </cell>
          <cell r="J2042" t="str">
            <v>ОТТ</v>
          </cell>
          <cell r="K2042" t="str">
            <v/>
          </cell>
          <cell r="L2042" t="str">
            <v>ТПХ</v>
          </cell>
          <cell r="M2042" t="str">
            <v>30</v>
          </cell>
          <cell r="N2042" t="str">
            <v>230000000</v>
          </cell>
          <cell r="O2042" t="str">
            <v>Г.АТЫРАУ, УЛ.ВАЛИХАНОВА 1</v>
          </cell>
          <cell r="P2042" t="str">
            <v>05.2020</v>
          </cell>
          <cell r="Q2042" t="str">
            <v>KZ</v>
          </cell>
          <cell r="R2042" t="str">
            <v>230000000</v>
          </cell>
          <cell r="S2042" t="str">
            <v>г.Атырау, ст.Тендык, УПТОиКО</v>
          </cell>
          <cell r="T2042" t="str">
            <v>DDP</v>
          </cell>
          <cell r="U2042">
            <v>90</v>
          </cell>
          <cell r="V2042" t="str">
            <v>Календарные</v>
          </cell>
          <cell r="Z2042">
            <v>30</v>
          </cell>
          <cell r="AA2042">
            <v>60</v>
          </cell>
          <cell r="AB2042">
            <v>10</v>
          </cell>
          <cell r="AC2042" t="str">
            <v>796 Штука</v>
          </cell>
          <cell r="AD2042" t="str">
            <v>С НДС</v>
          </cell>
          <cell r="AE2042">
            <v>1</v>
          </cell>
          <cell r="AF2042">
            <v>1295457.75</v>
          </cell>
          <cell r="AG2042">
            <v>1295457.75</v>
          </cell>
          <cell r="AH2042">
            <v>1450912.6800000002</v>
          </cell>
          <cell r="AL2042" t="str">
            <v>120240021112</v>
          </cell>
          <cell r="AQ2042" t="str">
            <v>Пакер механический ПРО-ЯМО3-ЯГ3(М)-116-59-1000-Т100 КЗ. Назначение - длягерметичного длительного разобщения интервалов ствола обсадной колонны изащиты ее от динамического воздействия рабочей среды в процессепроведения различных технологических операций. Устанавливается вскважине механически, путем осевых перемещений колонны труб (не требуетвращения НКТ), в транспортное положение приводится натяжением колоннытруб; возможность многократного действия за одну СПО; для удерживанияпакера от 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- 116Условный диаметр обсадной колонны, мм - 140/146;Толщина стенок обсадной колонны, мм - 7-9/10-12;Максимальный перепад давления на пакер, МПа, не более - 100;Максимальная температура, С, не более - 100;Наружный диаметр, мм - 116;Диаметр проходного канала, мм, не менее - 59;Нагрузка при пакеровке, кН, от 60 до 120;Длина, мм, не более - 2250;Масса, кг, не более - 84;Присоединительная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2043">
          <cell r="D2043" t="str">
            <v>1862 Т</v>
          </cell>
          <cell r="E2043" t="str">
            <v>20100653</v>
          </cell>
          <cell r="G2043" t="str">
            <v>289261.300.000151</v>
          </cell>
          <cell r="H2043" t="str">
            <v>Пакер</v>
          </cell>
          <cell r="I2043" t="str">
            <v>механический</v>
          </cell>
          <cell r="J2043" t="str">
            <v>ОТТ</v>
          </cell>
          <cell r="L2043" t="str">
            <v>ТПХ</v>
          </cell>
          <cell r="M2043" t="str">
            <v>30</v>
          </cell>
          <cell r="N2043" t="str">
            <v>230000000</v>
          </cell>
          <cell r="O2043" t="str">
            <v>Г.АТЫРАУ, УЛ.ВАЛИХАНОВА 1</v>
          </cell>
          <cell r="P2043" t="str">
            <v>01.2020</v>
          </cell>
          <cell r="Q2043" t="str">
            <v>KZ</v>
          </cell>
          <cell r="R2043" t="str">
            <v>230000000</v>
          </cell>
          <cell r="S2043" t="str">
            <v>г.Атырау, ст.Тендык, УПТОиКО</v>
          </cell>
          <cell r="T2043" t="str">
            <v>DDP</v>
          </cell>
          <cell r="U2043">
            <v>90</v>
          </cell>
          <cell r="V2043" t="str">
            <v>Календарные</v>
          </cell>
          <cell r="Z2043">
            <v>30</v>
          </cell>
          <cell r="AA2043">
            <v>60</v>
          </cell>
          <cell r="AB2043">
            <v>10</v>
          </cell>
          <cell r="AC2043" t="str">
            <v>839 Комплект</v>
          </cell>
          <cell r="AD2043" t="str">
            <v>С НДС</v>
          </cell>
          <cell r="AE2043">
            <v>3</v>
          </cell>
          <cell r="AF2043">
            <v>1162926</v>
          </cell>
          <cell r="AG2043">
            <v>0</v>
          </cell>
          <cell r="AH2043">
            <v>0</v>
          </cell>
          <cell r="AL2043" t="str">
            <v>120240021112</v>
          </cell>
          <cell r="AQ2043" t="str">
            <v>Пакер механический ПРО-ЯМО2-ЯГ1(М)-112-46-1000-Т100 КЗ. Назначение - длягерметичного длительного разобщения интервалов ствола обсадной колонны изащиты ее от динамического воздействия рабочей среды в процессепроведения различных технологических операций. Устанавливается вскважине механически, путем осевых перемещений колонны труб (не требуетвращения НКТ), в транспортное положение приводится натяжением колоннытруб; возможность многократного действия за одну СПО; для удерживанияпакера от 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- 112;Условный диаметр обсадной колонны, мм - 140/146;Толщина стенок обсадной колонны, мм - 9-11/12;Максимальный перепад давления на пакер, МПа, не более - 100;Максимальная температура, С, не более - 100;Наружный диаметр, мм - 112;Диаметр проходного канала, мм, не менее - 46;Нагрузка при пакеровке, кН, от 60 до 120 ;;Длина, мм, не более - 2208;Масса, кг, не более - 91;Присоединительная резьба гладких НКТ ГОСТ 633-80: верх (муфта),мм-73,низ (ниппель), мм  - 60.Условия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2044">
          <cell r="D2044" t="str">
            <v>1862-1 Т</v>
          </cell>
          <cell r="E2044" t="str">
            <v>20100653</v>
          </cell>
          <cell r="G2044" t="str">
            <v>289261.300.000151</v>
          </cell>
          <cell r="H2044" t="str">
            <v>Пакер</v>
          </cell>
          <cell r="I2044" t="str">
            <v>механический</v>
          </cell>
          <cell r="J2044" t="str">
            <v>ОТТ</v>
          </cell>
          <cell r="K2044" t="str">
            <v/>
          </cell>
          <cell r="L2044" t="str">
            <v>ТПХ</v>
          </cell>
          <cell r="M2044" t="str">
            <v>30</v>
          </cell>
          <cell r="N2044" t="str">
            <v>230000000</v>
          </cell>
          <cell r="O2044" t="str">
            <v>Г.АТЫРАУ, УЛ.ВАЛИХАНОВА 1</v>
          </cell>
          <cell r="P2044" t="str">
            <v>02.2020</v>
          </cell>
          <cell r="Q2044" t="str">
            <v>KZ</v>
          </cell>
          <cell r="R2044" t="str">
            <v>230000000</v>
          </cell>
          <cell r="S2044" t="str">
            <v>г.Атырау, ст.Тендык, УПТОиКО</v>
          </cell>
          <cell r="T2044" t="str">
            <v>DDP</v>
          </cell>
          <cell r="U2044">
            <v>90</v>
          </cell>
          <cell r="V2044" t="str">
            <v>Календарные</v>
          </cell>
          <cell r="Z2044">
            <v>30</v>
          </cell>
          <cell r="AA2044">
            <v>60</v>
          </cell>
          <cell r="AB2044">
            <v>10</v>
          </cell>
          <cell r="AC2044" t="str">
            <v>839 Комплект</v>
          </cell>
          <cell r="AD2044" t="str">
            <v>С НДС</v>
          </cell>
          <cell r="AE2044">
            <v>3</v>
          </cell>
          <cell r="AF2044">
            <v>1162926</v>
          </cell>
          <cell r="AG2044">
            <v>0</v>
          </cell>
          <cell r="AH2044">
            <v>0</v>
          </cell>
          <cell r="AL2044" t="str">
            <v>120240021112</v>
          </cell>
          <cell r="AQ2044" t="str">
            <v>Пакер механический ПРО-ЯМО2-ЯГ1(М)-112-46-1000-Т100 КЗ. Назначение - длягерметичного длительного разобщения интервалов ствола обсадной колонны изащиты ее от динамического воздействия рабочей среды в процессепроведения различных технологических операций. Устанавливается вскважине механически, путем осевых перемещений колонны труб (не требуетвращения НКТ), в транспортное положение приводится натяжением колоннытруб; возможность многократного действия за одну СПО; для удерживанияпакера от 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- 112;Условный диаметр обсадной колонны, мм - 140/146;Толщина стенок обсадной колонны, мм - 9-11/12;Максимальный перепад давления на пакер, МПа, не более - 100;Максимальная температура, С, не более - 100;Наружный диаметр, мм - 112;Диаметр проходного канала, мм, не менее - 46;Нагрузка при пакеровке, кН, от 60 до 120 ;;Длина, мм, не более - 2208;Масса, кг, не более - 91;Присоединительная резьба гладких НКТ ГОСТ 633-80: верх (муфта),мм-73,низ (ниппель), мм  - 60.Условия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2045">
          <cell r="D2045" t="str">
            <v>1862-2 Т</v>
          </cell>
          <cell r="E2045">
            <v>20100653</v>
          </cell>
          <cell r="F2045" t="str">
            <v>1862-1 Т</v>
          </cell>
          <cell r="G2045" t="str">
            <v>289261.300.000151</v>
          </cell>
          <cell r="H2045" t="str">
            <v>Пакер</v>
          </cell>
          <cell r="I2045" t="str">
            <v>механический</v>
          </cell>
          <cell r="J2045" t="str">
            <v>ОТТ</v>
          </cell>
          <cell r="K2045" t="str">
            <v/>
          </cell>
          <cell r="L2045" t="str">
            <v>ТПХ</v>
          </cell>
          <cell r="M2045" t="str">
            <v>30</v>
          </cell>
          <cell r="N2045" t="str">
            <v>230000000</v>
          </cell>
          <cell r="O2045" t="str">
            <v>Г.АТЫРАУ, УЛ.ВАЛИХАНОВА 1</v>
          </cell>
          <cell r="P2045" t="str">
            <v>05.2020</v>
          </cell>
          <cell r="Q2045" t="str">
            <v>KZ</v>
          </cell>
          <cell r="R2045" t="str">
            <v>230000000</v>
          </cell>
          <cell r="S2045" t="str">
            <v>г.Атырау, ст.Тендык, УПТОиКО</v>
          </cell>
          <cell r="T2045" t="str">
            <v>DDP</v>
          </cell>
          <cell r="U2045">
            <v>90</v>
          </cell>
          <cell r="V2045" t="str">
            <v>Календарные</v>
          </cell>
          <cell r="Z2045">
            <v>30</v>
          </cell>
          <cell r="AA2045">
            <v>60</v>
          </cell>
          <cell r="AB2045">
            <v>10</v>
          </cell>
          <cell r="AC2045" t="str">
            <v>839 Комплект</v>
          </cell>
          <cell r="AD2045" t="str">
            <v>С НДС</v>
          </cell>
          <cell r="AE2045">
            <v>3</v>
          </cell>
          <cell r="AF2045">
            <v>1162926</v>
          </cell>
          <cell r="AG2045">
            <v>3488778</v>
          </cell>
          <cell r="AH2045">
            <v>3907431.3600000003</v>
          </cell>
          <cell r="AL2045" t="str">
            <v>120240021112</v>
          </cell>
          <cell r="AQ2045" t="str">
            <v>Пакер механический ПРО-ЯМО2-ЯГ1(М)-112-46-1000-Т100 КЗ. Назначение - длягерметичного длительного разобщения интервалов ствола обсадной колонны изащиты ее от динамического воздействия рабочей среды в процессепроведения различных технологических операций. Устанавливается вскважине механически, путем осевых перемещений колонны труб (не требуетвращения НКТ), в транспортное положение приводится натяжением колоннытруб; возможность многократного действия за одну СПО; для удерживанияпакера от 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- 112;Условный диаметр обсадной колонны, мм - 140/146;Толщина стенок обсадной колонны, мм - 9-11/12;Максимальный перепад давления на пакер, МПа, не более - 100;Максимальная температура, С, не более - 100;Наружный диаметр, мм - 112;Диаметр проходного канала, мм, не менее - 46;Нагрузка при пакеровке, кН, от 60 до 120 ;;Длина, мм, не более - 2208;Масса, кг, не более - 91;Присоединительная резьба гладких НКТ ГОСТ 633-80: верх (муфта),мм-73,низ (ниппель), мм  - 60.Условия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2046">
          <cell r="D2046" t="str">
            <v>1863 Т</v>
          </cell>
          <cell r="E2046" t="str">
            <v>20100654</v>
          </cell>
          <cell r="G2046" t="str">
            <v>289261.300.000151</v>
          </cell>
          <cell r="H2046" t="str">
            <v>Пакер</v>
          </cell>
          <cell r="I2046" t="str">
            <v>механический</v>
          </cell>
          <cell r="J2046" t="str">
            <v>ОТТ</v>
          </cell>
          <cell r="L2046" t="str">
            <v>ТПХ</v>
          </cell>
          <cell r="M2046" t="str">
            <v>30</v>
          </cell>
          <cell r="N2046" t="str">
            <v>230000000</v>
          </cell>
          <cell r="O2046" t="str">
            <v>Г.АТЫРАУ, УЛ.ВАЛИХАНОВА 1</v>
          </cell>
          <cell r="P2046" t="str">
            <v>01.2020</v>
          </cell>
          <cell r="Q2046" t="str">
            <v>KZ</v>
          </cell>
          <cell r="R2046" t="str">
            <v>230000000</v>
          </cell>
          <cell r="S2046" t="str">
            <v>г.Атырау, ст.Тендык, УПТОиКО</v>
          </cell>
          <cell r="T2046" t="str">
            <v>DDP</v>
          </cell>
          <cell r="U2046">
            <v>90</v>
          </cell>
          <cell r="V2046" t="str">
            <v>Календарные</v>
          </cell>
          <cell r="Z2046">
            <v>30</v>
          </cell>
          <cell r="AA2046">
            <v>60</v>
          </cell>
          <cell r="AB2046">
            <v>10</v>
          </cell>
          <cell r="AC2046" t="str">
            <v>839 Комплект</v>
          </cell>
          <cell r="AD2046" t="str">
            <v>С НДС</v>
          </cell>
          <cell r="AE2046">
            <v>8</v>
          </cell>
          <cell r="AF2046">
            <v>1264190.3999999999</v>
          </cell>
          <cell r="AG2046">
            <v>0</v>
          </cell>
          <cell r="AH2046">
            <v>0</v>
          </cell>
          <cell r="AL2046" t="str">
            <v>120240021112</v>
          </cell>
          <cell r="AQ2046" t="str">
            <v>Пакер механический ПРО-ЯМО3-ЯГ3(М)-118-59-1000-Т100 КЗ. Назначение - длягерметичного длительного разобщения интервалов ствола обсадной колонны изащиты ее от динамического воздействия рабочей среды в процессепроведения различных технологических операций. Устанавливается вскважине механически, путем осевых перемещений колонны труб (не требуетвращения НКТ), в транспортное положение приводится натяжением колоннытруб; возможность многократного действия за одну СПО; для удерживанияпакера от 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- 118Условный диаметр обсадной колонны, мм - 140/146;Толщина стенок обсадной колонны, мм - 7-8/9-11;Максимальный перепад давления на пакер, МПа, не более - 100;Максимальная температура, С, не более - 100;Наружный диаметр, мм - 118;Диаметр проходного канала, мм, не менее - 59;Нагрузка при пакеровке, кН, от 60 до 120;Длина, мм, не более - 2250;Масса, кг, не более - 85;Присоединительная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2047">
          <cell r="D2047" t="str">
            <v>1863-1 Т</v>
          </cell>
          <cell r="E2047" t="str">
            <v>20100654</v>
          </cell>
          <cell r="G2047" t="str">
            <v>289261.300.000151</v>
          </cell>
          <cell r="H2047" t="str">
            <v>Пакер</v>
          </cell>
          <cell r="I2047" t="str">
            <v>механический</v>
          </cell>
          <cell r="J2047" t="str">
            <v>ОТТ</v>
          </cell>
          <cell r="K2047" t="str">
            <v/>
          </cell>
          <cell r="L2047" t="str">
            <v>ТПХ</v>
          </cell>
          <cell r="M2047" t="str">
            <v>30</v>
          </cell>
          <cell r="N2047" t="str">
            <v>230000000</v>
          </cell>
          <cell r="O2047" t="str">
            <v>Г.АТЫРАУ, УЛ.ВАЛИХАНОВА 1</v>
          </cell>
          <cell r="P2047" t="str">
            <v>02.2020</v>
          </cell>
          <cell r="Q2047" t="str">
            <v>KZ</v>
          </cell>
          <cell r="R2047" t="str">
            <v>230000000</v>
          </cell>
          <cell r="S2047" t="str">
            <v>г.Атырау, ст.Тендык, УПТОиКО</v>
          </cell>
          <cell r="T2047" t="str">
            <v>DDP</v>
          </cell>
          <cell r="U2047">
            <v>90</v>
          </cell>
          <cell r="V2047" t="str">
            <v>Календарные</v>
          </cell>
          <cell r="Z2047">
            <v>30</v>
          </cell>
          <cell r="AA2047">
            <v>60</v>
          </cell>
          <cell r="AB2047">
            <v>10</v>
          </cell>
          <cell r="AC2047" t="str">
            <v>839 Комплект</v>
          </cell>
          <cell r="AD2047" t="str">
            <v>С НДС</v>
          </cell>
          <cell r="AE2047">
            <v>6</v>
          </cell>
          <cell r="AF2047">
            <v>1264190.3999999999</v>
          </cell>
          <cell r="AG2047">
            <v>0</v>
          </cell>
          <cell r="AH2047">
            <v>0</v>
          </cell>
          <cell r="AL2047" t="str">
            <v>120240021112</v>
          </cell>
          <cell r="AQ2047" t="str">
            <v>Пакер механический ПРО-ЯМО3-ЯГ3(М)-118-59-1000-Т100 КЗ. Назначение - длягерметичного длительного разобщения интервалов ствола обсадной колонны изащиты ее от динамического воздействия рабочей среды в процессепроведения различных технологических операций. Устанавливается вскважине механически, путем осевых перемещений колонны труб (не требуетвращения НКТ), в транспортное положение приводится натяжением колоннытруб; возможность многократного действия за одну СПО; для удерживанияпакера от 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- 118Условный диаметр обсадной колонны, мм - 140/146;Толщина стенок обсадной колонны, мм - 7-8/9-11;Максимальный перепад давления на пакер, МПа, не более - 100;Максимальная температура, С, не более - 100;Наружный диаметр, мм - 118;Диаметр проходного канала, мм, не менее - 59;Нагрузка при пакеровке, кН, от 60 до 120;Длина, мм, не более - 2250;Масса, кг, не более - 85;Присоединительная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2048">
          <cell r="D2048" t="str">
            <v>1863-2 Т</v>
          </cell>
          <cell r="E2048">
            <v>20100654</v>
          </cell>
          <cell r="F2048" t="str">
            <v>1863-1 Т</v>
          </cell>
          <cell r="G2048" t="str">
            <v>289261.300.000151</v>
          </cell>
          <cell r="H2048" t="str">
            <v>Пакер</v>
          </cell>
          <cell r="I2048" t="str">
            <v>механический</v>
          </cell>
          <cell r="J2048" t="str">
            <v>ОТТ</v>
          </cell>
          <cell r="K2048" t="str">
            <v/>
          </cell>
          <cell r="L2048" t="str">
            <v>ТПХ</v>
          </cell>
          <cell r="M2048" t="str">
            <v>30</v>
          </cell>
          <cell r="N2048" t="str">
            <v>230000000</v>
          </cell>
          <cell r="O2048" t="str">
            <v>Г.АТЫРАУ, УЛ.ВАЛИХАНОВА 1</v>
          </cell>
          <cell r="P2048" t="str">
            <v>05.2020</v>
          </cell>
          <cell r="Q2048" t="str">
            <v>KZ</v>
          </cell>
          <cell r="R2048" t="str">
            <v>230000000</v>
          </cell>
          <cell r="S2048" t="str">
            <v>г.Атырау, ст.Тендык, УПТОиКО</v>
          </cell>
          <cell r="T2048" t="str">
            <v>DDP</v>
          </cell>
          <cell r="U2048">
            <v>90</v>
          </cell>
          <cell r="V2048" t="str">
            <v>Календарные</v>
          </cell>
          <cell r="Z2048">
            <v>30</v>
          </cell>
          <cell r="AA2048">
            <v>60</v>
          </cell>
          <cell r="AB2048">
            <v>10</v>
          </cell>
          <cell r="AC2048" t="str">
            <v>839 Комплект</v>
          </cell>
          <cell r="AD2048" t="str">
            <v>С НДС</v>
          </cell>
          <cell r="AE2048">
            <v>6</v>
          </cell>
          <cell r="AF2048">
            <v>1264190.3999999999</v>
          </cell>
          <cell r="AG2048">
            <v>7585142.3999999994</v>
          </cell>
          <cell r="AH2048">
            <v>8495359.4879999999</v>
          </cell>
          <cell r="AL2048" t="str">
            <v>120240021112</v>
          </cell>
          <cell r="AQ2048" t="str">
            <v>Пакер механический ПРО-ЯМО3-ЯГ3(М)-118-59-1000-Т100 КЗ. Назначение - длягерметичного длительного разобщения интервалов ствола обсадной колонны изащиты ее от динамического воздействия рабочей среды в процессепроведения различных технологических операций. Устанавливается вскважине механически, путем осевых перемещений колонны труб (не требуетвращения НКТ), в транспортное положение приводится натяжением колоннытруб; возможность многократного действия за одну СПО; для удерживанияпакера от перемещения вверх служит верхнее гидравлическое заякоривающееустройство, которое приводится в действие созданием внутритрубногодавления.Технические характеристики:Тип, мм - 118Условный диаметр обсадной колонны, мм - 140/146;Толщина стенок обсадной колонны, мм - 7-8/9-11;Максимальный перепад давления на пакер, МПа, не более - 100;Максимальная температура, С, не более - 100;Наружный диаметр, мм - 118;Диаметр проходного канала, мм, не менее - 59;Нагрузка при пакеровке, кН, от 60 до 120;Длина, мм, не более - 2250;Масса, кг, не более - 85;Присоединительная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2049">
          <cell r="D2049" t="str">
            <v>523 Т</v>
          </cell>
          <cell r="E2049" t="str">
            <v>20100917</v>
          </cell>
          <cell r="G2049" t="str">
            <v>222929.900.000238</v>
          </cell>
          <cell r="H2049" t="str">
            <v>Палочка</v>
          </cell>
          <cell r="I2049" t="str">
            <v>лабораторная, из фторопласта</v>
          </cell>
          <cell r="J2049" t="str">
            <v>ЗЦП</v>
          </cell>
          <cell r="M2049" t="str">
            <v>0</v>
          </cell>
          <cell r="N2049" t="str">
            <v>230000000</v>
          </cell>
          <cell r="O2049" t="str">
            <v>Г.АТЫРАУ, УЛ.ВАЛИХАНОВА 1</v>
          </cell>
          <cell r="P2049" t="str">
            <v>02.2020</v>
          </cell>
          <cell r="Q2049" t="str">
            <v>KZ</v>
          </cell>
          <cell r="R2049" t="str">
            <v>230000000</v>
          </cell>
          <cell r="S2049" t="str">
            <v>г.Атырау, ст.Тендык, УПТОиКО</v>
          </cell>
          <cell r="T2049" t="str">
            <v>DDP</v>
          </cell>
          <cell r="U2049">
            <v>60</v>
          </cell>
          <cell r="V2049" t="str">
            <v>Календарные</v>
          </cell>
          <cell r="Z2049">
            <v>0</v>
          </cell>
          <cell r="AA2049">
            <v>90</v>
          </cell>
          <cell r="AB2049">
            <v>10</v>
          </cell>
          <cell r="AC2049" t="str">
            <v>796 Штука</v>
          </cell>
          <cell r="AD2049" t="str">
            <v>С НДС</v>
          </cell>
          <cell r="AE2049">
            <v>34</v>
          </cell>
          <cell r="AF2049">
            <v>823.78</v>
          </cell>
          <cell r="AG2049">
            <v>0</v>
          </cell>
          <cell r="AH2049">
            <v>0</v>
          </cell>
          <cell r="AL2049" t="str">
            <v>120240021112</v>
          </cell>
          <cell r="AQ2049" t="str">
            <v>Палочка стеклянная.Назначение - для перемешивания, переливания проб и проведениялабораторных исследований;Технические характеристики:Длина, мм - 500;Условия поставки:В упаковке, шт - 100.</v>
          </cell>
        </row>
        <row r="2050">
          <cell r="D2050" t="str">
            <v>523-1 Т</v>
          </cell>
          <cell r="E2050" t="str">
            <v>20100917</v>
          </cell>
          <cell r="G2050" t="str">
            <v>222929.900.000238</v>
          </cell>
          <cell r="H2050" t="str">
            <v>Палочка</v>
          </cell>
          <cell r="I2050" t="str">
            <v>лабораторная, из фторопласта</v>
          </cell>
          <cell r="J2050" t="str">
            <v>ЗЦП</v>
          </cell>
          <cell r="K2050" t="str">
            <v/>
          </cell>
          <cell r="M2050" t="str">
            <v>0</v>
          </cell>
          <cell r="N2050" t="str">
            <v>230000000</v>
          </cell>
          <cell r="O2050" t="str">
            <v>Г.АТЫРАУ, УЛ.ВАЛИХАНОВА 1</v>
          </cell>
          <cell r="P2050" t="str">
            <v>02.2020</v>
          </cell>
          <cell r="Q2050" t="str">
            <v>KZ</v>
          </cell>
          <cell r="R2050" t="str">
            <v>230000000</v>
          </cell>
          <cell r="S2050" t="str">
            <v>г.Атырау, ст.Тендык, УПТОиКО</v>
          </cell>
          <cell r="T2050" t="str">
            <v>DDP</v>
          </cell>
          <cell r="U2050">
            <v>60</v>
          </cell>
          <cell r="V2050" t="str">
            <v>Календарные</v>
          </cell>
          <cell r="Z2050">
            <v>0</v>
          </cell>
          <cell r="AA2050">
            <v>90</v>
          </cell>
          <cell r="AB2050">
            <v>10</v>
          </cell>
          <cell r="AC2050" t="str">
            <v>796 Штука</v>
          </cell>
          <cell r="AD2050" t="str">
            <v>С НДС</v>
          </cell>
          <cell r="AE2050">
            <v>25</v>
          </cell>
          <cell r="AF2050">
            <v>823.78</v>
          </cell>
          <cell r="AG2050">
            <v>0</v>
          </cell>
          <cell r="AH2050">
            <v>0</v>
          </cell>
          <cell r="AL2050" t="str">
            <v>120240021112</v>
          </cell>
          <cell r="AQ2050" t="str">
            <v>Палочка стеклянная.Назначение - для перемешивания, переливания проб и проведениялабораторных исследований;Технические характеристики:Длина, мм - 500;Условия поставки:В упаковке, шт - 100.</v>
          </cell>
        </row>
        <row r="2051">
          <cell r="D2051" t="str">
            <v>562 Т</v>
          </cell>
          <cell r="E2051" t="str">
            <v>20100790</v>
          </cell>
          <cell r="G2051" t="str">
            <v>231923.300.000155</v>
          </cell>
          <cell r="H2051" t="str">
            <v>Палочка</v>
          </cell>
          <cell r="I2051" t="str">
            <v>лабораторная, из стекла</v>
          </cell>
          <cell r="J2051" t="str">
            <v>ЗЦП</v>
          </cell>
          <cell r="L2051" t="str">
            <v>ТПХ</v>
          </cell>
          <cell r="M2051" t="str">
            <v>30</v>
          </cell>
          <cell r="N2051" t="str">
            <v>230000000</v>
          </cell>
          <cell r="O2051" t="str">
            <v>Г.АТЫРАУ, УЛ.ВАЛИХАНОВА 1</v>
          </cell>
          <cell r="P2051" t="str">
            <v>02.2020</v>
          </cell>
          <cell r="Q2051" t="str">
            <v>KZ</v>
          </cell>
          <cell r="R2051" t="str">
            <v>230000000</v>
          </cell>
          <cell r="S2051" t="str">
            <v>г.Атырау, ст.Тендык, УПТОиКО</v>
          </cell>
          <cell r="T2051" t="str">
            <v>DDP</v>
          </cell>
          <cell r="U2051">
            <v>60</v>
          </cell>
          <cell r="V2051" t="str">
            <v>Календарные</v>
          </cell>
          <cell r="Z2051">
            <v>30</v>
          </cell>
          <cell r="AA2051">
            <v>60</v>
          </cell>
          <cell r="AB2051">
            <v>10</v>
          </cell>
          <cell r="AC2051" t="str">
            <v>796 Штука</v>
          </cell>
          <cell r="AD2051" t="str">
            <v>С НДС</v>
          </cell>
          <cell r="AE2051">
            <v>14</v>
          </cell>
          <cell r="AF2051">
            <v>37.47</v>
          </cell>
          <cell r="AG2051">
            <v>0</v>
          </cell>
          <cell r="AH2051">
            <v>0</v>
          </cell>
          <cell r="AL2051" t="str">
            <v>120240021112</v>
          </cell>
          <cell r="AQ2051" t="str">
            <v>Палочка стеклянная.Назначение - для проведения лабораторных исследований;Технические характеристики:Длина, мм - 220;Условия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21400-75.</v>
          </cell>
        </row>
        <row r="2052">
          <cell r="D2052" t="str">
            <v>562-1 Т</v>
          </cell>
          <cell r="E2052" t="str">
            <v>20100790</v>
          </cell>
          <cell r="G2052" t="str">
            <v>231923.300.000155</v>
          </cell>
          <cell r="H2052" t="str">
            <v>Палочка</v>
          </cell>
          <cell r="I2052" t="str">
            <v>лабораторная, из стекла</v>
          </cell>
          <cell r="J2052" t="str">
            <v>ЗЦП</v>
          </cell>
          <cell r="K2052" t="str">
            <v/>
          </cell>
          <cell r="M2052" t="str">
            <v>0</v>
          </cell>
          <cell r="N2052" t="str">
            <v>230000000</v>
          </cell>
          <cell r="O2052" t="str">
            <v>Г.АТЫРАУ, УЛ.ВАЛИХАНОВА 1</v>
          </cell>
          <cell r="P2052" t="str">
            <v>02.2020</v>
          </cell>
          <cell r="Q2052" t="str">
            <v>KZ</v>
          </cell>
          <cell r="R2052" t="str">
            <v>230000000</v>
          </cell>
          <cell r="S2052" t="str">
            <v>г.Атырау, ст.Тендык, УПТОиКО</v>
          </cell>
          <cell r="T2052" t="str">
            <v>DDP</v>
          </cell>
          <cell r="U2052">
            <v>60</v>
          </cell>
          <cell r="V2052" t="str">
            <v>Календарные</v>
          </cell>
          <cell r="Z2052">
            <v>0</v>
          </cell>
          <cell r="AA2052">
            <v>90</v>
          </cell>
          <cell r="AB2052">
            <v>10</v>
          </cell>
          <cell r="AC2052" t="str">
            <v>796 Штука</v>
          </cell>
          <cell r="AD2052" t="str">
            <v>С НДС</v>
          </cell>
          <cell r="AE2052">
            <v>19</v>
          </cell>
          <cell r="AF2052">
            <v>37.47</v>
          </cell>
          <cell r="AG2052">
            <v>0</v>
          </cell>
          <cell r="AH2052">
            <v>0</v>
          </cell>
          <cell r="AL2052" t="str">
            <v>120240021112</v>
          </cell>
          <cell r="AQ2052" t="str">
            <v>Палочка стеклянная.Назначение - для проведения лабораторных исследований;Технические характеристики:Длина, мм - 220;Условия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21400-75.</v>
          </cell>
        </row>
        <row r="2053">
          <cell r="D2053" t="str">
            <v>562-2 Т</v>
          </cell>
          <cell r="E2053">
            <v>20100790</v>
          </cell>
          <cell r="F2053" t="str">
            <v>562-1 Т</v>
          </cell>
          <cell r="G2053" t="str">
            <v>231923.300.000155</v>
          </cell>
          <cell r="H2053" t="str">
            <v>Палочка</v>
          </cell>
          <cell r="I2053" t="str">
            <v>лабораторная, из стекла</v>
          </cell>
          <cell r="J2053" t="str">
            <v>ЗЦП</v>
          </cell>
          <cell r="K2053" t="str">
            <v/>
          </cell>
          <cell r="M2053" t="str">
            <v>0</v>
          </cell>
          <cell r="N2053" t="str">
            <v>230000000</v>
          </cell>
          <cell r="O2053" t="str">
            <v>Г.АТЫРАУ, УЛ.ВАЛИХАНОВА 1</v>
          </cell>
          <cell r="P2053" t="str">
            <v>06.2020</v>
          </cell>
          <cell r="Q2053" t="str">
            <v>KZ</v>
          </cell>
          <cell r="R2053" t="str">
            <v>230000000</v>
          </cell>
          <cell r="S2053" t="str">
            <v>г.Атырау, ст.Тендык, УПТОиКО</v>
          </cell>
          <cell r="T2053" t="str">
            <v>DDP</v>
          </cell>
          <cell r="U2053">
            <v>60</v>
          </cell>
          <cell r="V2053" t="str">
            <v>Календарные</v>
          </cell>
          <cell r="Z2053">
            <v>0</v>
          </cell>
          <cell r="AA2053">
            <v>90</v>
          </cell>
          <cell r="AB2053">
            <v>10</v>
          </cell>
          <cell r="AC2053" t="str">
            <v>796 Штука</v>
          </cell>
          <cell r="AD2053" t="str">
            <v>С НДС</v>
          </cell>
          <cell r="AE2053">
            <v>19</v>
          </cell>
          <cell r="AF2053">
            <v>60</v>
          </cell>
          <cell r="AG2053">
            <v>1140</v>
          </cell>
          <cell r="AH2053">
            <v>1276.8</v>
          </cell>
          <cell r="AL2053" t="str">
            <v>120240021112</v>
          </cell>
          <cell r="AQ2053" t="str">
            <v>Палочка стеклянная.Назначение - для проведения лабораторных исследований;Технические характеристики:Длина, мм - 220;Условия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21400-75.</v>
          </cell>
        </row>
        <row r="2054">
          <cell r="D2054" t="str">
            <v>1472 Т</v>
          </cell>
          <cell r="E2054" t="str">
            <v>20100721</v>
          </cell>
          <cell r="G2054" t="str">
            <v>281220.500.000012</v>
          </cell>
          <cell r="H2054" t="str">
            <v>Переводник подъемный</v>
          </cell>
          <cell r="I2054" t="str">
            <v>для бурильного инструмента</v>
          </cell>
          <cell r="J2054" t="str">
            <v>ЗЦП</v>
          </cell>
          <cell r="L2054" t="str">
            <v>ТПХ</v>
          </cell>
          <cell r="M2054" t="str">
            <v>30</v>
          </cell>
          <cell r="N2054" t="str">
            <v>230000000</v>
          </cell>
          <cell r="O2054" t="str">
            <v>Г.АТЫРАУ, УЛ.ВАЛИХАНОВА 1</v>
          </cell>
          <cell r="P2054" t="str">
            <v>01.2020</v>
          </cell>
          <cell r="Q2054" t="str">
            <v>KZ</v>
          </cell>
          <cell r="R2054" t="str">
            <v>230000000</v>
          </cell>
          <cell r="S2054" t="str">
            <v>г.Атырау, ст.Тендык, УПТОиКО</v>
          </cell>
          <cell r="T2054" t="str">
            <v>DDP</v>
          </cell>
          <cell r="U2054">
            <v>60</v>
          </cell>
          <cell r="V2054" t="str">
            <v>Календарные</v>
          </cell>
          <cell r="Z2054">
            <v>30</v>
          </cell>
          <cell r="AA2054">
            <v>60</v>
          </cell>
          <cell r="AB2054">
            <v>10</v>
          </cell>
          <cell r="AC2054" t="str">
            <v>796 Штука</v>
          </cell>
          <cell r="AD2054" t="str">
            <v>С НДС</v>
          </cell>
          <cell r="AE2054">
            <v>36</v>
          </cell>
          <cell r="AF2054">
            <v>46533.599999999999</v>
          </cell>
          <cell r="AG2054">
            <v>0</v>
          </cell>
          <cell r="AH2054">
            <v>0</v>
          </cell>
          <cell r="AL2054" t="str">
            <v>120240021112</v>
          </cell>
          <cell r="AQ2054" t="str">
            <v>Переводник с резьбой треугольнего профиля НКТ П73х60-Е.Назначение - для соединения гладких и с высаженными наружу концами труб;Технические характеристики:На муфтовом конце - 73;На нипельном конце - 60;Группа точности - Е;Условия поставки:- должен поставляться с сертификатом и другими документами,удостоверяющим происхождение товара;- соответствующая упаковка;Нормативно-технический документ - ГОСТ 23979-80.</v>
          </cell>
        </row>
        <row r="2055">
          <cell r="D2055" t="str">
            <v>1472-1 Т</v>
          </cell>
          <cell r="E2055" t="str">
            <v>20100721</v>
          </cell>
          <cell r="G2055" t="str">
            <v>281220.500.000012</v>
          </cell>
          <cell r="H2055" t="str">
            <v>Переводник подъемный</v>
          </cell>
          <cell r="I2055" t="str">
            <v>для бурильного инструмента</v>
          </cell>
          <cell r="J2055" t="str">
            <v>ЗЦП</v>
          </cell>
          <cell r="K2055" t="str">
            <v/>
          </cell>
          <cell r="L2055" t="str">
            <v>ТПХ</v>
          </cell>
          <cell r="M2055" t="str">
            <v>30</v>
          </cell>
          <cell r="N2055" t="str">
            <v>230000000</v>
          </cell>
          <cell r="O2055" t="str">
            <v>Г.АТЫРАУ, УЛ.ВАЛИХАНОВА 1</v>
          </cell>
          <cell r="P2055" t="str">
            <v>02.2020</v>
          </cell>
          <cell r="Q2055" t="str">
            <v>KZ</v>
          </cell>
          <cell r="R2055" t="str">
            <v>230000000</v>
          </cell>
          <cell r="S2055" t="str">
            <v>г.Атырау, ст.Тендык, УПТОиКО</v>
          </cell>
          <cell r="T2055" t="str">
            <v>DDP</v>
          </cell>
          <cell r="U2055">
            <v>60</v>
          </cell>
          <cell r="V2055" t="str">
            <v>Календарные</v>
          </cell>
          <cell r="Z2055">
            <v>30</v>
          </cell>
          <cell r="AA2055">
            <v>60</v>
          </cell>
          <cell r="AB2055">
            <v>10</v>
          </cell>
          <cell r="AC2055" t="str">
            <v>796 Штука</v>
          </cell>
          <cell r="AD2055" t="str">
            <v>С НДС</v>
          </cell>
          <cell r="AE2055">
            <v>6</v>
          </cell>
          <cell r="AF2055">
            <v>46533.599999999999</v>
          </cell>
          <cell r="AG2055">
            <v>0</v>
          </cell>
          <cell r="AH2055">
            <v>0</v>
          </cell>
          <cell r="AL2055" t="str">
            <v>120240021112</v>
          </cell>
          <cell r="AQ2055" t="str">
            <v>Переводник с резьбой треугольнего профиля НКТ П73х60-Е.Назначение - для соединения гладких и с высаженными наружу концами труб;Технические характеристики:На муфтовом конце - 73;На нипельном конце - 60;Группа точности - Е;Условия поставки:- должен поставляться с сертификатом и другими документами,удостоверяющим происхождение товара;- соответствующая упаковка;Нормативно-технический документ - ГОСТ 23979-80.</v>
          </cell>
        </row>
        <row r="2056">
          <cell r="D2056" t="str">
            <v>637 Т</v>
          </cell>
          <cell r="E2056" t="str">
            <v>20100791</v>
          </cell>
          <cell r="G2056" t="str">
            <v>231923.300.000232</v>
          </cell>
          <cell r="H2056" t="str">
            <v>Пипетка</v>
          </cell>
          <cell r="I2056" t="str">
            <v>из стекла, с одной отметкой, вместимость 0,5-200 см3</v>
          </cell>
          <cell r="J2056" t="str">
            <v>ЗЦП</v>
          </cell>
          <cell r="L2056" t="str">
            <v>ТПХ</v>
          </cell>
          <cell r="M2056" t="str">
            <v>30</v>
          </cell>
          <cell r="N2056" t="str">
            <v>230000000</v>
          </cell>
          <cell r="O2056" t="str">
            <v>Г.АТЫРАУ, УЛ.ВАЛИХАНОВА 1</v>
          </cell>
          <cell r="P2056" t="str">
            <v>02.2020</v>
          </cell>
          <cell r="Q2056" t="str">
            <v>KZ</v>
          </cell>
          <cell r="R2056" t="str">
            <v>230000000</v>
          </cell>
          <cell r="S2056" t="str">
            <v>г.Атырау, ст.Тендык, УПТОиКО</v>
          </cell>
          <cell r="T2056" t="str">
            <v>DDP</v>
          </cell>
          <cell r="U2056">
            <v>60</v>
          </cell>
          <cell r="V2056" t="str">
            <v>Календарные</v>
          </cell>
          <cell r="Z2056">
            <v>30</v>
          </cell>
          <cell r="AA2056">
            <v>60</v>
          </cell>
          <cell r="AB2056">
            <v>10</v>
          </cell>
          <cell r="AC2056" t="str">
            <v>796 Штука</v>
          </cell>
          <cell r="AD2056" t="str">
            <v>С НДС</v>
          </cell>
          <cell r="AE2056">
            <v>10</v>
          </cell>
          <cell r="AF2056">
            <v>2932</v>
          </cell>
          <cell r="AG2056">
            <v>0</v>
          </cell>
          <cell r="AH2056">
            <v>0</v>
          </cell>
          <cell r="AL2056" t="str">
            <v>120240021112</v>
          </cell>
          <cell r="AQ2056" t="str">
            <v>Пипетка 2-1-2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- 2;Материал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v>
          </cell>
        </row>
        <row r="2057">
          <cell r="D2057" t="str">
            <v>637-1 Т</v>
          </cell>
          <cell r="E2057" t="str">
            <v>20100791</v>
          </cell>
          <cell r="G2057" t="str">
            <v>231923.300.000232</v>
          </cell>
          <cell r="H2057" t="str">
            <v>Пипетка</v>
          </cell>
          <cell r="I2057" t="str">
            <v>из стекла, с одной отметкой, вместимость 0,5-200 см3</v>
          </cell>
          <cell r="J2057" t="str">
            <v>ЗЦП</v>
          </cell>
          <cell r="K2057" t="str">
            <v/>
          </cell>
          <cell r="M2057" t="str">
            <v>0</v>
          </cell>
          <cell r="N2057" t="str">
            <v>230000000</v>
          </cell>
          <cell r="O2057" t="str">
            <v>Г.АТЫРАУ, УЛ.ВАЛИХАНОВА 1</v>
          </cell>
          <cell r="P2057" t="str">
            <v>02.2020</v>
          </cell>
          <cell r="Q2057" t="str">
            <v>KZ</v>
          </cell>
          <cell r="R2057" t="str">
            <v>230000000</v>
          </cell>
          <cell r="S2057" t="str">
            <v>г.Атырау, ст.Тендык, УПТОиКО</v>
          </cell>
          <cell r="T2057" t="str">
            <v>DDP</v>
          </cell>
          <cell r="U2057">
            <v>60</v>
          </cell>
          <cell r="V2057" t="str">
            <v>Календарные</v>
          </cell>
          <cell r="Z2057">
            <v>0</v>
          </cell>
          <cell r="AA2057">
            <v>90</v>
          </cell>
          <cell r="AB2057">
            <v>10</v>
          </cell>
          <cell r="AC2057" t="str">
            <v>796 Штука</v>
          </cell>
          <cell r="AD2057" t="str">
            <v>С НДС</v>
          </cell>
          <cell r="AE2057">
            <v>3</v>
          </cell>
          <cell r="AF2057">
            <v>2932</v>
          </cell>
          <cell r="AG2057">
            <v>8796</v>
          </cell>
          <cell r="AH2057">
            <v>9851.52</v>
          </cell>
          <cell r="AL2057" t="str">
            <v>120240021112</v>
          </cell>
          <cell r="AQ2057" t="str">
            <v>Пипетка 2-1-2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- 2;Материал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v>
          </cell>
        </row>
        <row r="2058">
          <cell r="D2058" t="str">
            <v>638 Т</v>
          </cell>
          <cell r="E2058" t="str">
            <v>20100792</v>
          </cell>
          <cell r="G2058" t="str">
            <v>231923.300.000232</v>
          </cell>
          <cell r="H2058" t="str">
            <v>Пипетка</v>
          </cell>
          <cell r="I2058" t="str">
            <v>из стекла, с одной отметкой, вместимость 0,5-200 см3</v>
          </cell>
          <cell r="J2058" t="str">
            <v>ЗЦП</v>
          </cell>
          <cell r="L2058" t="str">
            <v>ТПХ</v>
          </cell>
          <cell r="M2058" t="str">
            <v>30</v>
          </cell>
          <cell r="N2058" t="str">
            <v>230000000</v>
          </cell>
          <cell r="O2058" t="str">
            <v>Г.АТЫРАУ, УЛ.ВАЛИХАНОВА 1</v>
          </cell>
          <cell r="P2058" t="str">
            <v>02.2020</v>
          </cell>
          <cell r="Q2058" t="str">
            <v>KZ</v>
          </cell>
          <cell r="R2058" t="str">
            <v>230000000</v>
          </cell>
          <cell r="S2058" t="str">
            <v>г.Атырау, ст.Тендык, УПТОиКО</v>
          </cell>
          <cell r="T2058" t="str">
            <v>DDP</v>
          </cell>
          <cell r="U2058">
            <v>60</v>
          </cell>
          <cell r="V2058" t="str">
            <v>Календарные</v>
          </cell>
          <cell r="Z2058">
            <v>30</v>
          </cell>
          <cell r="AA2058">
            <v>60</v>
          </cell>
          <cell r="AB2058">
            <v>10</v>
          </cell>
          <cell r="AC2058" t="str">
            <v>796 Штука</v>
          </cell>
          <cell r="AD2058" t="str">
            <v>С НДС</v>
          </cell>
          <cell r="AE2058">
            <v>3</v>
          </cell>
          <cell r="AF2058">
            <v>1491</v>
          </cell>
          <cell r="AG2058">
            <v>0</v>
          </cell>
          <cell r="AH2058">
            <v>0</v>
          </cell>
          <cell r="AL2058" t="str">
            <v>120240021112</v>
          </cell>
          <cell r="AQ2058" t="str">
            <v>Пипетка 2-1-50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точности- 1;Вместимость, мл - 50;Материал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v>
          </cell>
        </row>
        <row r="2059">
          <cell r="D2059" t="str">
            <v>638-1 Т</v>
          </cell>
          <cell r="E2059">
            <v>20100792</v>
          </cell>
          <cell r="F2059" t="str">
            <v>638 Т</v>
          </cell>
          <cell r="G2059" t="str">
            <v>231923.300.000232</v>
          </cell>
          <cell r="H2059" t="str">
            <v>Пипетка</v>
          </cell>
          <cell r="I2059" t="str">
            <v>из стекла, с одной отметкой, вместимость 0,5-200 см3</v>
          </cell>
          <cell r="J2059" t="str">
            <v>ЗЦП</v>
          </cell>
          <cell r="K2059" t="str">
            <v/>
          </cell>
          <cell r="M2059" t="str">
            <v>0</v>
          </cell>
          <cell r="N2059" t="str">
            <v>230000000</v>
          </cell>
          <cell r="O2059" t="str">
            <v>Г.АТЫРАУ, УЛ.ВАЛИХАНОВА 1</v>
          </cell>
          <cell r="P2059" t="str">
            <v>06.2020</v>
          </cell>
          <cell r="Q2059" t="str">
            <v>KZ</v>
          </cell>
          <cell r="R2059" t="str">
            <v>230000000</v>
          </cell>
          <cell r="S2059" t="str">
            <v>г.Атырау, ст.Тендык, УПТОиКО</v>
          </cell>
          <cell r="T2059" t="str">
            <v>DDP</v>
          </cell>
          <cell r="U2059">
            <v>60</v>
          </cell>
          <cell r="V2059" t="str">
            <v>Календарные</v>
          </cell>
          <cell r="Z2059">
            <v>0</v>
          </cell>
          <cell r="AA2059">
            <v>90</v>
          </cell>
          <cell r="AB2059">
            <v>10</v>
          </cell>
          <cell r="AC2059" t="str">
            <v>796 Штука</v>
          </cell>
          <cell r="AD2059" t="str">
            <v>С НДС</v>
          </cell>
          <cell r="AE2059">
            <v>3</v>
          </cell>
          <cell r="AF2059">
            <v>3597</v>
          </cell>
          <cell r="AG2059">
            <v>0</v>
          </cell>
          <cell r="AH2059">
            <v>0</v>
          </cell>
          <cell r="AL2059" t="str">
            <v>120240021112</v>
          </cell>
          <cell r="AQ2059" t="str">
            <v>Пипетка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точности- 1;Вместимость, мл - 50;Материал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v>
          </cell>
        </row>
        <row r="2060">
          <cell r="D2060" t="str">
            <v>641 Т</v>
          </cell>
          <cell r="E2060" t="str">
            <v>20100793</v>
          </cell>
          <cell r="G2060" t="str">
            <v>231923.300.000234</v>
          </cell>
          <cell r="H2060" t="str">
            <v>Пипетка</v>
          </cell>
          <cell r="I2060" t="str">
            <v>из стекла, градуированная, вместимость 0,5-200 см3</v>
          </cell>
          <cell r="J2060" t="str">
            <v>ЗЦП</v>
          </cell>
          <cell r="K2060" t="str">
            <v/>
          </cell>
          <cell r="L2060" t="str">
            <v>ТПХ</v>
          </cell>
          <cell r="M2060" t="str">
            <v>30</v>
          </cell>
          <cell r="N2060" t="str">
            <v>230000000</v>
          </cell>
          <cell r="O2060" t="str">
            <v>Г.АТЫРАУ, УЛ.ВАЛИХАНОВА 1</v>
          </cell>
          <cell r="P2060" t="str">
            <v>02.2020</v>
          </cell>
          <cell r="Q2060" t="str">
            <v>KZ</v>
          </cell>
          <cell r="R2060" t="str">
            <v>230000000</v>
          </cell>
          <cell r="S2060" t="str">
            <v>г.Атырау, ст.Тендык, УПТОиКО</v>
          </cell>
          <cell r="T2060" t="str">
            <v>DDP</v>
          </cell>
          <cell r="U2060">
            <v>60</v>
          </cell>
          <cell r="V2060" t="str">
            <v>Календарные</v>
          </cell>
          <cell r="Z2060">
            <v>30</v>
          </cell>
          <cell r="AA2060">
            <v>60</v>
          </cell>
          <cell r="AB2060">
            <v>10</v>
          </cell>
          <cell r="AC2060" t="str">
            <v>796 Штука</v>
          </cell>
          <cell r="AD2060" t="str">
            <v>С НДС</v>
          </cell>
          <cell r="AE2060">
            <v>2</v>
          </cell>
          <cell r="AF2060">
            <v>1160</v>
          </cell>
          <cell r="AG2060">
            <v>0</v>
          </cell>
          <cell r="AH2060">
            <v>0</v>
          </cell>
          <cell r="AL2060" t="str">
            <v>120240021112</v>
          </cell>
          <cell r="AQ2060" t="str">
            <v>Пипетка 3-1-2-1 прямая градуировка на полный слив..Назначение - для применяется для точного отмеривания определённыхобъёмов жидкости;Технические характеристики:Тип - 3;Исполнение - 1;Класс точности - 2;Вместимость, мл - 1;Материал - химически стойкое лабораторное стекло; 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ГОСТ-29227-91.</v>
          </cell>
        </row>
        <row r="2061">
          <cell r="D2061" t="str">
            <v>1793 Т</v>
          </cell>
          <cell r="E2061" t="str">
            <v>20100844</v>
          </cell>
          <cell r="G2061" t="str">
            <v>282422.000.000131</v>
          </cell>
          <cell r="H2061" t="str">
            <v>Плашка</v>
          </cell>
          <cell r="I2061" t="str">
            <v>ключа задержки к приспособлению для захвата насосно-компрессорных или бурильных труб и удержания их на весу в устье скважин</v>
          </cell>
          <cell r="J2061" t="str">
            <v>ЗЦП</v>
          </cell>
          <cell r="L2061" t="str">
            <v>ТПХ</v>
          </cell>
          <cell r="M2061" t="str">
            <v>30</v>
          </cell>
          <cell r="N2061" t="str">
            <v>230000000</v>
          </cell>
          <cell r="O2061" t="str">
            <v>Г.АТЫРАУ, УЛ.ВАЛИХАНОВА 1</v>
          </cell>
          <cell r="P2061" t="str">
            <v>02.2020</v>
          </cell>
          <cell r="Q2061" t="str">
            <v>KZ</v>
          </cell>
          <cell r="R2061" t="str">
            <v>230000000</v>
          </cell>
          <cell r="S2061" t="str">
            <v>г.Атырау, ст.Тендык, УПТОиКО</v>
          </cell>
          <cell r="T2061" t="str">
            <v>DDP</v>
          </cell>
          <cell r="U2061">
            <v>90</v>
          </cell>
          <cell r="V2061" t="str">
            <v>Календарные</v>
          </cell>
          <cell r="Z2061">
            <v>30</v>
          </cell>
          <cell r="AA2061">
            <v>60</v>
          </cell>
          <cell r="AB2061">
            <v>10</v>
          </cell>
          <cell r="AC2061" t="str">
            <v>796 Штука</v>
          </cell>
          <cell r="AD2061" t="str">
            <v>С НДС</v>
          </cell>
          <cell r="AE2061">
            <v>116</v>
          </cell>
          <cell r="AF2061">
            <v>3465</v>
          </cell>
          <cell r="AG2061">
            <v>401940</v>
          </cell>
          <cell r="AH2061">
            <v>450172.8</v>
          </cell>
          <cell r="AL2061" t="str">
            <v>120240021112</v>
          </cell>
          <cell r="AQ2061" t="str">
            <v>Плашка для ключа КМУ-50(ключ механический универсальный).Назначение - трубного ключа для зацепления без проскальзывания челюстейтрубного ключа или клиньев спайдера с поверхностью труб бурильных,обсадных, НКТ. Имеют рельефную рабочую поверхность для более сильногоконтакта с поверхностью труб. Являются расходным материалом и меняютсяпо мере изнашивания.Технические характеристики:Материал -18ХГТ;Обозначение по каталогу: плашка 73 КМУ-50.ВМ.02.02.006-02.</v>
          </cell>
        </row>
        <row r="2062">
          <cell r="D2062" t="str">
            <v>1792 Т</v>
          </cell>
          <cell r="E2062" t="str">
            <v>20100722</v>
          </cell>
          <cell r="G2062" t="str">
            <v>282422.000.000131</v>
          </cell>
          <cell r="H2062" t="str">
            <v>Плашка</v>
          </cell>
          <cell r="I2062" t="str">
            <v>ключа задержки к приспособлению для захвата насосно-компрессорных или бурильных труб и удержания их на весу в устье скважин</v>
          </cell>
          <cell r="J2062" t="str">
            <v>ЗЦП</v>
          </cell>
          <cell r="L2062" t="str">
            <v>ТПХ</v>
          </cell>
          <cell r="M2062" t="str">
            <v>30</v>
          </cell>
          <cell r="N2062" t="str">
            <v>230000000</v>
          </cell>
          <cell r="O2062" t="str">
            <v>Г.АТЫРАУ, УЛ.ВАЛИХАНОВА 1</v>
          </cell>
          <cell r="P2062" t="str">
            <v>02.2020</v>
          </cell>
          <cell r="Q2062" t="str">
            <v>KZ</v>
          </cell>
          <cell r="R2062" t="str">
            <v>230000000</v>
          </cell>
          <cell r="S2062" t="str">
            <v>г.Атырау, ст.Тендык, УПТОиКО</v>
          </cell>
          <cell r="T2062" t="str">
            <v>DDP</v>
          </cell>
          <cell r="U2062">
            <v>60</v>
          </cell>
          <cell r="V2062" t="str">
            <v>Календарные</v>
          </cell>
          <cell r="Z2062">
            <v>30</v>
          </cell>
          <cell r="AA2062">
            <v>60</v>
          </cell>
          <cell r="AB2062">
            <v>10</v>
          </cell>
          <cell r="AC2062" t="str">
            <v>796 Штука</v>
          </cell>
          <cell r="AD2062" t="str">
            <v>С НДС</v>
          </cell>
          <cell r="AE2062">
            <v>100</v>
          </cell>
          <cell r="AF2062">
            <v>5460</v>
          </cell>
          <cell r="AG2062">
            <v>0</v>
          </cell>
          <cell r="AH2062">
            <v>0</v>
          </cell>
          <cell r="AL2062" t="str">
            <v>120240021112</v>
          </cell>
          <cell r="AQ2062" t="str">
            <v>Плашка трубного ключа (сухарь) для ключей КОТ 48-89 (ключ трубныйодношарнирный). Назначение - для зацепления без проскальзывания челюстейтрубного ключа или клиньев спайдера с поверхностью труб бурильных,обсадных, НКТ. Имеют рельефную рабочую поверхность для более сильногоконтакта с поверхностью труб. Являются расходным материалом и меняютсяпо мере изнашивания.Технические характеристики:Сталь марки - 18ХГТ;В комплект поставки входят:Плашка (сухарь) круглая КОТ-006, КТ.002;Плашка (сухарь) плоская КОТ-008, КТ.001;Условия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v>
          </cell>
        </row>
        <row r="2063">
          <cell r="D2063" t="str">
            <v>1792-1 Т</v>
          </cell>
          <cell r="E2063" t="str">
            <v>20100722</v>
          </cell>
          <cell r="G2063" t="str">
            <v>282422.000.000131</v>
          </cell>
          <cell r="H2063" t="str">
            <v>Плашка</v>
          </cell>
          <cell r="I2063" t="str">
            <v>ключа задержки к приспособлению для захвата насосно-компрессорных или бурильных труб и удержания их на весу в устье скважин</v>
          </cell>
          <cell r="J2063" t="str">
            <v>ЗЦП</v>
          </cell>
          <cell r="K2063" t="str">
            <v/>
          </cell>
          <cell r="L2063" t="str">
            <v>ТПХ</v>
          </cell>
          <cell r="M2063" t="str">
            <v>30</v>
          </cell>
          <cell r="N2063" t="str">
            <v>230000000</v>
          </cell>
          <cell r="O2063" t="str">
            <v>Г.АТЫРАУ, УЛ.ВАЛИХАНОВА 1</v>
          </cell>
          <cell r="P2063" t="str">
            <v>02.2020</v>
          </cell>
          <cell r="Q2063" t="str">
            <v>KZ</v>
          </cell>
          <cell r="R2063" t="str">
            <v>230000000</v>
          </cell>
          <cell r="S2063" t="str">
            <v>г.Атырау, ст.Тендык, УПТОиКО</v>
          </cell>
          <cell r="T2063" t="str">
            <v>DDP</v>
          </cell>
          <cell r="U2063">
            <v>60</v>
          </cell>
          <cell r="V2063" t="str">
            <v>Календарные</v>
          </cell>
          <cell r="Z2063">
            <v>30</v>
          </cell>
          <cell r="AA2063">
            <v>60</v>
          </cell>
          <cell r="AB2063">
            <v>10</v>
          </cell>
          <cell r="AC2063" t="str">
            <v>796 Штука</v>
          </cell>
          <cell r="AD2063" t="str">
            <v>С НДС</v>
          </cell>
          <cell r="AE2063">
            <v>80</v>
          </cell>
          <cell r="AF2063">
            <v>5460</v>
          </cell>
          <cell r="AG2063">
            <v>436800</v>
          </cell>
          <cell r="AH2063">
            <v>489216</v>
          </cell>
          <cell r="AL2063" t="str">
            <v>120240021112</v>
          </cell>
          <cell r="AQ2063" t="str">
            <v>Плашка трубного ключа (сухарь) для ключей КОТ 48-89 (ключ трубныйодношарнирный). Назначение - для зацепления без проскальзывания челюстейтрубного ключа или клиньев спайдера с поверхностью труб бурильных,обсадных, НКТ. Имеют рельефную рабочую поверхность для более сильногоконтакта с поверхностью труб. Являются расходным материалом и меняютсяпо мере изнашивания.Технические характеристики:Сталь марки - 18ХГТ;В комплект поставки входят:Плашка (сухарь) круглая КОТ-006, КТ.002;Плашка (сухарь) плоская КОТ-008, КТ.001;Условия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v>
          </cell>
        </row>
        <row r="2064">
          <cell r="D2064" t="str">
            <v>1794 Т</v>
          </cell>
          <cell r="E2064" t="str">
            <v>20100723</v>
          </cell>
          <cell r="G2064" t="str">
            <v>282422.000.000131</v>
          </cell>
          <cell r="H2064" t="str">
            <v>Плашка</v>
          </cell>
          <cell r="I2064" t="str">
            <v>ключа задержки к приспособлению для захвата насосно-компрессорных или бурильных труб и удержания их на весу в устье скважин</v>
          </cell>
          <cell r="J2064" t="str">
            <v>ЗЦП</v>
          </cell>
          <cell r="L2064" t="str">
            <v>ТПХ</v>
          </cell>
          <cell r="M2064" t="str">
            <v>30</v>
          </cell>
          <cell r="N2064" t="str">
            <v>230000000</v>
          </cell>
          <cell r="O2064" t="str">
            <v>Г.АТЫРАУ, УЛ.ВАЛИХАНОВА 1</v>
          </cell>
          <cell r="P2064" t="str">
            <v>02.2020</v>
          </cell>
          <cell r="Q2064" t="str">
            <v>KZ</v>
          </cell>
          <cell r="R2064" t="str">
            <v>230000000</v>
          </cell>
          <cell r="S2064" t="str">
            <v>г.Атырау, ст.Тендык, УПТОиКО</v>
          </cell>
          <cell r="T2064" t="str">
            <v>DDP</v>
          </cell>
          <cell r="U2064">
            <v>60</v>
          </cell>
          <cell r="V2064" t="str">
            <v>Календарные</v>
          </cell>
          <cell r="Z2064">
            <v>30</v>
          </cell>
          <cell r="AA2064">
            <v>60</v>
          </cell>
          <cell r="AB2064">
            <v>10</v>
          </cell>
          <cell r="AC2064" t="str">
            <v>796 Штука</v>
          </cell>
          <cell r="AD2064" t="str">
            <v>С НДС</v>
          </cell>
          <cell r="AE2064">
            <v>70</v>
          </cell>
          <cell r="AF2064">
            <v>5460</v>
          </cell>
          <cell r="AG2064">
            <v>0</v>
          </cell>
          <cell r="AH2064">
            <v>0</v>
          </cell>
          <cell r="AL2064" t="str">
            <v>120240021112</v>
          </cell>
          <cell r="AQ2064" t="str">
            <v>Плашка трубного ключа КОТ-89 (ключ трубный одношарнирный). Назначение -для зацепления без проскальзывания челюстей трубного ключа или клиньевспайдера с поверхностью труб бурильных, обсадных, НКТ; Имеют рельефнуюрабочую поверхность для более сильного контакта с поверхностью труб.Являются расходным материалом и меняются по мере изнашивания.Технические характеристики:Плашка (сухарь) плоская КОТ-008, КТ - 001;Плашка (сухарь) круглая КОТ-006, КТ - 002;Сталь марки - 18ХГТ;Условия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v>
          </cell>
        </row>
        <row r="2065">
          <cell r="D2065" t="str">
            <v>1794-1 Т</v>
          </cell>
          <cell r="E2065" t="str">
            <v>20100723</v>
          </cell>
          <cell r="G2065" t="str">
            <v>282422.000.000131</v>
          </cell>
          <cell r="H2065" t="str">
            <v>Плашка</v>
          </cell>
          <cell r="I2065" t="str">
            <v>ключа задержки к приспособлению для захвата насосно-компрессорных или бурильных труб и удержания их на весу в устье скважин</v>
          </cell>
          <cell r="J2065" t="str">
            <v>ЗЦП</v>
          </cell>
          <cell r="K2065" t="str">
            <v/>
          </cell>
          <cell r="L2065" t="str">
            <v>ТПХ</v>
          </cell>
          <cell r="M2065" t="str">
            <v>30</v>
          </cell>
          <cell r="N2065" t="str">
            <v>230000000</v>
          </cell>
          <cell r="O2065" t="str">
            <v>Г.АТЫРАУ, УЛ.ВАЛИХАНОВА 1</v>
          </cell>
          <cell r="P2065" t="str">
            <v>02.2020</v>
          </cell>
          <cell r="Q2065" t="str">
            <v>KZ</v>
          </cell>
          <cell r="R2065" t="str">
            <v>230000000</v>
          </cell>
          <cell r="S2065" t="str">
            <v>г.Атырау, ст.Тендык, УПТОиКО</v>
          </cell>
          <cell r="T2065" t="str">
            <v>DDP</v>
          </cell>
          <cell r="U2065">
            <v>60</v>
          </cell>
          <cell r="V2065" t="str">
            <v>Календарные</v>
          </cell>
          <cell r="Z2065">
            <v>30</v>
          </cell>
          <cell r="AA2065">
            <v>60</v>
          </cell>
          <cell r="AB2065">
            <v>10</v>
          </cell>
          <cell r="AC2065" t="str">
            <v>796 Штука</v>
          </cell>
          <cell r="AD2065" t="str">
            <v>С НДС</v>
          </cell>
          <cell r="AE2065">
            <v>50</v>
          </cell>
          <cell r="AF2065">
            <v>5460</v>
          </cell>
          <cell r="AG2065">
            <v>273000</v>
          </cell>
          <cell r="AH2065">
            <v>305760</v>
          </cell>
          <cell r="AL2065" t="str">
            <v>120240021112</v>
          </cell>
          <cell r="AQ2065" t="str">
            <v>Плашка трубного ключа КОТ-89 (ключ трубный одношарнирный). Назначение -для зацепления без проскальзывания челюстей трубного ключа или клиньевспайдера с поверхностью труб бурильных, обсадных, НКТ; Имеют рельефнуюрабочую поверхность для более сильного контакта с поверхностью труб.Являются расходным материалом и меняются по мере изнашивания.Технические характеристики:Плашка (сухарь) плоская КОТ-008, КТ - 001;Плашка (сухарь) круглая КОТ-006, КТ - 002;Сталь марки - 18ХГТ;Условия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v>
          </cell>
        </row>
        <row r="2066">
          <cell r="D2066" t="str">
            <v>1757 Т</v>
          </cell>
          <cell r="E2066" t="str">
            <v>20100794</v>
          </cell>
          <cell r="G2066" t="str">
            <v>282113.600.000022</v>
          </cell>
          <cell r="H2066" t="str">
            <v>Плита нагревательная</v>
          </cell>
          <cell r="I2066" t="str">
            <v>для быстрого и равномерного нагрева стаканов, колб и других объектов, лабораторная</v>
          </cell>
          <cell r="J2066" t="str">
            <v>ЗЦП</v>
          </cell>
          <cell r="M2066" t="str">
            <v>0</v>
          </cell>
          <cell r="N2066" t="str">
            <v>230000000</v>
          </cell>
          <cell r="O2066" t="str">
            <v>Г.АТЫРАУ, УЛ.ВАЛИХАНОВА 1</v>
          </cell>
          <cell r="P2066" t="str">
            <v>01.2020</v>
          </cell>
          <cell r="Q2066" t="str">
            <v>KZ</v>
          </cell>
          <cell r="R2066" t="str">
            <v>230000000</v>
          </cell>
          <cell r="S2066" t="str">
            <v>г.Атырау, ст.Тендык, УПТОиКО</v>
          </cell>
          <cell r="T2066" t="str">
            <v>DDP</v>
          </cell>
          <cell r="U2066">
            <v>60</v>
          </cell>
          <cell r="V2066" t="str">
            <v>Календарные</v>
          </cell>
          <cell r="Z2066">
            <v>0</v>
          </cell>
          <cell r="AA2066">
            <v>90</v>
          </cell>
          <cell r="AB2066">
            <v>10</v>
          </cell>
          <cell r="AC2066" t="str">
            <v>839 Комплект</v>
          </cell>
          <cell r="AD2066" t="str">
            <v>С НДС</v>
          </cell>
          <cell r="AE2066">
            <v>7</v>
          </cell>
          <cell r="AF2066">
            <v>255150</v>
          </cell>
          <cell r="AG2066">
            <v>0</v>
          </cell>
          <cell r="AH2066">
            <v>0</v>
          </cell>
          <cell r="AL2066" t="str">
            <v>120240021112</v>
          </cell>
          <cell r="AQ2066" t="str">
            <v>Плита нагревательная лабораторная со стеклокерамической поверхностью.Позволяет проводить термообработку при контроле температуры и временинагрева.Технические характеристики:Диапазон рабочих температур нагревающей поверхности, °С - от 40 до 500;Точность установки температуры, °С - ±1;Неравномерность температуры, °С - 5;Максимальное время выполнения этапа термообработки, мин. - 599;Материал нагревательной поверхности - стеклокерамика;Сопротивление изоляции цепей (при нормальных условиях), МОм - 10;Потребляемая мощность, кВт, не более - 1,8;Габаритные размеры плиты, не более, мм - 290х260х130;Размеры нагревательной поверхности, не более, мм - 284х224;Масса, кг - 3,4;Условия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v>
          </cell>
        </row>
        <row r="2067">
          <cell r="D2067" t="str">
            <v>1757-1 Т</v>
          </cell>
          <cell r="E2067" t="str">
            <v>20100794</v>
          </cell>
          <cell r="G2067" t="str">
            <v>282113.600.000022</v>
          </cell>
          <cell r="H2067" t="str">
            <v>Плита нагревательная</v>
          </cell>
          <cell r="I2067" t="str">
            <v>для быстрого и равномерного нагрева стаканов, колб и других объектов, лабораторная</v>
          </cell>
          <cell r="J2067" t="str">
            <v>ЗЦП</v>
          </cell>
          <cell r="K2067" t="str">
            <v/>
          </cell>
          <cell r="M2067" t="str">
            <v>0</v>
          </cell>
          <cell r="N2067" t="str">
            <v>230000000</v>
          </cell>
          <cell r="O2067" t="str">
            <v>Г.АТЫРАУ, УЛ.ВАЛИХАНОВА 1</v>
          </cell>
          <cell r="P2067" t="str">
            <v>02.2020</v>
          </cell>
          <cell r="Q2067" t="str">
            <v>KZ</v>
          </cell>
          <cell r="R2067" t="str">
            <v>230000000</v>
          </cell>
          <cell r="S2067" t="str">
            <v>г.Атырау, ст.Тендык, УПТОиКО</v>
          </cell>
          <cell r="T2067" t="str">
            <v>DDP</v>
          </cell>
          <cell r="U2067">
            <v>60</v>
          </cell>
          <cell r="V2067" t="str">
            <v>Календарные</v>
          </cell>
          <cell r="Z2067">
            <v>0</v>
          </cell>
          <cell r="AA2067">
            <v>90</v>
          </cell>
          <cell r="AB2067">
            <v>10</v>
          </cell>
          <cell r="AC2067" t="str">
            <v>839 Комплект</v>
          </cell>
          <cell r="AD2067" t="str">
            <v>С НДС</v>
          </cell>
          <cell r="AE2067">
            <v>7</v>
          </cell>
          <cell r="AF2067">
            <v>255150</v>
          </cell>
          <cell r="AG2067">
            <v>1786050</v>
          </cell>
          <cell r="AH2067">
            <v>2000376</v>
          </cell>
          <cell r="AL2067" t="str">
            <v>120240021112</v>
          </cell>
          <cell r="AQ2067" t="str">
            <v>Плита нагревательная лабораторная со стеклокерамической поверхностью.Позволяет проводить термообработку при контроле температуры и временинагрева.Технические характеристики:Диапазон рабочих температур нагревающей поверхности, °С - от 40 до 500;Точность установки температуры, °С - ±1;Неравномерность температуры, °С - 5;Максимальное время выполнения этапа термообработки, мин. - 599;Материал нагревательной поверхности - стеклокерамика;Сопротивление изоляции цепей (при нормальных условиях), МОм - 10;Потребляемая мощность, кВт, не более - 1,8;Габаритные размеры плиты, не более, мм - 290х260х130;Размеры нагревательной поверхности, не более, мм - 284х224;Масса, кг - 3,4;Условия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v>
          </cell>
        </row>
        <row r="2068">
          <cell r="D2068" t="str">
            <v>1123 Т</v>
          </cell>
          <cell r="E2068" t="str">
            <v>20100679</v>
          </cell>
          <cell r="G2068" t="str">
            <v>265153.900.000027</v>
          </cell>
          <cell r="H2068" t="str">
            <v>Плотномер</v>
          </cell>
          <cell r="I2068" t="str">
            <v>для измерения плотности жидкости</v>
          </cell>
          <cell r="J2068" t="str">
            <v>ОТТ</v>
          </cell>
          <cell r="M2068" t="str">
            <v>0</v>
          </cell>
          <cell r="N2068" t="str">
            <v>230000000</v>
          </cell>
          <cell r="O2068" t="str">
            <v>Г.АТЫРАУ, УЛ.ВАЛИХАНОВА 1</v>
          </cell>
          <cell r="P2068" t="str">
            <v>01.2020</v>
          </cell>
          <cell r="Q2068" t="str">
            <v>KZ</v>
          </cell>
          <cell r="R2068" t="str">
            <v>230000000</v>
          </cell>
          <cell r="S2068" t="str">
            <v>г.Атырау, ст.Тендык, УПТОиКО</v>
          </cell>
          <cell r="T2068" t="str">
            <v>DDP</v>
          </cell>
          <cell r="U2068">
            <v>60</v>
          </cell>
          <cell r="V2068" t="str">
            <v>Календарные</v>
          </cell>
          <cell r="Z2068">
            <v>0</v>
          </cell>
          <cell r="AA2068">
            <v>90</v>
          </cell>
          <cell r="AB2068">
            <v>10</v>
          </cell>
          <cell r="AC2068" t="str">
            <v>796 Штука</v>
          </cell>
          <cell r="AD2068" t="str">
            <v>С НДС</v>
          </cell>
          <cell r="AE2068">
            <v>1</v>
          </cell>
          <cell r="AF2068">
            <v>2603000.4</v>
          </cell>
          <cell r="AG2068">
            <v>0</v>
          </cell>
          <cell r="AH2068">
            <v>0</v>
          </cell>
          <cell r="AL2068" t="str">
            <v>120240021112</v>
          </cell>
          <cell r="AQ2068" t="str">
            <v>Вискозиметр Штабингера SVM 3000.
Назначение - для измерения динамической вязкости и плотности масел и топлив в соответствии с ASTM D7042. Из этих данных, вискозиметр автоматически рассчитывает кинематическую вязкость и выдаёт результаты измерений, эквивалентные ISO 3104 или ASTM D445.
Технические характеристики:
Динамическая вязкость, мПа*с - от 0,2 до 104;
Кинематическая вязкость, мм2/с - от0,2 до 104;
Плотность, кг/м3 - от 650 до 2000;
Пределы допускаемой относительной погрешности измерения вязкости, % - ±0,35;
Диапазон температуры окружающей среды, C - от 5 до 35;
Диапазон относительной влажности, % - от 10 до 90, без конденсации;
Диапазон рабочихтемператур, C - от 0 до 100 (от минус 40 до плюс 100 - при подключении дополнительного охладителя);
Объем образца (только для измерения динамической вязкости), мл, не менее - 1,5;
Объем образца (для измерения плотности и вязкости), мл, не менее - 3,0;
Перечень документов при поставке:
- паспорт;
Должен поставляться в соответствующей упаковке, не допускающей повреждения.</v>
          </cell>
        </row>
        <row r="2069">
          <cell r="D2069" t="str">
            <v>1123-1 Т</v>
          </cell>
          <cell r="E2069" t="str">
            <v>20100679</v>
          </cell>
          <cell r="G2069" t="str">
            <v>265153.900.000027</v>
          </cell>
          <cell r="H2069" t="str">
            <v>Плотномер</v>
          </cell>
          <cell r="I2069" t="str">
            <v>для измерения плотности жидкости</v>
          </cell>
          <cell r="J2069" t="str">
            <v>ЗЦП</v>
          </cell>
          <cell r="K2069" t="str">
            <v/>
          </cell>
          <cell r="M2069" t="str">
            <v>0</v>
          </cell>
          <cell r="N2069" t="str">
            <v>230000000</v>
          </cell>
          <cell r="O2069" t="str">
            <v>Г.АТЫРАУ, УЛ.ВАЛИХАНОВА 1</v>
          </cell>
          <cell r="P2069" t="str">
            <v>02.2020</v>
          </cell>
          <cell r="Q2069" t="str">
            <v>KZ</v>
          </cell>
          <cell r="R2069" t="str">
            <v>230000000</v>
          </cell>
          <cell r="S2069" t="str">
            <v>г.Атырау, ст.Тендык, УПТОиКО</v>
          </cell>
          <cell r="T2069" t="str">
            <v>DDP</v>
          </cell>
          <cell r="U2069">
            <v>60</v>
          </cell>
          <cell r="V2069" t="str">
            <v>Календарные</v>
          </cell>
          <cell r="Z2069">
            <v>0</v>
          </cell>
          <cell r="AA2069">
            <v>90</v>
          </cell>
          <cell r="AB2069">
            <v>10</v>
          </cell>
          <cell r="AC2069" t="str">
            <v>796 Штука</v>
          </cell>
          <cell r="AD2069" t="str">
            <v>С НДС</v>
          </cell>
          <cell r="AE2069">
            <v>1</v>
          </cell>
          <cell r="AF2069">
            <v>2603000.4</v>
          </cell>
          <cell r="AG2069">
            <v>0</v>
          </cell>
          <cell r="AH2069">
            <v>0</v>
          </cell>
          <cell r="AL2069" t="str">
            <v>120240021112</v>
          </cell>
          <cell r="AQ2069" t="str">
            <v>Вискозиметр Штабингера SVM 3000.
Назначение - для измерения динамической вязкости и плотности масел и топлив в соответствии с ASTM D7042. Из этих данных, вискозиметр автоматически рассчитывает кинематическую вязкость и выдаёт результаты измерений, эквивалентные ISO 3104 или ASTM D445.
Технические характеристики:
Динамическая вязкость, мПа*с - от 0,2 до 104;
Кинематическая вязкость, мм2/с - от0,2 до 104;
Плотность, кг/м3 - от 650 до 2000;
Пределы допускаемой относительной погрешности измерения вязкости, % - ±0,35;
Диапазон температуры окружающей среды, C - от 5 до 35;
Диапазон относительной влажности, % - от 10 до 90, без конденсации;
Диапазон рабочихтемператур, C - от 0 до 100 (от минус 40 до плюс 100 - при подключении дополнительного охладителя);
Объем образца (только для измерения динамической вязкости), мл, не менее - 1,5;
Объем образца (для измерения плотности и вязкости), мл, не менее - 3,0;
Перечень документов при поставке:
- паспорт;
Должен поставляться в соответствующей упаковке, не допускающей повреждения.</v>
          </cell>
        </row>
        <row r="2070">
          <cell r="D2070" t="str">
            <v>1896 Т</v>
          </cell>
          <cell r="E2070" t="str">
            <v>20100655</v>
          </cell>
          <cell r="G2070" t="str">
            <v>292023.900.000011</v>
          </cell>
          <cell r="H2070" t="str">
            <v>Прицеп</v>
          </cell>
          <cell r="I2070" t="str">
            <v>грузоподъемность более 15000 кг, но не более 25000 кг</v>
          </cell>
          <cell r="J2070" t="str">
            <v>ОТТ</v>
          </cell>
          <cell r="L2070" t="str">
            <v>ТПХ</v>
          </cell>
          <cell r="M2070" t="str">
            <v>30</v>
          </cell>
          <cell r="N2070" t="str">
            <v>230000000</v>
          </cell>
          <cell r="O2070" t="str">
            <v>Г.АТЫРАУ, УЛ.ВАЛИХАНОВА 1</v>
          </cell>
          <cell r="P2070" t="str">
            <v>01.2020</v>
          </cell>
          <cell r="Q2070" t="str">
            <v>KZ</v>
          </cell>
          <cell r="R2070" t="str">
            <v>230000000</v>
          </cell>
          <cell r="S2070" t="str">
            <v>г.Атырау, ст.Тендык, УПТОиКО</v>
          </cell>
          <cell r="T2070" t="str">
            <v>DDP</v>
          </cell>
          <cell r="U2070">
            <v>120</v>
          </cell>
          <cell r="V2070" t="str">
            <v>Календарные</v>
          </cell>
          <cell r="Z2070">
            <v>30</v>
          </cell>
          <cell r="AA2070">
            <v>60</v>
          </cell>
          <cell r="AB2070">
            <v>10</v>
          </cell>
          <cell r="AC2070" t="str">
            <v>796 Штука</v>
          </cell>
          <cell r="AD2070" t="str">
            <v>С НДС</v>
          </cell>
          <cell r="AE2070">
            <v>4</v>
          </cell>
          <cell r="AF2070">
            <v>7638750</v>
          </cell>
          <cell r="AG2070">
            <v>0</v>
          </cell>
          <cell r="AH2070">
            <v>0</v>
          </cell>
          <cell r="AL2070" t="str">
            <v>120240021112</v>
          </cell>
          <cell r="AQ2070" t="str">
            <v>Мобильная культ-будка для бригад подземного ремонта скважин. Техническиехарактеристики: 2-х осьное шасси с поворотным усиленным кругом; Размерышасси, мм, не менее - 1065х420х457 R; Длина культбудки, мм, не более -8700; Ширина культбудки, мм, не более - 2800; Отдельная комната мастера,мм, не менее - 2170х2800; Комната для смены одежды, мм.  не менее -3270х2800; Коридор,  мм,  не менее - 1700х2800; Наличие тормознойсистемы,  заземлительного троса и лестницы с площадкой; Гибкий кабель -КГ 3*6+1*4 с барабаном,  длиной,  м,  не более - 50 с вилкой дляподключения электро кабеля ВШК-25А; Требования к условиям эксплуатации итранспортирования: Температура окружающей среды при эксплуатации,   С -минус 40 до плюс 40; Снеговая нагрузка,  кг/м2 - 50; Допустимая ветроваянагрузка,   кг/м2 - 25-30; Теплопроводность при температуре 25 С,Вт/мк,  не более - 0, 034-0, 038; Скорость транспортирования до местаустановки комплекса,  км/час: Автотранспортом: - по дороге с твердымпокрытием - 50; - по грунтовой дороге - 20; - по пересеченной местности- 5; Железнодорожным транспортом - без ограничения; Требования кархитектурно-строительным,  объемно-планировочным и конструктивнымрешениям: Конфигурация и размеры мобильного здания в зависимости отназначения должны соответствовать приложению настоящего ТЗ.  Расстояниеот пола до потолка, мм - 2300-50; Мобильное здание должно бытьизготовлено из стальной несущей конструкции, обеспечивающей егожесткость при транспортировке и эксплуатации. Мобильное здание должнобыть защищено от воздействия внешней окружающей среды (атмосферы,температуры). Пол Рама пола должна состоять из системы швеллеров иуголков, соединенных швеллерными прогонами, в которые укладываютсядеревянные лаги. Наружная сторона уголков рамы должна быть покрытаатмосферостойкой краской. Снизу прогоны должны быть подшиты стальнымизагрунтованными с двух сторон листами толщиной.  мм - 0, 6-1; На листыдолжны быть уложены последовательно гидроизоляция и теплоизоляция,толщиной, мм - 100; Затем к лагам должна крепиться OSB, толщиной.  мм -22; Стены. Стены мобильного здания должны состоять из стеновых панелей,закрепленных болтовыми соединениями к каркасу мобильного здания. Внешняяповерхность стеновой панели должна состоять из профилированного,оцинкованного, стального листа, толщиной, мм - 0, 5, надежнозакрепленного крепежными элементами. Внешняя сторона листа должна бытьпокрыта полимерной краской светло-серого цвета; Лист через прослойкугидроизоляции должен быть закреплен к деревянной раме, выполненной избрусков, толщиной, мм - 80; Внутренние полости рамы должны бытьзаполнены теплоизоляцией.  толщиной, мм - 80; Внутренние полости рамыперегородки должны быть заполнены теплоизоляцией, толщиной, мм - 40;Наружная дверь должна плотно закрываться. Внешняя поверхность двери -стальной лист, мм - 1, 5-2; Размеры дверного проема в стеновой панели,мм - 810х2010; Внутренняя дверь - деревянная белого цвета; Размерыдверного проема в стеновой панели, мм - 880х2090; Окна должны иметьдвойное остекление и открываться во внутрь помещения. С наружной стороныокна должны быть снабжены верхним и нижним водоотводами. Размерыоконного проема в стеновой панели, мм - 700х800; Потолок и крыша. Каркаспотолка должен быть выполнен из уголка и швеллерных прогонов, в которыеукладываются двускатные деревянные лаги.  Внешняя сторона поверхностикрыши должна состоять из оцинкованных металлических листов, толщиной.мм - 0, 6; Стыки листов между собой и с потолком должны обеспечиватьнадежную защиту от попадания осадков на потолок. Потолок и крыша должныбыть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оцинкованныйметаллический лист; Электропроводка. Электропроводка на 380/220В должнабыть выполнена в кабельных каналах качественным проводом с двойнойизоляцией, рассчитанным на максимальную нагрузку применяемого вмобильном здании электрооборудования; Количество розеток должноопределяться расположением оборудования согласно планировке мобильногоздания. Все розетки должны быть заземлены. Мобильное здание должно бытьоснащено электрощитом с автоматическими предохранителями. Подводэлектричества должен быть осуществлен через разъем, установленный встене мобильного здания. Гибкий кабель КГ3х6+1х4. Длина, м - 50 с вилкойдля подключения электрокабеля ВШК-25А; Водные и канализационныекоммуникации. Водные и канализационные коммуникации должна бытьвыполнены из пластиковых труб типа PVC; Мебель и оборудование. Мебель иоборудование должны быть установлены в соответствии с прилагаемымипланировками на мобильные здания; Требования к отделке помещений:Комната мастера: Пол - (цвет-светло коричневые тона); Стены -ламинированными MDF панелями (цвет - белый;  текстура - поддерево);Потолок - ламинированными MDF панелями (цвет - белый;  текстура -поддерево); Помещение раздевалки-сушилки: Пол - металлический,  рифленыйлист;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тона);Стены - ламинированными MDF панелями (цвет - белый;  текстура -поддерево); Потолок - ламинированными MDF панелями (цвет - белый;текстура - поддерево); Требования к продукции: Культбудки должнысоблюдать требования санитарных норм и правил и оборудованы: - площадкалестничная металлическая.  шт - 1; - барабан, шт - 1; - щит пожарный, шт- 1; - подставка с огнетушителем ОПУ-5.  шт - 1; - запасное колесоразмером 1065х420х457 R.  шт - 1; - крепление с водонагревателем 50л,шт - 1; - шкаф сушильный металлический,  шт - 3; - стол консольныйметаллический.  шт - 1; - скамейка деревянная, шт - 1; - табуретметаллический.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кондиционер оконный,  шт -1; - сплитсистема,  шт - 1; - кровать одноярусная с матрасом размером190х80,  шт - 1; - шкаф для одежды металлический,  шт - 6; - шкафметаллический для документов,  шт - 1; - стол письменный однотумбовый,шт - 1; - стол обеденный,  шт - 1; - рукомойник с тумбой,  раковиной изеркалом,  шт - 1; - емкость оцинкованная для питьевой воды,  л - 40,шт - 1; - вешалка,  шт - 6; - полка,  шт - 1; - аптечка,  шт - 1; -вилка вводного разъема,  шт - 1; - настенный конвектор,  кВт - 2,  шт -2; - прожектор,  шт - 2; - штырь заземления,  шт - 1; - круглыйканальный нагреватель диаметром - 100мм,  2кВт,  шт - 1; - окнопластиковая с москитной сеткой 685х785 верт. откр. открыв. решетка, шт -2. Мобильная культ-будка при поставке «Заказчику» должен: - обработанантикоррозионным химическим составом. Поставляться с сертификатом илидругим документом, удостоверя</v>
          </cell>
        </row>
        <row r="2071">
          <cell r="D2071" t="str">
            <v>1896-1 Т</v>
          </cell>
          <cell r="E2071" t="str">
            <v>20100655</v>
          </cell>
          <cell r="G2071" t="str">
            <v>292023.900.000011</v>
          </cell>
          <cell r="H2071" t="str">
            <v>Прицеп</v>
          </cell>
          <cell r="I2071" t="str">
            <v>грузоподъемность более 15000 кг, но не более 25000 кг</v>
          </cell>
          <cell r="J2071" t="str">
            <v>ОТТ</v>
          </cell>
          <cell r="K2071" t="str">
            <v/>
          </cell>
          <cell r="L2071" t="str">
            <v>ТПХ</v>
          </cell>
          <cell r="M2071" t="str">
            <v>30</v>
          </cell>
          <cell r="N2071" t="str">
            <v>230000000</v>
          </cell>
          <cell r="O2071" t="str">
            <v>Г.АТЫРАУ, УЛ.ВАЛИХАНОВА 1</v>
          </cell>
          <cell r="P2071" t="str">
            <v>02.2020</v>
          </cell>
          <cell r="Q2071" t="str">
            <v>KZ</v>
          </cell>
          <cell r="R2071" t="str">
            <v>230000000</v>
          </cell>
          <cell r="S2071" t="str">
            <v>г.Атырау, ст.Тендык, УПТОиКО</v>
          </cell>
          <cell r="T2071" t="str">
            <v>DDP</v>
          </cell>
          <cell r="U2071">
            <v>120</v>
          </cell>
          <cell r="V2071" t="str">
            <v>Календарные</v>
          </cell>
          <cell r="Z2071">
            <v>30</v>
          </cell>
          <cell r="AA2071">
            <v>60</v>
          </cell>
          <cell r="AB2071">
            <v>10</v>
          </cell>
          <cell r="AC2071" t="str">
            <v>796 Штука</v>
          </cell>
          <cell r="AD2071" t="str">
            <v>С НДС</v>
          </cell>
          <cell r="AE2071">
            <v>4</v>
          </cell>
          <cell r="AF2071">
            <v>7638750</v>
          </cell>
          <cell r="AG2071">
            <v>0</v>
          </cell>
          <cell r="AH2071">
            <v>0</v>
          </cell>
          <cell r="AL2071" t="str">
            <v>120240021112</v>
          </cell>
          <cell r="AQ2071" t="str">
            <v>Мобильная культ-будка для бригад подземного ремонта скважин. Техническиехарактеристики: 2-х осьное шасси с поворотным усиленным кругом; Размерышасси, мм, не менее - 1065х420х457 R; Длина культбудки, мм, не более -8700; Ширина культбудки, мм, не более - 2800; Отдельная комната мастера,мм, не менее - 2170х2800; Комната для смены одежды, мм.  не менее -3270х2800; Коридор,  мм,  не менее - 1700х2800; Наличие тормознойсистемы,  заземлительного троса и лестницы с площадкой; Гибкий кабель -КГ 3*6+1*4 с барабаном,  длиной,  м,  не более - 50 с вилкой дляподключения электро кабеля ВШК-25А; Требования к условиям эксплуатации итранспортирования: Температура окружающей среды при эксплуатации,   С -минус 40 до плюс 40; Снеговая нагрузка,  кг/м2 - 50; Допустимая ветроваянагрузка,   кг/м2 - 25-30; Теплопроводность при температуре 25 С,Вт/мк,  не более - 0, 034-0, 038; Скорость транспортирования до местаустановки комплекса,  км/час: Автотранспортом: - по дороге с твердымпокрытием - 50; - по грунтовой дороге - 20; - по пересеченной местности- 5; Железнодорожным транспортом - без ограничения; Требования кархитектурно-строительным,  объемно-планировочным и конструктивнымрешениям: Конфигурация и размеры мобильного здания в зависимости отназначения должны соответствовать приложению настоящего ТЗ.  Расстояниеот пола до потолка, мм - 2300-50; Мобильное здание должно бытьизготовлено из стальной несущей конструкции, обеспечивающей егожесткость при транспортировке и эксплуатации. Мобильное здание должнобыть защищено от воздействия внешней окружающей среды (атмосферы,температуры). Пол Рама пола должна состоять из системы швеллеров иуголков, соединенных швеллерными прогонами, в которые укладываютсядеревянные лаги. Наружная сторона уголков рамы должна быть покрытаатмосферостойкой краской. Снизу прогоны должны быть подшиты стальнымизагрунтованными с двух сторон листами толщиной.  мм - 0, 6-1; На листыдолжны быть уложены последовательно гидроизоляция и теплоизоляция,толщиной, мм - 100; Затем к лагам должна крепиться OSB, толщиной.  мм -22; Стены. Стены мобильного здания должны состоять из стеновых панелей,закрепленных болтовыми соединениями к каркасу мобильного здания. Внешняяповерхность стеновой панели должна состоять из профилированного,оцинкованного, стального листа, толщиной, мм - 0, 5, надежнозакрепленного крепежными элементами. Внешняя сторона листа должна бытьпокрыта полимерной краской светло-серого цвета; Лист через прослойкугидроизоляции должен быть закреплен к деревянной раме, выполненной избрусков, толщиной, мм - 80; Внутренние полости рамы должны бытьзаполнены теплоизоляцией.  толщиной, мм - 80; Внутренние полости рамыперегородки должны быть заполнены теплоизоляцией, толщиной, мм - 40;Наружная дверь должна плотно закрываться. Внешняя поверхность двери -стальной лист, мм - 1, 5-2; Размеры дверного проема в стеновой панели,мм - 810х2010; Внутренняя дверь - деревянная белого цвета; Размерыдверного проема в стеновой панели, мм - 880х2090; Окна должны иметьдвойное остекление и открываться во внутрь помещения. С наружной стороныокна должны быть снабжены верхним и нижним водоотводами. Размерыоконного проема в стеновой панели, мм - 700х800; Потолок и крыша. Каркаспотолка должен быть выполнен из уголка и швеллерных прогонов, в которыеукладываются двускатные деревянные лаги.  Внешняя сторона поверхностикрыши должна состоять из оцинкованных металлических листов, толщиной.мм - 0, 6; Стыки листов между собой и с потолком должны обеспечиватьнадежную защиту от попадания осадков на потолок. Потолок и крыша должныбыть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оцинкованныйметаллический лист; Электропроводка. Электропроводка на 380/220В должнабыть выполнена в кабельных каналах качественным проводом с двойнойизоляцией, рассчитанным на максимальную нагрузку применяемого вмобильном здании электрооборудования; Количество розеток должноопределяться расположением оборудования согласно планировке мобильногоздания. Все розетки должны быть заземлены. Мобильное здание должно бытьоснащено электрощитом с автоматическими предохранителями. Подводэлектричества должен быть осуществлен через разъем, установленный встене мобильного здания. Гибкий кабель КГ3х6+1х4. Длина, м - 50 с вилкойдля подключения электрокабеля ВШК-25А; Водные и канализационныекоммуникации. Водные и канализационные коммуникации должна бытьвыполнены из пластиковых труб типа PVC; Мебель и оборудование. Мебель иоборудование должны быть установлены в соответствии с прилагаемымипланировками на мобильные здания; Требования к отделке помещений:Комната мастера: Пол - (цвет-светло коричневые тона); Стены -ламинированными MDF панелями (цвет - белый;  текстура - поддерево);Потолок - ламинированными MDF панелями (цвет - белый;  текстура -поддерево); Помещение раздевалки-сушилки: Пол - металлический,  рифленыйлист;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тона);Стены - ламинированными MDF панелями (цвет - белый;  текстура -поддерево); Потолок - ламинированными MDF панелями (цвет - белый;текстура - поддерево); Требования к продукции: Культбудки должнысоблюдать требования санитарных норм и правил и оборудованы: - площадкалестничная металлическая.  шт - 1; - барабан, шт - 1; - щит пожарный, шт- 1; - подставка с огнетушителем ОПУ-5.  шт - 1; - запасное колесоразмером 1065х420х457 R.  шт - 1; - крепление с водонагревателем 50л,шт - 1; - шкаф сушильный металлический,  шт - 3; - стол консольныйметаллический.  шт - 1; - скамейка деревянная, шт - 1; - табуретметаллический.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кондиционер оконный,  шт -1; - сплитсистема,  шт - 1; - кровать одноярусная с матрасом размером190х80,  шт - 1; - шкаф для одежды металлический,  шт - 6; - шкафметаллический для документов,  шт - 1; - стол письменный однотумбовый,шт - 1; - стол обеденный,  шт - 1; - рукомойник с тумбой,  раковиной изеркалом,  шт - 1; - емкость оцинкованная для питьевой воды,  л - 40,шт - 1; - вешалка,  шт - 6; - полка,  шт - 1; - аптечка,  шт - 1; -вилка вводного разъема,  шт - 1; - настенный конвектор,  кВт - 2,  шт -2; - прожектор,  шт - 2; - штырь заземления,  шт - 1; - круглыйканальный нагреватель диаметром - 100мм,  2кВт,  шт - 1; - окнопластиковая с москитной сеткой 685х785 верт. откр. открыв. решетка, шт -2. Мобильная культ-будка при поставке «Заказчику» должен: - обработанантикоррозионным химическим составом. Поставляться с сертификатом илидругим документом, удостоверя</v>
          </cell>
        </row>
        <row r="2072">
          <cell r="D2072" t="str">
            <v>497 Т</v>
          </cell>
          <cell r="E2072" t="str">
            <v>20100795</v>
          </cell>
          <cell r="G2072" t="str">
            <v>222929.900.000068</v>
          </cell>
          <cell r="H2072" t="str">
            <v>Пробирка</v>
          </cell>
          <cell r="I2072" t="str">
            <v>микроцентрифужная</v>
          </cell>
          <cell r="J2072" t="str">
            <v>ЗЦП</v>
          </cell>
          <cell r="M2072" t="str">
            <v>0</v>
          </cell>
          <cell r="N2072" t="str">
            <v>230000000</v>
          </cell>
          <cell r="O2072" t="str">
            <v>Г.АТЫРАУ, УЛ.ВАЛИХАНОВА 1</v>
          </cell>
          <cell r="P2072" t="str">
            <v>01.2020</v>
          </cell>
          <cell r="Q2072" t="str">
            <v>KZ</v>
          </cell>
          <cell r="R2072" t="str">
            <v>230000000</v>
          </cell>
          <cell r="S2072" t="str">
            <v>г.Атырау, ст.Тендык, УПТОиКО</v>
          </cell>
          <cell r="T2072" t="str">
            <v>DDP</v>
          </cell>
          <cell r="U2072">
            <v>60</v>
          </cell>
          <cell r="V2072" t="str">
            <v>Календарные</v>
          </cell>
          <cell r="Z2072">
            <v>0</v>
          </cell>
          <cell r="AA2072">
            <v>90</v>
          </cell>
          <cell r="AB2072">
            <v>10</v>
          </cell>
          <cell r="AC2072" t="str">
            <v>796 Штука</v>
          </cell>
          <cell r="AD2072" t="str">
            <v>С НДС</v>
          </cell>
          <cell r="AE2072">
            <v>30</v>
          </cell>
          <cell r="AF2072">
            <v>932.54</v>
          </cell>
          <cell r="AG2072">
            <v>0</v>
          </cell>
          <cell r="AH2072">
            <v>0</v>
          </cell>
          <cell r="AL2072" t="str">
            <v>120240021112</v>
          </cell>
          <cell r="AQ2072" t="str">
            <v>Пробирка центрифужные градуированные.
Назначение - для определения объема осадков при центрифугировании;
Технические характеристики:
Исполнение - 1;
Вместимость, см3 - 10;
Цена деления, см3 - 0,1;
Материал - ХС химически стойкое стекло;
Должен поставляться в соответствующей упаковке, не допускающей повреждения;
Нормативно-технический документ - ГОСТ 1770-74.</v>
          </cell>
        </row>
        <row r="2073">
          <cell r="D2073" t="str">
            <v>497-1 Т</v>
          </cell>
          <cell r="E2073" t="str">
            <v>20100795</v>
          </cell>
          <cell r="G2073" t="str">
            <v>222929.900.000068</v>
          </cell>
          <cell r="H2073" t="str">
            <v>Пробирка</v>
          </cell>
          <cell r="I2073" t="str">
            <v>микроцентрифужная</v>
          </cell>
          <cell r="J2073" t="str">
            <v>ЗЦП</v>
          </cell>
          <cell r="K2073" t="str">
            <v/>
          </cell>
          <cell r="M2073" t="str">
            <v>0</v>
          </cell>
          <cell r="N2073" t="str">
            <v>230000000</v>
          </cell>
          <cell r="O2073" t="str">
            <v>Г.АТЫРАУ, УЛ.ВАЛИХАНОВА 1</v>
          </cell>
          <cell r="P2073" t="str">
            <v>02.2020</v>
          </cell>
          <cell r="Q2073" t="str">
            <v>KZ</v>
          </cell>
          <cell r="R2073" t="str">
            <v>230000000</v>
          </cell>
          <cell r="S2073" t="str">
            <v>г.Атырау, ст.Тендык, УПТОиКО</v>
          </cell>
          <cell r="T2073" t="str">
            <v>DDP</v>
          </cell>
          <cell r="U2073">
            <v>60</v>
          </cell>
          <cell r="V2073" t="str">
            <v>Календарные</v>
          </cell>
          <cell r="Z2073">
            <v>0</v>
          </cell>
          <cell r="AA2073">
            <v>90</v>
          </cell>
          <cell r="AB2073">
            <v>10</v>
          </cell>
          <cell r="AC2073" t="str">
            <v>796 Штука</v>
          </cell>
          <cell r="AD2073" t="str">
            <v>С НДС</v>
          </cell>
          <cell r="AE2073">
            <v>30</v>
          </cell>
          <cell r="AF2073">
            <v>932.54</v>
          </cell>
          <cell r="AG2073">
            <v>27976.2</v>
          </cell>
          <cell r="AH2073">
            <v>31333.34</v>
          </cell>
          <cell r="AL2073" t="str">
            <v>120240021112</v>
          </cell>
          <cell r="AQ2073" t="str">
            <v>Пробирка центрифужные градуированные.
Назначение - для определения объема осадков при центрифугировании;
Технические характеристики:
Исполнение - 1;
Вместимость, см3 - 10;
Цена деления, см3 - 0,1;
Материал - ХС химически стойкое стекло;
Должен поставляться в соответствующей упаковке, не допускающей повреждения;
Нормативно-технический документ - ГОСТ 1770-74.</v>
          </cell>
        </row>
        <row r="2074">
          <cell r="D2074" t="str">
            <v>501 Т</v>
          </cell>
          <cell r="E2074" t="str">
            <v>20100724</v>
          </cell>
          <cell r="G2074" t="str">
            <v>222929.900.000083</v>
          </cell>
          <cell r="H2074" t="str">
            <v>Пробоотборник</v>
          </cell>
          <cell r="I2074" t="str">
            <v>для анализа жидкостей</v>
          </cell>
          <cell r="J2074" t="str">
            <v>ОТТ</v>
          </cell>
          <cell r="L2074" t="str">
            <v>ТПХ</v>
          </cell>
          <cell r="M2074" t="str">
            <v>30</v>
          </cell>
          <cell r="N2074" t="str">
            <v>230000000</v>
          </cell>
          <cell r="O2074" t="str">
            <v>Г.АТЫРАУ, УЛ.ВАЛИХАНОВА 1</v>
          </cell>
          <cell r="P2074" t="str">
            <v>01.2020</v>
          </cell>
          <cell r="Q2074" t="str">
            <v>KZ</v>
          </cell>
          <cell r="R2074" t="str">
            <v>230000000</v>
          </cell>
          <cell r="S2074" t="str">
            <v>г.Атырау, ст.Тендык, УПТОиКО</v>
          </cell>
          <cell r="T2074" t="str">
            <v>DDP</v>
          </cell>
          <cell r="U2074">
            <v>60</v>
          </cell>
          <cell r="V2074" t="str">
            <v>Календарные</v>
          </cell>
          <cell r="Z2074">
            <v>30</v>
          </cell>
          <cell r="AA2074">
            <v>60</v>
          </cell>
          <cell r="AB2074">
            <v>10</v>
          </cell>
          <cell r="AC2074" t="str">
            <v>796 Штука</v>
          </cell>
          <cell r="AD2074" t="str">
            <v>С НДС</v>
          </cell>
          <cell r="AE2074">
            <v>37</v>
          </cell>
          <cell r="AF2074">
            <v>66654</v>
          </cell>
          <cell r="AG2074">
            <v>0</v>
          </cell>
          <cell r="AH2074">
            <v>0</v>
          </cell>
          <cell r="AL2074" t="str">
            <v>120240021112</v>
          </cell>
          <cell r="AQ2074" t="str">
            <v>Пробоотборник ПО-12 с цепью 20м.Назначение - для открытия и закрытия крышки с целью отбора пробпредназначен для отбора пробы дизельного масла из резервуаров нефтебаз иАЗС. По устойчивости к воздействию климатических факторов внешней средыпробоотборники изготавливаются в исполнении У и УХЛ, категорияразмещения 1 по ГОСТу 15150-69.Технические характеристики:Тип - ПО-1;Габариты (ДхВ), мм - 74х250;Объем, дм3 - 0,5;Масса, кг - 1,15.</v>
          </cell>
        </row>
        <row r="2075">
          <cell r="D2075" t="str">
            <v>501-1 Т</v>
          </cell>
          <cell r="E2075" t="str">
            <v>20100724</v>
          </cell>
          <cell r="G2075" t="str">
            <v>222929.900.000083</v>
          </cell>
          <cell r="H2075" t="str">
            <v>Пробоотборник</v>
          </cell>
          <cell r="I2075" t="str">
            <v>для анализа жидкостей</v>
          </cell>
          <cell r="J2075" t="str">
            <v>ЗЦП</v>
          </cell>
          <cell r="K2075" t="str">
            <v/>
          </cell>
          <cell r="L2075" t="str">
            <v>ТПХ</v>
          </cell>
          <cell r="M2075" t="str">
            <v>30</v>
          </cell>
          <cell r="N2075" t="str">
            <v>230000000</v>
          </cell>
          <cell r="O2075" t="str">
            <v>Г.АТЫРАУ, УЛ.ВАЛИХАНОВА 1</v>
          </cell>
          <cell r="P2075" t="str">
            <v>02.2020</v>
          </cell>
          <cell r="Q2075" t="str">
            <v>KZ</v>
          </cell>
          <cell r="R2075" t="str">
            <v>230000000</v>
          </cell>
          <cell r="S2075" t="str">
            <v>г.Атырау, ст.Тендык, УПТОиКО</v>
          </cell>
          <cell r="T2075" t="str">
            <v>DDP</v>
          </cell>
          <cell r="U2075">
            <v>60</v>
          </cell>
          <cell r="V2075" t="str">
            <v>Календарные</v>
          </cell>
          <cell r="Z2075">
            <v>30</v>
          </cell>
          <cell r="AA2075">
            <v>60</v>
          </cell>
          <cell r="AB2075">
            <v>10</v>
          </cell>
          <cell r="AC2075" t="str">
            <v>796 Штука</v>
          </cell>
          <cell r="AD2075" t="str">
            <v>С НДС</v>
          </cell>
          <cell r="AE2075">
            <v>10</v>
          </cell>
          <cell r="AF2075">
            <v>66654</v>
          </cell>
          <cell r="AG2075">
            <v>0</v>
          </cell>
          <cell r="AH2075">
            <v>0</v>
          </cell>
          <cell r="AL2075" t="str">
            <v>120240021112</v>
          </cell>
          <cell r="AQ2075" t="str">
            <v>Пробоотборник ПО-12 с цепью 20м.Назначение - для открытия и закрытия крышки с целью отбора пробпредназначен для отбора пробы дизельного масла из резервуаров нефтебаз иАЗС. По устойчивости к воздействию климатических факторов внешней средыпробоотборники изготавливаются в исполнении У и УХЛ, категорияразмещения 1 по ГОСТу 15150-69.Технические характеристики:Тип - ПО-1;Габариты (ДхВ), мм - 74х250;Объем, дм3 - 0,5;Масса, кг - 1,15.</v>
          </cell>
        </row>
        <row r="2076">
          <cell r="D2076" t="str">
            <v>501-2 Т</v>
          </cell>
          <cell r="E2076">
            <v>20100724</v>
          </cell>
          <cell r="F2076" t="str">
            <v>501-1 Т</v>
          </cell>
          <cell r="G2076" t="str">
            <v>222929.900.000083</v>
          </cell>
          <cell r="H2076" t="str">
            <v>Пробоотборник</v>
          </cell>
          <cell r="I2076" t="str">
            <v>для анализа жидкостей</v>
          </cell>
          <cell r="J2076" t="str">
            <v>ЗЦП</v>
          </cell>
          <cell r="K2076" t="str">
            <v/>
          </cell>
          <cell r="L2076" t="str">
            <v>ТПХ</v>
          </cell>
          <cell r="M2076" t="str">
            <v>30</v>
          </cell>
          <cell r="N2076" t="str">
            <v>230000000</v>
          </cell>
          <cell r="O2076" t="str">
            <v>Г.АТЫРАУ, УЛ.ВАЛИХАНОВА 1</v>
          </cell>
          <cell r="P2076" t="str">
            <v>06.2020</v>
          </cell>
          <cell r="Q2076" t="str">
            <v>KZ</v>
          </cell>
          <cell r="R2076" t="str">
            <v>230000000</v>
          </cell>
          <cell r="S2076" t="str">
            <v>г.Атырау, ст.Тендык, УПТОиКО</v>
          </cell>
          <cell r="T2076" t="str">
            <v>DDP</v>
          </cell>
          <cell r="U2076">
            <v>60</v>
          </cell>
          <cell r="V2076" t="str">
            <v>Календарные</v>
          </cell>
          <cell r="Z2076">
            <v>30</v>
          </cell>
          <cell r="AA2076">
            <v>60</v>
          </cell>
          <cell r="AB2076">
            <v>10</v>
          </cell>
          <cell r="AC2076" t="str">
            <v>796 Штука</v>
          </cell>
          <cell r="AD2076" t="str">
            <v>С НДС</v>
          </cell>
          <cell r="AE2076">
            <v>10</v>
          </cell>
          <cell r="AF2076">
            <v>67000</v>
          </cell>
          <cell r="AG2076">
            <v>0</v>
          </cell>
          <cell r="AH2076">
            <v>0</v>
          </cell>
          <cell r="AL2076" t="str">
            <v>120240021112</v>
          </cell>
          <cell r="AQ2076" t="str">
            <v>Пробоотборник с цепью 20м.Назначение - для открытия и закрытия крышки с целью отбора пробпредназначен для отбора пробы дизельного масла из резервуаров нефтебаз иАЗС. По устойчивости к воздействию климатических факторов внешней средыпробоотборники изготавливаются в исполнении У и УХЛ, категорияразмещения 1 по ГОСТу 15150-69.Технические характеристики:Тип - ПО-1;Габариты (ДхВ), мм - 74х250;Объем, дм3 - 0,5;Масса, кг - 1,15.</v>
          </cell>
        </row>
        <row r="2077">
          <cell r="D2077" t="str">
            <v>1124 Т</v>
          </cell>
          <cell r="E2077" t="str">
            <v>20100725</v>
          </cell>
          <cell r="G2077" t="str">
            <v>265153.900.000032</v>
          </cell>
          <cell r="H2077" t="str">
            <v>Пробоотборник</v>
          </cell>
          <cell r="I2077" t="str">
            <v>для отбора проб нефтепродуктов</v>
          </cell>
          <cell r="J2077" t="str">
            <v>ОТТ</v>
          </cell>
          <cell r="L2077" t="str">
            <v>ТПХ</v>
          </cell>
          <cell r="M2077" t="str">
            <v>30</v>
          </cell>
          <cell r="N2077" t="str">
            <v>230000000</v>
          </cell>
          <cell r="O2077" t="str">
            <v>Г.АТЫРАУ, УЛ.ВАЛИХАНОВА 1</v>
          </cell>
          <cell r="P2077" t="str">
            <v>01.2020</v>
          </cell>
          <cell r="Q2077" t="str">
            <v>KZ</v>
          </cell>
          <cell r="R2077" t="str">
            <v>230000000</v>
          </cell>
          <cell r="S2077" t="str">
            <v>г.Атырау, ст.Тендык, УПТОиКО</v>
          </cell>
          <cell r="T2077" t="str">
            <v>DDP</v>
          </cell>
          <cell r="U2077">
            <v>60</v>
          </cell>
          <cell r="V2077" t="str">
            <v>Календарные</v>
          </cell>
          <cell r="Z2077">
            <v>30</v>
          </cell>
          <cell r="AA2077">
            <v>60</v>
          </cell>
          <cell r="AB2077">
            <v>10</v>
          </cell>
          <cell r="AC2077" t="str">
            <v>796 Штука</v>
          </cell>
          <cell r="AD2077" t="str">
            <v>С НДС</v>
          </cell>
          <cell r="AE2077">
            <v>4</v>
          </cell>
          <cell r="AF2077">
            <v>49969.919999999998</v>
          </cell>
          <cell r="AG2077">
            <v>0</v>
          </cell>
          <cell r="AH2077">
            <v>0</v>
          </cell>
          <cell r="AL2077" t="str">
            <v>120240021112</v>
          </cell>
          <cell r="AQ2077" t="str">
            <v>Пробоотборник ПО-2 предназначен для отбора пробы светлых нефтепродуктовиз резервуаров нефтебаз и АЗС. По устойчивости к воздействиюклиматических факторов внешней среды пробоотборники изготавливаются висполнении У и УХЛ, категория размещения 1 по ГОСТу 15150-69.Технические характеристики:Тип - ПО-2;Габариты (ДхВ), мм - 72х215;Объем, дм3 - 0,45;Масса, кг - 1,2.Условия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v>
          </cell>
        </row>
        <row r="2078">
          <cell r="D2078" t="str">
            <v>1124-1 Т</v>
          </cell>
          <cell r="E2078" t="str">
            <v>20100725</v>
          </cell>
          <cell r="G2078" t="str">
            <v>265153.900.000032</v>
          </cell>
          <cell r="H2078" t="str">
            <v>Пробоотборник</v>
          </cell>
          <cell r="I2078" t="str">
            <v>для отбора проб нефтепродуктов</v>
          </cell>
          <cell r="J2078" t="str">
            <v>ЗЦП</v>
          </cell>
          <cell r="K2078" t="str">
            <v/>
          </cell>
          <cell r="L2078" t="str">
            <v>ТПХ</v>
          </cell>
          <cell r="M2078" t="str">
            <v>30</v>
          </cell>
          <cell r="N2078" t="str">
            <v>230000000</v>
          </cell>
          <cell r="O2078" t="str">
            <v>Г.АТЫРАУ, УЛ.ВАЛИХАНОВА 1</v>
          </cell>
          <cell r="P2078" t="str">
            <v>02.2020</v>
          </cell>
          <cell r="Q2078" t="str">
            <v>KZ</v>
          </cell>
          <cell r="R2078" t="str">
            <v>230000000</v>
          </cell>
          <cell r="S2078" t="str">
            <v>г.Атырау, ст.Тендык, УПТОиКО</v>
          </cell>
          <cell r="T2078" t="str">
            <v>DDP</v>
          </cell>
          <cell r="U2078">
            <v>60</v>
          </cell>
          <cell r="V2078" t="str">
            <v>Календарные</v>
          </cell>
          <cell r="Z2078">
            <v>30</v>
          </cell>
          <cell r="AA2078">
            <v>60</v>
          </cell>
          <cell r="AB2078">
            <v>10</v>
          </cell>
          <cell r="AC2078" t="str">
            <v>796 Штука</v>
          </cell>
          <cell r="AD2078" t="str">
            <v>С НДС</v>
          </cell>
          <cell r="AE2078">
            <v>2</v>
          </cell>
          <cell r="AF2078">
            <v>49969.919999999998</v>
          </cell>
          <cell r="AG2078">
            <v>0</v>
          </cell>
          <cell r="AH2078">
            <v>0</v>
          </cell>
          <cell r="AL2078" t="str">
            <v>120240021112</v>
          </cell>
          <cell r="AQ2078" t="str">
            <v>Пробоотборник ПО-2 предназначен для отбора пробы светлых нефтепродуктовиз резервуаров нефтебаз и АЗС. По устойчивости к воздействиюклиматических факторов внешней среды пробоотборники изготавливаются висполнении У и УХЛ, категория размещения 1 по ГОСТу 15150-69.Технические характеристики:Тип - ПО-2;Габариты (ДхВ), мм - 72х215;Объем, дм3 - 0,45;Масса, кг - 1,2.Условия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v>
          </cell>
        </row>
        <row r="2079">
          <cell r="D2079" t="str">
            <v>1124-2 Т</v>
          </cell>
          <cell r="E2079">
            <v>20100725</v>
          </cell>
          <cell r="F2079" t="str">
            <v>1124-1 Т</v>
          </cell>
          <cell r="G2079" t="str">
            <v>265153.900.000032</v>
          </cell>
          <cell r="H2079" t="str">
            <v>Пробоотборник</v>
          </cell>
          <cell r="I2079" t="str">
            <v>для отбора проб нефтепродуктов</v>
          </cell>
          <cell r="J2079" t="str">
            <v>ЗЦП</v>
          </cell>
          <cell r="K2079" t="str">
            <v/>
          </cell>
          <cell r="L2079" t="str">
            <v>ТПХ</v>
          </cell>
          <cell r="M2079" t="str">
            <v>30</v>
          </cell>
          <cell r="N2079" t="str">
            <v>230000000</v>
          </cell>
          <cell r="O2079" t="str">
            <v>Г.АТЫРАУ, УЛ.ВАЛИХАНОВА 1</v>
          </cell>
          <cell r="P2079" t="str">
            <v>06.2020</v>
          </cell>
          <cell r="Q2079" t="str">
            <v>KZ</v>
          </cell>
          <cell r="R2079" t="str">
            <v>230000000</v>
          </cell>
          <cell r="S2079" t="str">
            <v>г.Атырау, ст.Тендык, УПТОиКО</v>
          </cell>
          <cell r="T2079" t="str">
            <v>DDP</v>
          </cell>
          <cell r="U2079">
            <v>60</v>
          </cell>
          <cell r="V2079" t="str">
            <v>Календарные</v>
          </cell>
          <cell r="Z2079">
            <v>30</v>
          </cell>
          <cell r="AA2079">
            <v>60</v>
          </cell>
          <cell r="AB2079">
            <v>10</v>
          </cell>
          <cell r="AC2079" t="str">
            <v>796 Штука</v>
          </cell>
          <cell r="AD2079" t="str">
            <v>С НДС</v>
          </cell>
          <cell r="AE2079">
            <v>2</v>
          </cell>
          <cell r="AF2079">
            <v>50956</v>
          </cell>
          <cell r="AG2079">
            <v>0</v>
          </cell>
          <cell r="AH2079">
            <v>0</v>
          </cell>
          <cell r="AL2079" t="str">
            <v>120240021112</v>
          </cell>
          <cell r="AQ2079" t="str">
            <v>Пробоотборник ПО-2 предназначен для отбора пробы светлых нефтепродуктовиз резервуаров нефтебаз и АЗС. По устойчивости к воздействиюклиматических факторов внешней среды пробоотборники изготавливаются висполнении У и УХЛ, категория размещения 1 по ГОСТу 15150-69.Технические характеристики:Тип - ПО-2;Габариты (ДхВ), мм - 72х215;Объем, дм3 - 0,45;Масса, кг - 1,2.Условия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v>
          </cell>
        </row>
        <row r="2080">
          <cell r="D2080" t="str">
            <v>490 Т</v>
          </cell>
          <cell r="E2080" t="str">
            <v>20100796</v>
          </cell>
          <cell r="G2080" t="str">
            <v>222929.100.000000</v>
          </cell>
          <cell r="H2080" t="str">
            <v>Промывалка</v>
          </cell>
          <cell r="I2080" t="str">
            <v>полипропиленовая, лабораторная</v>
          </cell>
          <cell r="J2080" t="str">
            <v>ЗЦП</v>
          </cell>
          <cell r="M2080" t="str">
            <v>0</v>
          </cell>
          <cell r="N2080" t="str">
            <v>230000000</v>
          </cell>
          <cell r="O2080" t="str">
            <v>Г.АТЫРАУ, УЛ.ВАЛИХАНОВА 1</v>
          </cell>
          <cell r="P2080" t="str">
            <v>02.2020</v>
          </cell>
          <cell r="Q2080" t="str">
            <v>KZ</v>
          </cell>
          <cell r="R2080" t="str">
            <v>230000000</v>
          </cell>
          <cell r="S2080" t="str">
            <v>г.Атырау, ст.Тендык, УПТОиКО</v>
          </cell>
          <cell r="T2080" t="str">
            <v>DDP</v>
          </cell>
          <cell r="U2080">
            <v>60</v>
          </cell>
          <cell r="V2080" t="str">
            <v>Календарные</v>
          </cell>
          <cell r="Z2080">
            <v>0</v>
          </cell>
          <cell r="AA2080">
            <v>90</v>
          </cell>
          <cell r="AB2080">
            <v>10</v>
          </cell>
          <cell r="AC2080" t="str">
            <v>796 Штука</v>
          </cell>
          <cell r="AD2080" t="str">
            <v>С НДС</v>
          </cell>
          <cell r="AE2080">
            <v>25</v>
          </cell>
          <cell r="AF2080">
            <v>4564.67</v>
          </cell>
          <cell r="AG2080">
            <v>0</v>
          </cell>
          <cell r="AH2080">
            <v>0</v>
          </cell>
          <cell r="AL2080" t="str">
            <v>120240021112</v>
          </cell>
          <cell r="AQ2080" t="str">
            <v>Промывалка пластмассовая.Назначение - для промывания и ополаскивания поверхностей;Объем, мл - 500;Материал - пластмассовая.</v>
          </cell>
        </row>
        <row r="2081">
          <cell r="D2081" t="str">
            <v>490-1 Т</v>
          </cell>
          <cell r="E2081" t="str">
            <v>20100796</v>
          </cell>
          <cell r="G2081" t="str">
            <v>222929.100.000000</v>
          </cell>
          <cell r="H2081" t="str">
            <v>Промывалка</v>
          </cell>
          <cell r="I2081" t="str">
            <v>полипропиленовая, лабораторная</v>
          </cell>
          <cell r="J2081" t="str">
            <v>ЗЦП</v>
          </cell>
          <cell r="K2081" t="str">
            <v/>
          </cell>
          <cell r="M2081" t="str">
            <v>0</v>
          </cell>
          <cell r="N2081" t="str">
            <v>230000000</v>
          </cell>
          <cell r="O2081" t="str">
            <v>Г.АТЫРАУ, УЛ.ВАЛИХАНОВА 1</v>
          </cell>
          <cell r="P2081" t="str">
            <v>02.2020</v>
          </cell>
          <cell r="Q2081" t="str">
            <v>KZ</v>
          </cell>
          <cell r="R2081" t="str">
            <v>230000000</v>
          </cell>
          <cell r="S2081" t="str">
            <v>г.Атырау, ст.Тендык, УПТОиКО</v>
          </cell>
          <cell r="T2081" t="str">
            <v>DDP</v>
          </cell>
          <cell r="U2081">
            <v>60</v>
          </cell>
          <cell r="V2081" t="str">
            <v>Календарные</v>
          </cell>
          <cell r="Z2081">
            <v>0</v>
          </cell>
          <cell r="AA2081">
            <v>90</v>
          </cell>
          <cell r="AB2081">
            <v>10</v>
          </cell>
          <cell r="AC2081" t="str">
            <v>796 Штука</v>
          </cell>
          <cell r="AD2081" t="str">
            <v>С НДС</v>
          </cell>
          <cell r="AE2081">
            <v>20</v>
          </cell>
          <cell r="AF2081">
            <v>4564.67</v>
          </cell>
          <cell r="AG2081">
            <v>91293.4</v>
          </cell>
          <cell r="AH2081">
            <v>102248.61</v>
          </cell>
          <cell r="AL2081" t="str">
            <v>120240021112</v>
          </cell>
          <cell r="AQ2081" t="str">
            <v>Промывалка пластмассовая.Назначение - для промывания и ополаскивания поверхностей;Объем, мл - 500;Материал - пластмассовая.</v>
          </cell>
        </row>
        <row r="2082">
          <cell r="D2082" t="str">
            <v>563 Т</v>
          </cell>
          <cell r="E2082" t="str">
            <v>20100918</v>
          </cell>
          <cell r="G2082" t="str">
            <v>231923.300.000169</v>
          </cell>
          <cell r="H2082" t="str">
            <v>Промывалка</v>
          </cell>
          <cell r="I2082" t="str">
            <v>лабораторная, из стекла</v>
          </cell>
          <cell r="J2082" t="str">
            <v>ЗЦП</v>
          </cell>
          <cell r="L2082" t="str">
            <v>ТПХ</v>
          </cell>
          <cell r="M2082" t="str">
            <v>30</v>
          </cell>
          <cell r="N2082" t="str">
            <v>230000000</v>
          </cell>
          <cell r="O2082" t="str">
            <v>Г.АТЫРАУ, УЛ.ВАЛИХАНОВА 1</v>
          </cell>
          <cell r="P2082" t="str">
            <v>02.2020</v>
          </cell>
          <cell r="Q2082" t="str">
            <v>KZ</v>
          </cell>
          <cell r="R2082" t="str">
            <v>230000000</v>
          </cell>
          <cell r="S2082" t="str">
            <v>г.Атырау, ст.Тендык, УПТОиКО</v>
          </cell>
          <cell r="T2082" t="str">
            <v>DDP</v>
          </cell>
          <cell r="U2082">
            <v>60</v>
          </cell>
          <cell r="V2082" t="str">
            <v>Календарные</v>
          </cell>
          <cell r="Z2082">
            <v>30</v>
          </cell>
          <cell r="AA2082">
            <v>60</v>
          </cell>
          <cell r="AB2082">
            <v>10</v>
          </cell>
          <cell r="AC2082" t="str">
            <v>796 Штука</v>
          </cell>
          <cell r="AD2082" t="str">
            <v>С НДС</v>
          </cell>
          <cell r="AE2082">
            <v>9</v>
          </cell>
          <cell r="AF2082">
            <v>2059.27</v>
          </cell>
          <cell r="AG2082">
            <v>0</v>
          </cell>
          <cell r="AH2082">
            <v>0</v>
          </cell>
          <cell r="AL2082" t="str">
            <v>120240021112</v>
          </cell>
          <cell r="AQ2082" t="str">
            <v>Промывалка стеклянная.Назначение - для промывания и ополаскивания поверхностей;Материал - стеклянная;Комплектация - с резиновой грушей.</v>
          </cell>
        </row>
        <row r="2083">
          <cell r="D2083" t="str">
            <v>563-1 Т</v>
          </cell>
          <cell r="E2083">
            <v>20100918</v>
          </cell>
          <cell r="F2083" t="str">
            <v>563 Т</v>
          </cell>
          <cell r="G2083" t="str">
            <v>231923.300.000169</v>
          </cell>
          <cell r="H2083" t="str">
            <v>Промывалка</v>
          </cell>
          <cell r="I2083" t="str">
            <v>лабораторная, из стекла</v>
          </cell>
          <cell r="J2083" t="str">
            <v>ЗЦП</v>
          </cell>
          <cell r="K2083" t="str">
            <v/>
          </cell>
          <cell r="M2083" t="str">
            <v>0</v>
          </cell>
          <cell r="N2083" t="str">
            <v>230000000</v>
          </cell>
          <cell r="O2083" t="str">
            <v>Г.АТЫРАУ, УЛ.ВАЛИХАНОВА 1</v>
          </cell>
          <cell r="P2083" t="str">
            <v>06.2020</v>
          </cell>
          <cell r="Q2083" t="str">
            <v>KZ</v>
          </cell>
          <cell r="R2083" t="str">
            <v>230000000</v>
          </cell>
          <cell r="S2083" t="str">
            <v>г.Атырау, ст.Тендык, УПТОиКО</v>
          </cell>
          <cell r="T2083" t="str">
            <v>DDP</v>
          </cell>
          <cell r="U2083">
            <v>60</v>
          </cell>
          <cell r="V2083" t="str">
            <v>Календарные</v>
          </cell>
          <cell r="Z2083">
            <v>0</v>
          </cell>
          <cell r="AA2083">
            <v>90</v>
          </cell>
          <cell r="AB2083">
            <v>10</v>
          </cell>
          <cell r="AC2083" t="str">
            <v>796 Штука</v>
          </cell>
          <cell r="AD2083" t="str">
            <v>С НДС</v>
          </cell>
          <cell r="AE2083">
            <v>9</v>
          </cell>
          <cell r="AF2083">
            <v>7194</v>
          </cell>
          <cell r="AG2083">
            <v>0</v>
          </cell>
          <cell r="AH2083">
            <v>0</v>
          </cell>
          <cell r="AL2083" t="str">
            <v>120240021112</v>
          </cell>
          <cell r="AQ2083" t="str">
            <v>Промывалка стеклянная.Назначение - для промывания и ополаскивания поверхностей;Материал - стеклянная;Комплектация - с резиновой грушей.</v>
          </cell>
        </row>
        <row r="2084">
          <cell r="D2084" t="str">
            <v>1791 Т</v>
          </cell>
          <cell r="E2084" t="str">
            <v>20100656</v>
          </cell>
          <cell r="G2084" t="str">
            <v>282422.000.000061</v>
          </cell>
          <cell r="H2084" t="str">
            <v>Рукав высокого давления</v>
          </cell>
          <cell r="I2084" t="str">
            <v>к приспособлению для захвата насосно-компрессорных или бурильных труб и удержания их на весу в устье скважин</v>
          </cell>
          <cell r="J2084" t="str">
            <v>ОТТ</v>
          </cell>
          <cell r="L2084" t="str">
            <v>ТПХ</v>
          </cell>
          <cell r="M2084" t="str">
            <v>30</v>
          </cell>
          <cell r="N2084" t="str">
            <v>230000000</v>
          </cell>
          <cell r="O2084" t="str">
            <v>Г.АТЫРАУ, УЛ.ВАЛИХАНОВА 1</v>
          </cell>
          <cell r="P2084" t="str">
            <v>01.2020</v>
          </cell>
          <cell r="Q2084" t="str">
            <v>KZ</v>
          </cell>
          <cell r="R2084" t="str">
            <v>230000000</v>
          </cell>
          <cell r="S2084" t="str">
            <v>г.Атырау, ст.Тендык, УПТОиКО</v>
          </cell>
          <cell r="T2084" t="str">
            <v>DDP</v>
          </cell>
          <cell r="U2084">
            <v>90</v>
          </cell>
          <cell r="V2084" t="str">
            <v>Календарные</v>
          </cell>
          <cell r="Z2084">
            <v>30</v>
          </cell>
          <cell r="AA2084">
            <v>60</v>
          </cell>
          <cell r="AB2084">
            <v>10</v>
          </cell>
          <cell r="AC2084" t="str">
            <v>796 Штука</v>
          </cell>
          <cell r="AD2084" t="str">
            <v>С НДС</v>
          </cell>
          <cell r="AE2084">
            <v>14</v>
          </cell>
          <cell r="AF2084">
            <v>10100</v>
          </cell>
          <cell r="AG2084">
            <v>0</v>
          </cell>
          <cell r="AH2084">
            <v>0</v>
          </cell>
          <cell r="AL2084" t="str">
            <v>120240021112</v>
          </cell>
          <cell r="AQ2084" t="str">
            <v>Рукав высокого давления 15,9-10-2500 для КМУ.Назначение - для КМУ;Технические характеритсики:Внутреннее давление - 15,9;Рабочее давление, МПа - 10;Длина, мм- 2500.</v>
          </cell>
        </row>
        <row r="2085">
          <cell r="D2085" t="str">
            <v>1791-1 Т</v>
          </cell>
          <cell r="E2085" t="str">
            <v>20100656</v>
          </cell>
          <cell r="G2085" t="str">
            <v>282422.000.000061</v>
          </cell>
          <cell r="H2085" t="str">
            <v>Рукав высокого давления</v>
          </cell>
          <cell r="I2085" t="str">
            <v>к приспособлению для захвата насосно-компрессорных или бурильных труб и удержания их на весу в устье скважин</v>
          </cell>
          <cell r="J2085" t="str">
            <v>ЗЦП</v>
          </cell>
          <cell r="K2085" t="str">
            <v/>
          </cell>
          <cell r="L2085" t="str">
            <v>ТПХ</v>
          </cell>
          <cell r="M2085" t="str">
            <v>30</v>
          </cell>
          <cell r="N2085" t="str">
            <v>230000000</v>
          </cell>
          <cell r="O2085" t="str">
            <v>Г.АТЫРАУ, УЛ.ВАЛИХАНОВА 1</v>
          </cell>
          <cell r="P2085" t="str">
            <v>02.2020</v>
          </cell>
          <cell r="Q2085" t="str">
            <v>KZ</v>
          </cell>
          <cell r="R2085" t="str">
            <v>230000000</v>
          </cell>
          <cell r="S2085" t="str">
            <v>г.Атырау, ст.Тендык, УПТОиКО</v>
          </cell>
          <cell r="T2085" t="str">
            <v>DDP</v>
          </cell>
          <cell r="U2085">
            <v>90</v>
          </cell>
          <cell r="V2085" t="str">
            <v>Календарные</v>
          </cell>
          <cell r="Z2085">
            <v>30</v>
          </cell>
          <cell r="AA2085">
            <v>60</v>
          </cell>
          <cell r="AB2085">
            <v>10</v>
          </cell>
          <cell r="AC2085" t="str">
            <v>796 Штука</v>
          </cell>
          <cell r="AD2085" t="str">
            <v>С НДС</v>
          </cell>
          <cell r="AE2085">
            <v>14</v>
          </cell>
          <cell r="AF2085">
            <v>10100</v>
          </cell>
          <cell r="AG2085">
            <v>0</v>
          </cell>
          <cell r="AH2085">
            <v>0</v>
          </cell>
          <cell r="AL2085" t="str">
            <v>120240021112</v>
          </cell>
          <cell r="AQ2085" t="str">
            <v>Рукав высокого давления 15,9-10-2500 для КМУ.Назначение - для КМУ;Технические характеритсики:Внутреннее давление - 15,9;Рабочее давление, МПа - 10;Длина, мм- 2500.</v>
          </cell>
        </row>
        <row r="2086">
          <cell r="D2086" t="str">
            <v>1791-2 Т</v>
          </cell>
          <cell r="E2086" t="str">
            <v>20100656</v>
          </cell>
          <cell r="G2086" t="str">
            <v>282422.000.000061</v>
          </cell>
          <cell r="H2086" t="str">
            <v>Рукав высокого давления</v>
          </cell>
          <cell r="I2086" t="str">
            <v>к приспособлению для захвата насосно-компрессорных или бурильных труб и удержания их на весу в устье скважин</v>
          </cell>
          <cell r="J2086" t="str">
            <v>ЗЦП</v>
          </cell>
          <cell r="K2086" t="str">
            <v/>
          </cell>
          <cell r="L2086" t="str">
            <v>ТПХ</v>
          </cell>
          <cell r="M2086" t="str">
            <v>30</v>
          </cell>
          <cell r="N2086" t="str">
            <v>230000000</v>
          </cell>
          <cell r="O2086" t="str">
            <v>Г.АТЫРАУ, УЛ.ВАЛИХАНОВА 1</v>
          </cell>
          <cell r="P2086" t="str">
            <v>03.2020</v>
          </cell>
          <cell r="Q2086" t="str">
            <v>KZ</v>
          </cell>
          <cell r="R2086" t="str">
            <v>230000000</v>
          </cell>
          <cell r="S2086" t="str">
            <v>г.Атырау, ст.Тендык, УПТОиКО</v>
          </cell>
          <cell r="T2086" t="str">
            <v>DDP</v>
          </cell>
          <cell r="U2086">
            <v>90</v>
          </cell>
          <cell r="V2086" t="str">
            <v>Календарные</v>
          </cell>
          <cell r="Z2086">
            <v>30</v>
          </cell>
          <cell r="AA2086">
            <v>60</v>
          </cell>
          <cell r="AB2086">
            <v>10</v>
          </cell>
          <cell r="AC2086" t="str">
            <v>796 Штука</v>
          </cell>
          <cell r="AD2086" t="str">
            <v>С НДС</v>
          </cell>
          <cell r="AE2086">
            <v>14</v>
          </cell>
          <cell r="AF2086">
            <v>10100</v>
          </cell>
          <cell r="AG2086">
            <v>0</v>
          </cell>
          <cell r="AH2086">
            <v>0</v>
          </cell>
          <cell r="AL2086" t="str">
            <v>120240021112</v>
          </cell>
          <cell r="AQ2086" t="str">
            <v>Рукав высокого давления 15,9-10-2500 для КМУ.Назначение - для КМУ;Технические характеритсики:Внутреннее давление - 15,9;Рабочее давление, МПа - 10;Длина, мм- 2500.</v>
          </cell>
        </row>
        <row r="2087">
          <cell r="D2087" t="str">
            <v>1080 Т</v>
          </cell>
          <cell r="E2087" t="str">
            <v>20100797</v>
          </cell>
          <cell r="G2087" t="str">
            <v>265133.900.000048</v>
          </cell>
          <cell r="H2087" t="str">
            <v>Рулетка</v>
          </cell>
          <cell r="I2087" t="str">
            <v>из нержавеющей стали</v>
          </cell>
          <cell r="J2087" t="str">
            <v>ЗЦП</v>
          </cell>
          <cell r="M2087" t="str">
            <v>0</v>
          </cell>
          <cell r="N2087" t="str">
            <v>230000000</v>
          </cell>
          <cell r="O2087" t="str">
            <v>Г.АТЫРАУ, УЛ.ВАЛИХАНОВА 1</v>
          </cell>
          <cell r="P2087" t="str">
            <v>01.2020</v>
          </cell>
          <cell r="Q2087" t="str">
            <v>KZ</v>
          </cell>
          <cell r="R2087" t="str">
            <v>230000000</v>
          </cell>
          <cell r="S2087" t="str">
            <v>г.Атырау, ст.Тендык, УПТОиКО</v>
          </cell>
          <cell r="T2087" t="str">
            <v>DDP</v>
          </cell>
          <cell r="U2087">
            <v>60</v>
          </cell>
          <cell r="V2087" t="str">
            <v>Календарные</v>
          </cell>
          <cell r="Z2087">
            <v>0</v>
          </cell>
          <cell r="AA2087">
            <v>90</v>
          </cell>
          <cell r="AB2087">
            <v>10</v>
          </cell>
          <cell r="AC2087" t="str">
            <v>796 Штука</v>
          </cell>
          <cell r="AD2087" t="str">
            <v>С НДС</v>
          </cell>
          <cell r="AE2087">
            <v>77</v>
          </cell>
          <cell r="AF2087">
            <v>13000</v>
          </cell>
          <cell r="AG2087">
            <v>0</v>
          </cell>
          <cell r="AH2087">
            <v>0</v>
          </cell>
          <cell r="AL2087" t="str">
            <v>120240021112</v>
          </cell>
          <cell r="AQ2087" t="str">
            <v>Рулетка измерительная с грузом на вытяжном конце ленты Р20Н2Г.Назначение - предназначенны для измерения уровня тяжёлых и лёгкихфракций нефти и нефтепродуктов (бензина и т.п.) в резервуаре  или высотыуровня подтоварной воды (отстоя) нефтепродуктов в транспортных истационарных емкостях с применением водочувствительной пасты. Рулеткисостоят из открытого металлического корпуса, металлической измерительнойленты с грузом на вытяжном конце.Технические характеристики:Длина рулетки, м - 20;Материал - Н, нержавеющая сталь;Класс точности - 2;Изготовление вытяжного конца - Г, с грузом;Цена деления, мм - 1;Вес, г - 450;Классу точности - 3(II);Условия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Нормативно-технический документ - ГОСТ 7502-98.</v>
          </cell>
        </row>
        <row r="2088">
          <cell r="D2088" t="str">
            <v>1080-1 Т</v>
          </cell>
          <cell r="E2088" t="str">
            <v>20100797</v>
          </cell>
          <cell r="G2088" t="str">
            <v>265133.900.000048</v>
          </cell>
          <cell r="H2088" t="str">
            <v>Рулетка</v>
          </cell>
          <cell r="I2088" t="str">
            <v>из нержавеющей стали</v>
          </cell>
          <cell r="J2088" t="str">
            <v>ЗЦП</v>
          </cell>
          <cell r="K2088" t="str">
            <v/>
          </cell>
          <cell r="M2088" t="str">
            <v>0</v>
          </cell>
          <cell r="N2088" t="str">
            <v>230000000</v>
          </cell>
          <cell r="O2088" t="str">
            <v>Г.АТЫРАУ, УЛ.ВАЛИХАНОВА 1</v>
          </cell>
          <cell r="P2088" t="str">
            <v>02.2020</v>
          </cell>
          <cell r="Q2088" t="str">
            <v>KZ</v>
          </cell>
          <cell r="R2088" t="str">
            <v>230000000</v>
          </cell>
          <cell r="S2088" t="str">
            <v>г.Атырау, ст.Тендык, УПТОиКО</v>
          </cell>
          <cell r="T2088" t="str">
            <v>DDP</v>
          </cell>
          <cell r="U2088">
            <v>60</v>
          </cell>
          <cell r="V2088" t="str">
            <v>Календарные</v>
          </cell>
          <cell r="Z2088">
            <v>0</v>
          </cell>
          <cell r="AA2088">
            <v>90</v>
          </cell>
          <cell r="AB2088">
            <v>10</v>
          </cell>
          <cell r="AC2088" t="str">
            <v>796 Штука</v>
          </cell>
          <cell r="AD2088" t="str">
            <v>С НДС</v>
          </cell>
          <cell r="AE2088">
            <v>59</v>
          </cell>
          <cell r="AF2088">
            <v>13000</v>
          </cell>
          <cell r="AG2088">
            <v>0</v>
          </cell>
          <cell r="AH2088">
            <v>0</v>
          </cell>
          <cell r="AL2088" t="str">
            <v>120240021112</v>
          </cell>
          <cell r="AQ2088" t="str">
            <v>Рулетка измерительная с грузом на вытяжном конце ленты Р20Н2Г.Назначение - предназначенны для измерения уровня тяжёлых и лёгкихфракций нефти и нефтепродуктов (бензина и т.п.) в резервуаре  или высотыуровня подтоварной воды (отстоя) нефтепродуктов в транспортных истационарных емкостях с применением водочувствительной пасты. Рулеткисостоят из открытого металлического корпуса, металлической измерительнойленты с грузом на вытяжном конце.Технические характеристики:Длина рулетки, м - 20;Материал - Н, нержавеющая сталь;Класс точности - 2;Изготовление вытяжного конца - Г, с грузом;Цена деления, мм - 1;Вес, г - 450;Классу точности - 3(II);Условия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Нормативно-технический документ - ГОСТ 7502-98.</v>
          </cell>
        </row>
        <row r="2089">
          <cell r="D2089" t="str">
            <v>1080-2 Т</v>
          </cell>
          <cell r="E2089" t="str">
            <v>20100797</v>
          </cell>
          <cell r="G2089" t="str">
            <v>265133.900.000048</v>
          </cell>
          <cell r="H2089" t="str">
            <v>Рулетка</v>
          </cell>
          <cell r="I2089" t="str">
            <v>из нержавеющей стали</v>
          </cell>
          <cell r="J2089" t="str">
            <v>ЗЦП</v>
          </cell>
          <cell r="K2089" t="str">
            <v/>
          </cell>
          <cell r="M2089" t="str">
            <v>0</v>
          </cell>
          <cell r="N2089" t="str">
            <v>230000000</v>
          </cell>
          <cell r="O2089" t="str">
            <v>Г.АТЫРАУ, УЛ.ВАЛИХАНОВА 1</v>
          </cell>
          <cell r="P2089" t="str">
            <v>04.2020</v>
          </cell>
          <cell r="Q2089" t="str">
            <v>KZ</v>
          </cell>
          <cell r="R2089" t="str">
            <v>230000000</v>
          </cell>
          <cell r="S2089" t="str">
            <v>г.Атырау, ст.Тендык, УПТОиКО</v>
          </cell>
          <cell r="T2089" t="str">
            <v>DDP</v>
          </cell>
          <cell r="U2089">
            <v>60</v>
          </cell>
          <cell r="V2089" t="str">
            <v>Календарные</v>
          </cell>
          <cell r="AA2089">
            <v>90</v>
          </cell>
          <cell r="AB2089">
            <v>10</v>
          </cell>
          <cell r="AC2089" t="str">
            <v>796 Штука</v>
          </cell>
          <cell r="AD2089" t="str">
            <v>С НДС</v>
          </cell>
          <cell r="AE2089">
            <v>74</v>
          </cell>
          <cell r="AF2089">
            <v>13000</v>
          </cell>
          <cell r="AG2089">
            <v>0</v>
          </cell>
          <cell r="AH2089">
            <v>0</v>
          </cell>
          <cell r="AL2089" t="str">
            <v>120240021112</v>
          </cell>
          <cell r="AQ2089" t="str">
            <v>Рулетка измерительная металлическая с грузом и лентой из нержавеющейстали предназначена для измерения уровня жидкостей в транспортных истационарных емкостях. Для надежности и долгой службы рулетки, корпусизготовлен из латуни. Деревянная ручка обеспечивает комфортноеиспользование рулетки в холодную погоду.Технические характеристики:Номинальная длина шкалы рулетки, м - 20;Материал ленты - Н, нержавеющая сталь;Класс точности - 2;Тип вытяжного конца - Г, груз;Цена деления, мм - 1;Допускаемое отклонение миллиметрового интервала, мм, не более - ± 0,15;Допускаемое отклонение сантиметрового интервала, мм, не более - ± 0,20;Допускаемое отклонение дециметрового интервала, мм, не более - ± 0,30;Допускаемое отклонение ширины штриха, мм - ± 0,05;Покрытие - лаковое;Толщина ленты, мм - 0,3;Ширина ленты, мм - 15;Габаритные размеры рулетки (Д x Ш x В), мм, не более - 260x120x42;Масса рулетки (без груза), кг, не более - 1,05;Масса груза, г - 860;Рабочее усилие натяжения ленты при измерениях - усилие создает груз;Полный средний ресурс измерений, циклов - 2000;Температура окружающего воздуха - от -40 до +50C;Относительная влажность воздуха, %, не более - 98;Комплектация: Рулетка измерительная металлическая 2 класса точности,Груз, Паспорт, Упаковочная коробка, Свидетельство о поверке.Нормативно-технический документ - ГОСТ 7502-98.</v>
          </cell>
        </row>
        <row r="2090">
          <cell r="D2090" t="str">
            <v>1164 Т</v>
          </cell>
          <cell r="E2090" t="str">
            <v>20100919</v>
          </cell>
          <cell r="G2090" t="str">
            <v>265228.500.000002</v>
          </cell>
          <cell r="H2090" t="str">
            <v>Секундомер</v>
          </cell>
          <cell r="I2090" t="str">
            <v>электронный</v>
          </cell>
          <cell r="J2090" t="str">
            <v>ЗЦП</v>
          </cell>
          <cell r="M2090" t="str">
            <v>0</v>
          </cell>
          <cell r="N2090" t="str">
            <v>230000000</v>
          </cell>
          <cell r="O2090" t="str">
            <v>Г.АТЫРАУ, УЛ.ВАЛИХАНОВА 1</v>
          </cell>
          <cell r="P2090" t="str">
            <v>02.2020</v>
          </cell>
          <cell r="Q2090" t="str">
            <v>KZ</v>
          </cell>
          <cell r="R2090" t="str">
            <v>230000000</v>
          </cell>
          <cell r="S2090" t="str">
            <v>г.Атырау, ст.Тендык, УПТОиКО</v>
          </cell>
          <cell r="T2090" t="str">
            <v>DDP</v>
          </cell>
          <cell r="U2090">
            <v>60</v>
          </cell>
          <cell r="V2090" t="str">
            <v>Календарные</v>
          </cell>
          <cell r="Z2090">
            <v>0</v>
          </cell>
          <cell r="AA2090">
            <v>90</v>
          </cell>
          <cell r="AB2090">
            <v>10</v>
          </cell>
          <cell r="AC2090" t="str">
            <v>796 Штука</v>
          </cell>
          <cell r="AD2090" t="str">
            <v>С НДС</v>
          </cell>
          <cell r="AE2090">
            <v>7</v>
          </cell>
          <cell r="AF2090">
            <v>31476.5</v>
          </cell>
          <cell r="AG2090">
            <v>0</v>
          </cell>
          <cell r="AH2090">
            <v>0</v>
          </cell>
          <cell r="AL2090" t="str">
            <v>120240021112</v>
          </cell>
          <cell r="AQ2090" t="str">
            <v>Секундомер механический.Механизм секундомера - калибра, мм - 42 на 16-ти рубиновых камнях имеетпружинный двигатель, анкерный ход и колебательную систему ""баланс -спираль"" с периодом колебания, с - 0,4.Продолжительность работы от одной полной заводки, ч, не менее - 18;Для управления стрелками механизм секундомера снабжен специальнымустройством суммирующего действия.Пуск, останов стрелок осуществляется нажатием на заводную головку,возврат на нуль - нажатием на кнопку.Секундомер имеет 60-секундную шкалу с ценой деления 0,2 с и 60-минутныйсчетчик с ценой деления, мин - 1.Корпус секундомера - металлический, хромированный;Технические характеристики:Класс точности - 2;Допустимая погрешность за 10 мин, с - ± 0,6;Допустимая погрешность за 60 мин, с - ± 1,8;Диапазон рабочих температур  - от минус 20 С до плюс 40 С;Перечень документов при поставке:- сертификат и другие документы, удостоверяющие происхождение товара;- паспорт;Должен поставляться в соответствующей упаковке, не допускающейповреждения;Нормативно-технический документ - ГОСТ 8.423-81.</v>
          </cell>
        </row>
        <row r="2091">
          <cell r="D2091" t="str">
            <v>1164-1 Т</v>
          </cell>
          <cell r="E2091" t="str">
            <v>20100919</v>
          </cell>
          <cell r="G2091" t="str">
            <v>265228.500.000002</v>
          </cell>
          <cell r="H2091" t="str">
            <v>Секундомер</v>
          </cell>
          <cell r="I2091" t="str">
            <v>электронный</v>
          </cell>
          <cell r="J2091" t="str">
            <v>ЗЦП</v>
          </cell>
          <cell r="K2091" t="str">
            <v/>
          </cell>
          <cell r="M2091" t="str">
            <v>0</v>
          </cell>
          <cell r="N2091" t="str">
            <v>230000000</v>
          </cell>
          <cell r="O2091" t="str">
            <v>Г.АТЫРАУ, УЛ.ВАЛИХАНОВА 1</v>
          </cell>
          <cell r="P2091" t="str">
            <v>02.2020</v>
          </cell>
          <cell r="Q2091" t="str">
            <v>KZ</v>
          </cell>
          <cell r="R2091" t="str">
            <v>230000000</v>
          </cell>
          <cell r="S2091" t="str">
            <v>г.Атырау, ст.Тендык, УПТОиКО</v>
          </cell>
          <cell r="T2091" t="str">
            <v>DDP</v>
          </cell>
          <cell r="U2091">
            <v>60</v>
          </cell>
          <cell r="V2091" t="str">
            <v>Календарные</v>
          </cell>
          <cell r="Z2091">
            <v>0</v>
          </cell>
          <cell r="AA2091">
            <v>90</v>
          </cell>
          <cell r="AB2091">
            <v>10</v>
          </cell>
          <cell r="AC2091" t="str">
            <v>796 Штука</v>
          </cell>
          <cell r="AD2091" t="str">
            <v>С НДС</v>
          </cell>
          <cell r="AE2091">
            <v>4</v>
          </cell>
          <cell r="AF2091">
            <v>31476.5</v>
          </cell>
          <cell r="AG2091">
            <v>0</v>
          </cell>
          <cell r="AH2091">
            <v>0</v>
          </cell>
          <cell r="AL2091" t="str">
            <v>120240021112</v>
          </cell>
          <cell r="AQ2091" t="str">
            <v>Секундомер механический.Механизм секундомера - калибра, мм - 42 на 16-ти рубиновых камнях имеетпружинный двигатель, анкерный ход и колебательную систему ""баланс -спираль"" с периодом колебания, с - 0,4.Продолжительность работы от одной полной заводки, ч, не менее - 18;Для управления стрелками механизм секундомера снабжен специальнымустройством суммирующего действия.Пуск, останов стрелок осуществляется нажатием на заводную головку,возврат на нуль - нажатием на кнопку.Секундомер имеет 60-секундную шкалу с ценой деления 0,2 с и 60-минутныйсчетчик с ценой деления, мин - 1.Корпус секундомера - металлический, хромированный;Технические характеристики:Класс точности - 2;Допустимая погрешность за 10 мин, с - ± 0,6;Допустимая погрешность за 60 мин, с - ± 1,8;Диапазон рабочих температур  - от минус 20 С до плюс 40 С;Перечень документов при поставке:- сертификат и другие документы, удостоверяющие происхождение товара;- паспорт;Должен поставляться в соответствующей упаковке, не допускающейповреждения;Нормативно-технический документ - ГОСТ 8.423-81.</v>
          </cell>
        </row>
        <row r="2092">
          <cell r="D2092" t="str">
            <v>1165 Т</v>
          </cell>
          <cell r="E2092" t="str">
            <v>20100920</v>
          </cell>
          <cell r="G2092" t="str">
            <v>265228.500.000002</v>
          </cell>
          <cell r="H2092" t="str">
            <v>Секундомер</v>
          </cell>
          <cell r="I2092" t="str">
            <v>электронный</v>
          </cell>
          <cell r="J2092" t="str">
            <v>ЗЦП</v>
          </cell>
          <cell r="M2092" t="str">
            <v>0</v>
          </cell>
          <cell r="N2092" t="str">
            <v>230000000</v>
          </cell>
          <cell r="O2092" t="str">
            <v>Г.АТЫРАУ, УЛ.ВАЛИХАНОВА 1</v>
          </cell>
          <cell r="P2092" t="str">
            <v>02.2020</v>
          </cell>
          <cell r="Q2092" t="str">
            <v>KZ</v>
          </cell>
          <cell r="R2092" t="str">
            <v>230000000</v>
          </cell>
          <cell r="S2092" t="str">
            <v>г.Атырау, ст.Тендык, УПТОиКО</v>
          </cell>
          <cell r="T2092" t="str">
            <v>DDP</v>
          </cell>
          <cell r="U2092">
            <v>60</v>
          </cell>
          <cell r="V2092" t="str">
            <v>Календарные</v>
          </cell>
          <cell r="Z2092">
            <v>0</v>
          </cell>
          <cell r="AA2092">
            <v>90</v>
          </cell>
          <cell r="AB2092">
            <v>10</v>
          </cell>
          <cell r="AC2092" t="str">
            <v>796 Штука</v>
          </cell>
          <cell r="AD2092" t="str">
            <v>С НДС</v>
          </cell>
          <cell r="AE2092">
            <v>1</v>
          </cell>
          <cell r="AF2092">
            <v>130424.43</v>
          </cell>
          <cell r="AG2092">
            <v>0</v>
          </cell>
          <cell r="AH2092">
            <v>0</v>
          </cell>
          <cell r="AL2092" t="str">
            <v>120240021112</v>
          </cell>
          <cell r="AQ2092" t="str">
            <v>Секундомер электронный СОПпр-1в-3-000.
Назначение - для измерения времени в минутах, секундах и долях секунд;
Технические характеристики:
Класс точности - 3;
Допустимая погрешность за 30 минут, с - ±1,6;
Диапазон рабочих температур, С - от минус 20 до плюс 40;
Габаритные размеры, мм, не более - 50х18х70;
Масса, кг - 0,09;
Секундомер имеет:
- 30-секундную шкалу с ценой деления, с - 0,1;
- 15-минутный счетчик с ценой деления, минута - 1;
Корпус прибора - металлический, хромированный.</v>
          </cell>
        </row>
        <row r="2093">
          <cell r="D2093" t="str">
            <v>498 Т</v>
          </cell>
          <cell r="E2093" t="str">
            <v>20100921</v>
          </cell>
          <cell r="G2093" t="str">
            <v>222929.900.000079</v>
          </cell>
          <cell r="H2093" t="str">
            <v>Сифон</v>
          </cell>
          <cell r="I2093" t="str">
            <v>для переливания агрессивных жидкостей, лабораторный</v>
          </cell>
          <cell r="J2093" t="str">
            <v>ЗЦП</v>
          </cell>
          <cell r="M2093" t="str">
            <v>0</v>
          </cell>
          <cell r="N2093" t="str">
            <v>230000000</v>
          </cell>
          <cell r="O2093" t="str">
            <v>Г.АТЫРАУ, УЛ.ВАЛИХАНОВА 1</v>
          </cell>
          <cell r="P2093" t="str">
            <v>02.2020</v>
          </cell>
          <cell r="Q2093" t="str">
            <v>KZ</v>
          </cell>
          <cell r="R2093" t="str">
            <v>230000000</v>
          </cell>
          <cell r="S2093" t="str">
            <v>г.Атырау, ст.Тендык, УПТОиКО</v>
          </cell>
          <cell r="T2093" t="str">
            <v>DDP</v>
          </cell>
          <cell r="U2093">
            <v>60</v>
          </cell>
          <cell r="V2093" t="str">
            <v>Календарные</v>
          </cell>
          <cell r="Z2093">
            <v>0</v>
          </cell>
          <cell r="AA2093">
            <v>90</v>
          </cell>
          <cell r="AB2093">
            <v>10</v>
          </cell>
          <cell r="AC2093" t="str">
            <v>796 Штука</v>
          </cell>
          <cell r="AD2093" t="str">
            <v>С НДС</v>
          </cell>
          <cell r="AE2093">
            <v>2</v>
          </cell>
          <cell r="AF2093">
            <v>108561.15</v>
          </cell>
          <cell r="AG2093">
            <v>0</v>
          </cell>
          <cell r="AH2093">
            <v>0</v>
          </cell>
          <cell r="AL2093" t="str">
            <v>120240021112</v>
          </cell>
          <cell r="AQ2093" t="str">
            <v>Сифон лабораторный фторопластовый.Назначение - для переливания агрессивных жидкостей (кислот, щелочей,органических растворителей) из любых сосудов емкостью до 65 л, вхимических лабораториях.Тип макра - ПЭ-3100.Условия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v>
          </cell>
        </row>
        <row r="2094">
          <cell r="D2094" t="str">
            <v>1473 Т</v>
          </cell>
          <cell r="E2094" t="str">
            <v>20100680</v>
          </cell>
          <cell r="G2094" t="str">
            <v>281220.500.000013</v>
          </cell>
          <cell r="H2094" t="str">
            <v>Скребок</v>
          </cell>
          <cell r="I2094" t="str">
            <v>гидромеханический, колонный</v>
          </cell>
          <cell r="J2094" t="str">
            <v>ОТТ</v>
          </cell>
          <cell r="M2094" t="str">
            <v>0</v>
          </cell>
          <cell r="N2094" t="str">
            <v>230000000</v>
          </cell>
          <cell r="O2094" t="str">
            <v>Г.АТЫРАУ, УЛ.ВАЛИХАНОВА 1</v>
          </cell>
          <cell r="P2094" t="str">
            <v>01.2020</v>
          </cell>
          <cell r="Q2094" t="str">
            <v>KZ</v>
          </cell>
          <cell r="R2094" t="str">
            <v>230000000</v>
          </cell>
          <cell r="S2094" t="str">
            <v>г.Атырау, ст.Тендык, УПТОиКО</v>
          </cell>
          <cell r="T2094" t="str">
            <v>DDP</v>
          </cell>
          <cell r="U2094">
            <v>60</v>
          </cell>
          <cell r="V2094" t="str">
            <v>Календарные</v>
          </cell>
          <cell r="Z2094">
            <v>0</v>
          </cell>
          <cell r="AA2094">
            <v>90</v>
          </cell>
          <cell r="AB2094">
            <v>10</v>
          </cell>
          <cell r="AC2094" t="str">
            <v>796 Штука</v>
          </cell>
          <cell r="AD2094" t="str">
            <v>С НДС</v>
          </cell>
          <cell r="AE2094">
            <v>5</v>
          </cell>
          <cell r="AF2094">
            <v>1293600</v>
          </cell>
          <cell r="AG2094">
            <v>0</v>
          </cell>
          <cell r="AH2094">
            <v>0</v>
          </cell>
          <cell r="AL2094" t="str">
            <v>120240021112</v>
          </cell>
          <cell r="AQ2094" t="str">
            <v>Скребок гидромеханический.Назначение - гидромеханический для очистки внутренней поверхностиобсадной колонны от глинистых и парафиновых корок, парафиновыхотложений, коррозионной окалины, металлических заусенцев, наплывов,следов перфорации и т.д.;Технические характеристики:Диаметр обсадной колонны, не более, мм - 140;Среда рабочая - нефть, буровой раствор, вода, газ;Количество пружин на ноже, шт. не менее - 2;Количество ножей на скребке, шт, не менее - 6;Количество лезвий на ноже, шт, не менее - 4;Диаметр, не более, мм - 114;Длина, не более, мм - 140;Масса, кг, не более - 68;Условия поставки:- должен поставляться с сертификатом идругими документами, удостоверяющим происхождение товара, ЗИП;- соответствующая упаковка, не допускающая повреждения оборудования.</v>
          </cell>
        </row>
        <row r="2095">
          <cell r="D2095" t="str">
            <v>1473-1 Т</v>
          </cell>
          <cell r="E2095" t="str">
            <v>20100680</v>
          </cell>
          <cell r="G2095" t="str">
            <v>281220.500.000013</v>
          </cell>
          <cell r="H2095" t="str">
            <v>Скребок</v>
          </cell>
          <cell r="I2095" t="str">
            <v>гидромеханический, колонный</v>
          </cell>
          <cell r="J2095" t="str">
            <v>ОТТ</v>
          </cell>
          <cell r="K2095" t="str">
            <v/>
          </cell>
          <cell r="M2095" t="str">
            <v>0</v>
          </cell>
          <cell r="N2095" t="str">
            <v>230000000</v>
          </cell>
          <cell r="O2095" t="str">
            <v>Г.АТЫРАУ, УЛ.ВАЛИХАНОВА 1</v>
          </cell>
          <cell r="P2095" t="str">
            <v>02.2020</v>
          </cell>
          <cell r="Q2095" t="str">
            <v>KZ</v>
          </cell>
          <cell r="R2095" t="str">
            <v>230000000</v>
          </cell>
          <cell r="S2095" t="str">
            <v>г.Атырау, ст.Тендык, УПТОиКО</v>
          </cell>
          <cell r="T2095" t="str">
            <v>DDP</v>
          </cell>
          <cell r="U2095">
            <v>60</v>
          </cell>
          <cell r="V2095" t="str">
            <v>Календарные</v>
          </cell>
          <cell r="Z2095">
            <v>0</v>
          </cell>
          <cell r="AA2095">
            <v>90</v>
          </cell>
          <cell r="AB2095">
            <v>10</v>
          </cell>
          <cell r="AC2095" t="str">
            <v>796 Штука</v>
          </cell>
          <cell r="AD2095" t="str">
            <v>С НДС</v>
          </cell>
          <cell r="AE2095">
            <v>6</v>
          </cell>
          <cell r="AF2095">
            <v>1293600</v>
          </cell>
          <cell r="AG2095">
            <v>0</v>
          </cell>
          <cell r="AH2095">
            <v>0</v>
          </cell>
          <cell r="AL2095" t="str">
            <v>120240021112</v>
          </cell>
          <cell r="AQ2095" t="str">
            <v>Скребок гидромеханический.Назначение - гидромеханический для очистки внутренней поверхностиобсадной колонны от глинистых и парафиновых корок, парафиновыхотложений, коррозионной окалины, металлических заусенцев, наплывов,следов перфорации и т.д.;Технические характеристики:Диаметр обсадной колонны, не более, мм - 140;Среда рабочая - нефть, буровой раствор, вода, газ;Количество пружин на ноже, шт. не менее - 2;Количество ножей на скребке, шт, не менее - 6;Количество лезвий на ноже, шт, не менее - 4;Диаметр, не более, мм - 114;Длина, не более, мм - 140;Масса, кг, не более - 68;Условия поставки:- должен поставляться с сертификатом идругими документами, удостоверяющим происхождение товара, ЗИП;- соответствующая упаковка, не допускающая повреждения оборудования.</v>
          </cell>
        </row>
        <row r="2096">
          <cell r="D2096" t="str">
            <v>1473-2 Т</v>
          </cell>
          <cell r="E2096" t="str">
            <v>20100680</v>
          </cell>
          <cell r="F2096" t="str">
            <v>1473-2 Т</v>
          </cell>
          <cell r="G2096" t="str">
            <v>281220.500.000013</v>
          </cell>
          <cell r="H2096" t="str">
            <v>Скребок</v>
          </cell>
          <cell r="I2096" t="str">
            <v>гидромеханический, колонный</v>
          </cell>
          <cell r="J2096" t="str">
            <v>ОТТ</v>
          </cell>
          <cell r="K2096" t="str">
            <v/>
          </cell>
          <cell r="M2096" t="str">
            <v>0</v>
          </cell>
          <cell r="N2096" t="str">
            <v>230000000</v>
          </cell>
          <cell r="O2096" t="str">
            <v>Г.АТЫРАУ, УЛ.ВАЛИХАНОВА 1</v>
          </cell>
          <cell r="P2096" t="str">
            <v>03.2020</v>
          </cell>
          <cell r="Q2096" t="str">
            <v>KZ</v>
          </cell>
          <cell r="R2096" t="str">
            <v>230000000</v>
          </cell>
          <cell r="S2096" t="str">
            <v>г.Атырау, ст.Тендык, УПТОиКО</v>
          </cell>
          <cell r="T2096" t="str">
            <v>DDP</v>
          </cell>
          <cell r="U2096">
            <v>60</v>
          </cell>
          <cell r="V2096" t="str">
            <v>Календарные</v>
          </cell>
          <cell r="AA2096">
            <v>90</v>
          </cell>
          <cell r="AB2096">
            <v>10</v>
          </cell>
          <cell r="AC2096" t="str">
            <v>796 Штука</v>
          </cell>
          <cell r="AD2096" t="str">
            <v>С НДС</v>
          </cell>
          <cell r="AE2096">
            <v>3</v>
          </cell>
          <cell r="AF2096">
            <v>1293600</v>
          </cell>
          <cell r="AG2096">
            <v>0</v>
          </cell>
          <cell r="AH2096">
            <v>0</v>
          </cell>
          <cell r="AL2096" t="str">
            <v>120240021112</v>
          </cell>
          <cell r="AQ2096" t="str">
            <v>Скребок гидромеханический.Назначение - гидромеханический для очистки внутренней поверхностиобсадной колонны от глинистых и парафиновых корок, парафиновыхотложений, коррозионной окалины, металлических заусенцев, наплывов,следов перфорации и т.д.;Технические характеристики:Диаметр обсадной колонны, не более, мм - 140;Среда рабочая - нефть, буровой раствор, вода, газ;Количество пружин на ноже, шт. не менее - 2;Количество ножей на скребке, шт, не менее - 6;Количество лезвий на ноже, шт, не менее - 4;Диаметр, не более, мм - 114;Длина, не более, мм - 140;Масса, кг, не более - 68;Условия поставки:- должен поставляться с сертификатом идругими документами, удостоверяющим происхождение товара, ЗИП;- соответствующая упаковка, не допускающая повреждения оборудования.</v>
          </cell>
        </row>
        <row r="2097">
          <cell r="D2097" t="str">
            <v>1473-3 Т</v>
          </cell>
          <cell r="E2097" t="str">
            <v>20100680</v>
          </cell>
          <cell r="G2097" t="str">
            <v>281220.500.000013</v>
          </cell>
          <cell r="H2097" t="str">
            <v>Скребок</v>
          </cell>
          <cell r="I2097" t="str">
            <v>гидромеханический, колонный</v>
          </cell>
          <cell r="J2097" t="str">
            <v>ОТТ</v>
          </cell>
          <cell r="K2097" t="str">
            <v/>
          </cell>
          <cell r="M2097" t="str">
            <v>0</v>
          </cell>
          <cell r="N2097" t="str">
            <v>230000000</v>
          </cell>
          <cell r="O2097" t="str">
            <v>Г.АТЫРАУ, УЛ.ВАЛИХАНОВА 1</v>
          </cell>
          <cell r="P2097" t="str">
            <v>04.2020</v>
          </cell>
          <cell r="Q2097" t="str">
            <v>KZ</v>
          </cell>
          <cell r="R2097" t="str">
            <v>230000000</v>
          </cell>
          <cell r="S2097" t="str">
            <v>г.Атырау, ст.Тендык, УПТОиКО</v>
          </cell>
          <cell r="T2097" t="str">
            <v>DDP</v>
          </cell>
          <cell r="U2097">
            <v>60</v>
          </cell>
          <cell r="V2097" t="str">
            <v>Календарные</v>
          </cell>
          <cell r="AA2097">
            <v>90</v>
          </cell>
          <cell r="AB2097">
            <v>10</v>
          </cell>
          <cell r="AC2097" t="str">
            <v>796 Штука</v>
          </cell>
          <cell r="AD2097" t="str">
            <v>С НДС</v>
          </cell>
          <cell r="AE2097">
            <v>4</v>
          </cell>
          <cell r="AF2097">
            <v>1293600</v>
          </cell>
          <cell r="AG2097">
            <v>5174400</v>
          </cell>
          <cell r="AH2097">
            <v>5795328</v>
          </cell>
          <cell r="AL2097" t="str">
            <v>120240021112</v>
          </cell>
          <cell r="AQ2097" t="str">
            <v>Скребок гидромеханический.Назначение - гидромеханический для очистки внутренней поверхностиобсадной колонны от глинистых и парафиновых корок, парафиновыхотложений, коррозионной окалины, металлических заусенцев, наплывов,следов перфорации и т.д.;Технические характеристики:Диаметр обсадной колонны, не более, мм - 140;Среда рабочая - нефть, буровой раствор, вода, газ;Количество пружин на ноже, шт. не менее - 2;Количество ножей на скребке, шт, не менее - 6;Количество лезвий на ноже, шт, не менее - 4;Диаметр, не более, мм - 114;Длина, не более, мм - 140;Масса, кг, не более - 68;Условия поставки:- должен поставляться с сертификатом идругими документами, удостоверяющим происхождение товара, ЗИП;- соответствующая упаковка, не допускающая повреждения оборудования.</v>
          </cell>
        </row>
        <row r="2098">
          <cell r="D2098" t="str">
            <v>1474 Т</v>
          </cell>
          <cell r="E2098" t="str">
            <v>20100681</v>
          </cell>
          <cell r="G2098" t="str">
            <v>281220.500.000013</v>
          </cell>
          <cell r="H2098" t="str">
            <v>Скребок</v>
          </cell>
          <cell r="I2098" t="str">
            <v>гидромеханический, колонный</v>
          </cell>
          <cell r="J2098" t="str">
            <v>ОТТ</v>
          </cell>
          <cell r="M2098" t="str">
            <v>0</v>
          </cell>
          <cell r="N2098" t="str">
            <v>230000000</v>
          </cell>
          <cell r="O2098" t="str">
            <v>Г.АТЫРАУ, УЛ.ВАЛИХАНОВА 1</v>
          </cell>
          <cell r="P2098" t="str">
            <v>01.2020</v>
          </cell>
          <cell r="Q2098" t="str">
            <v>KZ</v>
          </cell>
          <cell r="R2098" t="str">
            <v>230000000</v>
          </cell>
          <cell r="S2098" t="str">
            <v>г.Атырау, ст.Тендык, УПТОиКО</v>
          </cell>
          <cell r="T2098" t="str">
            <v>DDP</v>
          </cell>
          <cell r="U2098">
            <v>60</v>
          </cell>
          <cell r="V2098" t="str">
            <v>Календарные</v>
          </cell>
          <cell r="Z2098">
            <v>0</v>
          </cell>
          <cell r="AA2098">
            <v>90</v>
          </cell>
          <cell r="AB2098">
            <v>10</v>
          </cell>
          <cell r="AC2098" t="str">
            <v>796 Штука</v>
          </cell>
          <cell r="AD2098" t="str">
            <v>С НДС</v>
          </cell>
          <cell r="AE2098">
            <v>5</v>
          </cell>
          <cell r="AF2098">
            <v>1293600</v>
          </cell>
          <cell r="AG2098">
            <v>0</v>
          </cell>
          <cell r="AH2098">
            <v>0</v>
          </cell>
          <cell r="AL2098" t="str">
            <v>120240021112</v>
          </cell>
          <cell r="AQ2098" t="str">
            <v>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т.д.;Принцип работы: Под давлением промывочной жидкости, закачиваемой втрубы, поршень воздействует через пружину на лезвия, выдвигая и прижимаяих к очищаемой поверхности, обеспечивая плотный контакт. При этомлезвия, скользя по очищаемой поверхности, срезают неровности изагрязнения. Возвратное движение лезвий обеспечивается пружиной.Очистка колонны производится в процессе спуска скрепера в скважину набурильных или насосно-компрессорных трубах с последующим подниманием,опусканием и вращением инструмента.Технические характеристики:Диаметр обсадной колонны, не более, мм - 168;Среда рабочая - нефть, буровой раствор, вода, газ;Давление рабочее в полости скребка, МПа - 5-7;Ход режущих элементов рабочий радиальный, не менее, мм - 12;Нагрузка на крюке допустимая, кН - 100;Диаметр, не более мм - 140;Длина, не более мм - 520;Масса, не более, кг - 70;Условия поставки:- должен поставляться с сертификатом и другими документами,удостоверяющим  происхождение товара, ЗИП;- соответствующая упаковка, не допускающая повреждения оборудования.</v>
          </cell>
        </row>
        <row r="2099">
          <cell r="D2099" t="str">
            <v>1474-1 Т</v>
          </cell>
          <cell r="E2099" t="str">
            <v>20100681</v>
          </cell>
          <cell r="G2099" t="str">
            <v>281220.500.000013</v>
          </cell>
          <cell r="H2099" t="str">
            <v>Скребок</v>
          </cell>
          <cell r="I2099" t="str">
            <v>гидромеханический, колонный</v>
          </cell>
          <cell r="J2099" t="str">
            <v>ОТТ</v>
          </cell>
          <cell r="K2099" t="str">
            <v/>
          </cell>
          <cell r="M2099" t="str">
            <v>0</v>
          </cell>
          <cell r="N2099" t="str">
            <v>230000000</v>
          </cell>
          <cell r="O2099" t="str">
            <v>Г.АТЫРАУ, УЛ.ВАЛИХАНОВА 1</v>
          </cell>
          <cell r="P2099" t="str">
            <v>02.2020</v>
          </cell>
          <cell r="Q2099" t="str">
            <v>KZ</v>
          </cell>
          <cell r="R2099" t="str">
            <v>230000000</v>
          </cell>
          <cell r="S2099" t="str">
            <v>г.Атырау, ст.Тендык, УПТОиКО</v>
          </cell>
          <cell r="T2099" t="str">
            <v>DDP</v>
          </cell>
          <cell r="U2099">
            <v>60</v>
          </cell>
          <cell r="V2099" t="str">
            <v>Календарные</v>
          </cell>
          <cell r="Z2099">
            <v>0</v>
          </cell>
          <cell r="AA2099">
            <v>90</v>
          </cell>
          <cell r="AB2099">
            <v>10</v>
          </cell>
          <cell r="AC2099" t="str">
            <v>796 Штука</v>
          </cell>
          <cell r="AD2099" t="str">
            <v>С НДС</v>
          </cell>
          <cell r="AE2099">
            <v>6</v>
          </cell>
          <cell r="AF2099">
            <v>1293600</v>
          </cell>
          <cell r="AG2099">
            <v>0</v>
          </cell>
          <cell r="AH2099">
            <v>0</v>
          </cell>
          <cell r="AL2099" t="str">
            <v>120240021112</v>
          </cell>
          <cell r="AQ2099" t="str">
            <v>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т.д.;Принцип работы: Под давлением промывочной жидкости, закачиваемой втрубы, поршень воздействует через пружину на лезвия, выдвигая и прижимаяих к очищаемой поверхности, обеспечивая плотный контакт. При этомлезвия, скользя по очищаемой поверхности, срезают неровности изагрязнения. Возвратное движение лезвий обеспечивается пружиной.Очистка колонны производится в процессе спуска скрепера в скважину набурильных или насосно-компрессорных трубах с последующим подниманием,опусканием и вращением инструмента.Технические характеристики:Диаметр обсадной колонны, не более, мм - 168;Среда рабочая - нефть, буровой раствор, вода, газ;Давление рабочее в полости скребка, МПа - 5-7;Ход режущих элементов рабочий радиальный, не менее, мм - 12;Нагрузка на крюке допустимая, кН - 100;Диаметр, не более мм - 140;Длина, не более мм - 520;Масса, не более, кг - 70;Условия поставки:- должен поставляться с сертификатом и другими документами,удостоверяющим  происхождение товара, ЗИП;- соответствующая упаковка, не допускающая повреждения оборудования.</v>
          </cell>
        </row>
        <row r="2100">
          <cell r="D2100" t="str">
            <v>1474-2 Т</v>
          </cell>
          <cell r="E2100" t="str">
            <v>20100681</v>
          </cell>
          <cell r="F2100" t="str">
            <v>1474-2 Т</v>
          </cell>
          <cell r="G2100" t="str">
            <v>281220.500.000013</v>
          </cell>
          <cell r="H2100" t="str">
            <v>Скребок</v>
          </cell>
          <cell r="I2100" t="str">
            <v>гидромеханический, колонный</v>
          </cell>
          <cell r="J2100" t="str">
            <v>ОТТ</v>
          </cell>
          <cell r="K2100" t="str">
            <v/>
          </cell>
          <cell r="M2100" t="str">
            <v>0</v>
          </cell>
          <cell r="N2100" t="str">
            <v>230000000</v>
          </cell>
          <cell r="O2100" t="str">
            <v>Г.АТЫРАУ, УЛ.ВАЛИХАНОВА 1</v>
          </cell>
          <cell r="P2100" t="str">
            <v>03.2020</v>
          </cell>
          <cell r="Q2100" t="str">
            <v>KZ</v>
          </cell>
          <cell r="R2100" t="str">
            <v>230000000</v>
          </cell>
          <cell r="S2100" t="str">
            <v>г.Атырау, ст.Тендык, УПТОиКО</v>
          </cell>
          <cell r="T2100" t="str">
            <v>DDP</v>
          </cell>
          <cell r="U2100">
            <v>60</v>
          </cell>
          <cell r="V2100" t="str">
            <v>Календарные</v>
          </cell>
          <cell r="AA2100">
            <v>90</v>
          </cell>
          <cell r="AB2100">
            <v>10</v>
          </cell>
          <cell r="AC2100" t="str">
            <v>796 Штука</v>
          </cell>
          <cell r="AD2100" t="str">
            <v>С НДС</v>
          </cell>
          <cell r="AE2100">
            <v>3</v>
          </cell>
          <cell r="AF2100">
            <v>1293600</v>
          </cell>
          <cell r="AG2100">
            <v>0</v>
          </cell>
          <cell r="AH2100">
            <v>0</v>
          </cell>
          <cell r="AL2100" t="str">
            <v>120240021112</v>
          </cell>
          <cell r="AQ2100" t="str">
            <v>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т.д.;Принцип работы: Под давлением промывочной жидкости, закачиваемой втрубы, поршень воздействует через пружину на лезвия, выдвигая и прижимаяих к очищаемой поверхности, обеспечивая плотный контакт. При этомлезвия, скользя по очищаемой поверхности, срезают неровности изагрязнения. Возвратное движение лезвий обеспечивается пружиной.Очистка колонны производится в процессе спуска скрепера в скважину набурильных или насосно-компрессорных трубах с последующим подниманием,опусканием и вращением инструмента.Технические характеристики:Диаметр обсадной колонны, не более, мм - 168;Среда рабочая - нефть, буровой раствор, вода, газ;Давление рабочее в полости скребка, МПа - 5-7;Ход режущих элементов рабочий радиальный, не менее, мм - 12;Нагрузка на крюке допустимая, кН - 100;Диаметр, не более мм - 140;Длина, не более мм - 520;Масса, не более, кг - 70;Условия поставки:- должен поставляться с сертификатом и другими документами,удостоверяющим  происхождение товара, ЗИП;- соответствующая упаковка, не допускающая повреждения оборудования.</v>
          </cell>
        </row>
        <row r="2101">
          <cell r="D2101" t="str">
            <v>1474-3 Т</v>
          </cell>
          <cell r="E2101" t="str">
            <v>20100681</v>
          </cell>
          <cell r="G2101" t="str">
            <v>281220.500.000013</v>
          </cell>
          <cell r="H2101" t="str">
            <v>Скребок</v>
          </cell>
          <cell r="I2101" t="str">
            <v>гидромеханический, колонный</v>
          </cell>
          <cell r="J2101" t="str">
            <v>ОТТ</v>
          </cell>
          <cell r="K2101" t="str">
            <v/>
          </cell>
          <cell r="M2101" t="str">
            <v>0</v>
          </cell>
          <cell r="N2101" t="str">
            <v>230000000</v>
          </cell>
          <cell r="O2101" t="str">
            <v>Г.АТЫРАУ, УЛ.ВАЛИХАНОВА 1</v>
          </cell>
          <cell r="P2101" t="str">
            <v>04.2020</v>
          </cell>
          <cell r="Q2101" t="str">
            <v>KZ</v>
          </cell>
          <cell r="R2101" t="str">
            <v>230000000</v>
          </cell>
          <cell r="S2101" t="str">
            <v>г.Атырау, ст.Тендык, УПТОиКО</v>
          </cell>
          <cell r="T2101" t="str">
            <v>DDP</v>
          </cell>
          <cell r="U2101">
            <v>60</v>
          </cell>
          <cell r="V2101" t="str">
            <v>Календарные</v>
          </cell>
          <cell r="AA2101">
            <v>90</v>
          </cell>
          <cell r="AB2101">
            <v>10</v>
          </cell>
          <cell r="AC2101" t="str">
            <v>796 Штука</v>
          </cell>
          <cell r="AD2101" t="str">
            <v>С НДС</v>
          </cell>
          <cell r="AE2101">
            <v>4</v>
          </cell>
          <cell r="AF2101">
            <v>1293600</v>
          </cell>
          <cell r="AG2101">
            <v>5174400</v>
          </cell>
          <cell r="AH2101">
            <v>5795328</v>
          </cell>
          <cell r="AL2101" t="str">
            <v>120240021112</v>
          </cell>
          <cell r="AQ2101" t="str">
            <v>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т.д.;Принцип работы: Под давлением промывочной жидкости, закачиваемой втрубы, поршень воздействует через пружину на лезвия, выдвигая и прижимаяих к очищаемой поверхности, обеспечивая плотный контакт. При этомлезвия, скользя по очищаемой поверхности, срезают неровности изагрязнения. Возвратное движение лезвий обеспечивается пружиной.Очистка колонны производится в процессе спуска скрепера в скважину набурильных или насосно-компрессорных трубах с последующим подниманием,опусканием и вращением инструмента.Технические характеристики:Диаметр обсадной колонны, не более, мм - 168;Среда рабочая - нефть, буровой раствор, вода, газ;Давление рабочее в полости скребка, МПа - 5-7;Ход режущих элементов рабочий радиальный, не менее, мм - 12;Нагрузка на крюке допустимая, кН - 100;Диаметр, не более мм - 140;Длина, не более мм - 520;Масса, не более, кг - 70;Условия поставки:- должен поставляться с сертификатом и другими документами,удостоверяющим  происхождение товара, ЗИП;- соответствующая упаковка, не допускающая повреждения оборудования.</v>
          </cell>
        </row>
        <row r="2102">
          <cell r="D2102" t="str">
            <v>1475 Т</v>
          </cell>
          <cell r="E2102" t="str">
            <v>20100682</v>
          </cell>
          <cell r="G2102" t="str">
            <v>281220.500.000013</v>
          </cell>
          <cell r="H2102" t="str">
            <v>Скребок</v>
          </cell>
          <cell r="I2102" t="str">
            <v>гидромеханический, колонный</v>
          </cell>
          <cell r="J2102" t="str">
            <v>ОТТ</v>
          </cell>
          <cell r="M2102" t="str">
            <v>0</v>
          </cell>
          <cell r="N2102" t="str">
            <v>230000000</v>
          </cell>
          <cell r="O2102" t="str">
            <v>Г.АТЫРАУ, УЛ.ВАЛИХАНОВА 1</v>
          </cell>
          <cell r="P2102" t="str">
            <v>01.2020</v>
          </cell>
          <cell r="Q2102" t="str">
            <v>KZ</v>
          </cell>
          <cell r="R2102" t="str">
            <v>230000000</v>
          </cell>
          <cell r="S2102" t="str">
            <v>г.Атырау, ст.Тендык, УПТОиКО</v>
          </cell>
          <cell r="T2102" t="str">
            <v>DDP</v>
          </cell>
          <cell r="U2102">
            <v>60</v>
          </cell>
          <cell r="V2102" t="str">
            <v>Календарные</v>
          </cell>
          <cell r="Z2102">
            <v>0</v>
          </cell>
          <cell r="AA2102">
            <v>90</v>
          </cell>
          <cell r="AB2102">
            <v>10</v>
          </cell>
          <cell r="AC2102" t="str">
            <v>796 Штука</v>
          </cell>
          <cell r="AD2102" t="str">
            <v>С НДС</v>
          </cell>
          <cell r="AE2102">
            <v>1</v>
          </cell>
          <cell r="AF2102">
            <v>1570800</v>
          </cell>
          <cell r="AG2102">
            <v>0</v>
          </cell>
          <cell r="AH2102">
            <v>0</v>
          </cell>
          <cell r="AL2102" t="str">
            <v>120240021112</v>
          </cell>
          <cell r="AQ2102" t="str">
            <v>Скребок колонный.
Назначение - для очистки внутренних стенок обсадных труб от различных отложений и следов перфорации;
Тип - СК;
Условный диаметр, мм - 146.</v>
          </cell>
        </row>
        <row r="2103">
          <cell r="D2103" t="str">
            <v>1475-1 Т</v>
          </cell>
          <cell r="E2103" t="str">
            <v>20100682</v>
          </cell>
          <cell r="G2103" t="str">
            <v>281220.500.000013</v>
          </cell>
          <cell r="H2103" t="str">
            <v>Скребок</v>
          </cell>
          <cell r="I2103" t="str">
            <v>гидромеханический, колонный</v>
          </cell>
          <cell r="J2103" t="str">
            <v>ОТТ</v>
          </cell>
          <cell r="K2103" t="str">
            <v/>
          </cell>
          <cell r="M2103" t="str">
            <v>0</v>
          </cell>
          <cell r="N2103" t="str">
            <v>230000000</v>
          </cell>
          <cell r="O2103" t="str">
            <v>Г.АТЫРАУ, УЛ.ВАЛИХАНОВА 1</v>
          </cell>
          <cell r="P2103" t="str">
            <v>02.2020</v>
          </cell>
          <cell r="Q2103" t="str">
            <v>KZ</v>
          </cell>
          <cell r="R2103" t="str">
            <v>230000000</v>
          </cell>
          <cell r="S2103" t="str">
            <v>г.Атырау, ст.Тендык, УПТОиКО</v>
          </cell>
          <cell r="T2103" t="str">
            <v>DDP</v>
          </cell>
          <cell r="U2103">
            <v>60</v>
          </cell>
          <cell r="V2103" t="str">
            <v>Календарные</v>
          </cell>
          <cell r="Z2103">
            <v>0</v>
          </cell>
          <cell r="AA2103">
            <v>90</v>
          </cell>
          <cell r="AB2103">
            <v>10</v>
          </cell>
          <cell r="AC2103" t="str">
            <v>796 Штука</v>
          </cell>
          <cell r="AD2103" t="str">
            <v>С НДС</v>
          </cell>
          <cell r="AE2103">
            <v>2</v>
          </cell>
          <cell r="AF2103">
            <v>1570800</v>
          </cell>
          <cell r="AG2103">
            <v>3141600</v>
          </cell>
          <cell r="AH2103">
            <v>3518592</v>
          </cell>
          <cell r="AL2103" t="str">
            <v>120240021112</v>
          </cell>
          <cell r="AQ2103" t="str">
            <v>Скребок колонный.
Назначение - для очистки внутренних стенок обсадных труб от различных отложений и следов перфорации;
Тип - СК;
Условный диаметр, мм - 146.</v>
          </cell>
        </row>
        <row r="2104">
          <cell r="D2104" t="str">
            <v>1502 Т</v>
          </cell>
          <cell r="E2104" t="str">
            <v>20100683</v>
          </cell>
          <cell r="G2104" t="str">
            <v>281220.900.000047</v>
          </cell>
          <cell r="H2104" t="str">
            <v>Скребок</v>
          </cell>
          <cell r="I2104" t="str">
            <v>механический, колонный</v>
          </cell>
          <cell r="J2104" t="str">
            <v>ОТТ</v>
          </cell>
          <cell r="M2104" t="str">
            <v>0</v>
          </cell>
          <cell r="N2104" t="str">
            <v>230000000</v>
          </cell>
          <cell r="O2104" t="str">
            <v>Г.АТЫРАУ, УЛ.ВАЛИХАНОВА 1</v>
          </cell>
          <cell r="P2104" t="str">
            <v>01.2020</v>
          </cell>
          <cell r="Q2104" t="str">
            <v>KZ</v>
          </cell>
          <cell r="R2104" t="str">
            <v>230000000</v>
          </cell>
          <cell r="S2104" t="str">
            <v>г.Атырау, ст.Тендык, УПТОиКО</v>
          </cell>
          <cell r="T2104" t="str">
            <v>DDP</v>
          </cell>
          <cell r="U2104">
            <v>60</v>
          </cell>
          <cell r="V2104" t="str">
            <v>Календарные</v>
          </cell>
          <cell r="Z2104">
            <v>0</v>
          </cell>
          <cell r="AA2104">
            <v>90</v>
          </cell>
          <cell r="AB2104">
            <v>10</v>
          </cell>
          <cell r="AC2104" t="str">
            <v>796 Штука</v>
          </cell>
          <cell r="AD2104" t="str">
            <v>С НДС</v>
          </cell>
          <cell r="AE2104">
            <v>1</v>
          </cell>
          <cell r="AF2104">
            <v>793729.08</v>
          </cell>
          <cell r="AG2104">
            <v>0</v>
          </cell>
          <cell r="AH2104">
            <v>0</v>
          </cell>
          <cell r="AL2104" t="str">
            <v>120240021112</v>
          </cell>
          <cell r="AQ2104" t="str">
            <v>Скребок механический С-140.
Технические характеристики:
Условный диаметр очищаемой колонны - от 140 до 146;
Рабочий диапазон по внутреннему диаметру колонны, мм - от 115 до 130, от 122 до 137;
Наружный диаметр корпуса скрепера, мм - 112;
Диаметр промывочного канала, мм - 32;
Резьба присоединительная - от 3 до 76.</v>
          </cell>
        </row>
        <row r="2105">
          <cell r="D2105" t="str">
            <v>1502-1 Т</v>
          </cell>
          <cell r="E2105" t="str">
            <v>20100683</v>
          </cell>
          <cell r="G2105" t="str">
            <v>281220.900.000047</v>
          </cell>
          <cell r="H2105" t="str">
            <v>Скребок</v>
          </cell>
          <cell r="I2105" t="str">
            <v>механический, колонный</v>
          </cell>
          <cell r="J2105" t="str">
            <v>ОТТ</v>
          </cell>
          <cell r="K2105" t="str">
            <v/>
          </cell>
          <cell r="M2105" t="str">
            <v>0</v>
          </cell>
          <cell r="N2105" t="str">
            <v>230000000</v>
          </cell>
          <cell r="O2105" t="str">
            <v>Г.АТЫРАУ, УЛ.ВАЛИХАНОВА 1</v>
          </cell>
          <cell r="P2105" t="str">
            <v>02.2020</v>
          </cell>
          <cell r="Q2105" t="str">
            <v>KZ</v>
          </cell>
          <cell r="R2105" t="str">
            <v>230000000</v>
          </cell>
          <cell r="S2105" t="str">
            <v>г.Атырау, ст.Тендык, УПТОиКО</v>
          </cell>
          <cell r="T2105" t="str">
            <v>DDP</v>
          </cell>
          <cell r="U2105">
            <v>60</v>
          </cell>
          <cell r="V2105" t="str">
            <v>Календарные</v>
          </cell>
          <cell r="Z2105">
            <v>0</v>
          </cell>
          <cell r="AA2105">
            <v>90</v>
          </cell>
          <cell r="AB2105">
            <v>10</v>
          </cell>
          <cell r="AC2105" t="str">
            <v>796 Штука</v>
          </cell>
          <cell r="AD2105" t="str">
            <v>С НДС</v>
          </cell>
          <cell r="AE2105">
            <v>2</v>
          </cell>
          <cell r="AF2105">
            <v>793729.08</v>
          </cell>
          <cell r="AG2105">
            <v>1587458.16</v>
          </cell>
          <cell r="AH2105">
            <v>1777953.14</v>
          </cell>
          <cell r="AL2105" t="str">
            <v>120240021112</v>
          </cell>
          <cell r="AQ2105" t="str">
            <v>Скребок механический С-140.
Технические характеристики:
Условный диаметр очищаемой колонны - от 140 до 146;
Рабочий диапазон по внутреннему диаметру колонны, мм - от 115 до 130, от 122 до 137;
Наружный диаметр корпуса скрепера, мм - 112;
Диаметр промывочного канала, мм - 32;
Резьба присоединительная - от 3 до 76.</v>
          </cell>
        </row>
        <row r="2106">
          <cell r="D2106" t="str">
            <v>999 Т</v>
          </cell>
          <cell r="E2106" t="str">
            <v>20100684</v>
          </cell>
          <cell r="G2106" t="str">
            <v>259929.290.000007</v>
          </cell>
          <cell r="H2106" t="str">
            <v>Скрепер</v>
          </cell>
          <cell r="I2106" t="str">
            <v>механический</v>
          </cell>
          <cell r="J2106" t="str">
            <v>ЗЦП</v>
          </cell>
          <cell r="L2106" t="str">
            <v>ТПХ</v>
          </cell>
          <cell r="M2106" t="str">
            <v>30</v>
          </cell>
          <cell r="N2106" t="str">
            <v>230000000</v>
          </cell>
          <cell r="O2106" t="str">
            <v>Г.АТЫРАУ, УЛ.ВАЛИХАНОВА 1</v>
          </cell>
          <cell r="P2106" t="str">
            <v>01.2020</v>
          </cell>
          <cell r="Q2106" t="str">
            <v>KZ</v>
          </cell>
          <cell r="R2106" t="str">
            <v>230000000</v>
          </cell>
          <cell r="S2106" t="str">
            <v>г.Атырау, ст.Тендык, УПТОиКО</v>
          </cell>
          <cell r="T2106" t="str">
            <v>DDP</v>
          </cell>
          <cell r="U2106">
            <v>60</v>
          </cell>
          <cell r="V2106" t="str">
            <v>Календарные</v>
          </cell>
          <cell r="Z2106">
            <v>30</v>
          </cell>
          <cell r="AA2106">
            <v>60</v>
          </cell>
          <cell r="AB2106">
            <v>10</v>
          </cell>
          <cell r="AC2106" t="str">
            <v>796 Штука</v>
          </cell>
          <cell r="AD2106" t="str">
            <v>С НДС</v>
          </cell>
          <cell r="AE2106">
            <v>1</v>
          </cell>
          <cell r="AF2106">
            <v>779234.25</v>
          </cell>
          <cell r="AG2106">
            <v>0</v>
          </cell>
          <cell r="AH2106">
            <v>0</v>
          </cell>
          <cell r="AL2106" t="str">
            <v>120240021112</v>
          </cell>
          <cell r="AQ2106" t="str">
            <v>Скрепер механический С-168 предназначен для очистки внутреннейповерхности обсадных или насосно-компрессорных колонн от перфорационныхзаусенцев, ржавчины, цементной корки, парафина и других отложений.Технические характеристики:Типоразмер - С-168;Условный диаметр очищаемой трубы, мм - 168;Наружный диаметр корпуса, мм - 137;Рабочий диапозон по внутреннему диаметру, мм - 140-157;Диаметр промывочного канала, мм - 38;Присоединительная резьба - 3-88.</v>
          </cell>
        </row>
        <row r="2107">
          <cell r="D2107" t="str">
            <v>999-1 Т</v>
          </cell>
          <cell r="E2107" t="str">
            <v>20100684</v>
          </cell>
          <cell r="G2107" t="str">
            <v>259929.290.000007</v>
          </cell>
          <cell r="H2107" t="str">
            <v>Скрепер</v>
          </cell>
          <cell r="I2107" t="str">
            <v>механический</v>
          </cell>
          <cell r="J2107" t="str">
            <v>ЗЦП</v>
          </cell>
          <cell r="K2107" t="str">
            <v/>
          </cell>
          <cell r="L2107" t="str">
            <v>ТПХ</v>
          </cell>
          <cell r="M2107" t="str">
            <v>30</v>
          </cell>
          <cell r="N2107" t="str">
            <v>230000000</v>
          </cell>
          <cell r="O2107" t="str">
            <v>Г.АТЫРАУ, УЛ.ВАЛИХАНОВА 1</v>
          </cell>
          <cell r="P2107" t="str">
            <v>02.2020</v>
          </cell>
          <cell r="Q2107" t="str">
            <v>KZ</v>
          </cell>
          <cell r="R2107" t="str">
            <v>230000000</v>
          </cell>
          <cell r="S2107" t="str">
            <v>г.Атырау, ст.Тендык, УПТОиКО</v>
          </cell>
          <cell r="T2107" t="str">
            <v>DDP</v>
          </cell>
          <cell r="U2107">
            <v>60</v>
          </cell>
          <cell r="V2107" t="str">
            <v>Календарные</v>
          </cell>
          <cell r="Z2107">
            <v>30</v>
          </cell>
          <cell r="AA2107">
            <v>60</v>
          </cell>
          <cell r="AB2107">
            <v>10</v>
          </cell>
          <cell r="AC2107" t="str">
            <v>796 Штука</v>
          </cell>
          <cell r="AD2107" t="str">
            <v>С НДС</v>
          </cell>
          <cell r="AE2107">
            <v>1</v>
          </cell>
          <cell r="AF2107">
            <v>779234.25</v>
          </cell>
          <cell r="AG2107">
            <v>0</v>
          </cell>
          <cell r="AH2107">
            <v>0</v>
          </cell>
          <cell r="AL2107" t="str">
            <v>120240021112</v>
          </cell>
          <cell r="AQ2107" t="str">
            <v>Скрепер механический С-168 предназначен для очистки внутреннейповерхности обсадных или насосно-компрессорных колонн от перфорационныхзаусенцев, ржавчины, цементной корки, парафина и других отложений.Технические характеристики:Типоразмер - С-168;Условный диаметр очищаемой трубы, мм - 168;Наружный диаметр корпуса, мм - 137;Рабочий диапозон по внутреннему диаметру, мм - 140-157;Диаметр промывочного канала, мм - 38;Присоединительная резьба - 3-88.</v>
          </cell>
        </row>
        <row r="2108">
          <cell r="D2108" t="str">
            <v>192 Т</v>
          </cell>
          <cell r="E2108" t="str">
            <v>20100863</v>
          </cell>
          <cell r="G2108" t="str">
            <v>192023.720.000001</v>
          </cell>
          <cell r="H2108" t="str">
            <v>Спирт</v>
          </cell>
          <cell r="I2108" t="str">
            <v>технический этиловый, марка Б</v>
          </cell>
          <cell r="J2108" t="str">
            <v>ЗЦП</v>
          </cell>
          <cell r="L2108" t="str">
            <v>ТПХ</v>
          </cell>
          <cell r="M2108" t="str">
            <v>30</v>
          </cell>
          <cell r="N2108" t="str">
            <v>230000000</v>
          </cell>
          <cell r="O2108" t="str">
            <v>Г.АТЫРАУ, УЛ.ВАЛИХАНОВА 1</v>
          </cell>
          <cell r="P2108" t="str">
            <v>02.2020</v>
          </cell>
          <cell r="Q2108" t="str">
            <v>KZ</v>
          </cell>
          <cell r="R2108" t="str">
            <v>230000000</v>
          </cell>
          <cell r="S2108" t="str">
            <v>г.Атырау, ст.Тендык, УПТОиКО</v>
          </cell>
          <cell r="T2108" t="str">
            <v>DDP</v>
          </cell>
          <cell r="U2108">
            <v>60</v>
          </cell>
          <cell r="V2108" t="str">
            <v>Календарные</v>
          </cell>
          <cell r="Z2108">
            <v>30</v>
          </cell>
          <cell r="AA2108">
            <v>60</v>
          </cell>
          <cell r="AB2108">
            <v>10</v>
          </cell>
          <cell r="AC2108" t="str">
            <v>112 Литр (куб. дм.)</v>
          </cell>
          <cell r="AD2108" t="str">
            <v>С НДС</v>
          </cell>
          <cell r="AE2108">
            <v>15</v>
          </cell>
          <cell r="AF2108">
            <v>2406.38</v>
          </cell>
          <cell r="AG2108">
            <v>0</v>
          </cell>
          <cell r="AH2108">
            <v>0</v>
          </cell>
          <cell r="AL2108" t="str">
            <v>120240021112</v>
          </cell>
          <cell r="AQ2108" t="str">
            <v>Спирт этиловый технический марки А.Внешний вид - прозрачная бесцветная жидкость без посторонних примесей;Технические характеристики:Концентрация этилового спирта, % (по объему), не менее - 95;Массовая концентрация кислот в пересчете на уксусную кислоту, мг/дм3, неболее – 15;Массовая концентрация сложных эфиров в пересчете на уксусноэтиловыйэфир, мг/дм3, не более – 80;Массовая концентрация альдегидов, мг/дм3, не более – 200;Концентрация метилового спирта, % (по объему), не более - 0,1;Массовая концентрация сивушного масла, мг/дм3, не более – 500;Массовая концентрация сухого остатка, мг/дм3, не более – 10;Нормативно-техничсекий документ - ГОСТ 17299-78.</v>
          </cell>
        </row>
        <row r="2109">
          <cell r="D2109" t="str">
            <v>192-1 Т</v>
          </cell>
          <cell r="E2109" t="str">
            <v>20100863</v>
          </cell>
          <cell r="G2109" t="str">
            <v>192023.720.000001</v>
          </cell>
          <cell r="H2109" t="str">
            <v>Спирт</v>
          </cell>
          <cell r="I2109" t="str">
            <v>технический этиловый, марка Б</v>
          </cell>
          <cell r="J2109" t="str">
            <v>ЗЦП</v>
          </cell>
          <cell r="K2109" t="str">
            <v/>
          </cell>
          <cell r="L2109" t="str">
            <v>ТПХ</v>
          </cell>
          <cell r="M2109" t="str">
            <v>30</v>
          </cell>
          <cell r="N2109" t="str">
            <v>230000000</v>
          </cell>
          <cell r="O2109" t="str">
            <v>Г.АТЫРАУ, УЛ.ВАЛИХАНОВА 1</v>
          </cell>
          <cell r="P2109" t="str">
            <v>02.2020</v>
          </cell>
          <cell r="Q2109" t="str">
            <v>KZ</v>
          </cell>
          <cell r="R2109" t="str">
            <v>230000000</v>
          </cell>
          <cell r="S2109" t="str">
            <v>г.Атырау, ст.Тендык, УПТОиКО</v>
          </cell>
          <cell r="T2109" t="str">
            <v>DDP</v>
          </cell>
          <cell r="U2109">
            <v>60</v>
          </cell>
          <cell r="V2109" t="str">
            <v>Календарные</v>
          </cell>
          <cell r="Z2109">
            <v>30</v>
          </cell>
          <cell r="AA2109">
            <v>60</v>
          </cell>
          <cell r="AB2109">
            <v>10</v>
          </cell>
          <cell r="AC2109" t="str">
            <v>112 Литр (куб. дм.)</v>
          </cell>
          <cell r="AD2109" t="str">
            <v>С НДС</v>
          </cell>
          <cell r="AE2109">
            <v>25</v>
          </cell>
          <cell r="AF2109">
            <v>2406.38</v>
          </cell>
          <cell r="AG2109">
            <v>0</v>
          </cell>
          <cell r="AH2109">
            <v>0</v>
          </cell>
          <cell r="AL2109" t="str">
            <v>120240021112</v>
          </cell>
          <cell r="AQ2109" t="str">
            <v>Спирт этиловый технический марки А.Внешний вид - прозрачная бесцветная жидкость без посторонних примесей;Технические характеристики:Концентрация этилового спирта, % (по объему), не менее - 95;Массовая концентрация кислот в пересчете на уксусную кислоту, мг/дм3, неболее – 15;Массовая концентрация сложных эфиров в пересчете на уксусноэтиловыйэфир, мг/дм3, не более – 80;Массовая концентрация альдегидов, мг/дм3, не более – 200;Концентрация метилового спирта, % (по объему), не более - 0,1;Массовая концентрация сивушного масла, мг/дм3, не более – 500;Массовая концентрация сухого остатка, мг/дм3, не более – 10;Нормативно-техничсекий документ - ГОСТ 17299-78.</v>
          </cell>
        </row>
        <row r="2110">
          <cell r="D2110" t="str">
            <v>192-2 Т</v>
          </cell>
          <cell r="E2110">
            <v>20100863</v>
          </cell>
          <cell r="F2110" t="str">
            <v>192-1 Т</v>
          </cell>
          <cell r="G2110" t="str">
            <v>192023.720.000001</v>
          </cell>
          <cell r="H2110" t="str">
            <v>Спирт</v>
          </cell>
          <cell r="I2110" t="str">
            <v>технический этиловый, марка Б</v>
          </cell>
          <cell r="J2110" t="str">
            <v>ЗЦП</v>
          </cell>
          <cell r="K2110" t="str">
            <v/>
          </cell>
          <cell r="L2110" t="str">
            <v>ТПХ</v>
          </cell>
          <cell r="M2110" t="str">
            <v>30</v>
          </cell>
          <cell r="N2110" t="str">
            <v>230000000</v>
          </cell>
          <cell r="O2110" t="str">
            <v>Г.АТЫРАУ, УЛ.ВАЛИХАНОВА 1</v>
          </cell>
          <cell r="P2110" t="str">
            <v>06.2020</v>
          </cell>
          <cell r="Q2110" t="str">
            <v>KZ</v>
          </cell>
          <cell r="R2110" t="str">
            <v>230000000</v>
          </cell>
          <cell r="S2110" t="str">
            <v>г.Атырау, ст.Тендык, УПТОиКО</v>
          </cell>
          <cell r="T2110" t="str">
            <v>DDP</v>
          </cell>
          <cell r="U2110">
            <v>60</v>
          </cell>
          <cell r="V2110" t="str">
            <v>Календарные</v>
          </cell>
          <cell r="Z2110">
            <v>30</v>
          </cell>
          <cell r="AA2110">
            <v>60</v>
          </cell>
          <cell r="AB2110">
            <v>10</v>
          </cell>
          <cell r="AC2110" t="str">
            <v>112 Литр (куб. дм.)</v>
          </cell>
          <cell r="AD2110" t="str">
            <v>С НДС</v>
          </cell>
          <cell r="AE2110">
            <v>25</v>
          </cell>
          <cell r="AF2110">
            <v>3597</v>
          </cell>
          <cell r="AG2110">
            <v>0</v>
          </cell>
          <cell r="AH2110">
            <v>0</v>
          </cell>
          <cell r="AL2110" t="str">
            <v>120240021112</v>
          </cell>
          <cell r="AQ2110" t="str">
            <v>Спирт этиловый технический марки А.Внешний вид - прозрачная бесцветная жидкость без посторонних примесей;Технические характеристики:Концентрация этилового спирта, % (по объему), не менее - 95;Массовая концентрация кислот в пересчете на уксусную кислоту, мг/дм3, неболее – 15;Массовая концентрация сложных эфиров в пересчете на уксусноэтиловыйэфир, мг/дм3, не более – 80;Массовая концентрация альдегидов, мг/дм3, не более – 200;Концентрация метилового спирта, % (по объему), не более - 0,1;Массовая концентрация сивушного масла, мг/дм3, не более – 500;Массовая концентрация сухого остатка, мг/дм3, не более – 10;Нормативно-техничсекий документ - ГОСТ 17299-78.</v>
          </cell>
        </row>
        <row r="2111">
          <cell r="D2111" t="str">
            <v>192-3 Т</v>
          </cell>
          <cell r="E2111" t="str">
            <v>20100863</v>
          </cell>
          <cell r="F2111" t="str">
            <v>192-2 Т</v>
          </cell>
          <cell r="G2111" t="str">
            <v>192023.720.000001</v>
          </cell>
          <cell r="H2111" t="str">
            <v>Спирт</v>
          </cell>
          <cell r="I2111" t="str">
            <v>технический этиловый, марка Б</v>
          </cell>
          <cell r="J2111" t="str">
            <v>ЗЦП</v>
          </cell>
          <cell r="K2111" t="str">
            <v/>
          </cell>
          <cell r="M2111" t="str">
            <v>0</v>
          </cell>
          <cell r="N2111" t="str">
            <v>230000000</v>
          </cell>
          <cell r="O2111" t="str">
            <v>Г.АТЫРАУ, УЛ.ВАЛИХАНОВА 1</v>
          </cell>
          <cell r="P2111" t="str">
            <v>08.2020</v>
          </cell>
          <cell r="Q2111" t="str">
            <v>KZ</v>
          </cell>
          <cell r="R2111" t="str">
            <v>230000000</v>
          </cell>
          <cell r="S2111" t="str">
            <v>г.Атырау, ст.Тендык, УПТОиКО</v>
          </cell>
          <cell r="T2111" t="str">
            <v>DDP</v>
          </cell>
          <cell r="U2111">
            <v>60</v>
          </cell>
          <cell r="V2111" t="str">
            <v>Календарные</v>
          </cell>
          <cell r="AA2111">
            <v>90</v>
          </cell>
          <cell r="AB2111">
            <v>10</v>
          </cell>
          <cell r="AC2111" t="str">
            <v>112 Литр (куб. дм.)</v>
          </cell>
          <cell r="AD2111" t="str">
            <v>С НДС</v>
          </cell>
          <cell r="AE2111">
            <v>25</v>
          </cell>
          <cell r="AF2111">
            <v>3597</v>
          </cell>
          <cell r="AG2111">
            <v>89925</v>
          </cell>
          <cell r="AH2111">
            <v>100716</v>
          </cell>
          <cell r="AL2111" t="str">
            <v>120240021112</v>
          </cell>
          <cell r="AQ2111" t="str">
            <v>Спирт этиловый технический марки А.Внешний вид - прозрачная бесцветная жидкость без посторонних примесей;Технические характеристики:Концентрация этилового спирта, % (по объему), не менее - 95;Массовая концентрация кислот в пересчете на уксусную кислоту, мг/дм3, неболее – 15;Массовая концентрация сложных эфиров в пересчете на уксусноэтиловыйэфир, мг/дм3, не более – 80;Массовая концентрация альдегидов, мг/дм3, не более – 200;Концентрация метилового спирта, % (по объему), не более - 0,1;Массовая концентрация сивушного масла, мг/дм3, не более – 500;Массовая концентрация сухого остатка, мг/дм3, не более – 10;Нормативно-техничсекий документ - ГОСТ 17299-78.</v>
          </cell>
        </row>
        <row r="2112">
          <cell r="D2112" t="str">
            <v>261 Т</v>
          </cell>
          <cell r="E2112" t="str">
            <v>20100726</v>
          </cell>
          <cell r="G2112" t="str">
            <v>201474.000.000000</v>
          </cell>
          <cell r="H2112" t="str">
            <v>Спирт</v>
          </cell>
          <cell r="I2112" t="str">
            <v>этиловый, технический, марка "Экстра"</v>
          </cell>
          <cell r="J2112" t="str">
            <v>ЗЦП</v>
          </cell>
          <cell r="L2112" t="str">
            <v>ТПХ</v>
          </cell>
          <cell r="M2112" t="str">
            <v>30</v>
          </cell>
          <cell r="N2112" t="str">
            <v>230000000</v>
          </cell>
          <cell r="O2112" t="str">
            <v>Г.АТЫРАУ, УЛ.ВАЛИХАНОВА 1</v>
          </cell>
          <cell r="P2112" t="str">
            <v>02.2020</v>
          </cell>
          <cell r="Q2112" t="str">
            <v>KZ</v>
          </cell>
          <cell r="R2112" t="str">
            <v>230000000</v>
          </cell>
          <cell r="S2112" t="str">
            <v>г.Атырау, ст.Тендык, УПТОиКО</v>
          </cell>
          <cell r="T2112" t="str">
            <v>DDP</v>
          </cell>
          <cell r="U2112">
            <v>60</v>
          </cell>
          <cell r="V2112" t="str">
            <v>Календарные</v>
          </cell>
          <cell r="Z2112">
            <v>30</v>
          </cell>
          <cell r="AA2112">
            <v>60</v>
          </cell>
          <cell r="AB2112">
            <v>10</v>
          </cell>
          <cell r="AC2112" t="str">
            <v>112 Литр (куб. дм.)</v>
          </cell>
          <cell r="AD2112" t="str">
            <v>С НДС</v>
          </cell>
          <cell r="AE2112">
            <v>90</v>
          </cell>
          <cell r="AF2112">
            <v>652.5</v>
          </cell>
          <cell r="AG2112">
            <v>0</v>
          </cell>
          <cell r="AH2112">
            <v>0</v>
          </cell>
          <cell r="AL2112" t="str">
            <v>120240021112</v>
          </cell>
          <cell r="AQ2112" t="str">
            <v>Спирт этиловый ректификованный технический.Технические характеристики:Формула - 2Н5ОН;Степень очистки - марки "Экстра";Нормативно-технический документ - ГОСТ 18300-87.</v>
          </cell>
        </row>
        <row r="2113">
          <cell r="D2113" t="str">
            <v>261-1 Т</v>
          </cell>
          <cell r="E2113" t="str">
            <v>20100726</v>
          </cell>
          <cell r="G2113" t="str">
            <v>201474.000.000000</v>
          </cell>
          <cell r="H2113" t="str">
            <v>Спирт</v>
          </cell>
          <cell r="I2113" t="str">
            <v>этиловый, технический, марка "Экстра"</v>
          </cell>
          <cell r="J2113" t="str">
            <v>ЗЦП</v>
          </cell>
          <cell r="K2113" t="str">
            <v/>
          </cell>
          <cell r="L2113" t="str">
            <v>ТПХ</v>
          </cell>
          <cell r="M2113" t="str">
            <v>30</v>
          </cell>
          <cell r="N2113" t="str">
            <v>230000000</v>
          </cell>
          <cell r="O2113" t="str">
            <v>Г.АТЫРАУ, УЛ.ВАЛИХАНОВА 1</v>
          </cell>
          <cell r="P2113" t="str">
            <v>02.2020</v>
          </cell>
          <cell r="Q2113" t="str">
            <v>KZ</v>
          </cell>
          <cell r="R2113" t="str">
            <v>230000000</v>
          </cell>
          <cell r="S2113" t="str">
            <v>г.Атырау, ст.Тендык, УПТОиКО</v>
          </cell>
          <cell r="T2113" t="str">
            <v>DDP</v>
          </cell>
          <cell r="U2113">
            <v>60</v>
          </cell>
          <cell r="V2113" t="str">
            <v>Календарные</v>
          </cell>
          <cell r="Z2113">
            <v>30</v>
          </cell>
          <cell r="AA2113">
            <v>60</v>
          </cell>
          <cell r="AB2113">
            <v>10</v>
          </cell>
          <cell r="AC2113" t="str">
            <v>112 Литр (куб. дм.)</v>
          </cell>
          <cell r="AD2113" t="str">
            <v>С НДС</v>
          </cell>
          <cell r="AE2113">
            <v>120</v>
          </cell>
          <cell r="AF2113">
            <v>652.5</v>
          </cell>
          <cell r="AG2113">
            <v>0</v>
          </cell>
          <cell r="AH2113">
            <v>0</v>
          </cell>
          <cell r="AL2113" t="str">
            <v>120240021112</v>
          </cell>
          <cell r="AQ2113" t="str">
            <v>Спирт этиловый ректификованный технический.Технические характеристики:Формула - 2Н5ОН;Степень очистки - марки "Экстра";Нормативно-технический документ - ГОСТ 18300-87.</v>
          </cell>
        </row>
        <row r="2114">
          <cell r="D2114" t="str">
            <v>261-2 Т</v>
          </cell>
          <cell r="E2114">
            <v>20100726</v>
          </cell>
          <cell r="F2114" t="str">
            <v>261-1 Т</v>
          </cell>
          <cell r="G2114" t="str">
            <v>201474.000.000000</v>
          </cell>
          <cell r="H2114" t="str">
            <v>Спирт</v>
          </cell>
          <cell r="I2114" t="str">
            <v>этиловый, технический, марка "Экстра"</v>
          </cell>
          <cell r="J2114" t="str">
            <v>ЗЦП</v>
          </cell>
          <cell r="K2114" t="str">
            <v/>
          </cell>
          <cell r="L2114" t="str">
            <v>ТПХ</v>
          </cell>
          <cell r="M2114" t="str">
            <v>30</v>
          </cell>
          <cell r="N2114" t="str">
            <v>230000000</v>
          </cell>
          <cell r="O2114" t="str">
            <v>Г.АТЫРАУ, УЛ.ВАЛИХАНОВА 1</v>
          </cell>
          <cell r="P2114" t="str">
            <v>06.2020</v>
          </cell>
          <cell r="Q2114" t="str">
            <v>KZ</v>
          </cell>
          <cell r="R2114" t="str">
            <v>230000000</v>
          </cell>
          <cell r="S2114" t="str">
            <v>г.Атырау, ст.Тендык, УПТОиКО</v>
          </cell>
          <cell r="T2114" t="str">
            <v>DDP</v>
          </cell>
          <cell r="U2114">
            <v>60</v>
          </cell>
          <cell r="V2114" t="str">
            <v>Календарные</v>
          </cell>
          <cell r="Z2114">
            <v>30</v>
          </cell>
          <cell r="AA2114">
            <v>60</v>
          </cell>
          <cell r="AB2114">
            <v>10</v>
          </cell>
          <cell r="AC2114" t="str">
            <v>112 Литр (куб. дм.)</v>
          </cell>
          <cell r="AD2114" t="str">
            <v>С НДС</v>
          </cell>
          <cell r="AE2114">
            <v>135</v>
          </cell>
          <cell r="AF2114">
            <v>3600</v>
          </cell>
          <cell r="AG2114">
            <v>0</v>
          </cell>
          <cell r="AH2114">
            <v>0</v>
          </cell>
          <cell r="AL2114" t="str">
            <v>120240021112</v>
          </cell>
          <cell r="AQ2114" t="str">
            <v>Спирт этиловый ректификованный технический.Технические характеристики:Формула - 2Н5ОН;Степень очистки - марки "Экстра";Нормативно-технический документ - ГОСТ 18300-87.</v>
          </cell>
        </row>
        <row r="2115">
          <cell r="D2115" t="str">
            <v>261-3 Т</v>
          </cell>
          <cell r="E2115" t="str">
            <v>20100726</v>
          </cell>
          <cell r="F2115" t="str">
            <v>261-2 Т</v>
          </cell>
          <cell r="G2115" t="str">
            <v>201474.000.000000</v>
          </cell>
          <cell r="H2115" t="str">
            <v>Спирт</v>
          </cell>
          <cell r="I2115" t="str">
            <v>этиловый, технический, марка "Экстра"</v>
          </cell>
          <cell r="J2115" t="str">
            <v>ЗЦП</v>
          </cell>
          <cell r="K2115" t="str">
            <v/>
          </cell>
          <cell r="M2115" t="str">
            <v>0</v>
          </cell>
          <cell r="N2115" t="str">
            <v>230000000</v>
          </cell>
          <cell r="O2115" t="str">
            <v>Г.АТЫРАУ, УЛ.ВАЛИХАНОВА 1</v>
          </cell>
          <cell r="P2115" t="str">
            <v>08.2020</v>
          </cell>
          <cell r="Q2115" t="str">
            <v>KZ</v>
          </cell>
          <cell r="R2115" t="str">
            <v>230000000</v>
          </cell>
          <cell r="S2115" t="str">
            <v>г.Атырау, ст.Тендык, УПТОиКО</v>
          </cell>
          <cell r="T2115" t="str">
            <v>DDP</v>
          </cell>
          <cell r="U2115">
            <v>60</v>
          </cell>
          <cell r="V2115" t="str">
            <v>Календарные</v>
          </cell>
          <cell r="AA2115">
            <v>90</v>
          </cell>
          <cell r="AB2115">
            <v>10</v>
          </cell>
          <cell r="AC2115" t="str">
            <v>112 Литр (куб. дм.)</v>
          </cell>
          <cell r="AD2115" t="str">
            <v>С НДС</v>
          </cell>
          <cell r="AE2115">
            <v>135</v>
          </cell>
          <cell r="AF2115">
            <v>3600</v>
          </cell>
          <cell r="AG2115">
            <v>486000</v>
          </cell>
          <cell r="AH2115">
            <v>544320</v>
          </cell>
          <cell r="AL2115" t="str">
            <v>120240021112</v>
          </cell>
          <cell r="AQ2115" t="str">
            <v>Спирт этиловый ректификованный технический.Технические характеристики:Формула - 2Н5ОН;Степень очистки - марки "Экстра";Нормативно-технический документ - ГОСТ 18300-87.</v>
          </cell>
        </row>
        <row r="2116">
          <cell r="D2116" t="str">
            <v>464 Т</v>
          </cell>
          <cell r="E2116" t="str">
            <v>20100922</v>
          </cell>
          <cell r="G2116" t="str">
            <v>222214.700.000012</v>
          </cell>
          <cell r="H2116" t="str">
            <v>Стакан</v>
          </cell>
          <cell r="I2116" t="str">
            <v>лабораторный, пластиковый, объем 10-100 мл</v>
          </cell>
          <cell r="J2116" t="str">
            <v>ЗЦП</v>
          </cell>
          <cell r="K2116" t="str">
            <v/>
          </cell>
          <cell r="M2116" t="str">
            <v>0</v>
          </cell>
          <cell r="N2116" t="str">
            <v>230000000</v>
          </cell>
          <cell r="O2116" t="str">
            <v>Г.АТЫРАУ, УЛ.ВАЛИХАНОВА 1</v>
          </cell>
          <cell r="P2116" t="str">
            <v>02.2020</v>
          </cell>
          <cell r="Q2116" t="str">
            <v>KZ</v>
          </cell>
          <cell r="R2116" t="str">
            <v>230000000</v>
          </cell>
          <cell r="S2116" t="str">
            <v>г.Атырау, ст.Тендык, УПТОиКО</v>
          </cell>
          <cell r="T2116" t="str">
            <v>DDP</v>
          </cell>
          <cell r="U2116">
            <v>60</v>
          </cell>
          <cell r="V2116" t="str">
            <v>Календарные</v>
          </cell>
          <cell r="Z2116">
            <v>0</v>
          </cell>
          <cell r="AA2116">
            <v>90</v>
          </cell>
          <cell r="AB2116">
            <v>10</v>
          </cell>
          <cell r="AC2116" t="str">
            <v>796 Штука</v>
          </cell>
          <cell r="AD2116" t="str">
            <v>С НДС</v>
          </cell>
          <cell r="AE2116">
            <v>8</v>
          </cell>
          <cell r="AF2116">
            <v>8355</v>
          </cell>
          <cell r="AG2116">
            <v>0</v>
          </cell>
          <cell r="AH2116">
            <v>0</v>
          </cell>
          <cell r="AL2116" t="str">
            <v>120240021112</v>
          </cell>
          <cell r="AQ2116" t="str">
            <v>Стаканчик (бюкса) высокий СВ-24/10.Назначение - для взвешивания и хранения веществ при лабораторныхработах.Технические характеристики:Тип стаканчика - СВ (высокий);Диаметр, мм - 30;Высота, мм - 50;Исполнение корпуса - 24/10 (конус);Нормативно-технический документ - ГОСТ 25336-82.</v>
          </cell>
        </row>
        <row r="2117">
          <cell r="D2117" t="str">
            <v>465 Т</v>
          </cell>
          <cell r="E2117" t="str">
            <v>20100798</v>
          </cell>
          <cell r="G2117" t="str">
            <v>222214.700.000012</v>
          </cell>
          <cell r="H2117" t="str">
            <v>Стакан</v>
          </cell>
          <cell r="I2117" t="str">
            <v>лабораторный, пластиковый, объем 10-100 мл</v>
          </cell>
          <cell r="J2117" t="str">
            <v>ЗЦП</v>
          </cell>
          <cell r="M2117" t="str">
            <v>0</v>
          </cell>
          <cell r="N2117" t="str">
            <v>230000000</v>
          </cell>
          <cell r="O2117" t="str">
            <v>Г.АТЫРАУ, УЛ.ВАЛИХАНОВА 1</v>
          </cell>
          <cell r="P2117" t="str">
            <v>02.2020</v>
          </cell>
          <cell r="Q2117" t="str">
            <v>KZ</v>
          </cell>
          <cell r="R2117" t="str">
            <v>230000000</v>
          </cell>
          <cell r="S2117" t="str">
            <v>г.Атырау, ст.Тендык, УПТОиКО</v>
          </cell>
          <cell r="T2117" t="str">
            <v>DDP</v>
          </cell>
          <cell r="U2117">
            <v>60</v>
          </cell>
          <cell r="V2117" t="str">
            <v>Календарные</v>
          </cell>
          <cell r="Z2117">
            <v>0</v>
          </cell>
          <cell r="AA2117">
            <v>90</v>
          </cell>
          <cell r="AB2117">
            <v>10</v>
          </cell>
          <cell r="AC2117" t="str">
            <v>796 Штука</v>
          </cell>
          <cell r="AD2117" t="str">
            <v>С НДС</v>
          </cell>
          <cell r="AE2117">
            <v>37</v>
          </cell>
          <cell r="AF2117">
            <v>6096.67</v>
          </cell>
          <cell r="AG2117">
            <v>0</v>
          </cell>
          <cell r="AH2117">
            <v>0</v>
          </cell>
          <cell r="AL2117" t="str">
            <v>120240021112</v>
          </cell>
          <cell r="AQ2117" t="str">
            <v>Стаканчик (бюкса) низкий СН-34/12.Назначение - для взвешивания разработаны для взвешивания и хранениявеществ и препаратов;Технические характеристики:Тип стаканчика - СН (низкий);Исполнение корпуса - 34/12;Нормативно-технический документ - ГОСТ 25336-82.</v>
          </cell>
        </row>
        <row r="2118">
          <cell r="D2118" t="str">
            <v>465-1 Т</v>
          </cell>
          <cell r="E2118">
            <v>20100798</v>
          </cell>
          <cell r="F2118" t="str">
            <v>465 Т</v>
          </cell>
          <cell r="G2118" t="str">
            <v>222214.700.000012</v>
          </cell>
          <cell r="H2118" t="str">
            <v>Стаканчик</v>
          </cell>
          <cell r="I2118" t="str">
            <v>лабораторный, стеклянный, тип СН, размер 32-82 мм</v>
          </cell>
          <cell r="J2118" t="str">
            <v>ЗЦП</v>
          </cell>
          <cell r="K2118" t="str">
            <v/>
          </cell>
          <cell r="M2118" t="str">
            <v>0</v>
          </cell>
          <cell r="N2118" t="str">
            <v>230000000</v>
          </cell>
          <cell r="O2118" t="str">
            <v>Г.АТЫРАУ, УЛ.ВАЛИХАНОВА 1</v>
          </cell>
          <cell r="P2118" t="str">
            <v>05.2020</v>
          </cell>
          <cell r="Q2118" t="str">
            <v>KZ</v>
          </cell>
          <cell r="R2118" t="str">
            <v>230000000</v>
          </cell>
          <cell r="S2118" t="str">
            <v>г.Атырау, ст.Тендык, УПТОиКО</v>
          </cell>
          <cell r="T2118" t="str">
            <v>DDP</v>
          </cell>
          <cell r="U2118">
            <v>60</v>
          </cell>
          <cell r="V2118" t="str">
            <v>Календарные</v>
          </cell>
          <cell r="AA2118">
            <v>90</v>
          </cell>
          <cell r="AB2118">
            <v>10</v>
          </cell>
          <cell r="AC2118" t="str">
            <v>796 Штука</v>
          </cell>
          <cell r="AD2118" t="str">
            <v>С НДС</v>
          </cell>
          <cell r="AE2118">
            <v>37</v>
          </cell>
          <cell r="AF2118">
            <v>6096.67</v>
          </cell>
          <cell r="AG2118">
            <v>225576.79</v>
          </cell>
          <cell r="AH2118">
            <v>252646.00480000002</v>
          </cell>
          <cell r="AL2118" t="str">
            <v>120240021112</v>
          </cell>
          <cell r="AQ2118" t="str">
            <v>Стаканчик (бюкса) низкий.Назначение - для взвешивания и хранения веществ и препаратов;Технические характеристики:Тип стаканчика - СН (низкий);Обозначение конуса - 34/12;Нормативно-технический документ - ГОСТ 25336-82.</v>
          </cell>
        </row>
        <row r="2119">
          <cell r="D2119" t="str">
            <v>515 Т</v>
          </cell>
          <cell r="E2119" t="str">
            <v>20100923</v>
          </cell>
          <cell r="G2119" t="str">
            <v>222929.900.000219</v>
          </cell>
          <cell r="H2119" t="str">
            <v>Стакан</v>
          </cell>
          <cell r="I2119" t="str">
            <v>для питья, полипропиленовый, средний, высота 100-200 мм</v>
          </cell>
          <cell r="J2119" t="str">
            <v>ЗЦП</v>
          </cell>
          <cell r="M2119" t="str">
            <v>0</v>
          </cell>
          <cell r="N2119" t="str">
            <v>230000000</v>
          </cell>
          <cell r="O2119" t="str">
            <v>Г.АТЫРАУ, УЛ.ВАЛИХАНОВА 1</v>
          </cell>
          <cell r="P2119" t="str">
            <v>02.2020</v>
          </cell>
          <cell r="Q2119" t="str">
            <v>KZ</v>
          </cell>
          <cell r="R2119" t="str">
            <v>230000000</v>
          </cell>
          <cell r="S2119" t="str">
            <v>г.Атырау, ст.Тендык, УПТОиКО</v>
          </cell>
          <cell r="T2119" t="str">
            <v>DDP</v>
          </cell>
          <cell r="U2119">
            <v>60</v>
          </cell>
          <cell r="V2119" t="str">
            <v>Календарные</v>
          </cell>
          <cell r="Z2119">
            <v>0</v>
          </cell>
          <cell r="AA2119">
            <v>90</v>
          </cell>
          <cell r="AB2119">
            <v>10</v>
          </cell>
          <cell r="AC2119" t="str">
            <v>796 Штука</v>
          </cell>
          <cell r="AD2119" t="str">
            <v>С НДС</v>
          </cell>
          <cell r="AE2119">
            <v>10</v>
          </cell>
          <cell r="AF2119">
            <v>1426.67</v>
          </cell>
          <cell r="AG2119">
            <v>0</v>
          </cell>
          <cell r="AH2119">
            <v>0</v>
          </cell>
          <cell r="AL2119" t="str">
            <v>120240021112</v>
          </cell>
          <cell r="AQ2119" t="str">
            <v>Стакан В-1-100-ТС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- 100;Химическая стойкость - ТС;Нормативно-технический документ - ГОСТ 25336-82.</v>
          </cell>
        </row>
        <row r="2120">
          <cell r="D2120" t="str">
            <v>515-1 Т</v>
          </cell>
          <cell r="E2120" t="str">
            <v>20100923</v>
          </cell>
          <cell r="G2120" t="str">
            <v>222929.900.000219</v>
          </cell>
          <cell r="H2120" t="str">
            <v>Стакан</v>
          </cell>
          <cell r="I2120" t="str">
            <v>для питья, полипропиленовый, средний, высота 100-200 мм</v>
          </cell>
          <cell r="J2120" t="str">
            <v>ЗЦП</v>
          </cell>
          <cell r="K2120" t="str">
            <v/>
          </cell>
          <cell r="M2120" t="str">
            <v>0</v>
          </cell>
          <cell r="N2120" t="str">
            <v>230000000</v>
          </cell>
          <cell r="O2120" t="str">
            <v>Г.АТЫРАУ, УЛ.ВАЛИХАНОВА 1</v>
          </cell>
          <cell r="P2120" t="str">
            <v>02.2020</v>
          </cell>
          <cell r="Q2120" t="str">
            <v>KZ</v>
          </cell>
          <cell r="R2120" t="str">
            <v>230000000</v>
          </cell>
          <cell r="S2120" t="str">
            <v>г.Атырау, ст.Тендык, УПТОиКО</v>
          </cell>
          <cell r="T2120" t="str">
            <v>DDP</v>
          </cell>
          <cell r="U2120">
            <v>60</v>
          </cell>
          <cell r="V2120" t="str">
            <v>Календарные</v>
          </cell>
          <cell r="Z2120">
            <v>0</v>
          </cell>
          <cell r="AA2120">
            <v>90</v>
          </cell>
          <cell r="AB2120">
            <v>10</v>
          </cell>
          <cell r="AC2120" t="str">
            <v>796 Штука</v>
          </cell>
          <cell r="AD2120" t="str">
            <v>С НДС</v>
          </cell>
          <cell r="AE2120">
            <v>13</v>
          </cell>
          <cell r="AF2120">
            <v>1426.67</v>
          </cell>
          <cell r="AG2120">
            <v>18546.71</v>
          </cell>
          <cell r="AH2120">
            <v>20772.32</v>
          </cell>
          <cell r="AL2120" t="str">
            <v>120240021112</v>
          </cell>
          <cell r="AQ2120" t="str">
            <v>Стакан В-1-100-ТС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- 100;Химическая стойкость - ТС;Нормативно-технический документ - ГОСТ 25336-82.</v>
          </cell>
        </row>
        <row r="2121">
          <cell r="D2121" t="str">
            <v>516 Т</v>
          </cell>
          <cell r="E2121" t="str">
            <v>20100799</v>
          </cell>
          <cell r="G2121" t="str">
            <v>222929.900.000221</v>
          </cell>
          <cell r="H2121" t="str">
            <v>Стакан</v>
          </cell>
          <cell r="I2121" t="str">
            <v>для питья, полипропиленовый, особо крупный, высота 200-300 мм</v>
          </cell>
          <cell r="J2121" t="str">
            <v>ЗЦП</v>
          </cell>
          <cell r="M2121" t="str">
            <v>0</v>
          </cell>
          <cell r="N2121" t="str">
            <v>230000000</v>
          </cell>
          <cell r="O2121" t="str">
            <v>Г.АТЫРАУ, УЛ.ВАЛИХАНОВА 1</v>
          </cell>
          <cell r="P2121" t="str">
            <v>02.2020</v>
          </cell>
          <cell r="Q2121" t="str">
            <v>KZ</v>
          </cell>
          <cell r="R2121" t="str">
            <v>230000000</v>
          </cell>
          <cell r="S2121" t="str">
            <v>г.Атырау, ст.Тендык, УПТОиКО</v>
          </cell>
          <cell r="T2121" t="str">
            <v>DDP</v>
          </cell>
          <cell r="U2121">
            <v>60</v>
          </cell>
          <cell r="V2121" t="str">
            <v>Календарные</v>
          </cell>
          <cell r="Z2121">
            <v>0</v>
          </cell>
          <cell r="AA2121">
            <v>90</v>
          </cell>
          <cell r="AB2121">
            <v>10</v>
          </cell>
          <cell r="AC2121" t="str">
            <v>796 Штука</v>
          </cell>
          <cell r="AD2121" t="str">
            <v>С НДС</v>
          </cell>
          <cell r="AE2121">
            <v>29</v>
          </cell>
          <cell r="AF2121">
            <v>1691.33</v>
          </cell>
          <cell r="AG2121">
            <v>0</v>
          </cell>
          <cell r="AH2121">
            <v>0</v>
          </cell>
          <cell r="AL2121" t="str">
            <v>120240021112</v>
          </cell>
          <cell r="AQ2121" t="str">
            <v>Стакан В-1-250-ТС высокий с носиком.Наначение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- 250;Химическая стойкость - ТС;Нормативно-технический документ - ГОСТ 25336-82.</v>
          </cell>
        </row>
        <row r="2122">
          <cell r="D2122" t="str">
            <v>516-1 Т</v>
          </cell>
          <cell r="E2122" t="str">
            <v>20100799</v>
          </cell>
          <cell r="G2122" t="str">
            <v>222929.900.000221</v>
          </cell>
          <cell r="H2122" t="str">
            <v>Стакан</v>
          </cell>
          <cell r="I2122" t="str">
            <v>для питья, полипропиленовый, особо крупный, высота 200-300 мм</v>
          </cell>
          <cell r="J2122" t="str">
            <v>ЗЦП</v>
          </cell>
          <cell r="K2122" t="str">
            <v/>
          </cell>
          <cell r="M2122" t="str">
            <v>0</v>
          </cell>
          <cell r="N2122" t="str">
            <v>230000000</v>
          </cell>
          <cell r="O2122" t="str">
            <v>Г.АТЫРАУ, УЛ.ВАЛИХАНОВА 1</v>
          </cell>
          <cell r="P2122" t="str">
            <v>02.2020</v>
          </cell>
          <cell r="Q2122" t="str">
            <v>KZ</v>
          </cell>
          <cell r="R2122" t="str">
            <v>230000000</v>
          </cell>
          <cell r="S2122" t="str">
            <v>г.Атырау, ст.Тендык, УПТОиКО</v>
          </cell>
          <cell r="T2122" t="str">
            <v>DDP</v>
          </cell>
          <cell r="U2122">
            <v>60</v>
          </cell>
          <cell r="V2122" t="str">
            <v>Календарные</v>
          </cell>
          <cell r="Z2122">
            <v>0</v>
          </cell>
          <cell r="AA2122">
            <v>90</v>
          </cell>
          <cell r="AB2122">
            <v>10</v>
          </cell>
          <cell r="AC2122" t="str">
            <v>796 Штука</v>
          </cell>
          <cell r="AD2122" t="str">
            <v>С НДС</v>
          </cell>
          <cell r="AE2122">
            <v>9</v>
          </cell>
          <cell r="AF2122">
            <v>1691.33</v>
          </cell>
          <cell r="AG2122">
            <v>15221.97</v>
          </cell>
          <cell r="AH2122">
            <v>17048.61</v>
          </cell>
          <cell r="AL2122" t="str">
            <v>120240021112</v>
          </cell>
          <cell r="AQ2122" t="str">
            <v>Стакан В-1-250-ТС высокий с носиком.Наначение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- 250;Химическая стойкость - ТС;Нормативно-технический документ - ГОСТ 25336-82.</v>
          </cell>
        </row>
        <row r="2123">
          <cell r="D2123" t="str">
            <v>517 Т</v>
          </cell>
          <cell r="E2123" t="str">
            <v>20100924</v>
          </cell>
          <cell r="G2123" t="str">
            <v>222929.900.000221</v>
          </cell>
          <cell r="H2123" t="str">
            <v>Стакан</v>
          </cell>
          <cell r="I2123" t="str">
            <v>для питья, полипропиленовый, особо крупный, высота 200-300 мм</v>
          </cell>
          <cell r="J2123" t="str">
            <v>ЗЦП</v>
          </cell>
          <cell r="K2123" t="str">
            <v/>
          </cell>
          <cell r="M2123" t="str">
            <v>0</v>
          </cell>
          <cell r="N2123" t="str">
            <v>230000000</v>
          </cell>
          <cell r="O2123" t="str">
            <v>Г.АТЫРАУ, УЛ.ВАЛИХАНОВА 1</v>
          </cell>
          <cell r="P2123" t="str">
            <v>02.2020</v>
          </cell>
          <cell r="Q2123" t="str">
            <v>KZ</v>
          </cell>
          <cell r="R2123" t="str">
            <v>230000000</v>
          </cell>
          <cell r="S2123" t="str">
            <v>г.Атырау, ст.Тендык, УПТОиКО</v>
          </cell>
          <cell r="T2123" t="str">
            <v>DDP</v>
          </cell>
          <cell r="U2123">
            <v>60</v>
          </cell>
          <cell r="V2123" t="str">
            <v>Календарные</v>
          </cell>
          <cell r="Z2123">
            <v>0</v>
          </cell>
          <cell r="AA2123">
            <v>90</v>
          </cell>
          <cell r="AB2123">
            <v>10</v>
          </cell>
          <cell r="AC2123" t="str">
            <v>796 Штука</v>
          </cell>
          <cell r="AD2123" t="str">
            <v>С НДС</v>
          </cell>
          <cell r="AE2123">
            <v>10</v>
          </cell>
          <cell r="AF2123">
            <v>1044.3699999999999</v>
          </cell>
          <cell r="AG2123">
            <v>0</v>
          </cell>
          <cell r="AH2123">
            <v>0</v>
          </cell>
          <cell r="AL2123" t="str">
            <v>120240021112</v>
          </cell>
          <cell r="AQ2123" t="str">
            <v>Стакан В-1-1000-ТС высокий с носиком. Назначение - для фильтрования, выпаривания и приготовления растворов в лабораторных условиях.Технические характеристики: Материал - пропиленовый; Тип - В (высокий);Исполнение - 1 (с носиком);Номинальная вместимость, мл - 1000;Химическая стойкость - ТС; Нормативно-технический документ - ГОСТ 25336-82.</v>
          </cell>
        </row>
        <row r="2124">
          <cell r="D2124" t="str">
            <v>573 Т</v>
          </cell>
          <cell r="E2124" t="str">
            <v>20100800</v>
          </cell>
          <cell r="G2124" t="str">
            <v>231923.300.000188</v>
          </cell>
          <cell r="H2124" t="str">
            <v>Стакан</v>
          </cell>
          <cell r="I2124" t="str">
            <v>лабораторный, из стекла, тип В, с носиком, вместимость 5-5000 см3</v>
          </cell>
          <cell r="J2124" t="str">
            <v>ЗЦП</v>
          </cell>
          <cell r="K2124" t="str">
            <v/>
          </cell>
          <cell r="L2124" t="str">
            <v>ТПХ</v>
          </cell>
          <cell r="M2124" t="str">
            <v>30</v>
          </cell>
          <cell r="N2124" t="str">
            <v>230000000</v>
          </cell>
          <cell r="O2124" t="str">
            <v>Г.АТЫРАУ, УЛ.ВАЛИХАНОВА 1</v>
          </cell>
          <cell r="P2124" t="str">
            <v>02.2020</v>
          </cell>
          <cell r="Q2124" t="str">
            <v>KZ</v>
          </cell>
          <cell r="R2124" t="str">
            <v>230000000</v>
          </cell>
          <cell r="S2124" t="str">
            <v>г.Атырау, ст.Тендык, УПТОиКО</v>
          </cell>
          <cell r="T2124" t="str">
            <v>DDP</v>
          </cell>
          <cell r="U2124">
            <v>60</v>
          </cell>
          <cell r="V2124" t="str">
            <v>Календарные</v>
          </cell>
          <cell r="Z2124">
            <v>30</v>
          </cell>
          <cell r="AA2124">
            <v>60</v>
          </cell>
          <cell r="AB2124">
            <v>10</v>
          </cell>
          <cell r="AC2124" t="str">
            <v>796 Штука</v>
          </cell>
          <cell r="AD2124" t="str">
            <v>С НДС</v>
          </cell>
          <cell r="AE2124">
            <v>3</v>
          </cell>
          <cell r="AF2124">
            <v>1756</v>
          </cell>
          <cell r="AG2124">
            <v>0</v>
          </cell>
          <cell r="AH2124">
            <v>0</v>
          </cell>
          <cell r="AL2124" t="str">
            <v>120240021112</v>
          </cell>
          <cell r="AQ2124" t="str">
            <v>Стакан В-1-400-ТС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- 400;Химическая стойкость - ТС;Нормативно-технический документ - ГОСТ 25336-82.</v>
          </cell>
        </row>
        <row r="2125">
          <cell r="D2125" t="str">
            <v>574 Т</v>
          </cell>
          <cell r="E2125" t="str">
            <v>20100925</v>
          </cell>
          <cell r="G2125" t="str">
            <v>231923.300.000188</v>
          </cell>
          <cell r="H2125" t="str">
            <v>Стакан</v>
          </cell>
          <cell r="I2125" t="str">
            <v>лабораторный, из стекла, тип В, с носиком, вместимость 5-5000 см3</v>
          </cell>
          <cell r="J2125" t="str">
            <v>ЗЦП</v>
          </cell>
          <cell r="L2125" t="str">
            <v>ТПХ</v>
          </cell>
          <cell r="M2125" t="str">
            <v>30</v>
          </cell>
          <cell r="N2125" t="str">
            <v>230000000</v>
          </cell>
          <cell r="O2125" t="str">
            <v>Г.АТЫРАУ, УЛ.ВАЛИХАНОВА 1</v>
          </cell>
          <cell r="P2125" t="str">
            <v>02.2020</v>
          </cell>
          <cell r="Q2125" t="str">
            <v>KZ</v>
          </cell>
          <cell r="R2125" t="str">
            <v>230000000</v>
          </cell>
          <cell r="S2125" t="str">
            <v>г.Атырау, ст.Тендык, УПТОиКО</v>
          </cell>
          <cell r="T2125" t="str">
            <v>DDP</v>
          </cell>
          <cell r="U2125">
            <v>60</v>
          </cell>
          <cell r="V2125" t="str">
            <v>Календарные</v>
          </cell>
          <cell r="Z2125">
            <v>30</v>
          </cell>
          <cell r="AA2125">
            <v>60</v>
          </cell>
          <cell r="AB2125">
            <v>10</v>
          </cell>
          <cell r="AC2125" t="str">
            <v>796 Штука</v>
          </cell>
          <cell r="AD2125" t="str">
            <v>С НДС</v>
          </cell>
          <cell r="AE2125">
            <v>5</v>
          </cell>
          <cell r="AF2125">
            <v>3926.67</v>
          </cell>
          <cell r="AG2125">
            <v>0</v>
          </cell>
          <cell r="AH2125">
            <v>0</v>
          </cell>
          <cell r="AL2125" t="str">
            <v>120240021112</v>
          </cell>
          <cell r="AQ2125" t="str">
            <v>Стакан В-1-1000-ТС высокий с носиком.
Технические характеристики:
Материал - пропиленовый;
Исполнение - В-1 (высокий);
Номинальная вместимость, мл - 1000;
Химическая стойкость - ТС;
Нормативно-технический документ - ГОСТ 25336-82.</v>
          </cell>
        </row>
        <row r="2126">
          <cell r="D2126" t="str">
            <v>574-1 Т</v>
          </cell>
          <cell r="E2126" t="str">
            <v>20100925</v>
          </cell>
          <cell r="G2126" t="str">
            <v>231923.300.000188</v>
          </cell>
          <cell r="H2126" t="str">
            <v>Стакан</v>
          </cell>
          <cell r="I2126" t="str">
            <v>лабораторный, из стекла, тип В, с носиком, вместимость 5-5000 см3</v>
          </cell>
          <cell r="J2126" t="str">
            <v>ЗЦП</v>
          </cell>
          <cell r="K2126" t="str">
            <v/>
          </cell>
          <cell r="M2126" t="str">
            <v>0</v>
          </cell>
          <cell r="N2126" t="str">
            <v>230000000</v>
          </cell>
          <cell r="O2126" t="str">
            <v>Г.АТЫРАУ, УЛ.ВАЛИХАНОВА 1</v>
          </cell>
          <cell r="P2126" t="str">
            <v>02.2020</v>
          </cell>
          <cell r="Q2126" t="str">
            <v>KZ</v>
          </cell>
          <cell r="R2126" t="str">
            <v>230000000</v>
          </cell>
          <cell r="S2126" t="str">
            <v>г.Атырау, ст.Тендык, УПТОиКО</v>
          </cell>
          <cell r="T2126" t="str">
            <v>DDP</v>
          </cell>
          <cell r="U2126">
            <v>60</v>
          </cell>
          <cell r="V2126" t="str">
            <v>Календарные</v>
          </cell>
          <cell r="Z2126">
            <v>0</v>
          </cell>
          <cell r="AA2126">
            <v>90</v>
          </cell>
          <cell r="AB2126">
            <v>10</v>
          </cell>
          <cell r="AC2126" t="str">
            <v>796 Штука</v>
          </cell>
          <cell r="AD2126" t="str">
            <v>С НДС</v>
          </cell>
          <cell r="AE2126">
            <v>10</v>
          </cell>
          <cell r="AF2126">
            <v>3926.67</v>
          </cell>
          <cell r="AG2126">
            <v>0</v>
          </cell>
          <cell r="AH2126">
            <v>0</v>
          </cell>
          <cell r="AL2126" t="str">
            <v>120240021112</v>
          </cell>
          <cell r="AQ2126" t="str">
            <v>Стакан В-1-1000-ТС высокий с носиком.
Технические характеристики:
Материал - пропиленовый;
Исполнение - В-1 (высокий);
Номинальная вместимость, мл - 1000;
Химическая стойкость - ТС;
Нормативно-технический документ - ГОСТ 25336-82.</v>
          </cell>
        </row>
        <row r="2127">
          <cell r="D2127" t="str">
            <v>574-2 Т</v>
          </cell>
          <cell r="E2127">
            <v>20100925</v>
          </cell>
          <cell r="F2127" t="str">
            <v>574-1 Т</v>
          </cell>
          <cell r="G2127" t="str">
            <v>231923.300.000188</v>
          </cell>
          <cell r="H2127" t="str">
            <v>Стакан</v>
          </cell>
          <cell r="I2127" t="str">
            <v>лабораторный, из стекла, тип В, с носиком, вместимость 5-5000 см3</v>
          </cell>
          <cell r="J2127" t="str">
            <v>ЗЦП</v>
          </cell>
          <cell r="K2127" t="str">
            <v/>
          </cell>
          <cell r="M2127" t="str">
            <v>0</v>
          </cell>
          <cell r="N2127" t="str">
            <v>230000000</v>
          </cell>
          <cell r="O2127" t="str">
            <v>Г.АТЫРАУ, УЛ.ВАЛИХАНОВА 1</v>
          </cell>
          <cell r="P2127" t="str">
            <v>05.2020</v>
          </cell>
          <cell r="Q2127" t="str">
            <v>KZ</v>
          </cell>
          <cell r="R2127" t="str">
            <v>230000000</v>
          </cell>
          <cell r="S2127" t="str">
            <v>г.Атырау, ст.Тендык, УПТОиКО</v>
          </cell>
          <cell r="T2127" t="str">
            <v>DDP</v>
          </cell>
          <cell r="U2127">
            <v>60</v>
          </cell>
          <cell r="V2127" t="str">
            <v>Календарные</v>
          </cell>
          <cell r="AA2127">
            <v>90</v>
          </cell>
          <cell r="AB2127">
            <v>10</v>
          </cell>
          <cell r="AC2127" t="str">
            <v>796 Штука</v>
          </cell>
          <cell r="AD2127" t="str">
            <v>С НДС</v>
          </cell>
          <cell r="AE2127">
            <v>10</v>
          </cell>
          <cell r="AF2127">
            <v>3926.67</v>
          </cell>
          <cell r="AG2127">
            <v>39266.699999999997</v>
          </cell>
          <cell r="AH2127">
            <v>43978.703999999998</v>
          </cell>
          <cell r="AL2127" t="str">
            <v>120240021112</v>
          </cell>
          <cell r="AQ2127" t="str">
            <v>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пропиленовый;Тип - В (высокий);Исполнение - 1 (с носиком);Номинальная вместимость, мл - 1000;Химическая стойкость - ТС;Нормативно-технический документ - ГОСТ 25336-82.</v>
          </cell>
        </row>
        <row r="2128">
          <cell r="D2128" t="str">
            <v>575 Т</v>
          </cell>
          <cell r="E2128" t="str">
            <v>20100926</v>
          </cell>
          <cell r="G2128" t="str">
            <v>231923.300.000189</v>
          </cell>
          <cell r="H2128" t="str">
            <v>Стакан</v>
          </cell>
          <cell r="I2128" t="str">
            <v>лабораторный, из стекла, тип В, без носика, вместимость 5-5000см3</v>
          </cell>
          <cell r="J2128" t="str">
            <v>ЗЦП</v>
          </cell>
          <cell r="L2128" t="str">
            <v>ТПХ</v>
          </cell>
          <cell r="M2128" t="str">
            <v>30</v>
          </cell>
          <cell r="N2128" t="str">
            <v>230000000</v>
          </cell>
          <cell r="O2128" t="str">
            <v>Г.АТЫРАУ, УЛ.ВАЛИХАНОВА 1</v>
          </cell>
          <cell r="P2128" t="str">
            <v>02.2020</v>
          </cell>
          <cell r="Q2128" t="str">
            <v>KZ</v>
          </cell>
          <cell r="R2128" t="str">
            <v>230000000</v>
          </cell>
          <cell r="S2128" t="str">
            <v>г.Атырау, ст.Тендык, УПТОиКО</v>
          </cell>
          <cell r="T2128" t="str">
            <v>DDP</v>
          </cell>
          <cell r="U2128">
            <v>60</v>
          </cell>
          <cell r="V2128" t="str">
            <v>Календарные</v>
          </cell>
          <cell r="Z2128">
            <v>30</v>
          </cell>
          <cell r="AA2128">
            <v>60</v>
          </cell>
          <cell r="AB2128">
            <v>10</v>
          </cell>
          <cell r="AC2128" t="str">
            <v>796 Штука</v>
          </cell>
          <cell r="AD2128" t="str">
            <v>С НДС</v>
          </cell>
          <cell r="AE2128">
            <v>5</v>
          </cell>
          <cell r="AF2128">
            <v>4246.33</v>
          </cell>
          <cell r="AG2128">
            <v>0</v>
          </cell>
          <cell r="AH2128">
            <v>0</v>
          </cell>
          <cell r="AL2128" t="str">
            <v>120240021112</v>
          </cell>
          <cell r="AQ2128" t="str">
            <v>Стакан В-2-600-ТС высокий без носика.Назначение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- 2 (без носика);Номинальная вместимость, мл - 600;Химическая стойкость - ТС;Нормативно-технический документ - ГОСТ 25336-82.</v>
          </cell>
        </row>
        <row r="2129">
          <cell r="D2129" t="str">
            <v>575-1 Т</v>
          </cell>
          <cell r="E2129">
            <v>20100926</v>
          </cell>
          <cell r="F2129" t="str">
            <v>575 Т</v>
          </cell>
          <cell r="G2129" t="str">
            <v>231923.300.000189</v>
          </cell>
          <cell r="H2129" t="str">
            <v>Стакан</v>
          </cell>
          <cell r="I2129" t="str">
            <v>лабораторный, из стекла, тип В, без носика, вместимость 5-5000см3</v>
          </cell>
          <cell r="J2129" t="str">
            <v>ЗЦП</v>
          </cell>
          <cell r="K2129" t="str">
            <v/>
          </cell>
          <cell r="M2129" t="str">
            <v>0</v>
          </cell>
          <cell r="N2129" t="str">
            <v>230000000</v>
          </cell>
          <cell r="O2129" t="str">
            <v>Г.АТЫРАУ, УЛ.ВАЛИХАНОВА 1</v>
          </cell>
          <cell r="P2129" t="str">
            <v>06.2020</v>
          </cell>
          <cell r="Q2129" t="str">
            <v>KZ</v>
          </cell>
          <cell r="R2129" t="str">
            <v>230000000</v>
          </cell>
          <cell r="S2129" t="str">
            <v>г.Атырау, ст.Тендык, УПТОиКО</v>
          </cell>
          <cell r="T2129" t="str">
            <v>DDP</v>
          </cell>
          <cell r="U2129">
            <v>60</v>
          </cell>
          <cell r="V2129" t="str">
            <v>Календарные</v>
          </cell>
          <cell r="Z2129">
            <v>0</v>
          </cell>
          <cell r="AA2129">
            <v>90</v>
          </cell>
          <cell r="AB2129">
            <v>10</v>
          </cell>
          <cell r="AC2129" t="str">
            <v>796 Штука</v>
          </cell>
          <cell r="AD2129" t="str">
            <v>С НДС</v>
          </cell>
          <cell r="AE2129">
            <v>5</v>
          </cell>
          <cell r="AF2129">
            <v>4316</v>
          </cell>
          <cell r="AG2129">
            <v>21580</v>
          </cell>
          <cell r="AH2129">
            <v>24169.599999999999</v>
          </cell>
          <cell r="AL2129" t="str">
            <v>120240021112</v>
          </cell>
          <cell r="AQ2129" t="str">
            <v>Стакан высокий без носика.Назначение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- 2 (без носика);Номинальная вместимость, мл - 600;Химическая стойкость - ТС;Нормативно-технический документ - ГОСТ 25336-82.</v>
          </cell>
        </row>
        <row r="2130">
          <cell r="D2130" t="str">
            <v>580 Т</v>
          </cell>
          <cell r="E2130" t="str">
            <v>20100801</v>
          </cell>
          <cell r="G2130" t="str">
            <v>231923.300.000190</v>
          </cell>
          <cell r="H2130" t="str">
            <v>Стакан</v>
          </cell>
          <cell r="I2130" t="str">
            <v>лабораторный, из стекла, тип Н, с носиком, вместимость 5-5000 см3</v>
          </cell>
          <cell r="J2130" t="str">
            <v>ЗЦП</v>
          </cell>
          <cell r="L2130" t="str">
            <v>ТПХ</v>
          </cell>
          <cell r="M2130" t="str">
            <v>30</v>
          </cell>
          <cell r="N2130" t="str">
            <v>230000000</v>
          </cell>
          <cell r="O2130" t="str">
            <v>Г.АТЫРАУ, УЛ.ВАЛИХАНОВА 1</v>
          </cell>
          <cell r="P2130" t="str">
            <v>02.2020</v>
          </cell>
          <cell r="Q2130" t="str">
            <v>KZ</v>
          </cell>
          <cell r="R2130" t="str">
            <v>230000000</v>
          </cell>
          <cell r="S2130" t="str">
            <v>г.Атырау, ст.Тендык, УПТОиКО</v>
          </cell>
          <cell r="T2130" t="str">
            <v>DDP</v>
          </cell>
          <cell r="U2130">
            <v>60</v>
          </cell>
          <cell r="V2130" t="str">
            <v>Календарные</v>
          </cell>
          <cell r="Z2130">
            <v>30</v>
          </cell>
          <cell r="AA2130">
            <v>60</v>
          </cell>
          <cell r="AB2130">
            <v>10</v>
          </cell>
          <cell r="AC2130" t="str">
            <v>796 Штука</v>
          </cell>
          <cell r="AD2130" t="str">
            <v>С НДС</v>
          </cell>
          <cell r="AE2130">
            <v>8</v>
          </cell>
          <cell r="AF2130">
            <v>1586</v>
          </cell>
          <cell r="AG2130">
            <v>0</v>
          </cell>
          <cell r="AH2130">
            <v>0</v>
          </cell>
          <cell r="AL2130" t="str">
            <v>120240021112</v>
          </cell>
          <cell r="AQ2130" t="str">
            <v>Стакан Н-1-250-ТС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- 250 (со шкалой);Химическая стойкость - ТС;Нормативно-технический документ - ГОСТ 25336-82.</v>
          </cell>
        </row>
        <row r="2131">
          <cell r="D2131" t="str">
            <v>580-1 Т</v>
          </cell>
          <cell r="E2131">
            <v>20100801</v>
          </cell>
          <cell r="F2131" t="str">
            <v>580 Т</v>
          </cell>
          <cell r="G2131" t="str">
            <v>231923.300.000190</v>
          </cell>
          <cell r="H2131" t="str">
            <v>Стакан</v>
          </cell>
          <cell r="I2131" t="str">
            <v>лабораторный, из стекла, тип Н, с носиком, вместимость 5-5000 см3</v>
          </cell>
          <cell r="J2131" t="str">
            <v>ЗЦП</v>
          </cell>
          <cell r="K2131" t="str">
            <v/>
          </cell>
          <cell r="M2131" t="str">
            <v>0</v>
          </cell>
          <cell r="N2131" t="str">
            <v>230000000</v>
          </cell>
          <cell r="O2131" t="str">
            <v>Г.АТЫРАУ, УЛ.ВАЛИХАНОВА 1</v>
          </cell>
          <cell r="P2131" t="str">
            <v>06.2020</v>
          </cell>
          <cell r="Q2131" t="str">
            <v>KZ</v>
          </cell>
          <cell r="R2131" t="str">
            <v>230000000</v>
          </cell>
          <cell r="S2131" t="str">
            <v>г.Атырау, ст.Тендык, УПТОиКО</v>
          </cell>
          <cell r="T2131" t="str">
            <v>DDP</v>
          </cell>
          <cell r="U2131">
            <v>60</v>
          </cell>
          <cell r="V2131" t="str">
            <v>Календарные</v>
          </cell>
          <cell r="Z2131">
            <v>0</v>
          </cell>
          <cell r="AA2131">
            <v>90</v>
          </cell>
          <cell r="AB2131">
            <v>10</v>
          </cell>
          <cell r="AC2131" t="str">
            <v>796 Штука</v>
          </cell>
          <cell r="AD2131" t="str">
            <v>С НДС</v>
          </cell>
          <cell r="AE2131">
            <v>8</v>
          </cell>
          <cell r="AF2131">
            <v>1619</v>
          </cell>
          <cell r="AG2131">
            <v>12952</v>
          </cell>
          <cell r="AH2131">
            <v>14506.24</v>
          </cell>
          <cell r="AL2131" t="str">
            <v>120240021112</v>
          </cell>
          <cell r="AQ2131" t="str">
            <v>Стакан низкий с носиком.Назначение - для фильтрования, выпаривания и приготовления растворов влабораторных условиях.Стакан низкий с носиком.Технические характеристики:Материал - стеклянный;Тип - Н (низкий);Исполнение - 1 (с носиком);Номинальная вместимость, мл - 250 (со шкалой);Химическая стойкость - ТС;Нормативно-технический документ - ГОСТ 25336-82.</v>
          </cell>
        </row>
        <row r="2132">
          <cell r="D2132" t="str">
            <v>581 Т</v>
          </cell>
          <cell r="E2132" t="str">
            <v>20100945</v>
          </cell>
          <cell r="G2132" t="str">
            <v>231923.300.000190</v>
          </cell>
          <cell r="H2132" t="str">
            <v>Стакан</v>
          </cell>
          <cell r="I2132" t="str">
            <v>лабораторный, из стекла, тип Н, с носиком, вместимость 5-5000 см3</v>
          </cell>
          <cell r="J2132" t="str">
            <v>ЗЦП</v>
          </cell>
          <cell r="K2132" t="str">
            <v/>
          </cell>
          <cell r="L2132" t="str">
            <v>ТПХ</v>
          </cell>
          <cell r="M2132" t="str">
            <v>30</v>
          </cell>
          <cell r="N2132" t="str">
            <v>230000000</v>
          </cell>
          <cell r="O2132" t="str">
            <v>Г.АТЫРАУ, УЛ.ВАЛИХАНОВА 1</v>
          </cell>
          <cell r="P2132" t="str">
            <v>02.2020</v>
          </cell>
          <cell r="Q2132" t="str">
            <v>KZ</v>
          </cell>
          <cell r="R2132" t="str">
            <v>230000000</v>
          </cell>
          <cell r="S2132" t="str">
            <v>г.Атырау, ст.Тендык, УПТОиКО</v>
          </cell>
          <cell r="T2132" t="str">
            <v>DDP</v>
          </cell>
          <cell r="U2132">
            <v>60</v>
          </cell>
          <cell r="V2132" t="str">
            <v>Календарные</v>
          </cell>
          <cell r="Z2132">
            <v>30</v>
          </cell>
          <cell r="AA2132">
            <v>60</v>
          </cell>
          <cell r="AB2132">
            <v>10</v>
          </cell>
          <cell r="AC2132" t="str">
            <v>796 Штука</v>
          </cell>
          <cell r="AD2132" t="str">
            <v>С НДС</v>
          </cell>
          <cell r="AE2132">
            <v>1</v>
          </cell>
          <cell r="AF2132">
            <v>3062.67</v>
          </cell>
          <cell r="AG2132">
            <v>0</v>
          </cell>
          <cell r="AH2132">
            <v>0</v>
          </cell>
          <cell r="AL2132" t="str">
            <v>120240021112</v>
          </cell>
          <cell r="AQ2132" t="str">
            <v>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- 1000 без шкалы;Химическая стойкость - ТХС;Нормативно-технический документ - ГОСТ 25336-82.</v>
          </cell>
        </row>
        <row r="2133">
          <cell r="D2133" t="str">
            <v>579 Т</v>
          </cell>
          <cell r="E2133" t="str">
            <v>20100927</v>
          </cell>
          <cell r="G2133" t="str">
            <v>231923.300.000190</v>
          </cell>
          <cell r="H2133" t="str">
            <v>Стакан</v>
          </cell>
          <cell r="I2133" t="str">
            <v>лабораторный, из стекла, тип Н, с носиком, вместимость 5-5000 см3</v>
          </cell>
          <cell r="J2133" t="str">
            <v>ЗЦП</v>
          </cell>
          <cell r="L2133" t="str">
            <v>ТПХ</v>
          </cell>
          <cell r="M2133" t="str">
            <v>30</v>
          </cell>
          <cell r="N2133" t="str">
            <v>230000000</v>
          </cell>
          <cell r="O2133" t="str">
            <v>Г.АТЫРАУ, УЛ.ВАЛИХАНОВА 1</v>
          </cell>
          <cell r="P2133" t="str">
            <v>02.2020</v>
          </cell>
          <cell r="Q2133" t="str">
            <v>KZ</v>
          </cell>
          <cell r="R2133" t="str">
            <v>230000000</v>
          </cell>
          <cell r="S2133" t="str">
            <v>г.Атырау, ст.Тендык, УПТОиКО</v>
          </cell>
          <cell r="T2133" t="str">
            <v>DDP</v>
          </cell>
          <cell r="U2133">
            <v>60</v>
          </cell>
          <cell r="V2133" t="str">
            <v>Календарные</v>
          </cell>
          <cell r="Z2133">
            <v>30</v>
          </cell>
          <cell r="AA2133">
            <v>60</v>
          </cell>
          <cell r="AB2133">
            <v>10</v>
          </cell>
          <cell r="AC2133" t="str">
            <v>796 Штука</v>
          </cell>
          <cell r="AD2133" t="str">
            <v>С НДС</v>
          </cell>
          <cell r="AE2133">
            <v>10</v>
          </cell>
          <cell r="AF2133">
            <v>1966</v>
          </cell>
          <cell r="AG2133">
            <v>0</v>
          </cell>
          <cell r="AH2133">
            <v>0</v>
          </cell>
          <cell r="AL2133" t="str">
            <v>120240021112</v>
          </cell>
          <cell r="AQ2133" t="str">
            <v>Стакан Н-1-600-ТХС низкий с носиком. 
Назначение - для фильтрования, выпаривания и приготовления растворов в лабораторных условиях;
Технические характеристики:
Тип - Н (низкий);
Исполнение - 1 (с носиком);
Номинальная вместимость, мл - 600;
Материал - термически и химически стойкое стекло группы ТХС;
Нормативно-технический документ - ГОСТ 25336-82.</v>
          </cell>
        </row>
        <row r="2134">
          <cell r="D2134" t="str">
            <v>579-1 Т</v>
          </cell>
          <cell r="E2134">
            <v>20100927</v>
          </cell>
          <cell r="F2134" t="str">
            <v>579 Т</v>
          </cell>
          <cell r="G2134" t="str">
            <v>231923.300.000190</v>
          </cell>
          <cell r="H2134" t="str">
            <v>Стакан</v>
          </cell>
          <cell r="I2134" t="str">
            <v>лабораторный, из стекла, тип Н, с носиком, вместимость 5-5000 см3</v>
          </cell>
          <cell r="J2134" t="str">
            <v>ЗЦП</v>
          </cell>
          <cell r="K2134" t="str">
            <v/>
          </cell>
          <cell r="M2134" t="str">
            <v>0</v>
          </cell>
          <cell r="N2134" t="str">
            <v>230000000</v>
          </cell>
          <cell r="O2134" t="str">
            <v>Г.АТЫРАУ, УЛ.ВАЛИХАНОВА 1</v>
          </cell>
          <cell r="P2134" t="str">
            <v>06.2020</v>
          </cell>
          <cell r="Q2134" t="str">
            <v>KZ</v>
          </cell>
          <cell r="R2134" t="str">
            <v>230000000</v>
          </cell>
          <cell r="S2134" t="str">
            <v>г.Атырау, ст.Тендык, УПТОиКО</v>
          </cell>
          <cell r="T2134" t="str">
            <v>DDP</v>
          </cell>
          <cell r="U2134">
            <v>60</v>
          </cell>
          <cell r="V2134" t="str">
            <v>Календарные</v>
          </cell>
          <cell r="Z2134">
            <v>0</v>
          </cell>
          <cell r="AA2134">
            <v>90</v>
          </cell>
          <cell r="AB2134">
            <v>10</v>
          </cell>
          <cell r="AC2134" t="str">
            <v>796 Штука</v>
          </cell>
          <cell r="AD2134" t="str">
            <v>С НДС</v>
          </cell>
          <cell r="AE2134">
            <v>10</v>
          </cell>
          <cell r="AF2134">
            <v>2038</v>
          </cell>
          <cell r="AG2134">
            <v>20380</v>
          </cell>
          <cell r="AH2134">
            <v>22825.599999999999</v>
          </cell>
          <cell r="AL2134" t="str">
            <v>120240021112</v>
          </cell>
          <cell r="AQ2134" t="str">
            <v>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- 600;Химическая стойкость - ТХС;Нормативно-технический документ - ГОСТ 25336-82.</v>
          </cell>
        </row>
        <row r="2135">
          <cell r="D2135" t="str">
            <v>582 Т</v>
          </cell>
          <cell r="E2135" t="str">
            <v>20100802</v>
          </cell>
          <cell r="G2135" t="str">
            <v>231923.300.000197</v>
          </cell>
          <cell r="H2135" t="str">
            <v>Стаканчик</v>
          </cell>
          <cell r="I2135" t="str">
            <v>лабораторный, стеклянный, тип СН, размер 32-82 мм</v>
          </cell>
          <cell r="J2135" t="str">
            <v>ЗЦП</v>
          </cell>
          <cell r="K2135" t="str">
            <v/>
          </cell>
          <cell r="L2135" t="str">
            <v>ТПХ</v>
          </cell>
          <cell r="M2135" t="str">
            <v>30</v>
          </cell>
          <cell r="N2135" t="str">
            <v>230000000</v>
          </cell>
          <cell r="O2135" t="str">
            <v>Г.АТЫРАУ, УЛ.ВАЛИХАНОВА 1</v>
          </cell>
          <cell r="P2135" t="str">
            <v>02.2020</v>
          </cell>
          <cell r="Q2135" t="str">
            <v>KZ</v>
          </cell>
          <cell r="R2135" t="str">
            <v>230000000</v>
          </cell>
          <cell r="S2135" t="str">
            <v>г.Атырау, ст.Тендык, УПТОиКО</v>
          </cell>
          <cell r="T2135" t="str">
            <v>DDP</v>
          </cell>
          <cell r="U2135">
            <v>60</v>
          </cell>
          <cell r="V2135" t="str">
            <v>Календарные</v>
          </cell>
          <cell r="Z2135">
            <v>30</v>
          </cell>
          <cell r="AA2135">
            <v>60</v>
          </cell>
          <cell r="AB2135">
            <v>10</v>
          </cell>
          <cell r="AC2135" t="str">
            <v>796 Штука</v>
          </cell>
          <cell r="AD2135" t="str">
            <v>С НДС</v>
          </cell>
          <cell r="AE2135">
            <v>22</v>
          </cell>
          <cell r="AF2135">
            <v>14766.67</v>
          </cell>
          <cell r="AG2135">
            <v>0</v>
          </cell>
          <cell r="AH2135">
            <v>0</v>
          </cell>
          <cell r="AL2135" t="str">
            <v>120240021112</v>
          </cell>
          <cell r="AQ2135" t="str">
            <v>Стаканчик (бюкса) низкий СН-60/14.Назначение - для взвешивания и хранения веществ при лабораторныхработах.Технические характеристики:Предназначение - для взвешивания и хранения веществ и препаратов;Тип стаканчика - СН (низкий);Исполнение корпуса - 60/14;Нормативно-технический документ - ГОСТ 25336-82.</v>
          </cell>
        </row>
        <row r="2136">
          <cell r="D2136" t="str">
            <v>584 Т</v>
          </cell>
          <cell r="E2136" t="str">
            <v>20100803</v>
          </cell>
          <cell r="G2136" t="str">
            <v>231923.300.000197</v>
          </cell>
          <cell r="H2136" t="str">
            <v>Стаканчик</v>
          </cell>
          <cell r="I2136" t="str">
            <v>лабораторный, стеклянный, тип СН, размер 32-82 мм</v>
          </cell>
          <cell r="J2136" t="str">
            <v>ЗЦП</v>
          </cell>
          <cell r="L2136" t="str">
            <v>ТПХ</v>
          </cell>
          <cell r="M2136" t="str">
            <v>30</v>
          </cell>
          <cell r="N2136" t="str">
            <v>230000000</v>
          </cell>
          <cell r="O2136" t="str">
            <v>Г.АТЫРАУ, УЛ.ВАЛИХАНОВА 1</v>
          </cell>
          <cell r="P2136" t="str">
            <v>02.2020</v>
          </cell>
          <cell r="Q2136" t="str">
            <v>KZ</v>
          </cell>
          <cell r="R2136" t="str">
            <v>230000000</v>
          </cell>
          <cell r="S2136" t="str">
            <v>г.Атырау, ст.Тендык, УПТОиКО</v>
          </cell>
          <cell r="T2136" t="str">
            <v>DDP</v>
          </cell>
          <cell r="U2136">
            <v>60</v>
          </cell>
          <cell r="V2136" t="str">
            <v>Календарные</v>
          </cell>
          <cell r="Z2136">
            <v>30</v>
          </cell>
          <cell r="AA2136">
            <v>60</v>
          </cell>
          <cell r="AB2136">
            <v>10</v>
          </cell>
          <cell r="AC2136" t="str">
            <v>796 Штука</v>
          </cell>
          <cell r="AD2136" t="str">
            <v>С НДС</v>
          </cell>
          <cell r="AE2136">
            <v>28</v>
          </cell>
          <cell r="AF2136">
            <v>23540</v>
          </cell>
          <cell r="AG2136">
            <v>0</v>
          </cell>
          <cell r="AH2136">
            <v>0</v>
          </cell>
          <cell r="AL2136" t="str">
            <v>120240021112</v>
          </cell>
          <cell r="AQ2136" t="str">
            <v>Стаканчик (бюкса) низкий СН-85/15.Назначение - для взвешивания и хранения веществ при лабораторныхработах.Технические характеристики:Тип стаканчика - СН (низкий);Исполнение корпуса - 85/15;Нормативно-технический документ - ГОСТ 25336-82.</v>
          </cell>
        </row>
        <row r="2137">
          <cell r="D2137" t="str">
            <v>584-1 Т</v>
          </cell>
          <cell r="E2137" t="str">
            <v>20100803</v>
          </cell>
          <cell r="G2137" t="str">
            <v>231923.300.000197</v>
          </cell>
          <cell r="H2137" t="str">
            <v>Стаканчик</v>
          </cell>
          <cell r="I2137" t="str">
            <v>лабораторный, стеклянный, тип СН, размер 32-82 мм</v>
          </cell>
          <cell r="J2137" t="str">
            <v>ЗЦП</v>
          </cell>
          <cell r="K2137" t="str">
            <v/>
          </cell>
          <cell r="M2137" t="str">
            <v>0</v>
          </cell>
          <cell r="N2137" t="str">
            <v>230000000</v>
          </cell>
          <cell r="O2137" t="str">
            <v>Г.АТЫРАУ, УЛ.ВАЛИХАНОВА 1</v>
          </cell>
          <cell r="P2137" t="str">
            <v>02.2020</v>
          </cell>
          <cell r="Q2137" t="str">
            <v>KZ</v>
          </cell>
          <cell r="R2137" t="str">
            <v>230000000</v>
          </cell>
          <cell r="S2137" t="str">
            <v>г.Атырау, ст.Тендык, УПТОиКО</v>
          </cell>
          <cell r="T2137" t="str">
            <v>DDP</v>
          </cell>
          <cell r="U2137">
            <v>60</v>
          </cell>
          <cell r="V2137" t="str">
            <v>Календарные</v>
          </cell>
          <cell r="Z2137">
            <v>0</v>
          </cell>
          <cell r="AA2137">
            <v>90</v>
          </cell>
          <cell r="AB2137">
            <v>10</v>
          </cell>
          <cell r="AC2137" t="str">
            <v>796 Штука</v>
          </cell>
          <cell r="AD2137" t="str">
            <v>С НДС</v>
          </cell>
          <cell r="AE2137">
            <v>6</v>
          </cell>
          <cell r="AF2137">
            <v>23540</v>
          </cell>
          <cell r="AG2137">
            <v>0</v>
          </cell>
          <cell r="AH2137">
            <v>0</v>
          </cell>
          <cell r="AL2137" t="str">
            <v>120240021112</v>
          </cell>
          <cell r="AQ2137" t="str">
            <v>Стаканчик (бюкса) низкий СН-85/15.Назначение - для взвешивания и хранения веществ при лабораторныхработах.Технические характеристики:Тип стаканчика - СН (низкий);Исполнение корпуса - 85/15;Нормативно-технический документ - ГОСТ 25336-82.</v>
          </cell>
        </row>
        <row r="2138">
          <cell r="D2138" t="str">
            <v>584-2 Т</v>
          </cell>
          <cell r="E2138">
            <v>20100803</v>
          </cell>
          <cell r="F2138" t="str">
            <v>584-1 Т</v>
          </cell>
          <cell r="G2138" t="str">
            <v>231923.300.000197</v>
          </cell>
          <cell r="H2138" t="str">
            <v>Стаканчик</v>
          </cell>
          <cell r="I2138" t="str">
            <v>лабораторный, стеклянный, тип СН, размер 32-82 мм</v>
          </cell>
          <cell r="J2138" t="str">
            <v>ЗЦП</v>
          </cell>
          <cell r="K2138" t="str">
            <v/>
          </cell>
          <cell r="M2138" t="str">
            <v>0</v>
          </cell>
          <cell r="N2138" t="str">
            <v>230000000</v>
          </cell>
          <cell r="O2138" t="str">
            <v>Г.АТЫРАУ, УЛ.ВАЛИХАНОВА 1</v>
          </cell>
          <cell r="P2138" t="str">
            <v>05.2020</v>
          </cell>
          <cell r="Q2138" t="str">
            <v>KZ</v>
          </cell>
          <cell r="R2138" t="str">
            <v>230000000</v>
          </cell>
          <cell r="S2138" t="str">
            <v>г.Атырау, ст.Тендык, УПТОиКО</v>
          </cell>
          <cell r="T2138" t="str">
            <v>DDP</v>
          </cell>
          <cell r="U2138">
            <v>60</v>
          </cell>
          <cell r="V2138" t="str">
            <v>Календарные</v>
          </cell>
          <cell r="AA2138">
            <v>90</v>
          </cell>
          <cell r="AB2138">
            <v>10</v>
          </cell>
          <cell r="AC2138" t="str">
            <v>796 Штука</v>
          </cell>
          <cell r="AD2138" t="str">
            <v>С НДС</v>
          </cell>
          <cell r="AE2138">
            <v>6</v>
          </cell>
          <cell r="AF2138">
            <v>23540</v>
          </cell>
          <cell r="AG2138">
            <v>141240</v>
          </cell>
          <cell r="AH2138">
            <v>158188.80000000002</v>
          </cell>
          <cell r="AL2138" t="str">
            <v>120240021112</v>
          </cell>
          <cell r="AQ2138" t="str">
            <v>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- 85/15;Нормативно-технический документ - ГОСТ 25336-82.</v>
          </cell>
        </row>
        <row r="2139">
          <cell r="D2139" t="str">
            <v>583 Т</v>
          </cell>
          <cell r="E2139" t="str">
            <v>20100928</v>
          </cell>
          <cell r="G2139" t="str">
            <v>231923.300.000197</v>
          </cell>
          <cell r="H2139" t="str">
            <v>Стаканчик</v>
          </cell>
          <cell r="I2139" t="str">
            <v>лабораторный, стеклянный, тип СН, размер 32-82 мм</v>
          </cell>
          <cell r="J2139" t="str">
            <v>ЗЦП</v>
          </cell>
          <cell r="K2139" t="str">
            <v/>
          </cell>
          <cell r="L2139" t="str">
            <v>ТПХ</v>
          </cell>
          <cell r="M2139" t="str">
            <v>30</v>
          </cell>
          <cell r="N2139" t="str">
            <v>230000000</v>
          </cell>
          <cell r="O2139" t="str">
            <v>Г.АТЫРАУ, УЛ.ВАЛИХАНОВА 1</v>
          </cell>
          <cell r="P2139" t="str">
            <v>02.2020</v>
          </cell>
          <cell r="Q2139" t="str">
            <v>KZ</v>
          </cell>
          <cell r="R2139" t="str">
            <v>230000000</v>
          </cell>
          <cell r="S2139" t="str">
            <v>г.Атырау, ст.Тендык, УПТОиКО</v>
          </cell>
          <cell r="T2139" t="str">
            <v>DDP</v>
          </cell>
          <cell r="U2139">
            <v>60</v>
          </cell>
          <cell r="V2139" t="str">
            <v>Календарные</v>
          </cell>
          <cell r="Z2139">
            <v>30</v>
          </cell>
          <cell r="AA2139">
            <v>60</v>
          </cell>
          <cell r="AB2139">
            <v>10</v>
          </cell>
          <cell r="AC2139" t="str">
            <v>796 Штука</v>
          </cell>
          <cell r="AD2139" t="str">
            <v>С НДС</v>
          </cell>
          <cell r="AE2139">
            <v>6</v>
          </cell>
          <cell r="AF2139">
            <v>1300.1099999999999</v>
          </cell>
          <cell r="AG2139">
            <v>0</v>
          </cell>
          <cell r="AH2139">
            <v>0</v>
          </cell>
          <cell r="AL2139" t="str">
            <v>120240021112</v>
          </cell>
          <cell r="AQ2139" t="str">
            <v>"Бюкс (стаканчики для взвешивания) СН-65/11
Низкий
Диаметр,мм - 70;
Высота, мм - 35.
Бюкс (стаканчики для взвешивания) предназначен для взвешивания и хранения веществ и препаратов. Изготовлен из стекла ХС1 по ГОСТ 21400-75.
Обозначение конуса по ГОСТ 8682-93 – 65/11."</v>
          </cell>
        </row>
        <row r="2140">
          <cell r="D2140" t="str">
            <v>344 Т</v>
          </cell>
          <cell r="E2140" t="str">
            <v>20100804</v>
          </cell>
          <cell r="G2140" t="str">
            <v>205959.100.000005</v>
          </cell>
          <cell r="H2140" t="str">
            <v>Стандартный образец</v>
          </cell>
          <cell r="I2140" t="str">
            <v>плотности</v>
          </cell>
          <cell r="J2140" t="str">
            <v>ЗЦП</v>
          </cell>
          <cell r="M2140" t="str">
            <v>0</v>
          </cell>
          <cell r="N2140" t="str">
            <v>230000000</v>
          </cell>
          <cell r="O2140" t="str">
            <v>Г.АТЫРАУ, УЛ.ВАЛИХАНОВА 1</v>
          </cell>
          <cell r="P2140" t="str">
            <v>01.2020</v>
          </cell>
          <cell r="Q2140" t="str">
            <v>KZ</v>
          </cell>
          <cell r="R2140" t="str">
            <v>230000000</v>
          </cell>
          <cell r="S2140" t="str">
            <v>г.Атырау, ст.Тендык, УПТОиКО</v>
          </cell>
          <cell r="T2140" t="str">
            <v>DDP</v>
          </cell>
          <cell r="U2140">
            <v>60</v>
          </cell>
          <cell r="V2140" t="str">
            <v>Календарные</v>
          </cell>
          <cell r="Z2140">
            <v>0</v>
          </cell>
          <cell r="AA2140">
            <v>90</v>
          </cell>
          <cell r="AB2140">
            <v>10</v>
          </cell>
          <cell r="AC2140" t="str">
            <v>778 Упаковка</v>
          </cell>
          <cell r="AD2140" t="str">
            <v>С НДС</v>
          </cell>
          <cell r="AE2140">
            <v>10</v>
          </cell>
          <cell r="AF2140">
            <v>9275.9</v>
          </cell>
          <cell r="AG2140">
            <v>0</v>
          </cell>
          <cell r="AH2140">
            <v>0</v>
          </cell>
          <cell r="AL2140" t="str">
            <v>120240021112</v>
          </cell>
          <cell r="AQ2140" t="str">
            <v>Государственный стандартный образец плотности жидкостей ГСО ПЛ-850.Назначение - для поверки, градуировки и калибровки средств измеренийплотности, для аттестации и контроля погрешностей методик измерений,внешнего и внутреннего контроля точности результатов измерений;Аттестованное значение,  кг/м3 - от 842,0 до 850,0.</v>
          </cell>
        </row>
        <row r="2141">
          <cell r="D2141" t="str">
            <v>344-1 Т</v>
          </cell>
          <cell r="E2141" t="str">
            <v>20100804</v>
          </cell>
          <cell r="G2141" t="str">
            <v>205959.100.000005</v>
          </cell>
          <cell r="H2141" t="str">
            <v>Стандартный образец</v>
          </cell>
          <cell r="I2141" t="str">
            <v>плотности</v>
          </cell>
          <cell r="J2141" t="str">
            <v>ЗЦП</v>
          </cell>
          <cell r="K2141" t="str">
            <v/>
          </cell>
          <cell r="M2141" t="str">
            <v>0</v>
          </cell>
          <cell r="N2141" t="str">
            <v>230000000</v>
          </cell>
          <cell r="O2141" t="str">
            <v>Г.АТЫРАУ, УЛ.ВАЛИХАНОВА 1</v>
          </cell>
          <cell r="P2141" t="str">
            <v>02.2020</v>
          </cell>
          <cell r="Q2141" t="str">
            <v>KZ</v>
          </cell>
          <cell r="R2141" t="str">
            <v>230000000</v>
          </cell>
          <cell r="S2141" t="str">
            <v>г.Атырау, ст.Тендык, УПТОиКО</v>
          </cell>
          <cell r="T2141" t="str">
            <v>DDP</v>
          </cell>
          <cell r="U2141">
            <v>60</v>
          </cell>
          <cell r="V2141" t="str">
            <v>Календарные</v>
          </cell>
          <cell r="Z2141">
            <v>0</v>
          </cell>
          <cell r="AA2141">
            <v>90</v>
          </cell>
          <cell r="AB2141">
            <v>10</v>
          </cell>
          <cell r="AC2141" t="str">
            <v>778 Упаковка</v>
          </cell>
          <cell r="AD2141" t="str">
            <v>С НДС</v>
          </cell>
          <cell r="AE2141">
            <v>10</v>
          </cell>
          <cell r="AF2141">
            <v>9275.9</v>
          </cell>
          <cell r="AG2141">
            <v>0</v>
          </cell>
          <cell r="AH2141">
            <v>0</v>
          </cell>
          <cell r="AL2141" t="str">
            <v>120240021112</v>
          </cell>
          <cell r="AQ2141" t="str">
            <v>Государственный стандартный образец плотности жидкостей ГСО ПЛ-850.Назначение - для поверки, градуировки и калибровки средств измеренийплотности, для аттестации и контроля погрешностей методик измерений,внешнего и внутреннего контроля точности результатов измерений;Аттестованное значение,  кг/м3 - от 842,0 до 850,0.</v>
          </cell>
        </row>
        <row r="2142">
          <cell r="D2142" t="str">
            <v>344-2 Т</v>
          </cell>
          <cell r="E2142">
            <v>20100804</v>
          </cell>
          <cell r="F2142" t="str">
            <v>344-1 Т</v>
          </cell>
          <cell r="G2142" t="str">
            <v>205959.100.000005</v>
          </cell>
          <cell r="H2142" t="str">
            <v>Стандартный образец</v>
          </cell>
          <cell r="I2142" t="str">
            <v>плотности</v>
          </cell>
          <cell r="J2142" t="str">
            <v>ЗЦП</v>
          </cell>
          <cell r="K2142" t="str">
            <v/>
          </cell>
          <cell r="M2142" t="str">
            <v>0</v>
          </cell>
          <cell r="N2142" t="str">
            <v>230000000</v>
          </cell>
          <cell r="O2142" t="str">
            <v>Г.АТЫРАУ, УЛ.ВАЛИХАНОВА 1</v>
          </cell>
          <cell r="P2142" t="str">
            <v>06.2020</v>
          </cell>
          <cell r="Q2142" t="str">
            <v>KZ</v>
          </cell>
          <cell r="R2142" t="str">
            <v>230000000</v>
          </cell>
          <cell r="S2142" t="str">
            <v>г.Атырау, ст.Тендык, УПТОиКО</v>
          </cell>
          <cell r="T2142" t="str">
            <v>DDP</v>
          </cell>
          <cell r="U2142">
            <v>60</v>
          </cell>
          <cell r="V2142" t="str">
            <v>Календарные</v>
          </cell>
          <cell r="Z2142">
            <v>0</v>
          </cell>
          <cell r="AA2142">
            <v>90</v>
          </cell>
          <cell r="AB2142">
            <v>10</v>
          </cell>
          <cell r="AC2142" t="str">
            <v>778 Упаковка</v>
          </cell>
          <cell r="AD2142" t="str">
            <v>С НДС</v>
          </cell>
          <cell r="AE2142">
            <v>10</v>
          </cell>
          <cell r="AF2142">
            <v>9600</v>
          </cell>
          <cell r="AG2142">
            <v>96000</v>
          </cell>
          <cell r="AH2142">
            <v>107520</v>
          </cell>
          <cell r="AL2142" t="str">
            <v>120240021112</v>
          </cell>
          <cell r="AQ2142" t="str">
            <v>Государственный стандартный образец плотности жидкостей ГСО ПЛ-850.Назначение - для поверки, градуировки и калибровки средств измеренийплотности, для аттестации и контроля погрешностей методик измерений,внешнего и внутреннего контроля точности результатов измерений;Аттестованное значение,  кг/м3 - от 842,0 до 850,0.</v>
          </cell>
        </row>
        <row r="2143">
          <cell r="D2143" t="str">
            <v>345 Т</v>
          </cell>
          <cell r="E2143" t="str">
            <v>20100805</v>
          </cell>
          <cell r="G2143" t="str">
            <v>205959.100.000007</v>
          </cell>
          <cell r="H2143" t="str">
            <v>Стандартный образец</v>
          </cell>
          <cell r="I2143" t="str">
            <v>содержания хлористых солей в нефти (нефтепродуктах)</v>
          </cell>
          <cell r="J2143" t="str">
            <v>ЗЦП</v>
          </cell>
          <cell r="M2143" t="str">
            <v>0</v>
          </cell>
          <cell r="N2143" t="str">
            <v>230000000</v>
          </cell>
          <cell r="O2143" t="str">
            <v>Г.АТЫРАУ, УЛ.ВАЛИХАНОВА 1</v>
          </cell>
          <cell r="P2143" t="str">
            <v>01.2020</v>
          </cell>
          <cell r="Q2143" t="str">
            <v>KZ</v>
          </cell>
          <cell r="R2143" t="str">
            <v>230000000</v>
          </cell>
          <cell r="S2143" t="str">
            <v>г.Атырау, ст.Тендык, УПТОиКО</v>
          </cell>
          <cell r="T2143" t="str">
            <v>DDP</v>
          </cell>
          <cell r="U2143">
            <v>60</v>
          </cell>
          <cell r="V2143" t="str">
            <v>Календарные</v>
          </cell>
          <cell r="Z2143">
            <v>0</v>
          </cell>
          <cell r="AA2143">
            <v>90</v>
          </cell>
          <cell r="AB2143">
            <v>10</v>
          </cell>
          <cell r="AC2143" t="str">
            <v>166 Килограмм</v>
          </cell>
          <cell r="AD2143" t="str">
            <v>С НДС</v>
          </cell>
          <cell r="AE2143">
            <v>1.8</v>
          </cell>
          <cell r="AF2143">
            <v>6895.7</v>
          </cell>
          <cell r="AG2143">
            <v>0</v>
          </cell>
          <cell r="AH2143">
            <v>0</v>
          </cell>
          <cell r="AL2143" t="str">
            <v>120240021112</v>
          </cell>
          <cell r="AQ2143" t="str">
            <v>Образец стандартный государственный давления насыщения паров ГСО ХСН-100.ГСО содержания хлористых солей в нефти и нефтепродуктах применяются в соответствии с ГОСТ 21534-76, ASTM D 3230, IP 265.ГСО содержания хлористых солей изготовлены на основе нефтепродуктов; Должен поставляться в стеклянном или пластиковом флаконе объемом, мл -100 в соответствующей упаковке, не допускающей повреждения; Срок годности экземпляров ГСО - 2 года.</v>
          </cell>
        </row>
        <row r="2144">
          <cell r="D2144" t="str">
            <v>345-1 Т</v>
          </cell>
          <cell r="E2144" t="str">
            <v>20100805</v>
          </cell>
          <cell r="G2144" t="str">
            <v>205959.100.000007</v>
          </cell>
          <cell r="H2144" t="str">
            <v>Стандартный образец</v>
          </cell>
          <cell r="I2144" t="str">
            <v>содержания хлористых солей в нефти (нефтепродуктах)</v>
          </cell>
          <cell r="J2144" t="str">
            <v>ЗЦП</v>
          </cell>
          <cell r="K2144" t="str">
            <v/>
          </cell>
          <cell r="M2144" t="str">
            <v>0</v>
          </cell>
          <cell r="N2144" t="str">
            <v>230000000</v>
          </cell>
          <cell r="O2144" t="str">
            <v>Г.АТЫРАУ, УЛ.ВАЛИХАНОВА 1</v>
          </cell>
          <cell r="P2144" t="str">
            <v>02.2020</v>
          </cell>
          <cell r="Q2144" t="str">
            <v>KZ</v>
          </cell>
          <cell r="R2144" t="str">
            <v>230000000</v>
          </cell>
          <cell r="S2144" t="str">
            <v>г.Атырау, ст.Тендык, УПТОиКО</v>
          </cell>
          <cell r="T2144" t="str">
            <v>DDP</v>
          </cell>
          <cell r="U2144">
            <v>60</v>
          </cell>
          <cell r="V2144" t="str">
            <v>Календарные</v>
          </cell>
          <cell r="Z2144">
            <v>0</v>
          </cell>
          <cell r="AA2144">
            <v>90</v>
          </cell>
          <cell r="AB2144">
            <v>10</v>
          </cell>
          <cell r="AC2144" t="str">
            <v>166 Килограмм</v>
          </cell>
          <cell r="AD2144" t="str">
            <v>С НДС</v>
          </cell>
          <cell r="AE2144">
            <v>1.8</v>
          </cell>
          <cell r="AF2144">
            <v>6895.7</v>
          </cell>
          <cell r="AG2144">
            <v>0</v>
          </cell>
          <cell r="AH2144">
            <v>0</v>
          </cell>
          <cell r="AL2144" t="str">
            <v>120240021112</v>
          </cell>
          <cell r="AQ2144" t="str">
            <v>Образец стандартный государственный давления насыщения паров ГСО ХСН-100.ГСО содержания хлористых солей в нефти и нефтепродуктах применяются в соответствии с ГОСТ 21534-76, ASTM D 3230, IP 265.ГСО содержания хлористых солей изготовлены на основе нефтепродуктов; Должен поставляться в стеклянном или пластиковом флаконе объемом, мл -100 в соответствующей упаковке, не допускающей повреждения; Срок годности экземпляров ГСО - 2 года.</v>
          </cell>
        </row>
        <row r="2145">
          <cell r="D2145" t="str">
            <v>345-2 Т</v>
          </cell>
          <cell r="E2145">
            <v>20100805</v>
          </cell>
          <cell r="F2145" t="str">
            <v>345-1 Т</v>
          </cell>
          <cell r="G2145" t="str">
            <v>205959.100.000007</v>
          </cell>
          <cell r="H2145" t="str">
            <v>Стандартный образец</v>
          </cell>
          <cell r="I2145" t="str">
            <v>содержания хлористых солей в нефти (нефтепродуктах)</v>
          </cell>
          <cell r="J2145" t="str">
            <v>ЗЦП</v>
          </cell>
          <cell r="K2145" t="str">
            <v/>
          </cell>
          <cell r="M2145" t="str">
            <v>0</v>
          </cell>
          <cell r="N2145" t="str">
            <v>230000000</v>
          </cell>
          <cell r="O2145" t="str">
            <v>Г.АТЫРАУ, УЛ.ВАЛИХАНОВА 1</v>
          </cell>
          <cell r="P2145" t="str">
            <v>06.2020</v>
          </cell>
          <cell r="Q2145" t="str">
            <v>KZ</v>
          </cell>
          <cell r="R2145" t="str">
            <v>230000000</v>
          </cell>
          <cell r="S2145" t="str">
            <v>г.Атырау, ст.Тендык, УПТОиКО</v>
          </cell>
          <cell r="T2145" t="str">
            <v>DDP</v>
          </cell>
          <cell r="U2145">
            <v>60</v>
          </cell>
          <cell r="V2145" t="str">
            <v>Календарные</v>
          </cell>
          <cell r="Z2145">
            <v>0</v>
          </cell>
          <cell r="AA2145">
            <v>90</v>
          </cell>
          <cell r="AB2145">
            <v>10</v>
          </cell>
          <cell r="AC2145" t="str">
            <v>166 Килограмм</v>
          </cell>
          <cell r="AD2145" t="str">
            <v>С НДС</v>
          </cell>
          <cell r="AE2145">
            <v>1.8</v>
          </cell>
          <cell r="AF2145">
            <v>11990</v>
          </cell>
          <cell r="AG2145">
            <v>0</v>
          </cell>
          <cell r="AH2145">
            <v>0</v>
          </cell>
          <cell r="AL2145" t="str">
            <v>120240021112</v>
          </cell>
          <cell r="AQ2145" t="str">
            <v>Образец стандартный государственный давления насыщения паров ГСО ХСН-100.ГСО содержания хлористых солей в нефти и нефтепродуктах применяются в соответствии с ГОСТ 21534-76, ASTM D 3230, IP 265.ГСО содержания хлористых солей изготовлены на основе нефтепродуктов; Должен поставляться в стеклянном или пластиковом флаконе объемом, мл -100 в соответствующей упаковке, не допускающей повреждения; Срок годности экземпляров ГСО - 2 года.</v>
          </cell>
        </row>
        <row r="2146">
          <cell r="D2146" t="str">
            <v>346 Т</v>
          </cell>
          <cell r="E2146" t="str">
            <v>20100806</v>
          </cell>
          <cell r="G2146" t="str">
            <v>205959.100.000007</v>
          </cell>
          <cell r="H2146" t="str">
            <v>Стандартный образец</v>
          </cell>
          <cell r="I2146" t="str">
            <v>содержания хлористых солей в нефти (нефтепродуктах)</v>
          </cell>
          <cell r="J2146" t="str">
            <v>ЗЦП</v>
          </cell>
          <cell r="M2146" t="str">
            <v>0</v>
          </cell>
          <cell r="N2146" t="str">
            <v>230000000</v>
          </cell>
          <cell r="O2146" t="str">
            <v>Г.АТЫРАУ, УЛ.ВАЛИХАНОВА 1</v>
          </cell>
          <cell r="P2146" t="str">
            <v>01.2020</v>
          </cell>
          <cell r="Q2146" t="str">
            <v>KZ</v>
          </cell>
          <cell r="R2146" t="str">
            <v>230000000</v>
          </cell>
          <cell r="S2146" t="str">
            <v>г.Атырау, ст.Тендык, УПТОиКО</v>
          </cell>
          <cell r="T2146" t="str">
            <v>DDP</v>
          </cell>
          <cell r="U2146">
            <v>60</v>
          </cell>
          <cell r="V2146" t="str">
            <v>Календарные</v>
          </cell>
          <cell r="Z2146">
            <v>0</v>
          </cell>
          <cell r="AA2146">
            <v>90</v>
          </cell>
          <cell r="AB2146">
            <v>10</v>
          </cell>
          <cell r="AC2146" t="str">
            <v>166 Килограмм</v>
          </cell>
          <cell r="AD2146" t="str">
            <v>С НДС</v>
          </cell>
          <cell r="AE2146">
            <v>2.8</v>
          </cell>
          <cell r="AF2146">
            <v>4630.41</v>
          </cell>
          <cell r="AG2146">
            <v>0</v>
          </cell>
          <cell r="AH2146">
            <v>0</v>
          </cell>
          <cell r="AL2146" t="str">
            <v>120240021112</v>
          </cell>
          <cell r="AQ2146" t="str">
            <v>Образец стандартный государственный давления насыщения паров ГСО ХСН-5.ГСО содержания хлористых солей в нефти и нефтепродуктах применяются всоответствии с ГОСТ 21534-76, ASTM D 3230, IP 265.ГСО содержанияхлористых солей изготовлены на основе нефтепродуктов. Долженпоставляться в стеклянном или пластиковом флаконе объемом, мл -100 и всоответствующей упаковке, не допускающей повреждения; Срок годностиэкземпляров ГСО - 2 года.</v>
          </cell>
        </row>
        <row r="2147">
          <cell r="D2147" t="str">
            <v>346-1 Т</v>
          </cell>
          <cell r="E2147" t="str">
            <v>20100806</v>
          </cell>
          <cell r="G2147" t="str">
            <v>205959.100.000007</v>
          </cell>
          <cell r="H2147" t="str">
            <v>Стандартный образец</v>
          </cell>
          <cell r="I2147" t="str">
            <v>содержания хлористых солей в нефти (нефтепродуктах)</v>
          </cell>
          <cell r="J2147" t="str">
            <v>ЗЦП</v>
          </cell>
          <cell r="K2147" t="str">
            <v/>
          </cell>
          <cell r="M2147" t="str">
            <v>0</v>
          </cell>
          <cell r="N2147" t="str">
            <v>230000000</v>
          </cell>
          <cell r="O2147" t="str">
            <v>Г.АТЫРАУ, УЛ.ВАЛИХАНОВА 1</v>
          </cell>
          <cell r="P2147" t="str">
            <v>02.2020</v>
          </cell>
          <cell r="Q2147" t="str">
            <v>KZ</v>
          </cell>
          <cell r="R2147" t="str">
            <v>230000000</v>
          </cell>
          <cell r="S2147" t="str">
            <v>г.Атырау, ст.Тендык, УПТОиКО</v>
          </cell>
          <cell r="T2147" t="str">
            <v>DDP</v>
          </cell>
          <cell r="U2147">
            <v>60</v>
          </cell>
          <cell r="V2147" t="str">
            <v>Календарные</v>
          </cell>
          <cell r="Z2147">
            <v>0</v>
          </cell>
          <cell r="AA2147">
            <v>90</v>
          </cell>
          <cell r="AB2147">
            <v>10</v>
          </cell>
          <cell r="AC2147" t="str">
            <v>166 Килограмм</v>
          </cell>
          <cell r="AD2147" t="str">
            <v>С НДС</v>
          </cell>
          <cell r="AE2147">
            <v>2.8</v>
          </cell>
          <cell r="AF2147">
            <v>4630.41</v>
          </cell>
          <cell r="AG2147">
            <v>0</v>
          </cell>
          <cell r="AH2147">
            <v>0</v>
          </cell>
          <cell r="AL2147" t="str">
            <v>120240021112</v>
          </cell>
          <cell r="AQ2147" t="str">
            <v>Образец стандартный государственный давления насыщения паров ГСО ХСН-5.ГСО содержания хлористых солей в нефти и нефтепродуктах применяются всоответствии с ГОСТ 21534-76, ASTM D 3230, IP 265.ГСО содержанияхлористых солей изготовлены на основе нефтепродуктов. Долженпоставляться в стеклянном или пластиковом флаконе объемом, мл -100 и всоответствующей упаковке, не допускающей повреждения; Срок годностиэкземпляров ГСО - 2 года.</v>
          </cell>
        </row>
        <row r="2148">
          <cell r="D2148" t="str">
            <v>346-2 Т</v>
          </cell>
          <cell r="E2148">
            <v>20100806</v>
          </cell>
          <cell r="F2148" t="str">
            <v>346-1 Т</v>
          </cell>
          <cell r="G2148" t="str">
            <v>205959.100.000007</v>
          </cell>
          <cell r="H2148" t="str">
            <v>Стандартный образец</v>
          </cell>
          <cell r="I2148" t="str">
            <v>содержания хлористых солей в нефти (нефтепродуктах)</v>
          </cell>
          <cell r="J2148" t="str">
            <v>ЗЦП</v>
          </cell>
          <cell r="K2148" t="str">
            <v/>
          </cell>
          <cell r="M2148" t="str">
            <v>0</v>
          </cell>
          <cell r="N2148" t="str">
            <v>230000000</v>
          </cell>
          <cell r="O2148" t="str">
            <v>Г.АТЫРАУ, УЛ.ВАЛИХАНОВА 1</v>
          </cell>
          <cell r="P2148" t="str">
            <v>06.2020</v>
          </cell>
          <cell r="Q2148" t="str">
            <v>KZ</v>
          </cell>
          <cell r="R2148" t="str">
            <v>230000000</v>
          </cell>
          <cell r="S2148" t="str">
            <v>г.Атырау, ст.Тендык, УПТОиКО</v>
          </cell>
          <cell r="T2148" t="str">
            <v>DDP</v>
          </cell>
          <cell r="U2148">
            <v>60</v>
          </cell>
          <cell r="V2148" t="str">
            <v>Календарные</v>
          </cell>
          <cell r="Z2148">
            <v>0</v>
          </cell>
          <cell r="AA2148">
            <v>90</v>
          </cell>
          <cell r="AB2148">
            <v>10</v>
          </cell>
          <cell r="AC2148" t="str">
            <v>166 Килограмм</v>
          </cell>
          <cell r="AD2148" t="str">
            <v>С НДС</v>
          </cell>
          <cell r="AE2148">
            <v>2.8</v>
          </cell>
          <cell r="AF2148">
            <v>5995</v>
          </cell>
          <cell r="AG2148">
            <v>0</v>
          </cell>
          <cell r="AH2148">
            <v>0</v>
          </cell>
          <cell r="AL2148" t="str">
            <v>120240021112</v>
          </cell>
          <cell r="AQ2148" t="str">
            <v>Образец стандартный государственный давления насыщения паров ГСО ХСН-5.ГСО содержания хлористых солей в нефти и нефтепродуктах применяются всоответствии с ГОСТ 21534-76, ASTM D 3230, IP 265.ГСО содержанияхлористых солей изготовлены на основе нефтепродуктов. Долженпоставляться в стеклянном или пластиковом флаконе объемом, мл -100 и всоответствующей упаковке, не допускающей повреждения; Срок годностиэкземпляров ГСО - 2 года.</v>
          </cell>
        </row>
        <row r="2149">
          <cell r="D2149" t="str">
            <v>367 Т</v>
          </cell>
          <cell r="E2149" t="str">
            <v>20100807</v>
          </cell>
          <cell r="G2149" t="str">
            <v>205959.690.000004</v>
          </cell>
          <cell r="H2149" t="str">
            <v>Стандартный образец</v>
          </cell>
          <cell r="I2149" t="str">
            <v>сульфит (сульфат, хлорид, фосфат, йодит) ионов</v>
          </cell>
          <cell r="J2149" t="str">
            <v>ЗЦП</v>
          </cell>
          <cell r="K2149" t="str">
            <v/>
          </cell>
          <cell r="M2149" t="str">
            <v>0</v>
          </cell>
          <cell r="N2149" t="str">
            <v>230000000</v>
          </cell>
          <cell r="O2149" t="str">
            <v>Г.АТЫРАУ, УЛ.ВАЛИХАНОВА 1</v>
          </cell>
          <cell r="P2149" t="str">
            <v>01.2020</v>
          </cell>
          <cell r="Q2149" t="str">
            <v>KZ</v>
          </cell>
          <cell r="R2149" t="str">
            <v>230000000</v>
          </cell>
          <cell r="S2149" t="str">
            <v>г.Атырау, ст.Тендык, УПТОиКО</v>
          </cell>
          <cell r="T2149" t="str">
            <v>DDP</v>
          </cell>
          <cell r="U2149">
            <v>60</v>
          </cell>
          <cell r="V2149" t="str">
            <v>Календарные</v>
          </cell>
          <cell r="Z2149">
            <v>0</v>
          </cell>
          <cell r="AA2149">
            <v>90</v>
          </cell>
          <cell r="AB2149">
            <v>10</v>
          </cell>
          <cell r="AC2149" t="str">
            <v>778 Упаковка</v>
          </cell>
          <cell r="AD2149" t="str">
            <v>С НДС</v>
          </cell>
          <cell r="AE2149">
            <v>3</v>
          </cell>
          <cell r="AF2149">
            <v>4964</v>
          </cell>
          <cell r="AG2149">
            <v>0</v>
          </cell>
          <cell r="AH2149">
            <v>0</v>
          </cell>
          <cell r="AL2149" t="str">
            <v>120240021112</v>
          </cell>
          <cell r="AQ2149" t="str">
            <v>Стандартный образец состава раствора сульфат-ионов (II) ГСО 7480-98.Назначения:- градуировка, испытания атомно-абсорбционных, спектрофотометрических,фотоколориметрических средств измерений (СИ), предназначенных дляопределения содержания сульфат-ионов в водных средах; метрологическаяаттестация методик выполнения измерений (МВИ);- контроль показателей точности измерений, выполняемых по МВИ содержаниясульфат-ионов в водных средах; поверка соответствующих СИ;- стандартные образцы должны применяться при погрешностях СИ и МВИ,превышающих не менее чем в 3 раза погрешность аттестованного значенияГСО.Представляет собой раствор натрия сернокислого в дистиллированной воде.Технические характеристики:Расфасовка - по 6 см3 в стеклянные запаянные ампулы;Вместимость ампулы, см3 -8;Массовая концентрация сульфат-ионов (II) в интервале, мг/см3 - от 9,5 до105.</v>
          </cell>
        </row>
        <row r="2150">
          <cell r="D2150" t="str">
            <v>368 Т</v>
          </cell>
          <cell r="E2150" t="str">
            <v>20100808</v>
          </cell>
          <cell r="G2150" t="str">
            <v>205959.690.000005</v>
          </cell>
          <cell r="H2150" t="str">
            <v>Стандартный образец</v>
          </cell>
          <cell r="I2150" t="str">
            <v>давления насыщенных паров</v>
          </cell>
          <cell r="J2150" t="str">
            <v>ЗЦП</v>
          </cell>
          <cell r="M2150" t="str">
            <v>0</v>
          </cell>
          <cell r="N2150" t="str">
            <v>230000000</v>
          </cell>
          <cell r="O2150" t="str">
            <v>Г.АТЫРАУ, УЛ.ВАЛИХАНОВА 1</v>
          </cell>
          <cell r="P2150" t="str">
            <v>01.2020</v>
          </cell>
          <cell r="Q2150" t="str">
            <v>KZ</v>
          </cell>
          <cell r="R2150" t="str">
            <v>230000000</v>
          </cell>
          <cell r="S2150" t="str">
            <v>г.Атырау, ст.Тендык, УПТОиКО</v>
          </cell>
          <cell r="T2150" t="str">
            <v>DDP</v>
          </cell>
          <cell r="U2150">
            <v>60</v>
          </cell>
          <cell r="V2150" t="str">
            <v>Календарные</v>
          </cell>
          <cell r="Z2150">
            <v>0</v>
          </cell>
          <cell r="AA2150">
            <v>90</v>
          </cell>
          <cell r="AB2150">
            <v>10</v>
          </cell>
          <cell r="AC2150" t="str">
            <v>796 Штука</v>
          </cell>
          <cell r="AD2150" t="str">
            <v>С НДС</v>
          </cell>
          <cell r="AE2150">
            <v>11</v>
          </cell>
          <cell r="AF2150">
            <v>78466.2</v>
          </cell>
          <cell r="AG2150">
            <v>0</v>
          </cell>
          <cell r="AH2150">
            <v>0</v>
          </cell>
          <cell r="AL2150" t="str">
            <v>120240021112</v>
          </cell>
          <cell r="AQ2150" t="str">
            <v>Образец стандартный государственный давления насыщения паров ГСО ДНП-30.Назначение - для поверки средств измерений давления насыщенных паровнефти и нефтепродуктов, для аттестации и контроля точности методиквыполнения измерений давления насыщенных паров.Должен поставляться встеклянном или пластиковом флаконе объемом, мл -1000 и в соответствующейупаковке, не допускающей повреждения; Срок годности экземпляров ГСО - 3года; Нормативно-технический документ - ГОСТ 1756, ASTM D 323.</v>
          </cell>
        </row>
        <row r="2151">
          <cell r="D2151" t="str">
            <v>368-1 Т</v>
          </cell>
          <cell r="E2151" t="str">
            <v>20100808</v>
          </cell>
          <cell r="G2151" t="str">
            <v>205959.690.000005</v>
          </cell>
          <cell r="H2151" t="str">
            <v>Стандартный образец</v>
          </cell>
          <cell r="I2151" t="str">
            <v>давления насыщенных паров</v>
          </cell>
          <cell r="J2151" t="str">
            <v>ЗЦП</v>
          </cell>
          <cell r="K2151" t="str">
            <v/>
          </cell>
          <cell r="M2151" t="str">
            <v>0</v>
          </cell>
          <cell r="N2151" t="str">
            <v>230000000</v>
          </cell>
          <cell r="O2151" t="str">
            <v>Г.АТЫРАУ, УЛ.ВАЛИХАНОВА 1</v>
          </cell>
          <cell r="P2151" t="str">
            <v>02.2020</v>
          </cell>
          <cell r="Q2151" t="str">
            <v>KZ</v>
          </cell>
          <cell r="R2151" t="str">
            <v>230000000</v>
          </cell>
          <cell r="S2151" t="str">
            <v>г.Атырау, ст.Тендык, УПТОиКО</v>
          </cell>
          <cell r="T2151" t="str">
            <v>DDP</v>
          </cell>
          <cell r="U2151">
            <v>60</v>
          </cell>
          <cell r="V2151" t="str">
            <v>Календарные</v>
          </cell>
          <cell r="Z2151">
            <v>0</v>
          </cell>
          <cell r="AA2151">
            <v>90</v>
          </cell>
          <cell r="AB2151">
            <v>10</v>
          </cell>
          <cell r="AC2151" t="str">
            <v>796 Штука</v>
          </cell>
          <cell r="AD2151" t="str">
            <v>С НДС</v>
          </cell>
          <cell r="AE2151">
            <v>11</v>
          </cell>
          <cell r="AF2151">
            <v>78466.2</v>
          </cell>
          <cell r="AG2151">
            <v>863128.2</v>
          </cell>
          <cell r="AH2151">
            <v>966703.58</v>
          </cell>
          <cell r="AL2151" t="str">
            <v>120240021112</v>
          </cell>
          <cell r="AQ2151" t="str">
            <v>Образец стандартный государственный давления насыщения паров ГСО ДНП-30.Назначение - для поверки средств измерений давления насыщенных паровнефти и нефтепродуктов, для аттестации и контроля точности методиквыполнения измерений давления насыщенных паров.Должен поставляться встеклянном или пластиковом флаконе объемом, мл -1000 и в соответствующейупаковке, не допускающей повреждения; Срок годности экземпляров ГСО - 3года; Нормативно-технический документ - ГОСТ 1756, ASTM D 323.</v>
          </cell>
        </row>
        <row r="2152">
          <cell r="D2152" t="str">
            <v>370 Т</v>
          </cell>
          <cell r="E2152" t="str">
            <v>20100809</v>
          </cell>
          <cell r="G2152" t="str">
            <v>205959.690.000006</v>
          </cell>
          <cell r="H2152" t="str">
            <v>Стандартный образец</v>
          </cell>
          <cell r="I2152" t="str">
            <v>массовой доли серы (серосодержащих органических веществ, микропримесей)</v>
          </cell>
          <cell r="J2152" t="str">
            <v>ЗЦП</v>
          </cell>
          <cell r="K2152" t="str">
            <v/>
          </cell>
          <cell r="M2152" t="str">
            <v>0</v>
          </cell>
          <cell r="N2152" t="str">
            <v>230000000</v>
          </cell>
          <cell r="O2152" t="str">
            <v>Г.АТЫРАУ, УЛ.ВАЛИХАНОВА 1</v>
          </cell>
          <cell r="P2152" t="str">
            <v>01.2020</v>
          </cell>
          <cell r="Q2152" t="str">
            <v>KZ</v>
          </cell>
          <cell r="R2152" t="str">
            <v>230000000</v>
          </cell>
          <cell r="S2152" t="str">
            <v>г.Атырау, ст.Тендык, УПТОиКО</v>
          </cell>
          <cell r="T2152" t="str">
            <v>DDP</v>
          </cell>
          <cell r="U2152">
            <v>60</v>
          </cell>
          <cell r="V2152" t="str">
            <v>Календарные</v>
          </cell>
          <cell r="Z2152">
            <v>0</v>
          </cell>
          <cell r="AA2152">
            <v>90</v>
          </cell>
          <cell r="AB2152">
            <v>10</v>
          </cell>
          <cell r="AC2152" t="str">
            <v>112 Литр (куб. дм.)</v>
          </cell>
          <cell r="AD2152" t="str">
            <v>С НДС</v>
          </cell>
          <cell r="AE2152">
            <v>1</v>
          </cell>
          <cell r="AF2152">
            <v>43774.14</v>
          </cell>
          <cell r="AG2152">
            <v>0</v>
          </cell>
          <cell r="AH2152">
            <v>0</v>
          </cell>
          <cell r="AL2152" t="str">
            <v>120240021112</v>
          </cell>
          <cell r="AQ2152" t="str">
            <v>Образец стандартный государственный давления насыщения паров ГСО СН-0,01.ГСО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v>
          </cell>
        </row>
        <row r="2153">
          <cell r="D2153" t="str">
            <v>369 Т</v>
          </cell>
          <cell r="E2153" t="str">
            <v>20100929</v>
          </cell>
          <cell r="G2153" t="str">
            <v>205959.690.000006</v>
          </cell>
          <cell r="H2153" t="str">
            <v>Стандартный образец</v>
          </cell>
          <cell r="I2153" t="str">
            <v>массовой доли серы (серосодержащих органических веществ, микропримесей)</v>
          </cell>
          <cell r="J2153" t="str">
            <v>ЗЦП</v>
          </cell>
          <cell r="M2153" t="str">
            <v>0</v>
          </cell>
          <cell r="N2153" t="str">
            <v>230000000</v>
          </cell>
          <cell r="O2153" t="str">
            <v>Г.АТЫРАУ, УЛ.ВАЛИХАНОВА 1</v>
          </cell>
          <cell r="P2153" t="str">
            <v>01.2020</v>
          </cell>
          <cell r="Q2153" t="str">
            <v>KZ</v>
          </cell>
          <cell r="R2153" t="str">
            <v>230000000</v>
          </cell>
          <cell r="S2153" t="str">
            <v>г.Атырау, ст.Тендык, УПТОиКО</v>
          </cell>
          <cell r="T2153" t="str">
            <v>DDP</v>
          </cell>
          <cell r="U2153">
            <v>60</v>
          </cell>
          <cell r="V2153" t="str">
            <v>Календарные</v>
          </cell>
          <cell r="Z2153">
            <v>0</v>
          </cell>
          <cell r="AA2153">
            <v>90</v>
          </cell>
          <cell r="AB2153">
            <v>10</v>
          </cell>
          <cell r="AC2153" t="str">
            <v>112 Литр (куб. дм.)</v>
          </cell>
          <cell r="AD2153" t="str">
            <v>С НДС</v>
          </cell>
          <cell r="AE2153">
            <v>1</v>
          </cell>
          <cell r="AF2153">
            <v>21962.02</v>
          </cell>
          <cell r="AG2153">
            <v>0</v>
          </cell>
          <cell r="AH2153">
            <v>0</v>
          </cell>
          <cell r="AL2153" t="str">
            <v>120240021112</v>
          </cell>
          <cell r="AQ2153" t="str">
            <v>Образец стандартный государственный давления насыщения паров ГСО СН-5,000.ГСО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v>
          </cell>
        </row>
        <row r="2154">
          <cell r="D2154" t="str">
            <v>369-1 Т</v>
          </cell>
          <cell r="E2154" t="str">
            <v>20100929</v>
          </cell>
          <cell r="G2154" t="str">
            <v>205959.690.000006</v>
          </cell>
          <cell r="H2154" t="str">
            <v>Стандартный образец</v>
          </cell>
          <cell r="I2154" t="str">
            <v>массовой доли серы (серосодержащих органических веществ, микропримесей)</v>
          </cell>
          <cell r="J2154" t="str">
            <v>ЗЦП</v>
          </cell>
          <cell r="K2154" t="str">
            <v/>
          </cell>
          <cell r="M2154" t="str">
            <v>0</v>
          </cell>
          <cell r="N2154" t="str">
            <v>230000000</v>
          </cell>
          <cell r="O2154" t="str">
            <v>Г.АТЫРАУ, УЛ.ВАЛИХАНОВА 1</v>
          </cell>
          <cell r="P2154" t="str">
            <v>02.2020</v>
          </cell>
          <cell r="Q2154" t="str">
            <v>KZ</v>
          </cell>
          <cell r="R2154" t="str">
            <v>230000000</v>
          </cell>
          <cell r="S2154" t="str">
            <v>г.Атырау, ст.Тендык, УПТОиКО</v>
          </cell>
          <cell r="T2154" t="str">
            <v>DDP</v>
          </cell>
          <cell r="U2154">
            <v>60</v>
          </cell>
          <cell r="V2154" t="str">
            <v>Календарные</v>
          </cell>
          <cell r="Z2154">
            <v>0</v>
          </cell>
          <cell r="AA2154">
            <v>90</v>
          </cell>
          <cell r="AB2154">
            <v>10</v>
          </cell>
          <cell r="AC2154" t="str">
            <v>112 Литр (куб. дм.)</v>
          </cell>
          <cell r="AD2154" t="str">
            <v>С НДС</v>
          </cell>
          <cell r="AE2154">
            <v>1.3</v>
          </cell>
          <cell r="AF2154">
            <v>21962.02</v>
          </cell>
          <cell r="AG2154">
            <v>0</v>
          </cell>
          <cell r="AH2154">
            <v>0</v>
          </cell>
          <cell r="AL2154" t="str">
            <v>120240021112</v>
          </cell>
          <cell r="AQ2154" t="str">
            <v>Образец стандартный государственный давления насыщения паров ГСО СН-5,000.ГСО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v>
          </cell>
        </row>
        <row r="2155">
          <cell r="D2155" t="str">
            <v>369-2 Т</v>
          </cell>
          <cell r="E2155">
            <v>20100929</v>
          </cell>
          <cell r="F2155" t="str">
            <v>369-1 Т</v>
          </cell>
          <cell r="G2155" t="str">
            <v>205959.690.000006</v>
          </cell>
          <cell r="H2155" t="str">
            <v>Стандартный образец</v>
          </cell>
          <cell r="I2155" t="str">
            <v>массовой доли серы (серосодержащих органических веществ, микропримесей)</v>
          </cell>
          <cell r="J2155" t="str">
            <v>ЗЦП</v>
          </cell>
          <cell r="K2155" t="str">
            <v/>
          </cell>
          <cell r="M2155" t="str">
            <v>0</v>
          </cell>
          <cell r="N2155" t="str">
            <v>230000000</v>
          </cell>
          <cell r="O2155" t="str">
            <v>Г.АТЫРАУ, УЛ.ВАЛИХАНОВА 1</v>
          </cell>
          <cell r="P2155" t="str">
            <v>06.2020</v>
          </cell>
          <cell r="Q2155" t="str">
            <v>KZ</v>
          </cell>
          <cell r="R2155" t="str">
            <v>230000000</v>
          </cell>
          <cell r="S2155" t="str">
            <v>г.Атырау, ст.Тендык, УПТОиКО</v>
          </cell>
          <cell r="T2155" t="str">
            <v>DDP</v>
          </cell>
          <cell r="U2155">
            <v>60</v>
          </cell>
          <cell r="V2155" t="str">
            <v>Календарные</v>
          </cell>
          <cell r="Z2155">
            <v>0</v>
          </cell>
          <cell r="AA2155">
            <v>90</v>
          </cell>
          <cell r="AB2155">
            <v>10</v>
          </cell>
          <cell r="AC2155" t="str">
            <v>112 Литр (куб. дм.)</v>
          </cell>
          <cell r="AD2155" t="str">
            <v>С НДС</v>
          </cell>
          <cell r="AE2155">
            <v>1.3</v>
          </cell>
          <cell r="AF2155">
            <v>131890</v>
          </cell>
          <cell r="AG2155">
            <v>171457</v>
          </cell>
          <cell r="AH2155">
            <v>192031.84</v>
          </cell>
          <cell r="AL2155" t="str">
            <v>120240021112</v>
          </cell>
          <cell r="AQ2155" t="str">
            <v>Образец стандартный государственный давления насыщения паров ГСО СН-5,000.ГСО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v>
          </cell>
        </row>
        <row r="2156">
          <cell r="D2156" t="str">
            <v>1503 Т</v>
          </cell>
          <cell r="E2156" t="str">
            <v>20100810</v>
          </cell>
          <cell r="G2156" t="str">
            <v>281311.300.000000</v>
          </cell>
          <cell r="H2156" t="str">
            <v>Станция насосная</v>
          </cell>
          <cell r="I2156" t="str">
            <v>модульная, кустовая</v>
          </cell>
          <cell r="J2156" t="str">
            <v>ЗЦП</v>
          </cell>
          <cell r="M2156" t="str">
            <v>0</v>
          </cell>
          <cell r="N2156" t="str">
            <v>230000000</v>
          </cell>
          <cell r="O2156" t="str">
            <v>Г.АТЫРАУ, УЛ.ВАЛИХАНОВА 1</v>
          </cell>
          <cell r="P2156" t="str">
            <v>01.2020</v>
          </cell>
          <cell r="Q2156" t="str">
            <v>KZ</v>
          </cell>
          <cell r="R2156" t="str">
            <v>230000000</v>
          </cell>
          <cell r="S2156" t="str">
            <v>г.Атырау, ст.Тендык, УПТОиКО</v>
          </cell>
          <cell r="T2156" t="str">
            <v>DDP</v>
          </cell>
          <cell r="U2156">
            <v>60</v>
          </cell>
          <cell r="V2156" t="str">
            <v>Календарные</v>
          </cell>
          <cell r="Z2156">
            <v>0</v>
          </cell>
          <cell r="AA2156">
            <v>90</v>
          </cell>
          <cell r="AB2156">
            <v>10</v>
          </cell>
          <cell r="AC2156" t="str">
            <v>796 Штука</v>
          </cell>
          <cell r="AD2156" t="str">
            <v>С НДС</v>
          </cell>
          <cell r="AE2156">
            <v>9</v>
          </cell>
          <cell r="AF2156">
            <v>75605.41</v>
          </cell>
          <cell r="AG2156">
            <v>0</v>
          </cell>
          <cell r="AH2156">
            <v>0</v>
          </cell>
          <cell r="AL2156" t="str">
            <v>120240021112</v>
          </cell>
          <cell r="AQ2156" t="str">
            <v>Система, перекачивающая с ручным насосом ПЭ-3010.Назначение - для перекачки агрессивных жидкостей из стандартныхстеклобутылей;Технические характеристики:Производительность -2,5 л/мин;Материал фторопласт - 4; Диаметр горловины бутыли - 60 мм; Габаритныеразмеры (высота х диаметр) - 660 х 80 мм; Внешний диаметр трубок - 12мм; Масса - 0,5 кг.Стандартная комплектация: Перекачивающая система - 1 шт; Насос-сифон - 2шт.Условия поставки: - должен поставляться с сертификатом и другимидокументами, удостоверяющим происхождение товара; - паспорт наоборудование; - соответствующая упаковка, не допускающая повреждения;Описание - имеют горловину под винтовую пробку в любые другие емкости.</v>
          </cell>
        </row>
        <row r="2157">
          <cell r="D2157" t="str">
            <v>1503-1 Т</v>
          </cell>
          <cell r="E2157" t="str">
            <v>20100810</v>
          </cell>
          <cell r="G2157" t="str">
            <v>281311.300.000000</v>
          </cell>
          <cell r="H2157" t="str">
            <v>Станция насосная</v>
          </cell>
          <cell r="I2157" t="str">
            <v>модульная, кустовая</v>
          </cell>
          <cell r="J2157" t="str">
            <v>ОТТ</v>
          </cell>
          <cell r="K2157" t="str">
            <v/>
          </cell>
          <cell r="M2157" t="str">
            <v>0</v>
          </cell>
          <cell r="N2157" t="str">
            <v>230000000</v>
          </cell>
          <cell r="O2157" t="str">
            <v>Г.АТЫРАУ, УЛ.ВАЛИХАНОВА 1</v>
          </cell>
          <cell r="P2157" t="str">
            <v>02.2020</v>
          </cell>
          <cell r="Q2157" t="str">
            <v>KZ</v>
          </cell>
          <cell r="R2157" t="str">
            <v>230000000</v>
          </cell>
          <cell r="S2157" t="str">
            <v>г.Атырау, ст.Тендык, УПТОиКО</v>
          </cell>
          <cell r="T2157" t="str">
            <v>DDP</v>
          </cell>
          <cell r="U2157">
            <v>60</v>
          </cell>
          <cell r="V2157" t="str">
            <v>Календарные</v>
          </cell>
          <cell r="Z2157">
            <v>0</v>
          </cell>
          <cell r="AA2157">
            <v>90</v>
          </cell>
          <cell r="AB2157">
            <v>10</v>
          </cell>
          <cell r="AC2157" t="str">
            <v>796 Штука</v>
          </cell>
          <cell r="AD2157" t="str">
            <v>С НДС</v>
          </cell>
          <cell r="AE2157">
            <v>5</v>
          </cell>
          <cell r="AF2157">
            <v>75605.41</v>
          </cell>
          <cell r="AG2157">
            <v>0</v>
          </cell>
          <cell r="AH2157">
            <v>0</v>
          </cell>
          <cell r="AL2157" t="str">
            <v>120240021112</v>
          </cell>
          <cell r="AQ2157" t="str">
            <v>Система, перекачивающая с ручным насосом ПЭ-3010.Назначение - для перекачки агрессивных жидкостей из стандартныхстеклобутылей;Технические характеристики:Производительность -2,5 л/мин;Материал фторопласт - 4; Диаметр горловины бутыли - 60 мм; Габаритныеразмеры (высота х диаметр) - 660 х 80 мм; Внешний диаметр трубок - 12мм; Масса - 0,5 кг.Стандартная комплектация: Перекачивающая система - 1 шт; Насос-сифон - 2шт.Условия поставки: - должен поставляться с сертификатом и другимидокументами, удостоверяющим происхождение товара; - паспорт наоборудование; - соответствующая упаковка, не допускающая повреждения;Описание - имеют горловину под винтовую пробку в любые другие емкости.</v>
          </cell>
        </row>
        <row r="2158">
          <cell r="D2158" t="str">
            <v>1925 Т</v>
          </cell>
          <cell r="E2158" t="str">
            <v>20100864</v>
          </cell>
          <cell r="G2158" t="str">
            <v>310913.900.000008</v>
          </cell>
          <cell r="H2158" t="str">
            <v>Стол</v>
          </cell>
          <cell r="I2158" t="str">
            <v>лабораторный, столешница дерево, лаборанта</v>
          </cell>
          <cell r="J2158" t="str">
            <v>ЗЦП</v>
          </cell>
          <cell r="L2158" t="str">
            <v>ТПХ</v>
          </cell>
          <cell r="M2158" t="str">
            <v>30</v>
          </cell>
          <cell r="N2158" t="str">
            <v>230000000</v>
          </cell>
          <cell r="O2158" t="str">
            <v>Г.АТЫРАУ, УЛ.ВАЛИХАНОВА 1</v>
          </cell>
          <cell r="P2158" t="str">
            <v>01.2020</v>
          </cell>
          <cell r="Q2158" t="str">
            <v>KZ</v>
          </cell>
          <cell r="R2158" t="str">
            <v>230000000</v>
          </cell>
          <cell r="S2158" t="str">
            <v>г.Атырау, ст.Тендык, УПТОиКО</v>
          </cell>
          <cell r="T2158" t="str">
            <v>DDP</v>
          </cell>
          <cell r="U2158">
            <v>60</v>
          </cell>
          <cell r="V2158" t="str">
            <v>Календарные</v>
          </cell>
          <cell r="Z2158">
            <v>30</v>
          </cell>
          <cell r="AA2158">
            <v>60</v>
          </cell>
          <cell r="AB2158">
            <v>10</v>
          </cell>
          <cell r="AC2158" t="str">
            <v>796 Штука</v>
          </cell>
          <cell r="AD2158" t="str">
            <v>С НДС</v>
          </cell>
          <cell r="AE2158">
            <v>2</v>
          </cell>
          <cell r="AF2158">
            <v>194796</v>
          </cell>
          <cell r="AG2158">
            <v>0</v>
          </cell>
          <cell r="AH2158">
            <v>0</v>
          </cell>
          <cell r="AL2158" t="str">
            <v>120240021112</v>
          </cell>
          <cell r="AQ2158" t="str">
            <v>Стол лабораторный ЛК-1500 СО с тумбой. Состоит из прочного сборно-разборного металлического каркаса с полимерным покрытием серого цвета истолешницы. В каркасе лабораторного стола предусмотрены регулируемыеопоры в диапазоне 0-30 мм для компенсации неровностей пола. Допустимаяраспределенная нагрузка на стол до 250 кг. В комплектацию должновходить: - блок электророзеток 220 В (2 шт.) с автоматом отключенияпитания 16А; - подкатные тумбы. Технические характеристики: Тип стола -островной; Модель - ЛК-1500 СО; Комплектация - с тумбой; Названиекомплекта тумбы - ЛК-400 ТПД и ЛК-400 ТПЯ; Допустимая распределённаянагрузка на каждую сторону стола, кг, до -250.Условия поставки:-поставляется с сертификатом и другими документами, удостоверяющимпроисхождение товара;- паспорт на оборудование; Соответствующаяупаковка, не допускающая повреждения.Условия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v>
          </cell>
        </row>
        <row r="2159">
          <cell r="D2159" t="str">
            <v>1925-1 Т</v>
          </cell>
          <cell r="E2159" t="str">
            <v>20100864</v>
          </cell>
          <cell r="G2159" t="str">
            <v>310913.900.000008</v>
          </cell>
          <cell r="H2159" t="str">
            <v>Стол</v>
          </cell>
          <cell r="I2159" t="str">
            <v>лабораторный, столешница дерево, лаборанта</v>
          </cell>
          <cell r="J2159" t="str">
            <v>ЗЦП</v>
          </cell>
          <cell r="K2159" t="str">
            <v/>
          </cell>
          <cell r="L2159" t="str">
            <v>ТПХ</v>
          </cell>
          <cell r="M2159" t="str">
            <v>30</v>
          </cell>
          <cell r="N2159" t="str">
            <v>230000000</v>
          </cell>
          <cell r="O2159" t="str">
            <v>Г.АТЫРАУ, УЛ.ВАЛИХАНОВА 1</v>
          </cell>
          <cell r="P2159" t="str">
            <v>02.2020</v>
          </cell>
          <cell r="Q2159" t="str">
            <v>KZ</v>
          </cell>
          <cell r="R2159" t="str">
            <v>230000000</v>
          </cell>
          <cell r="S2159" t="str">
            <v>г.Атырау, ст.Тендык, УПТОиКО</v>
          </cell>
          <cell r="T2159" t="str">
            <v>DDP</v>
          </cell>
          <cell r="U2159">
            <v>60</v>
          </cell>
          <cell r="V2159" t="str">
            <v>Календарные</v>
          </cell>
          <cell r="Z2159">
            <v>30</v>
          </cell>
          <cell r="AA2159">
            <v>60</v>
          </cell>
          <cell r="AB2159">
            <v>10</v>
          </cell>
          <cell r="AC2159" t="str">
            <v>796 Штука</v>
          </cell>
          <cell r="AD2159" t="str">
            <v>С НДС</v>
          </cell>
          <cell r="AE2159">
            <v>2</v>
          </cell>
          <cell r="AF2159">
            <v>194796</v>
          </cell>
          <cell r="AG2159">
            <v>0</v>
          </cell>
          <cell r="AH2159">
            <v>0</v>
          </cell>
          <cell r="AL2159" t="str">
            <v>120240021112</v>
          </cell>
          <cell r="AQ2159" t="str">
            <v>Стол лабораторный ЛК-1500 СО с тумбой. Состоит из прочного сборно-разборного металлического каркаса с полимерным покрытием серого цвета истолешницы. В каркасе лабораторного стола предусмотрены регулируемыеопоры в диапазоне 0-30 мм для компенсации неровностей пола. Допустимаяраспределенная нагрузка на стол до 250 кг. В комплектацию должновходить: - блок электророзеток 220 В (2 шт.) с автоматом отключенияпитания 16А; - подкатные тумбы. Технические характеристики: Тип стола -островной; Модель - ЛК-1500 СО; Комплектация - с тумбой; Названиекомплекта тумбы - ЛК-400 ТПД и ЛК-400 ТПЯ; Допустимая распределённаянагрузка на каждую сторону стола, кг, до -250.Условия поставки:-поставляется с сертификатом и другими документами, удостоверяющимпроисхождение товара;- паспорт на оборудование; Соответствующаяупаковка, не допускающая повреждения.Условия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v>
          </cell>
        </row>
        <row r="2160">
          <cell r="D2160" t="str">
            <v>1925-2 Т</v>
          </cell>
          <cell r="E2160" t="str">
            <v>20100864</v>
          </cell>
          <cell r="G2160" t="str">
            <v>310913.900.000008</v>
          </cell>
          <cell r="H2160" t="str">
            <v>Стол</v>
          </cell>
          <cell r="I2160" t="str">
            <v>лабораторный, столешница дерево, лаборанта</v>
          </cell>
          <cell r="J2160" t="str">
            <v>ЗЦП</v>
          </cell>
          <cell r="K2160" t="str">
            <v/>
          </cell>
          <cell r="L2160" t="str">
            <v>ТПХ</v>
          </cell>
          <cell r="M2160" t="str">
            <v>30</v>
          </cell>
          <cell r="N2160" t="str">
            <v>230000000</v>
          </cell>
          <cell r="O2160" t="str">
            <v>Г.АТЫРАУ, УЛ.ВАЛИХАНОВА 1</v>
          </cell>
          <cell r="P2160" t="str">
            <v>03.2020</v>
          </cell>
          <cell r="Q2160" t="str">
            <v>KZ</v>
          </cell>
          <cell r="R2160" t="str">
            <v>230000000</v>
          </cell>
          <cell r="S2160" t="str">
            <v>г.Атырау, ст.Тендык, УПТОиКО</v>
          </cell>
          <cell r="T2160" t="str">
            <v>DDP</v>
          </cell>
          <cell r="U2160">
            <v>60</v>
          </cell>
          <cell r="V2160" t="str">
            <v>Календарные</v>
          </cell>
          <cell r="Z2160">
            <v>30</v>
          </cell>
          <cell r="AA2160">
            <v>60</v>
          </cell>
          <cell r="AB2160">
            <v>10</v>
          </cell>
          <cell r="AC2160" t="str">
            <v>796 Штука</v>
          </cell>
          <cell r="AD2160" t="str">
            <v>С НДС</v>
          </cell>
          <cell r="AE2160">
            <v>2</v>
          </cell>
          <cell r="AF2160">
            <v>194796</v>
          </cell>
          <cell r="AG2160">
            <v>0</v>
          </cell>
          <cell r="AH2160">
            <v>0</v>
          </cell>
          <cell r="AL2160" t="str">
            <v>120240021112</v>
          </cell>
          <cell r="AQ2160" t="str">
            <v>Стол лабораторный с тумбой.Состоит из прочного сборно-разборного металлического каркаса сполимерным покрытием серого цвета и столешницы.В каркасе лабораторного стола предусмотрены регулируемые опоры вдиапазоне 0-30 мм длякомпенсации неровностей пола.Допустимая распределенная нагрузка на стол до 250 кг.В комплектацию должно входить:- блок электророзеток 220 В (2 шт.) с автоматом отключения питания 16А;Технические характеристики:Тип стола - островной;Комплектация - с тумбой;Допустимая распределённая нагрузка на каждую сторону стола, кг, до -250.Условия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оборудования.</v>
          </cell>
        </row>
        <row r="2161">
          <cell r="D2161" t="str">
            <v>1928 Т</v>
          </cell>
          <cell r="E2161" t="str">
            <v>20100727</v>
          </cell>
          <cell r="G2161" t="str">
            <v>310914.900.000001</v>
          </cell>
          <cell r="H2161" t="str">
            <v>Стол</v>
          </cell>
          <cell r="I2161" t="str">
            <v>лабораторный, столешница керамика, лаборанта</v>
          </cell>
          <cell r="J2161" t="str">
            <v>ЗЦП</v>
          </cell>
          <cell r="L2161" t="str">
            <v>ТПХ</v>
          </cell>
          <cell r="M2161" t="str">
            <v>30</v>
          </cell>
          <cell r="N2161" t="str">
            <v>230000000</v>
          </cell>
          <cell r="O2161" t="str">
            <v>Г.АТЫРАУ, УЛ.ВАЛИХАНОВА 1</v>
          </cell>
          <cell r="P2161" t="str">
            <v>01.2020</v>
          </cell>
          <cell r="Q2161" t="str">
            <v>KZ</v>
          </cell>
          <cell r="R2161" t="str">
            <v>230000000</v>
          </cell>
          <cell r="S2161" t="str">
            <v>г.Атырау, ст.Тендык, УПТОиКО</v>
          </cell>
          <cell r="T2161" t="str">
            <v>DDP</v>
          </cell>
          <cell r="U2161">
            <v>60</v>
          </cell>
          <cell r="V2161" t="str">
            <v>Календарные</v>
          </cell>
          <cell r="Z2161">
            <v>30</v>
          </cell>
          <cell r="AA2161">
            <v>60</v>
          </cell>
          <cell r="AB2161">
            <v>10</v>
          </cell>
          <cell r="AC2161" t="str">
            <v>796 Штука</v>
          </cell>
          <cell r="AD2161" t="str">
            <v>С НДС</v>
          </cell>
          <cell r="AE2161">
            <v>1</v>
          </cell>
          <cell r="AF2161">
            <v>279037.5</v>
          </cell>
          <cell r="AG2161">
            <v>0</v>
          </cell>
          <cell r="AH2161">
            <v>0</v>
          </cell>
          <cell r="AL2161" t="str">
            <v>120240021112</v>
          </cell>
          <cell r="AQ2161" t="str">
            <v>Столы для весов смонтированы на цельносварном каркасе, выполненном изстального профиля прямоугольного сечения, который окрашен белойпорошковой краской. В качестве рабочих поверхностей используется цельныйгранит толщиной 30или 60 мм, устанавливаемый с помощью специальныхдемпферов.Весовые столы оснащены регулируемыми опорами (0... 35мм).Стол для весов антивибрационный цельный гранит, мм, не менее - 30.Габаритные размеры, ВхДхШ, мм, не более-900х600х780.Комплектация:столешница – полированный гранит толщиной 30мм;боковые декоративные панели – меламин толщиной 16мм;цельносваренный каркас, выполненный из металлического профиляпрямоугольного сечения; окрашенного белой порошковой краской;регулируемые опоры (0-35мм);Условия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v>
          </cell>
        </row>
        <row r="2162">
          <cell r="D2162" t="str">
            <v>1928-1 Т</v>
          </cell>
          <cell r="E2162" t="str">
            <v>20100727</v>
          </cell>
          <cell r="G2162" t="str">
            <v>310914.900.000001</v>
          </cell>
          <cell r="H2162" t="str">
            <v>Стол</v>
          </cell>
          <cell r="I2162" t="str">
            <v>лабораторный, столешница керамика, лаборанта</v>
          </cell>
          <cell r="J2162" t="str">
            <v>ЗЦП</v>
          </cell>
          <cell r="K2162" t="str">
            <v/>
          </cell>
          <cell r="L2162" t="str">
            <v>ТПХ</v>
          </cell>
          <cell r="M2162" t="str">
            <v>30</v>
          </cell>
          <cell r="N2162" t="str">
            <v>230000000</v>
          </cell>
          <cell r="O2162" t="str">
            <v>Г.АТЫРАУ, УЛ.ВАЛИХАНОВА 1</v>
          </cell>
          <cell r="P2162" t="str">
            <v>02.2020</v>
          </cell>
          <cell r="Q2162" t="str">
            <v>KZ</v>
          </cell>
          <cell r="R2162" t="str">
            <v>230000000</v>
          </cell>
          <cell r="S2162" t="str">
            <v>г.Атырау, ст.Тендык, УПТОиКО</v>
          </cell>
          <cell r="T2162" t="str">
            <v>DDP</v>
          </cell>
          <cell r="U2162">
            <v>60</v>
          </cell>
          <cell r="V2162" t="str">
            <v>Календарные</v>
          </cell>
          <cell r="Z2162">
            <v>30</v>
          </cell>
          <cell r="AA2162">
            <v>60</v>
          </cell>
          <cell r="AB2162">
            <v>10</v>
          </cell>
          <cell r="AC2162" t="str">
            <v>796 Штука</v>
          </cell>
          <cell r="AD2162" t="str">
            <v>С НДС</v>
          </cell>
          <cell r="AE2162">
            <v>1</v>
          </cell>
          <cell r="AF2162">
            <v>279037.5</v>
          </cell>
          <cell r="AG2162">
            <v>0</v>
          </cell>
          <cell r="AH2162">
            <v>0</v>
          </cell>
          <cell r="AL2162" t="str">
            <v>120240021112</v>
          </cell>
          <cell r="AQ2162" t="str">
            <v>Столы для весов смонтированы на цельносварном каркасе, выполненном изстального профиля прямоугольного сечения, который окрашен белойпорошковой краской. В качестве рабочих поверхностей используется цельныйгранит толщиной 30или 60 мм, устанавливаемый с помощью специальныхдемпферов.Весовые столы оснащены регулируемыми опорами (0... 35мм).Стол для весов антивибрационный цельный гранит, мм, не менее - 30.Габаритные размеры, ВхДхШ, мм, не более-900х600х780.Комплектация:столешница – полированный гранит толщиной 30мм;боковые декоративные панели – меламин толщиной 16мм;цельносваренный каркас, выполненный из металлического профиляпрямоугольного сечения; окрашенного белой порошковой краской;регулируемые опоры (0-35мм);Условия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v>
          </cell>
        </row>
        <row r="2163">
          <cell r="D2163" t="str">
            <v>1928-2 Т</v>
          </cell>
          <cell r="E2163" t="str">
            <v>20100727</v>
          </cell>
          <cell r="G2163" t="str">
            <v>310914.900.000001</v>
          </cell>
          <cell r="H2163" t="str">
            <v>Стол</v>
          </cell>
          <cell r="I2163" t="str">
            <v>лабораторный, столешница керамика, лаборанта</v>
          </cell>
          <cell r="J2163" t="str">
            <v>ЗЦП</v>
          </cell>
          <cell r="K2163" t="str">
            <v/>
          </cell>
          <cell r="L2163" t="str">
            <v>ТПХ</v>
          </cell>
          <cell r="M2163" t="str">
            <v>30</v>
          </cell>
          <cell r="N2163" t="str">
            <v>230000000</v>
          </cell>
          <cell r="O2163" t="str">
            <v>Г.АТЫРАУ, УЛ.ВАЛИХАНОВА 1</v>
          </cell>
          <cell r="P2163" t="str">
            <v>03.2020</v>
          </cell>
          <cell r="Q2163" t="str">
            <v>KZ</v>
          </cell>
          <cell r="R2163" t="str">
            <v>230000000</v>
          </cell>
          <cell r="S2163" t="str">
            <v>г.Атырау, ст.Тендык, УПТОиКО</v>
          </cell>
          <cell r="T2163" t="str">
            <v>DDP</v>
          </cell>
          <cell r="U2163">
            <v>60</v>
          </cell>
          <cell r="V2163" t="str">
            <v>Календарные</v>
          </cell>
          <cell r="Z2163">
            <v>30</v>
          </cell>
          <cell r="AA2163">
            <v>60</v>
          </cell>
          <cell r="AB2163">
            <v>10</v>
          </cell>
          <cell r="AC2163" t="str">
            <v>796 Штука</v>
          </cell>
          <cell r="AD2163" t="str">
            <v>С НДС</v>
          </cell>
          <cell r="AE2163">
            <v>1</v>
          </cell>
          <cell r="AF2163">
            <v>279037.5</v>
          </cell>
          <cell r="AG2163">
            <v>0</v>
          </cell>
          <cell r="AH2163">
            <v>0</v>
          </cell>
          <cell r="AL2163" t="str">
            <v>120240021112</v>
          </cell>
          <cell r="AQ2163" t="str">
            <v>Столы для весов смонтированы на цельносварном каркасе, выполненном изстального профиля прямоугольного сечения, который окрашен белойпорошковой краской. В качестве рабочих поверхностей используется цельныйгранит толщиной 30или 60 мм, устанавливаемый с помощью специальныхдемпферов.Весовые столы оснащены регулируемыми опорами (0... 35мм).Стол для весов антивибрационный цельный гранит, мм, не менее - 30.Габаритные размеры, ВхДхШ, мм, не более-900х600х780.Комплектация:столешница – полированный гранит толщиной 30мм;боковые декоративные панели – меламин толщиной 16мм;цельносваренный каркас, выполненный из металлического профиляпрямоугольного сечения; окрашенного белой порошковой краской;регулируемые опоры (0-35мм);Условия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v>
          </cell>
        </row>
        <row r="2164">
          <cell r="D2164" t="str">
            <v>1947 Т</v>
          </cell>
          <cell r="E2164" t="str">
            <v>20100685</v>
          </cell>
          <cell r="G2164" t="str">
            <v>325030.500.000005</v>
          </cell>
          <cell r="H2164" t="str">
            <v>Стол</v>
          </cell>
          <cell r="I2164" t="str">
            <v>медицинский</v>
          </cell>
          <cell r="J2164" t="str">
            <v>ЗЦП</v>
          </cell>
          <cell r="L2164" t="str">
            <v>ТПХ</v>
          </cell>
          <cell r="M2164" t="str">
            <v>30</v>
          </cell>
          <cell r="N2164" t="str">
            <v>230000000</v>
          </cell>
          <cell r="O2164" t="str">
            <v>Г.АТЫРАУ, УЛ.ВАЛИХАНОВА 1</v>
          </cell>
          <cell r="P2164" t="str">
            <v>01.2020</v>
          </cell>
          <cell r="Q2164" t="str">
            <v>KZ</v>
          </cell>
          <cell r="R2164" t="str">
            <v>230000000</v>
          </cell>
          <cell r="S2164" t="str">
            <v>г.Атырау, ст.Тендык, УПТОиКО</v>
          </cell>
          <cell r="T2164" t="str">
            <v>DDP</v>
          </cell>
          <cell r="U2164">
            <v>60</v>
          </cell>
          <cell r="V2164" t="str">
            <v>Календарные</v>
          </cell>
          <cell r="Z2164">
            <v>30</v>
          </cell>
          <cell r="AA2164">
            <v>60</v>
          </cell>
          <cell r="AB2164">
            <v>10</v>
          </cell>
          <cell r="AC2164" t="str">
            <v>796 Штука</v>
          </cell>
          <cell r="AD2164" t="str">
            <v>С НДС</v>
          </cell>
          <cell r="AE2164">
            <v>1</v>
          </cell>
          <cell r="AF2164">
            <v>360701.67</v>
          </cell>
          <cell r="AG2164">
            <v>0</v>
          </cell>
          <cell r="AH2164">
            <v>0</v>
          </cell>
          <cell r="AL2164" t="str">
            <v>120240021112</v>
          </cell>
          <cell r="AQ2164" t="str">
            <v>Стол для титрования ЛАБ-1200 ТК незаменим в лабораториях химическогоанализа и предназначен для проведения работ с использованиемтрадиционных бюреточных систем титрования.Технические характеристики:Рабочая поверхность - керамогранит (поверхность непосредственно подстеллажом - TRESPA Athlon 8мм);Длина, мм – 1200;Глубина, мм - 600;Высота, мм - 900(1800);Комплектация лабораторного стола для титрования ЛАБ-1200 ТК:Стеллаж:- опорные стойки – алюминиевый профиль, окрашенный порошковой краской(RAL 1001);- верхняя панель глубиной 190мм – металл, окрашенный порошковой краской(RAL 1001);- 4 штанги для крепления бюреток высотой 750мм;- подсветка (1 светильник люминесцентный IP21, 30Вт) выключатель;- 2 брызгозащищенные розетки с крышкой (IP44 1,5кВт);Боковые декоративные панели и съемная полка – меламин толщиной 16мм;Цельносваренный каркас, выполненный из металлического профиляпрямоугольного сечения, окрашенного белой порошковой краскойУсловия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оборудования.</v>
          </cell>
        </row>
        <row r="2165">
          <cell r="D2165" t="str">
            <v>1947-1 Т</v>
          </cell>
          <cell r="E2165" t="str">
            <v>20100685</v>
          </cell>
          <cell r="G2165" t="str">
            <v>325030.500.000005</v>
          </cell>
          <cell r="H2165" t="str">
            <v>Стол</v>
          </cell>
          <cell r="I2165" t="str">
            <v>медицинский</v>
          </cell>
          <cell r="J2165" t="str">
            <v>ЗЦП</v>
          </cell>
          <cell r="K2165" t="str">
            <v/>
          </cell>
          <cell r="L2165" t="str">
            <v>ТПХ</v>
          </cell>
          <cell r="M2165" t="str">
            <v>30</v>
          </cell>
          <cell r="N2165" t="str">
            <v>230000000</v>
          </cell>
          <cell r="O2165" t="str">
            <v>Г.АТЫРАУ, УЛ.ВАЛИХАНОВА 1</v>
          </cell>
          <cell r="P2165" t="str">
            <v>02.2020</v>
          </cell>
          <cell r="Q2165" t="str">
            <v>KZ</v>
          </cell>
          <cell r="R2165" t="str">
            <v>230000000</v>
          </cell>
          <cell r="S2165" t="str">
            <v>г.Атырау, ст.Тендык, УПТОиКО</v>
          </cell>
          <cell r="T2165" t="str">
            <v>DDP</v>
          </cell>
          <cell r="U2165">
            <v>60</v>
          </cell>
          <cell r="V2165" t="str">
            <v>Календарные</v>
          </cell>
          <cell r="Z2165">
            <v>30</v>
          </cell>
          <cell r="AA2165">
            <v>60</v>
          </cell>
          <cell r="AB2165">
            <v>10</v>
          </cell>
          <cell r="AC2165" t="str">
            <v>796 Штука</v>
          </cell>
          <cell r="AD2165" t="str">
            <v>С НДС</v>
          </cell>
          <cell r="AE2165">
            <v>1</v>
          </cell>
          <cell r="AF2165">
            <v>360701.67</v>
          </cell>
          <cell r="AG2165">
            <v>0</v>
          </cell>
          <cell r="AH2165">
            <v>0</v>
          </cell>
          <cell r="AL2165" t="str">
            <v>120240021112</v>
          </cell>
          <cell r="AQ2165" t="str">
            <v>Стол для титрования ЛАБ-1200 ТК незаменим в лабораториях химическогоанализа и предназначен для проведения работ с использованиемтрадиционных бюреточных систем титрования.Технические характеристики:Рабочая поверхность - керамогранит (поверхность непосредственно подстеллажом - TRESPA Athlon 8мм);Длина, мм – 1200;Глубина, мм - 600;Высота, мм - 900(1800);Комплектация лабораторного стола для титрования ЛАБ-1200 ТК:Стеллаж:- опорные стойки – алюминиевый профиль, окрашенный порошковой краской(RAL 1001);- верхняя панель глубиной 190мм – металл, окрашенный порошковой краской(RAL 1001);- 4 штанги для крепления бюреток высотой 750мм;- подсветка (1 светильник люминесцентный IP21, 30Вт) выключатель;- 2 брызгозащищенные розетки с крышкой (IP44 1,5кВт);Боковые декоративные панели и съемная полка – меламин толщиной 16мм;Цельносваренный каркас, выполненный из металлического профиляпрямоугольного сечения, окрашенного белой порошковой краскойУсловия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оборудования.</v>
          </cell>
        </row>
        <row r="2166">
          <cell r="D2166" t="str">
            <v>1948 Т</v>
          </cell>
          <cell r="E2166" t="str">
            <v>20100930</v>
          </cell>
          <cell r="G2166" t="str">
            <v>325030.500.000005</v>
          </cell>
          <cell r="H2166" t="str">
            <v>Стол</v>
          </cell>
          <cell r="I2166" t="str">
            <v>медицинский</v>
          </cell>
          <cell r="J2166" t="str">
            <v>ЗЦП</v>
          </cell>
          <cell r="M2166" t="str">
            <v>0</v>
          </cell>
          <cell r="N2166" t="str">
            <v>230000000</v>
          </cell>
          <cell r="O2166" t="str">
            <v>Г.АТЫРАУ, УЛ.ВАЛИХАНОВА 1</v>
          </cell>
          <cell r="P2166" t="str">
            <v>01.2020</v>
          </cell>
          <cell r="Q2166" t="str">
            <v>KZ</v>
          </cell>
          <cell r="R2166" t="str">
            <v>230000000</v>
          </cell>
          <cell r="S2166" t="str">
            <v>г.Атырау, ст.Тендык, УПТОиКО</v>
          </cell>
          <cell r="T2166" t="str">
            <v>DDP</v>
          </cell>
          <cell r="U2166">
            <v>60</v>
          </cell>
          <cell r="V2166" t="str">
            <v>Календарные</v>
          </cell>
          <cell r="Z2166">
            <v>0</v>
          </cell>
          <cell r="AA2166">
            <v>90</v>
          </cell>
          <cell r="AB2166">
            <v>10</v>
          </cell>
          <cell r="AC2166" t="str">
            <v>796 Штука</v>
          </cell>
          <cell r="AD2166" t="str">
            <v>С НДС</v>
          </cell>
          <cell r="AE2166">
            <v>3</v>
          </cell>
          <cell r="AF2166">
            <v>27483.46</v>
          </cell>
          <cell r="AG2166">
            <v>0</v>
          </cell>
          <cell r="AH2166">
            <v>0</v>
          </cell>
          <cell r="AL2166" t="str">
            <v>120240021112</v>
          </cell>
          <cell r="AQ2166" t="str">
            <v>Подставка настольная под дистиллятор. Конструкция выполнена на основецельносварной металлической профильной трубы, покрытой порошковойкраской. Габаритные размеры, мм - 20х20х2.Условия поставки: - поставляться с сертификатом и другими документами,удостоверяющим происхождение товара, паспорт;- соответствующая упаковка,не допускающая повреждения.</v>
          </cell>
        </row>
        <row r="2167">
          <cell r="D2167" t="str">
            <v>1948-1 Т</v>
          </cell>
          <cell r="E2167" t="str">
            <v>20100930</v>
          </cell>
          <cell r="G2167" t="str">
            <v>325030.500.000005</v>
          </cell>
          <cell r="H2167" t="str">
            <v>Стол</v>
          </cell>
          <cell r="I2167" t="str">
            <v>медицинский</v>
          </cell>
          <cell r="J2167" t="str">
            <v>ЗЦП</v>
          </cell>
          <cell r="K2167" t="str">
            <v/>
          </cell>
          <cell r="M2167" t="str">
            <v>0</v>
          </cell>
          <cell r="N2167" t="str">
            <v>230000000</v>
          </cell>
          <cell r="O2167" t="str">
            <v>Г.АТЫРАУ, УЛ.ВАЛИХАНОВА 1</v>
          </cell>
          <cell r="P2167" t="str">
            <v>02.2020</v>
          </cell>
          <cell r="Q2167" t="str">
            <v>KZ</v>
          </cell>
          <cell r="R2167" t="str">
            <v>230000000</v>
          </cell>
          <cell r="S2167" t="str">
            <v>г.Атырау, ст.Тендык, УПТОиКО</v>
          </cell>
          <cell r="T2167" t="str">
            <v>DDP</v>
          </cell>
          <cell r="U2167">
            <v>60</v>
          </cell>
          <cell r="V2167" t="str">
            <v>Календарные</v>
          </cell>
          <cell r="Z2167">
            <v>0</v>
          </cell>
          <cell r="AA2167">
            <v>90</v>
          </cell>
          <cell r="AB2167">
            <v>10</v>
          </cell>
          <cell r="AC2167" t="str">
            <v>796 Штука</v>
          </cell>
          <cell r="AD2167" t="str">
            <v>С НДС</v>
          </cell>
          <cell r="AE2167">
            <v>1</v>
          </cell>
          <cell r="AF2167">
            <v>27483.46</v>
          </cell>
          <cell r="AG2167">
            <v>0</v>
          </cell>
          <cell r="AH2167">
            <v>0</v>
          </cell>
          <cell r="AL2167" t="str">
            <v>120240021112</v>
          </cell>
          <cell r="AQ2167" t="str">
            <v>Подставка настольная под дистиллятор. Конструкция выполнена на основецельносварной металлической профильной трубы, покрытой порошковойкраской. Габаритные размеры, мм - 20х20х2.Условия поставки: - поставляться с сертификатом и другими документами,удостоверяющим происхождение товара, паспорт;- соответствующая упаковка,не допускающая повреждения.</v>
          </cell>
        </row>
        <row r="2168">
          <cell r="D2168" t="str">
            <v>1948-2 Т</v>
          </cell>
          <cell r="E2168" t="str">
            <v>20100930</v>
          </cell>
          <cell r="G2168" t="str">
            <v>325030.500.000005</v>
          </cell>
          <cell r="H2168" t="str">
            <v>Стол</v>
          </cell>
          <cell r="I2168" t="str">
            <v>медицинский</v>
          </cell>
          <cell r="J2168" t="str">
            <v>ЗЦП</v>
          </cell>
          <cell r="K2168" t="str">
            <v/>
          </cell>
          <cell r="L2168" t="str">
            <v>ТПХ</v>
          </cell>
          <cell r="M2168" t="str">
            <v>30</v>
          </cell>
          <cell r="N2168" t="str">
            <v>230000000</v>
          </cell>
          <cell r="O2168" t="str">
            <v>Г.АТЫРАУ, УЛ.ВАЛИХАНОВА 1</v>
          </cell>
          <cell r="P2168" t="str">
            <v>03.2020</v>
          </cell>
          <cell r="Q2168" t="str">
            <v>KZ</v>
          </cell>
          <cell r="R2168" t="str">
            <v>230000000</v>
          </cell>
          <cell r="S2168" t="str">
            <v>г.Атырау, ст.Тендык, УПТОиКО</v>
          </cell>
          <cell r="T2168" t="str">
            <v>DDP</v>
          </cell>
          <cell r="U2168">
            <v>60</v>
          </cell>
          <cell r="V2168" t="str">
            <v>Календарные</v>
          </cell>
          <cell r="Z2168">
            <v>30</v>
          </cell>
          <cell r="AA2168">
            <v>60</v>
          </cell>
          <cell r="AB2168">
            <v>10</v>
          </cell>
          <cell r="AC2168" t="str">
            <v>796 Штука</v>
          </cell>
          <cell r="AD2168" t="str">
            <v>С НДС</v>
          </cell>
          <cell r="AE2168">
            <v>1</v>
          </cell>
          <cell r="AF2168">
            <v>27483.46</v>
          </cell>
          <cell r="AG2168">
            <v>0</v>
          </cell>
          <cell r="AH2168">
            <v>0</v>
          </cell>
          <cell r="AL2168" t="str">
            <v>120240021112</v>
          </cell>
          <cell r="AQ2168" t="str">
            <v>Подставка настольная под дистиллятор. Конструкция выполнена на основецельносварной металлической профильной трубы, покрытой порошковойкраской. Габаритные размеры, мм - 20х20х2.Условия поставки: - поставляться с сертификатом и другими документами,удостоверяющим происхождение товара, паспорт;- соответствующая упаковка,не допускающая повреждения.</v>
          </cell>
        </row>
        <row r="2169">
          <cell r="D2169" t="str">
            <v>1908 Т</v>
          </cell>
          <cell r="E2169" t="str">
            <v>20100865</v>
          </cell>
          <cell r="G2169" t="str">
            <v>310011.900.000005</v>
          </cell>
          <cell r="H2169" t="str">
            <v>Стул</v>
          </cell>
          <cell r="I2169" t="str">
            <v>кроме офисного, каркас металлический, без обивки, жесткий</v>
          </cell>
          <cell r="J2169" t="str">
            <v>ЗЦП</v>
          </cell>
          <cell r="L2169" t="str">
            <v>ТПХ</v>
          </cell>
          <cell r="M2169" t="str">
            <v>30</v>
          </cell>
          <cell r="N2169" t="str">
            <v>230000000</v>
          </cell>
          <cell r="O2169" t="str">
            <v>Г.АТЫРАУ, УЛ.ВАЛИХАНОВА 1</v>
          </cell>
          <cell r="P2169" t="str">
            <v>02.2020</v>
          </cell>
          <cell r="Q2169" t="str">
            <v>KZ</v>
          </cell>
          <cell r="R2169" t="str">
            <v>230000000</v>
          </cell>
          <cell r="S2169" t="str">
            <v>г.Атырау, ст.Тендык, УПТОиКО</v>
          </cell>
          <cell r="T2169" t="str">
            <v>DDP</v>
          </cell>
          <cell r="U2169">
            <v>60</v>
          </cell>
          <cell r="V2169" t="str">
            <v>Календарные</v>
          </cell>
          <cell r="Z2169">
            <v>30</v>
          </cell>
          <cell r="AA2169">
            <v>60</v>
          </cell>
          <cell r="AB2169">
            <v>10</v>
          </cell>
          <cell r="AC2169" t="str">
            <v>796 Штука</v>
          </cell>
          <cell r="AD2169" t="str">
            <v>С НДС</v>
          </cell>
          <cell r="AE2169">
            <v>1</v>
          </cell>
          <cell r="AF2169">
            <v>94993.33</v>
          </cell>
          <cell r="AG2169">
            <v>0</v>
          </cell>
          <cell r="AH2169">
            <v>0</v>
          </cell>
          <cell r="AL2169" t="str">
            <v>120240021112</v>
          </cell>
          <cell r="AQ2169" t="str">
            <v>Стул лабораторный с опорным кольцом для ног. Технические характеристики:Тип - GEMA; Подходит для работы за столами высотой, мм - от 750 до 900;Размер сиденья, мм - 460х450; Размер спинки, мм - 305х400; Регулировкапо высоте, мм - 570-820; Комплектация: - с опорным кольцом; -подлокотники; - прорезиненные ролики (вместо пластиковых); -стационарные опоры; - регулировка угла наклона спинки; - пластиковыеролики или стационарные опоры (на выбор);- высокий газлифт (вместостандартного);Цвет - черный. Условия поставки:- поставляться ссертификатом и другими документами, удостоверяющим происхождение товара,паспорт;- соответствующая упаковка, не допускающая повреждения.</v>
          </cell>
        </row>
        <row r="2170">
          <cell r="D2170" t="str">
            <v>1908-1 Т</v>
          </cell>
          <cell r="E2170" t="str">
            <v>20100865</v>
          </cell>
          <cell r="G2170" t="str">
            <v>310011.900.000005</v>
          </cell>
          <cell r="H2170" t="str">
            <v>Стул</v>
          </cell>
          <cell r="I2170" t="str">
            <v>кроме офисного, каркас металлический, без обивки, жесткий</v>
          </cell>
          <cell r="J2170" t="str">
            <v>ЗЦП</v>
          </cell>
          <cell r="K2170" t="str">
            <v/>
          </cell>
          <cell r="L2170" t="str">
            <v>ТПХ</v>
          </cell>
          <cell r="M2170" t="str">
            <v>30</v>
          </cell>
          <cell r="N2170" t="str">
            <v>230000000</v>
          </cell>
          <cell r="O2170" t="str">
            <v>Г.АТЫРАУ, УЛ.ВАЛИХАНОВА 1</v>
          </cell>
          <cell r="P2170" t="str">
            <v>02.2020</v>
          </cell>
          <cell r="Q2170" t="str">
            <v>KZ</v>
          </cell>
          <cell r="R2170" t="str">
            <v>230000000</v>
          </cell>
          <cell r="S2170" t="str">
            <v>г.Атырау, ст.Тендык, УПТОиКО</v>
          </cell>
          <cell r="T2170" t="str">
            <v>DDP</v>
          </cell>
          <cell r="U2170">
            <v>60</v>
          </cell>
          <cell r="V2170" t="str">
            <v>Календарные</v>
          </cell>
          <cell r="Z2170">
            <v>30</v>
          </cell>
          <cell r="AA2170">
            <v>60</v>
          </cell>
          <cell r="AB2170">
            <v>10</v>
          </cell>
          <cell r="AC2170" t="str">
            <v>796 Штука</v>
          </cell>
          <cell r="AD2170" t="str">
            <v>С НДС</v>
          </cell>
          <cell r="AE2170">
            <v>2</v>
          </cell>
          <cell r="AF2170">
            <v>94993.33</v>
          </cell>
          <cell r="AG2170">
            <v>0</v>
          </cell>
          <cell r="AH2170">
            <v>0</v>
          </cell>
          <cell r="AL2170" t="str">
            <v>120240021112</v>
          </cell>
          <cell r="AQ2170" t="str">
            <v>Стул лабораторный с опорным кольцом для ног. Технические характеристики:Тип - GEMA; Подходит для работы за столами высотой, мм - от 750 до 900;Размер сиденья, мм - 460х450; Размер спинки, мм - 305х400; Регулировкапо высоте, мм - 570-820; Комплектация: - с опорным кольцом; -подлокотники; - прорезиненные ролики (вместо пластиковых); -стационарные опоры; - регулировка угла наклона спинки; - пластиковыеролики или стационарные опоры (на выбор);- высокий газлифт (вместостандартного);Цвет - черный. Условия поставки:- поставляться ссертификатом и другими документами, удостоверяющим происхождение товара,паспорт;- соответствующая упаковка, не допускающая повреждения.</v>
          </cell>
        </row>
        <row r="2171">
          <cell r="D2171" t="str">
            <v>1908-2 Т</v>
          </cell>
          <cell r="E2171" t="str">
            <v>20100865</v>
          </cell>
          <cell r="G2171" t="str">
            <v>310011.900.000005</v>
          </cell>
          <cell r="H2171" t="str">
            <v>Стул</v>
          </cell>
          <cell r="I2171" t="str">
            <v>кроме офисного, каркас металлический, без обивки, жесткий</v>
          </cell>
          <cell r="J2171" t="str">
            <v>ЗЦП</v>
          </cell>
          <cell r="K2171" t="str">
            <v/>
          </cell>
          <cell r="L2171" t="str">
            <v>ТПХ</v>
          </cell>
          <cell r="M2171" t="str">
            <v>30</v>
          </cell>
          <cell r="N2171" t="str">
            <v>230000000</v>
          </cell>
          <cell r="O2171" t="str">
            <v>Г.АТЫРАУ, УЛ.ВАЛИХАНОВА 1</v>
          </cell>
          <cell r="P2171" t="str">
            <v>03.2020</v>
          </cell>
          <cell r="Q2171" t="str">
            <v>KZ</v>
          </cell>
          <cell r="R2171" t="str">
            <v>230000000</v>
          </cell>
          <cell r="S2171" t="str">
            <v>г.Атырау, ст.Тендык, УПТОиКО</v>
          </cell>
          <cell r="T2171" t="str">
            <v>DDP</v>
          </cell>
          <cell r="U2171">
            <v>60</v>
          </cell>
          <cell r="V2171" t="str">
            <v>Календарные</v>
          </cell>
          <cell r="Z2171">
            <v>30</v>
          </cell>
          <cell r="AA2171">
            <v>60</v>
          </cell>
          <cell r="AB2171">
            <v>10</v>
          </cell>
          <cell r="AC2171" t="str">
            <v>796 Штука</v>
          </cell>
          <cell r="AD2171" t="str">
            <v>С НДС</v>
          </cell>
          <cell r="AE2171">
            <v>2</v>
          </cell>
          <cell r="AF2171">
            <v>94993.33</v>
          </cell>
          <cell r="AG2171">
            <v>0</v>
          </cell>
          <cell r="AH2171">
            <v>0</v>
          </cell>
          <cell r="AL2171" t="str">
            <v>120240021112</v>
          </cell>
          <cell r="AQ2171" t="str">
            <v>Стул лабораторный с опорным кольцом для ног. Технические характеристики:Тип - GEMA; Подходит для работы за столами высотой, мм - от 750 до 900;Размер сиденья, мм - 460х450; Размер спинки, мм - 305х400; Регулировкапо высоте, мм - 570-820; Комплектация: - с опорным кольцом; -подлокотники; - прорезиненные ролики (вместо пластиковых); -стационарные опоры; - регулировка угла наклона спинки; - пластиковыеролики или стационарные опоры (на выбор);- высокий газлифт (вместостандартного);Цвет - черный. Условия поставки:- поставляться ссертификатом и другими документами, удостоверяющим происхождение товара,паспорт;- соответствующая упаковка, не допускающая повреждения.</v>
          </cell>
        </row>
        <row r="2172">
          <cell r="D2172" t="str">
            <v>919 Т</v>
          </cell>
          <cell r="E2172" t="str">
            <v>20100866</v>
          </cell>
          <cell r="G2172" t="str">
            <v>257340.900.000065</v>
          </cell>
          <cell r="H2172" t="str">
            <v>Сухарь</v>
          </cell>
          <cell r="I2172" t="str">
            <v>для трубного ключа</v>
          </cell>
          <cell r="J2172" t="str">
            <v>ОТТ</v>
          </cell>
          <cell r="L2172" t="str">
            <v>ТПХ</v>
          </cell>
          <cell r="M2172" t="str">
            <v>30</v>
          </cell>
          <cell r="N2172" t="str">
            <v>230000000</v>
          </cell>
          <cell r="O2172" t="str">
            <v>Г.АТЫРАУ, УЛ.ВАЛИХАНОВА 1</v>
          </cell>
          <cell r="P2172" t="str">
            <v>01.2020</v>
          </cell>
          <cell r="Q2172" t="str">
            <v>KZ</v>
          </cell>
          <cell r="R2172" t="str">
            <v>230000000</v>
          </cell>
          <cell r="S2172" t="str">
            <v>г.Атырау, ст.Тендык, УПТОиКО</v>
          </cell>
          <cell r="T2172" t="str">
            <v>DDP</v>
          </cell>
          <cell r="U2172">
            <v>60</v>
          </cell>
          <cell r="V2172" t="str">
            <v>Календарные</v>
          </cell>
          <cell r="Z2172">
            <v>30</v>
          </cell>
          <cell r="AA2172">
            <v>60</v>
          </cell>
          <cell r="AB2172">
            <v>10</v>
          </cell>
          <cell r="AC2172" t="str">
            <v>796 Штука</v>
          </cell>
          <cell r="AD2172" t="str">
            <v>С НДС</v>
          </cell>
          <cell r="AE2172">
            <v>6</v>
          </cell>
          <cell r="AF2172">
            <v>134225.5</v>
          </cell>
          <cell r="AG2172">
            <v>0</v>
          </cell>
          <cell r="AH2172">
            <v>0</v>
          </cell>
          <cell r="AL2172" t="str">
            <v>120240021112</v>
          </cell>
          <cell r="AQ2172" t="str">
            <v>Сухарь стопорного устройства 45209.Назначение - сухарь стопорного устройства для зацепления безпроскальзывания челюстей трубного ключа или клиньев спайдера споверхностью труб бурильных, обсадных НКТ;Технические характеристики:Материал - сталь 20Х18ХГТ;Код сухаря для клиньев спайдера - 45209;Условия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73">
          <cell r="D2173" t="str">
            <v>919-1 Т</v>
          </cell>
          <cell r="E2173" t="str">
            <v>20100866</v>
          </cell>
          <cell r="G2173" t="str">
            <v>257340.900.000065</v>
          </cell>
          <cell r="H2173" t="str">
            <v>Сухарь</v>
          </cell>
          <cell r="I2173" t="str">
            <v>для трубного ключа</v>
          </cell>
          <cell r="J2173" t="str">
            <v>ЗЦП</v>
          </cell>
          <cell r="K2173" t="str">
            <v/>
          </cell>
          <cell r="L2173" t="str">
            <v>ТПХ</v>
          </cell>
          <cell r="M2173" t="str">
            <v>30</v>
          </cell>
          <cell r="N2173" t="str">
            <v>230000000</v>
          </cell>
          <cell r="O2173" t="str">
            <v>Г.АТЫРАУ, УЛ.ВАЛИХАНОВА 1</v>
          </cell>
          <cell r="P2173" t="str">
            <v>02.2020</v>
          </cell>
          <cell r="Q2173" t="str">
            <v>KZ</v>
          </cell>
          <cell r="R2173" t="str">
            <v>230000000</v>
          </cell>
          <cell r="S2173" t="str">
            <v>г.Атырау, ст.Тендык, УПТОиКО</v>
          </cell>
          <cell r="T2173" t="str">
            <v>DDP</v>
          </cell>
          <cell r="U2173">
            <v>60</v>
          </cell>
          <cell r="V2173" t="str">
            <v>Календарные</v>
          </cell>
          <cell r="Z2173">
            <v>30</v>
          </cell>
          <cell r="AA2173">
            <v>60</v>
          </cell>
          <cell r="AB2173">
            <v>10</v>
          </cell>
          <cell r="AC2173" t="str">
            <v>796 Штука</v>
          </cell>
          <cell r="AD2173" t="str">
            <v>С НДС</v>
          </cell>
          <cell r="AE2173">
            <v>6</v>
          </cell>
          <cell r="AF2173">
            <v>134225.5</v>
          </cell>
          <cell r="AG2173">
            <v>805353</v>
          </cell>
          <cell r="AH2173">
            <v>901995.36</v>
          </cell>
          <cell r="AL2173" t="str">
            <v>120240021112</v>
          </cell>
          <cell r="AQ2173" t="str">
            <v>Сухарь стопорного устройства 45209.Назначение - сухарь стопорного устройства для зацепления безпроскальзывания челюстей трубного ключа или клиньев спайдера споверхностью труб бурильных, обсадных НКТ;Технические характеристики:Материал - сталь 20Х18ХГТ;Код сухаря для клиньев спайдера - 45209;Условия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74">
          <cell r="D2174" t="str">
            <v>920 Т</v>
          </cell>
          <cell r="E2174" t="str">
            <v>20100728</v>
          </cell>
          <cell r="G2174" t="str">
            <v>257340.900.000065</v>
          </cell>
          <cell r="H2174" t="str">
            <v>Сухарь</v>
          </cell>
          <cell r="I2174" t="str">
            <v>для трубного ключа</v>
          </cell>
          <cell r="J2174" t="str">
            <v>ОТТ</v>
          </cell>
          <cell r="L2174" t="str">
            <v>ТПХ</v>
          </cell>
          <cell r="M2174" t="str">
            <v>30</v>
          </cell>
          <cell r="N2174" t="str">
            <v>230000000</v>
          </cell>
          <cell r="O2174" t="str">
            <v>Г.АТЫРАУ, УЛ.ВАЛИХАНОВА 1</v>
          </cell>
          <cell r="P2174" t="str">
            <v>01.2020</v>
          </cell>
          <cell r="Q2174" t="str">
            <v>KZ</v>
          </cell>
          <cell r="R2174" t="str">
            <v>230000000</v>
          </cell>
          <cell r="S2174" t="str">
            <v>г.Атырау, ст.Тендык, УПТОиКО</v>
          </cell>
          <cell r="T2174" t="str">
            <v>DDP</v>
          </cell>
          <cell r="U2174">
            <v>60</v>
          </cell>
          <cell r="V2174" t="str">
            <v>Календарные</v>
          </cell>
          <cell r="Z2174">
            <v>30</v>
          </cell>
          <cell r="AA2174">
            <v>60</v>
          </cell>
          <cell r="AB2174">
            <v>10</v>
          </cell>
          <cell r="AC2174" t="str">
            <v>796 Штука</v>
          </cell>
          <cell r="AD2174" t="str">
            <v>С НДС</v>
          </cell>
          <cell r="AE2174">
            <v>17</v>
          </cell>
          <cell r="AF2174">
            <v>134225.5</v>
          </cell>
          <cell r="AG2174">
            <v>0</v>
          </cell>
          <cell r="AH2174">
            <v>0</v>
          </cell>
          <cell r="AL2174" t="str">
            <v>120240021112</v>
          </cell>
          <cell r="AQ2174" t="str">
            <v>Сухарь клиньев спайдера СПГ-50 65652-1.Назначение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2-3/8''(60 мм);Материал - сталь 20Х18ХГТ;Код сухаря для клиньев спайдера - 65652-1;Условия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75">
          <cell r="D2175" t="str">
            <v>920-1 Т</v>
          </cell>
          <cell r="E2175" t="str">
            <v>20100728</v>
          </cell>
          <cell r="G2175" t="str">
            <v>257340.900.000065</v>
          </cell>
          <cell r="H2175" t="str">
            <v>Сухарь</v>
          </cell>
          <cell r="I2175" t="str">
            <v>для трубного ключа</v>
          </cell>
          <cell r="J2175" t="str">
            <v>ЗЦП</v>
          </cell>
          <cell r="K2175" t="str">
            <v/>
          </cell>
          <cell r="L2175" t="str">
            <v>ТПХ</v>
          </cell>
          <cell r="M2175" t="str">
            <v>30</v>
          </cell>
          <cell r="N2175" t="str">
            <v>230000000</v>
          </cell>
          <cell r="O2175" t="str">
            <v>Г.АТЫРАУ, УЛ.ВАЛИХАНОВА 1</v>
          </cell>
          <cell r="P2175" t="str">
            <v>02.2020</v>
          </cell>
          <cell r="Q2175" t="str">
            <v>KZ</v>
          </cell>
          <cell r="R2175" t="str">
            <v>230000000</v>
          </cell>
          <cell r="S2175" t="str">
            <v>г.Атырау, ст.Тендык, УПТОиКО</v>
          </cell>
          <cell r="T2175" t="str">
            <v>DDP</v>
          </cell>
          <cell r="U2175">
            <v>90</v>
          </cell>
          <cell r="V2175" t="str">
            <v>Календарные</v>
          </cell>
          <cell r="Z2175">
            <v>30</v>
          </cell>
          <cell r="AA2175">
            <v>60</v>
          </cell>
          <cell r="AB2175">
            <v>10</v>
          </cell>
          <cell r="AC2175" t="str">
            <v>796 Штука</v>
          </cell>
          <cell r="AD2175" t="str">
            <v>С НДС</v>
          </cell>
          <cell r="AE2175">
            <v>30</v>
          </cell>
          <cell r="AF2175">
            <v>134225.5</v>
          </cell>
          <cell r="AG2175">
            <v>4026765</v>
          </cell>
          <cell r="AH2175">
            <v>4509976.8</v>
          </cell>
          <cell r="AL2175" t="str">
            <v>120240021112</v>
          </cell>
          <cell r="AQ2175" t="str">
            <v>Сухарь клиньев спайдера СПГ-50 65652-1.Назначение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2-3/8''(60 мм);Материал - сталь 20Х18ХГТ;Код сухаря для клиньев спайдера - 65652-1;Условия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76">
          <cell r="D2176" t="str">
            <v>922 Т</v>
          </cell>
          <cell r="E2176" t="str">
            <v>20100729</v>
          </cell>
          <cell r="G2176" t="str">
            <v>257340.900.000065</v>
          </cell>
          <cell r="H2176" t="str">
            <v>Сухарь</v>
          </cell>
          <cell r="I2176" t="str">
            <v>для трубного ключа</v>
          </cell>
          <cell r="J2176" t="str">
            <v>ОТТ</v>
          </cell>
          <cell r="L2176" t="str">
            <v>ТПХ</v>
          </cell>
          <cell r="M2176" t="str">
            <v>30</v>
          </cell>
          <cell r="N2176" t="str">
            <v>230000000</v>
          </cell>
          <cell r="O2176" t="str">
            <v>Г.АТЫРАУ, УЛ.ВАЛИХАНОВА 1</v>
          </cell>
          <cell r="P2176" t="str">
            <v>01.2020</v>
          </cell>
          <cell r="Q2176" t="str">
            <v>KZ</v>
          </cell>
          <cell r="R2176" t="str">
            <v>230000000</v>
          </cell>
          <cell r="S2176" t="str">
            <v>г.Атырау, ст.Тендык, УПТОиКО</v>
          </cell>
          <cell r="T2176" t="str">
            <v>DDP</v>
          </cell>
          <cell r="U2176">
            <v>60</v>
          </cell>
          <cell r="V2176" t="str">
            <v>Календарные</v>
          </cell>
          <cell r="Z2176">
            <v>30</v>
          </cell>
          <cell r="AA2176">
            <v>60</v>
          </cell>
          <cell r="AB2176">
            <v>10</v>
          </cell>
          <cell r="AC2176" t="str">
            <v>796 Штука</v>
          </cell>
          <cell r="AD2176" t="str">
            <v>С НДС</v>
          </cell>
          <cell r="AE2176">
            <v>17</v>
          </cell>
          <cell r="AF2176">
            <v>134225.5</v>
          </cell>
          <cell r="AG2176">
            <v>0</v>
          </cell>
          <cell r="AH2176">
            <v>0</v>
          </cell>
          <cell r="AL2176" t="str">
            <v>120240021112</v>
          </cell>
          <cell r="AQ2176" t="str">
            <v>Сухарь клиньев спайдера СПГ-50 65652-2.Назначение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2-7/8''(73мм);Материал - сталь 20Х18ХГТ;Код сухаря для клиньев спайдера - 65652-2;Условия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77">
          <cell r="D2177" t="str">
            <v>922-1 Т</v>
          </cell>
          <cell r="E2177" t="str">
            <v>20100729</v>
          </cell>
          <cell r="G2177" t="str">
            <v>257340.900.000065</v>
          </cell>
          <cell r="H2177" t="str">
            <v>Сухарь</v>
          </cell>
          <cell r="I2177" t="str">
            <v>для трубного ключа</v>
          </cell>
          <cell r="J2177" t="str">
            <v>ЗЦП</v>
          </cell>
          <cell r="K2177" t="str">
            <v/>
          </cell>
          <cell r="L2177" t="str">
            <v>ТПХ</v>
          </cell>
          <cell r="M2177" t="str">
            <v>30</v>
          </cell>
          <cell r="N2177" t="str">
            <v>230000000</v>
          </cell>
          <cell r="O2177" t="str">
            <v>Г.АТЫРАУ, УЛ.ВАЛИХАНОВА 1</v>
          </cell>
          <cell r="P2177" t="str">
            <v>02.2020</v>
          </cell>
          <cell r="Q2177" t="str">
            <v>KZ</v>
          </cell>
          <cell r="R2177" t="str">
            <v>230000000</v>
          </cell>
          <cell r="S2177" t="str">
            <v>г.Атырау, ст.Тендык, УПТОиКО</v>
          </cell>
          <cell r="T2177" t="str">
            <v>DDP</v>
          </cell>
          <cell r="U2177">
            <v>60</v>
          </cell>
          <cell r="V2177" t="str">
            <v>Календарные</v>
          </cell>
          <cell r="Z2177">
            <v>30</v>
          </cell>
          <cell r="AA2177">
            <v>60</v>
          </cell>
          <cell r="AB2177">
            <v>10</v>
          </cell>
          <cell r="AC2177" t="str">
            <v>796 Штука</v>
          </cell>
          <cell r="AD2177" t="str">
            <v>С НДС</v>
          </cell>
          <cell r="AE2177">
            <v>17</v>
          </cell>
          <cell r="AF2177">
            <v>134225.5</v>
          </cell>
          <cell r="AG2177">
            <v>2281833.5</v>
          </cell>
          <cell r="AH2177">
            <v>2555653.52</v>
          </cell>
          <cell r="AL2177" t="str">
            <v>120240021112</v>
          </cell>
          <cell r="AQ2177" t="str">
            <v>Сухарь клиньев спайдера СПГ-50 65652-2.Назначение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2-7/8''(73мм);Материал - сталь 20Х18ХГТ;Код сухаря для клиньев спайдера - 65652-2;Условия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78">
          <cell r="D2178" t="str">
            <v>917 Т</v>
          </cell>
          <cell r="E2178" t="str">
            <v>20100730</v>
          </cell>
          <cell r="G2178" t="str">
            <v>257340.900.000065</v>
          </cell>
          <cell r="H2178" t="str">
            <v>Сухарь</v>
          </cell>
          <cell r="I2178" t="str">
            <v>для трубного ключа</v>
          </cell>
          <cell r="J2178" t="str">
            <v>ОТТ</v>
          </cell>
          <cell r="L2178" t="str">
            <v>ТПХ</v>
          </cell>
          <cell r="M2178" t="str">
            <v>30</v>
          </cell>
          <cell r="N2178" t="str">
            <v>230000000</v>
          </cell>
          <cell r="O2178" t="str">
            <v>Г.АТЫРАУ, УЛ.ВАЛИХАНОВА 1</v>
          </cell>
          <cell r="P2178" t="str">
            <v>01.2020</v>
          </cell>
          <cell r="Q2178" t="str">
            <v>KZ</v>
          </cell>
          <cell r="R2178" t="str">
            <v>230000000</v>
          </cell>
          <cell r="S2178" t="str">
            <v>г.Атырау, ст.Тендык, УПТОиКО</v>
          </cell>
          <cell r="T2178" t="str">
            <v>DDP</v>
          </cell>
          <cell r="U2178">
            <v>60</v>
          </cell>
          <cell r="V2178" t="str">
            <v>Календарные</v>
          </cell>
          <cell r="Z2178">
            <v>30</v>
          </cell>
          <cell r="AA2178">
            <v>60</v>
          </cell>
          <cell r="AB2178">
            <v>10</v>
          </cell>
          <cell r="AC2178" t="str">
            <v>796 Штука</v>
          </cell>
          <cell r="AD2178" t="str">
            <v>С НДС</v>
          </cell>
          <cell r="AE2178">
            <v>17</v>
          </cell>
          <cell r="AF2178">
            <v>134225.5</v>
          </cell>
          <cell r="AG2178">
            <v>0</v>
          </cell>
          <cell r="AH2178">
            <v>0</v>
          </cell>
          <cell r="AL2178" t="str">
            <v>120240021112</v>
          </cell>
          <cell r="AQ2178" t="str">
            <v>Сухарь клиньев спайдера СПГ-50 65652-3.Назначение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3-1/2''(89 мм);Материал - сталь 20Х18ХГТ;Код сухаря для клиньев спайдера - 65652-3;Условия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79">
          <cell r="D2179" t="str">
            <v>917-1 Т</v>
          </cell>
          <cell r="E2179" t="str">
            <v>20100730</v>
          </cell>
          <cell r="G2179" t="str">
            <v>257340.900.000065</v>
          </cell>
          <cell r="H2179" t="str">
            <v>Сухарь</v>
          </cell>
          <cell r="I2179" t="str">
            <v>для трубного ключа</v>
          </cell>
          <cell r="J2179" t="str">
            <v>ЗЦП</v>
          </cell>
          <cell r="K2179" t="str">
            <v/>
          </cell>
          <cell r="L2179" t="str">
            <v>ТПХ</v>
          </cell>
          <cell r="M2179" t="str">
            <v>30</v>
          </cell>
          <cell r="N2179" t="str">
            <v>230000000</v>
          </cell>
          <cell r="O2179" t="str">
            <v>Г.АТЫРАУ, УЛ.ВАЛИХАНОВА 1</v>
          </cell>
          <cell r="P2179" t="str">
            <v>02.2020</v>
          </cell>
          <cell r="Q2179" t="str">
            <v>KZ</v>
          </cell>
          <cell r="R2179" t="str">
            <v>230000000</v>
          </cell>
          <cell r="S2179" t="str">
            <v>г.Атырау, ст.Тендык, УПТОиКО</v>
          </cell>
          <cell r="T2179" t="str">
            <v>DDP</v>
          </cell>
          <cell r="U2179">
            <v>60</v>
          </cell>
          <cell r="V2179" t="str">
            <v>Календарные</v>
          </cell>
          <cell r="Z2179">
            <v>30</v>
          </cell>
          <cell r="AA2179">
            <v>60</v>
          </cell>
          <cell r="AB2179">
            <v>10</v>
          </cell>
          <cell r="AC2179" t="str">
            <v>796 Штука</v>
          </cell>
          <cell r="AD2179" t="str">
            <v>С НДС</v>
          </cell>
          <cell r="AE2179">
            <v>17</v>
          </cell>
          <cell r="AF2179">
            <v>134225.5</v>
          </cell>
          <cell r="AG2179">
            <v>2281833.5</v>
          </cell>
          <cell r="AH2179">
            <v>2555653.52</v>
          </cell>
          <cell r="AL2179" t="str">
            <v>120240021112</v>
          </cell>
          <cell r="AQ2179" t="str">
            <v>Сухарь клиньев спайдера СПГ-50 65652-3.Назначение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3-1/2''(89 мм);Материал - сталь 20Х18ХГТ;Код сухаря для клиньев спайдера - 65652-3;Условия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80">
          <cell r="D2180" t="str">
            <v>923 Т</v>
          </cell>
          <cell r="E2180" t="str">
            <v>20100731</v>
          </cell>
          <cell r="G2180" t="str">
            <v>257340.900.000065</v>
          </cell>
          <cell r="H2180" t="str">
            <v>Сухарь</v>
          </cell>
          <cell r="I2180" t="str">
            <v>для трубного ключа</v>
          </cell>
          <cell r="J2180" t="str">
            <v>ОТТ</v>
          </cell>
          <cell r="L2180" t="str">
            <v>ТПХ</v>
          </cell>
          <cell r="M2180" t="str">
            <v>30</v>
          </cell>
          <cell r="N2180" t="str">
            <v>230000000</v>
          </cell>
          <cell r="O2180" t="str">
            <v>Г.АТЫРАУ, УЛ.ВАЛИХАНОВА 1</v>
          </cell>
          <cell r="P2180" t="str">
            <v>01.2020</v>
          </cell>
          <cell r="Q2180" t="str">
            <v>KZ</v>
          </cell>
          <cell r="R2180" t="str">
            <v>230000000</v>
          </cell>
          <cell r="S2180" t="str">
            <v>г.Атырау, ст.Тендык, УПТОиКО</v>
          </cell>
          <cell r="T2180" t="str">
            <v>DDP</v>
          </cell>
          <cell r="U2180">
            <v>60</v>
          </cell>
          <cell r="V2180" t="str">
            <v>Календарные</v>
          </cell>
          <cell r="Z2180">
            <v>30</v>
          </cell>
          <cell r="AA2180">
            <v>60</v>
          </cell>
          <cell r="AB2180">
            <v>10</v>
          </cell>
          <cell r="AC2180" t="str">
            <v>796 Штука</v>
          </cell>
          <cell r="AD2180" t="str">
            <v>С НДС</v>
          </cell>
          <cell r="AE2180">
            <v>1</v>
          </cell>
          <cell r="AF2180">
            <v>134225.5</v>
          </cell>
          <cell r="AG2180">
            <v>0</v>
          </cell>
          <cell r="AH2180">
            <v>0</v>
          </cell>
          <cell r="AL2180" t="str">
            <v>120240021112</v>
          </cell>
          <cell r="AQ2180" t="str">
            <v>Сухарь трубного ключа ГКШ-1200 45293А.Назначение - для зацепления без проскальзывания клиньев спайдера споверхностью труб бурильных, обсадных, НКТ.Имеют рельефную рабочую поверхность для более сильного контакта споверхностью труб.Технические характеристики:Тип сухаря - плашка 2 3/8 (60мм);Материал - сталь 20Х18ХГТ;Код сухаря для клиньев спайдера - 45293А;Условия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81">
          <cell r="D2181" t="str">
            <v>923-1 Т</v>
          </cell>
          <cell r="E2181" t="str">
            <v>20100731</v>
          </cell>
          <cell r="G2181" t="str">
            <v>257340.900.000065</v>
          </cell>
          <cell r="H2181" t="str">
            <v>Сухарь</v>
          </cell>
          <cell r="I2181" t="str">
            <v>для трубного ключа</v>
          </cell>
          <cell r="J2181" t="str">
            <v>ЗЦП</v>
          </cell>
          <cell r="K2181" t="str">
            <v/>
          </cell>
          <cell r="L2181" t="str">
            <v>ТПХ</v>
          </cell>
          <cell r="M2181" t="str">
            <v>30</v>
          </cell>
          <cell r="N2181" t="str">
            <v>230000000</v>
          </cell>
          <cell r="O2181" t="str">
            <v>Г.АТЫРАУ, УЛ.ВАЛИХАНОВА 1</v>
          </cell>
          <cell r="P2181" t="str">
            <v>02.2020</v>
          </cell>
          <cell r="Q2181" t="str">
            <v>KZ</v>
          </cell>
          <cell r="R2181" t="str">
            <v>230000000</v>
          </cell>
          <cell r="S2181" t="str">
            <v>г.Атырау, ст.Тендык, УПТОиКО</v>
          </cell>
          <cell r="T2181" t="str">
            <v>DDP</v>
          </cell>
          <cell r="U2181">
            <v>60</v>
          </cell>
          <cell r="V2181" t="str">
            <v>Календарные</v>
          </cell>
          <cell r="Z2181">
            <v>30</v>
          </cell>
          <cell r="AA2181">
            <v>60</v>
          </cell>
          <cell r="AB2181">
            <v>10</v>
          </cell>
          <cell r="AC2181" t="str">
            <v>796 Штука</v>
          </cell>
          <cell r="AD2181" t="str">
            <v>С НДС</v>
          </cell>
          <cell r="AE2181">
            <v>1</v>
          </cell>
          <cell r="AF2181">
            <v>134225.5</v>
          </cell>
          <cell r="AG2181">
            <v>134225.5</v>
          </cell>
          <cell r="AH2181">
            <v>150332.56</v>
          </cell>
          <cell r="AL2181" t="str">
            <v>120240021112</v>
          </cell>
          <cell r="AQ2181" t="str">
            <v>Сухарь трубного ключа ГКШ-1200 45293А.Назначение - для зацепления без проскальзывания клиньев спайдера споверхностью труб бурильных, обсадных, НКТ.Имеют рельефную рабочую поверхность для более сильного контакта споверхностью труб.Технические характеристики:Тип сухаря - плашка 2 3/8 (60мм);Материал - сталь 20Х18ХГТ;Код сухаря для клиньев спайдера - 45293А;Условия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82">
          <cell r="D2182" t="str">
            <v>918 Т</v>
          </cell>
          <cell r="E2182" t="str">
            <v>20100732</v>
          </cell>
          <cell r="G2182" t="str">
            <v>257340.900.000065</v>
          </cell>
          <cell r="H2182" t="str">
            <v>Сухарь</v>
          </cell>
          <cell r="I2182" t="str">
            <v>для трубного ключа</v>
          </cell>
          <cell r="J2182" t="str">
            <v>ОТТ</v>
          </cell>
          <cell r="L2182" t="str">
            <v>ТПХ</v>
          </cell>
          <cell r="M2182" t="str">
            <v>30</v>
          </cell>
          <cell r="N2182" t="str">
            <v>230000000</v>
          </cell>
          <cell r="O2182" t="str">
            <v>Г.АТЫРАУ, УЛ.ВАЛИХАНОВА 1</v>
          </cell>
          <cell r="P2182" t="str">
            <v>01.2020</v>
          </cell>
          <cell r="Q2182" t="str">
            <v>KZ</v>
          </cell>
          <cell r="R2182" t="str">
            <v>230000000</v>
          </cell>
          <cell r="S2182" t="str">
            <v>г.Атырау, ст.Тендык, УПТОиКО</v>
          </cell>
          <cell r="T2182" t="str">
            <v>DDP</v>
          </cell>
          <cell r="U2182">
            <v>60</v>
          </cell>
          <cell r="V2182" t="str">
            <v>Календарные</v>
          </cell>
          <cell r="Z2182">
            <v>30</v>
          </cell>
          <cell r="AA2182">
            <v>60</v>
          </cell>
          <cell r="AB2182">
            <v>10</v>
          </cell>
          <cell r="AC2182" t="str">
            <v>796 Штука</v>
          </cell>
          <cell r="AD2182" t="str">
            <v>С НДС</v>
          </cell>
          <cell r="AE2182">
            <v>13</v>
          </cell>
          <cell r="AF2182">
            <v>134225.5</v>
          </cell>
          <cell r="AG2182">
            <v>0</v>
          </cell>
          <cell r="AH2182">
            <v>0</v>
          </cell>
          <cell r="AL2182" t="str">
            <v>120240021112</v>
          </cell>
          <cell r="AQ2182" t="str">
            <v>Сухарь трубного ключа ГКШ-1200 45293В.Назначение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2 7/8 (73мм);Материал - Сталь 20Х18ХГТ;Код сухаря для клиньев спайдера - 45293B;Условия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83">
          <cell r="D2183" t="str">
            <v>918-1 Т</v>
          </cell>
          <cell r="E2183" t="str">
            <v>20100732</v>
          </cell>
          <cell r="G2183" t="str">
            <v>257340.900.000065</v>
          </cell>
          <cell r="H2183" t="str">
            <v>Сухарь</v>
          </cell>
          <cell r="I2183" t="str">
            <v>для трубного ключа</v>
          </cell>
          <cell r="J2183" t="str">
            <v>ЗЦП</v>
          </cell>
          <cell r="K2183" t="str">
            <v/>
          </cell>
          <cell r="L2183" t="str">
            <v>ТПХ</v>
          </cell>
          <cell r="M2183" t="str">
            <v>30</v>
          </cell>
          <cell r="N2183" t="str">
            <v>230000000</v>
          </cell>
          <cell r="O2183" t="str">
            <v>Г.АТЫРАУ, УЛ.ВАЛИХАНОВА 1</v>
          </cell>
          <cell r="P2183" t="str">
            <v>02.2020</v>
          </cell>
          <cell r="Q2183" t="str">
            <v>KZ</v>
          </cell>
          <cell r="R2183" t="str">
            <v>230000000</v>
          </cell>
          <cell r="S2183" t="str">
            <v>г.Атырау, ст.Тендык, УПТОиКО</v>
          </cell>
          <cell r="T2183" t="str">
            <v>DDP</v>
          </cell>
          <cell r="U2183">
            <v>60</v>
          </cell>
          <cell r="V2183" t="str">
            <v>Календарные</v>
          </cell>
          <cell r="Z2183">
            <v>30</v>
          </cell>
          <cell r="AA2183">
            <v>60</v>
          </cell>
          <cell r="AB2183">
            <v>10</v>
          </cell>
          <cell r="AC2183" t="str">
            <v>796 Штука</v>
          </cell>
          <cell r="AD2183" t="str">
            <v>С НДС</v>
          </cell>
          <cell r="AE2183">
            <v>13</v>
          </cell>
          <cell r="AF2183">
            <v>134225.5</v>
          </cell>
          <cell r="AG2183">
            <v>1744931.5</v>
          </cell>
          <cell r="AH2183">
            <v>1954323.28</v>
          </cell>
          <cell r="AL2183" t="str">
            <v>120240021112</v>
          </cell>
          <cell r="AQ2183" t="str">
            <v>Сухарь трубного ключа ГКШ-1200 45293В.Назначение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2 7/8 (73мм);Материал - Сталь 20Х18ХГТ;Код сухаря для клиньев спайдера - 45293B;Условия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84">
          <cell r="D2184" t="str">
            <v>921 Т</v>
          </cell>
          <cell r="E2184" t="str">
            <v>20100733</v>
          </cell>
          <cell r="G2184" t="str">
            <v>257340.900.000065</v>
          </cell>
          <cell r="H2184" t="str">
            <v>Сухарь</v>
          </cell>
          <cell r="I2184" t="str">
            <v>для трубного ключа</v>
          </cell>
          <cell r="J2184" t="str">
            <v>ОТТ</v>
          </cell>
          <cell r="L2184" t="str">
            <v>ТПХ</v>
          </cell>
          <cell r="M2184" t="str">
            <v>30</v>
          </cell>
          <cell r="N2184" t="str">
            <v>230000000</v>
          </cell>
          <cell r="O2184" t="str">
            <v>Г.АТЫРАУ, УЛ.ВАЛИХАНОВА 1</v>
          </cell>
          <cell r="P2184" t="str">
            <v>01.2020</v>
          </cell>
          <cell r="Q2184" t="str">
            <v>KZ</v>
          </cell>
          <cell r="R2184" t="str">
            <v>230000000</v>
          </cell>
          <cell r="S2184" t="str">
            <v>г.Атырау, ст.Тендык, УПТОиКО</v>
          </cell>
          <cell r="T2184" t="str">
            <v>DDP</v>
          </cell>
          <cell r="U2184">
            <v>60</v>
          </cell>
          <cell r="V2184" t="str">
            <v>Календарные</v>
          </cell>
          <cell r="Z2184">
            <v>30</v>
          </cell>
          <cell r="AA2184">
            <v>60</v>
          </cell>
          <cell r="AB2184">
            <v>10</v>
          </cell>
          <cell r="AC2184" t="str">
            <v>796 Штука</v>
          </cell>
          <cell r="AD2184" t="str">
            <v>С НДС</v>
          </cell>
          <cell r="AE2184">
            <v>1</v>
          </cell>
          <cell r="AF2184">
            <v>134225.5</v>
          </cell>
          <cell r="AG2184">
            <v>0</v>
          </cell>
          <cell r="AH2184">
            <v>0</v>
          </cell>
          <cell r="AL2184" t="str">
            <v>120240021112</v>
          </cell>
          <cell r="AQ2184" t="str">
            <v>Сухарь трубного ключа ГКШ-1200 45293С.Назначение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3-1/2''(89 мм);Материал - сталь 20Х18ХГТ;Код сухаря для клиньев спайдера - 45293С;Условия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85">
          <cell r="D2185" t="str">
            <v>921-1 Т</v>
          </cell>
          <cell r="E2185" t="str">
            <v>20100733</v>
          </cell>
          <cell r="G2185" t="str">
            <v>257340.900.000065</v>
          </cell>
          <cell r="H2185" t="str">
            <v>Сухарь</v>
          </cell>
          <cell r="I2185" t="str">
            <v>для трубного ключа</v>
          </cell>
          <cell r="J2185" t="str">
            <v>ЗЦП</v>
          </cell>
          <cell r="K2185" t="str">
            <v/>
          </cell>
          <cell r="L2185" t="str">
            <v>ТПХ</v>
          </cell>
          <cell r="M2185" t="str">
            <v>30</v>
          </cell>
          <cell r="N2185" t="str">
            <v>230000000</v>
          </cell>
          <cell r="O2185" t="str">
            <v>Г.АТЫРАУ, УЛ.ВАЛИХАНОВА 1</v>
          </cell>
          <cell r="P2185" t="str">
            <v>02.2020</v>
          </cell>
          <cell r="Q2185" t="str">
            <v>KZ</v>
          </cell>
          <cell r="R2185" t="str">
            <v>230000000</v>
          </cell>
          <cell r="S2185" t="str">
            <v>г.Атырау, ст.Тендык, УПТОиКО</v>
          </cell>
          <cell r="T2185" t="str">
            <v>DDP</v>
          </cell>
          <cell r="U2185">
            <v>60</v>
          </cell>
          <cell r="V2185" t="str">
            <v>Календарные</v>
          </cell>
          <cell r="Z2185">
            <v>30</v>
          </cell>
          <cell r="AA2185">
            <v>60</v>
          </cell>
          <cell r="AB2185">
            <v>10</v>
          </cell>
          <cell r="AC2185" t="str">
            <v>796 Штука</v>
          </cell>
          <cell r="AD2185" t="str">
            <v>С НДС</v>
          </cell>
          <cell r="AE2185">
            <v>1</v>
          </cell>
          <cell r="AF2185">
            <v>134225.5</v>
          </cell>
          <cell r="AG2185">
            <v>134225.5</v>
          </cell>
          <cell r="AH2185">
            <v>150332.56</v>
          </cell>
          <cell r="AL2185" t="str">
            <v>120240021112</v>
          </cell>
          <cell r="AQ2185" t="str">
            <v>Сухарь трубного ключа ГКШ-1200 45293С.Назначение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3-1/2''(89 мм);Материал - сталь 20Х18ХГТ;Код сухаря для клиньев спайдера - 45293С;Условия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86">
          <cell r="D2186" t="str">
            <v>924 Т</v>
          </cell>
          <cell r="E2186" t="str">
            <v>20100734</v>
          </cell>
          <cell r="G2186" t="str">
            <v>257340.900.000065</v>
          </cell>
          <cell r="H2186" t="str">
            <v>Сухарь</v>
          </cell>
          <cell r="I2186" t="str">
            <v>для трубного ключа</v>
          </cell>
          <cell r="J2186" t="str">
            <v>ОТТ</v>
          </cell>
          <cell r="L2186" t="str">
            <v>ТПХ</v>
          </cell>
          <cell r="M2186" t="str">
            <v>30</v>
          </cell>
          <cell r="N2186" t="str">
            <v>230000000</v>
          </cell>
          <cell r="O2186" t="str">
            <v>Г.АТЫРАУ, УЛ.ВАЛИХАНОВА 1</v>
          </cell>
          <cell r="P2186" t="str">
            <v>01.2020</v>
          </cell>
          <cell r="Q2186" t="str">
            <v>KZ</v>
          </cell>
          <cell r="R2186" t="str">
            <v>230000000</v>
          </cell>
          <cell r="S2186" t="str">
            <v>г.Атырау, ст.Тендык, УПТОиКО</v>
          </cell>
          <cell r="T2186" t="str">
            <v>DDP</v>
          </cell>
          <cell r="U2186">
            <v>60</v>
          </cell>
          <cell r="V2186" t="str">
            <v>Календарные</v>
          </cell>
          <cell r="Z2186">
            <v>30</v>
          </cell>
          <cell r="AA2186">
            <v>60</v>
          </cell>
          <cell r="AB2186">
            <v>10</v>
          </cell>
          <cell r="AC2186" t="str">
            <v>796 Штука</v>
          </cell>
          <cell r="AD2186" t="str">
            <v>С НДС</v>
          </cell>
          <cell r="AE2186">
            <v>1</v>
          </cell>
          <cell r="AF2186">
            <v>134225.5</v>
          </cell>
          <cell r="AG2186">
            <v>0</v>
          </cell>
          <cell r="AH2186">
            <v>0</v>
          </cell>
          <cell r="AL2186" t="str">
            <v>120240021112</v>
          </cell>
          <cell r="AQ2186" t="str">
            <v>Сухарь трубного ключа ГКШ-1200 45293К.Назначение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3-3/4''(95 мм);Материал - сталь 20Х18ХГТ;Код сухаря для клиньев спайдера - 45293К;Условия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87">
          <cell r="D2187" t="str">
            <v>924-1 Т</v>
          </cell>
          <cell r="E2187" t="str">
            <v>20100734</v>
          </cell>
          <cell r="G2187" t="str">
            <v>257340.900.000065</v>
          </cell>
          <cell r="H2187" t="str">
            <v>Сухарь</v>
          </cell>
          <cell r="I2187" t="str">
            <v>для трубного ключа</v>
          </cell>
          <cell r="J2187" t="str">
            <v>ЗЦП</v>
          </cell>
          <cell r="K2187" t="str">
            <v/>
          </cell>
          <cell r="L2187" t="str">
            <v>ТПХ</v>
          </cell>
          <cell r="M2187" t="str">
            <v>30</v>
          </cell>
          <cell r="N2187" t="str">
            <v>230000000</v>
          </cell>
          <cell r="O2187" t="str">
            <v>Г.АТЫРАУ, УЛ.ВАЛИХАНОВА 1</v>
          </cell>
          <cell r="P2187" t="str">
            <v>02.2020</v>
          </cell>
          <cell r="Q2187" t="str">
            <v>KZ</v>
          </cell>
          <cell r="R2187" t="str">
            <v>230000000</v>
          </cell>
          <cell r="S2187" t="str">
            <v>г.Атырау, ст.Тендык, УПТОиКО</v>
          </cell>
          <cell r="T2187" t="str">
            <v>DDP</v>
          </cell>
          <cell r="U2187">
            <v>60</v>
          </cell>
          <cell r="V2187" t="str">
            <v>Календарные</v>
          </cell>
          <cell r="Z2187">
            <v>30</v>
          </cell>
          <cell r="AA2187">
            <v>60</v>
          </cell>
          <cell r="AB2187">
            <v>10</v>
          </cell>
          <cell r="AC2187" t="str">
            <v>796 Штука</v>
          </cell>
          <cell r="AD2187" t="str">
            <v>С НДС</v>
          </cell>
          <cell r="AE2187">
            <v>1</v>
          </cell>
          <cell r="AF2187">
            <v>134225.5</v>
          </cell>
          <cell r="AG2187">
            <v>134225.5</v>
          </cell>
          <cell r="AH2187">
            <v>150332.56</v>
          </cell>
          <cell r="AL2187" t="str">
            <v>120240021112</v>
          </cell>
          <cell r="AQ2187" t="str">
            <v>Сухарь трубного ключа ГКШ-1200 45293К.Назначение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3-3/4''(95 мм);Материал - сталь 20Х18ХГТ;Код сухаря для клиньев спайдера - 45293К;Условия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v>
          </cell>
        </row>
        <row r="2188">
          <cell r="D2188" t="str">
            <v>925 Т</v>
          </cell>
          <cell r="E2188" t="str">
            <v>20100735</v>
          </cell>
          <cell r="G2188" t="str">
            <v>257340.900.000065</v>
          </cell>
          <cell r="H2188" t="str">
            <v>Сухарь</v>
          </cell>
          <cell r="I2188" t="str">
            <v>для трубного ключа</v>
          </cell>
          <cell r="J2188" t="str">
            <v>ОТТ</v>
          </cell>
          <cell r="L2188" t="str">
            <v>ТПХ</v>
          </cell>
          <cell r="M2188" t="str">
            <v>30</v>
          </cell>
          <cell r="N2188" t="str">
            <v>230000000</v>
          </cell>
          <cell r="O2188" t="str">
            <v>Г.АТЫРАУ, УЛ.ВАЛИХАНОВА 1</v>
          </cell>
          <cell r="P2188" t="str">
            <v>01.2020</v>
          </cell>
          <cell r="Q2188" t="str">
            <v>KZ</v>
          </cell>
          <cell r="R2188" t="str">
            <v>230000000</v>
          </cell>
          <cell r="S2188" t="str">
            <v>г.Атырау, ст.Тендык, УПТОиКО</v>
          </cell>
          <cell r="T2188" t="str">
            <v>DDP</v>
          </cell>
          <cell r="U2188">
            <v>60</v>
          </cell>
          <cell r="V2188" t="str">
            <v>Календарные</v>
          </cell>
          <cell r="Z2188">
            <v>30</v>
          </cell>
          <cell r="AA2188">
            <v>60</v>
          </cell>
          <cell r="AB2188">
            <v>10</v>
          </cell>
          <cell r="AC2188" t="str">
            <v>839 Комплект</v>
          </cell>
          <cell r="AD2188" t="str">
            <v>С НДС</v>
          </cell>
          <cell r="AE2188">
            <v>355</v>
          </cell>
          <cell r="AF2188">
            <v>4513.95</v>
          </cell>
          <cell r="AG2188">
            <v>0</v>
          </cell>
          <cell r="AH2188">
            <v>0</v>
          </cell>
          <cell r="AL2188" t="str">
            <v>120240021112</v>
          </cell>
          <cell r="AQ2188" t="str">
            <v>Сухарь трубного ключа КОТ 48-89.Назначение - трубного ключа для зацепления без проскальзывания челюстейтрубного ключа или клиньев спайдера с поверхностью труб бурильных,обсадных НКТ;Технические характеристики:Тип ключа - КОТ;Марка стали- 18ХГТ;Комплектация:- плашка (сухарь) круглая КОТ-006, КТ.002;- плашка (сухарь) плоская КОТ-008, КТ.001;Условия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v>
          </cell>
        </row>
        <row r="2189">
          <cell r="D2189" t="str">
            <v>925-1 Т</v>
          </cell>
          <cell r="E2189" t="str">
            <v>20100735</v>
          </cell>
          <cell r="G2189" t="str">
            <v>257340.900.000065</v>
          </cell>
          <cell r="H2189" t="str">
            <v>Сухарь</v>
          </cell>
          <cell r="I2189" t="str">
            <v>для трубного ключа</v>
          </cell>
          <cell r="J2189" t="str">
            <v>ЗЦП</v>
          </cell>
          <cell r="K2189" t="str">
            <v/>
          </cell>
          <cell r="L2189" t="str">
            <v>ТПХ</v>
          </cell>
          <cell r="M2189" t="str">
            <v>30</v>
          </cell>
          <cell r="N2189" t="str">
            <v>230000000</v>
          </cell>
          <cell r="O2189" t="str">
            <v>Г.АТЫРАУ, УЛ.ВАЛИХАНОВА 1</v>
          </cell>
          <cell r="P2189" t="str">
            <v>02.2020</v>
          </cell>
          <cell r="Q2189" t="str">
            <v>KZ</v>
          </cell>
          <cell r="R2189" t="str">
            <v>230000000</v>
          </cell>
          <cell r="S2189" t="str">
            <v>г.Атырау, ст.Тендык, УПТОиКО</v>
          </cell>
          <cell r="T2189" t="str">
            <v>DDP</v>
          </cell>
          <cell r="U2189">
            <v>60</v>
          </cell>
          <cell r="V2189" t="str">
            <v>Календарные</v>
          </cell>
          <cell r="Z2189">
            <v>30</v>
          </cell>
          <cell r="AA2189">
            <v>60</v>
          </cell>
          <cell r="AB2189">
            <v>10</v>
          </cell>
          <cell r="AC2189" t="str">
            <v>839 Комплект</v>
          </cell>
          <cell r="AD2189" t="str">
            <v>С НДС</v>
          </cell>
          <cell r="AE2189">
            <v>355</v>
          </cell>
          <cell r="AF2189">
            <v>4513.95</v>
          </cell>
          <cell r="AG2189">
            <v>1602452.25</v>
          </cell>
          <cell r="AH2189">
            <v>1794746.52</v>
          </cell>
          <cell r="AL2189" t="str">
            <v>120240021112</v>
          </cell>
          <cell r="AQ2189" t="str">
            <v>Сухарь трубного ключа КОТ 48-89.Назначение - трубного ключа для зацепления без проскальзывания челюстейтрубного ключа или клиньев спайдера с поверхностью труб бурильных,обсадных НКТ;Технические характеристики:Тип ключа - КОТ;Марка стали- 18ХГТ;Комплектация:- плашка (сухарь) круглая КОТ-006, КТ.002;- плашка (сухарь) плоская КОТ-008, КТ.001;Условия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v>
          </cell>
        </row>
        <row r="2190">
          <cell r="D2190" t="str">
            <v>927 Т</v>
          </cell>
          <cell r="E2190" t="str">
            <v>20101318</v>
          </cell>
          <cell r="G2190" t="str">
            <v>257340.900.000065</v>
          </cell>
          <cell r="H2190" t="str">
            <v>Сухарь</v>
          </cell>
          <cell r="I2190" t="str">
            <v>для трубного ключа</v>
          </cell>
          <cell r="J2190" t="str">
            <v>ОТТ</v>
          </cell>
          <cell r="L2190" t="str">
            <v>ТПХ</v>
          </cell>
          <cell r="M2190" t="str">
            <v>30</v>
          </cell>
          <cell r="N2190" t="str">
            <v>230000000</v>
          </cell>
          <cell r="O2190" t="str">
            <v>Г.АТЫРАУ, УЛ.ВАЛИХАНОВА 1</v>
          </cell>
          <cell r="P2190" t="str">
            <v>01.2020</v>
          </cell>
          <cell r="Q2190" t="str">
            <v>KZ</v>
          </cell>
          <cell r="R2190" t="str">
            <v>230000000</v>
          </cell>
          <cell r="S2190" t="str">
            <v>г.Атырау, ст.Тендык, УПТОиКО</v>
          </cell>
          <cell r="T2190" t="str">
            <v>DDP</v>
          </cell>
          <cell r="U2190">
            <v>60</v>
          </cell>
          <cell r="V2190" t="str">
            <v>Календарные</v>
          </cell>
          <cell r="Z2190">
            <v>30</v>
          </cell>
          <cell r="AA2190">
            <v>60</v>
          </cell>
          <cell r="AB2190">
            <v>10</v>
          </cell>
          <cell r="AC2190" t="str">
            <v>839 Комплект</v>
          </cell>
          <cell r="AD2190" t="str">
            <v>С НДС</v>
          </cell>
          <cell r="AE2190">
            <v>85</v>
          </cell>
          <cell r="AF2190">
            <v>4504.5</v>
          </cell>
          <cell r="AG2190">
            <v>0</v>
          </cell>
          <cell r="AH2190">
            <v>0</v>
          </cell>
          <cell r="AL2190" t="str">
            <v>120240021112</v>
          </cell>
          <cell r="AQ2190" t="str">
            <v>Сухарь трубного ключа КОТ 89-132.Назначение - для зацепления без проскальзывания челюстей трубного ключаили клиньев спайдера с поверхностью труб бурильных, обсадных НКТ;Технические характеристики:Диаметр условный, мм - 89-132;Марка стали- 18ХГТ;Комплектация:- плашка (сухарь) круглая КОТ-006, КТ.002;- плашка (сухарь) плоская КОТ-008, КТ.001;Условия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v>
          </cell>
        </row>
        <row r="2191">
          <cell r="D2191" t="str">
            <v>927-1 Т</v>
          </cell>
          <cell r="E2191" t="str">
            <v>20102609</v>
          </cell>
          <cell r="G2191" t="str">
            <v>257340.900.000065</v>
          </cell>
          <cell r="H2191" t="str">
            <v>Сухарь</v>
          </cell>
          <cell r="I2191" t="str">
            <v>для трубного ключа</v>
          </cell>
          <cell r="J2191" t="str">
            <v>ЗЦП</v>
          </cell>
          <cell r="K2191" t="str">
            <v/>
          </cell>
          <cell r="L2191" t="str">
            <v>ТПХ</v>
          </cell>
          <cell r="M2191" t="str">
            <v>30</v>
          </cell>
          <cell r="N2191" t="str">
            <v>230000000</v>
          </cell>
          <cell r="O2191" t="str">
            <v>Г.АТЫРАУ, УЛ.ВАЛИХАНОВА 1</v>
          </cell>
          <cell r="P2191" t="str">
            <v>02.2020</v>
          </cell>
          <cell r="Q2191" t="str">
            <v>KZ</v>
          </cell>
          <cell r="R2191" t="str">
            <v>230000000</v>
          </cell>
          <cell r="S2191" t="str">
            <v>г.Атырау, ст.Тендык, УПТОиКО</v>
          </cell>
          <cell r="T2191" t="str">
            <v>DDP</v>
          </cell>
          <cell r="U2191">
            <v>60</v>
          </cell>
          <cell r="V2191" t="str">
            <v>Календарные</v>
          </cell>
          <cell r="Z2191">
            <v>30</v>
          </cell>
          <cell r="AA2191">
            <v>60</v>
          </cell>
          <cell r="AB2191">
            <v>10</v>
          </cell>
          <cell r="AC2191" t="str">
            <v>839 Комплект</v>
          </cell>
          <cell r="AD2191" t="str">
            <v>С НДС</v>
          </cell>
          <cell r="AE2191">
            <v>85</v>
          </cell>
          <cell r="AF2191">
            <v>4504.5</v>
          </cell>
          <cell r="AG2191">
            <v>382882.5</v>
          </cell>
          <cell r="AH2191">
            <v>428828.4</v>
          </cell>
          <cell r="AL2191" t="str">
            <v>120240021112</v>
          </cell>
          <cell r="AQ2191" t="str">
            <v>Сухарь трубного ключа КОТ 89-132.Назначение - для зацепления без проскальзывания челюстей трубного ключаили клиньев спайдера с поверхностью труб бурильных, обсадных НКТ;Технические характеристики:Диаметр условный, мм - 89-132;Марка стали- 18ХГТ;Комплектация:- плашка (сухарь) круглая КОТ-006, КТ.002;- плашка (сухарь) плоская КОТ-008, КТ.001;Условия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v>
          </cell>
        </row>
        <row r="2192">
          <cell r="D2192" t="str">
            <v>926 Т</v>
          </cell>
          <cell r="E2192" t="str">
            <v>20101319</v>
          </cell>
          <cell r="G2192" t="str">
            <v>257340.900.000065</v>
          </cell>
          <cell r="H2192" t="str">
            <v>Сухарь</v>
          </cell>
          <cell r="I2192" t="str">
            <v>для трубного ключа</v>
          </cell>
          <cell r="J2192" t="str">
            <v>ОТТ</v>
          </cell>
          <cell r="L2192" t="str">
            <v>ТПХ</v>
          </cell>
          <cell r="M2192" t="str">
            <v>30</v>
          </cell>
          <cell r="N2192" t="str">
            <v>230000000</v>
          </cell>
          <cell r="O2192" t="str">
            <v>Г.АТЫРАУ, УЛ.ВАЛИХАНОВА 1</v>
          </cell>
          <cell r="P2192" t="str">
            <v>01.2020</v>
          </cell>
          <cell r="Q2192" t="str">
            <v>KZ</v>
          </cell>
          <cell r="R2192" t="str">
            <v>230000000</v>
          </cell>
          <cell r="S2192" t="str">
            <v>г.Атырау, ст.Тендык, УПТОиКО</v>
          </cell>
          <cell r="T2192" t="str">
            <v>DDP</v>
          </cell>
          <cell r="U2192">
            <v>60</v>
          </cell>
          <cell r="V2192" t="str">
            <v>Календарные</v>
          </cell>
          <cell r="Z2192">
            <v>30</v>
          </cell>
          <cell r="AA2192">
            <v>60</v>
          </cell>
          <cell r="AB2192">
            <v>10</v>
          </cell>
          <cell r="AC2192" t="str">
            <v>796 Штука</v>
          </cell>
          <cell r="AD2192" t="str">
            <v>С НДС</v>
          </cell>
          <cell r="AE2192">
            <v>250</v>
          </cell>
          <cell r="AF2192">
            <v>5780.25</v>
          </cell>
          <cell r="AG2192">
            <v>0</v>
          </cell>
          <cell r="AH2192">
            <v>0</v>
          </cell>
          <cell r="AL2192" t="str">
            <v>120240021112</v>
          </cell>
          <cell r="AQ2192" t="str">
            <v>Сухарь трубного ключа КТГУ-73.Назначение - сухаря для зацепления без проскальзывания челюстей трубногоключа или клиньев спайдера с поверхностью труб бурильных, обсадных НКТ;Технические характеристики:Тип сухаря - КТГУ;Диаметр условный, мм - 73;Код сухаря - КТГУ73.00.009;Марка стали- 18ХГТ;Поставка:-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v>
          </cell>
        </row>
        <row r="2193">
          <cell r="D2193" t="str">
            <v>926-1 Т</v>
          </cell>
          <cell r="E2193" t="str">
            <v>20102610</v>
          </cell>
          <cell r="G2193" t="str">
            <v>257340.900.000065</v>
          </cell>
          <cell r="H2193" t="str">
            <v>Сухарь</v>
          </cell>
          <cell r="I2193" t="str">
            <v>для трубного ключа</v>
          </cell>
          <cell r="J2193" t="str">
            <v>ЗЦП</v>
          </cell>
          <cell r="K2193" t="str">
            <v/>
          </cell>
          <cell r="L2193" t="str">
            <v>ТПХ</v>
          </cell>
          <cell r="M2193" t="str">
            <v>30</v>
          </cell>
          <cell r="N2193" t="str">
            <v>230000000</v>
          </cell>
          <cell r="O2193" t="str">
            <v>Г.АТЫРАУ, УЛ.ВАЛИХАНОВА 1</v>
          </cell>
          <cell r="P2193" t="str">
            <v>02.2020</v>
          </cell>
          <cell r="Q2193" t="str">
            <v>KZ</v>
          </cell>
          <cell r="R2193" t="str">
            <v>230000000</v>
          </cell>
          <cell r="S2193" t="str">
            <v>г.Атырау, ст.Тендык, УПТОиКО</v>
          </cell>
          <cell r="T2193" t="str">
            <v>DDP</v>
          </cell>
          <cell r="U2193">
            <v>60</v>
          </cell>
          <cell r="V2193" t="str">
            <v>Календарные</v>
          </cell>
          <cell r="Z2193">
            <v>30</v>
          </cell>
          <cell r="AA2193">
            <v>60</v>
          </cell>
          <cell r="AB2193">
            <v>10</v>
          </cell>
          <cell r="AC2193" t="str">
            <v>796 Штука</v>
          </cell>
          <cell r="AD2193" t="str">
            <v>С НДС</v>
          </cell>
          <cell r="AE2193">
            <v>250</v>
          </cell>
          <cell r="AF2193">
            <v>5780.25</v>
          </cell>
          <cell r="AG2193">
            <v>1445062.5</v>
          </cell>
          <cell r="AH2193">
            <v>1618470</v>
          </cell>
          <cell r="AL2193" t="str">
            <v>120240021112</v>
          </cell>
          <cell r="AQ2193" t="str">
            <v>Сухарь трубного ключа КТГУ-73.Назначение - сухаря для зацепления без проскальзывания челюстей трубногоключа или клиньев спайдера с поверхностью труб бурильных, обсадных НКТ;Технические характеристики:Тип сухаря - КТГУ;Диаметр условный, мм - 73;Код сухаря - КТГУ73.00.009;Марка стали- 18ХГТ;Поставка:-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v>
          </cell>
        </row>
        <row r="2194">
          <cell r="D2194" t="str">
            <v>1851 Т</v>
          </cell>
          <cell r="E2194" t="str">
            <v>20100736</v>
          </cell>
          <cell r="G2194" t="str">
            <v>282984.000.000002</v>
          </cell>
          <cell r="H2194" t="str">
            <v>Сухарь</v>
          </cell>
          <cell r="I2194" t="str">
            <v>для труболовок</v>
          </cell>
          <cell r="J2194" t="str">
            <v>ОТТ</v>
          </cell>
          <cell r="L2194" t="str">
            <v>ТПХ</v>
          </cell>
          <cell r="M2194" t="str">
            <v>30</v>
          </cell>
          <cell r="N2194" t="str">
            <v>230000000</v>
          </cell>
          <cell r="O2194" t="str">
            <v>Г.АТЫРАУ, УЛ.ВАЛИХАНОВА 1</v>
          </cell>
          <cell r="P2194" t="str">
            <v>01.2020</v>
          </cell>
          <cell r="Q2194" t="str">
            <v>KZ</v>
          </cell>
          <cell r="R2194" t="str">
            <v>230000000</v>
          </cell>
          <cell r="S2194" t="str">
            <v>г.Атырау, ст.Тендык, УПТОиКО</v>
          </cell>
          <cell r="T2194" t="str">
            <v>DDP</v>
          </cell>
          <cell r="U2194">
            <v>60</v>
          </cell>
          <cell r="V2194" t="str">
            <v>Календарные</v>
          </cell>
          <cell r="Z2194">
            <v>30</v>
          </cell>
          <cell r="AA2194">
            <v>60</v>
          </cell>
          <cell r="AB2194">
            <v>10</v>
          </cell>
          <cell r="AC2194" t="str">
            <v>796 Штука</v>
          </cell>
          <cell r="AD2194" t="str">
            <v>С НДС</v>
          </cell>
          <cell r="AE2194">
            <v>6</v>
          </cell>
          <cell r="AF2194">
            <v>130850</v>
          </cell>
          <cell r="AG2194">
            <v>0</v>
          </cell>
          <cell r="AH2194">
            <v>0</v>
          </cell>
          <cell r="AL2194" t="str">
            <v>120240021112</v>
          </cell>
          <cell r="AQ2194" t="str">
            <v>Сухарь (плашка) для труболовки.Технические параметры:Тип - ТВО (труболовка внутренняя освобождающаяся механическогодействия);Механизм захвата - шестиплашечный;Условный диаметр НКТ, мм, не менее - 73;Исполнение - правое;Условия поставки:- должна поставляться с сертификатом или другим документом,удостоверяющим происхождениетовара;- паспорта продукции;- соответствующая упаковка, не допускающая повреждения.</v>
          </cell>
        </row>
        <row r="2195">
          <cell r="D2195" t="str">
            <v>1851-1 Т</v>
          </cell>
          <cell r="E2195" t="str">
            <v>20100736</v>
          </cell>
          <cell r="G2195" t="str">
            <v>282984.000.000002</v>
          </cell>
          <cell r="H2195" t="str">
            <v>Сухарь</v>
          </cell>
          <cell r="I2195" t="str">
            <v>для труболовок</v>
          </cell>
          <cell r="J2195" t="str">
            <v>ЗЦП</v>
          </cell>
          <cell r="K2195" t="str">
            <v/>
          </cell>
          <cell r="L2195" t="str">
            <v>ТПХ</v>
          </cell>
          <cell r="M2195" t="str">
            <v>30</v>
          </cell>
          <cell r="N2195" t="str">
            <v>230000000</v>
          </cell>
          <cell r="O2195" t="str">
            <v>Г.АТЫРАУ, УЛ.ВАЛИХАНОВА 1</v>
          </cell>
          <cell r="P2195" t="str">
            <v>02.2020</v>
          </cell>
          <cell r="Q2195" t="str">
            <v>KZ</v>
          </cell>
          <cell r="R2195" t="str">
            <v>230000000</v>
          </cell>
          <cell r="S2195" t="str">
            <v>г.Атырау, ст.Тендык, УПТОиКО</v>
          </cell>
          <cell r="T2195" t="str">
            <v>DDP</v>
          </cell>
          <cell r="U2195">
            <v>60</v>
          </cell>
          <cell r="V2195" t="str">
            <v>Календарные</v>
          </cell>
          <cell r="Z2195">
            <v>30</v>
          </cell>
          <cell r="AA2195">
            <v>60</v>
          </cell>
          <cell r="AB2195">
            <v>10</v>
          </cell>
          <cell r="AC2195" t="str">
            <v>796 Штука</v>
          </cell>
          <cell r="AD2195" t="str">
            <v>С НДС</v>
          </cell>
          <cell r="AE2195">
            <v>6</v>
          </cell>
          <cell r="AF2195">
            <v>130850</v>
          </cell>
          <cell r="AG2195">
            <v>785100</v>
          </cell>
          <cell r="AH2195">
            <v>879312</v>
          </cell>
          <cell r="AL2195" t="str">
            <v>120240021112</v>
          </cell>
          <cell r="AQ2195" t="str">
            <v>Сухарь (плашка) для труболовки.Технические параметры:Тип - ТВО (труболовка внутренняя освобождающаяся механическогодействия);Механизм захвата - шестиплашечный;Условный диаметр НКТ, мм, не менее - 73;Исполнение - правое;Условия поставки:- должна поставляться с сертификатом или другим документом,удостоверяющим происхождениетовара;- паспорта продукции;- соответствующая упаковка, не допускающая повреждения.</v>
          </cell>
        </row>
        <row r="2196">
          <cell r="D2196" t="str">
            <v>1068 Т</v>
          </cell>
          <cell r="E2196" t="str">
            <v>20100686</v>
          </cell>
          <cell r="G2196" t="str">
            <v>265112.530.000002</v>
          </cell>
          <cell r="H2196" t="str">
            <v>Термометр</v>
          </cell>
          <cell r="I2196" t="str">
            <v>скважинный</v>
          </cell>
          <cell r="J2196" t="str">
            <v>ОТТ</v>
          </cell>
          <cell r="K2196" t="str">
            <v/>
          </cell>
          <cell r="M2196" t="str">
            <v>0</v>
          </cell>
          <cell r="N2196" t="str">
            <v>230000000</v>
          </cell>
          <cell r="O2196" t="str">
            <v>Г.АТЫРАУ, УЛ.ВАЛИХАНОВА 1</v>
          </cell>
          <cell r="P2196" t="str">
            <v>01.2020</v>
          </cell>
          <cell r="Q2196" t="str">
            <v>KZ</v>
          </cell>
          <cell r="R2196" t="str">
            <v>230000000</v>
          </cell>
          <cell r="S2196" t="str">
            <v>г.Атырау, ст.Тендык, УПТОиКО</v>
          </cell>
          <cell r="T2196" t="str">
            <v>DDP</v>
          </cell>
          <cell r="U2196">
            <v>60</v>
          </cell>
          <cell r="V2196" t="str">
            <v>Календарные</v>
          </cell>
          <cell r="Z2196">
            <v>0</v>
          </cell>
          <cell r="AA2196">
            <v>90</v>
          </cell>
          <cell r="AB2196">
            <v>10</v>
          </cell>
          <cell r="AC2196" t="str">
            <v>796 Штука</v>
          </cell>
          <cell r="AD2196" t="str">
            <v>С НДС</v>
          </cell>
          <cell r="AE2196">
            <v>2</v>
          </cell>
          <cell r="AF2196">
            <v>1371.38</v>
          </cell>
          <cell r="AG2196">
            <v>0</v>
          </cell>
          <cell r="AH2196">
            <v>0</v>
          </cell>
          <cell r="AL2196" t="str">
            <v>120240021112</v>
          </cell>
          <cell r="AQ2196" t="str">
            <v>Термометр стеклянный комнатный предназначены для измерения температурывоздуха в бытовых помещениях в диапазонах Диапазон измерениятемпературы, °С- от 0 до +40Цена деления шкалы, не более °С 1Размеры, не менее мм 132х39х21Материал основания (держателя) дерево</v>
          </cell>
        </row>
        <row r="2197">
          <cell r="D2197" t="str">
            <v>1069 Т</v>
          </cell>
          <cell r="E2197" t="str">
            <v>20100687</v>
          </cell>
          <cell r="G2197" t="str">
            <v>265112.530.000002</v>
          </cell>
          <cell r="H2197" t="str">
            <v>Термометр</v>
          </cell>
          <cell r="I2197" t="str">
            <v>скважинный</v>
          </cell>
          <cell r="J2197" t="str">
            <v>ОТТ</v>
          </cell>
          <cell r="M2197" t="str">
            <v>0</v>
          </cell>
          <cell r="N2197" t="str">
            <v>230000000</v>
          </cell>
          <cell r="O2197" t="str">
            <v>Г.АТЫРАУ, УЛ.ВАЛИХАНОВА 1</v>
          </cell>
          <cell r="P2197" t="str">
            <v>01.2020</v>
          </cell>
          <cell r="Q2197" t="str">
            <v>KZ</v>
          </cell>
          <cell r="R2197" t="str">
            <v>230000000</v>
          </cell>
          <cell r="S2197" t="str">
            <v>г.Атырау, ст.Тендык, УПТОиКО</v>
          </cell>
          <cell r="T2197" t="str">
            <v>DDP</v>
          </cell>
          <cell r="U2197">
            <v>60</v>
          </cell>
          <cell r="V2197" t="str">
            <v>Календарные</v>
          </cell>
          <cell r="Z2197">
            <v>0</v>
          </cell>
          <cell r="AA2197">
            <v>90</v>
          </cell>
          <cell r="AB2197">
            <v>10</v>
          </cell>
          <cell r="AC2197" t="str">
            <v>796 Штука</v>
          </cell>
          <cell r="AD2197" t="str">
            <v>С НДС</v>
          </cell>
          <cell r="AE2197">
            <v>3</v>
          </cell>
          <cell r="AF2197">
            <v>43625.25</v>
          </cell>
          <cell r="AG2197">
            <v>0</v>
          </cell>
          <cell r="AH2197">
            <v>0</v>
          </cell>
          <cell r="AL2197" t="str">
            <v>120240021112</v>
          </cell>
          <cell r="AQ2197" t="str">
            <v>Термометр технический ртутный (прямой), Назначение - для местногоконтроля температуры в трубопроводах, сосудах и других промышленныхустановках. Стеклянный ртутный термометр с вложенной внутрь оболочкишкальной пластиной из листового стекла молочного цвета.Длина верхней части не менее 230 ±10 мм.Длина нижней части не менее 66мм не более 403 мм.Диаметр оболочки верхней части не менее 20 мм.Диаметр оболочки нижней части не менее 8 мм.Технические характеристики:Исполнение: П-4;Минимальная температура измерения не менее (°С): 0;Максимальная температура измерения не менее (°С): 100;Цена деления шкалы не менее (°С): 1.00;Термометрическая жидкость: ртуть.</v>
          </cell>
        </row>
        <row r="2198">
          <cell r="D2198" t="str">
            <v>1069-1 Т</v>
          </cell>
          <cell r="E2198" t="str">
            <v>20100687</v>
          </cell>
          <cell r="G2198" t="str">
            <v>265112.530.000002</v>
          </cell>
          <cell r="H2198" t="str">
            <v>Термометр</v>
          </cell>
          <cell r="I2198" t="str">
            <v>скважинный</v>
          </cell>
          <cell r="J2198" t="str">
            <v>ОТТ</v>
          </cell>
          <cell r="K2198" t="str">
            <v/>
          </cell>
          <cell r="M2198" t="str">
            <v>0</v>
          </cell>
          <cell r="N2198" t="str">
            <v>230000000</v>
          </cell>
          <cell r="O2198" t="str">
            <v>Г.АТЫРАУ, УЛ.ВАЛИХАНОВА 1</v>
          </cell>
          <cell r="P2198" t="str">
            <v>02.2020</v>
          </cell>
          <cell r="Q2198" t="str">
            <v>KZ</v>
          </cell>
          <cell r="R2198" t="str">
            <v>230000000</v>
          </cell>
          <cell r="S2198" t="str">
            <v>г.Атырау, ст.Тендык, УПТОиКО</v>
          </cell>
          <cell r="T2198" t="str">
            <v>DDP</v>
          </cell>
          <cell r="U2198">
            <v>60</v>
          </cell>
          <cell r="V2198" t="str">
            <v>Календарные</v>
          </cell>
          <cell r="Z2198">
            <v>0</v>
          </cell>
          <cell r="AA2198">
            <v>90</v>
          </cell>
          <cell r="AB2198">
            <v>10</v>
          </cell>
          <cell r="AC2198" t="str">
            <v>796 Штука</v>
          </cell>
          <cell r="AD2198" t="str">
            <v>С НДС</v>
          </cell>
          <cell r="AE2198">
            <v>2</v>
          </cell>
          <cell r="AF2198">
            <v>43625.25</v>
          </cell>
          <cell r="AG2198">
            <v>0</v>
          </cell>
          <cell r="AH2198">
            <v>0</v>
          </cell>
          <cell r="AL2198" t="str">
            <v>120240021112</v>
          </cell>
          <cell r="AQ2198" t="str">
            <v>Термометр технический ртутный (прямой), Назначение - для местногоконтроля температуры в трубопроводах, сосудах и других промышленныхустановках. Стеклянный ртутный термометр с вложенной внутрь оболочкишкальной пластиной из листового стекла молочного цвета.Длина верхней части не менее 230 ±10 мм.Длина нижней части не менее 66мм не более 403 мм.Диаметр оболочки верхней части не менее 20 мм.Диаметр оболочки нижней части не менее 8 мм.Технические характеристики:Исполнение: П-4;Минимальная температура измерения не менее (°С): 0;Максимальная температура измерения не менее (°С): 100;Цена деления шкалы не менее (°С): 1.00;Термометрическая жидкость: ртуть.</v>
          </cell>
        </row>
        <row r="2199">
          <cell r="D2199" t="str">
            <v>1069-2 Т</v>
          </cell>
          <cell r="E2199" t="str">
            <v>20100687</v>
          </cell>
          <cell r="F2199" t="str">
            <v>1069-1 Т</v>
          </cell>
          <cell r="G2199" t="str">
            <v>265112.530.000002</v>
          </cell>
          <cell r="H2199" t="str">
            <v>Термометр</v>
          </cell>
          <cell r="I2199" t="str">
            <v>скважинный</v>
          </cell>
          <cell r="J2199" t="str">
            <v>ОТТ</v>
          </cell>
          <cell r="K2199" t="str">
            <v/>
          </cell>
          <cell r="M2199" t="str">
            <v>0</v>
          </cell>
          <cell r="N2199" t="str">
            <v>230000000</v>
          </cell>
          <cell r="O2199" t="str">
            <v>Г.АТЫРАУ, УЛ.ВАЛИХАНОВА 1</v>
          </cell>
          <cell r="P2199" t="str">
            <v>08.2020</v>
          </cell>
          <cell r="Q2199" t="str">
            <v>KZ</v>
          </cell>
          <cell r="R2199" t="str">
            <v>230000000</v>
          </cell>
          <cell r="S2199" t="str">
            <v>г.Атырау, ст.Тендык, УПТОиКО</v>
          </cell>
          <cell r="T2199" t="str">
            <v>DDP</v>
          </cell>
          <cell r="U2199">
            <v>60</v>
          </cell>
          <cell r="V2199" t="str">
            <v>Календарные</v>
          </cell>
          <cell r="AA2199">
            <v>90</v>
          </cell>
          <cell r="AB2199">
            <v>10</v>
          </cell>
          <cell r="AC2199" t="str">
            <v>796 Штука</v>
          </cell>
          <cell r="AD2199" t="str">
            <v>С НДС</v>
          </cell>
          <cell r="AE2199">
            <v>2</v>
          </cell>
          <cell r="AF2199">
            <v>43625.25</v>
          </cell>
          <cell r="AG2199">
            <v>87250.5</v>
          </cell>
          <cell r="AH2199">
            <v>97720.56</v>
          </cell>
          <cell r="AL2199" t="str">
            <v>120240021112</v>
          </cell>
          <cell r="AQ2199" t="str">
            <v>Термометр технический ртутный (прямой), Назначение - для местногоконтроля температуры в трубопроводах, сосудах и других промышленныхустановках. Стеклянный ртутный термометр с вложенной внутрь оболочкишкальной пластиной из листового стекла молочного цвета.Длина верхней части не менее 230 ±10 мм.Длина нижней части не менее 66мм не более 403 мм.Диаметр оболочки верхней части не менее 20 мм.Диаметр оболочки нижней части не менее 8 мм.Технические характеристики:Исполнение: П-4;Минимальная температура измерения не менее (°С): 0;Максимальная температура измерения не менее (°С): 100;Цена деления шкалы не менее (°С): 1.00;Термометрическая жидкость: ртуть.</v>
          </cell>
        </row>
        <row r="2200">
          <cell r="D2200" t="str">
            <v>1087 Т</v>
          </cell>
          <cell r="E2200" t="str">
            <v>20100860</v>
          </cell>
          <cell r="G2200" t="str">
            <v>265151.100.000006</v>
          </cell>
          <cell r="H2200" t="str">
            <v>Термометр</v>
          </cell>
          <cell r="I2200" t="str">
            <v>ТН-5</v>
          </cell>
          <cell r="J2200" t="str">
            <v>ОТТ</v>
          </cell>
          <cell r="M2200" t="str">
            <v>0</v>
          </cell>
          <cell r="N2200" t="str">
            <v>230000000</v>
          </cell>
          <cell r="O2200" t="str">
            <v>Г.АТЫРАУ, УЛ.ВАЛИХАНОВА 1</v>
          </cell>
          <cell r="P2200" t="str">
            <v>01.2020</v>
          </cell>
          <cell r="Q2200" t="str">
            <v>KZ</v>
          </cell>
          <cell r="R2200" t="str">
            <v>230000000</v>
          </cell>
          <cell r="S2200" t="str">
            <v>г.Атырау, ст.Тендык, УПТОиКО</v>
          </cell>
          <cell r="T2200" t="str">
            <v>DDP</v>
          </cell>
          <cell r="U2200">
            <v>60</v>
          </cell>
          <cell r="V2200" t="str">
            <v>Календарные</v>
          </cell>
          <cell r="Z2200">
            <v>0</v>
          </cell>
          <cell r="AA2200">
            <v>90</v>
          </cell>
          <cell r="AB2200">
            <v>10</v>
          </cell>
          <cell r="AC2200" t="str">
            <v>796 Штука</v>
          </cell>
          <cell r="AD2200" t="str">
            <v>С НДС</v>
          </cell>
          <cell r="AE2200">
            <v>2</v>
          </cell>
          <cell r="AF2200">
            <v>19558</v>
          </cell>
          <cell r="AG2200">
            <v>0</v>
          </cell>
          <cell r="AH2200">
            <v>0</v>
          </cell>
          <cell r="AL2200" t="str">
            <v>120240021112</v>
          </cell>
          <cell r="AQ2200" t="str">
            <v>Термометр нефтяной.
Назначение - для определения температуры плавления парафинов (в приборе Жукова).
Стеклянный термометр с вложенной шкальной пластиной из молочного стекла. 
При определении температуры термометр погружают в измеряемую среду полностью.
Технические характеристики:
Тип - ТН 5;
Температура измерения, С - от минус 30 до плюс 100;
Цена деления шкалы, С - 0,20;
Длина термометра, мм- 300 ±10;
Диаметр термометра, мм - 7,5±0,5/6±0,5;
Глубина погружения, мм - 65;
Термометрическая жидкость - ртуть;
Нормативно-технический документ - ГОСТ 400-80.</v>
          </cell>
        </row>
        <row r="2201">
          <cell r="D2201" t="str">
            <v>1087-1 Т</v>
          </cell>
          <cell r="E2201" t="str">
            <v>20100860</v>
          </cell>
          <cell r="G2201" t="str">
            <v>265151.100.000006</v>
          </cell>
          <cell r="H2201" t="str">
            <v>Термометр</v>
          </cell>
          <cell r="I2201" t="str">
            <v>ТН-5</v>
          </cell>
          <cell r="J2201" t="str">
            <v>ОТТ</v>
          </cell>
          <cell r="K2201" t="str">
            <v/>
          </cell>
          <cell r="M2201" t="str">
            <v>0</v>
          </cell>
          <cell r="N2201" t="str">
            <v>230000000</v>
          </cell>
          <cell r="O2201" t="str">
            <v>Г.АТЫРАУ, УЛ.ВАЛИХАНОВА 1</v>
          </cell>
          <cell r="P2201" t="str">
            <v>02.2020</v>
          </cell>
          <cell r="Q2201" t="str">
            <v>KZ</v>
          </cell>
          <cell r="R2201" t="str">
            <v>230000000</v>
          </cell>
          <cell r="S2201" t="str">
            <v>г.Атырау, ст.Тендык, УПТОиКО</v>
          </cell>
          <cell r="T2201" t="str">
            <v>DDP</v>
          </cell>
          <cell r="U2201">
            <v>60</v>
          </cell>
          <cell r="V2201" t="str">
            <v>Календарные</v>
          </cell>
          <cell r="Z2201">
            <v>0</v>
          </cell>
          <cell r="AA2201">
            <v>90</v>
          </cell>
          <cell r="AB2201">
            <v>10</v>
          </cell>
          <cell r="AC2201" t="str">
            <v>796 Штука</v>
          </cell>
          <cell r="AD2201" t="str">
            <v>С НДС</v>
          </cell>
          <cell r="AE2201">
            <v>2</v>
          </cell>
          <cell r="AF2201">
            <v>19558</v>
          </cell>
          <cell r="AG2201">
            <v>0</v>
          </cell>
          <cell r="AH2201">
            <v>0</v>
          </cell>
          <cell r="AL2201" t="str">
            <v>120240021112</v>
          </cell>
          <cell r="AQ2201" t="str">
            <v>Термометр нефтяной.
Назначение - для определения температуры плавления парафинов (в приборе Жукова).
Стеклянный термометр с вложенной шкальной пластиной из молочного стекла. 
При определении температуры термометр погружают в измеряемую среду полностью.
Технические характеристики:
Тип - ТН 5;
Температура измерения, С - от минус 30 до плюс 100;
Цена деления шкалы, С - 0,20;
Длина термометра, мм- 300 ±10;
Диаметр термометра, мм - 7,5±0,5/6±0,5;
Глубина погружения, мм - 65;
Термометрическая жидкость - ртуть;
Нормативно-технический документ - ГОСТ 400-80.</v>
          </cell>
        </row>
        <row r="2202">
          <cell r="D2202" t="str">
            <v>1087-2 Т</v>
          </cell>
          <cell r="E2202" t="str">
            <v>20100860</v>
          </cell>
          <cell r="F2202" t="str">
            <v>1087-1 Т</v>
          </cell>
          <cell r="G2202" t="str">
            <v>265151.100.000006</v>
          </cell>
          <cell r="H2202" t="str">
            <v>Термометр</v>
          </cell>
          <cell r="I2202" t="str">
            <v>ТН-5</v>
          </cell>
          <cell r="J2202" t="str">
            <v>ОТТ</v>
          </cell>
          <cell r="K2202" t="str">
            <v/>
          </cell>
          <cell r="M2202" t="str">
            <v>0</v>
          </cell>
          <cell r="N2202" t="str">
            <v>230000000</v>
          </cell>
          <cell r="O2202" t="str">
            <v>Г.АТЫРАУ, УЛ.ВАЛИХАНОВА 1</v>
          </cell>
          <cell r="P2202" t="str">
            <v>08.2020</v>
          </cell>
          <cell r="Q2202" t="str">
            <v>KZ</v>
          </cell>
          <cell r="R2202" t="str">
            <v>230000000</v>
          </cell>
          <cell r="S2202" t="str">
            <v>г.Атырау, ст.Тендык, УПТОиКО</v>
          </cell>
          <cell r="T2202" t="str">
            <v>DDP</v>
          </cell>
          <cell r="U2202">
            <v>60</v>
          </cell>
          <cell r="V2202" t="str">
            <v>Календарные</v>
          </cell>
          <cell r="AA2202">
            <v>90</v>
          </cell>
          <cell r="AB2202">
            <v>10</v>
          </cell>
          <cell r="AC2202" t="str">
            <v>796 Штука</v>
          </cell>
          <cell r="AD2202" t="str">
            <v>С НДС</v>
          </cell>
          <cell r="AE2202">
            <v>2</v>
          </cell>
          <cell r="AF2202">
            <v>19558</v>
          </cell>
          <cell r="AG2202">
            <v>39116</v>
          </cell>
          <cell r="AH2202">
            <v>43809.919999999998</v>
          </cell>
          <cell r="AL2202" t="str">
            <v>120240021112</v>
          </cell>
          <cell r="AQ2202" t="str">
            <v>Термометр нефтяной.
Назначение - для определения температуры плавления парафинов (в приборе Жукова).
Стеклянный термометр с вложенной шкальной пластиной из молочного стекла. 
При определении температуры термометр погружают в измеряемую среду полностью.
Технические характеристики:
Тип - ТН 5;
Температура измерения, С - от минус 30 до плюс 100;
Цена деления шкалы, С - 0,20;
Длина термометра, мм- 300 ±10;
Диаметр термометра, мм - 7,5±0,5/6±0,5;
Глубина погружения, мм - 65;
Термометрическая жидкость - ртуть;
Нормативно-технический документ - ГОСТ 400-80.</v>
          </cell>
        </row>
        <row r="2203">
          <cell r="D2203" t="str">
            <v>1088 Т</v>
          </cell>
          <cell r="E2203" t="str">
            <v>20100688</v>
          </cell>
          <cell r="G2203" t="str">
            <v>265151.100.000008</v>
          </cell>
          <cell r="H2203" t="str">
            <v>Термометр</v>
          </cell>
          <cell r="I2203" t="str">
            <v>ТН-7</v>
          </cell>
          <cell r="J2203" t="str">
            <v>ОТТ</v>
          </cell>
          <cell r="M2203" t="str">
            <v>0</v>
          </cell>
          <cell r="N2203" t="str">
            <v>230000000</v>
          </cell>
          <cell r="O2203" t="str">
            <v>Г.АТЫРАУ, УЛ.ВАЛИХАНОВА 1</v>
          </cell>
          <cell r="P2203" t="str">
            <v>01.2020</v>
          </cell>
          <cell r="Q2203" t="str">
            <v>KZ</v>
          </cell>
          <cell r="R2203" t="str">
            <v>230000000</v>
          </cell>
          <cell r="S2203" t="str">
            <v>г.Атырау, ст.Тендык, УПТОиКО</v>
          </cell>
          <cell r="T2203" t="str">
            <v>DDP</v>
          </cell>
          <cell r="U2203">
            <v>60</v>
          </cell>
          <cell r="V2203" t="str">
            <v>Календарные</v>
          </cell>
          <cell r="Z2203">
            <v>0</v>
          </cell>
          <cell r="AA2203">
            <v>90</v>
          </cell>
          <cell r="AB2203">
            <v>10</v>
          </cell>
          <cell r="AC2203" t="str">
            <v>796 Штука</v>
          </cell>
          <cell r="AD2203" t="str">
            <v>С НДС</v>
          </cell>
          <cell r="AE2203">
            <v>11</v>
          </cell>
          <cell r="AF2203">
            <v>24477.75</v>
          </cell>
          <cell r="AG2203">
            <v>0</v>
          </cell>
          <cell r="AH2203">
            <v>0</v>
          </cell>
          <cell r="AL2203" t="str">
            <v>120240021112</v>
          </cell>
          <cell r="AQ2203" t="str">
            <v>Термометр ртутный стеклянный с диапазоном измерения от 0 до 150 °Спредназначен для определения температуры фракционирования светлыхнефтепродуктов при их разгонке (по Энглеру). Конструкция термометра для испытания нефтепродуктов:Стеклянный термометр с вложенной шкальной пластиной из молочного стекла.При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(°С):150Цена деления шкалы не менее (°С): 1,00Длина термометра не менее (мм): 140 ±10Термометрическая жидкость: ртуть.</v>
          </cell>
        </row>
        <row r="2204">
          <cell r="D2204" t="str">
            <v>1088-1 Т</v>
          </cell>
          <cell r="E2204" t="str">
            <v>20100688</v>
          </cell>
          <cell r="G2204" t="str">
            <v>265151.100.000008</v>
          </cell>
          <cell r="H2204" t="str">
            <v>Термометр</v>
          </cell>
          <cell r="I2204" t="str">
            <v>ТН-7</v>
          </cell>
          <cell r="J2204" t="str">
            <v>ОТТ</v>
          </cell>
          <cell r="K2204" t="str">
            <v/>
          </cell>
          <cell r="M2204" t="str">
            <v>0</v>
          </cell>
          <cell r="N2204" t="str">
            <v>230000000</v>
          </cell>
          <cell r="O2204" t="str">
            <v>Г.АТЫРАУ, УЛ.ВАЛИХАНОВА 1</v>
          </cell>
          <cell r="P2204" t="str">
            <v>02.2020</v>
          </cell>
          <cell r="Q2204" t="str">
            <v>KZ</v>
          </cell>
          <cell r="R2204" t="str">
            <v>230000000</v>
          </cell>
          <cell r="S2204" t="str">
            <v>г.Атырау, ст.Тендык, УПТОиКО</v>
          </cell>
          <cell r="T2204" t="str">
            <v>DDP</v>
          </cell>
          <cell r="U2204">
            <v>60</v>
          </cell>
          <cell r="V2204" t="str">
            <v>Календарные</v>
          </cell>
          <cell r="Z2204">
            <v>0</v>
          </cell>
          <cell r="AA2204">
            <v>90</v>
          </cell>
          <cell r="AB2204">
            <v>10</v>
          </cell>
          <cell r="AC2204" t="str">
            <v>796 Штука</v>
          </cell>
          <cell r="AD2204" t="str">
            <v>С НДС</v>
          </cell>
          <cell r="AE2204">
            <v>9</v>
          </cell>
          <cell r="AF2204">
            <v>24477.75</v>
          </cell>
          <cell r="AG2204">
            <v>0</v>
          </cell>
          <cell r="AH2204">
            <v>0</v>
          </cell>
          <cell r="AL2204" t="str">
            <v>120240021112</v>
          </cell>
          <cell r="AQ2204" t="str">
            <v>Термометр ртутный стеклянный с диапазоном измерения от 0 до 150 °Спредназначен для определения температуры фракционирования светлыхнефтепродуктов при их разгонке (по Энглеру). Конструкция термометра для испытания нефтепродуктов:Стеклянный термометр с вложенной шкальной пластиной из молочного стекла.При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(°С):150Цена деления шкалы не менее (°С): 1,00Длина термометра не менее (мм): 140 ±10Термометрическая жидкость: ртуть.</v>
          </cell>
        </row>
        <row r="2205">
          <cell r="D2205" t="str">
            <v>1088-2 Т</v>
          </cell>
          <cell r="E2205" t="str">
            <v>20100688</v>
          </cell>
          <cell r="F2205" t="str">
            <v>1088-1 Т</v>
          </cell>
          <cell r="G2205" t="str">
            <v>265151.100.000008</v>
          </cell>
          <cell r="H2205" t="str">
            <v>Термометр</v>
          </cell>
          <cell r="I2205" t="str">
            <v>ТН-7</v>
          </cell>
          <cell r="J2205" t="str">
            <v>ОТТ</v>
          </cell>
          <cell r="K2205" t="str">
            <v/>
          </cell>
          <cell r="M2205" t="str">
            <v>0</v>
          </cell>
          <cell r="N2205" t="str">
            <v>230000000</v>
          </cell>
          <cell r="O2205" t="str">
            <v>Г.АТЫРАУ, УЛ.ВАЛИХАНОВА 1</v>
          </cell>
          <cell r="P2205" t="str">
            <v>08.2020</v>
          </cell>
          <cell r="Q2205" t="str">
            <v>KZ</v>
          </cell>
          <cell r="R2205" t="str">
            <v>230000000</v>
          </cell>
          <cell r="S2205" t="str">
            <v>г.Атырау, ст.Тендык, УПТОиКО</v>
          </cell>
          <cell r="T2205" t="str">
            <v>DDP</v>
          </cell>
          <cell r="U2205">
            <v>60</v>
          </cell>
          <cell r="V2205" t="str">
            <v>Календарные</v>
          </cell>
          <cell r="AA2205">
            <v>90</v>
          </cell>
          <cell r="AB2205">
            <v>10</v>
          </cell>
          <cell r="AC2205" t="str">
            <v>796 Штука</v>
          </cell>
          <cell r="AD2205" t="str">
            <v>С НДС</v>
          </cell>
          <cell r="AE2205">
            <v>9</v>
          </cell>
          <cell r="AF2205">
            <v>24477.75</v>
          </cell>
          <cell r="AG2205">
            <v>220299.75</v>
          </cell>
          <cell r="AH2205">
            <v>246735.72</v>
          </cell>
          <cell r="AL2205" t="str">
            <v>120240021112</v>
          </cell>
          <cell r="AQ2205" t="str">
            <v>Термометр ртутный стеклянный с диапазоном измерения от 0 до 150 °Спредназначен для определения температуры фракционирования светлыхнефтепродуктов при их разгонке (по Энглеру). Конструкция термометра для испытания нефтепродуктов:Стеклянный термометр с вложенной шкальной пластиной из молочного стекла.При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(°С):150Цена деления шкалы не менее (°С): 1,00Длина термометра не менее (мм): 140 ±10Термометрическая жидкость: ртуть.</v>
          </cell>
        </row>
        <row r="2206">
          <cell r="D2206" t="str">
            <v>1089 Т</v>
          </cell>
          <cell r="E2206" t="str">
            <v>20100689</v>
          </cell>
          <cell r="G2206" t="str">
            <v>265151.100.000014</v>
          </cell>
          <cell r="H2206" t="str">
            <v>Термометр</v>
          </cell>
          <cell r="I2206" t="str">
            <v>ТИН-5</v>
          </cell>
          <cell r="J2206" t="str">
            <v>ОТТ</v>
          </cell>
          <cell r="M2206" t="str">
            <v>0</v>
          </cell>
          <cell r="N2206" t="str">
            <v>230000000</v>
          </cell>
          <cell r="O2206" t="str">
            <v>Г.АТЫРАУ, УЛ.ВАЛИХАНОВА 1</v>
          </cell>
          <cell r="P2206" t="str">
            <v>01.2020</v>
          </cell>
          <cell r="Q2206" t="str">
            <v>KZ</v>
          </cell>
          <cell r="R2206" t="str">
            <v>230000000</v>
          </cell>
          <cell r="S2206" t="str">
            <v>г.Атырау, ст.Тендык, УПТОиКО</v>
          </cell>
          <cell r="T2206" t="str">
            <v>DDP</v>
          </cell>
          <cell r="U2206">
            <v>60</v>
          </cell>
          <cell r="V2206" t="str">
            <v>Календарные</v>
          </cell>
          <cell r="Z2206">
            <v>0</v>
          </cell>
          <cell r="AA2206">
            <v>90</v>
          </cell>
          <cell r="AB2206">
            <v>10</v>
          </cell>
          <cell r="AC2206" t="str">
            <v>796 Штука</v>
          </cell>
          <cell r="AD2206" t="str">
            <v>С НДС</v>
          </cell>
          <cell r="AE2206">
            <v>5</v>
          </cell>
          <cell r="AF2206">
            <v>53907</v>
          </cell>
          <cell r="AG2206">
            <v>0</v>
          </cell>
          <cell r="AH2206">
            <v>0</v>
          </cell>
          <cell r="AL2206" t="str">
            <v>120240021112</v>
          </cell>
          <cell r="AQ2206" t="str">
            <v>Термометр ртутный ТИН-5.
Назначение -  для определения температуры при определении плотности нефтепродуктов;
Технические характеристики:
Тип - ТИН-5;
Исполнение - 1;
Температура измерения. С - от минус 20 до плюс 20;
Цена деления шкалы, С - 0,20;
Термометрическаяжидкость - ртуть;
Нормативно-технический документ - ГОСТ 400-80.</v>
          </cell>
        </row>
        <row r="2207">
          <cell r="D2207" t="str">
            <v>1089-1 Т</v>
          </cell>
          <cell r="E2207" t="str">
            <v>20100689</v>
          </cell>
          <cell r="G2207" t="str">
            <v>265151.100.000014</v>
          </cell>
          <cell r="H2207" t="str">
            <v>Термометр</v>
          </cell>
          <cell r="I2207" t="str">
            <v>ТИН-5</v>
          </cell>
          <cell r="J2207" t="str">
            <v>ОТТ</v>
          </cell>
          <cell r="K2207" t="str">
            <v/>
          </cell>
          <cell r="M2207" t="str">
            <v>0</v>
          </cell>
          <cell r="N2207" t="str">
            <v>230000000</v>
          </cell>
          <cell r="O2207" t="str">
            <v>Г.АТЫРАУ, УЛ.ВАЛИХАНОВА 1</v>
          </cell>
          <cell r="P2207" t="str">
            <v>02.2020</v>
          </cell>
          <cell r="Q2207" t="str">
            <v>KZ</v>
          </cell>
          <cell r="R2207" t="str">
            <v>230000000</v>
          </cell>
          <cell r="S2207" t="str">
            <v>г.Атырау, ст.Тендык, УПТОиКО</v>
          </cell>
          <cell r="T2207" t="str">
            <v>DDP</v>
          </cell>
          <cell r="U2207">
            <v>60</v>
          </cell>
          <cell r="V2207" t="str">
            <v>Календарные</v>
          </cell>
          <cell r="Z2207">
            <v>0</v>
          </cell>
          <cell r="AA2207">
            <v>90</v>
          </cell>
          <cell r="AB2207">
            <v>10</v>
          </cell>
          <cell r="AC2207" t="str">
            <v>796 Штука</v>
          </cell>
          <cell r="AD2207" t="str">
            <v>С НДС</v>
          </cell>
          <cell r="AE2207">
            <v>5</v>
          </cell>
          <cell r="AF2207">
            <v>53907</v>
          </cell>
          <cell r="AG2207">
            <v>0</v>
          </cell>
          <cell r="AH2207">
            <v>0</v>
          </cell>
          <cell r="AL2207" t="str">
            <v>120240021112</v>
          </cell>
          <cell r="AQ2207" t="str">
            <v>Термометр ртутный ТИН-5.
Назначение -  для определения температуры при определении плотности нефтепродуктов;
Технические характеристики:
Тип - ТИН-5;
Исполнение - 1;
Температура измерения. С - от минус 20 до плюс 20;
Цена деления шкалы, С - 0,20;
Термометрическаяжидкость - ртуть;
Нормативно-технический документ - ГОСТ 400-80.</v>
          </cell>
        </row>
        <row r="2208">
          <cell r="D2208" t="str">
            <v>1089-2 Т</v>
          </cell>
          <cell r="E2208" t="str">
            <v>20100689</v>
          </cell>
          <cell r="F2208" t="str">
            <v>1089-1 Т</v>
          </cell>
          <cell r="G2208" t="str">
            <v>265151.100.000014</v>
          </cell>
          <cell r="H2208" t="str">
            <v>Термометр</v>
          </cell>
          <cell r="I2208" t="str">
            <v>ТИН-5</v>
          </cell>
          <cell r="J2208" t="str">
            <v>ОТТ</v>
          </cell>
          <cell r="K2208" t="str">
            <v/>
          </cell>
          <cell r="M2208" t="str">
            <v>0</v>
          </cell>
          <cell r="N2208" t="str">
            <v>230000000</v>
          </cell>
          <cell r="O2208" t="str">
            <v>Г.АТЫРАУ, УЛ.ВАЛИХАНОВА 1</v>
          </cell>
          <cell r="P2208" t="str">
            <v>08.2020</v>
          </cell>
          <cell r="Q2208" t="str">
            <v>KZ</v>
          </cell>
          <cell r="R2208" t="str">
            <v>230000000</v>
          </cell>
          <cell r="S2208" t="str">
            <v>г.Атырау, ст.Тендык, УПТОиКО</v>
          </cell>
          <cell r="T2208" t="str">
            <v>DDP</v>
          </cell>
          <cell r="U2208">
            <v>60</v>
          </cell>
          <cell r="V2208" t="str">
            <v>Календарные</v>
          </cell>
          <cell r="AA2208">
            <v>90</v>
          </cell>
          <cell r="AB2208">
            <v>10</v>
          </cell>
          <cell r="AC2208" t="str">
            <v>796 Штука</v>
          </cell>
          <cell r="AD2208" t="str">
            <v>С НДС</v>
          </cell>
          <cell r="AE2208">
            <v>5</v>
          </cell>
          <cell r="AF2208">
            <v>53907</v>
          </cell>
          <cell r="AG2208">
            <v>0</v>
          </cell>
          <cell r="AH2208">
            <v>0</v>
          </cell>
          <cell r="AL2208" t="str">
            <v>120240021112</v>
          </cell>
          <cell r="AQ2208" t="str">
            <v>Термометр ртутный ТИН-5.
Назначение -  для определения температуры при определении плотности нефтепродуктов;
Технические характеристики:
Тип - ТИН-5;
Исполнение - 1;
Температура измерения. С - от минус 20 до плюс 20;
Цена деления шкалы, С - 0,20;
Термометрическаяжидкость - ртуть;
Нормативно-технический документ - ГОСТ 400-80.</v>
          </cell>
        </row>
        <row r="2209">
          <cell r="D2209" t="str">
            <v>1089-3 Т</v>
          </cell>
          <cell r="E2209" t="str">
            <v>20100689</v>
          </cell>
          <cell r="F2209" t="str">
            <v>1089-2 Т</v>
          </cell>
          <cell r="G2209" t="str">
            <v>265151.100.000014</v>
          </cell>
          <cell r="H2209" t="str">
            <v>Термометр</v>
          </cell>
          <cell r="I2209" t="str">
            <v>ТИН-5</v>
          </cell>
          <cell r="J2209" t="str">
            <v>ОТТ</v>
          </cell>
          <cell r="K2209" t="str">
            <v/>
          </cell>
          <cell r="M2209" t="str">
            <v>0</v>
          </cell>
          <cell r="N2209" t="str">
            <v>230000000</v>
          </cell>
          <cell r="O2209" t="str">
            <v>Г.АТЫРАУ, УЛ.ВАЛИХАНОВА 1</v>
          </cell>
          <cell r="P2209" t="str">
            <v>08.2020</v>
          </cell>
          <cell r="Q2209" t="str">
            <v>KZ</v>
          </cell>
          <cell r="R2209" t="str">
            <v>230000000</v>
          </cell>
          <cell r="S2209" t="str">
            <v>г.Атырау, ст.Тендык, УПТОиКО</v>
          </cell>
          <cell r="T2209" t="str">
            <v>DDP</v>
          </cell>
          <cell r="U2209">
            <v>60</v>
          </cell>
          <cell r="V2209" t="str">
            <v>Календарные</v>
          </cell>
          <cell r="AA2209">
            <v>90</v>
          </cell>
          <cell r="AB2209">
            <v>10</v>
          </cell>
          <cell r="AC2209" t="str">
            <v>796 Штука</v>
          </cell>
          <cell r="AD2209" t="str">
            <v>С НДС</v>
          </cell>
          <cell r="AE2209">
            <v>5</v>
          </cell>
          <cell r="AF2209">
            <v>110000</v>
          </cell>
          <cell r="AG2209">
            <v>550000</v>
          </cell>
          <cell r="AH2209">
            <v>616000</v>
          </cell>
          <cell r="AL2209" t="str">
            <v>120240021112</v>
          </cell>
          <cell r="AQ2209" t="str">
            <v>Термометр ртутный ТИН-5.
Назначение -  для определения температуры при определении плотности нефтепродуктов;
Технические характеристики:
Тип - ТИН-5;
Исполнение - 1;
Температура измерения. С - от минус 20 до плюс 20;
Цена деления шкалы, С - 0,20;
Термометрическаяжидкость - ртуть;
Нормативно-технический документ - ГОСТ 400-80.</v>
          </cell>
        </row>
        <row r="2210">
          <cell r="D2210" t="str">
            <v>1090 Т</v>
          </cell>
          <cell r="E2210" t="str">
            <v>20100690</v>
          </cell>
          <cell r="G2210" t="str">
            <v>265151.100.000014</v>
          </cell>
          <cell r="H2210" t="str">
            <v>Термометр</v>
          </cell>
          <cell r="I2210" t="str">
            <v>ТИН-5</v>
          </cell>
          <cell r="J2210" t="str">
            <v>ОТТ</v>
          </cell>
          <cell r="M2210" t="str">
            <v>0</v>
          </cell>
          <cell r="N2210" t="str">
            <v>230000000</v>
          </cell>
          <cell r="O2210" t="str">
            <v>Г.АТЫРАУ, УЛ.ВАЛИХАНОВА 1</v>
          </cell>
          <cell r="P2210" t="str">
            <v>01.2020</v>
          </cell>
          <cell r="Q2210" t="str">
            <v>KZ</v>
          </cell>
          <cell r="R2210" t="str">
            <v>230000000</v>
          </cell>
          <cell r="S2210" t="str">
            <v>г.Атырау, ст.Тендык, УПТОиКО</v>
          </cell>
          <cell r="T2210" t="str">
            <v>DDP</v>
          </cell>
          <cell r="U2210">
            <v>60</v>
          </cell>
          <cell r="V2210" t="str">
            <v>Календарные</v>
          </cell>
          <cell r="Z2210">
            <v>0</v>
          </cell>
          <cell r="AA2210">
            <v>90</v>
          </cell>
          <cell r="AB2210">
            <v>10</v>
          </cell>
          <cell r="AC2210" t="str">
            <v>796 Штука</v>
          </cell>
          <cell r="AD2210" t="str">
            <v>С НДС</v>
          </cell>
          <cell r="AE2210">
            <v>9</v>
          </cell>
          <cell r="AF2210">
            <v>47871.6</v>
          </cell>
          <cell r="AG2210">
            <v>0</v>
          </cell>
          <cell r="AH2210">
            <v>0</v>
          </cell>
          <cell r="AL2210" t="str">
            <v>120240021112</v>
          </cell>
          <cell r="AQ2210" t="str">
            <v>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v>
          </cell>
        </row>
        <row r="2211">
          <cell r="D2211" t="str">
            <v>1090-1 Т</v>
          </cell>
          <cell r="E2211" t="str">
            <v>20100690</v>
          </cell>
          <cell r="G2211" t="str">
            <v>265151.100.000014</v>
          </cell>
          <cell r="H2211" t="str">
            <v>Термометр</v>
          </cell>
          <cell r="I2211" t="str">
            <v>ТИН-5</v>
          </cell>
          <cell r="J2211" t="str">
            <v>ОТТ</v>
          </cell>
          <cell r="K2211" t="str">
            <v/>
          </cell>
          <cell r="M2211" t="str">
            <v>0</v>
          </cell>
          <cell r="N2211" t="str">
            <v>230000000</v>
          </cell>
          <cell r="O2211" t="str">
            <v>Г.АТЫРАУ, УЛ.ВАЛИХАНОВА 1</v>
          </cell>
          <cell r="P2211" t="str">
            <v>02.2020</v>
          </cell>
          <cell r="Q2211" t="str">
            <v>KZ</v>
          </cell>
          <cell r="R2211" t="str">
            <v>230000000</v>
          </cell>
          <cell r="S2211" t="str">
            <v>г.Атырау, ст.Тендык, УПТОиКО</v>
          </cell>
          <cell r="T2211" t="str">
            <v>DDP</v>
          </cell>
          <cell r="U2211">
            <v>60</v>
          </cell>
          <cell r="V2211" t="str">
            <v>Календарные</v>
          </cell>
          <cell r="Z2211">
            <v>0</v>
          </cell>
          <cell r="AA2211">
            <v>90</v>
          </cell>
          <cell r="AB2211">
            <v>10</v>
          </cell>
          <cell r="AC2211" t="str">
            <v>796 Штука</v>
          </cell>
          <cell r="AD2211" t="str">
            <v>С НДС</v>
          </cell>
          <cell r="AE2211">
            <v>7</v>
          </cell>
          <cell r="AF2211">
            <v>47871.6</v>
          </cell>
          <cell r="AG2211">
            <v>0</v>
          </cell>
          <cell r="AH2211">
            <v>0</v>
          </cell>
          <cell r="AL2211" t="str">
            <v>120240021112</v>
          </cell>
          <cell r="AQ2211" t="str">
            <v>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v>
          </cell>
        </row>
        <row r="2212">
          <cell r="D2212" t="str">
            <v>1090-2 Т</v>
          </cell>
          <cell r="E2212" t="str">
            <v>20100690</v>
          </cell>
          <cell r="F2212" t="str">
            <v>1090-1 Т</v>
          </cell>
          <cell r="G2212" t="str">
            <v>265151.100.000014</v>
          </cell>
          <cell r="H2212" t="str">
            <v>Термометр</v>
          </cell>
          <cell r="I2212" t="str">
            <v>ТИН-5</v>
          </cell>
          <cell r="J2212" t="str">
            <v>ОТТ</v>
          </cell>
          <cell r="K2212" t="str">
            <v/>
          </cell>
          <cell r="M2212" t="str">
            <v>0</v>
          </cell>
          <cell r="N2212" t="str">
            <v>230000000</v>
          </cell>
          <cell r="O2212" t="str">
            <v>Г.АТЫРАУ, УЛ.ВАЛИХАНОВА 1</v>
          </cell>
          <cell r="P2212" t="str">
            <v>08.2020</v>
          </cell>
          <cell r="Q2212" t="str">
            <v>KZ</v>
          </cell>
          <cell r="R2212" t="str">
            <v>230000000</v>
          </cell>
          <cell r="S2212" t="str">
            <v>г.Атырау, ст.Тендык, УПТОиКО</v>
          </cell>
          <cell r="T2212" t="str">
            <v>DDP</v>
          </cell>
          <cell r="U2212">
            <v>60</v>
          </cell>
          <cell r="V2212" t="str">
            <v>Календарные</v>
          </cell>
          <cell r="AA2212">
            <v>90</v>
          </cell>
          <cell r="AB2212">
            <v>10</v>
          </cell>
          <cell r="AC2212" t="str">
            <v>796 Штука</v>
          </cell>
          <cell r="AD2212" t="str">
            <v>С НДС</v>
          </cell>
          <cell r="AE2212">
            <v>7</v>
          </cell>
          <cell r="AF2212">
            <v>47871.6</v>
          </cell>
          <cell r="AG2212">
            <v>0</v>
          </cell>
          <cell r="AH2212">
            <v>0</v>
          </cell>
          <cell r="AL2212" t="str">
            <v>120240021112</v>
          </cell>
          <cell r="AQ2212" t="str">
            <v>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v>
          </cell>
        </row>
        <row r="2213">
          <cell r="D2213" t="str">
            <v>1090-3 Т</v>
          </cell>
          <cell r="E2213" t="str">
            <v>20100690</v>
          </cell>
          <cell r="F2213" t="str">
            <v>1090-2 Т</v>
          </cell>
          <cell r="G2213" t="str">
            <v>265151.100.000014</v>
          </cell>
          <cell r="H2213" t="str">
            <v>Термометр</v>
          </cell>
          <cell r="I2213" t="str">
            <v>ТИН-5</v>
          </cell>
          <cell r="J2213" t="str">
            <v>ОТТ</v>
          </cell>
          <cell r="K2213" t="str">
            <v/>
          </cell>
          <cell r="M2213" t="str">
            <v>0</v>
          </cell>
          <cell r="N2213" t="str">
            <v>230000000</v>
          </cell>
          <cell r="O2213" t="str">
            <v>Г.АТЫРАУ, УЛ.ВАЛИХАНОВА 1</v>
          </cell>
          <cell r="P2213" t="str">
            <v>08.2020</v>
          </cell>
          <cell r="Q2213" t="str">
            <v>KZ</v>
          </cell>
          <cell r="R2213" t="str">
            <v>230000000</v>
          </cell>
          <cell r="S2213" t="str">
            <v>г.Атырау, ст.Тендык, УПТОиКО</v>
          </cell>
          <cell r="T2213" t="str">
            <v>DDP</v>
          </cell>
          <cell r="U2213">
            <v>60</v>
          </cell>
          <cell r="V2213" t="str">
            <v>Календарные</v>
          </cell>
          <cell r="AA2213">
            <v>90</v>
          </cell>
          <cell r="AB2213">
            <v>10</v>
          </cell>
          <cell r="AC2213" t="str">
            <v>796 Штука</v>
          </cell>
          <cell r="AD2213" t="str">
            <v>С НДС</v>
          </cell>
          <cell r="AE2213">
            <v>7</v>
          </cell>
          <cell r="AF2213">
            <v>110000</v>
          </cell>
          <cell r="AG2213">
            <v>770000</v>
          </cell>
          <cell r="AH2213">
            <v>862400</v>
          </cell>
          <cell r="AL2213" t="str">
            <v>120240021112</v>
          </cell>
          <cell r="AQ2213" t="str">
            <v>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v>
          </cell>
        </row>
        <row r="2214">
          <cell r="D2214" t="str">
            <v>1092 Т</v>
          </cell>
          <cell r="E2214" t="str">
            <v>20100691</v>
          </cell>
          <cell r="G2214" t="str">
            <v>265151.100.000028</v>
          </cell>
          <cell r="H2214" t="str">
            <v>Термометр</v>
          </cell>
          <cell r="I2214" t="str">
            <v>ТЛ-4</v>
          </cell>
          <cell r="J2214" t="str">
            <v>ОТТ</v>
          </cell>
          <cell r="K2214" t="str">
            <v/>
          </cell>
          <cell r="M2214" t="str">
            <v>0</v>
          </cell>
          <cell r="N2214" t="str">
            <v>230000000</v>
          </cell>
          <cell r="O2214" t="str">
            <v>Г.АТЫРАУ, УЛ.ВАЛИХАНОВА 1</v>
          </cell>
          <cell r="P2214" t="str">
            <v>01.2020</v>
          </cell>
          <cell r="Q2214" t="str">
            <v>KZ</v>
          </cell>
          <cell r="R2214" t="str">
            <v>230000000</v>
          </cell>
          <cell r="S2214" t="str">
            <v>г.Атырау, ст.Тендык, УПТОиКО</v>
          </cell>
          <cell r="T2214" t="str">
            <v>DDP</v>
          </cell>
          <cell r="U2214">
            <v>60</v>
          </cell>
          <cell r="V2214" t="str">
            <v>Календарные</v>
          </cell>
          <cell r="Z2214">
            <v>0</v>
          </cell>
          <cell r="AA2214">
            <v>90</v>
          </cell>
          <cell r="AB2214">
            <v>10</v>
          </cell>
          <cell r="AC2214" t="str">
            <v>796 Штука</v>
          </cell>
          <cell r="AD2214" t="str">
            <v>С НДС</v>
          </cell>
          <cell r="AE2214">
            <v>3</v>
          </cell>
          <cell r="AF2214">
            <v>22449</v>
          </cell>
          <cell r="AG2214">
            <v>0</v>
          </cell>
          <cell r="AH2214">
            <v>0</v>
          </cell>
          <cell r="AL2214" t="str">
            <v>120240021112</v>
          </cell>
          <cell r="AQ2214" t="str">
            <v>Термометр лабораторный высокоточный.Предназначены для точного измерения температуры в лабораторных условиях,а также для поверки в термостатах других термометров с ценой деленияшкалы не менее 0,1°С.Стеклянный термометр с вложенной шкальной пластиной. В верхней частитермометра, для его удержания, имеется шарик диаметром 6 мм.Исполнение - 4; Диапазон измерении, С - от +100 до +155. Цена деленияшкалы не более, ° С 0,1 Длина термометра, мм. 530-30 Диаметр термометра,мм 11±1. Термометрическая жидкость ртуть.</v>
          </cell>
        </row>
        <row r="2215">
          <cell r="D2215" t="str">
            <v>1093 Т</v>
          </cell>
          <cell r="E2215" t="str">
            <v>20100692</v>
          </cell>
          <cell r="G2215" t="str">
            <v>265151.100.000056</v>
          </cell>
          <cell r="H2215" t="str">
            <v>Термометр</v>
          </cell>
          <cell r="I2215" t="str">
            <v>ТТЖ</v>
          </cell>
          <cell r="J2215" t="str">
            <v>ОТТ</v>
          </cell>
          <cell r="M2215" t="str">
            <v>0</v>
          </cell>
          <cell r="N2215" t="str">
            <v>230000000</v>
          </cell>
          <cell r="O2215" t="str">
            <v>Г.АТЫРАУ, УЛ.ВАЛИХАНОВА 1</v>
          </cell>
          <cell r="P2215" t="str">
            <v>01.2020</v>
          </cell>
          <cell r="Q2215" t="str">
            <v>KZ</v>
          </cell>
          <cell r="R2215" t="str">
            <v>230000000</v>
          </cell>
          <cell r="S2215" t="str">
            <v>г.Атырау, ст.Тендык, УПТОиКО</v>
          </cell>
          <cell r="T2215" t="str">
            <v>DDP</v>
          </cell>
          <cell r="U2215">
            <v>60</v>
          </cell>
          <cell r="V2215" t="str">
            <v>Календарные</v>
          </cell>
          <cell r="Z2215">
            <v>0</v>
          </cell>
          <cell r="AA2215">
            <v>90</v>
          </cell>
          <cell r="AB2215">
            <v>10</v>
          </cell>
          <cell r="AC2215" t="str">
            <v>796 Штука</v>
          </cell>
          <cell r="AD2215" t="str">
            <v>С НДС</v>
          </cell>
          <cell r="AE2215">
            <v>5</v>
          </cell>
          <cell r="AF2215">
            <v>4384.5</v>
          </cell>
          <cell r="AG2215">
            <v>0</v>
          </cell>
          <cell r="AH2215">
            <v>0</v>
          </cell>
          <cell r="AL2215" t="str">
            <v>120240021112</v>
          </cell>
          <cell r="AQ2215" t="str">
            <v>Термометры технические жидкостные ТТЖ-М.
Назначение - для измерения температуры в технических воздушнопарогазосиловых установках и трубопроводах.
Технические характеристики:
Тип - ТТЖ-М;
Исполнение - 1;
Цена деления шкалы, С - 2;
Длина верхней части, мм - 240;
Длина нижней части, мм - 440;
Температура измерения, С - от 0 до +150;
Термометрическая жидкость - керосин.</v>
          </cell>
        </row>
        <row r="2216">
          <cell r="D2216" t="str">
            <v>1093-1 Т</v>
          </cell>
          <cell r="E2216" t="str">
            <v>20100692</v>
          </cell>
          <cell r="G2216" t="str">
            <v>265151.100.000056</v>
          </cell>
          <cell r="H2216" t="str">
            <v>Термометр</v>
          </cell>
          <cell r="I2216" t="str">
            <v>ТТЖ</v>
          </cell>
          <cell r="J2216" t="str">
            <v>ОТТ</v>
          </cell>
          <cell r="K2216" t="str">
            <v/>
          </cell>
          <cell r="M2216" t="str">
            <v>0</v>
          </cell>
          <cell r="N2216" t="str">
            <v>230000000</v>
          </cell>
          <cell r="O2216" t="str">
            <v>Г.АТЫРАУ, УЛ.ВАЛИХАНОВА 1</v>
          </cell>
          <cell r="P2216" t="str">
            <v>02.2020</v>
          </cell>
          <cell r="Q2216" t="str">
            <v>KZ</v>
          </cell>
          <cell r="R2216" t="str">
            <v>230000000</v>
          </cell>
          <cell r="S2216" t="str">
            <v>г.Атырау, ст.Тендык, УПТОиКО</v>
          </cell>
          <cell r="T2216" t="str">
            <v>DDP</v>
          </cell>
          <cell r="U2216">
            <v>60</v>
          </cell>
          <cell r="V2216" t="str">
            <v>Календарные</v>
          </cell>
          <cell r="Z2216">
            <v>0</v>
          </cell>
          <cell r="AA2216">
            <v>90</v>
          </cell>
          <cell r="AB2216">
            <v>10</v>
          </cell>
          <cell r="AC2216" t="str">
            <v>796 Штука</v>
          </cell>
          <cell r="AD2216" t="str">
            <v>С НДС</v>
          </cell>
          <cell r="AE2216">
            <v>2</v>
          </cell>
          <cell r="AF2216">
            <v>4384.5</v>
          </cell>
          <cell r="AG2216">
            <v>0</v>
          </cell>
          <cell r="AH2216">
            <v>0</v>
          </cell>
          <cell r="AL2216" t="str">
            <v>120240021112</v>
          </cell>
          <cell r="AQ2216" t="str">
            <v>Термометры технические жидкостные ТТЖ-М.
Назначение - для измерения температуры в технических воздушнопарогазосиловых установках и трубопроводах.
Технические характеристики:
Тип - ТТЖ-М;
Исполнение - 1;
Цена деления шкалы, С - 2;
Длина верхней части, мм - 240;
Длина нижней части, мм - 440;
Температура измерения, С - от 0 до +150;
Термометрическая жидкость - керосин.</v>
          </cell>
        </row>
        <row r="2217">
          <cell r="D2217" t="str">
            <v>1093-2 Т</v>
          </cell>
          <cell r="E2217" t="str">
            <v>20100692</v>
          </cell>
          <cell r="F2217" t="str">
            <v>1093-1 Т</v>
          </cell>
          <cell r="G2217" t="str">
            <v>265151.100.000056</v>
          </cell>
          <cell r="H2217" t="str">
            <v>Термометр</v>
          </cell>
          <cell r="I2217" t="str">
            <v>ТТЖ</v>
          </cell>
          <cell r="J2217" t="str">
            <v>ОТТ</v>
          </cell>
          <cell r="K2217" t="str">
            <v/>
          </cell>
          <cell r="M2217" t="str">
            <v>0</v>
          </cell>
          <cell r="N2217" t="str">
            <v>230000000</v>
          </cell>
          <cell r="O2217" t="str">
            <v>Г.АТЫРАУ, УЛ.ВАЛИХАНОВА 1</v>
          </cell>
          <cell r="P2217" t="str">
            <v>08.2020</v>
          </cell>
          <cell r="Q2217" t="str">
            <v>KZ</v>
          </cell>
          <cell r="R2217" t="str">
            <v>230000000</v>
          </cell>
          <cell r="S2217" t="str">
            <v>г.Атырау, ст.Тендык, УПТОиКО</v>
          </cell>
          <cell r="T2217" t="str">
            <v>DDP</v>
          </cell>
          <cell r="U2217">
            <v>60</v>
          </cell>
          <cell r="V2217" t="str">
            <v>Календарные</v>
          </cell>
          <cell r="AA2217">
            <v>90</v>
          </cell>
          <cell r="AB2217">
            <v>10</v>
          </cell>
          <cell r="AC2217" t="str">
            <v>796 Штука</v>
          </cell>
          <cell r="AD2217" t="str">
            <v>С НДС</v>
          </cell>
          <cell r="AE2217">
            <v>2</v>
          </cell>
          <cell r="AF2217">
            <v>4384.5</v>
          </cell>
          <cell r="AG2217">
            <v>8769</v>
          </cell>
          <cell r="AH2217">
            <v>9821.2800000000007</v>
          </cell>
          <cell r="AL2217" t="str">
            <v>120240021112</v>
          </cell>
          <cell r="AQ2217" t="str">
            <v>Термометры технические жидкостные ТТЖ-М.
Назначение - для измерения температуры в технических воздушнопарогазосиловых установках и трубопроводах.
Технические характеристики:
Тип - ТТЖ-М;
Исполнение - 1;
Цена деления шкалы, С - 2;
Длина верхней части, мм - 240;
Длина нижней части, мм - 440;
Температура измерения, С - от 0 до +150;
Термометрическая жидкость - керосин.</v>
          </cell>
        </row>
        <row r="2218">
          <cell r="D2218" t="str">
            <v>1094 Т</v>
          </cell>
          <cell r="E2218" t="str">
            <v>20100946</v>
          </cell>
          <cell r="G2218" t="str">
            <v>265151.100.000071</v>
          </cell>
          <cell r="H2218" t="str">
            <v>Термометр</v>
          </cell>
          <cell r="I2218" t="str">
            <v>ТТП №2</v>
          </cell>
          <cell r="J2218" t="str">
            <v>ОТТ</v>
          </cell>
          <cell r="K2218" t="str">
            <v/>
          </cell>
          <cell r="M2218" t="str">
            <v>0</v>
          </cell>
          <cell r="N2218" t="str">
            <v>230000000</v>
          </cell>
          <cell r="O2218" t="str">
            <v>Г.АТЫРАУ, УЛ.ВАЛИХАНОВА 1</v>
          </cell>
          <cell r="P2218" t="str">
            <v>01.2020</v>
          </cell>
          <cell r="Q2218" t="str">
            <v>KZ</v>
          </cell>
          <cell r="R2218" t="str">
            <v>230000000</v>
          </cell>
          <cell r="S2218" t="str">
            <v>г.Атырау, ст.Тендык, УПТОиКО</v>
          </cell>
          <cell r="T2218" t="str">
            <v>DDP</v>
          </cell>
          <cell r="U2218">
            <v>60</v>
          </cell>
          <cell r="V2218" t="str">
            <v>Календарные</v>
          </cell>
          <cell r="Z2218">
            <v>0</v>
          </cell>
          <cell r="AA2218">
            <v>90</v>
          </cell>
          <cell r="AB2218">
            <v>10</v>
          </cell>
          <cell r="AC2218" t="str">
            <v>796 Штука</v>
          </cell>
          <cell r="AD2218" t="str">
            <v>С НДС</v>
          </cell>
          <cell r="AE2218">
            <v>6</v>
          </cell>
          <cell r="AF2218">
            <v>237079.17</v>
          </cell>
          <cell r="AG2218">
            <v>0</v>
          </cell>
          <cell r="AH2218">
            <v>0</v>
          </cell>
          <cell r="AL2218" t="str">
            <v>120240021112</v>
          </cell>
          <cell r="AQ2218" t="str">
            <v>Термометр ТТ П-2.Назначение - для измерений температуры при определении фракционногосостава нефтепродуктов;Технические характеристики:Исполнение - 2;Диапазон измерении, С - от -35 до +50.</v>
          </cell>
        </row>
        <row r="2219">
          <cell r="D2219" t="str">
            <v>1095 Т</v>
          </cell>
          <cell r="E2219" t="str">
            <v>20100693</v>
          </cell>
          <cell r="G2219" t="str">
            <v>265151.350.000004</v>
          </cell>
          <cell r="H2219" t="str">
            <v>Термометр</v>
          </cell>
          <cell r="I2219" t="str">
            <v>ТК-5</v>
          </cell>
          <cell r="J2219" t="str">
            <v>ОТТ</v>
          </cell>
          <cell r="M2219" t="str">
            <v>0</v>
          </cell>
          <cell r="N2219" t="str">
            <v>230000000</v>
          </cell>
          <cell r="O2219" t="str">
            <v>Г.АТЫРАУ, УЛ.ВАЛИХАНОВА 1</v>
          </cell>
          <cell r="P2219" t="str">
            <v>01.2020</v>
          </cell>
          <cell r="Q2219" t="str">
            <v>KZ</v>
          </cell>
          <cell r="R2219" t="str">
            <v>230000000</v>
          </cell>
          <cell r="S2219" t="str">
            <v>г.Атырау, ст.Тендык, УПТОиКО</v>
          </cell>
          <cell r="T2219" t="str">
            <v>DDP</v>
          </cell>
          <cell r="U2219">
            <v>60</v>
          </cell>
          <cell r="V2219" t="str">
            <v>Календарные</v>
          </cell>
          <cell r="Z2219">
            <v>0</v>
          </cell>
          <cell r="AA2219">
            <v>90</v>
          </cell>
          <cell r="AB2219">
            <v>10</v>
          </cell>
          <cell r="AC2219" t="str">
            <v>796 Штука</v>
          </cell>
          <cell r="AD2219" t="str">
            <v>С НДС</v>
          </cell>
          <cell r="AE2219">
            <v>5</v>
          </cell>
          <cell r="AF2219">
            <v>42233.4</v>
          </cell>
          <cell r="AG2219">
            <v>0</v>
          </cell>
          <cell r="AH2219">
            <v>0</v>
          </cell>
          <cell r="AL2219" t="str">
            <v>120240021112</v>
          </cell>
          <cell r="AQ2219" t="str">
            <v>Термометр контактный ТК-5.09 предназначен для измерения температуры,относительной влажности, различных сред путем непосредственного контактазонда с объектом измерения. Термометры ТК-5.09 являются двухканальнымприборами, предусматривающими работу одновременно двумя измерительнымизондами.Технические характеристики:Диапазон измеряемых температур, С - от -100 до +1800;Диапазон измерения относительной влажности, % - 0-100;Цена единицы младшего разряда - 0,1;Относительная погрешность измерения температур, % -  ±0,5 + единицамладшего разряда;Абсолютная погрешность измерения относительной влажности, % - 3;Потребляемая мощность, не более, Вт - 0,03;Напряжение питания , В - 3+0,3 (две батареи АА 1,5В);Температура окружающей среды, °С - от-20 до+50.</v>
          </cell>
        </row>
        <row r="2220">
          <cell r="D2220" t="str">
            <v>1095-1 Т</v>
          </cell>
          <cell r="E2220" t="str">
            <v>20100693</v>
          </cell>
          <cell r="G2220" t="str">
            <v>265151.350.000004</v>
          </cell>
          <cell r="H2220" t="str">
            <v>Термометр</v>
          </cell>
          <cell r="I2220" t="str">
            <v>ТК-5</v>
          </cell>
          <cell r="J2220" t="str">
            <v>ОТТ</v>
          </cell>
          <cell r="K2220" t="str">
            <v/>
          </cell>
          <cell r="M2220" t="str">
            <v>0</v>
          </cell>
          <cell r="N2220" t="str">
            <v>230000000</v>
          </cell>
          <cell r="O2220" t="str">
            <v>Г.АТЫРАУ, УЛ.ВАЛИХАНОВА 1</v>
          </cell>
          <cell r="P2220" t="str">
            <v>02.2020</v>
          </cell>
          <cell r="Q2220" t="str">
            <v>KZ</v>
          </cell>
          <cell r="R2220" t="str">
            <v>230000000</v>
          </cell>
          <cell r="S2220" t="str">
            <v>г.Атырау, ст.Тендык, УПТОиКО</v>
          </cell>
          <cell r="T2220" t="str">
            <v>DDP</v>
          </cell>
          <cell r="U2220">
            <v>60</v>
          </cell>
          <cell r="V2220" t="str">
            <v>Календарные</v>
          </cell>
          <cell r="Z2220">
            <v>0</v>
          </cell>
          <cell r="AA2220">
            <v>90</v>
          </cell>
          <cell r="AB2220">
            <v>10</v>
          </cell>
          <cell r="AC2220" t="str">
            <v>796 Штука</v>
          </cell>
          <cell r="AD2220" t="str">
            <v>С НДС</v>
          </cell>
          <cell r="AE2220">
            <v>5</v>
          </cell>
          <cell r="AF2220">
            <v>42233.4</v>
          </cell>
          <cell r="AG2220">
            <v>0</v>
          </cell>
          <cell r="AH2220">
            <v>0</v>
          </cell>
          <cell r="AL2220" t="str">
            <v>120240021112</v>
          </cell>
          <cell r="AQ2220" t="str">
            <v>Термометр контактный ТК-5.09 предназначен для измерения температуры,относительной влажности, различных сред путем непосредственного контактазонда с объектом измерения. Термометры ТК-5.09 являются двухканальнымприборами, предусматривающими работу одновременно двумя измерительнымизондами.Технические характеристики:Диапазон измеряемых температур, С - от -100 до +1800;Диапазон измерения относительной влажности, % - 0-100;Цена единицы младшего разряда - 0,1;Относительная погрешность измерения температур, % -  ±0,5 + единицамладшего разряда;Абсолютная погрешность измерения относительной влажности, % - 3;Потребляемая мощность, не более, Вт - 0,03;Напряжение питания , В - 3+0,3 (две батареи АА 1,5В);Температура окружающей среды, °С - от-20 до+50.</v>
          </cell>
        </row>
        <row r="2221">
          <cell r="D2221" t="str">
            <v>1095-2 Т</v>
          </cell>
          <cell r="E2221" t="str">
            <v>20100693</v>
          </cell>
          <cell r="F2221" t="str">
            <v>1095-1 Т</v>
          </cell>
          <cell r="G2221" t="str">
            <v>265151.350.000004</v>
          </cell>
          <cell r="H2221" t="str">
            <v>Термометр</v>
          </cell>
          <cell r="I2221" t="str">
            <v>ТК-5</v>
          </cell>
          <cell r="J2221" t="str">
            <v>ОТТ</v>
          </cell>
          <cell r="K2221" t="str">
            <v/>
          </cell>
          <cell r="M2221" t="str">
            <v>0</v>
          </cell>
          <cell r="N2221" t="str">
            <v>230000000</v>
          </cell>
          <cell r="O2221" t="str">
            <v>Г.АТЫРАУ, УЛ.ВАЛИХАНОВА 1</v>
          </cell>
          <cell r="P2221" t="str">
            <v>08.2020</v>
          </cell>
          <cell r="Q2221" t="str">
            <v>KZ</v>
          </cell>
          <cell r="R2221" t="str">
            <v>230000000</v>
          </cell>
          <cell r="S2221" t="str">
            <v>г.Атырау, ст.Тендык, УПТОиКО</v>
          </cell>
          <cell r="T2221" t="str">
            <v>DDP</v>
          </cell>
          <cell r="U2221">
            <v>60</v>
          </cell>
          <cell r="V2221" t="str">
            <v>Календарные</v>
          </cell>
          <cell r="AA2221">
            <v>90</v>
          </cell>
          <cell r="AB2221">
            <v>10</v>
          </cell>
          <cell r="AC2221" t="str">
            <v>796 Штука</v>
          </cell>
          <cell r="AD2221" t="str">
            <v>С НДС</v>
          </cell>
          <cell r="AE2221">
            <v>5</v>
          </cell>
          <cell r="AF2221">
            <v>42233.4</v>
          </cell>
          <cell r="AG2221">
            <v>0</v>
          </cell>
          <cell r="AH2221">
            <v>0</v>
          </cell>
          <cell r="AL2221" t="str">
            <v>120240021112</v>
          </cell>
          <cell r="AQ2221" t="str">
            <v>Термометр контактный ТК-5.09 предназначен для измерения температуры,относительной влажности, различных сред путем непосредственного контактазонда с объектом измерения. Термометры ТК-5.09 являются двухканальнымприборами, предусматривающими работу одновременно двумя измерительнымизондами.Технические характеристики:Диапазон измеряемых температур, С - от -100 до +1800;Диапазон измерения относительной влажности, % - 0-100;Цена единицы младшего разряда - 0,1;Относительная погрешность измерения температур, % -  ±0,5 + единицамладшего разряда;Абсолютная погрешность измерения относительной влажности, % - 3;Потребляемая мощность, не более, Вт - 0,03;Напряжение питания , В - 3+0,3 (две батареи АА 1,5В);Температура окружающей среды, °С - от-20 до+50.</v>
          </cell>
        </row>
        <row r="2222">
          <cell r="D2222" t="str">
            <v>1095-3 Т</v>
          </cell>
          <cell r="E2222" t="str">
            <v>20100693</v>
          </cell>
          <cell r="F2222" t="str">
            <v>1095-2 Т</v>
          </cell>
          <cell r="G2222" t="str">
            <v>265151.350.000004</v>
          </cell>
          <cell r="H2222" t="str">
            <v>Термометр</v>
          </cell>
          <cell r="I2222" t="str">
            <v>ТК-5</v>
          </cell>
          <cell r="J2222" t="str">
            <v>ОТТ</v>
          </cell>
          <cell r="K2222" t="str">
            <v/>
          </cell>
          <cell r="M2222" t="str">
            <v>0</v>
          </cell>
          <cell r="N2222" t="str">
            <v>230000000</v>
          </cell>
          <cell r="O2222" t="str">
            <v>Г.АТЫРАУ, УЛ.ВАЛИХАНОВА 1</v>
          </cell>
          <cell r="P2222" t="str">
            <v>08.2020</v>
          </cell>
          <cell r="Q2222" t="str">
            <v>KZ</v>
          </cell>
          <cell r="R2222" t="str">
            <v>230000000</v>
          </cell>
          <cell r="S2222" t="str">
            <v>г.Атырау, ст.Тендык, УПТОиКО</v>
          </cell>
          <cell r="T2222" t="str">
            <v>DDP</v>
          </cell>
          <cell r="U2222">
            <v>60</v>
          </cell>
          <cell r="V2222" t="str">
            <v>Календарные</v>
          </cell>
          <cell r="AA2222">
            <v>90</v>
          </cell>
          <cell r="AB2222">
            <v>10</v>
          </cell>
          <cell r="AC2222" t="str">
            <v>796 Штука</v>
          </cell>
          <cell r="AD2222" t="str">
            <v>С НДС</v>
          </cell>
          <cell r="AE2222">
            <v>5</v>
          </cell>
          <cell r="AF2222">
            <v>100000</v>
          </cell>
          <cell r="AG2222">
            <v>500000</v>
          </cell>
          <cell r="AH2222">
            <v>560000</v>
          </cell>
          <cell r="AL2222" t="str">
            <v>120240021112</v>
          </cell>
          <cell r="AQ2222" t="str">
            <v>Термометр контактный ТК-5.09 предназначен для измерения температуры,относительной влажности, различных сред путем непосредственного контактазонда с объектом измерения. Термометры ТК-5.09 являются двухканальнымприборами, предусматривающими работу одновременно двумя измерительнымизондами.Технические характеристики:Диапазон измеряемых температур, С - от -100 до +1800;Диапазон измерения относительной влажности, % - 0-100;Цена единицы младшего разряда - 0,1;Относительная погрешность измерения температур, % -  ±0,5 + единицамладшего разряда;Абсолютная погрешность измерения относительной влажности, % - 3;Потребляемая мощность, не более, Вт - 0,03;Напряжение питания , В - 3+0,3 (две батареи АА 1,5В);Температура окружающей среды, °С - от-20 до+50.</v>
          </cell>
        </row>
        <row r="2223">
          <cell r="D2223" t="str">
            <v>738 Т</v>
          </cell>
          <cell r="E2223" t="str">
            <v>20100657</v>
          </cell>
          <cell r="G2223" t="str">
            <v>242013.900.000786</v>
          </cell>
          <cell r="H2223" t="str">
            <v>Труба водогазопроводная</v>
          </cell>
          <cell r="I2223" t="str">
            <v>стальная, диаметр 26,8 мм, толщина стенки 2,8 мм, условный проход 20 мм</v>
          </cell>
          <cell r="J2223" t="str">
            <v>ОТТ</v>
          </cell>
          <cell r="L2223" t="str">
            <v>ТПХ</v>
          </cell>
          <cell r="M2223" t="str">
            <v>30</v>
          </cell>
          <cell r="N2223" t="str">
            <v>230000000</v>
          </cell>
          <cell r="O2223" t="str">
            <v>Г.АТЫРАУ, УЛ.ВАЛИХАНОВА 1</v>
          </cell>
          <cell r="P2223" t="str">
            <v>01.2020</v>
          </cell>
          <cell r="Q2223" t="str">
            <v>KZ</v>
          </cell>
          <cell r="R2223" t="str">
            <v>230000000</v>
          </cell>
          <cell r="S2223" t="str">
            <v>г.Атырау, ст.Тендык, УПТОиКО</v>
          </cell>
          <cell r="T2223" t="str">
            <v>DDP</v>
          </cell>
          <cell r="U2223">
            <v>90</v>
          </cell>
          <cell r="V2223" t="str">
            <v>Календарные</v>
          </cell>
          <cell r="Z2223">
            <v>30</v>
          </cell>
          <cell r="AA2223">
            <v>60</v>
          </cell>
          <cell r="AB2223">
            <v>10</v>
          </cell>
          <cell r="AC2223" t="str">
            <v>168 Тонна (метрическая)</v>
          </cell>
          <cell r="AD2223" t="str">
            <v>С НДС</v>
          </cell>
          <cell r="AE2223">
            <v>1.1659999999999999</v>
          </cell>
          <cell r="AF2223">
            <v>345431.25</v>
          </cell>
          <cell r="AG2223">
            <v>0</v>
          </cell>
          <cell r="AH2223">
            <v>0</v>
          </cell>
          <cell r="AL2223" t="str">
            <v>120240021112</v>
          </cell>
          <cell r="AQ2223" t="str">
            <v>Труба стальная водогазопроводная 20х2,8мм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- 20;Толщина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v>
          </cell>
        </row>
        <row r="2224">
          <cell r="D2224" t="str">
            <v>738-1 Т</v>
          </cell>
          <cell r="E2224" t="str">
            <v>20100657</v>
          </cell>
          <cell r="G2224" t="str">
            <v>242013.900.000786</v>
          </cell>
          <cell r="H2224" t="str">
            <v>Труба водогазопроводная</v>
          </cell>
          <cell r="I2224" t="str">
            <v>стальная, диаметр 26,8 мм, толщина стенки 2,8 мм, условный проход 20 мм</v>
          </cell>
          <cell r="J2224" t="str">
            <v>ЗЦП</v>
          </cell>
          <cell r="K2224" t="str">
            <v/>
          </cell>
          <cell r="M2224" t="str">
            <v>0</v>
          </cell>
          <cell r="N2224" t="str">
            <v>230000000</v>
          </cell>
          <cell r="O2224" t="str">
            <v>Г.АТЫРАУ, УЛ.ВАЛИХАНОВА 1</v>
          </cell>
          <cell r="P2224" t="str">
            <v>02.2020</v>
          </cell>
          <cell r="Q2224" t="str">
            <v>KZ</v>
          </cell>
          <cell r="R2224" t="str">
            <v>230000000</v>
          </cell>
          <cell r="S2224" t="str">
            <v>г.Атырау, ст.Тендык, УПТОиКО</v>
          </cell>
          <cell r="T2224" t="str">
            <v>DDP</v>
          </cell>
          <cell r="U2224">
            <v>60</v>
          </cell>
          <cell r="V2224" t="str">
            <v>Календарные</v>
          </cell>
          <cell r="Z2224">
            <v>0</v>
          </cell>
          <cell r="AA2224">
            <v>90</v>
          </cell>
          <cell r="AB2224">
            <v>10</v>
          </cell>
          <cell r="AC2224" t="str">
            <v>168 Тонна (метрическая)</v>
          </cell>
          <cell r="AD2224" t="str">
            <v>С НДС</v>
          </cell>
          <cell r="AE2224">
            <v>1.1659999999999999</v>
          </cell>
          <cell r="AF2224">
            <v>345431.25</v>
          </cell>
          <cell r="AG2224">
            <v>0</v>
          </cell>
          <cell r="AH2224">
            <v>0</v>
          </cell>
          <cell r="AL2224" t="str">
            <v>120240021112</v>
          </cell>
          <cell r="AQ2224" t="str">
            <v>Труба стальная водогазопроводная 20х2,8мм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- 20;Толщина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v>
          </cell>
        </row>
        <row r="2225">
          <cell r="D2225" t="str">
            <v>738-2 Т</v>
          </cell>
          <cell r="E2225" t="str">
            <v>20100657</v>
          </cell>
          <cell r="G2225" t="str">
            <v>242013.900.000786</v>
          </cell>
          <cell r="H2225" t="str">
            <v>Труба водогазопроводная</v>
          </cell>
          <cell r="I2225" t="str">
            <v>стальная, диаметр 26,8 мм, толщина стенки 2,8 мм, условный проход 20 мм</v>
          </cell>
          <cell r="J2225" t="str">
            <v>ОТТ</v>
          </cell>
          <cell r="K2225" t="str">
            <v/>
          </cell>
          <cell r="L2225" t="str">
            <v>ТПХ</v>
          </cell>
          <cell r="M2225" t="str">
            <v>30</v>
          </cell>
          <cell r="N2225" t="str">
            <v>230000000</v>
          </cell>
          <cell r="O2225" t="str">
            <v>Г.АТЫРАУ, УЛ.ВАЛИХАНОВА 1</v>
          </cell>
          <cell r="P2225" t="str">
            <v>04.2020</v>
          </cell>
          <cell r="Q2225" t="str">
            <v>KZ</v>
          </cell>
          <cell r="R2225" t="str">
            <v>230000000</v>
          </cell>
          <cell r="S2225" t="str">
            <v>г.Атырау, ст.Тендык, УПТОиКО</v>
          </cell>
          <cell r="T2225" t="str">
            <v>DDP</v>
          </cell>
          <cell r="U2225">
            <v>60</v>
          </cell>
          <cell r="V2225" t="str">
            <v>Календарные</v>
          </cell>
          <cell r="Z2225">
            <v>30</v>
          </cell>
          <cell r="AA2225">
            <v>60</v>
          </cell>
          <cell r="AB2225">
            <v>10</v>
          </cell>
          <cell r="AC2225" t="str">
            <v>168 Тонна (метрическая)</v>
          </cell>
          <cell r="AD2225" t="str">
            <v>С НДС</v>
          </cell>
          <cell r="AE2225">
            <v>0.96599999999999997</v>
          </cell>
          <cell r="AF2225">
            <v>345431.25</v>
          </cell>
          <cell r="AG2225">
            <v>0</v>
          </cell>
          <cell r="AH2225">
            <v>0</v>
          </cell>
          <cell r="AL2225" t="str">
            <v>120240021112</v>
          </cell>
          <cell r="AQ2225" t="str">
            <v>Труба стальная водогазопроводная 20х2,8мм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- 20;Толщина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v>
          </cell>
        </row>
        <row r="2226">
          <cell r="D2226" t="str">
            <v>739 Т</v>
          </cell>
          <cell r="E2226" t="str">
            <v>20100845</v>
          </cell>
          <cell r="G2226" t="str">
            <v>242013.900.000800</v>
          </cell>
          <cell r="H2226" t="str">
            <v>Труба водогазопроводная</v>
          </cell>
          <cell r="I2226" t="str">
            <v>стальная, диаметр 21,3 мм, толщина стенки 3,2 мм, условный проход 15 мм</v>
          </cell>
          <cell r="J2226" t="str">
            <v>ОТТ</v>
          </cell>
          <cell r="L2226" t="str">
            <v>ТПХ</v>
          </cell>
          <cell r="M2226" t="str">
            <v>30</v>
          </cell>
          <cell r="N2226" t="str">
            <v>230000000</v>
          </cell>
          <cell r="O2226" t="str">
            <v>Г.АТЫРАУ, УЛ.ВАЛИХАНОВА 1</v>
          </cell>
          <cell r="P2226" t="str">
            <v>01.2020</v>
          </cell>
          <cell r="Q2226" t="str">
            <v>KZ</v>
          </cell>
          <cell r="R2226" t="str">
            <v>230000000</v>
          </cell>
          <cell r="S2226" t="str">
            <v>г.Атырау, ст.Тендык, УПТОиКО</v>
          </cell>
          <cell r="T2226" t="str">
            <v>DDP</v>
          </cell>
          <cell r="U2226">
            <v>90</v>
          </cell>
          <cell r="V2226" t="str">
            <v>Календарные</v>
          </cell>
          <cell r="Z2226">
            <v>30</v>
          </cell>
          <cell r="AA2226">
            <v>60</v>
          </cell>
          <cell r="AB2226">
            <v>10</v>
          </cell>
          <cell r="AC2226" t="str">
            <v>168 Тонна (метрическая)</v>
          </cell>
          <cell r="AD2226" t="str">
            <v>С НДС</v>
          </cell>
          <cell r="AE2226">
            <v>0.48799999999999999</v>
          </cell>
          <cell r="AF2226">
            <v>346466.25</v>
          </cell>
          <cell r="AG2226">
            <v>0</v>
          </cell>
          <cell r="AH2226">
            <v>0</v>
          </cell>
          <cell r="AL2226" t="str">
            <v>120240021112</v>
          </cell>
          <cell r="AQ2226" t="str">
            <v>Труба стальная водогазопроводная 15х3,2мм Ст.20.Водогазопроводные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 атакже систем пожаротушения. Основное применение – для провода жидкостей,газа, пара, транспортировки различных сред и т.д. Техническиехарактеристики: Условный проход, мм - 15; Толщина стенки, мм - 3,2;Маркастали - Ст. 20;Условия поставки:- поставляется с сертификатом и другимидокументами, удостоверяющим происхождение товара.;- соответствующаяупаковка, не допускающая повреждения оборудования; Нормативно-технический документ - ГОСТ 3262-75.</v>
          </cell>
        </row>
        <row r="2227">
          <cell r="D2227" t="str">
            <v>739-1 Т</v>
          </cell>
          <cell r="E2227" t="str">
            <v>20100845</v>
          </cell>
          <cell r="G2227" t="str">
            <v>242013.900.000800</v>
          </cell>
          <cell r="H2227" t="str">
            <v>Труба водогазопроводная</v>
          </cell>
          <cell r="I2227" t="str">
            <v>стальная, диаметр 21,3 мм, толщина стенки 3,2 мм, условный проход 15 мм</v>
          </cell>
          <cell r="J2227" t="str">
            <v>ЗЦП</v>
          </cell>
          <cell r="K2227" t="str">
            <v/>
          </cell>
          <cell r="M2227" t="str">
            <v>0</v>
          </cell>
          <cell r="N2227" t="str">
            <v>230000000</v>
          </cell>
          <cell r="O2227" t="str">
            <v>Г.АТЫРАУ, УЛ.ВАЛИХАНОВА 1</v>
          </cell>
          <cell r="P2227" t="str">
            <v>02.2020</v>
          </cell>
          <cell r="Q2227" t="str">
            <v>KZ</v>
          </cell>
          <cell r="R2227" t="str">
            <v>230000000</v>
          </cell>
          <cell r="S2227" t="str">
            <v>г.Атырау, ст.Тендык, УПТОиКО</v>
          </cell>
          <cell r="T2227" t="str">
            <v>DDP</v>
          </cell>
          <cell r="U2227">
            <v>60</v>
          </cell>
          <cell r="V2227" t="str">
            <v>Календарные</v>
          </cell>
          <cell r="Z2227">
            <v>0</v>
          </cell>
          <cell r="AA2227">
            <v>90</v>
          </cell>
          <cell r="AB2227">
            <v>10</v>
          </cell>
          <cell r="AC2227" t="str">
            <v>168 Тонна (метрическая)</v>
          </cell>
          <cell r="AD2227" t="str">
            <v>С НДС</v>
          </cell>
          <cell r="AE2227">
            <v>0.48799999999999999</v>
          </cell>
          <cell r="AF2227">
            <v>346466.25</v>
          </cell>
          <cell r="AG2227">
            <v>0</v>
          </cell>
          <cell r="AH2227">
            <v>0</v>
          </cell>
          <cell r="AL2227" t="str">
            <v>120240021112</v>
          </cell>
          <cell r="AQ2227" t="str">
            <v>Труба стальная водогазопроводная 15х3,2мм Ст.20.Водогазопроводные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 атакже систем пожаротушения. Основное применение – для провода жидкостей,газа, пара, транспортировки различных сред и т.д. Техническиехарактеристики: Условный проход, мм - 15; Толщина стенки, мм - 3,2;Маркастали - Ст. 20;Условия поставки:- поставляется с сертификатом и другимидокументами, удостоверяющим происхождение товара.;- соответствующаяупаковка, не допускающая повреждения оборудования; Нормативно-технический документ - ГОСТ 3262-75.</v>
          </cell>
        </row>
        <row r="2228">
          <cell r="D2228" t="str">
            <v>736 Т</v>
          </cell>
          <cell r="E2228" t="str">
            <v>20100846</v>
          </cell>
          <cell r="G2228" t="str">
            <v>242013.900.000501</v>
          </cell>
          <cell r="H2228" t="str">
            <v>Труба горячедеформированная</v>
          </cell>
          <cell r="I2228" t="str">
            <v>стальная, диаметр 273 мм, толщина стенки 8 мм</v>
          </cell>
          <cell r="J2228" t="str">
            <v>ОТТ</v>
          </cell>
          <cell r="L2228" t="str">
            <v>ТПХ</v>
          </cell>
          <cell r="M2228" t="str">
            <v>30</v>
          </cell>
          <cell r="N2228" t="str">
            <v>230000000</v>
          </cell>
          <cell r="O2228" t="str">
            <v>Г.АТЫРАУ, УЛ.ВАЛИХАНОВА 1</v>
          </cell>
          <cell r="P2228" t="str">
            <v>02.2020</v>
          </cell>
          <cell r="Q2228" t="str">
            <v>KZ</v>
          </cell>
          <cell r="R2228" t="str">
            <v>230000000</v>
          </cell>
          <cell r="S2228" t="str">
            <v>г.Атырау, ст.Тендык, УПТОиКО</v>
          </cell>
          <cell r="T2228" t="str">
            <v>DDP</v>
          </cell>
          <cell r="U2228">
            <v>90</v>
          </cell>
          <cell r="V2228" t="str">
            <v>Календарные</v>
          </cell>
          <cell r="Z2228">
            <v>30</v>
          </cell>
          <cell r="AA2228">
            <v>60</v>
          </cell>
          <cell r="AB2228">
            <v>10</v>
          </cell>
          <cell r="AC2228" t="str">
            <v>168 Тонна (метрическая)</v>
          </cell>
          <cell r="AD2228" t="str">
            <v>С НДС</v>
          </cell>
          <cell r="AE2228">
            <v>10</v>
          </cell>
          <cell r="AF2228">
            <v>452895.3</v>
          </cell>
          <cell r="AG2228">
            <v>0</v>
          </cell>
          <cell r="AH2228">
            <v>0</v>
          </cell>
          <cell r="AL2228" t="str">
            <v>120240021112</v>
          </cell>
          <cell r="AQ2228" t="str">
            <v>Труба стальная бесшовная горячедеформированная.Назначение - бесшовная горячедеформированная;Технические характеристики:Диаметр наружный,  мм - 273;Толщина стенки,  мм - 8;Марка стали - Ст. 20;Изоляция - нет;Должен поставляться в соответствующей упаковке,  не допускающейповреждения;Нормативно-технический документ - ГОСТ 8732-78.</v>
          </cell>
        </row>
        <row r="2229">
          <cell r="D2229" t="str">
            <v>736-1 Т</v>
          </cell>
          <cell r="E2229">
            <v>20100846</v>
          </cell>
          <cell r="F2229" t="str">
            <v>736 Т</v>
          </cell>
          <cell r="G2229" t="str">
            <v>242013.900.000501</v>
          </cell>
          <cell r="H2229" t="str">
            <v>Труба горячедеформированная</v>
          </cell>
          <cell r="I2229" t="str">
            <v>стальная, диаметр 273 мм, толщина стенки 8 мм</v>
          </cell>
          <cell r="J2229" t="str">
            <v>ОТТ</v>
          </cell>
          <cell r="K2229" t="str">
            <v/>
          </cell>
          <cell r="L2229" t="str">
            <v>ТПХ</v>
          </cell>
          <cell r="M2229" t="str">
            <v>30</v>
          </cell>
          <cell r="N2229" t="str">
            <v>230000000</v>
          </cell>
          <cell r="O2229" t="str">
            <v>Г.АТЫРАУ, УЛ.ВАЛИХАНОВА 1</v>
          </cell>
          <cell r="P2229" t="str">
            <v>05.2020</v>
          </cell>
          <cell r="Q2229" t="str">
            <v>KZ</v>
          </cell>
          <cell r="R2229" t="str">
            <v>230000000</v>
          </cell>
          <cell r="S2229" t="str">
            <v>г.Атырау, ст.Тендык, УПТОиКО</v>
          </cell>
          <cell r="T2229" t="str">
            <v>DDP</v>
          </cell>
          <cell r="U2229">
            <v>90</v>
          </cell>
          <cell r="V2229" t="str">
            <v>Календарные</v>
          </cell>
          <cell r="Z2229">
            <v>30</v>
          </cell>
          <cell r="AA2229">
            <v>60</v>
          </cell>
          <cell r="AB2229">
            <v>10</v>
          </cell>
          <cell r="AC2229" t="str">
            <v>168 Тонна (метрическая)</v>
          </cell>
          <cell r="AD2229" t="str">
            <v>С НДС</v>
          </cell>
          <cell r="AE2229">
            <v>10</v>
          </cell>
          <cell r="AF2229">
            <v>452895.3</v>
          </cell>
          <cell r="AG2229">
            <v>4528953</v>
          </cell>
          <cell r="AH2229">
            <v>5072427.3600000003</v>
          </cell>
          <cell r="AL2229" t="str">
            <v>120240021112</v>
          </cell>
          <cell r="AQ2229" t="str">
            <v>Труба стальная бесшовная горячедеформированная.Назначение - бесшовная горячедеформированная;Технические характеристики:Диаметр наружный,  мм - 273;Толщина стенки,  мм - 8;Марка стали - Ст. 20;Изоляция - нет;Должен поставляться в соответствующей упаковке,  не допускающейповреждения;Нормативно-технический документ - ГОСТ 8732-78.</v>
          </cell>
        </row>
        <row r="2230">
          <cell r="D2230" t="str">
            <v>729 Т</v>
          </cell>
          <cell r="E2230" t="str">
            <v>20100847</v>
          </cell>
          <cell r="G2230" t="str">
            <v>242011.100.000005</v>
          </cell>
          <cell r="H2230" t="str">
            <v>Труба для нефтеперерабатывающей и нефтехимической промышленности</v>
          </cell>
          <cell r="I2230" t="str">
            <v>стальная, бесшовная, диаметр 25 мм, толщина стенки 2,5 мм</v>
          </cell>
          <cell r="J2230" t="str">
            <v>ОТТ</v>
          </cell>
          <cell r="K2230" t="str">
            <v/>
          </cell>
          <cell r="L2230" t="str">
            <v>ТПХ</v>
          </cell>
          <cell r="M2230" t="str">
            <v>30</v>
          </cell>
          <cell r="N2230" t="str">
            <v>230000000</v>
          </cell>
          <cell r="O2230" t="str">
            <v>Г.АТЫРАУ, УЛ.ВАЛИХАНОВА 1</v>
          </cell>
          <cell r="P2230" t="str">
            <v>01.2020</v>
          </cell>
          <cell r="Q2230" t="str">
            <v>KZ</v>
          </cell>
          <cell r="R2230" t="str">
            <v>230000000</v>
          </cell>
          <cell r="S2230" t="str">
            <v>г.Атырау, ст.Тендык, УПТОиКО</v>
          </cell>
          <cell r="T2230" t="str">
            <v>DDP</v>
          </cell>
          <cell r="U2230">
            <v>90</v>
          </cell>
          <cell r="V2230" t="str">
            <v>Календарные</v>
          </cell>
          <cell r="Z2230">
            <v>30</v>
          </cell>
          <cell r="AA2230">
            <v>60</v>
          </cell>
          <cell r="AB2230">
            <v>10</v>
          </cell>
          <cell r="AC2230" t="str">
            <v>168 Тонна (метрическая)</v>
          </cell>
          <cell r="AD2230" t="str">
            <v>С НДС</v>
          </cell>
          <cell r="AE2230">
            <v>0.72099999999999997</v>
          </cell>
          <cell r="AF2230">
            <v>277519</v>
          </cell>
          <cell r="AG2230">
            <v>0</v>
          </cell>
          <cell r="AH2230">
            <v>0</v>
          </cell>
          <cell r="AL2230" t="str">
            <v>120240021112</v>
          </cell>
          <cell r="AQ2230" t="str">
            <v>Труба стальная бесшовная горячедеформированная 25х2,8мм Ст.20.Технические характеристики:Диаметр наружный, мм - 25;Толщина стенки, мм - 2,8;Марка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v>
          </cell>
        </row>
        <row r="2231">
          <cell r="D2231" t="str">
            <v>730 Т</v>
          </cell>
          <cell r="E2231" t="str">
            <v>20100848</v>
          </cell>
          <cell r="G2231" t="str">
            <v>242011.100.000013</v>
          </cell>
          <cell r="H2231" t="str">
            <v>Труба для нефтеперерабатывающей и нефтехимической промышленности</v>
          </cell>
          <cell r="I2231" t="str">
            <v>стальная, бесшовная, диаметр 57мм, толщина стенки 4,0 мм</v>
          </cell>
          <cell r="J2231" t="str">
            <v>ОТТ</v>
          </cell>
          <cell r="L2231" t="str">
            <v>ТПХ</v>
          </cell>
          <cell r="M2231" t="str">
            <v>30</v>
          </cell>
          <cell r="N2231" t="str">
            <v>230000000</v>
          </cell>
          <cell r="O2231" t="str">
            <v>Г.АТЫРАУ, УЛ.ВАЛИХАНОВА 1</v>
          </cell>
          <cell r="P2231" t="str">
            <v>01.2020</v>
          </cell>
          <cell r="Q2231" t="str">
            <v>KZ</v>
          </cell>
          <cell r="R2231" t="str">
            <v>230000000</v>
          </cell>
          <cell r="S2231" t="str">
            <v>г.Атырау, ст.Тендык, УПТОиКО</v>
          </cell>
          <cell r="T2231" t="str">
            <v>DDP</v>
          </cell>
          <cell r="U2231">
            <v>90</v>
          </cell>
          <cell r="V2231" t="str">
            <v>Календарные</v>
          </cell>
          <cell r="Z2231">
            <v>30</v>
          </cell>
          <cell r="AA2231">
            <v>60</v>
          </cell>
          <cell r="AB2231">
            <v>10</v>
          </cell>
          <cell r="AC2231" t="str">
            <v>168 Тонна (метрическая)</v>
          </cell>
          <cell r="AD2231" t="str">
            <v>С НДС</v>
          </cell>
          <cell r="AE2231">
            <v>1</v>
          </cell>
          <cell r="AF2231">
            <v>415552.5</v>
          </cell>
          <cell r="AG2231">
            <v>0</v>
          </cell>
          <cell r="AH2231">
            <v>0</v>
          </cell>
          <cell r="AL2231" t="str">
            <v>120240021112</v>
          </cell>
          <cell r="AQ2231" t="str">
            <v>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v>
          </cell>
        </row>
        <row r="2232">
          <cell r="D2232" t="str">
            <v>730-1 Т</v>
          </cell>
          <cell r="E2232" t="str">
            <v>20100848</v>
          </cell>
          <cell r="G2232" t="str">
            <v>242011.100.000013</v>
          </cell>
          <cell r="H2232" t="str">
            <v>Труба для нефтеперерабатывающей и нефтехимической промышленности</v>
          </cell>
          <cell r="I2232" t="str">
            <v>стальная, бесшовная, диаметр 57мм, толщина стенки 4,0 мм</v>
          </cell>
          <cell r="J2232" t="str">
            <v>ОТТ</v>
          </cell>
          <cell r="K2232" t="str">
            <v/>
          </cell>
          <cell r="L2232" t="str">
            <v>ТПХ</v>
          </cell>
          <cell r="M2232" t="str">
            <v>30</v>
          </cell>
          <cell r="N2232" t="str">
            <v>230000000</v>
          </cell>
          <cell r="O2232" t="str">
            <v>Г.АТЫРАУ, УЛ.ВАЛИХАНОВА 1</v>
          </cell>
          <cell r="P2232" t="str">
            <v>02.2020</v>
          </cell>
          <cell r="Q2232" t="str">
            <v>KZ</v>
          </cell>
          <cell r="R2232" t="str">
            <v>230000000</v>
          </cell>
          <cell r="S2232" t="str">
            <v>г.Атырау, ст.Тендык, УПТОиКО</v>
          </cell>
          <cell r="T2232" t="str">
            <v>DDP</v>
          </cell>
          <cell r="U2232">
            <v>90</v>
          </cell>
          <cell r="V2232" t="str">
            <v>Календарные</v>
          </cell>
          <cell r="Z2232">
            <v>30</v>
          </cell>
          <cell r="AA2232">
            <v>60</v>
          </cell>
          <cell r="AB2232">
            <v>10</v>
          </cell>
          <cell r="AC2232" t="str">
            <v>168 Тонна (метрическая)</v>
          </cell>
          <cell r="AD2232" t="str">
            <v>С НДС</v>
          </cell>
          <cell r="AE2232">
            <v>0.9</v>
          </cell>
          <cell r="AF2232">
            <v>415552.5</v>
          </cell>
          <cell r="AG2232">
            <v>0</v>
          </cell>
          <cell r="AH2232">
            <v>0</v>
          </cell>
          <cell r="AL2232" t="str">
            <v>120240021112</v>
          </cell>
          <cell r="AQ2232" t="str">
            <v>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v>
          </cell>
        </row>
        <row r="2233">
          <cell r="D2233" t="str">
            <v>730-2 Т</v>
          </cell>
          <cell r="E2233" t="str">
            <v>20100848</v>
          </cell>
          <cell r="F2233" t="str">
            <v>730-1 Т</v>
          </cell>
          <cell r="G2233" t="str">
            <v>242011.100.000013</v>
          </cell>
          <cell r="H2233" t="str">
            <v>Труба для нефтеперерабатывающей и нефтехимической промышленности</v>
          </cell>
          <cell r="I2233" t="str">
            <v>стальная, бесшовная, диаметр 57мм, толщина стенки 4,0 мм</v>
          </cell>
          <cell r="J2233" t="str">
            <v>ОТТ</v>
          </cell>
          <cell r="K2233" t="str">
            <v/>
          </cell>
          <cell r="L2233" t="str">
            <v>ТПХ</v>
          </cell>
          <cell r="M2233" t="str">
            <v>30</v>
          </cell>
          <cell r="N2233" t="str">
            <v>230000000</v>
          </cell>
          <cell r="O2233" t="str">
            <v>Г.АТЫРАУ, УЛ.ВАЛИХАНОВА 1</v>
          </cell>
          <cell r="P2233" t="str">
            <v>08.2020</v>
          </cell>
          <cell r="Q2233" t="str">
            <v>KZ</v>
          </cell>
          <cell r="R2233" t="str">
            <v>230000000</v>
          </cell>
          <cell r="S2233" t="str">
            <v>г.Атырау, ст.Тендык, УПТОиКО</v>
          </cell>
          <cell r="T2233" t="str">
            <v>DDP</v>
          </cell>
          <cell r="U2233">
            <v>60</v>
          </cell>
          <cell r="V2233" t="str">
            <v>Календарные</v>
          </cell>
          <cell r="Z2233">
            <v>30</v>
          </cell>
          <cell r="AA2233">
            <v>60</v>
          </cell>
          <cell r="AB2233">
            <v>10</v>
          </cell>
          <cell r="AC2233" t="str">
            <v>168 Тонна (метрическая)</v>
          </cell>
          <cell r="AD2233" t="str">
            <v>С НДС</v>
          </cell>
          <cell r="AE2233">
            <v>0.9</v>
          </cell>
          <cell r="AF2233">
            <v>415552.5</v>
          </cell>
          <cell r="AG2233">
            <v>0</v>
          </cell>
          <cell r="AH2233">
            <v>0</v>
          </cell>
          <cell r="AL2233" t="str">
            <v>120240021112</v>
          </cell>
          <cell r="AQ2233" t="str">
            <v>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v>
          </cell>
        </row>
        <row r="2234">
          <cell r="D2234" t="str">
            <v>730-3 Т</v>
          </cell>
          <cell r="E2234" t="str">
            <v>20100848</v>
          </cell>
          <cell r="F2234" t="str">
            <v>730-2 Т</v>
          </cell>
          <cell r="G2234" t="str">
            <v>242011.100.000013</v>
          </cell>
          <cell r="H2234" t="str">
            <v>Труба для нефтеперерабатывающей и нефтехимической промышленности</v>
          </cell>
          <cell r="I2234" t="str">
            <v>стальная, бесшовная, диаметр 57мм, толщина стенки 4,0 мм</v>
          </cell>
          <cell r="J2234" t="str">
            <v>ОТТ</v>
          </cell>
          <cell r="K2234" t="str">
            <v/>
          </cell>
          <cell r="L2234" t="str">
            <v>ТПХ</v>
          </cell>
          <cell r="M2234" t="str">
            <v>30</v>
          </cell>
          <cell r="N2234" t="str">
            <v>230000000</v>
          </cell>
          <cell r="O2234" t="str">
            <v>Г.АТЫРАУ, УЛ.ВАЛИХАНОВА 1</v>
          </cell>
          <cell r="P2234" t="str">
            <v>08.2020</v>
          </cell>
          <cell r="Q2234" t="str">
            <v>KZ</v>
          </cell>
          <cell r="R2234" t="str">
            <v>230000000</v>
          </cell>
          <cell r="S2234" t="str">
            <v>г.Атырау, ст.Тендык, УПТОиКО</v>
          </cell>
          <cell r="T2234" t="str">
            <v>DDP</v>
          </cell>
          <cell r="U2234">
            <v>60</v>
          </cell>
          <cell r="V2234" t="str">
            <v>Календарные</v>
          </cell>
          <cell r="Z2234">
            <v>30</v>
          </cell>
          <cell r="AA2234">
            <v>60</v>
          </cell>
          <cell r="AB2234">
            <v>10</v>
          </cell>
          <cell r="AC2234" t="str">
            <v>168 Тонна (метрическая)</v>
          </cell>
          <cell r="AD2234" t="str">
            <v>С НДС</v>
          </cell>
          <cell r="AE2234">
            <v>0.9</v>
          </cell>
          <cell r="AF2234">
            <v>550000</v>
          </cell>
          <cell r="AG2234">
            <v>495000</v>
          </cell>
          <cell r="AH2234">
            <v>554400</v>
          </cell>
          <cell r="AL2234" t="str">
            <v>120240021112</v>
          </cell>
          <cell r="AQ2234" t="str">
            <v>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v>
          </cell>
        </row>
        <row r="2235">
          <cell r="D2235" t="str">
            <v>733 Т</v>
          </cell>
          <cell r="E2235" t="str">
            <v>20100658</v>
          </cell>
          <cell r="G2235" t="str">
            <v>242011.100.000072</v>
          </cell>
          <cell r="H2235" t="str">
            <v>Труба для нефтеперерабатывающей и нефтехимической промышленности</v>
          </cell>
          <cell r="I2235" t="str">
            <v>стальная, бесшовная, диаметр 159 мм, толщина стенки 6,0 мм</v>
          </cell>
          <cell r="J2235" t="str">
            <v>ОТТ</v>
          </cell>
          <cell r="L2235" t="str">
            <v>ТПХ</v>
          </cell>
          <cell r="M2235" t="str">
            <v>30</v>
          </cell>
          <cell r="N2235" t="str">
            <v>230000000</v>
          </cell>
          <cell r="O2235" t="str">
            <v>Г.АТЫРАУ, УЛ.ВАЛИХАНОВА 1</v>
          </cell>
          <cell r="P2235" t="str">
            <v>01.2020</v>
          </cell>
          <cell r="Q2235" t="str">
            <v>KZ</v>
          </cell>
          <cell r="R2235" t="str">
            <v>230000000</v>
          </cell>
          <cell r="S2235" t="str">
            <v>г.Атырау, ст.Тендык, УПТОиКО</v>
          </cell>
          <cell r="T2235" t="str">
            <v>DDP</v>
          </cell>
          <cell r="U2235">
            <v>90</v>
          </cell>
          <cell r="V2235" t="str">
            <v>Календарные</v>
          </cell>
          <cell r="Z2235">
            <v>30</v>
          </cell>
          <cell r="AA2235">
            <v>60</v>
          </cell>
          <cell r="AB2235">
            <v>10</v>
          </cell>
          <cell r="AC2235" t="str">
            <v>168 Тонна (метрическая)</v>
          </cell>
          <cell r="AD2235" t="str">
            <v>С НДС</v>
          </cell>
          <cell r="AE2235">
            <v>106</v>
          </cell>
          <cell r="AF2235">
            <v>436038.75</v>
          </cell>
          <cell r="AG2235">
            <v>0</v>
          </cell>
          <cell r="AH2235">
            <v>0</v>
          </cell>
          <cell r="AL2235" t="str">
            <v>120240021112</v>
          </cell>
          <cell r="AQ2235" t="str">
            <v>Труба стальная бесшовная горячедеформированная 159х6мм Ст.20.Технические характеристики:Диаметр наружный, мм - 159;Толщина стенки, мм - 6;Марка стали - Ст. 20;Изоляция - нет;Условия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v>
          </cell>
        </row>
        <row r="2236">
          <cell r="D2236" t="str">
            <v>733-1 Т</v>
          </cell>
          <cell r="E2236" t="str">
            <v>20100658</v>
          </cell>
          <cell r="G2236" t="str">
            <v>242011.100.000072</v>
          </cell>
          <cell r="H2236" t="str">
            <v>Труба для нефтеперерабатывающей и нефтехимической промышленности</v>
          </cell>
          <cell r="I2236" t="str">
            <v>стальная, бесшовная, диаметр 159 мм, толщина стенки 6,0 мм</v>
          </cell>
          <cell r="J2236" t="str">
            <v>ОТТ</v>
          </cell>
          <cell r="K2236" t="str">
            <v/>
          </cell>
          <cell r="L2236" t="str">
            <v>ТПХ</v>
          </cell>
          <cell r="M2236" t="str">
            <v>30</v>
          </cell>
          <cell r="N2236" t="str">
            <v>230000000</v>
          </cell>
          <cell r="O2236" t="str">
            <v>Г.АТЫРАУ, УЛ.ВАЛИХАНОВА 1</v>
          </cell>
          <cell r="P2236" t="str">
            <v>02.2020</v>
          </cell>
          <cell r="Q2236" t="str">
            <v>KZ</v>
          </cell>
          <cell r="R2236" t="str">
            <v>230000000</v>
          </cell>
          <cell r="S2236" t="str">
            <v>г.Атырау, ст.Тендык, УПТОиКО</v>
          </cell>
          <cell r="T2236" t="str">
            <v>DDP</v>
          </cell>
          <cell r="U2236">
            <v>90</v>
          </cell>
          <cell r="V2236" t="str">
            <v>Календарные</v>
          </cell>
          <cell r="Z2236">
            <v>30</v>
          </cell>
          <cell r="AA2236">
            <v>60</v>
          </cell>
          <cell r="AB2236">
            <v>10</v>
          </cell>
          <cell r="AC2236" t="str">
            <v>168 Тонна (метрическая)</v>
          </cell>
          <cell r="AD2236" t="str">
            <v>С НДС</v>
          </cell>
          <cell r="AE2236">
            <v>51.767000000000003</v>
          </cell>
          <cell r="AF2236">
            <v>436038.75</v>
          </cell>
          <cell r="AG2236">
            <v>0</v>
          </cell>
          <cell r="AH2236">
            <v>0</v>
          </cell>
          <cell r="AL2236" t="str">
            <v>120240021112</v>
          </cell>
          <cell r="AQ2236" t="str">
            <v>Труба стальная бесшовная горячедеформированная 159х6мм Ст.20.Технические характеристики:Диаметр наружный, мм - 159;Толщина стенки, мм - 6;Марка стали - Ст. 20;Изоляция - нет;Условия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v>
          </cell>
        </row>
        <row r="2237">
          <cell r="D2237" t="str">
            <v>733-2 Т</v>
          </cell>
          <cell r="E2237" t="str">
            <v>20100658</v>
          </cell>
          <cell r="G2237" t="str">
            <v>242011.100.000072</v>
          </cell>
          <cell r="H2237" t="str">
            <v>Труба для нефтеперерабатывающей и нефтехимической промышленности</v>
          </cell>
          <cell r="I2237" t="str">
            <v>стальная, бесшовная, диаметр 159 мм, толщина стенки 6,0 мм</v>
          </cell>
          <cell r="J2237" t="str">
            <v>ОТТ</v>
          </cell>
          <cell r="K2237" t="str">
            <v/>
          </cell>
          <cell r="L2237" t="str">
            <v>ТПХ</v>
          </cell>
          <cell r="M2237" t="str">
            <v>30</v>
          </cell>
          <cell r="N2237" t="str">
            <v>230000000</v>
          </cell>
          <cell r="O2237" t="str">
            <v>Г.АТЫРАУ, УЛ.ВАЛИХАНОВА 1</v>
          </cell>
          <cell r="P2237" t="str">
            <v>04.2020</v>
          </cell>
          <cell r="Q2237" t="str">
            <v>KZ</v>
          </cell>
          <cell r="R2237" t="str">
            <v>230000000</v>
          </cell>
          <cell r="S2237" t="str">
            <v>г.Атырау, ст.Тендык, УПТОиКО</v>
          </cell>
          <cell r="T2237" t="str">
            <v>DDP</v>
          </cell>
          <cell r="U2237">
            <v>90</v>
          </cell>
          <cell r="V2237" t="str">
            <v>Календарные</v>
          </cell>
          <cell r="Z2237">
            <v>30</v>
          </cell>
          <cell r="AA2237">
            <v>60</v>
          </cell>
          <cell r="AB2237">
            <v>10</v>
          </cell>
          <cell r="AC2237" t="str">
            <v>168 Тонна (метрическая)</v>
          </cell>
          <cell r="AD2237" t="str">
            <v>С НДС</v>
          </cell>
          <cell r="AE2237">
            <v>51.767000000000003</v>
          </cell>
          <cell r="AF2237">
            <v>436038.75</v>
          </cell>
          <cell r="AG2237">
            <v>22572417.969999999</v>
          </cell>
          <cell r="AH2237">
            <v>25281108.129999999</v>
          </cell>
          <cell r="AL2237" t="str">
            <v>120240021112</v>
          </cell>
          <cell r="AQ2237" t="str">
            <v>Труба стальная бесшовная горячедеформированная 159х6мм Ст.20.Технические характеристики:Диаметр наружный, мм - 159;Толщина стенки, мм - 6;Марка стали - Ст. 20;Изоляция - нет;Условия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v>
          </cell>
        </row>
        <row r="2238">
          <cell r="D2238" t="str">
            <v>734 Т</v>
          </cell>
          <cell r="E2238" t="str">
            <v>20100659</v>
          </cell>
          <cell r="G2238" t="str">
            <v>242011.100.000088</v>
          </cell>
          <cell r="H2238" t="str">
            <v>Труба для нефтеперерабатывающей и нефтехимической промышленности</v>
          </cell>
          <cell r="I2238" t="str">
            <v>стальная, бесшовная, диаметр 219 мм, толщина стенки 8,0 мм</v>
          </cell>
          <cell r="J2238" t="str">
            <v>ОТТ</v>
          </cell>
          <cell r="L2238" t="str">
            <v>ТПХ</v>
          </cell>
          <cell r="M2238" t="str">
            <v>30</v>
          </cell>
          <cell r="N2238" t="str">
            <v>230000000</v>
          </cell>
          <cell r="O2238" t="str">
            <v>Г.АТЫРАУ, УЛ.ВАЛИХАНОВА 1</v>
          </cell>
          <cell r="P2238" t="str">
            <v>01.2020</v>
          </cell>
          <cell r="Q2238" t="str">
            <v>KZ</v>
          </cell>
          <cell r="R2238" t="str">
            <v>230000000</v>
          </cell>
          <cell r="S2238" t="str">
            <v>г.Атырау, ст.Тендык, УПТОиКО</v>
          </cell>
          <cell r="T2238" t="str">
            <v>DDP</v>
          </cell>
          <cell r="U2238">
            <v>90</v>
          </cell>
          <cell r="V2238" t="str">
            <v>Календарные</v>
          </cell>
          <cell r="Z2238">
            <v>30</v>
          </cell>
          <cell r="AA2238">
            <v>60</v>
          </cell>
          <cell r="AB2238">
            <v>10</v>
          </cell>
          <cell r="AC2238" t="str">
            <v>168 Тонна (метрическая)</v>
          </cell>
          <cell r="AD2238" t="str">
            <v>С НДС</v>
          </cell>
          <cell r="AE2238">
            <v>46.994999999999997</v>
          </cell>
          <cell r="AF2238">
            <v>394650.9</v>
          </cell>
          <cell r="AG2238">
            <v>0</v>
          </cell>
          <cell r="AH2238">
            <v>0</v>
          </cell>
          <cell r="AL2238" t="str">
            <v>120240021112</v>
          </cell>
          <cell r="AQ2238" t="str">
            <v>Труба стальная бесшовная горячедеформированная 219х8мм Ст.20.Технические характеристики:Диаметр наружный, мм - 219;Толщина стенки, мм - 8;Марка стали - Ст.20;Изоляция - нет;Условия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;Нормативно-технический документ - ГОСТ 8732-78.</v>
          </cell>
        </row>
        <row r="2239">
          <cell r="D2239" t="str">
            <v>734-1 Т</v>
          </cell>
          <cell r="E2239" t="str">
            <v>20100659</v>
          </cell>
          <cell r="G2239" t="str">
            <v>242011.100.000088</v>
          </cell>
          <cell r="H2239" t="str">
            <v>Труба для нефтеперерабатывающей и нефтехимической промышленности</v>
          </cell>
          <cell r="I2239" t="str">
            <v>стальная, бесшовная, диаметр 219 мм, толщина стенки 8,0 мм</v>
          </cell>
          <cell r="J2239" t="str">
            <v>ОТТ</v>
          </cell>
          <cell r="K2239" t="str">
            <v/>
          </cell>
          <cell r="L2239" t="str">
            <v>ТПХ</v>
          </cell>
          <cell r="M2239" t="str">
            <v>30</v>
          </cell>
          <cell r="N2239" t="str">
            <v>230000000</v>
          </cell>
          <cell r="O2239" t="str">
            <v>Г.АТЫРАУ, УЛ.ВАЛИХАНОВА 1</v>
          </cell>
          <cell r="P2239" t="str">
            <v>02.2020</v>
          </cell>
          <cell r="Q2239" t="str">
            <v>KZ</v>
          </cell>
          <cell r="R2239" t="str">
            <v>230000000</v>
          </cell>
          <cell r="S2239" t="str">
            <v>г.Атырау, ст.Тендык, УПТОиКО</v>
          </cell>
          <cell r="T2239" t="str">
            <v>DDP</v>
          </cell>
          <cell r="U2239">
            <v>90</v>
          </cell>
          <cell r="V2239" t="str">
            <v>Календарные</v>
          </cell>
          <cell r="Z2239">
            <v>30</v>
          </cell>
          <cell r="AA2239">
            <v>60</v>
          </cell>
          <cell r="AB2239">
            <v>10</v>
          </cell>
          <cell r="AC2239" t="str">
            <v>168 Тонна (метрическая)</v>
          </cell>
          <cell r="AD2239" t="str">
            <v>С НДС</v>
          </cell>
          <cell r="AE2239">
            <v>70.194999999999993</v>
          </cell>
          <cell r="AF2239">
            <v>394650.9</v>
          </cell>
          <cell r="AG2239">
            <v>0</v>
          </cell>
          <cell r="AH2239">
            <v>0</v>
          </cell>
          <cell r="AL2239" t="str">
            <v>120240021112</v>
          </cell>
          <cell r="AQ2239" t="str">
            <v>Труба стальная бесшовная горячедеформированная 219х8мм Ст.20.Технические характеристики:Диаметр наружный, мм - 219;Толщина стенки, мм - 8;Марка стали - Ст.20;Изоляция - нет;Условия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;Нормативно-технический документ - ГОСТ 8732-78.</v>
          </cell>
        </row>
        <row r="2240">
          <cell r="D2240" t="str">
            <v>734-2 Т</v>
          </cell>
          <cell r="E2240" t="str">
            <v>20100659</v>
          </cell>
          <cell r="G2240" t="str">
            <v>242011.100.000088</v>
          </cell>
          <cell r="H2240" t="str">
            <v>Труба для нефтеперерабатывающей и нефтехимической промышленности</v>
          </cell>
          <cell r="I2240" t="str">
            <v>стальная, бесшовная, диаметр 219 мм, толщина стенки 8,0 мм</v>
          </cell>
          <cell r="J2240" t="str">
            <v>ОТТ</v>
          </cell>
          <cell r="K2240" t="str">
            <v/>
          </cell>
          <cell r="L2240" t="str">
            <v>ТПХ</v>
          </cell>
          <cell r="M2240" t="str">
            <v>30</v>
          </cell>
          <cell r="N2240" t="str">
            <v>230000000</v>
          </cell>
          <cell r="O2240" t="str">
            <v>Г.АТЫРАУ, УЛ.ВАЛИХАНОВА 1</v>
          </cell>
          <cell r="P2240" t="str">
            <v>03.2020</v>
          </cell>
          <cell r="Q2240" t="str">
            <v>KZ</v>
          </cell>
          <cell r="R2240" t="str">
            <v>230000000</v>
          </cell>
          <cell r="S2240" t="str">
            <v>г.Атырау, ст.Тендык, УПТОиКО</v>
          </cell>
          <cell r="T2240" t="str">
            <v>DDP</v>
          </cell>
          <cell r="U2240">
            <v>90</v>
          </cell>
          <cell r="V2240" t="str">
            <v>Календарные</v>
          </cell>
          <cell r="Z2240">
            <v>30</v>
          </cell>
          <cell r="AA2240">
            <v>60</v>
          </cell>
          <cell r="AB2240">
            <v>10</v>
          </cell>
          <cell r="AC2240" t="str">
            <v>168 Тонна (метрическая)</v>
          </cell>
          <cell r="AD2240" t="str">
            <v>С НДС</v>
          </cell>
          <cell r="AE2240">
            <v>77.7</v>
          </cell>
          <cell r="AF2240">
            <v>349650.9</v>
          </cell>
          <cell r="AG2240">
            <v>0</v>
          </cell>
          <cell r="AH2240">
            <v>0</v>
          </cell>
          <cell r="AL2240" t="str">
            <v>120240021112</v>
          </cell>
          <cell r="AQ2240" t="str">
            <v>Труба стальная бесшовная горячедеформированная 219х8мм Ст.20.Технические характеристики:Диаметр наружный, мм - 219;Толщина стенки, мм - 8;Марка стали - Ст.20;Изоляция - нет;Условия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;Нормативно-технический документ - ГОСТ 8732-78.</v>
          </cell>
        </row>
        <row r="2241">
          <cell r="D2241" t="str">
            <v>734-3 Т</v>
          </cell>
          <cell r="E2241" t="str">
            <v>20100659</v>
          </cell>
          <cell r="G2241" t="str">
            <v>242011.100.000088</v>
          </cell>
          <cell r="H2241" t="str">
            <v>Труба для нефтеперерабатывающей и нефтехимической промышленности</v>
          </cell>
          <cell r="I2241" t="str">
            <v>стальная, бесшовная, диаметр 219 мм, толщина стенки 8,0 мм</v>
          </cell>
          <cell r="J2241" t="str">
            <v>ОТТ</v>
          </cell>
          <cell r="K2241" t="str">
            <v/>
          </cell>
          <cell r="L2241" t="str">
            <v>ТПХ</v>
          </cell>
          <cell r="M2241" t="str">
            <v>30</v>
          </cell>
          <cell r="N2241" t="str">
            <v>230000000</v>
          </cell>
          <cell r="O2241" t="str">
            <v>Г.АТЫРАУ, УЛ.ВАЛИХАНОВА 1</v>
          </cell>
          <cell r="P2241" t="str">
            <v>04.2020</v>
          </cell>
          <cell r="Q2241" t="str">
            <v>KZ</v>
          </cell>
          <cell r="R2241" t="str">
            <v>230000000</v>
          </cell>
          <cell r="S2241" t="str">
            <v>г.Атырау, ст.Тендык, УПТОиКО</v>
          </cell>
          <cell r="T2241" t="str">
            <v>DDP</v>
          </cell>
          <cell r="U2241">
            <v>90</v>
          </cell>
          <cell r="V2241" t="str">
            <v>Календарные</v>
          </cell>
          <cell r="Z2241">
            <v>30</v>
          </cell>
          <cell r="AA2241">
            <v>60</v>
          </cell>
          <cell r="AB2241">
            <v>10</v>
          </cell>
          <cell r="AC2241" t="str">
            <v>168 Тонна (метрическая)</v>
          </cell>
          <cell r="AD2241" t="str">
            <v>С НДС</v>
          </cell>
          <cell r="AE2241">
            <v>77.7</v>
          </cell>
          <cell r="AF2241">
            <v>349650.9</v>
          </cell>
          <cell r="AG2241">
            <v>27167874.93</v>
          </cell>
          <cell r="AH2241">
            <v>30428019.920000002</v>
          </cell>
          <cell r="AL2241" t="str">
            <v>120240021112</v>
          </cell>
          <cell r="AQ2241" t="str">
            <v>Труба стальная бесшовная горячедеформированная 219х8мм Ст.20.Технические характеристики:Диаметр наружный, мм - 219;Толщина стенки, мм - 8;Марка стали - Ст.20;Изоляция - нет;Условия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;Нормативно-технический документ - ГОСТ 8732-78.</v>
          </cell>
        </row>
        <row r="2242">
          <cell r="D2242" t="str">
            <v>740 Т</v>
          </cell>
          <cell r="E2242" t="str">
            <v>20100849</v>
          </cell>
          <cell r="G2242" t="str">
            <v>242013.900.001029</v>
          </cell>
          <cell r="H2242" t="str">
            <v>Труба электросварная</v>
          </cell>
          <cell r="I2242" t="str">
            <v>стальная, диаметр 32 мм, толщина стенки 3,2 мм</v>
          </cell>
          <cell r="J2242" t="str">
            <v>ОТТ</v>
          </cell>
          <cell r="L2242" t="str">
            <v>ТПХ</v>
          </cell>
          <cell r="M2242" t="str">
            <v>30</v>
          </cell>
          <cell r="N2242" t="str">
            <v>230000000</v>
          </cell>
          <cell r="O2242" t="str">
            <v>Г.АТЫРАУ, УЛ.ВАЛИХАНОВА 1</v>
          </cell>
          <cell r="P2242" t="str">
            <v>02.2020</v>
          </cell>
          <cell r="Q2242" t="str">
            <v>KZ</v>
          </cell>
          <cell r="R2242" t="str">
            <v>230000000</v>
          </cell>
          <cell r="S2242" t="str">
            <v>г.Атырау, ст.Тендык, УПТОиКО</v>
          </cell>
          <cell r="T2242" t="str">
            <v>DDP</v>
          </cell>
          <cell r="U2242">
            <v>90</v>
          </cell>
          <cell r="V2242" t="str">
            <v>Календарные</v>
          </cell>
          <cell r="Z2242">
            <v>30</v>
          </cell>
          <cell r="AA2242">
            <v>60</v>
          </cell>
          <cell r="AB2242">
            <v>10</v>
          </cell>
          <cell r="AC2242" t="str">
            <v>168 Тонна (метрическая)</v>
          </cell>
          <cell r="AD2242" t="str">
            <v>С НДС</v>
          </cell>
          <cell r="AE2242">
            <v>0.3</v>
          </cell>
          <cell r="AF2242">
            <v>337979.25</v>
          </cell>
          <cell r="AG2242">
            <v>101393.78</v>
          </cell>
          <cell r="AH2242">
            <v>113561.03</v>
          </cell>
          <cell r="AL2242" t="str">
            <v>120240021112</v>
          </cell>
          <cell r="AQ2242" t="str">
            <v>Труба стальная водогазопроводная 32х3,2мм Ст.20.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 атакже систем пожаротушения. Назначение - для провода жидкостей, газа,пара, транспортировки различных сред и т.д.Технические характеристики:Условный проход, мм - 32;Толщина стенки, мм - 3,2;Марка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v>
          </cell>
        </row>
        <row r="2243">
          <cell r="D2243" t="str">
            <v>421 Т</v>
          </cell>
          <cell r="E2243" t="str">
            <v>20100931</v>
          </cell>
          <cell r="G2243" t="str">
            <v>221930.300.000007</v>
          </cell>
          <cell r="H2243" t="str">
            <v>Трубка техническая</v>
          </cell>
          <cell r="I2243" t="str">
            <v>маслобензостойкая, из резины</v>
          </cell>
          <cell r="J2243" t="str">
            <v>ЗЦП</v>
          </cell>
          <cell r="M2243" t="str">
            <v>0</v>
          </cell>
          <cell r="N2243" t="str">
            <v>230000000</v>
          </cell>
          <cell r="O2243" t="str">
            <v>Г.АТЫРАУ, УЛ.ВАЛИХАНОВА 1</v>
          </cell>
          <cell r="P2243" t="str">
            <v>02.2020</v>
          </cell>
          <cell r="Q2243" t="str">
            <v>KZ</v>
          </cell>
          <cell r="R2243" t="str">
            <v>230000000</v>
          </cell>
          <cell r="S2243" t="str">
            <v>г.Атырау, ст.Тендык, УПТОиКО</v>
          </cell>
          <cell r="T2243" t="str">
            <v>DDP</v>
          </cell>
          <cell r="U2243">
            <v>60</v>
          </cell>
          <cell r="V2243" t="str">
            <v>Календарные</v>
          </cell>
          <cell r="Z2243">
            <v>0</v>
          </cell>
          <cell r="AA2243">
            <v>90</v>
          </cell>
          <cell r="AB2243">
            <v>10</v>
          </cell>
          <cell r="AC2243" t="str">
            <v>796 Штука</v>
          </cell>
          <cell r="AD2243" t="str">
            <v>С НДС</v>
          </cell>
          <cell r="AE2243">
            <v>20</v>
          </cell>
          <cell r="AF2243">
            <v>6437.7</v>
          </cell>
          <cell r="AG2243">
            <v>0</v>
          </cell>
          <cell r="AH2243">
            <v>0</v>
          </cell>
          <cell r="AL2243" t="str">
            <v>120240021112</v>
          </cell>
          <cell r="AQ2243" t="str">
            <v>Трубка морозозостойкая, техническая, резиновая.
Назначение - для подачи по ним жидкостей, воздуха и газов под давлением, МПа, не более - 0,05.
Технические характеристики:
Группа - 2;
Тип - 3 (морозотойкие);
Степень твердости - С;
Температурный интервал работоспособности, С - от минус 45 до плюс 50;
Рабочая среда - воздух, азот, инертные газы;
Внутренний диаметр, мм - 8;
Толщна стенки, мм - 2;
Нормативно-технически документ - ГОСТ 5496-78.</v>
          </cell>
        </row>
        <row r="2244">
          <cell r="D2244" t="str">
            <v>421-1 Т</v>
          </cell>
          <cell r="E2244">
            <v>20100931</v>
          </cell>
          <cell r="F2244" t="str">
            <v>421 Т</v>
          </cell>
          <cell r="G2244" t="str">
            <v>221930.300.000007</v>
          </cell>
          <cell r="H2244" t="str">
            <v>Трубка техническая</v>
          </cell>
          <cell r="I2244" t="str">
            <v>маслобензостойкая, из резины</v>
          </cell>
          <cell r="J2244" t="str">
            <v>ЗЦП</v>
          </cell>
          <cell r="K2244" t="str">
            <v/>
          </cell>
          <cell r="M2244" t="str">
            <v>0</v>
          </cell>
          <cell r="N2244" t="str">
            <v>230000000</v>
          </cell>
          <cell r="O2244" t="str">
            <v>Г.АТЫРАУ, УЛ.ВАЛИХАНОВА 1</v>
          </cell>
          <cell r="P2244" t="str">
            <v>06.2020</v>
          </cell>
          <cell r="Q2244" t="str">
            <v>KZ</v>
          </cell>
          <cell r="R2244" t="str">
            <v>230000000</v>
          </cell>
          <cell r="S2244" t="str">
            <v>г.Атырау, ст.Тендык, УПТОиКО</v>
          </cell>
          <cell r="T2244" t="str">
            <v>DDP</v>
          </cell>
          <cell r="U2244">
            <v>60</v>
          </cell>
          <cell r="V2244" t="str">
            <v>Календарные</v>
          </cell>
          <cell r="Z2244">
            <v>0</v>
          </cell>
          <cell r="AA2244">
            <v>90</v>
          </cell>
          <cell r="AB2244">
            <v>10</v>
          </cell>
          <cell r="AC2244" t="str">
            <v>796 Штука</v>
          </cell>
          <cell r="AD2244" t="str">
            <v>С НДС</v>
          </cell>
          <cell r="AE2244">
            <v>20</v>
          </cell>
          <cell r="AF2244">
            <v>6600</v>
          </cell>
          <cell r="AG2244">
            <v>0</v>
          </cell>
          <cell r="AH2244">
            <v>0</v>
          </cell>
          <cell r="AL2244" t="str">
            <v>120240021112</v>
          </cell>
          <cell r="AQ2244" t="str">
            <v>Трубка морозозостойкая, техническая, резиновая.
Назначение - для подачи по ним жидкостей, воздуха и газов под давлением, МПа, не более - 0,05.
Технические характеристики:
Группа - 2;
Тип - 3 (морозотойкие);
Степень твердости - С;
Температурный интервал работоспособности, С - от минус 45 до плюс 50;
Рабочая среда - воздух, азот, инертные газы;
Внутренний диаметр, мм - 8;
Толщна стенки, мм - 2;
Нормативно-технически документ - ГОСТ 5496-78.</v>
          </cell>
        </row>
        <row r="2245">
          <cell r="D2245" t="str">
            <v>1000 Т</v>
          </cell>
          <cell r="E2245" t="str">
            <v>20100950</v>
          </cell>
          <cell r="G2245" t="str">
            <v>259929.290.000010</v>
          </cell>
          <cell r="H2245" t="str">
            <v>Труболовка</v>
          </cell>
          <cell r="I2245" t="str">
            <v>муфтовая, наружная</v>
          </cell>
          <cell r="J2245" t="str">
            <v>ОТТ</v>
          </cell>
          <cell r="L2245" t="str">
            <v>ТПХ</v>
          </cell>
          <cell r="M2245" t="str">
            <v>30</v>
          </cell>
          <cell r="N2245" t="str">
            <v>230000000</v>
          </cell>
          <cell r="O2245" t="str">
            <v>Г.АТЫРАУ, УЛ.ВАЛИХАНОВА 1</v>
          </cell>
          <cell r="P2245" t="str">
            <v>01.2020</v>
          </cell>
          <cell r="Q2245" t="str">
            <v>KZ</v>
          </cell>
          <cell r="R2245" t="str">
            <v>230000000</v>
          </cell>
          <cell r="S2245" t="str">
            <v>г.Атырау, ст.Тендык, УПТОиКО</v>
          </cell>
          <cell r="T2245" t="str">
            <v>DDP</v>
          </cell>
          <cell r="U2245">
            <v>60</v>
          </cell>
          <cell r="V2245" t="str">
            <v>Календарные</v>
          </cell>
          <cell r="Z2245">
            <v>30</v>
          </cell>
          <cell r="AA2245">
            <v>60</v>
          </cell>
          <cell r="AB2245">
            <v>10</v>
          </cell>
          <cell r="AC2245" t="str">
            <v>796 Штука</v>
          </cell>
          <cell r="AD2245" t="str">
            <v>С НДС</v>
          </cell>
          <cell r="AE2245">
            <v>1</v>
          </cell>
          <cell r="AF2245">
            <v>386210</v>
          </cell>
          <cell r="AG2245">
            <v>0</v>
          </cell>
          <cell r="AH2245">
            <v>0</v>
          </cell>
          <cell r="AL2245" t="str">
            <v>120240021112</v>
          </cell>
          <cell r="AQ2245" t="str">
            <v>Труболовки наружные предназначены для захвата за наружную цилиндрическуюповерхность и последующего извлечения элементов трубных колонн припроведении ловильных работ в скважинах.Технические характеристики:Условный диаметр НКТ, мм, - 73;Исполнение - правое;Грузоподъемность, т, не менее - 110;Длина, мм, не более - 1569;Диаметр скважины под долото,мм, не более-139,7;Масса, кг, не более- 74;Диаметр,мм, не более-120;Присоединительная резьба - 3-76;В комплект поставки входят запасные детали;Перечень документов при поставке:- поставляется с сертификатом или другим документом,удостоверяющимпроисхождение товара;- паспорта на каждую единицу продукции;Соответствующая упаковка, не допускающая повреждения оборудования.</v>
          </cell>
        </row>
        <row r="2246">
          <cell r="D2246" t="str">
            <v>1000-1 Т</v>
          </cell>
          <cell r="E2246" t="str">
            <v>20100950</v>
          </cell>
          <cell r="G2246" t="str">
            <v>259929.290.000010</v>
          </cell>
          <cell r="H2246" t="str">
            <v>Труболовка</v>
          </cell>
          <cell r="I2246" t="str">
            <v>муфтовая, наружная</v>
          </cell>
          <cell r="J2246" t="str">
            <v>ЗЦП</v>
          </cell>
          <cell r="K2246" t="str">
            <v/>
          </cell>
          <cell r="L2246" t="str">
            <v>ТПХ</v>
          </cell>
          <cell r="M2246" t="str">
            <v>30</v>
          </cell>
          <cell r="N2246" t="str">
            <v>230000000</v>
          </cell>
          <cell r="O2246" t="str">
            <v>Г.АТЫРАУ, УЛ.ВАЛИХАНОВА 1</v>
          </cell>
          <cell r="P2246" t="str">
            <v>02.2020</v>
          </cell>
          <cell r="Q2246" t="str">
            <v>KZ</v>
          </cell>
          <cell r="R2246" t="str">
            <v>230000000</v>
          </cell>
          <cell r="S2246" t="str">
            <v>г.Атырау, ст.Тендык, УПТОиКО</v>
          </cell>
          <cell r="T2246" t="str">
            <v>DDP</v>
          </cell>
          <cell r="U2246">
            <v>90</v>
          </cell>
          <cell r="V2246" t="str">
            <v>Календарные</v>
          </cell>
          <cell r="Z2246">
            <v>30</v>
          </cell>
          <cell r="AA2246">
            <v>60</v>
          </cell>
          <cell r="AB2246">
            <v>10</v>
          </cell>
          <cell r="AC2246" t="str">
            <v>796 Штука</v>
          </cell>
          <cell r="AD2246" t="str">
            <v>С НДС</v>
          </cell>
          <cell r="AE2246">
            <v>1</v>
          </cell>
          <cell r="AF2246">
            <v>386210</v>
          </cell>
          <cell r="AG2246">
            <v>0</v>
          </cell>
          <cell r="AH2246">
            <v>0</v>
          </cell>
          <cell r="AL2246" t="str">
            <v>120240021112</v>
          </cell>
          <cell r="AQ2246" t="str">
            <v>Труболовки наружные предназначены для захвата за наружную цилиндрическуюповерхность и последующего извлечения элементов трубных колонн припроведении ловильных работ в скважинах.Технические характеристики:Условный диаметр НКТ, мм, - 73;Исполнение - правое;Грузоподъемность, т, не менее - 110;Длина, мм, не более - 1569;Диаметр скважины под долото,мм, не более-139,7;Масса, кг, не более- 74;Диаметр,мм, не более-120;Присоединительная резьба - 3-76;В комплект поставки входят запасные детали;Перечень документов при поставке:- поставляется с сертификатом или другим документом,удостоверяющимпроисхождение товара;- паспорта на каждую единицу продукции;Соответствующая упаковка, не допускающая повреждения оборудования.</v>
          </cell>
        </row>
        <row r="2247">
          <cell r="D2247" t="str">
            <v>1001 Т</v>
          </cell>
          <cell r="E2247" t="str">
            <v>20100660</v>
          </cell>
          <cell r="G2247" t="str">
            <v>259929.290.000010</v>
          </cell>
          <cell r="H2247" t="str">
            <v>Труболовка</v>
          </cell>
          <cell r="I2247" t="str">
            <v>муфтовая, наружная</v>
          </cell>
          <cell r="J2247" t="str">
            <v>ОТТ</v>
          </cell>
          <cell r="L2247" t="str">
            <v>ТПХ</v>
          </cell>
          <cell r="M2247" t="str">
            <v>30</v>
          </cell>
          <cell r="N2247" t="str">
            <v>230000000</v>
          </cell>
          <cell r="O2247" t="str">
            <v>Г.АТЫРАУ, УЛ.ВАЛИХАНОВА 1</v>
          </cell>
          <cell r="P2247" t="str">
            <v>01.2020</v>
          </cell>
          <cell r="Q2247" t="str">
            <v>KZ</v>
          </cell>
          <cell r="R2247" t="str">
            <v>230000000</v>
          </cell>
          <cell r="S2247" t="str">
            <v>г.Атырау, ст.Тендык, УПТОиКО</v>
          </cell>
          <cell r="T2247" t="str">
            <v>DDP</v>
          </cell>
          <cell r="U2247">
            <v>90</v>
          </cell>
          <cell r="V2247" t="str">
            <v>Календарные</v>
          </cell>
          <cell r="Z2247">
            <v>30</v>
          </cell>
          <cell r="AA2247">
            <v>60</v>
          </cell>
          <cell r="AB2247">
            <v>10</v>
          </cell>
          <cell r="AC2247" t="str">
            <v>796 Штука</v>
          </cell>
          <cell r="AD2247" t="str">
            <v>С НДС</v>
          </cell>
          <cell r="AE2247">
            <v>1</v>
          </cell>
          <cell r="AF2247">
            <v>352669.5</v>
          </cell>
          <cell r="AG2247">
            <v>0</v>
          </cell>
          <cell r="AH2247">
            <v>0</v>
          </cell>
          <cell r="AL2247" t="str">
            <v>120240021112</v>
          </cell>
          <cell r="AQ2247" t="str">
            <v>Труболовка внутренняя неосвобождающаяся типа ТВН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- 49-55;Условный диаметр экс.колонны, мм - 140-168;Грузоподъемность, кН-300;Длина, мм -800;Масса, кг – 16,4;Количество плашек, шт-3;Присоединительная резьба - 3-76;В комплект поставки входят: плашки – 3 кмп.,Условия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v>
          </cell>
        </row>
        <row r="2248">
          <cell r="D2248" t="str">
            <v>1001-1 Т</v>
          </cell>
          <cell r="E2248" t="str">
            <v>20100660</v>
          </cell>
          <cell r="G2248" t="str">
            <v>259929.290.000010</v>
          </cell>
          <cell r="H2248" t="str">
            <v>Труболовка</v>
          </cell>
          <cell r="I2248" t="str">
            <v>муфтовая, наружная</v>
          </cell>
          <cell r="J2248" t="str">
            <v>ЗЦП</v>
          </cell>
          <cell r="K2248" t="str">
            <v/>
          </cell>
          <cell r="L2248" t="str">
            <v>ТПХ</v>
          </cell>
          <cell r="M2248" t="str">
            <v>30</v>
          </cell>
          <cell r="N2248" t="str">
            <v>230000000</v>
          </cell>
          <cell r="O2248" t="str">
            <v>Г.АТЫРАУ, УЛ.ВАЛИХАНОВА 1</v>
          </cell>
          <cell r="P2248" t="str">
            <v>02.2020</v>
          </cell>
          <cell r="Q2248" t="str">
            <v>KZ</v>
          </cell>
          <cell r="R2248" t="str">
            <v>230000000</v>
          </cell>
          <cell r="S2248" t="str">
            <v>г.Атырау, ст.Тендык, УПТОиКО</v>
          </cell>
          <cell r="T2248" t="str">
            <v>DDP</v>
          </cell>
          <cell r="U2248">
            <v>90</v>
          </cell>
          <cell r="V2248" t="str">
            <v>Календарные</v>
          </cell>
          <cell r="Z2248">
            <v>30</v>
          </cell>
          <cell r="AA2248">
            <v>60</v>
          </cell>
          <cell r="AB2248">
            <v>10</v>
          </cell>
          <cell r="AC2248" t="str">
            <v>796 Штука</v>
          </cell>
          <cell r="AD2248" t="str">
            <v>С НДС</v>
          </cell>
          <cell r="AE2248">
            <v>1</v>
          </cell>
          <cell r="AF2248">
            <v>352669.5</v>
          </cell>
          <cell r="AG2248">
            <v>0</v>
          </cell>
          <cell r="AH2248">
            <v>0</v>
          </cell>
          <cell r="AL2248" t="str">
            <v>120240021112</v>
          </cell>
          <cell r="AQ2248" t="str">
            <v>Труболовка внутренняя неосвобождающаяся типа ТВН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- 49-55;Условный диаметр экс.колонны, мм - 140-168;Грузоподъемность, кН-300;Длина, мм -800;Масса, кг – 16,4;Количество плашек, шт-3;Присоединительная резьба - 3-76;В комплект поставки входят: плашки – 3 кмп.,Условия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v>
          </cell>
        </row>
        <row r="2249">
          <cell r="D2249" t="str">
            <v>1482 Т</v>
          </cell>
          <cell r="E2249" t="str">
            <v>20100850</v>
          </cell>
          <cell r="G2249" t="str">
            <v>281220.900.000007</v>
          </cell>
          <cell r="H2249" t="str">
            <v>Труболовка</v>
          </cell>
          <cell r="I2249" t="str">
            <v>внутренняя</v>
          </cell>
          <cell r="J2249" t="str">
            <v>ОТТ</v>
          </cell>
          <cell r="L2249" t="str">
            <v>ТПХ</v>
          </cell>
          <cell r="M2249" t="str">
            <v>30</v>
          </cell>
          <cell r="N2249" t="str">
            <v>230000000</v>
          </cell>
          <cell r="O2249" t="str">
            <v>Г.АТЫРАУ, УЛ.ВАЛИХАНОВА 1</v>
          </cell>
          <cell r="P2249" t="str">
            <v>01.2020</v>
          </cell>
          <cell r="Q2249" t="str">
            <v>KZ</v>
          </cell>
          <cell r="R2249" t="str">
            <v>230000000</v>
          </cell>
          <cell r="S2249" t="str">
            <v>г.Атырау, ст.Тендык, УПТОиКО</v>
          </cell>
          <cell r="T2249" t="str">
            <v>DDP</v>
          </cell>
          <cell r="U2249">
            <v>90</v>
          </cell>
          <cell r="V2249" t="str">
            <v>Календарные</v>
          </cell>
          <cell r="Z2249">
            <v>30</v>
          </cell>
          <cell r="AA2249">
            <v>60</v>
          </cell>
          <cell r="AB2249">
            <v>10</v>
          </cell>
          <cell r="AC2249" t="str">
            <v>796 Штука</v>
          </cell>
          <cell r="AD2249" t="str">
            <v>С НДС</v>
          </cell>
          <cell r="AE2249">
            <v>4</v>
          </cell>
          <cell r="AF2249">
            <v>425250</v>
          </cell>
          <cell r="AG2249">
            <v>0</v>
          </cell>
          <cell r="AH2249">
            <v>0</v>
          </cell>
          <cell r="AL2249" t="str">
            <v>120240021112</v>
          </cell>
          <cell r="AQ2249" t="str">
            <v>Труболовка правая внутренняя неосвобождающаяся.Назначение - для извлечения (целиком) из скважин аварийной колоннынасосно-компрессорных 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наконечника;Обеспечивает возможность освобождения от захваченных труб на устьескважины без проведения сварочных работ;Изготовление правого исполнения;Диапазон захватываемых внутренних диаметров труб, мм - 73;Присоединительная резьба, мм - от 3 до 76;Длина, мм, не более -760;Масса, кг, не более - 16;Перечень документов при поставке:- сертификат или другие документы, удостоверяющие происхождение товара;- паспорта на каждую единицу продукции;Должен поставляться в соответствующей упаковке, не допускающейповреждения оборудования.</v>
          </cell>
        </row>
        <row r="2250">
          <cell r="D2250" t="str">
            <v>1482-1 Т</v>
          </cell>
          <cell r="E2250" t="str">
            <v>20100850</v>
          </cell>
          <cell r="G2250" t="str">
            <v>281220.900.000007</v>
          </cell>
          <cell r="H2250" t="str">
            <v>Труболовка</v>
          </cell>
          <cell r="I2250" t="str">
            <v>внутренняя</v>
          </cell>
          <cell r="J2250" t="str">
            <v>ЗЦП</v>
          </cell>
          <cell r="K2250" t="str">
            <v/>
          </cell>
          <cell r="L2250" t="str">
            <v>ТПХ</v>
          </cell>
          <cell r="M2250" t="str">
            <v>30</v>
          </cell>
          <cell r="N2250" t="str">
            <v>230000000</v>
          </cell>
          <cell r="O2250" t="str">
            <v>Г.АТЫРАУ, УЛ.ВАЛИХАНОВА 1</v>
          </cell>
          <cell r="P2250" t="str">
            <v>02.2020</v>
          </cell>
          <cell r="Q2250" t="str">
            <v>KZ</v>
          </cell>
          <cell r="R2250" t="str">
            <v>230000000</v>
          </cell>
          <cell r="S2250" t="str">
            <v>г.Атырау, ст.Тендык, УПТОиКО</v>
          </cell>
          <cell r="T2250" t="str">
            <v>DDP</v>
          </cell>
          <cell r="U2250">
            <v>90</v>
          </cell>
          <cell r="V2250" t="str">
            <v>Календарные</v>
          </cell>
          <cell r="Z2250">
            <v>30</v>
          </cell>
          <cell r="AA2250">
            <v>60</v>
          </cell>
          <cell r="AB2250">
            <v>10</v>
          </cell>
          <cell r="AC2250" t="str">
            <v>796 Штука</v>
          </cell>
          <cell r="AD2250" t="str">
            <v>С НДС</v>
          </cell>
          <cell r="AE2250">
            <v>4</v>
          </cell>
          <cell r="AF2250">
            <v>425250</v>
          </cell>
          <cell r="AG2250">
            <v>0</v>
          </cell>
          <cell r="AH2250">
            <v>0</v>
          </cell>
          <cell r="AL2250" t="str">
            <v>120240021112</v>
          </cell>
          <cell r="AQ2250" t="str">
            <v>Труболовка правая внутренняя неосвобождающаяся.Назначение - для извлечения (целиком) из скважин аварийной колоннынасосно-компрессорных 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наконечника;Обеспечивает возможность освобождения от захваченных труб на устьескважины без проведения сварочных работ;Изготовление правого исполнения;Диапазон захватываемых внутренних диаметров труб, мм - 73;Присоединительная резьба, мм - от 3 до 76;Длина, мм, не более -760;Масса, кг, не более - 16;Перечень документов при поставке:- сертификат или другие документы, удостоверяющие происхождение товара;- паспорта на каждую единицу продукции;Должен поставляться в соответствующей упаковке, не допускающейповреждения оборудования.</v>
          </cell>
        </row>
        <row r="2251">
          <cell r="D2251" t="str">
            <v>1482-2 Т</v>
          </cell>
          <cell r="E2251" t="str">
            <v>20100850</v>
          </cell>
          <cell r="F2251" t="str">
            <v>1482-2 Т</v>
          </cell>
          <cell r="G2251" t="str">
            <v>281220.900.000007</v>
          </cell>
          <cell r="H2251" t="str">
            <v>Труболовка</v>
          </cell>
          <cell r="I2251" t="str">
            <v>внутренняя</v>
          </cell>
          <cell r="J2251" t="str">
            <v>ЗЦП</v>
          </cell>
          <cell r="K2251" t="str">
            <v/>
          </cell>
          <cell r="L2251" t="str">
            <v>ТПХ</v>
          </cell>
          <cell r="M2251" t="str">
            <v>30</v>
          </cell>
          <cell r="N2251" t="str">
            <v>230000000</v>
          </cell>
          <cell r="O2251" t="str">
            <v>Г.АТЫРАУ, УЛ.ВАЛИХАНОВА 1</v>
          </cell>
          <cell r="P2251" t="str">
            <v>03.2020</v>
          </cell>
          <cell r="Q2251" t="str">
            <v>KZ</v>
          </cell>
          <cell r="R2251" t="str">
            <v>230000000</v>
          </cell>
          <cell r="S2251" t="str">
            <v>г.Атырау, ст.Тендык, УПТОиКО</v>
          </cell>
          <cell r="T2251" t="str">
            <v>DDP</v>
          </cell>
          <cell r="U2251">
            <v>90</v>
          </cell>
          <cell r="V2251" t="str">
            <v>Календарные</v>
          </cell>
          <cell r="Z2251">
            <v>30</v>
          </cell>
          <cell r="AA2251">
            <v>60</v>
          </cell>
          <cell r="AB2251">
            <v>10</v>
          </cell>
          <cell r="AC2251" t="str">
            <v>796 Штука</v>
          </cell>
          <cell r="AD2251" t="str">
            <v>С НДС</v>
          </cell>
          <cell r="AE2251">
            <v>2</v>
          </cell>
          <cell r="AF2251">
            <v>425250</v>
          </cell>
          <cell r="AG2251">
            <v>0</v>
          </cell>
          <cell r="AH2251">
            <v>0</v>
          </cell>
          <cell r="AL2251" t="str">
            <v>120240021112</v>
          </cell>
          <cell r="AQ2251" t="str">
            <v>Труболовка правая внутренняя неосвобождающаяся.Назначение - для извлечения (целиком) из скважин аварийной колоннынасосно-компрессорных 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наконечника;Обеспечивает возможность освобождения от захваченных труб на устьескважины без проведения сварочных работ;Изготовление правого исполнения;Диапазон захватываемых внутренних диаметров труб, мм - 73;Присоединительная резьба, мм - от 3 до 76;Длина, мм, не более -760;Масса, кг, не более - 16;Перечень документов при поставке:- сертификат или другие документы, удостоверяющие происхождение товара;- паспорта на каждую единицу продукции;Должен поставляться в соответствующей упаковке, не допускающейповреждения оборудования.</v>
          </cell>
        </row>
        <row r="2252">
          <cell r="D2252" t="str">
            <v>1483 Т</v>
          </cell>
          <cell r="E2252" t="str">
            <v>20100661</v>
          </cell>
          <cell r="G2252" t="str">
            <v>281220.900.000007</v>
          </cell>
          <cell r="H2252" t="str">
            <v>Труболовка</v>
          </cell>
          <cell r="I2252" t="str">
            <v>внутренняя</v>
          </cell>
          <cell r="J2252" t="str">
            <v>ОТТ</v>
          </cell>
          <cell r="L2252" t="str">
            <v>ТПХ</v>
          </cell>
          <cell r="M2252" t="str">
            <v>30</v>
          </cell>
          <cell r="N2252" t="str">
            <v>230000000</v>
          </cell>
          <cell r="O2252" t="str">
            <v>Г.АТЫРАУ, УЛ.ВАЛИХАНОВА 1</v>
          </cell>
          <cell r="P2252" t="str">
            <v>01.2020</v>
          </cell>
          <cell r="Q2252" t="str">
            <v>KZ</v>
          </cell>
          <cell r="R2252" t="str">
            <v>230000000</v>
          </cell>
          <cell r="S2252" t="str">
            <v>г.Атырау, ст.Тендык, УПТОиКО</v>
          </cell>
          <cell r="T2252" t="str">
            <v>DDP</v>
          </cell>
          <cell r="U2252">
            <v>90</v>
          </cell>
          <cell r="V2252" t="str">
            <v>Календарные</v>
          </cell>
          <cell r="Z2252">
            <v>30</v>
          </cell>
          <cell r="AA2252">
            <v>60</v>
          </cell>
          <cell r="AB2252">
            <v>10</v>
          </cell>
          <cell r="AC2252" t="str">
            <v>796 Штука</v>
          </cell>
          <cell r="AD2252" t="str">
            <v>С НДС</v>
          </cell>
          <cell r="AE2252">
            <v>4</v>
          </cell>
          <cell r="AF2252">
            <v>603500</v>
          </cell>
          <cell r="AG2252">
            <v>0</v>
          </cell>
          <cell r="AH2252">
            <v>0</v>
          </cell>
          <cell r="AL2252" t="str">
            <v>120240021112</v>
          </cell>
          <cell r="AQ2252" t="str">
            <v>Труболовка наружная освобождающаяся типа ТНО предназначена дляобеспечения захвата и извлечения из скважин насосно-компрессорных труб(НКТ), скважинных насосов, забойных двигателей и насосных штанг приликвидации аварии.Технические характеристики:Исполнение - Л, левое;Условный диаметр захватываемых труб, мм - 73;Условия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v>
          </cell>
        </row>
        <row r="2253">
          <cell r="D2253" t="str">
            <v>1483-1 Т</v>
          </cell>
          <cell r="E2253" t="str">
            <v>20100661</v>
          </cell>
          <cell r="G2253" t="str">
            <v>281220.900.000007</v>
          </cell>
          <cell r="H2253" t="str">
            <v>Труболовка</v>
          </cell>
          <cell r="I2253" t="str">
            <v>внутренняя</v>
          </cell>
          <cell r="J2253" t="str">
            <v>ЗЦП</v>
          </cell>
          <cell r="K2253" t="str">
            <v/>
          </cell>
          <cell r="L2253" t="str">
            <v>ТПХ</v>
          </cell>
          <cell r="M2253" t="str">
            <v>30</v>
          </cell>
          <cell r="N2253" t="str">
            <v>230000000</v>
          </cell>
          <cell r="O2253" t="str">
            <v>Г.АТЫРАУ, УЛ.ВАЛИХАНОВА 1</v>
          </cell>
          <cell r="P2253" t="str">
            <v>02.2020</v>
          </cell>
          <cell r="Q2253" t="str">
            <v>KZ</v>
          </cell>
          <cell r="R2253" t="str">
            <v>230000000</v>
          </cell>
          <cell r="S2253" t="str">
            <v>г.Атырау, ст.Тендык, УПТОиКО</v>
          </cell>
          <cell r="T2253" t="str">
            <v>DDP</v>
          </cell>
          <cell r="U2253">
            <v>90</v>
          </cell>
          <cell r="V2253" t="str">
            <v>Календарные</v>
          </cell>
          <cell r="Z2253">
            <v>30</v>
          </cell>
          <cell r="AA2253">
            <v>60</v>
          </cell>
          <cell r="AB2253">
            <v>10</v>
          </cell>
          <cell r="AC2253" t="str">
            <v>796 Штука</v>
          </cell>
          <cell r="AD2253" t="str">
            <v>С НДС</v>
          </cell>
          <cell r="AE2253">
            <v>4</v>
          </cell>
          <cell r="AF2253">
            <v>603500</v>
          </cell>
          <cell r="AG2253">
            <v>0</v>
          </cell>
          <cell r="AH2253">
            <v>0</v>
          </cell>
          <cell r="AL2253" t="str">
            <v>120240021112</v>
          </cell>
          <cell r="AQ2253" t="str">
            <v>Труболовка наружная освобождающаяся типа ТНО предназначена дляобеспечения захвата и извлечения из скважин насосно-компрессорных труб(НКТ), скважинных насосов, забойных двигателей и насосных штанг приликвидации аварии.Технические характеристики:Исполнение - Л, левое;Условный диаметр захватываемых труб, мм - 73;Условия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v>
          </cell>
        </row>
        <row r="2254">
          <cell r="D2254" t="str">
            <v>1479 Т</v>
          </cell>
          <cell r="E2254" t="str">
            <v>20100662</v>
          </cell>
          <cell r="G2254" t="str">
            <v>281220.900.000007</v>
          </cell>
          <cell r="H2254" t="str">
            <v>Труболовка</v>
          </cell>
          <cell r="I2254" t="str">
            <v>внутренняя</v>
          </cell>
          <cell r="J2254" t="str">
            <v>ОТТ</v>
          </cell>
          <cell r="L2254" t="str">
            <v>ТПХ</v>
          </cell>
          <cell r="M2254" t="str">
            <v>30</v>
          </cell>
          <cell r="N2254" t="str">
            <v>230000000</v>
          </cell>
          <cell r="O2254" t="str">
            <v>Г.АТЫРАУ, УЛ.ВАЛИХАНОВА 1</v>
          </cell>
          <cell r="P2254" t="str">
            <v>01.2020</v>
          </cell>
          <cell r="Q2254" t="str">
            <v>KZ</v>
          </cell>
          <cell r="R2254" t="str">
            <v>230000000</v>
          </cell>
          <cell r="S2254" t="str">
            <v>г.Атырау, ст.Тендык, УПТОиКО</v>
          </cell>
          <cell r="T2254" t="str">
            <v>DDP</v>
          </cell>
          <cell r="U2254">
            <v>90</v>
          </cell>
          <cell r="V2254" t="str">
            <v>Календарные</v>
          </cell>
          <cell r="Z2254">
            <v>30</v>
          </cell>
          <cell r="AA2254">
            <v>60</v>
          </cell>
          <cell r="AB2254">
            <v>10</v>
          </cell>
          <cell r="AC2254" t="str">
            <v>796 Штука</v>
          </cell>
          <cell r="AD2254" t="str">
            <v>С НДС</v>
          </cell>
          <cell r="AE2254">
            <v>3</v>
          </cell>
          <cell r="AF2254">
            <v>603500</v>
          </cell>
          <cell r="AG2254">
            <v>0</v>
          </cell>
          <cell r="AH2254">
            <v>0</v>
          </cell>
          <cell r="AL2254" t="str">
            <v>120240021112</v>
          </cell>
          <cell r="AQ2254" t="str">
            <v>Труболовка наружная освобождающаяся типа ТНО предназначена дляобеспечения захвата и извлечения из скважин насосно-компрессорных труб(НКТ), скважинных насосов, забойных двигателей и насосных штанг приликвидации аварии.Технические характеристики:Исполнение - правое;Условный диаметр захватываемых труб, мм - 73;Условия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v>
          </cell>
        </row>
        <row r="2255">
          <cell r="D2255" t="str">
            <v>1479-1 Т</v>
          </cell>
          <cell r="E2255" t="str">
            <v>20100662</v>
          </cell>
          <cell r="G2255" t="str">
            <v>281220.900.000007</v>
          </cell>
          <cell r="H2255" t="str">
            <v>Труболовка</v>
          </cell>
          <cell r="I2255" t="str">
            <v>внутренняя</v>
          </cell>
          <cell r="J2255" t="str">
            <v>ЗЦП</v>
          </cell>
          <cell r="K2255" t="str">
            <v/>
          </cell>
          <cell r="L2255" t="str">
            <v>ТПХ</v>
          </cell>
          <cell r="M2255" t="str">
            <v>30</v>
          </cell>
          <cell r="N2255" t="str">
            <v>230000000</v>
          </cell>
          <cell r="O2255" t="str">
            <v>Г.АТЫРАУ, УЛ.ВАЛИХАНОВА 1</v>
          </cell>
          <cell r="P2255" t="str">
            <v>02.2020</v>
          </cell>
          <cell r="Q2255" t="str">
            <v>KZ</v>
          </cell>
          <cell r="R2255" t="str">
            <v>230000000</v>
          </cell>
          <cell r="S2255" t="str">
            <v>г.Атырау, ст.Тендык, УПТОиКО</v>
          </cell>
          <cell r="T2255" t="str">
            <v>DDP</v>
          </cell>
          <cell r="U2255">
            <v>90</v>
          </cell>
          <cell r="V2255" t="str">
            <v>Календарные</v>
          </cell>
          <cell r="Z2255">
            <v>30</v>
          </cell>
          <cell r="AA2255">
            <v>60</v>
          </cell>
          <cell r="AB2255">
            <v>10</v>
          </cell>
          <cell r="AC2255" t="str">
            <v>796 Штука</v>
          </cell>
          <cell r="AD2255" t="str">
            <v>С НДС</v>
          </cell>
          <cell r="AE2255">
            <v>3</v>
          </cell>
          <cell r="AF2255">
            <v>603500</v>
          </cell>
          <cell r="AG2255">
            <v>0</v>
          </cell>
          <cell r="AH2255">
            <v>0</v>
          </cell>
          <cell r="AL2255" t="str">
            <v>120240021112</v>
          </cell>
          <cell r="AQ2255" t="str">
            <v>Труболовка наружная освобождающаяся типа ТНО предназначена дляобеспечения захвата и извлечения из скважин насосно-компрессорных труб(НКТ), скважинных насосов, забойных двигателей и насосных штанг приликвидации аварии.Технические характеристики:Исполнение - правое;Условный диаметр захватываемых труб, мм - 73;Условия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v>
          </cell>
        </row>
        <row r="2256">
          <cell r="D2256" t="str">
            <v>1481 Т</v>
          </cell>
          <cell r="E2256" t="str">
            <v>20100663</v>
          </cell>
          <cell r="G2256" t="str">
            <v>281220.900.000007</v>
          </cell>
          <cell r="H2256" t="str">
            <v>Труболовка</v>
          </cell>
          <cell r="I2256" t="str">
            <v>внутренняя</v>
          </cell>
          <cell r="J2256" t="str">
            <v>ОТТ</v>
          </cell>
          <cell r="L2256" t="str">
            <v>ТПХ</v>
          </cell>
          <cell r="M2256" t="str">
            <v>30</v>
          </cell>
          <cell r="N2256" t="str">
            <v>230000000</v>
          </cell>
          <cell r="O2256" t="str">
            <v>Г.АТЫРАУ, УЛ.ВАЛИХАНОВА 1</v>
          </cell>
          <cell r="P2256" t="str">
            <v>01.2020</v>
          </cell>
          <cell r="Q2256" t="str">
            <v>KZ</v>
          </cell>
          <cell r="R2256" t="str">
            <v>230000000</v>
          </cell>
          <cell r="S2256" t="str">
            <v>г.Атырау, ст.Тендык, УПТОиКО</v>
          </cell>
          <cell r="T2256" t="str">
            <v>DDP</v>
          </cell>
          <cell r="U2256">
            <v>90</v>
          </cell>
          <cell r="V2256" t="str">
            <v>Календарные</v>
          </cell>
          <cell r="Z2256">
            <v>30</v>
          </cell>
          <cell r="AA2256">
            <v>60</v>
          </cell>
          <cell r="AB2256">
            <v>10</v>
          </cell>
          <cell r="AC2256" t="str">
            <v>796 Штука</v>
          </cell>
          <cell r="AD2256" t="str">
            <v>С НДС</v>
          </cell>
          <cell r="AE2256">
            <v>3</v>
          </cell>
          <cell r="AF2256">
            <v>386210</v>
          </cell>
          <cell r="AG2256">
            <v>0</v>
          </cell>
          <cell r="AH2256">
            <v>0</v>
          </cell>
          <cell r="AL2256" t="str">
            <v>120240021112</v>
          </cell>
          <cell r="AQ2256" t="str">
            <v>Труболовка внутренняя неосвобождающаяся типа ТВН предназначена дляизвлечения насосно-компрессорных труб при проведении ремонтных иаварийно-восстановительных работ в скважинах. Конструкция: Труболовкасостоит из следующих деталей: переводник, корпус, плашка, шпонка, винт.Переводник имеет муфтовый конец с замковой резьбой для соединения словильной колонной. На другом конце переводника нарезана специальнаярезьба для присоединения корпуса труболовки, который выполнен в видепатрубка с наклонными пазами, по которым перемещаются плашки словильными резьбами. Конструкцией труболовки предусмотрен центральныйпромывочный канал.Технические характеристики:Исполнение - Л, левое;Условный диаметр захватываемых труб, мм - 73;Диапазон внутренних диаметров захватываемых труб, мм - 58-65;Длина, мм, не более - 800;Грузоподъемность, кН, не менее - 400;Диаметр промывочного канала, мм, не более - 10;Количество плашек, шт, не более - 3;Масса, кг, не более - 19,2;Присоединительная резьба-3-76;В комплект поставки входят запасные детали: плашки, кмп - 3;Перечень документов при поставке:- поставляется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v>
          </cell>
        </row>
        <row r="2257">
          <cell r="D2257" t="str">
            <v>1481-1 Т</v>
          </cell>
          <cell r="E2257" t="str">
            <v>20100663</v>
          </cell>
          <cell r="G2257" t="str">
            <v>281220.900.000007</v>
          </cell>
          <cell r="H2257" t="str">
            <v>Труболовка</v>
          </cell>
          <cell r="I2257" t="str">
            <v>внутренняя</v>
          </cell>
          <cell r="J2257" t="str">
            <v>ЗЦП</v>
          </cell>
          <cell r="K2257" t="str">
            <v/>
          </cell>
          <cell r="L2257" t="str">
            <v>ТПХ</v>
          </cell>
          <cell r="M2257" t="str">
            <v>30</v>
          </cell>
          <cell r="N2257" t="str">
            <v>230000000</v>
          </cell>
          <cell r="O2257" t="str">
            <v>Г.АТЫРАУ, УЛ.ВАЛИХАНОВА 1</v>
          </cell>
          <cell r="P2257" t="str">
            <v>02.2020</v>
          </cell>
          <cell r="Q2257" t="str">
            <v>KZ</v>
          </cell>
          <cell r="R2257" t="str">
            <v>230000000</v>
          </cell>
          <cell r="S2257" t="str">
            <v>г.Атырау, ст.Тендык, УПТОиКО</v>
          </cell>
          <cell r="T2257" t="str">
            <v>DDP</v>
          </cell>
          <cell r="U2257">
            <v>90</v>
          </cell>
          <cell r="V2257" t="str">
            <v>Календарные</v>
          </cell>
          <cell r="Z2257">
            <v>30</v>
          </cell>
          <cell r="AA2257">
            <v>60</v>
          </cell>
          <cell r="AB2257">
            <v>10</v>
          </cell>
          <cell r="AC2257" t="str">
            <v>796 Штука</v>
          </cell>
          <cell r="AD2257" t="str">
            <v>С НДС</v>
          </cell>
          <cell r="AE2257">
            <v>3</v>
          </cell>
          <cell r="AF2257">
            <v>386210</v>
          </cell>
          <cell r="AG2257">
            <v>0</v>
          </cell>
          <cell r="AH2257">
            <v>0</v>
          </cell>
          <cell r="AL2257" t="str">
            <v>120240021112</v>
          </cell>
          <cell r="AQ2257" t="str">
            <v>Труболовка внутренняя неосвобождающаяся типа ТВН предназначена дляизвлечения насосно-компрессорных труб при проведении ремонтных иаварийно-восстановительных работ в скважинах. Конструкция: Труболовкасостоит из следующих деталей: переводник, корпус, плашка, шпонка, винт.Переводник имеет муфтовый конец с замковой резьбой для соединения словильной колонной. На другом конце переводника нарезана специальнаярезьба для присоединения корпуса труболовки, который выполнен в видепатрубка с наклонными пазами, по которым перемещаются плашки словильными резьбами. Конструкцией труболовки предусмотрен центральныйпромывочный канал.Технические характеристики:Исполнение - Л, левое;Условный диаметр захватываемых труб, мм - 73;Диапазон внутренних диаметров захватываемых труб, мм - 58-65;Длина, мм, не более - 800;Грузоподъемность, кН, не менее - 400;Диаметр промывочного канала, мм, не более - 10;Количество плашек, шт, не более - 3;Масса, кг, не более - 19,2;Присоединительная резьба-3-76;В комплект поставки входят запасные детали: плашки, кмп - 3;Перечень документов при поставке:- поставляется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v>
          </cell>
        </row>
        <row r="2258">
          <cell r="D2258" t="str">
            <v>1478 Т</v>
          </cell>
          <cell r="E2258" t="str">
            <v>20100664</v>
          </cell>
          <cell r="G2258" t="str">
            <v>281220.900.000007</v>
          </cell>
          <cell r="H2258" t="str">
            <v>Труболовка</v>
          </cell>
          <cell r="I2258" t="str">
            <v>внутренняя</v>
          </cell>
          <cell r="J2258" t="str">
            <v>ОТТ</v>
          </cell>
          <cell r="L2258" t="str">
            <v>ТПХ</v>
          </cell>
          <cell r="M2258" t="str">
            <v>30</v>
          </cell>
          <cell r="N2258" t="str">
            <v>230000000</v>
          </cell>
          <cell r="O2258" t="str">
            <v>Г.АТЫРАУ, УЛ.ВАЛИХАНОВА 1</v>
          </cell>
          <cell r="P2258" t="str">
            <v>01.2020</v>
          </cell>
          <cell r="Q2258" t="str">
            <v>KZ</v>
          </cell>
          <cell r="R2258" t="str">
            <v>230000000</v>
          </cell>
          <cell r="S2258" t="str">
            <v>г.Атырау, ст.Тендык, УПТОиКО</v>
          </cell>
          <cell r="T2258" t="str">
            <v>DDP</v>
          </cell>
          <cell r="U2258">
            <v>90</v>
          </cell>
          <cell r="V2258" t="str">
            <v>Календарные</v>
          </cell>
          <cell r="Z2258">
            <v>30</v>
          </cell>
          <cell r="AA2258">
            <v>60</v>
          </cell>
          <cell r="AB2258">
            <v>10</v>
          </cell>
          <cell r="AC2258" t="str">
            <v>796 Штука</v>
          </cell>
          <cell r="AD2258" t="str">
            <v>С НДС</v>
          </cell>
          <cell r="AE2258">
            <v>1</v>
          </cell>
          <cell r="AF2258">
            <v>504000</v>
          </cell>
          <cell r="AG2258">
            <v>0</v>
          </cell>
          <cell r="AH2258">
            <v>0</v>
          </cell>
          <cell r="AL2258" t="str">
            <v>120240021112</v>
          </cell>
          <cell r="AQ2258" t="str">
            <v>Труболовка внутренняя освобождающаяся типа ТВО предназначена дляизвлечения (целиком или по частям) из скважин аварийной колонны насосно-компрессорных труб, и для захвата за внутреннюю поверхность ипоследующего извлечения трубчатых элементов колонн при проведенииловильных работ в нефтяных, газовых и геологоразведочных скважинах.Технические характеристики:Исполнение - правое;Условный диаметр захватываемых труб, мм - 60;Грузоподъемность, т - 31;Условия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v>
          </cell>
        </row>
        <row r="2259">
          <cell r="D2259" t="str">
            <v>1478-1 Т</v>
          </cell>
          <cell r="E2259" t="str">
            <v>20100664</v>
          </cell>
          <cell r="G2259" t="str">
            <v>281220.900.000007</v>
          </cell>
          <cell r="H2259" t="str">
            <v>Труболовка</v>
          </cell>
          <cell r="I2259" t="str">
            <v>внутренняя</v>
          </cell>
          <cell r="J2259" t="str">
            <v>ЗЦП</v>
          </cell>
          <cell r="K2259" t="str">
            <v/>
          </cell>
          <cell r="L2259" t="str">
            <v>ТПХ</v>
          </cell>
          <cell r="M2259" t="str">
            <v>30</v>
          </cell>
          <cell r="N2259" t="str">
            <v>230000000</v>
          </cell>
          <cell r="O2259" t="str">
            <v>Г.АТЫРАУ, УЛ.ВАЛИХАНОВА 1</v>
          </cell>
          <cell r="P2259" t="str">
            <v>02.2020</v>
          </cell>
          <cell r="Q2259" t="str">
            <v>KZ</v>
          </cell>
          <cell r="R2259" t="str">
            <v>230000000</v>
          </cell>
          <cell r="S2259" t="str">
            <v>г.Атырау, ст.Тендык, УПТОиКО</v>
          </cell>
          <cell r="T2259" t="str">
            <v>DDP</v>
          </cell>
          <cell r="U2259">
            <v>90</v>
          </cell>
          <cell r="V2259" t="str">
            <v>Календарные</v>
          </cell>
          <cell r="Z2259">
            <v>30</v>
          </cell>
          <cell r="AA2259">
            <v>60</v>
          </cell>
          <cell r="AB2259">
            <v>10</v>
          </cell>
          <cell r="AC2259" t="str">
            <v>796 Штука</v>
          </cell>
          <cell r="AD2259" t="str">
            <v>С НДС</v>
          </cell>
          <cell r="AE2259">
            <v>1</v>
          </cell>
          <cell r="AF2259">
            <v>504000</v>
          </cell>
          <cell r="AG2259">
            <v>0</v>
          </cell>
          <cell r="AH2259">
            <v>0</v>
          </cell>
          <cell r="AL2259" t="str">
            <v>120240021112</v>
          </cell>
          <cell r="AQ2259" t="str">
            <v>Труболовка внутренняя освобождающаяся типа ТВО предназначена дляизвлечения (целиком или по частям) из скважин аварийной колонны насосно-компрессорных труб, и для захвата за внутреннюю поверхность ипоследующего извлечения трубчатых элементов колонн при проведенииловильных работ в нефтяных, газовых и геологоразведочных скважинах.Технические характеристики:Исполнение - правое;Условный диаметр захватываемых труб, мм - 60;Грузоподъемность, т - 31;Условия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v>
          </cell>
        </row>
        <row r="2260">
          <cell r="D2260" t="str">
            <v>1484 Т</v>
          </cell>
          <cell r="E2260" t="str">
            <v>20100811</v>
          </cell>
          <cell r="G2260" t="str">
            <v>281220.900.000007</v>
          </cell>
          <cell r="H2260" t="str">
            <v>Труболовка</v>
          </cell>
          <cell r="I2260" t="str">
            <v>внутренняя</v>
          </cell>
          <cell r="J2260" t="str">
            <v>ОТТ</v>
          </cell>
          <cell r="L2260" t="str">
            <v>ТПХ</v>
          </cell>
          <cell r="M2260" t="str">
            <v>30</v>
          </cell>
          <cell r="N2260" t="str">
            <v>230000000</v>
          </cell>
          <cell r="O2260" t="str">
            <v>Г.АТЫРАУ, УЛ.ВАЛИХАНОВА 1</v>
          </cell>
          <cell r="P2260" t="str">
            <v>01.2020</v>
          </cell>
          <cell r="Q2260" t="str">
            <v>KZ</v>
          </cell>
          <cell r="R2260" t="str">
            <v>230000000</v>
          </cell>
          <cell r="S2260" t="str">
            <v>г.Атырау, ст.Тендык, УПТОиКО</v>
          </cell>
          <cell r="T2260" t="str">
            <v>DDP</v>
          </cell>
          <cell r="U2260">
            <v>60</v>
          </cell>
          <cell r="V2260" t="str">
            <v>Календарные</v>
          </cell>
          <cell r="Z2260">
            <v>30</v>
          </cell>
          <cell r="AA2260">
            <v>60</v>
          </cell>
          <cell r="AB2260">
            <v>10</v>
          </cell>
          <cell r="AC2260" t="str">
            <v>796 Штука</v>
          </cell>
          <cell r="AD2260" t="str">
            <v>С НДС</v>
          </cell>
          <cell r="AE2260">
            <v>7</v>
          </cell>
          <cell r="AF2260">
            <v>281165.84999999998</v>
          </cell>
          <cell r="AG2260">
            <v>0</v>
          </cell>
          <cell r="AH2260">
            <v>0</v>
          </cell>
          <cell r="AL2260" t="str">
            <v>120240021112</v>
          </cell>
          <cell r="AQ2260" t="str">
            <v>Труболовка внутренняя освобождающаяся типа ТВО предназначен для захватаза внутреннюю поверхность и последующего извлечения трубных элементовколонн при проведении ловильных работ в скважинах различного назначения.Труболовка состоит из следующих деталей: корпус, плашка,плашкодержатель, наконечник, переводник, втулка, шпонка, втулкарезьбовая, кожух, втулка фрикционная, винты. Переводник имеет муфтовыйконец с замковой резьбой для присоединения к ловильной колонне. Надругом конце переводника выполнена специальная резьба для присоединениякорпуса труболовки. Корпус труболовки выполнен в виде патрубка, книжнему концу которого крепится наконечник. На корпусе выполненынаклонные пазы типа «ласточкин хвост», по которым перемещаются плашки,имеющие ответные пазы. На плашках выполнена ловильная насечка упорногопрофиля. Плашки подвергнуты цементации на глубину 0,8-1,0 мм и закалкена твердость 58-60 HRC.Синхронизация перемещения плашек относительно корпуса труболовкиобеспечивается наличием плашкодержателя, выполненного в виде патрубка срадиальными пазами, в которых располагаются плашки, и установленного свозможностью ограниченного осевого перемещения. Механизм освобожденияприводится в действие перемещением труболовки вниз до контакта верхнеготорца ловимой колонны с нижним торцем муфты механизма освобождения ипоследующим вращением труболовкиТехнические характеристики:Исполнение - правое;Условный диаметр захватываемых труб, мм - 73;Диапазон внутренних диаметров захватываемых труб, мм - 58-65;Условный диаметр экс.колонны, мм - 140-168;Грузоподъемность, кН - 300;Длина, мм - 1090;Масса, кг - 35, 4;Диаметр промывочного канала, мм - 10;Количество плашек, шт - 6;Присоединительная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v>
          </cell>
        </row>
        <row r="2261">
          <cell r="D2261" t="str">
            <v>1484-1 Т</v>
          </cell>
          <cell r="E2261" t="str">
            <v>20100811</v>
          </cell>
          <cell r="G2261" t="str">
            <v>281220.900.000007</v>
          </cell>
          <cell r="H2261" t="str">
            <v>Труболовка</v>
          </cell>
          <cell r="I2261" t="str">
            <v>внутренняя</v>
          </cell>
          <cell r="J2261" t="str">
            <v>ЗЦП</v>
          </cell>
          <cell r="K2261" t="str">
            <v/>
          </cell>
          <cell r="L2261" t="str">
            <v>ТПХ</v>
          </cell>
          <cell r="M2261" t="str">
            <v>30</v>
          </cell>
          <cell r="N2261" t="str">
            <v>230000000</v>
          </cell>
          <cell r="O2261" t="str">
            <v>Г.АТЫРАУ, УЛ.ВАЛИХАНОВА 1</v>
          </cell>
          <cell r="P2261" t="str">
            <v>02.2020</v>
          </cell>
          <cell r="Q2261" t="str">
            <v>KZ</v>
          </cell>
          <cell r="R2261" t="str">
            <v>230000000</v>
          </cell>
          <cell r="S2261" t="str">
            <v>г.Атырау, ст.Тендык, УПТОиКО</v>
          </cell>
          <cell r="T2261" t="str">
            <v>DDP</v>
          </cell>
          <cell r="U2261">
            <v>60</v>
          </cell>
          <cell r="V2261" t="str">
            <v>Календарные</v>
          </cell>
          <cell r="Z2261">
            <v>30</v>
          </cell>
          <cell r="AA2261">
            <v>60</v>
          </cell>
          <cell r="AB2261">
            <v>10</v>
          </cell>
          <cell r="AC2261" t="str">
            <v>796 Штука</v>
          </cell>
          <cell r="AD2261" t="str">
            <v>С НДС</v>
          </cell>
          <cell r="AE2261">
            <v>1</v>
          </cell>
          <cell r="AF2261">
            <v>281165.84999999998</v>
          </cell>
          <cell r="AG2261">
            <v>0</v>
          </cell>
          <cell r="AH2261">
            <v>0</v>
          </cell>
          <cell r="AL2261" t="str">
            <v>120240021112</v>
          </cell>
          <cell r="AQ2261" t="str">
            <v>Труболовка внутренняя освобождающаяся типа ТВО предназначен для захватаза внутреннюю поверхность и последующего извлечения трубных элементовколонн при проведении ловильных работ в скважинах различного назначения.Труболовка состоит из следующих деталей: корпус, плашка,плашкодержатель, наконечник, переводник, втулка, шпонка, втулкарезьбовая, кожух, втулка фрикционная, винты. Переводник имеет муфтовыйконец с замковой резьбой для присоединения к ловильной колонне. Надругом конце переводника выполнена специальная резьба для присоединениякорпуса труболовки. Корпус труболовки выполнен в виде патрубка, книжнему концу которого крепится наконечник. На корпусе выполненынаклонные пазы типа «ласточкин хвост», по которым перемещаются плашки,имеющие ответные пазы. На плашках выполнена ловильная насечка упорногопрофиля. Плашки подвергнуты цементации на глубину 0,8-1,0 мм и закалкена твердость 58-60 HRC.Синхронизация перемещения плашек относительно корпуса труболовкиобеспечивается наличием плашкодержателя, выполненного в виде патрубка срадиальными пазами, в которых располагаются плашки, и установленного свозможностью ограниченного осевого перемещения. Механизм освобожденияприводится в действие перемещением труболовки вниз до контакта верхнеготорца ловимой колонны с нижним торцем муфты механизма освобождения ипоследующим вращением труболовкиТехнические характеристики:Исполнение - правое;Условный диаметр захватываемых труб, мм - 73;Диапазон внутренних диаметров захватываемых труб, мм - 58-65;Условный диаметр экс.колонны, мм - 140-168;Грузоподъемность, кН - 300;Длина, мм - 1090;Масса, кг - 35, 4;Диаметр промывочного канала, мм - 10;Количество плашек, шт - 6;Присоединительная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v>
          </cell>
        </row>
        <row r="2262">
          <cell r="D2262" t="str">
            <v>1480 Т</v>
          </cell>
          <cell r="E2262" t="str">
            <v>20100665</v>
          </cell>
          <cell r="G2262" t="str">
            <v>281220.900.000007</v>
          </cell>
          <cell r="H2262" t="str">
            <v>Труболовка</v>
          </cell>
          <cell r="I2262" t="str">
            <v>внутренняя</v>
          </cell>
          <cell r="J2262" t="str">
            <v>ОТТ</v>
          </cell>
          <cell r="L2262" t="str">
            <v>ТПХ</v>
          </cell>
          <cell r="M2262" t="str">
            <v>30</v>
          </cell>
          <cell r="N2262" t="str">
            <v>230000000</v>
          </cell>
          <cell r="O2262" t="str">
            <v>Г.АТЫРАУ, УЛ.ВАЛИХАНОВА 1</v>
          </cell>
          <cell r="P2262" t="str">
            <v>01.2020</v>
          </cell>
          <cell r="Q2262" t="str">
            <v>KZ</v>
          </cell>
          <cell r="R2262" t="str">
            <v>230000000</v>
          </cell>
          <cell r="S2262" t="str">
            <v>г.Атырау, ст.Тендык, УПТОиКО</v>
          </cell>
          <cell r="T2262" t="str">
            <v>DDP</v>
          </cell>
          <cell r="U2262">
            <v>90</v>
          </cell>
          <cell r="V2262" t="str">
            <v>Календарные</v>
          </cell>
          <cell r="Z2262">
            <v>30</v>
          </cell>
          <cell r="AA2262">
            <v>60</v>
          </cell>
          <cell r="AB2262">
            <v>10</v>
          </cell>
          <cell r="AC2262" t="str">
            <v>796 Штука</v>
          </cell>
          <cell r="AD2262" t="str">
            <v>С НДС</v>
          </cell>
          <cell r="AE2262">
            <v>2</v>
          </cell>
          <cell r="AF2262">
            <v>376943.5</v>
          </cell>
          <cell r="AG2262">
            <v>0</v>
          </cell>
          <cell r="AH2262">
            <v>0</v>
          </cell>
          <cell r="AL2262" t="str">
            <v>120240021112</v>
          </cell>
          <cell r="AQ2262" t="str">
            <v>Труболовка внутренняя освобождающаяся типа ТВО предназначена дляизвлечения из скважин целиком или по частям аварийных колонн насосно-компрессорных, бурильных или обсадных труб при проведении ловильныхработ;Технические характеристики:Исполнение - Л, левое;Условный диаметр ловимых труб, мм  - 73;Условный диаметр скважины, мм - 114;Грузоподъемность, т - 40;Присоединительная резьба по ГОСТ 28487-90 - З-76;Габаритные размеры, мм, не более:Длина - 1190;Диаметр - 92;Масса, кг, не более - 38;Условия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v>
          </cell>
        </row>
        <row r="2263">
          <cell r="D2263" t="str">
            <v>1480-1 Т</v>
          </cell>
          <cell r="E2263" t="str">
            <v>20100665</v>
          </cell>
          <cell r="G2263" t="str">
            <v>281220.900.000007</v>
          </cell>
          <cell r="H2263" t="str">
            <v>Труболовка</v>
          </cell>
          <cell r="I2263" t="str">
            <v>внутренняя</v>
          </cell>
          <cell r="J2263" t="str">
            <v>ЗЦП</v>
          </cell>
          <cell r="K2263" t="str">
            <v/>
          </cell>
          <cell r="L2263" t="str">
            <v>ТПХ</v>
          </cell>
          <cell r="M2263" t="str">
            <v>30</v>
          </cell>
          <cell r="N2263" t="str">
            <v>230000000</v>
          </cell>
          <cell r="O2263" t="str">
            <v>Г.АТЫРАУ, УЛ.ВАЛИХАНОВА 1</v>
          </cell>
          <cell r="P2263" t="str">
            <v>02.2020</v>
          </cell>
          <cell r="Q2263" t="str">
            <v>KZ</v>
          </cell>
          <cell r="R2263" t="str">
            <v>230000000</v>
          </cell>
          <cell r="S2263" t="str">
            <v>г.Атырау, ст.Тендык, УПТОиКО</v>
          </cell>
          <cell r="T2263" t="str">
            <v>DDP</v>
          </cell>
          <cell r="U2263">
            <v>90</v>
          </cell>
          <cell r="V2263" t="str">
            <v>Календарные</v>
          </cell>
          <cell r="Z2263">
            <v>30</v>
          </cell>
          <cell r="AA2263">
            <v>60</v>
          </cell>
          <cell r="AB2263">
            <v>10</v>
          </cell>
          <cell r="AC2263" t="str">
            <v>796 Штука</v>
          </cell>
          <cell r="AD2263" t="str">
            <v>С НДС</v>
          </cell>
          <cell r="AE2263">
            <v>2</v>
          </cell>
          <cell r="AF2263">
            <v>376943.5</v>
          </cell>
          <cell r="AG2263">
            <v>0</v>
          </cell>
          <cell r="AH2263">
            <v>0</v>
          </cell>
          <cell r="AL2263" t="str">
            <v>120240021112</v>
          </cell>
          <cell r="AQ2263" t="str">
            <v>Труболовка внутренняя освобождающаяся типа ТВО предназначена дляизвлечения из скважин целиком или по частям аварийных колонн насосно-компрессорных, бурильных или обсадных труб при проведении ловильныхработ;Технические характеристики:Исполнение - Л, левое;Условный диаметр ловимых труб, мм  - 73;Условный диаметр скважины, мм - 114;Грузоподъемность, т - 40;Присоединительная резьба по ГОСТ 28487-90 - З-76;Габаритные размеры, мм, не более:Длина - 1190;Диаметр - 92;Масса, кг, не более - 38;Условия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v>
          </cell>
        </row>
        <row r="2264">
          <cell r="D2264" t="str">
            <v>1485 Т</v>
          </cell>
          <cell r="E2264" t="str">
            <v>20100666</v>
          </cell>
          <cell r="G2264" t="str">
            <v>281220.900.000007</v>
          </cell>
          <cell r="H2264" t="str">
            <v>Труболовка</v>
          </cell>
          <cell r="I2264" t="str">
            <v>внутренняя</v>
          </cell>
          <cell r="J2264" t="str">
            <v>ОТТ</v>
          </cell>
          <cell r="L2264" t="str">
            <v>ТПХ</v>
          </cell>
          <cell r="M2264" t="str">
            <v>30</v>
          </cell>
          <cell r="N2264" t="str">
            <v>230000000</v>
          </cell>
          <cell r="O2264" t="str">
            <v>Г.АТЫРАУ, УЛ.ВАЛИХАНОВА 1</v>
          </cell>
          <cell r="P2264" t="str">
            <v>01.2020</v>
          </cell>
          <cell r="Q2264" t="str">
            <v>KZ</v>
          </cell>
          <cell r="R2264" t="str">
            <v>230000000</v>
          </cell>
          <cell r="S2264" t="str">
            <v>г.Атырау, ст.Тендык, УПТОиКО</v>
          </cell>
          <cell r="T2264" t="str">
            <v>DDP</v>
          </cell>
          <cell r="U2264">
            <v>90</v>
          </cell>
          <cell r="V2264" t="str">
            <v>Календарные</v>
          </cell>
          <cell r="Z2264">
            <v>30</v>
          </cell>
          <cell r="AA2264">
            <v>60</v>
          </cell>
          <cell r="AB2264">
            <v>10</v>
          </cell>
          <cell r="AC2264" t="str">
            <v>796 Штука</v>
          </cell>
          <cell r="AD2264" t="str">
            <v>С НДС</v>
          </cell>
          <cell r="AE2264">
            <v>4</v>
          </cell>
          <cell r="AF2264">
            <v>588000</v>
          </cell>
          <cell r="AG2264">
            <v>0</v>
          </cell>
          <cell r="AH2264">
            <v>0</v>
          </cell>
          <cell r="AL2264" t="str">
            <v>120240021112</v>
          </cell>
          <cell r="AQ2264" t="str">
            <v>Труболовка внутренняя освобождающаяся типа ТВМ предназначена дляизвлечения (целиком или по частям) из скважин аварийной колонны насосно-компрессорных труб, обеспечивает возможность освобождения от аварийногообъекта при не возможности извлечения его из скважины.Труболовка имеют промывочное отверстие для восстановления циркуляциичерез аварийную колонну.Технические характеристики:Исполнение - правое;Условный диаметр ловимых труб, мм - 73;Присоединительная резьба - 3-76;Основные размеры по плашкам, сомкнутым, мм - 57, Выдвинутым, мм - 66;Длина, не более, мм - 1858Масса, не более, кг - 72,5.Условия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v>
          </cell>
        </row>
        <row r="2265">
          <cell r="D2265" t="str">
            <v>1485-1 Т</v>
          </cell>
          <cell r="E2265" t="str">
            <v>20100666</v>
          </cell>
          <cell r="G2265" t="str">
            <v>281220.900.000007</v>
          </cell>
          <cell r="H2265" t="str">
            <v>Труболовка</v>
          </cell>
          <cell r="I2265" t="str">
            <v>внутренняя</v>
          </cell>
          <cell r="J2265" t="str">
            <v>ЗЦП</v>
          </cell>
          <cell r="K2265" t="str">
            <v/>
          </cell>
          <cell r="L2265" t="str">
            <v>ТПХ</v>
          </cell>
          <cell r="M2265" t="str">
            <v>30</v>
          </cell>
          <cell r="N2265" t="str">
            <v>230000000</v>
          </cell>
          <cell r="O2265" t="str">
            <v>Г.АТЫРАУ, УЛ.ВАЛИХАНОВА 1</v>
          </cell>
          <cell r="P2265" t="str">
            <v>02.2020</v>
          </cell>
          <cell r="Q2265" t="str">
            <v>KZ</v>
          </cell>
          <cell r="R2265" t="str">
            <v>230000000</v>
          </cell>
          <cell r="S2265" t="str">
            <v>г.Атырау, ст.Тендык, УПТОиКО</v>
          </cell>
          <cell r="T2265" t="str">
            <v>DDP</v>
          </cell>
          <cell r="U2265">
            <v>90</v>
          </cell>
          <cell r="V2265" t="str">
            <v>Календарные</v>
          </cell>
          <cell r="Z2265">
            <v>30</v>
          </cell>
          <cell r="AA2265">
            <v>60</v>
          </cell>
          <cell r="AB2265">
            <v>10</v>
          </cell>
          <cell r="AC2265" t="str">
            <v>796 Штука</v>
          </cell>
          <cell r="AD2265" t="str">
            <v>С НДС</v>
          </cell>
          <cell r="AE2265">
            <v>4</v>
          </cell>
          <cell r="AF2265">
            <v>588000</v>
          </cell>
          <cell r="AG2265">
            <v>0</v>
          </cell>
          <cell r="AH2265">
            <v>0</v>
          </cell>
          <cell r="AL2265" t="str">
            <v>120240021112</v>
          </cell>
          <cell r="AQ2265" t="str">
            <v>Труболовка внутренняя освобождающаяся типа ТВМ предназначена дляизвлечения (целиком или по частям) из скважин аварийной колонны насосно-компрессорных труб, обеспечивает возможность освобождения от аварийногообъекта при не возможности извлечения его из скважины.Труболовка имеют промывочное отверстие для восстановления циркуляциичерез аварийную колонну.Технические характеристики:Исполнение - правое;Условный диаметр ловимых труб, мм - 73;Присоединительная резьба - 3-76;Основные размеры по плашкам, сомкнутым, мм - 57, Выдвинутым, мм - 66;Длина, не более, мм - 1858Масса, не более, кг - 72,5.Условия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v>
          </cell>
        </row>
        <row r="2266">
          <cell r="D2266" t="str">
            <v>1485-2 Т</v>
          </cell>
          <cell r="E2266" t="str">
            <v>20100666</v>
          </cell>
          <cell r="F2266" t="str">
            <v>1485-2 Т</v>
          </cell>
          <cell r="G2266" t="str">
            <v>281220.900.000007</v>
          </cell>
          <cell r="H2266" t="str">
            <v>Труболовка</v>
          </cell>
          <cell r="I2266" t="str">
            <v>внутренняя</v>
          </cell>
          <cell r="J2266" t="str">
            <v>ЗЦП</v>
          </cell>
          <cell r="K2266" t="str">
            <v/>
          </cell>
          <cell r="L2266" t="str">
            <v>ТПХ</v>
          </cell>
          <cell r="M2266" t="str">
            <v>30</v>
          </cell>
          <cell r="N2266" t="str">
            <v>230000000</v>
          </cell>
          <cell r="O2266" t="str">
            <v>Г.АТЫРАУ, УЛ.ВАЛИХАНОВА 1</v>
          </cell>
          <cell r="P2266" t="str">
            <v>03.2020</v>
          </cell>
          <cell r="Q2266" t="str">
            <v>KZ</v>
          </cell>
          <cell r="R2266" t="str">
            <v>230000000</v>
          </cell>
          <cell r="S2266" t="str">
            <v>г.Атырау, ст.Тендык, УПТОиКО</v>
          </cell>
          <cell r="T2266" t="str">
            <v>DDP</v>
          </cell>
          <cell r="U2266">
            <v>90</v>
          </cell>
          <cell r="V2266" t="str">
            <v>Календарные</v>
          </cell>
          <cell r="Z2266">
            <v>30</v>
          </cell>
          <cell r="AA2266">
            <v>60</v>
          </cell>
          <cell r="AB2266">
            <v>10</v>
          </cell>
          <cell r="AC2266" t="str">
            <v>796 Штука</v>
          </cell>
          <cell r="AD2266" t="str">
            <v>С НДС</v>
          </cell>
          <cell r="AE2266">
            <v>2</v>
          </cell>
          <cell r="AF2266">
            <v>588000</v>
          </cell>
          <cell r="AG2266">
            <v>0</v>
          </cell>
          <cell r="AH2266">
            <v>0</v>
          </cell>
          <cell r="AL2266" t="str">
            <v>120240021112</v>
          </cell>
          <cell r="AQ2266" t="str">
            <v>Труболовка внутренняя освобождающаяся типа ТВМ предназначена дляизвлечения (целиком или по частям) из скважин аварийной колонны насосно-компрессорных труб, обеспечивает возможность освобождения от аварийногообъекта при не возможности извлечения его из скважины.Труболовка имеют промывочное отверстие для восстановления циркуляциичерез аварийную колонну.Технические характеристики:Исполнение - правое;Условный диаметр ловимых труб, мм - 73;Присоединительная резьба - 3-76;Основные размеры по плашкам, сомкнутым, мм - 57, Выдвинутым, мм - 66;Длина, не более, мм - 1858Масса, не более, кг - 72,5.Условия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v>
          </cell>
        </row>
        <row r="2267">
          <cell r="D2267" t="str">
            <v>1886 Т</v>
          </cell>
          <cell r="E2267" t="str">
            <v>20100812</v>
          </cell>
          <cell r="G2267" t="str">
            <v>289939.899.000011</v>
          </cell>
          <cell r="H2267" t="str">
            <v>Установка мойки и сушки</v>
          </cell>
          <cell r="I2267" t="str">
            <v>для сушки лабораторной посуды</v>
          </cell>
          <cell r="J2267" t="str">
            <v>ЗЦП</v>
          </cell>
          <cell r="M2267" t="str">
            <v>0</v>
          </cell>
          <cell r="N2267" t="str">
            <v>230000000</v>
          </cell>
          <cell r="O2267" t="str">
            <v>Г.АТЫРАУ, УЛ.ВАЛИХАНОВА 1</v>
          </cell>
          <cell r="P2267" t="str">
            <v>02.2020</v>
          </cell>
          <cell r="Q2267" t="str">
            <v>KZ</v>
          </cell>
          <cell r="R2267" t="str">
            <v>230000000</v>
          </cell>
          <cell r="S2267" t="str">
            <v>г.Атырау, ст.Тендык, УПТОиКО</v>
          </cell>
          <cell r="T2267" t="str">
            <v>DDP</v>
          </cell>
          <cell r="U2267">
            <v>60</v>
          </cell>
          <cell r="V2267" t="str">
            <v>Календарные</v>
          </cell>
          <cell r="Z2267">
            <v>0</v>
          </cell>
          <cell r="AA2267">
            <v>90</v>
          </cell>
          <cell r="AB2267">
            <v>10</v>
          </cell>
          <cell r="AC2267" t="str">
            <v>796 Штука</v>
          </cell>
          <cell r="AD2267" t="str">
            <v>С НДС</v>
          </cell>
          <cell r="AE2267">
            <v>3</v>
          </cell>
          <cell r="AF2267">
            <v>496829.39</v>
          </cell>
          <cell r="AG2267">
            <v>0</v>
          </cell>
          <cell r="AH2267">
            <v>0</v>
          </cell>
          <cell r="AL2267" t="str">
            <v>120240021112</v>
          </cell>
          <cell r="AQ2267" t="str">
            <v>Устройство для сушки со встроенной защитой от перегрева и выхода изстроя нагревательного элемента, а также воздушный фильтр. Техническиехарактеристики: Максимальная температура нагрева воздуха, С - 65±5;Максимальное время непрерывной работы, ч - 8;Максимальная потребляемаямощность, Вт - 1000;Питание от сети переменного тока (50 Гц), В - 220 ±10;Встроенный воздушный фильтр; Условия поставки:- с сертификатом идругими документами, удостоверяющим происхождение товара;-соответствующая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v>
          </cell>
        </row>
        <row r="2268">
          <cell r="D2268" t="str">
            <v>1886-1 Т</v>
          </cell>
          <cell r="E2268" t="str">
            <v>20100812</v>
          </cell>
          <cell r="G2268" t="str">
            <v>289939.899.000011</v>
          </cell>
          <cell r="H2268" t="str">
            <v>Установка мойки и сушки</v>
          </cell>
          <cell r="I2268" t="str">
            <v>для сушки лабораторной посуды</v>
          </cell>
          <cell r="J2268" t="str">
            <v>ЗЦП</v>
          </cell>
          <cell r="K2268" t="str">
            <v/>
          </cell>
          <cell r="M2268" t="str">
            <v>0</v>
          </cell>
          <cell r="N2268" t="str">
            <v>230000000</v>
          </cell>
          <cell r="O2268" t="str">
            <v>Г.АТЫРАУ, УЛ.ВАЛИХАНОВА 1</v>
          </cell>
          <cell r="P2268" t="str">
            <v>02.2020</v>
          </cell>
          <cell r="Q2268" t="str">
            <v>KZ</v>
          </cell>
          <cell r="R2268" t="str">
            <v>230000000</v>
          </cell>
          <cell r="S2268" t="str">
            <v>г.Атырау, ст.Тендык, УПТОиКО</v>
          </cell>
          <cell r="T2268" t="str">
            <v>DDP</v>
          </cell>
          <cell r="U2268">
            <v>60</v>
          </cell>
          <cell r="V2268" t="str">
            <v>Календарные</v>
          </cell>
          <cell r="Z2268">
            <v>0</v>
          </cell>
          <cell r="AA2268">
            <v>90</v>
          </cell>
          <cell r="AB2268">
            <v>10</v>
          </cell>
          <cell r="AC2268" t="str">
            <v>796 Штука</v>
          </cell>
          <cell r="AD2268" t="str">
            <v>С НДС</v>
          </cell>
          <cell r="AE2268">
            <v>4</v>
          </cell>
          <cell r="AF2268">
            <v>496829.39</v>
          </cell>
          <cell r="AG2268">
            <v>1987317.56</v>
          </cell>
          <cell r="AH2268">
            <v>2225795.67</v>
          </cell>
          <cell r="AL2268" t="str">
            <v>120240021112</v>
          </cell>
          <cell r="AQ2268" t="str">
            <v>Устройство для сушки со встроенной защитой от перегрева и выхода изстроя нагревательного элемента, а также воздушный фильтр. Техническиехарактеристики: Максимальная температура нагрева воздуха, С - 65±5;Максимальное время непрерывной работы, ч - 8;Максимальная потребляемаямощность, Вт - 1000;Питание от сети переменного тока (50 Гц), В - 220 ±10;Встроенный воздушный фильтр; Условия поставки:- с сертификатом идругими документами, удостоверяющим происхождение товара;-соответствующая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v>
          </cell>
        </row>
        <row r="2269">
          <cell r="D2269" t="str">
            <v>1885 Т</v>
          </cell>
          <cell r="E2269" t="str">
            <v>20100932</v>
          </cell>
          <cell r="G2269" t="str">
            <v>289939.899.000011</v>
          </cell>
          <cell r="H2269" t="str">
            <v>Установка мойки и сушки</v>
          </cell>
          <cell r="I2269" t="str">
            <v>для сушки лабораторной посуды</v>
          </cell>
          <cell r="J2269" t="str">
            <v>ЗЦП</v>
          </cell>
          <cell r="M2269" t="str">
            <v>0</v>
          </cell>
          <cell r="N2269" t="str">
            <v>230000000</v>
          </cell>
          <cell r="O2269" t="str">
            <v>Г.АТЫРАУ, УЛ.ВАЛИХАНОВА 1</v>
          </cell>
          <cell r="P2269" t="str">
            <v>02.2020</v>
          </cell>
          <cell r="Q2269" t="str">
            <v>KZ</v>
          </cell>
          <cell r="R2269" t="str">
            <v>230000000</v>
          </cell>
          <cell r="S2269" t="str">
            <v>г.Атырау, ст.Тендык, УПТОиКО</v>
          </cell>
          <cell r="T2269" t="str">
            <v>DDP</v>
          </cell>
          <cell r="U2269">
            <v>60</v>
          </cell>
          <cell r="V2269" t="str">
            <v>Календарные</v>
          </cell>
          <cell r="Z2269">
            <v>0</v>
          </cell>
          <cell r="AA2269">
            <v>90</v>
          </cell>
          <cell r="AB2269">
            <v>10</v>
          </cell>
          <cell r="AC2269" t="str">
            <v>796 Штука</v>
          </cell>
          <cell r="AD2269" t="str">
            <v>С НДС</v>
          </cell>
          <cell r="AE2269">
            <v>1</v>
          </cell>
          <cell r="AF2269">
            <v>4890578.67</v>
          </cell>
          <cell r="AG2269">
            <v>4890578.67</v>
          </cell>
          <cell r="AH2269">
            <v>5477448.1100000003</v>
          </cell>
          <cell r="AL2269" t="str">
            <v>120240021112</v>
          </cell>
          <cell r="AQ2269" t="str">
            <v>Аппарат с емкостью для растворителя.Назначение - для очистки вискозиметров; Чистка и сушка стеклянныхкапиллярных вискозиметров с использованием растворителя и сжатогофильтрованного воздуха. Используется для всех типов кинематическихвискозиметров. Чистка шести трубок одновременно. Регулируемая дренажнаярама для удаления остатков образцов масла из трубок перед чисткой.Дренаж через коннекторы в подходящий контейнер для отходов илихимическийслив для удаления отходов масла и растворителя. Встроенный фильтрвоздуха удаляет частички из воздушного потока.Емкость для растворителяимеет трубки с фитингами для присоединения к аппарату. В комплект долженвходить источник сжатого воздуха (150psi (1,036 МРа) максимум). Долженпоставляться с комплектом запасных частей и с сертификатом и другимидокументами, удостоверяющим происхождение товара, паспорт; -соответствующая упаковка, не допускающая повреждения.</v>
          </cell>
        </row>
        <row r="2270">
          <cell r="D2270" t="str">
            <v>180 Т</v>
          </cell>
          <cell r="E2270" t="str">
            <v>20100933</v>
          </cell>
          <cell r="G2270" t="str">
            <v>172919.900.000007</v>
          </cell>
          <cell r="H2270" t="str">
            <v>Фильтр</v>
          </cell>
          <cell r="I2270" t="str">
            <v>обеззоленный, лабораторный, медленнофильтрирующий</v>
          </cell>
          <cell r="J2270" t="str">
            <v>ЗЦП</v>
          </cell>
          <cell r="K2270" t="str">
            <v/>
          </cell>
          <cell r="M2270" t="str">
            <v>0</v>
          </cell>
          <cell r="N2270" t="str">
            <v>230000000</v>
          </cell>
          <cell r="O2270" t="str">
            <v>Г.АТЫРАУ, УЛ.ВАЛИХАНОВА 1</v>
          </cell>
          <cell r="P2270" t="str">
            <v>01.2020</v>
          </cell>
          <cell r="Q2270" t="str">
            <v>KZ</v>
          </cell>
          <cell r="R2270" t="str">
            <v>230000000</v>
          </cell>
          <cell r="S2270" t="str">
            <v>г.Атырау, ст.Тендык, УПТОиКО</v>
          </cell>
          <cell r="T2270" t="str">
            <v>DDP</v>
          </cell>
          <cell r="U2270">
            <v>60</v>
          </cell>
          <cell r="V2270" t="str">
            <v>Календарные</v>
          </cell>
          <cell r="Z2270">
            <v>0</v>
          </cell>
          <cell r="AA2270">
            <v>90</v>
          </cell>
          <cell r="AB2270">
            <v>10</v>
          </cell>
          <cell r="AC2270" t="str">
            <v>778 Упаковка</v>
          </cell>
          <cell r="AD2270" t="str">
            <v>С НДС</v>
          </cell>
          <cell r="AE2270">
            <v>30</v>
          </cell>
          <cell r="AF2270">
            <v>851.67</v>
          </cell>
          <cell r="AG2270">
            <v>0</v>
          </cell>
          <cell r="AH2270">
            <v>0</v>
          </cell>
          <cell r="AL2270" t="str">
            <v>120240021112</v>
          </cell>
          <cell r="AQ2270" t="str">
            <v>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v>
          </cell>
        </row>
        <row r="2271">
          <cell r="D2271" t="str">
            <v>181 Т</v>
          </cell>
          <cell r="E2271" t="str">
            <v>20100813</v>
          </cell>
          <cell r="G2271" t="str">
            <v>172919.900.000007</v>
          </cell>
          <cell r="H2271" t="str">
            <v>Фильтр</v>
          </cell>
          <cell r="I2271" t="str">
            <v>обеззоленный, лабораторный, медленнофильтрирующий</v>
          </cell>
          <cell r="J2271" t="str">
            <v>ЗЦП</v>
          </cell>
          <cell r="K2271" t="str">
            <v/>
          </cell>
          <cell r="M2271" t="str">
            <v>0</v>
          </cell>
          <cell r="N2271" t="str">
            <v>230000000</v>
          </cell>
          <cell r="O2271" t="str">
            <v>Г.АТЫРАУ, УЛ.ВАЛИХАНОВА 1</v>
          </cell>
          <cell r="P2271" t="str">
            <v>01.2020</v>
          </cell>
          <cell r="Q2271" t="str">
            <v>KZ</v>
          </cell>
          <cell r="R2271" t="str">
            <v>230000000</v>
          </cell>
          <cell r="S2271" t="str">
            <v>г.Атырау, ст.Тендык, УПТОиКО</v>
          </cell>
          <cell r="T2271" t="str">
            <v>DDP</v>
          </cell>
          <cell r="U2271">
            <v>60</v>
          </cell>
          <cell r="V2271" t="str">
            <v>Календарные</v>
          </cell>
          <cell r="Z2271">
            <v>0</v>
          </cell>
          <cell r="AA2271">
            <v>90</v>
          </cell>
          <cell r="AB2271">
            <v>10</v>
          </cell>
          <cell r="AC2271" t="str">
            <v>5111 Одна пачка</v>
          </cell>
          <cell r="AD2271" t="str">
            <v>С НДС</v>
          </cell>
          <cell r="AE2271">
            <v>15</v>
          </cell>
          <cell r="AF2271">
            <v>1597</v>
          </cell>
          <cell r="AG2271">
            <v>0</v>
          </cell>
          <cell r="AH2271">
            <v>0</v>
          </cell>
          <cell r="AL2271" t="str">
            <v>120240021112</v>
          </cell>
          <cell r="AQ2271" t="str">
            <v>Фильтр обеззоленный медленно фильтрующий синяя лента.
Технические характеристики:
Степень фильтрации - медленно фильтрующий;
Марка фильтрации по цвету ленты - синяя лента;
Диаметр окружности, см - 9;
Фильтрующая способность, с, не более - 100;
Перечень документовпри поставке:
- сертификат или другой документ, удостоверяющий происхождение товара;
- паспорта на каждую единицу продукции;
Долженпоставляться в соответствующей упаковке, не допускающей повреждения оборудования;
Нормативно-технический документ - ГОСТ 12026-76.</v>
          </cell>
        </row>
        <row r="2272">
          <cell r="D2272" t="str">
            <v>182 Т</v>
          </cell>
          <cell r="E2272" t="str">
            <v>20100814</v>
          </cell>
          <cell r="G2272" t="str">
            <v>172919.900.000008</v>
          </cell>
          <cell r="H2272" t="str">
            <v>Фильтр</v>
          </cell>
          <cell r="I2272" t="str">
            <v>обеззоленный, лабораторный, среднефильтрирующий</v>
          </cell>
          <cell r="J2272" t="str">
            <v>ЗЦП</v>
          </cell>
          <cell r="K2272" t="str">
            <v/>
          </cell>
          <cell r="M2272" t="str">
            <v>0</v>
          </cell>
          <cell r="N2272" t="str">
            <v>230000000</v>
          </cell>
          <cell r="O2272" t="str">
            <v>Г.АТЫРАУ, УЛ.ВАЛИХАНОВА 1</v>
          </cell>
          <cell r="P2272" t="str">
            <v>01.2020</v>
          </cell>
          <cell r="Q2272" t="str">
            <v>KZ</v>
          </cell>
          <cell r="R2272" t="str">
            <v>230000000</v>
          </cell>
          <cell r="S2272" t="str">
            <v>г.Атырау, ст.Тендык, УПТОиКО</v>
          </cell>
          <cell r="T2272" t="str">
            <v>DDP</v>
          </cell>
          <cell r="U2272">
            <v>60</v>
          </cell>
          <cell r="V2272" t="str">
            <v>Календарные</v>
          </cell>
          <cell r="Z2272">
            <v>0</v>
          </cell>
          <cell r="AA2272">
            <v>90</v>
          </cell>
          <cell r="AB2272">
            <v>10</v>
          </cell>
          <cell r="AC2272" t="str">
            <v>5111 Одна пачка</v>
          </cell>
          <cell r="AD2272" t="str">
            <v>С НДС</v>
          </cell>
          <cell r="AE2272">
            <v>10</v>
          </cell>
          <cell r="AF2272">
            <v>1460</v>
          </cell>
          <cell r="AG2272">
            <v>0</v>
          </cell>
          <cell r="AH2272">
            <v>0</v>
          </cell>
          <cell r="AL2272" t="str">
            <v>120240021112</v>
          </cell>
          <cell r="AQ2272" t="str">
            <v>Фильтр обеззоленный средне фильтрующий белая лента.Технические характеристики:Марка фильтрации по цвету ленты - белая лента (средне фильтрующий);Диаметр окружности, см - 9;Условия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v>
          </cell>
        </row>
        <row r="2273">
          <cell r="D2273" t="str">
            <v>185 Т</v>
          </cell>
          <cell r="E2273" t="str">
            <v>20100815</v>
          </cell>
          <cell r="G2273" t="str">
            <v>172919.900.000009</v>
          </cell>
          <cell r="H2273" t="str">
            <v>Фильтр</v>
          </cell>
          <cell r="I2273" t="str">
            <v>обеззоленный, лабораторный, быстрофильтрирующий</v>
          </cell>
          <cell r="J2273" t="str">
            <v>ЗЦП</v>
          </cell>
          <cell r="M2273" t="str">
            <v>0</v>
          </cell>
          <cell r="N2273" t="str">
            <v>230000000</v>
          </cell>
          <cell r="O2273" t="str">
            <v>Г.АТЫРАУ, УЛ.ВАЛИХАНОВА 1</v>
          </cell>
          <cell r="P2273" t="str">
            <v>01.2020</v>
          </cell>
          <cell r="Q2273" t="str">
            <v>KZ</v>
          </cell>
          <cell r="R2273" t="str">
            <v>230000000</v>
          </cell>
          <cell r="S2273" t="str">
            <v>г.Атырау, ст.Тендык, УПТОиКО</v>
          </cell>
          <cell r="T2273" t="str">
            <v>DDP</v>
          </cell>
          <cell r="U2273">
            <v>60</v>
          </cell>
          <cell r="V2273" t="str">
            <v>Календарные</v>
          </cell>
          <cell r="Z2273">
            <v>0</v>
          </cell>
          <cell r="AA2273">
            <v>90</v>
          </cell>
          <cell r="AB2273">
            <v>10</v>
          </cell>
          <cell r="AC2273" t="str">
            <v>778 Упаковка</v>
          </cell>
          <cell r="AD2273" t="str">
            <v>С НДС</v>
          </cell>
          <cell r="AE2273">
            <v>610</v>
          </cell>
          <cell r="AF2273">
            <v>1232.67</v>
          </cell>
          <cell r="AG2273">
            <v>0</v>
          </cell>
          <cell r="AH2273">
            <v>0</v>
          </cell>
          <cell r="AL2273" t="str">
            <v>120240021112</v>
          </cell>
          <cell r="AQ2273" t="str">
            <v>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- 18;Условия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v>
          </cell>
        </row>
        <row r="2274">
          <cell r="D2274" t="str">
            <v>185-1 Т</v>
          </cell>
          <cell r="E2274" t="str">
            <v>20100815</v>
          </cell>
          <cell r="G2274" t="str">
            <v>172919.900.000009</v>
          </cell>
          <cell r="H2274" t="str">
            <v>Фильтр</v>
          </cell>
          <cell r="I2274" t="str">
            <v>обеззоленный, лабораторный, быстрофильтрирующий</v>
          </cell>
          <cell r="J2274" t="str">
            <v>ЗЦП</v>
          </cell>
          <cell r="K2274" t="str">
            <v/>
          </cell>
          <cell r="M2274" t="str">
            <v>0</v>
          </cell>
          <cell r="N2274" t="str">
            <v>230000000</v>
          </cell>
          <cell r="O2274" t="str">
            <v>Г.АТЫРАУ, УЛ.ВАЛИХАНОВА 1</v>
          </cell>
          <cell r="P2274" t="str">
            <v>02.2020</v>
          </cell>
          <cell r="Q2274" t="str">
            <v>KZ</v>
          </cell>
          <cell r="R2274" t="str">
            <v>230000000</v>
          </cell>
          <cell r="S2274" t="str">
            <v>г.Атырау, ст.Тендык, УПТОиКО</v>
          </cell>
          <cell r="T2274" t="str">
            <v>DDP</v>
          </cell>
          <cell r="U2274">
            <v>60</v>
          </cell>
          <cell r="V2274" t="str">
            <v>Календарные</v>
          </cell>
          <cell r="Z2274">
            <v>0</v>
          </cell>
          <cell r="AA2274">
            <v>90</v>
          </cell>
          <cell r="AB2274">
            <v>10</v>
          </cell>
          <cell r="AC2274" t="str">
            <v>778 Упаковка</v>
          </cell>
          <cell r="AD2274" t="str">
            <v>С НДС</v>
          </cell>
          <cell r="AE2274">
            <v>90</v>
          </cell>
          <cell r="AF2274">
            <v>1232.67</v>
          </cell>
          <cell r="AG2274">
            <v>0</v>
          </cell>
          <cell r="AH2274">
            <v>0</v>
          </cell>
          <cell r="AL2274" t="str">
            <v>120240021112</v>
          </cell>
          <cell r="AQ2274" t="str">
            <v>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- 18;Условия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v>
          </cell>
        </row>
        <row r="2275">
          <cell r="D2275" t="str">
            <v>184 Т</v>
          </cell>
          <cell r="E2275" t="str">
            <v>20100816</v>
          </cell>
          <cell r="G2275" t="str">
            <v>172919.900.000009</v>
          </cell>
          <cell r="H2275" t="str">
            <v>Фильтр</v>
          </cell>
          <cell r="I2275" t="str">
            <v>обеззоленный, лабораторный, быстрофильтрирующий</v>
          </cell>
          <cell r="J2275" t="str">
            <v>ЗЦП</v>
          </cell>
          <cell r="M2275" t="str">
            <v>0</v>
          </cell>
          <cell r="N2275" t="str">
            <v>230000000</v>
          </cell>
          <cell r="O2275" t="str">
            <v>Г.АТЫРАУ, УЛ.ВАЛИХАНОВА 1</v>
          </cell>
          <cell r="P2275" t="str">
            <v>01.2020</v>
          </cell>
          <cell r="Q2275" t="str">
            <v>KZ</v>
          </cell>
          <cell r="R2275" t="str">
            <v>230000000</v>
          </cell>
          <cell r="S2275" t="str">
            <v>г.Атырау, ст.Тендык, УПТОиКО</v>
          </cell>
          <cell r="T2275" t="str">
            <v>DDP</v>
          </cell>
          <cell r="U2275">
            <v>60</v>
          </cell>
          <cell r="V2275" t="str">
            <v>Календарные</v>
          </cell>
          <cell r="Z2275">
            <v>0</v>
          </cell>
          <cell r="AA2275">
            <v>90</v>
          </cell>
          <cell r="AB2275">
            <v>10</v>
          </cell>
          <cell r="AC2275" t="str">
            <v>778 Упаковка</v>
          </cell>
          <cell r="AD2275" t="str">
            <v>С НДС</v>
          </cell>
          <cell r="AE2275">
            <v>51</v>
          </cell>
          <cell r="AF2275">
            <v>805</v>
          </cell>
          <cell r="AG2275">
            <v>0</v>
          </cell>
          <cell r="AH2275">
            <v>0</v>
          </cell>
          <cell r="AL2275" t="str">
            <v>120240021112</v>
          </cell>
          <cell r="AQ2275" t="str">
            <v>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- 12,5;Условия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v>
          </cell>
        </row>
        <row r="2276">
          <cell r="D2276" t="str">
            <v>184-1 Т</v>
          </cell>
          <cell r="E2276" t="str">
            <v>20100816</v>
          </cell>
          <cell r="G2276" t="str">
            <v>172919.900.000009</v>
          </cell>
          <cell r="H2276" t="str">
            <v>Фильтр</v>
          </cell>
          <cell r="I2276" t="str">
            <v>обеззоленный, лабораторный, быстрофильтрирующий</v>
          </cell>
          <cell r="J2276" t="str">
            <v>ЗЦП</v>
          </cell>
          <cell r="K2276" t="str">
            <v/>
          </cell>
          <cell r="M2276" t="str">
            <v>0</v>
          </cell>
          <cell r="N2276" t="str">
            <v>230000000</v>
          </cell>
          <cell r="O2276" t="str">
            <v>Г.АТЫРАУ, УЛ.ВАЛИХАНОВА 1</v>
          </cell>
          <cell r="P2276" t="str">
            <v>02.2020</v>
          </cell>
          <cell r="Q2276" t="str">
            <v>KZ</v>
          </cell>
          <cell r="R2276" t="str">
            <v>230000000</v>
          </cell>
          <cell r="S2276" t="str">
            <v>г.Атырау, ст.Тендык, УПТОиКО</v>
          </cell>
          <cell r="T2276" t="str">
            <v>DDP</v>
          </cell>
          <cell r="U2276">
            <v>60</v>
          </cell>
          <cell r="V2276" t="str">
            <v>Календарные</v>
          </cell>
          <cell r="Z2276">
            <v>0</v>
          </cell>
          <cell r="AA2276">
            <v>90</v>
          </cell>
          <cell r="AB2276">
            <v>10</v>
          </cell>
          <cell r="AC2276" t="str">
            <v>778 Упаковка</v>
          </cell>
          <cell r="AD2276" t="str">
            <v>С НДС</v>
          </cell>
          <cell r="AE2276">
            <v>41</v>
          </cell>
          <cell r="AF2276">
            <v>805</v>
          </cell>
          <cell r="AG2276">
            <v>33005</v>
          </cell>
          <cell r="AH2276">
            <v>36965.599999999999</v>
          </cell>
          <cell r="AL2276" t="str">
            <v>120240021112</v>
          </cell>
          <cell r="AQ2276" t="str">
            <v>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- 12,5;Условия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v>
          </cell>
        </row>
        <row r="2277">
          <cell r="D2277" t="str">
            <v>183 Т</v>
          </cell>
          <cell r="E2277" t="str">
            <v>20100817</v>
          </cell>
          <cell r="G2277" t="str">
            <v>172919.900.000009</v>
          </cell>
          <cell r="H2277" t="str">
            <v>Фильтр</v>
          </cell>
          <cell r="I2277" t="str">
            <v>обеззоленный, лабораторный, быстрофильтрирующий</v>
          </cell>
          <cell r="J2277" t="str">
            <v>ЗЦП</v>
          </cell>
          <cell r="M2277" t="str">
            <v>0</v>
          </cell>
          <cell r="N2277" t="str">
            <v>230000000</v>
          </cell>
          <cell r="O2277" t="str">
            <v>Г.АТЫРАУ, УЛ.ВАЛИХАНОВА 1</v>
          </cell>
          <cell r="P2277" t="str">
            <v>01.2020</v>
          </cell>
          <cell r="Q2277" t="str">
            <v>KZ</v>
          </cell>
          <cell r="R2277" t="str">
            <v>230000000</v>
          </cell>
          <cell r="S2277" t="str">
            <v>г.Атырау, ст.Тендык, УПТОиКО</v>
          </cell>
          <cell r="T2277" t="str">
            <v>DDP</v>
          </cell>
          <cell r="U2277">
            <v>60</v>
          </cell>
          <cell r="V2277" t="str">
            <v>Календарные</v>
          </cell>
          <cell r="Z2277">
            <v>0</v>
          </cell>
          <cell r="AA2277">
            <v>90</v>
          </cell>
          <cell r="AB2277">
            <v>10</v>
          </cell>
          <cell r="AC2277" t="str">
            <v>778 Упаковка</v>
          </cell>
          <cell r="AD2277" t="str">
            <v>С НДС</v>
          </cell>
          <cell r="AE2277">
            <v>37</v>
          </cell>
          <cell r="AF2277">
            <v>851.67</v>
          </cell>
          <cell r="AG2277">
            <v>0</v>
          </cell>
          <cell r="AH2277">
            <v>0</v>
          </cell>
          <cell r="AL2277" t="str">
            <v>120240021112</v>
          </cell>
          <cell r="AQ2277" t="str">
            <v>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 (быстро фильтрующий)а;Диаметр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v>
          </cell>
        </row>
        <row r="2278">
          <cell r="D2278" t="str">
            <v>183-1 Т</v>
          </cell>
          <cell r="E2278" t="str">
            <v>20100817</v>
          </cell>
          <cell r="G2278" t="str">
            <v>172919.900.000009</v>
          </cell>
          <cell r="H2278" t="str">
            <v>Фильтр</v>
          </cell>
          <cell r="I2278" t="str">
            <v>обеззоленный, лабораторный, быстрофильтрирующий</v>
          </cell>
          <cell r="J2278" t="str">
            <v>ЗЦП</v>
          </cell>
          <cell r="K2278" t="str">
            <v/>
          </cell>
          <cell r="M2278" t="str">
            <v>0</v>
          </cell>
          <cell r="N2278" t="str">
            <v>230000000</v>
          </cell>
          <cell r="O2278" t="str">
            <v>Г.АТЫРАУ, УЛ.ВАЛИХАНОВА 1</v>
          </cell>
          <cell r="P2278" t="str">
            <v>02.2020</v>
          </cell>
          <cell r="Q2278" t="str">
            <v>KZ</v>
          </cell>
          <cell r="R2278" t="str">
            <v>230000000</v>
          </cell>
          <cell r="S2278" t="str">
            <v>г.Атырау, ст.Тендык, УПТОиКО</v>
          </cell>
          <cell r="T2278" t="str">
            <v>DDP</v>
          </cell>
          <cell r="U2278">
            <v>60</v>
          </cell>
          <cell r="V2278" t="str">
            <v>Календарные</v>
          </cell>
          <cell r="Z2278">
            <v>0</v>
          </cell>
          <cell r="AA2278">
            <v>90</v>
          </cell>
          <cell r="AB2278">
            <v>10</v>
          </cell>
          <cell r="AC2278" t="str">
            <v>778 Упаковка</v>
          </cell>
          <cell r="AD2278" t="str">
            <v>С НДС</v>
          </cell>
          <cell r="AE2278">
            <v>47</v>
          </cell>
          <cell r="AF2278">
            <v>851.67</v>
          </cell>
          <cell r="AG2278">
            <v>40028.49</v>
          </cell>
          <cell r="AH2278">
            <v>44831.91</v>
          </cell>
          <cell r="AL2278" t="str">
            <v>120240021112</v>
          </cell>
          <cell r="AQ2278" t="str">
            <v>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 (быстро фильтрующий)а;Диаметр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v>
          </cell>
        </row>
        <row r="2279">
          <cell r="D2279" t="str">
            <v>241 Т</v>
          </cell>
          <cell r="E2279" t="str">
            <v>20100818</v>
          </cell>
          <cell r="G2279" t="str">
            <v>201331.300.000036</v>
          </cell>
          <cell r="H2279" t="str">
            <v>Хлорид кальция</v>
          </cell>
          <cell r="I2279" t="str">
            <v>для химического анализа</v>
          </cell>
          <cell r="J2279" t="str">
            <v>ЗЦП</v>
          </cell>
          <cell r="M2279" t="str">
            <v>0</v>
          </cell>
          <cell r="N2279" t="str">
            <v>230000000</v>
          </cell>
          <cell r="O2279" t="str">
            <v>Г.АТЫРАУ, УЛ.ВАЛИХАНОВА 1</v>
          </cell>
          <cell r="P2279" t="str">
            <v>01.2020</v>
          </cell>
          <cell r="Q2279" t="str">
            <v>KZ</v>
          </cell>
          <cell r="R2279" t="str">
            <v>230000000</v>
          </cell>
          <cell r="S2279" t="str">
            <v>г.Атырау, ст.Тендык, УПТОиКО</v>
          </cell>
          <cell r="T2279" t="str">
            <v>DDP</v>
          </cell>
          <cell r="U2279">
            <v>60</v>
          </cell>
          <cell r="V2279" t="str">
            <v>Календарные</v>
          </cell>
          <cell r="Z2279">
            <v>0</v>
          </cell>
          <cell r="AA2279">
            <v>90</v>
          </cell>
          <cell r="AB2279">
            <v>10</v>
          </cell>
          <cell r="AC2279" t="str">
            <v>168 Тонна (метрическая)</v>
          </cell>
          <cell r="AD2279" t="str">
            <v>С НДС</v>
          </cell>
          <cell r="AE2279">
            <v>8</v>
          </cell>
          <cell r="AF2279">
            <v>1036190.25</v>
          </cell>
          <cell r="AG2279">
            <v>0</v>
          </cell>
          <cell r="AH2279">
            <v>0</v>
          </cell>
          <cell r="AL2279" t="str">
            <v>120240021112</v>
          </cell>
          <cell r="AQ2279" t="str">
            <v>Кальций Хлористый CaCI2.
Представляет собой - белые гранулы центрально-симметричной формы, допустимо слабое окрашивание.
Кальций хлористый быстро поглощает влагу, при систематическом воздействии раздражает и осушает кожу.
Токсичных соединений в воздушной среде и сточных водах не образует.
Кальций хлористый пожаро- и взрывобезопасен, по степени воздействия на организм относится к веществам 3-го класса опасности.
Хлористый кальций при растворении выделяет большое количество тепла, что обуславливает его быстрое растворение иначало процесса плавления льда.  
Технические характеристики:
Химическая формула - CaCl2;
Массовая доля, %:                                                            
- кальция хлористого 2 - водного (CaCl2 • 2H2O) - 98,0;
- нерасторимыхв воде веществ - 0,05;
- сульфатов (SO4) - 0,05;
- железа (Fe) - 0,0040;
- калия, натрия (K+Na) - 0,2;
- магния (Mg) - 0,05;
- тяжелых металлов (Pb) - 0,0010;
Нормативно-технический документ - ГОСТ 450-77.</v>
          </cell>
        </row>
        <row r="2280">
          <cell r="D2280" t="str">
            <v>241-1 Т</v>
          </cell>
          <cell r="E2280" t="str">
            <v>20100818</v>
          </cell>
          <cell r="G2280" t="str">
            <v>201331.300.000036</v>
          </cell>
          <cell r="H2280" t="str">
            <v>Хлорид кальция</v>
          </cell>
          <cell r="I2280" t="str">
            <v>для химического анализа</v>
          </cell>
          <cell r="J2280" t="str">
            <v>ЗЦП</v>
          </cell>
          <cell r="K2280" t="str">
            <v/>
          </cell>
          <cell r="M2280" t="str">
            <v>0</v>
          </cell>
          <cell r="N2280" t="str">
            <v>230000000</v>
          </cell>
          <cell r="O2280" t="str">
            <v>Г.АТЫРАУ, УЛ.ВАЛИХАНОВА 1</v>
          </cell>
          <cell r="P2280" t="str">
            <v>02.2020</v>
          </cell>
          <cell r="Q2280" t="str">
            <v>KZ</v>
          </cell>
          <cell r="R2280" t="str">
            <v>230000000</v>
          </cell>
          <cell r="S2280" t="str">
            <v>г.Атырау, ст.Тендык, УПТОиКО</v>
          </cell>
          <cell r="T2280" t="str">
            <v>DDP</v>
          </cell>
          <cell r="U2280">
            <v>60</v>
          </cell>
          <cell r="V2280" t="str">
            <v>Календарные</v>
          </cell>
          <cell r="Z2280">
            <v>0</v>
          </cell>
          <cell r="AA2280">
            <v>90</v>
          </cell>
          <cell r="AB2280">
            <v>10</v>
          </cell>
          <cell r="AC2280" t="str">
            <v>168 Тонна (метрическая)</v>
          </cell>
          <cell r="AD2280" t="str">
            <v>С НДС</v>
          </cell>
          <cell r="AE2280">
            <v>8.0000000000000002E-3</v>
          </cell>
          <cell r="AF2280">
            <v>1036190.25</v>
          </cell>
          <cell r="AG2280">
            <v>0</v>
          </cell>
          <cell r="AH2280">
            <v>0</v>
          </cell>
          <cell r="AL2280" t="str">
            <v>120240021112</v>
          </cell>
          <cell r="AQ2280" t="str">
            <v>Кальций Хлористый CaCI2.
Представляет собой - белые гранулы центрально-симметричной формы, допустимо слабое окрашивание.
Кальций хлористый быстро поглощает влагу, при систематическом воздействии раздражает и осушает кожу.
Токсичных соединений в воздушной среде и сточных водах не образует.
Кальций хлористый пожаро- и взрывобезопасен, по степени воздействия на организм относится к веществам 3-го класса опасности.
Хлористый кальций при растворении выделяет большое количество тепла, что обуславливает его быстрое растворение иначало процесса плавления льда.  
Технические характеристики:
Химическая формула - CaCl2;
Массовая доля, %:                                                            
- кальция хлористого 2 - водного (CaCl2 • 2H2O) - 98,0;
- нерасторимыхв воде веществ - 0,05;
- сульфатов (SO4) - 0,05;
- железа (Fe) - 0,0040;
- калия, натрия (K+Na) - 0,2;
- магния (Mg) - 0,05;
- тяжелых металлов (Pb) - 0,0010;
Нормативно-технический документ - ГОСТ 450-77.</v>
          </cell>
        </row>
        <row r="2281">
          <cell r="D2281" t="str">
            <v>241-2 Т</v>
          </cell>
          <cell r="E2281">
            <v>20100818</v>
          </cell>
          <cell r="F2281" t="str">
            <v>241-1 Т</v>
          </cell>
          <cell r="G2281" t="str">
            <v>201331.300.000036</v>
          </cell>
          <cell r="H2281" t="str">
            <v>Хлорид кальция</v>
          </cell>
          <cell r="I2281" t="str">
            <v>для химического анализа</v>
          </cell>
          <cell r="J2281" t="str">
            <v>ЗЦП</v>
          </cell>
          <cell r="K2281" t="str">
            <v/>
          </cell>
          <cell r="M2281" t="str">
            <v>0</v>
          </cell>
          <cell r="N2281" t="str">
            <v>230000000</v>
          </cell>
          <cell r="O2281" t="str">
            <v>Г.АТЫРАУ, УЛ.ВАЛИХАНОВА 1</v>
          </cell>
          <cell r="P2281" t="str">
            <v>06.2020</v>
          </cell>
          <cell r="Q2281" t="str">
            <v>KZ</v>
          </cell>
          <cell r="R2281" t="str">
            <v>230000000</v>
          </cell>
          <cell r="S2281" t="str">
            <v>г.Атырау, ст.Тендык, УПТОиКО</v>
          </cell>
          <cell r="T2281" t="str">
            <v>DDP</v>
          </cell>
          <cell r="U2281">
            <v>60</v>
          </cell>
          <cell r="V2281" t="str">
            <v>Календарные</v>
          </cell>
          <cell r="Z2281">
            <v>0</v>
          </cell>
          <cell r="AA2281">
            <v>90</v>
          </cell>
          <cell r="AB2281">
            <v>10</v>
          </cell>
          <cell r="AC2281" t="str">
            <v>168 Тонна (метрическая)</v>
          </cell>
          <cell r="AD2281" t="str">
            <v>С НДС</v>
          </cell>
          <cell r="AE2281">
            <v>8.0000000000000002E-3</v>
          </cell>
          <cell r="AF2281">
            <v>1037098</v>
          </cell>
          <cell r="AG2281">
            <v>8296.7800000000007</v>
          </cell>
          <cell r="AH2281">
            <v>9292.39</v>
          </cell>
          <cell r="AL2281" t="str">
            <v>120240021112</v>
          </cell>
          <cell r="AQ2281" t="str">
            <v>Кальций Хлористый CaCI2.
Представляет собой - белые гранулы центрально-симметричной формы, допустимо слабое окрашивание.
Кальций хлористый быстро поглощает влагу, при систематическом воздействии раздражает и осушает кожу.
Токсичных соединений в воздушной среде и сточных водах не образует.
Кальций хлористый пожаро- и взрывобезопасен, по степени воздействия на организм относится к веществам 3-го класса опасности.
Хлористый кальций при растворении выделяет большое количество тепла, что обуславливает его быстрое растворение иначало процесса плавления льда.  
Технические характеристики:
Химическая формула - CaCl2;
Массовая доля, %:                                                            
- кальция хлористого 2 - водного (CaCl2 • 2H2O) - 98,0;
- нерасторимыхв воде веществ - 0,05;
- сульфатов (SO4) - 0,05;
- железа (Fe) - 0,0040;
- калия, натрия (K+Na) - 0,2;
- магния (Mg) - 0,05;
- тяжелых металлов (Pb) - 0,0010;
Нормативно-технический документ - ГОСТ 450-77.</v>
          </cell>
        </row>
        <row r="2282">
          <cell r="D2282" t="str">
            <v>6 Т</v>
          </cell>
          <cell r="E2282" t="str">
            <v>20100819</v>
          </cell>
          <cell r="G2282" t="str">
            <v>089310.100.000004</v>
          </cell>
          <cell r="H2282" t="str">
            <v>Хлорид натрия</v>
          </cell>
          <cell r="I2282" t="str">
            <v>стандарт-титр</v>
          </cell>
          <cell r="J2282" t="str">
            <v>ЗЦП</v>
          </cell>
          <cell r="M2282" t="str">
            <v>0</v>
          </cell>
          <cell r="N2282" t="str">
            <v>230000000</v>
          </cell>
          <cell r="O2282" t="str">
            <v>Г.АТЫРАУ, УЛ.ВАЛИХАНОВА 1</v>
          </cell>
          <cell r="P2282" t="str">
            <v>01.2020</v>
          </cell>
          <cell r="Q2282" t="str">
            <v>KZ</v>
          </cell>
          <cell r="R2282" t="str">
            <v>230000000</v>
          </cell>
          <cell r="S2282" t="str">
            <v>г.Атырау, ст.Тендык, УПТОиКО</v>
          </cell>
          <cell r="T2282" t="str">
            <v>DDP</v>
          </cell>
          <cell r="U2282">
            <v>60</v>
          </cell>
          <cell r="V2282" t="str">
            <v>Календарные</v>
          </cell>
          <cell r="Z2282">
            <v>0</v>
          </cell>
          <cell r="AA2282">
            <v>90</v>
          </cell>
          <cell r="AB2282">
            <v>10</v>
          </cell>
          <cell r="AC2282" t="str">
            <v>778 Упаковка</v>
          </cell>
          <cell r="AD2282" t="str">
            <v>С НДС</v>
          </cell>
          <cell r="AE2282">
            <v>26</v>
          </cell>
          <cell r="AF2282">
            <v>3927</v>
          </cell>
          <cell r="AG2282">
            <v>0</v>
          </cell>
          <cell r="AH2282">
            <v>0</v>
          </cell>
          <cell r="AL2282" t="str">
            <v>120240021112</v>
          </cell>
          <cell r="AQ2282" t="str">
            <v>Стандарт-титр натрий хлористый. Назначение - для приготовлениятитрованных (стандартных) растворов; Концентрация раствора, Н - 0,1.Условия поставки: - должна поставляться с сертификатом или другимдокументом, удостоверяющим происхождение товара;- соответствующая упаковка, не допускающая повреждения.</v>
          </cell>
        </row>
        <row r="2283">
          <cell r="D2283" t="str">
            <v>6-1 Т</v>
          </cell>
          <cell r="E2283" t="str">
            <v>20100819</v>
          </cell>
          <cell r="G2283" t="str">
            <v>089310.100.000004</v>
          </cell>
          <cell r="H2283" t="str">
            <v>Хлорид натрия</v>
          </cell>
          <cell r="I2283" t="str">
            <v>стандарт-титр</v>
          </cell>
          <cell r="J2283" t="str">
            <v>ЗЦП</v>
          </cell>
          <cell r="K2283" t="str">
            <v/>
          </cell>
          <cell r="M2283" t="str">
            <v>0</v>
          </cell>
          <cell r="N2283" t="str">
            <v>230000000</v>
          </cell>
          <cell r="O2283" t="str">
            <v>Г.АТЫРАУ, УЛ.ВАЛИХАНОВА 1</v>
          </cell>
          <cell r="P2283" t="str">
            <v>02.2020</v>
          </cell>
          <cell r="Q2283" t="str">
            <v>KZ</v>
          </cell>
          <cell r="R2283" t="str">
            <v>230000000</v>
          </cell>
          <cell r="S2283" t="str">
            <v>г.Атырау, ст.Тендык, УПТОиКО</v>
          </cell>
          <cell r="T2283" t="str">
            <v>DDP</v>
          </cell>
          <cell r="U2283">
            <v>60</v>
          </cell>
          <cell r="V2283" t="str">
            <v>Календарные</v>
          </cell>
          <cell r="Z2283">
            <v>0</v>
          </cell>
          <cell r="AA2283">
            <v>90</v>
          </cell>
          <cell r="AB2283">
            <v>10</v>
          </cell>
          <cell r="AC2283" t="str">
            <v>778 Упаковка</v>
          </cell>
          <cell r="AD2283" t="str">
            <v>С НДС</v>
          </cell>
          <cell r="AE2283">
            <v>26</v>
          </cell>
          <cell r="AF2283">
            <v>3927</v>
          </cell>
          <cell r="AG2283">
            <v>0</v>
          </cell>
          <cell r="AH2283">
            <v>0</v>
          </cell>
          <cell r="AL2283" t="str">
            <v>120240021112</v>
          </cell>
          <cell r="AQ2283" t="str">
            <v>Стандарт-титр натрий хлористый. Назначение - для приготовлениятитрованных (стандартных) растворов; Концентрация раствора, Н - 0,1.Условия поставки: - должна поставляться с сертификатом или другимдокументом, удостоверяющим происхождение товара;- соответствующая упаковка, не допускающая повреждения.</v>
          </cell>
        </row>
        <row r="2284">
          <cell r="D2284" t="str">
            <v>6-2 Т</v>
          </cell>
          <cell r="E2284" t="str">
            <v>20100819</v>
          </cell>
          <cell r="G2284" t="str">
            <v>089310.100.000004</v>
          </cell>
          <cell r="H2284" t="str">
            <v>Хлорид натрия</v>
          </cell>
          <cell r="I2284" t="str">
            <v>стандарт-титр</v>
          </cell>
          <cell r="J2284" t="str">
            <v>ЗЦП</v>
          </cell>
          <cell r="K2284" t="str">
            <v/>
          </cell>
          <cell r="M2284" t="str">
            <v>0</v>
          </cell>
          <cell r="N2284" t="str">
            <v>230000000</v>
          </cell>
          <cell r="O2284" t="str">
            <v>Г.АТЫРАУ, УЛ.ВАЛИХАНОВА 1</v>
          </cell>
          <cell r="P2284" t="str">
            <v>04.2020</v>
          </cell>
          <cell r="Q2284" t="str">
            <v>KZ</v>
          </cell>
          <cell r="R2284" t="str">
            <v>230000000</v>
          </cell>
          <cell r="S2284" t="str">
            <v>г.Атырау, ст.Тендык, УПТОиКО</v>
          </cell>
          <cell r="T2284" t="str">
            <v>DDP</v>
          </cell>
          <cell r="U2284">
            <v>60</v>
          </cell>
          <cell r="V2284" t="str">
            <v>Календарные</v>
          </cell>
          <cell r="AA2284">
            <v>90</v>
          </cell>
          <cell r="AB2284">
            <v>10</v>
          </cell>
          <cell r="AC2284" t="str">
            <v>778 Упаковка</v>
          </cell>
          <cell r="AD2284" t="str">
            <v>С НДС</v>
          </cell>
          <cell r="AE2284">
            <v>26</v>
          </cell>
          <cell r="AF2284">
            <v>3927</v>
          </cell>
          <cell r="AG2284">
            <v>102102</v>
          </cell>
          <cell r="AH2284">
            <v>114354.24000000001</v>
          </cell>
          <cell r="AL2284" t="str">
            <v>120240021112</v>
          </cell>
          <cell r="AQ2284" t="str">
            <v>Стандарт-титр натрий хлористый. Назначение - для приготовлениятитрованных (стандартных) растворов; Концентрация раствора, Н - 0,1.Условия поставки: - должна поставляться с сертификатом или другимдокументом, удостоверяющим происхождение товара;- соответствующая упаковка, не допускающая повреждения.</v>
          </cell>
        </row>
        <row r="2285">
          <cell r="D2285" t="str">
            <v>250 Т</v>
          </cell>
          <cell r="E2285" t="str">
            <v>20100820</v>
          </cell>
          <cell r="G2285" t="str">
            <v>201413.230.000002</v>
          </cell>
          <cell r="H2285" t="str">
            <v>Хлороформ (трихлорметан)</v>
          </cell>
          <cell r="I2285" t="str">
            <v>технический</v>
          </cell>
          <cell r="J2285" t="str">
            <v>ЗЦП</v>
          </cell>
          <cell r="M2285" t="str">
            <v>0</v>
          </cell>
          <cell r="N2285" t="str">
            <v>230000000</v>
          </cell>
          <cell r="O2285" t="str">
            <v>Г.АТЫРАУ, УЛ.ВАЛИХАНОВА 1</v>
          </cell>
          <cell r="P2285" t="str">
            <v>01.2020</v>
          </cell>
          <cell r="Q2285" t="str">
            <v>KZ</v>
          </cell>
          <cell r="R2285" t="str">
            <v>230000000</v>
          </cell>
          <cell r="S2285" t="str">
            <v>г.Атырау, ст.Тендык, УПТОиКО</v>
          </cell>
          <cell r="T2285" t="str">
            <v>DDP</v>
          </cell>
          <cell r="U2285">
            <v>60</v>
          </cell>
          <cell r="V2285" t="str">
            <v>Календарные</v>
          </cell>
          <cell r="Z2285">
            <v>0</v>
          </cell>
          <cell r="AA2285">
            <v>90</v>
          </cell>
          <cell r="AB2285">
            <v>10</v>
          </cell>
          <cell r="AC2285" t="str">
            <v>112 Литр (куб. дм.)</v>
          </cell>
          <cell r="AD2285" t="str">
            <v>С НДС</v>
          </cell>
          <cell r="AE2285">
            <v>22</v>
          </cell>
          <cell r="AF2285">
            <v>2950</v>
          </cell>
          <cell r="AG2285">
            <v>0</v>
          </cell>
          <cell r="AH2285">
            <v>0</v>
          </cell>
          <cell r="AL2285" t="str">
            <v>120240021112</v>
          </cell>
          <cell r="AQ2285" t="str">
            <v>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v>
          </cell>
        </row>
        <row r="2286">
          <cell r="D2286" t="str">
            <v>250-1 Т</v>
          </cell>
          <cell r="E2286" t="str">
            <v>20100820</v>
          </cell>
          <cell r="G2286" t="str">
            <v>201413.230.000002</v>
          </cell>
          <cell r="H2286" t="str">
            <v>Хлороформ (трихлорметан)</v>
          </cell>
          <cell r="I2286" t="str">
            <v>технический</v>
          </cell>
          <cell r="J2286" t="str">
            <v>ЗЦП</v>
          </cell>
          <cell r="K2286" t="str">
            <v/>
          </cell>
          <cell r="M2286" t="str">
            <v>0</v>
          </cell>
          <cell r="N2286" t="str">
            <v>230000000</v>
          </cell>
          <cell r="O2286" t="str">
            <v>Г.АТЫРАУ, УЛ.ВАЛИХАНОВА 1</v>
          </cell>
          <cell r="P2286" t="str">
            <v>02.2020</v>
          </cell>
          <cell r="Q2286" t="str">
            <v>KZ</v>
          </cell>
          <cell r="R2286" t="str">
            <v>230000000</v>
          </cell>
          <cell r="S2286" t="str">
            <v>г.Атырау, ст.Тендык, УПТОиКО</v>
          </cell>
          <cell r="T2286" t="str">
            <v>DDP</v>
          </cell>
          <cell r="U2286">
            <v>60</v>
          </cell>
          <cell r="V2286" t="str">
            <v>Календарные</v>
          </cell>
          <cell r="Z2286">
            <v>0</v>
          </cell>
          <cell r="AA2286">
            <v>90</v>
          </cell>
          <cell r="AB2286">
            <v>10</v>
          </cell>
          <cell r="AC2286" t="str">
            <v>112 Литр (куб. дм.)</v>
          </cell>
          <cell r="AD2286" t="str">
            <v>С НДС</v>
          </cell>
          <cell r="AE2286">
            <v>17</v>
          </cell>
          <cell r="AF2286">
            <v>2950</v>
          </cell>
          <cell r="AG2286">
            <v>0</v>
          </cell>
          <cell r="AH2286">
            <v>0</v>
          </cell>
          <cell r="AL2286" t="str">
            <v>120240021112</v>
          </cell>
          <cell r="AQ2286" t="str">
            <v>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v>
          </cell>
        </row>
        <row r="2287">
          <cell r="D2287" t="str">
            <v>250-2 Т</v>
          </cell>
          <cell r="E2287">
            <v>20100820</v>
          </cell>
          <cell r="F2287" t="str">
            <v>250-1 Т</v>
          </cell>
          <cell r="G2287" t="str">
            <v>201413.230.000002</v>
          </cell>
          <cell r="H2287" t="str">
            <v>Хлороформ (трихлорметан)</v>
          </cell>
          <cell r="I2287" t="str">
            <v>технический</v>
          </cell>
          <cell r="J2287" t="str">
            <v>ЗЦП</v>
          </cell>
          <cell r="K2287" t="str">
            <v/>
          </cell>
          <cell r="M2287" t="str">
            <v>0</v>
          </cell>
          <cell r="N2287" t="str">
            <v>230000000</v>
          </cell>
          <cell r="O2287" t="str">
            <v>Г.АТЫРАУ, УЛ.ВАЛИХАНОВА 1</v>
          </cell>
          <cell r="P2287" t="str">
            <v>06.2020</v>
          </cell>
          <cell r="Q2287" t="str">
            <v>KZ</v>
          </cell>
          <cell r="R2287" t="str">
            <v>230000000</v>
          </cell>
          <cell r="S2287" t="str">
            <v>г.Атырау, ст.Тендык, УПТОиКО</v>
          </cell>
          <cell r="T2287" t="str">
            <v>DDP</v>
          </cell>
          <cell r="U2287">
            <v>60</v>
          </cell>
          <cell r="V2287" t="str">
            <v>Календарные</v>
          </cell>
          <cell r="Z2287">
            <v>0</v>
          </cell>
          <cell r="AA2287">
            <v>90</v>
          </cell>
          <cell r="AB2287">
            <v>10</v>
          </cell>
          <cell r="AC2287" t="str">
            <v>112 Литр (куб. дм.)</v>
          </cell>
          <cell r="AD2287" t="str">
            <v>С НДС</v>
          </cell>
          <cell r="AE2287">
            <v>17</v>
          </cell>
          <cell r="AF2287">
            <v>3000</v>
          </cell>
          <cell r="AG2287">
            <v>0</v>
          </cell>
          <cell r="AH2287">
            <v>0</v>
          </cell>
          <cell r="AL2287" t="str">
            <v>120240021112</v>
          </cell>
          <cell r="AQ2287" t="str">
            <v>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v>
          </cell>
        </row>
        <row r="2288">
          <cell r="D2288" t="str">
            <v>250-3 Т</v>
          </cell>
          <cell r="E2288" t="str">
            <v>20100820</v>
          </cell>
          <cell r="F2288" t="str">
            <v>250-2 Т</v>
          </cell>
          <cell r="G2288" t="str">
            <v>201413.230.000002</v>
          </cell>
          <cell r="H2288" t="str">
            <v>Хлороформ (трихлорметан)</v>
          </cell>
          <cell r="I2288" t="str">
            <v>технический</v>
          </cell>
          <cell r="J2288" t="str">
            <v>ЗЦП</v>
          </cell>
          <cell r="K2288" t="str">
            <v/>
          </cell>
          <cell r="M2288" t="str">
            <v>0</v>
          </cell>
          <cell r="N2288" t="str">
            <v>230000000</v>
          </cell>
          <cell r="O2288" t="str">
            <v>Г.АТЫРАУ, УЛ.ВАЛИХАНОВА 1</v>
          </cell>
          <cell r="P2288" t="str">
            <v>09.2020</v>
          </cell>
          <cell r="Q2288" t="str">
            <v>KZ</v>
          </cell>
          <cell r="R2288" t="str">
            <v>230000000</v>
          </cell>
          <cell r="S2288" t="str">
            <v>г.Атырау, ст.Тендык, УПТОиКО</v>
          </cell>
          <cell r="T2288" t="str">
            <v>DDP</v>
          </cell>
          <cell r="U2288">
            <v>60</v>
          </cell>
          <cell r="V2288" t="str">
            <v>Календарные</v>
          </cell>
          <cell r="AA2288">
            <v>90</v>
          </cell>
          <cell r="AB2288">
            <v>10</v>
          </cell>
          <cell r="AC2288" t="str">
            <v>112 Литр (куб. дм.)</v>
          </cell>
          <cell r="AD2288" t="str">
            <v>С НДС</v>
          </cell>
          <cell r="AE2288">
            <v>17</v>
          </cell>
          <cell r="AF2288">
            <v>3000</v>
          </cell>
          <cell r="AG2288">
            <v>51000</v>
          </cell>
          <cell r="AH2288">
            <v>57120</v>
          </cell>
          <cell r="AL2288" t="str">
            <v>120240021112</v>
          </cell>
          <cell r="AQ2288" t="str">
            <v>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v>
          </cell>
        </row>
        <row r="2289">
          <cell r="D2289" t="str">
            <v>540 Т</v>
          </cell>
          <cell r="E2289" t="str">
            <v>20100821</v>
          </cell>
          <cell r="G2289" t="str">
            <v>231923.300.000090</v>
          </cell>
          <cell r="H2289" t="str">
            <v>Холодильник</v>
          </cell>
          <cell r="I2289" t="str">
            <v>тип ХПТ</v>
          </cell>
          <cell r="J2289" t="str">
            <v>ЗЦП</v>
          </cell>
          <cell r="L2289" t="str">
            <v>ТПХ</v>
          </cell>
          <cell r="M2289" t="str">
            <v>30</v>
          </cell>
          <cell r="N2289" t="str">
            <v>230000000</v>
          </cell>
          <cell r="O2289" t="str">
            <v>Г.АТЫРАУ, УЛ.ВАЛИХАНОВА 1</v>
          </cell>
          <cell r="P2289" t="str">
            <v>02.2020</v>
          </cell>
          <cell r="Q2289" t="str">
            <v>KZ</v>
          </cell>
          <cell r="R2289" t="str">
            <v>230000000</v>
          </cell>
          <cell r="S2289" t="str">
            <v>г.Атырау, ст.Тендык, УПТОиКО</v>
          </cell>
          <cell r="T2289" t="str">
            <v>DDP</v>
          </cell>
          <cell r="U2289">
            <v>60</v>
          </cell>
          <cell r="V2289" t="str">
            <v>Календарные</v>
          </cell>
          <cell r="Z2289">
            <v>30</v>
          </cell>
          <cell r="AA2289">
            <v>60</v>
          </cell>
          <cell r="AB2289">
            <v>10</v>
          </cell>
          <cell r="AC2289" t="str">
            <v>796 Штука</v>
          </cell>
          <cell r="AD2289" t="str">
            <v>С НДС</v>
          </cell>
          <cell r="AE2289">
            <v>20</v>
          </cell>
          <cell r="AF2289">
            <v>3719.1</v>
          </cell>
          <cell r="AG2289">
            <v>0</v>
          </cell>
          <cell r="AH2289">
            <v>0</v>
          </cell>
          <cell r="AL2289" t="str">
            <v>120240021112</v>
          </cell>
          <cell r="AQ2289" t="str">
            <v>Холодильник лабораторный ХПТ-1.Назначение - для конденсации пара и охлаждения веществ;Технические характеристики:Длина, мм - 400;Диаметр, мм - 27;Диаметр носика, мм - 15;Конус (керн/муфта) - 14/23;Термостойкость - ХС (химически стойкий).Условия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v>
          </cell>
        </row>
        <row r="2290">
          <cell r="D2290" t="str">
            <v>540-1 Т</v>
          </cell>
          <cell r="E2290" t="str">
            <v>20100821</v>
          </cell>
          <cell r="G2290" t="str">
            <v>231923.300.000090</v>
          </cell>
          <cell r="H2290" t="str">
            <v>Холодильник</v>
          </cell>
          <cell r="I2290" t="str">
            <v>тип ХПТ</v>
          </cell>
          <cell r="J2290" t="str">
            <v>ЗЦП</v>
          </cell>
          <cell r="K2290" t="str">
            <v/>
          </cell>
          <cell r="M2290" t="str">
            <v>0</v>
          </cell>
          <cell r="N2290" t="str">
            <v>230000000</v>
          </cell>
          <cell r="O2290" t="str">
            <v>Г.АТЫРАУ, УЛ.ВАЛИХАНОВА 1</v>
          </cell>
          <cell r="P2290" t="str">
            <v>02.2020</v>
          </cell>
          <cell r="Q2290" t="str">
            <v>KZ</v>
          </cell>
          <cell r="R2290" t="str">
            <v>230000000</v>
          </cell>
          <cell r="S2290" t="str">
            <v>г.Атырау, ст.Тендык, УПТОиКО</v>
          </cell>
          <cell r="T2290" t="str">
            <v>DDP</v>
          </cell>
          <cell r="U2290">
            <v>60</v>
          </cell>
          <cell r="V2290" t="str">
            <v>Календарные</v>
          </cell>
          <cell r="Z2290">
            <v>0</v>
          </cell>
          <cell r="AA2290">
            <v>90</v>
          </cell>
          <cell r="AB2290">
            <v>10</v>
          </cell>
          <cell r="AC2290" t="str">
            <v>796 Штука</v>
          </cell>
          <cell r="AD2290" t="str">
            <v>С НДС</v>
          </cell>
          <cell r="AE2290">
            <v>15</v>
          </cell>
          <cell r="AF2290">
            <v>3719.1</v>
          </cell>
          <cell r="AG2290">
            <v>55786.5</v>
          </cell>
          <cell r="AH2290">
            <v>62480.88</v>
          </cell>
          <cell r="AL2290" t="str">
            <v>120240021112</v>
          </cell>
          <cell r="AQ2290" t="str">
            <v>Холодильник лабораторный ХПТ-1.Назначение - для конденсации пара и охлаждения веществ;Технические характеристики:Длина, мм - 400;Диаметр, мм - 27;Диаметр носика, мм - 15;Конус (керн/муфта) - 14/23;Термостойкость - ХС (химически стойкий).Условия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v>
          </cell>
        </row>
        <row r="2291">
          <cell r="D2291" t="str">
            <v>524 Т</v>
          </cell>
          <cell r="E2291" t="str">
            <v>20100822</v>
          </cell>
          <cell r="G2291" t="str">
            <v>231923.300.000006</v>
          </cell>
          <cell r="H2291" t="str">
            <v>Цилиндр лабораторный</v>
          </cell>
          <cell r="I2291" t="str">
            <v>марка 1-500-1</v>
          </cell>
          <cell r="J2291" t="str">
            <v>ЗЦП</v>
          </cell>
          <cell r="L2291" t="str">
            <v>ТПХ</v>
          </cell>
          <cell r="M2291" t="str">
            <v>30</v>
          </cell>
          <cell r="N2291" t="str">
            <v>230000000</v>
          </cell>
          <cell r="O2291" t="str">
            <v>Г.АТЫРАУ, УЛ.ВАЛИХАНОВА 1</v>
          </cell>
          <cell r="P2291" t="str">
            <v>02.2020</v>
          </cell>
          <cell r="Q2291" t="str">
            <v>KZ</v>
          </cell>
          <cell r="R2291" t="str">
            <v>230000000</v>
          </cell>
          <cell r="S2291" t="str">
            <v>г.Атырау, ст.Тендык, УПТОиКО</v>
          </cell>
          <cell r="T2291" t="str">
            <v>DDP</v>
          </cell>
          <cell r="U2291">
            <v>60</v>
          </cell>
          <cell r="V2291" t="str">
            <v>Календарные</v>
          </cell>
          <cell r="Z2291">
            <v>30</v>
          </cell>
          <cell r="AA2291">
            <v>60</v>
          </cell>
          <cell r="AB2291">
            <v>10</v>
          </cell>
          <cell r="AC2291" t="str">
            <v>796 Штука</v>
          </cell>
          <cell r="AD2291" t="str">
            <v>С НДС</v>
          </cell>
          <cell r="AE2291">
            <v>42</v>
          </cell>
          <cell r="AF2291">
            <v>37446.67</v>
          </cell>
          <cell r="AG2291">
            <v>0</v>
          </cell>
          <cell r="AH2291">
            <v>0</v>
          </cell>
          <cell r="AL2291" t="str">
            <v>120240021112</v>
          </cell>
          <cell r="AQ2291" t="str">
            <v>Цилиндр мерный 1-500-2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- 500;Класс точности - 2;Цена деления, мл - 5;Имеет хорошо видимую шкалу с допустимой погрешностью в ±1,0 мл и шагом в1 мл;Нормативно-технический документ - ГОСТ 1770-74.</v>
          </cell>
        </row>
        <row r="2292">
          <cell r="D2292" t="str">
            <v>524-1 Т</v>
          </cell>
          <cell r="E2292" t="str">
            <v>20100822</v>
          </cell>
          <cell r="G2292" t="str">
            <v>231923.300.000006</v>
          </cell>
          <cell r="H2292" t="str">
            <v>Цилиндр лабораторный</v>
          </cell>
          <cell r="I2292" t="str">
            <v>марка 1-500-1</v>
          </cell>
          <cell r="J2292" t="str">
            <v>ЗЦП</v>
          </cell>
          <cell r="K2292" t="str">
            <v/>
          </cell>
          <cell r="M2292" t="str">
            <v>0</v>
          </cell>
          <cell r="N2292" t="str">
            <v>230000000</v>
          </cell>
          <cell r="O2292" t="str">
            <v>Г.АТЫРАУ, УЛ.ВАЛИХАНОВА 1</v>
          </cell>
          <cell r="P2292" t="str">
            <v>02.2020</v>
          </cell>
          <cell r="Q2292" t="str">
            <v>KZ</v>
          </cell>
          <cell r="R2292" t="str">
            <v>230000000</v>
          </cell>
          <cell r="S2292" t="str">
            <v>г.Атырау, ст.Тендык, УПТОиКО</v>
          </cell>
          <cell r="T2292" t="str">
            <v>DDP</v>
          </cell>
          <cell r="U2292">
            <v>60</v>
          </cell>
          <cell r="V2292" t="str">
            <v>Календарные</v>
          </cell>
          <cell r="Z2292">
            <v>0</v>
          </cell>
          <cell r="AA2292">
            <v>90</v>
          </cell>
          <cell r="AB2292">
            <v>10</v>
          </cell>
          <cell r="AC2292" t="str">
            <v>796 Штука</v>
          </cell>
          <cell r="AD2292" t="str">
            <v>С НДС</v>
          </cell>
          <cell r="AE2292">
            <v>47</v>
          </cell>
          <cell r="AF2292">
            <v>37446.67</v>
          </cell>
          <cell r="AG2292">
            <v>1759993.49</v>
          </cell>
          <cell r="AH2292">
            <v>1971192.71</v>
          </cell>
          <cell r="AL2292" t="str">
            <v>120240021112</v>
          </cell>
          <cell r="AQ2292" t="str">
            <v>Цилиндр мерный 1-500-2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- 500;Класс точности - 2;Цена деления, мл - 5;Имеет хорошо видимую шкалу с допустимой погрешностью в ±1,0 мл и шагом в1 мл;Нормативно-технический документ - ГОСТ 1770-74.</v>
          </cell>
        </row>
        <row r="2293">
          <cell r="D2293" t="str">
            <v>525 Т</v>
          </cell>
          <cell r="E2293" t="str">
            <v>20100934</v>
          </cell>
          <cell r="G2293" t="str">
            <v>231923.300.000007</v>
          </cell>
          <cell r="H2293" t="str">
            <v>Цилиндр лабораторный</v>
          </cell>
          <cell r="I2293" t="str">
            <v>марка 1-1000-1</v>
          </cell>
          <cell r="J2293" t="str">
            <v>ЗЦП</v>
          </cell>
          <cell r="L2293" t="str">
            <v>ТПХ</v>
          </cell>
          <cell r="M2293" t="str">
            <v>30</v>
          </cell>
          <cell r="N2293" t="str">
            <v>230000000</v>
          </cell>
          <cell r="O2293" t="str">
            <v>Г.АТЫРАУ, УЛ.ВАЛИХАНОВА 1</v>
          </cell>
          <cell r="P2293" t="str">
            <v>02.2020</v>
          </cell>
          <cell r="Q2293" t="str">
            <v>KZ</v>
          </cell>
          <cell r="R2293" t="str">
            <v>230000000</v>
          </cell>
          <cell r="S2293" t="str">
            <v>г.Атырау, ст.Тендык, УПТОиКО</v>
          </cell>
          <cell r="T2293" t="str">
            <v>DDP</v>
          </cell>
          <cell r="U2293">
            <v>60</v>
          </cell>
          <cell r="V2293" t="str">
            <v>Календарные</v>
          </cell>
          <cell r="Z2293">
            <v>30</v>
          </cell>
          <cell r="AA2293">
            <v>60</v>
          </cell>
          <cell r="AB2293">
            <v>10</v>
          </cell>
          <cell r="AC2293" t="str">
            <v>796 Штука</v>
          </cell>
          <cell r="AD2293" t="str">
            <v>С НДС</v>
          </cell>
          <cell r="AE2293">
            <v>4</v>
          </cell>
          <cell r="AF2293">
            <v>2940</v>
          </cell>
          <cell r="AG2293">
            <v>0</v>
          </cell>
          <cell r="AH2293">
            <v>0</v>
          </cell>
          <cell r="AL2293" t="str">
            <v>120240021112</v>
          </cell>
          <cell r="AQ2293" t="str">
            <v>Цилиндр со стеклянным основанием.Назначение - для ареометра;Технические характеристики:Тип цилиндра - со стеклянным основанием;Исполнение - 1;Диаметр, мм - 67;Высота, мм - 335;Условия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v>
          </cell>
        </row>
        <row r="2294">
          <cell r="D2294" t="str">
            <v>525-1 Т</v>
          </cell>
          <cell r="E2294">
            <v>20100934</v>
          </cell>
          <cell r="F2294" t="str">
            <v>525 Т</v>
          </cell>
          <cell r="G2294" t="str">
            <v>231923.300.000007</v>
          </cell>
          <cell r="H2294" t="str">
            <v>Цилиндр лабораторный</v>
          </cell>
          <cell r="I2294" t="str">
            <v>марка 1-1000-1</v>
          </cell>
          <cell r="J2294" t="str">
            <v>ЗЦП</v>
          </cell>
          <cell r="K2294" t="str">
            <v/>
          </cell>
          <cell r="M2294" t="str">
            <v>0</v>
          </cell>
          <cell r="N2294" t="str">
            <v>230000000</v>
          </cell>
          <cell r="O2294" t="str">
            <v>Г.АТЫРАУ, УЛ.ВАЛИХАНОВА 1</v>
          </cell>
          <cell r="P2294" t="str">
            <v>06.2020</v>
          </cell>
          <cell r="Q2294" t="str">
            <v>KZ</v>
          </cell>
          <cell r="R2294" t="str">
            <v>230000000</v>
          </cell>
          <cell r="S2294" t="str">
            <v>г.Атырау, ст.Тендык, УПТОиКО</v>
          </cell>
          <cell r="T2294" t="str">
            <v>DDP</v>
          </cell>
          <cell r="U2294">
            <v>60</v>
          </cell>
          <cell r="V2294" t="str">
            <v>Календарные</v>
          </cell>
          <cell r="Z2294">
            <v>0</v>
          </cell>
          <cell r="AA2294">
            <v>90</v>
          </cell>
          <cell r="AB2294">
            <v>10</v>
          </cell>
          <cell r="AC2294" t="str">
            <v>796 Штука</v>
          </cell>
          <cell r="AD2294" t="str">
            <v>С НДС</v>
          </cell>
          <cell r="AE2294">
            <v>4</v>
          </cell>
          <cell r="AF2294">
            <v>21102</v>
          </cell>
          <cell r="AG2294">
            <v>84408</v>
          </cell>
          <cell r="AH2294">
            <v>94536.960000000006</v>
          </cell>
          <cell r="AL2294" t="str">
            <v>120240021112</v>
          </cell>
          <cell r="AQ2294" t="str">
            <v>Цилиндр со стеклянным основанием.Назначение - для ареометра;Технические характеристики:Тип цилиндра - со стеклянным основанием;Исполнение - 1;Диаметр, мм - 67;Высота, мм - 335;Условия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v>
          </cell>
        </row>
        <row r="2295">
          <cell r="D2295" t="str">
            <v>526 Т</v>
          </cell>
          <cell r="E2295" t="str">
            <v>20100935</v>
          </cell>
          <cell r="G2295" t="str">
            <v>231923.300.000028</v>
          </cell>
          <cell r="H2295" t="str">
            <v>Цилиндр лабораторный</v>
          </cell>
          <cell r="I2295" t="str">
            <v>марка 3-50-1</v>
          </cell>
          <cell r="J2295" t="str">
            <v>ЗЦП</v>
          </cell>
          <cell r="L2295" t="str">
            <v>ТПХ</v>
          </cell>
          <cell r="M2295" t="str">
            <v>30</v>
          </cell>
          <cell r="N2295" t="str">
            <v>230000000</v>
          </cell>
          <cell r="O2295" t="str">
            <v>Г.АТЫРАУ, УЛ.ВАЛИХАНОВА 1</v>
          </cell>
          <cell r="P2295" t="str">
            <v>02.2020</v>
          </cell>
          <cell r="Q2295" t="str">
            <v>KZ</v>
          </cell>
          <cell r="R2295" t="str">
            <v>230000000</v>
          </cell>
          <cell r="S2295" t="str">
            <v>г.Атырау, ст.Тендык, УПТОиКО</v>
          </cell>
          <cell r="T2295" t="str">
            <v>DDP</v>
          </cell>
          <cell r="U2295">
            <v>60</v>
          </cell>
          <cell r="V2295" t="str">
            <v>Календарные</v>
          </cell>
          <cell r="Z2295">
            <v>30</v>
          </cell>
          <cell r="AA2295">
            <v>60</v>
          </cell>
          <cell r="AB2295">
            <v>10</v>
          </cell>
          <cell r="AC2295" t="str">
            <v>796 Штука</v>
          </cell>
          <cell r="AD2295" t="str">
            <v>С НДС</v>
          </cell>
          <cell r="AE2295">
            <v>14</v>
          </cell>
          <cell r="AF2295">
            <v>8249</v>
          </cell>
          <cell r="AG2295">
            <v>0</v>
          </cell>
          <cell r="AH2295">
            <v>0</v>
          </cell>
          <cell r="AL2295" t="str">
            <v>120240021112</v>
          </cell>
          <cell r="AQ2295" t="str">
            <v>Цилиндр со стеклянным основанием.Назначение - для ариометров;Технические характеристики:Тип цилиндра - со стеклянным основанием;Исполнение - 3;Диаметр, мм - 50;Высота, мм - 500;Условия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v>
          </cell>
        </row>
        <row r="2296">
          <cell r="D2296" t="str">
            <v>526-1 Т</v>
          </cell>
          <cell r="E2296" t="str">
            <v>20100935</v>
          </cell>
          <cell r="G2296" t="str">
            <v>231923.300.000028</v>
          </cell>
          <cell r="H2296" t="str">
            <v>Цилиндр лабораторный</v>
          </cell>
          <cell r="I2296" t="str">
            <v>марка 3-50-1</v>
          </cell>
          <cell r="J2296" t="str">
            <v>ЗЦП</v>
          </cell>
          <cell r="K2296" t="str">
            <v/>
          </cell>
          <cell r="M2296" t="str">
            <v>0</v>
          </cell>
          <cell r="N2296" t="str">
            <v>230000000</v>
          </cell>
          <cell r="O2296" t="str">
            <v>Г.АТЫРАУ, УЛ.ВАЛИХАНОВА 1</v>
          </cell>
          <cell r="P2296" t="str">
            <v>02.2020</v>
          </cell>
          <cell r="Q2296" t="str">
            <v>KZ</v>
          </cell>
          <cell r="R2296" t="str">
            <v>230000000</v>
          </cell>
          <cell r="S2296" t="str">
            <v>г.Атырау, ст.Тендык, УПТОиКО</v>
          </cell>
          <cell r="T2296" t="str">
            <v>DDP</v>
          </cell>
          <cell r="U2296">
            <v>60</v>
          </cell>
          <cell r="V2296" t="str">
            <v>Календарные</v>
          </cell>
          <cell r="Z2296">
            <v>0</v>
          </cell>
          <cell r="AA2296">
            <v>90</v>
          </cell>
          <cell r="AB2296">
            <v>10</v>
          </cell>
          <cell r="AC2296" t="str">
            <v>796 Штука</v>
          </cell>
          <cell r="AD2296" t="str">
            <v>С НДС</v>
          </cell>
          <cell r="AE2296">
            <v>4</v>
          </cell>
          <cell r="AF2296">
            <v>8249</v>
          </cell>
          <cell r="AG2296">
            <v>32996</v>
          </cell>
          <cell r="AH2296">
            <v>36955.519999999997</v>
          </cell>
          <cell r="AL2296" t="str">
            <v>120240021112</v>
          </cell>
          <cell r="AQ2296" t="str">
            <v>Цилиндр со стеклянным основанием.Назначение - для ариометров;Технические характеристики:Тип цилиндра - со стеклянным основанием;Исполнение - 3;Диаметр, мм - 50;Высота, мм - 500;Условия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v>
          </cell>
        </row>
        <row r="2297">
          <cell r="D2297" t="str">
            <v>527 Т</v>
          </cell>
          <cell r="E2297" t="str">
            <v>20100823</v>
          </cell>
          <cell r="G2297" t="str">
            <v>231923.300.000040</v>
          </cell>
          <cell r="H2297" t="str">
            <v>Цилиндр лабораторный</v>
          </cell>
          <cell r="I2297" t="str">
            <v>марка 1-10-2</v>
          </cell>
          <cell r="J2297" t="str">
            <v>ЗЦП</v>
          </cell>
          <cell r="K2297" t="str">
            <v/>
          </cell>
          <cell r="L2297" t="str">
            <v>ТПХ</v>
          </cell>
          <cell r="M2297" t="str">
            <v>30</v>
          </cell>
          <cell r="N2297" t="str">
            <v>230000000</v>
          </cell>
          <cell r="O2297" t="str">
            <v>Г.АТЫРАУ, УЛ.ВАЛИХАНОВА 1</v>
          </cell>
          <cell r="P2297" t="str">
            <v>02.2020</v>
          </cell>
          <cell r="Q2297" t="str">
            <v>KZ</v>
          </cell>
          <cell r="R2297" t="str">
            <v>230000000</v>
          </cell>
          <cell r="S2297" t="str">
            <v>г.Атырау, ст.Тендык, УПТОиКО</v>
          </cell>
          <cell r="T2297" t="str">
            <v>DDP</v>
          </cell>
          <cell r="U2297">
            <v>60</v>
          </cell>
          <cell r="V2297" t="str">
            <v>Календарные</v>
          </cell>
          <cell r="Z2297">
            <v>30</v>
          </cell>
          <cell r="AA2297">
            <v>60</v>
          </cell>
          <cell r="AB2297">
            <v>10</v>
          </cell>
          <cell r="AC2297" t="str">
            <v>796 Штука</v>
          </cell>
          <cell r="AD2297" t="str">
            <v>С НДС</v>
          </cell>
          <cell r="AE2297">
            <v>10</v>
          </cell>
          <cell r="AF2297">
            <v>2576.33</v>
          </cell>
          <cell r="AG2297">
            <v>0</v>
          </cell>
          <cell r="AH2297">
            <v>0</v>
          </cell>
          <cell r="AL2297" t="str">
            <v>120240021112</v>
          </cell>
          <cell r="AQ2297" t="str">
            <v>Цилиндр мерный 1-10-2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- 2;Цена деления, мл - 0,2;Имеет хорошо видимую шкалу с допустимой погрешностью в ±1,0 мл и шагом в1 мл;Нормативно-технический документ - ГОСТ 1770-74.</v>
          </cell>
        </row>
        <row r="2298">
          <cell r="D2298" t="str">
            <v>528 Т</v>
          </cell>
          <cell r="E2298" t="str">
            <v>20100824</v>
          </cell>
          <cell r="G2298" t="str">
            <v>231923.300.000041</v>
          </cell>
          <cell r="H2298" t="str">
            <v>Цилиндр лабораторный</v>
          </cell>
          <cell r="I2298" t="str">
            <v>марка 1-25-2</v>
          </cell>
          <cell r="J2298" t="str">
            <v>ЗЦП</v>
          </cell>
          <cell r="L2298" t="str">
            <v>ТПХ</v>
          </cell>
          <cell r="M2298" t="str">
            <v>30</v>
          </cell>
          <cell r="N2298" t="str">
            <v>230000000</v>
          </cell>
          <cell r="O2298" t="str">
            <v>Г.АТЫРАУ, УЛ.ВАЛИХАНОВА 1</v>
          </cell>
          <cell r="P2298" t="str">
            <v>02.2020</v>
          </cell>
          <cell r="Q2298" t="str">
            <v>KZ</v>
          </cell>
          <cell r="R2298" t="str">
            <v>230000000</v>
          </cell>
          <cell r="S2298" t="str">
            <v>г.Атырау, ст.Тендык, УПТОиКО</v>
          </cell>
          <cell r="T2298" t="str">
            <v>DDP</v>
          </cell>
          <cell r="U2298">
            <v>60</v>
          </cell>
          <cell r="V2298" t="str">
            <v>Календарные</v>
          </cell>
          <cell r="Z2298">
            <v>30</v>
          </cell>
          <cell r="AA2298">
            <v>60</v>
          </cell>
          <cell r="AB2298">
            <v>10</v>
          </cell>
          <cell r="AC2298" t="str">
            <v>796 Штука</v>
          </cell>
          <cell r="AD2298" t="str">
            <v>С НДС</v>
          </cell>
          <cell r="AE2298">
            <v>45</v>
          </cell>
          <cell r="AF2298">
            <v>3279.67</v>
          </cell>
          <cell r="AG2298">
            <v>0</v>
          </cell>
          <cell r="AH2298">
            <v>0</v>
          </cell>
          <cell r="AL2298" t="str">
            <v>120240021112</v>
          </cell>
          <cell r="AQ2298" t="str">
            <v>Цилиндр мерный 1-25-2 с носиком.
Назначение - для измерения и хранения определенного объема жидкости;
Измерения проводят по нижнемумениску жидкости, при этомцилиндр должен находиться на строго горизонтальной поверхности;
Технические характеристики:
Материал - прозрачное химически стойкое стекло ХС;
Исполнение - 1;
Объем, мл - 25;
Класс точности - 2;
Цена деления, мл - 0,5;
Имеет хорошо видимую шкалу с допустимой погрешностью в ±1,0 мл и шагом в 1 мл;
Должен поставляться в соответствующей упаковке, не допускающей повреждения;
Нормативно-технический документ - ГОСТ 1770-74.</v>
          </cell>
        </row>
        <row r="2299">
          <cell r="D2299" t="str">
            <v>528-1 Т</v>
          </cell>
          <cell r="E2299" t="str">
            <v>20100824</v>
          </cell>
          <cell r="G2299" t="str">
            <v>231923.300.000041</v>
          </cell>
          <cell r="H2299" t="str">
            <v>Цилиндр лабораторный</v>
          </cell>
          <cell r="I2299" t="str">
            <v>марка 1-25-2</v>
          </cell>
          <cell r="J2299" t="str">
            <v>ЗЦП</v>
          </cell>
          <cell r="K2299" t="str">
            <v/>
          </cell>
          <cell r="M2299" t="str">
            <v>0</v>
          </cell>
          <cell r="N2299" t="str">
            <v>230000000</v>
          </cell>
          <cell r="O2299" t="str">
            <v>Г.АТЫРАУ, УЛ.ВАЛИХАНОВА 1</v>
          </cell>
          <cell r="P2299" t="str">
            <v>02.2020</v>
          </cell>
          <cell r="Q2299" t="str">
            <v>KZ</v>
          </cell>
          <cell r="R2299" t="str">
            <v>230000000</v>
          </cell>
          <cell r="S2299" t="str">
            <v>г.Атырау, ст.Тендык, УПТОиКО</v>
          </cell>
          <cell r="T2299" t="str">
            <v>DDP</v>
          </cell>
          <cell r="U2299">
            <v>60</v>
          </cell>
          <cell r="V2299" t="str">
            <v>Календарные</v>
          </cell>
          <cell r="Z2299">
            <v>0</v>
          </cell>
          <cell r="AA2299">
            <v>90</v>
          </cell>
          <cell r="AB2299">
            <v>10</v>
          </cell>
          <cell r="AC2299" t="str">
            <v>796 Штука</v>
          </cell>
          <cell r="AD2299" t="str">
            <v>С НДС</v>
          </cell>
          <cell r="AE2299">
            <v>25</v>
          </cell>
          <cell r="AF2299">
            <v>3279.67</v>
          </cell>
          <cell r="AG2299">
            <v>81991.75</v>
          </cell>
          <cell r="AH2299">
            <v>91830.76</v>
          </cell>
          <cell r="AL2299" t="str">
            <v>120240021112</v>
          </cell>
          <cell r="AQ2299" t="str">
            <v>Цилиндр мерный 1-25-2 с носиком.
Назначение - для измерения и хранения определенного объема жидкости;
Измерения проводят по нижнемумениску жидкости, при этомцилиндр должен находиться на строго горизонтальной поверхности;
Технические характеристики:
Материал - прозрачное химически стойкое стекло ХС;
Исполнение - 1;
Объем, мл - 25;
Класс точности - 2;
Цена деления, мл - 0,5;
Имеет хорошо видимую шкалу с допустимой погрешностью в ±1,0 мл и шагом в 1 мл;
Должен поставляться в соответствующей упаковке, не допускающей повреждения;
Нормативно-технический документ - ГОСТ 1770-74.</v>
          </cell>
        </row>
        <row r="2300">
          <cell r="D2300" t="str">
            <v>530 Т</v>
          </cell>
          <cell r="E2300" t="str">
            <v>20100825</v>
          </cell>
          <cell r="G2300" t="str">
            <v>231923.300.000043</v>
          </cell>
          <cell r="H2300" t="str">
            <v>Цилиндр лабораторный</v>
          </cell>
          <cell r="I2300" t="str">
            <v>марка 1-100-2</v>
          </cell>
          <cell r="J2300" t="str">
            <v>ЗЦП</v>
          </cell>
          <cell r="L2300" t="str">
            <v>ТПХ</v>
          </cell>
          <cell r="M2300" t="str">
            <v>30</v>
          </cell>
          <cell r="N2300" t="str">
            <v>230000000</v>
          </cell>
          <cell r="O2300" t="str">
            <v>Г.АТЫРАУ, УЛ.ВАЛИХАНОВА 1</v>
          </cell>
          <cell r="P2300" t="str">
            <v>02.2020</v>
          </cell>
          <cell r="Q2300" t="str">
            <v>KZ</v>
          </cell>
          <cell r="R2300" t="str">
            <v>230000000</v>
          </cell>
          <cell r="S2300" t="str">
            <v>г.Атырау, ст.Тендык, УПТОиКО</v>
          </cell>
          <cell r="T2300" t="str">
            <v>DDP</v>
          </cell>
          <cell r="U2300">
            <v>60</v>
          </cell>
          <cell r="V2300" t="str">
            <v>Календарные</v>
          </cell>
          <cell r="Z2300">
            <v>30</v>
          </cell>
          <cell r="AA2300">
            <v>60</v>
          </cell>
          <cell r="AB2300">
            <v>10</v>
          </cell>
          <cell r="AC2300" t="str">
            <v>796 Штука</v>
          </cell>
          <cell r="AD2300" t="str">
            <v>С НДС</v>
          </cell>
          <cell r="AE2300">
            <v>29</v>
          </cell>
          <cell r="AF2300">
            <v>4076</v>
          </cell>
          <cell r="AG2300">
            <v>0</v>
          </cell>
          <cell r="AH2300">
            <v>0</v>
          </cell>
          <cell r="AL2300" t="str">
            <v>120240021112</v>
          </cell>
          <cell r="AQ2300" t="str">
            <v>Цилиндр мерный 1-100-2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- 2;Цена деления, мл - 1;Имеет хорошо видимую шкалу с допустимой погрешностью в ±1,0 мл и шагом в1 мл;Нормативно-технический документ - ГОСТ 1770-74.</v>
          </cell>
        </row>
        <row r="2301">
          <cell r="D2301" t="str">
            <v>530-1 Т</v>
          </cell>
          <cell r="E2301" t="str">
            <v>20100825</v>
          </cell>
          <cell r="G2301" t="str">
            <v>231923.300.000043</v>
          </cell>
          <cell r="H2301" t="str">
            <v>Цилиндр лабораторный</v>
          </cell>
          <cell r="I2301" t="str">
            <v>марка 1-100-2</v>
          </cell>
          <cell r="J2301" t="str">
            <v>ЗЦП</v>
          </cell>
          <cell r="K2301" t="str">
            <v/>
          </cell>
          <cell r="M2301" t="str">
            <v>0</v>
          </cell>
          <cell r="N2301" t="str">
            <v>230000000</v>
          </cell>
          <cell r="O2301" t="str">
            <v>Г.АТЫРАУ, УЛ.ВАЛИХАНОВА 1</v>
          </cell>
          <cell r="P2301" t="str">
            <v>02.2020</v>
          </cell>
          <cell r="Q2301" t="str">
            <v>KZ</v>
          </cell>
          <cell r="R2301" t="str">
            <v>230000000</v>
          </cell>
          <cell r="S2301" t="str">
            <v>г.Атырау, ст.Тендык, УПТОиКО</v>
          </cell>
          <cell r="T2301" t="str">
            <v>DDP</v>
          </cell>
          <cell r="U2301">
            <v>60</v>
          </cell>
          <cell r="V2301" t="str">
            <v>Календарные</v>
          </cell>
          <cell r="Z2301">
            <v>0</v>
          </cell>
          <cell r="AA2301">
            <v>90</v>
          </cell>
          <cell r="AB2301">
            <v>10</v>
          </cell>
          <cell r="AC2301" t="str">
            <v>796 Штука</v>
          </cell>
          <cell r="AD2301" t="str">
            <v>С НДС</v>
          </cell>
          <cell r="AE2301">
            <v>32</v>
          </cell>
          <cell r="AF2301">
            <v>4076</v>
          </cell>
          <cell r="AG2301">
            <v>130432</v>
          </cell>
          <cell r="AH2301">
            <v>146083.84</v>
          </cell>
          <cell r="AL2301" t="str">
            <v>120240021112</v>
          </cell>
          <cell r="AQ2301" t="str">
            <v>Цилиндр мерный 1-100-2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- 2;Цена деления, мл - 1;Имеет хорошо видимую шкалу с допустимой погрешностью в ±1,0 мл и шагом в1 мл;Нормативно-технический документ - ГОСТ 1770-74.</v>
          </cell>
        </row>
        <row r="2302">
          <cell r="D2302" t="str">
            <v>531 Т</v>
          </cell>
          <cell r="E2302" t="str">
            <v>20100936</v>
          </cell>
          <cell r="G2302" t="str">
            <v>231923.300.000044</v>
          </cell>
          <cell r="H2302" t="str">
            <v>Цилиндр лабораторный</v>
          </cell>
          <cell r="I2302" t="str">
            <v>марка 1-250-2</v>
          </cell>
          <cell r="J2302" t="str">
            <v>ЗЦП</v>
          </cell>
          <cell r="K2302" t="str">
            <v/>
          </cell>
          <cell r="L2302" t="str">
            <v>ТПХ</v>
          </cell>
          <cell r="M2302" t="str">
            <v>30</v>
          </cell>
          <cell r="N2302" t="str">
            <v>230000000</v>
          </cell>
          <cell r="O2302" t="str">
            <v>Г.АТЫРАУ, УЛ.ВАЛИХАНОВА 1</v>
          </cell>
          <cell r="P2302" t="str">
            <v>02.2020</v>
          </cell>
          <cell r="Q2302" t="str">
            <v>KZ</v>
          </cell>
          <cell r="R2302" t="str">
            <v>230000000</v>
          </cell>
          <cell r="S2302" t="str">
            <v>г.Атырау, ст.Тендык, УПТОиКО</v>
          </cell>
          <cell r="T2302" t="str">
            <v>DDP</v>
          </cell>
          <cell r="U2302">
            <v>60</v>
          </cell>
          <cell r="V2302" t="str">
            <v>Календарные</v>
          </cell>
          <cell r="Z2302">
            <v>30</v>
          </cell>
          <cell r="AA2302">
            <v>60</v>
          </cell>
          <cell r="AB2302">
            <v>10</v>
          </cell>
          <cell r="AC2302" t="str">
            <v>796 Штука</v>
          </cell>
          <cell r="AD2302" t="str">
            <v>С НДС</v>
          </cell>
          <cell r="AE2302">
            <v>15</v>
          </cell>
          <cell r="AF2302">
            <v>1515.15</v>
          </cell>
          <cell r="AG2302">
            <v>0</v>
          </cell>
          <cell r="AH2302">
            <v>0</v>
          </cell>
          <cell r="AL2302" t="str">
            <v>120240021112</v>
          </cell>
          <cell r="AQ2302" t="str">
            <v>Цилиндр мерный 1-250-2 с носиком.
Назначение - для измерения и хранения определенного объема жидкости;
Измерения проводят по нижнему мениску жидкости, при этом цилиндр должен находиться на строго горизонтальной поверхности;
Технические характеристики:
Материал - прозрачное химически стойкое стекло ХС;
Исполнение - 1;
Объем, мл - 250;
Класс точности - 2;
Цена деления, мл - 2;
Имеет хорошо видимую шкалу с допустимой погрешностью в ±1,0 мл и шагом в 1 мл;
Должен поставляться в соответствующей упаковке, не допускающей повреждения;
Нормативно-технический документ - ГОСТ 1770-74.</v>
          </cell>
        </row>
        <row r="2303">
          <cell r="D2303" t="str">
            <v>533 Т</v>
          </cell>
          <cell r="E2303" t="str">
            <v>20100826</v>
          </cell>
          <cell r="G2303" t="str">
            <v>231923.300.000046</v>
          </cell>
          <cell r="H2303" t="str">
            <v>Цилиндр лабораторный</v>
          </cell>
          <cell r="I2303" t="str">
            <v>марка 1-1000-2</v>
          </cell>
          <cell r="J2303" t="str">
            <v>ЗЦП</v>
          </cell>
          <cell r="L2303" t="str">
            <v>ТПХ</v>
          </cell>
          <cell r="M2303" t="str">
            <v>30</v>
          </cell>
          <cell r="N2303" t="str">
            <v>230000000</v>
          </cell>
          <cell r="O2303" t="str">
            <v>Г.АТЫРАУ, УЛ.ВАЛИХАНОВА 1</v>
          </cell>
          <cell r="P2303" t="str">
            <v>02.2020</v>
          </cell>
          <cell r="Q2303" t="str">
            <v>KZ</v>
          </cell>
          <cell r="R2303" t="str">
            <v>230000000</v>
          </cell>
          <cell r="S2303" t="str">
            <v>г.Атырау, ст.Тендык, УПТОиКО</v>
          </cell>
          <cell r="T2303" t="str">
            <v>DDP</v>
          </cell>
          <cell r="U2303">
            <v>60</v>
          </cell>
          <cell r="V2303" t="str">
            <v>Календарные</v>
          </cell>
          <cell r="Z2303">
            <v>30</v>
          </cell>
          <cell r="AA2303">
            <v>60</v>
          </cell>
          <cell r="AB2303">
            <v>10</v>
          </cell>
          <cell r="AC2303" t="str">
            <v>796 Штука</v>
          </cell>
          <cell r="AD2303" t="str">
            <v>С НДС</v>
          </cell>
          <cell r="AE2303">
            <v>72</v>
          </cell>
          <cell r="AF2303">
            <v>6100.29</v>
          </cell>
          <cell r="AG2303">
            <v>0</v>
          </cell>
          <cell r="AH2303">
            <v>0</v>
          </cell>
          <cell r="AL2303" t="str">
            <v>120240021112</v>
          </cell>
          <cell r="AQ2303" t="str">
            <v>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v>
          </cell>
        </row>
        <row r="2304">
          <cell r="D2304" t="str">
            <v>533-1 Т</v>
          </cell>
          <cell r="E2304" t="str">
            <v>20100826</v>
          </cell>
          <cell r="G2304" t="str">
            <v>231923.300.000046</v>
          </cell>
          <cell r="H2304" t="str">
            <v>Цилиндр лабораторный</v>
          </cell>
          <cell r="I2304" t="str">
            <v>марка 1-1000-2</v>
          </cell>
          <cell r="J2304" t="str">
            <v>ЗЦП</v>
          </cell>
          <cell r="K2304" t="str">
            <v/>
          </cell>
          <cell r="M2304" t="str">
            <v>0</v>
          </cell>
          <cell r="N2304" t="str">
            <v>230000000</v>
          </cell>
          <cell r="O2304" t="str">
            <v>Г.АТЫРАУ, УЛ.ВАЛИХАНОВА 1</v>
          </cell>
          <cell r="P2304" t="str">
            <v>02.2020</v>
          </cell>
          <cell r="Q2304" t="str">
            <v>KZ</v>
          </cell>
          <cell r="R2304" t="str">
            <v>230000000</v>
          </cell>
          <cell r="S2304" t="str">
            <v>г.Атырау, ст.Тендык, УПТОиКО</v>
          </cell>
          <cell r="T2304" t="str">
            <v>DDP</v>
          </cell>
          <cell r="U2304">
            <v>60</v>
          </cell>
          <cell r="V2304" t="str">
            <v>Календарные</v>
          </cell>
          <cell r="Z2304">
            <v>0</v>
          </cell>
          <cell r="AA2304">
            <v>90</v>
          </cell>
          <cell r="AB2304">
            <v>10</v>
          </cell>
          <cell r="AC2304" t="str">
            <v>796 Штука</v>
          </cell>
          <cell r="AD2304" t="str">
            <v>С НДС</v>
          </cell>
          <cell r="AE2304">
            <v>57</v>
          </cell>
          <cell r="AF2304">
            <v>6100.29</v>
          </cell>
          <cell r="AG2304">
            <v>0</v>
          </cell>
          <cell r="AH2304">
            <v>0</v>
          </cell>
          <cell r="AL2304" t="str">
            <v>120240021112</v>
          </cell>
          <cell r="AQ2304" t="str">
            <v>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v>
          </cell>
        </row>
        <row r="2305">
          <cell r="D2305" t="str">
            <v>534 Т</v>
          </cell>
          <cell r="E2305" t="str">
            <v>20100937</v>
          </cell>
          <cell r="G2305" t="str">
            <v>231923.300.000067</v>
          </cell>
          <cell r="H2305" t="str">
            <v>Цилиндр лабораторный</v>
          </cell>
          <cell r="I2305" t="str">
            <v>марка 3-50-2</v>
          </cell>
          <cell r="J2305" t="str">
            <v>ЗЦП</v>
          </cell>
          <cell r="L2305" t="str">
            <v>ТПХ</v>
          </cell>
          <cell r="M2305" t="str">
            <v>30</v>
          </cell>
          <cell r="N2305" t="str">
            <v>230000000</v>
          </cell>
          <cell r="O2305" t="str">
            <v>Г.АТЫРАУ, УЛ.ВАЛИХАНОВА 1</v>
          </cell>
          <cell r="P2305" t="str">
            <v>02.2020</v>
          </cell>
          <cell r="Q2305" t="str">
            <v>KZ</v>
          </cell>
          <cell r="R2305" t="str">
            <v>230000000</v>
          </cell>
          <cell r="S2305" t="str">
            <v>г.Атырау, ст.Тендык, УПТОиКО</v>
          </cell>
          <cell r="T2305" t="str">
            <v>DDP</v>
          </cell>
          <cell r="U2305">
            <v>60</v>
          </cell>
          <cell r="V2305" t="str">
            <v>Календарные</v>
          </cell>
          <cell r="Z2305">
            <v>30</v>
          </cell>
          <cell r="AA2305">
            <v>60</v>
          </cell>
          <cell r="AB2305">
            <v>10</v>
          </cell>
          <cell r="AC2305" t="str">
            <v>796 Штука</v>
          </cell>
          <cell r="AD2305" t="str">
            <v>С НДС</v>
          </cell>
          <cell r="AE2305">
            <v>15</v>
          </cell>
          <cell r="AF2305">
            <v>991.07</v>
          </cell>
          <cell r="AG2305">
            <v>0</v>
          </cell>
          <cell r="AH2305">
            <v>0</v>
          </cell>
          <cell r="AL2305" t="str">
            <v>120240021112</v>
          </cell>
          <cell r="AQ2305" t="str">
            <v>Цилиндр мерный 3-50-2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- 50;Класс точности - 2;Цена деления, мл - 1;Нормативно-технический документ - ГОСТ 1770-74.</v>
          </cell>
        </row>
        <row r="2306">
          <cell r="D2306" t="str">
            <v>534-1 Т</v>
          </cell>
          <cell r="E2306" t="str">
            <v>20100937</v>
          </cell>
          <cell r="G2306" t="str">
            <v>231923.300.000067</v>
          </cell>
          <cell r="H2306" t="str">
            <v>Цилиндр лабораторный</v>
          </cell>
          <cell r="I2306" t="str">
            <v>марка 3-50-2</v>
          </cell>
          <cell r="J2306" t="str">
            <v>ЗЦП</v>
          </cell>
          <cell r="K2306" t="str">
            <v/>
          </cell>
          <cell r="M2306" t="str">
            <v>0</v>
          </cell>
          <cell r="N2306" t="str">
            <v>230000000</v>
          </cell>
          <cell r="O2306" t="str">
            <v>Г.АТЫРАУ, УЛ.ВАЛИХАНОВА 1</v>
          </cell>
          <cell r="P2306" t="str">
            <v>02.2020</v>
          </cell>
          <cell r="Q2306" t="str">
            <v>KZ</v>
          </cell>
          <cell r="R2306" t="str">
            <v>230000000</v>
          </cell>
          <cell r="S2306" t="str">
            <v>г.Атырау, ст.Тендык, УПТОиКО</v>
          </cell>
          <cell r="T2306" t="str">
            <v>DDP</v>
          </cell>
          <cell r="U2306">
            <v>60</v>
          </cell>
          <cell r="V2306" t="str">
            <v>Календарные</v>
          </cell>
          <cell r="Z2306">
            <v>0</v>
          </cell>
          <cell r="AA2306">
            <v>90</v>
          </cell>
          <cell r="AB2306">
            <v>10</v>
          </cell>
          <cell r="AC2306" t="str">
            <v>796 Штука</v>
          </cell>
          <cell r="AD2306" t="str">
            <v>С НДС</v>
          </cell>
          <cell r="AE2306">
            <v>10</v>
          </cell>
          <cell r="AF2306">
            <v>991.07</v>
          </cell>
          <cell r="AG2306">
            <v>9910.7000000000007</v>
          </cell>
          <cell r="AH2306">
            <v>11099.98</v>
          </cell>
          <cell r="AL2306" t="str">
            <v>120240021112</v>
          </cell>
          <cell r="AQ2306" t="str">
            <v>Цилиндр мерный 3-50-2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- 50;Класс точности - 2;Цена деления, мл - 1;Нормативно-технический документ - ГОСТ 1770-74.</v>
          </cell>
        </row>
        <row r="2307">
          <cell r="D2307" t="str">
            <v>535 Т</v>
          </cell>
          <cell r="E2307" t="str">
            <v>20100938</v>
          </cell>
          <cell r="G2307" t="str">
            <v>231923.300.000068</v>
          </cell>
          <cell r="H2307" t="str">
            <v>Цилиндр лабораторный</v>
          </cell>
          <cell r="I2307" t="str">
            <v>марка 3-100-2</v>
          </cell>
          <cell r="J2307" t="str">
            <v>ЗЦП</v>
          </cell>
          <cell r="K2307" t="str">
            <v/>
          </cell>
          <cell r="L2307" t="str">
            <v>ТПХ</v>
          </cell>
          <cell r="M2307" t="str">
            <v>30</v>
          </cell>
          <cell r="N2307" t="str">
            <v>230000000</v>
          </cell>
          <cell r="O2307" t="str">
            <v>Г.АТЫРАУ, УЛ.ВАЛИХАНОВА 1</v>
          </cell>
          <cell r="P2307" t="str">
            <v>02.2020</v>
          </cell>
          <cell r="Q2307" t="str">
            <v>KZ</v>
          </cell>
          <cell r="R2307" t="str">
            <v>230000000</v>
          </cell>
          <cell r="S2307" t="str">
            <v>г.Атырау, ст.Тендык, УПТОиКО</v>
          </cell>
          <cell r="T2307" t="str">
            <v>DDP</v>
          </cell>
          <cell r="U2307">
            <v>60</v>
          </cell>
          <cell r="V2307" t="str">
            <v>Календарные</v>
          </cell>
          <cell r="Z2307">
            <v>30</v>
          </cell>
          <cell r="AA2307">
            <v>60</v>
          </cell>
          <cell r="AB2307">
            <v>10</v>
          </cell>
          <cell r="AC2307" t="str">
            <v>796 Штука</v>
          </cell>
          <cell r="AD2307" t="str">
            <v>С НДС</v>
          </cell>
          <cell r="AE2307">
            <v>24</v>
          </cell>
          <cell r="AF2307">
            <v>2619.67</v>
          </cell>
          <cell r="AG2307">
            <v>0</v>
          </cell>
          <cell r="AH2307">
            <v>0</v>
          </cell>
          <cell r="AL2307" t="str">
            <v>120240021112</v>
          </cell>
          <cell r="AQ2307" t="str">
            <v>Цилиндр мерный 3-100-2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- 100;Класс точности - 2;Цена деления, мл - 1;Нормативно-технический документ - ГОСТ 1770-74.</v>
          </cell>
        </row>
        <row r="2308">
          <cell r="D2308" t="str">
            <v>536 Т</v>
          </cell>
          <cell r="E2308" t="str">
            <v>20100939</v>
          </cell>
          <cell r="G2308" t="str">
            <v>231923.300.000069</v>
          </cell>
          <cell r="H2308" t="str">
            <v>Цилиндр лабораторный</v>
          </cell>
          <cell r="I2308" t="str">
            <v>марка 3-250-2</v>
          </cell>
          <cell r="J2308" t="str">
            <v>ЗЦП</v>
          </cell>
          <cell r="L2308" t="str">
            <v>ТПХ</v>
          </cell>
          <cell r="M2308" t="str">
            <v>30</v>
          </cell>
          <cell r="N2308" t="str">
            <v>230000000</v>
          </cell>
          <cell r="O2308" t="str">
            <v>Г.АТЫРАУ, УЛ.ВАЛИХАНОВА 1</v>
          </cell>
          <cell r="P2308" t="str">
            <v>02.2020</v>
          </cell>
          <cell r="Q2308" t="str">
            <v>KZ</v>
          </cell>
          <cell r="R2308" t="str">
            <v>230000000</v>
          </cell>
          <cell r="S2308" t="str">
            <v>г.Атырау, ст.Тендык, УПТОиКО</v>
          </cell>
          <cell r="T2308" t="str">
            <v>DDP</v>
          </cell>
          <cell r="U2308">
            <v>60</v>
          </cell>
          <cell r="V2308" t="str">
            <v>Календарные</v>
          </cell>
          <cell r="Z2308">
            <v>30</v>
          </cell>
          <cell r="AA2308">
            <v>60</v>
          </cell>
          <cell r="AB2308">
            <v>10</v>
          </cell>
          <cell r="AC2308" t="str">
            <v>796 Штука</v>
          </cell>
          <cell r="AD2308" t="str">
            <v>С НДС</v>
          </cell>
          <cell r="AE2308">
            <v>6</v>
          </cell>
          <cell r="AF2308">
            <v>3589</v>
          </cell>
          <cell r="AG2308">
            <v>0</v>
          </cell>
          <cell r="AH2308">
            <v>0</v>
          </cell>
          <cell r="AL2308" t="str">
            <v>120240021112</v>
          </cell>
          <cell r="AQ2308" t="str">
            <v>Цилиндр мерный 3-250-2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- 250;Класс точности - 2;Цена деления, мл - 2;Нормативно-технический документ - ГОСТ 1770-74.</v>
          </cell>
        </row>
        <row r="2309">
          <cell r="D2309" t="str">
            <v>536-1 Т</v>
          </cell>
          <cell r="E2309">
            <v>20100939</v>
          </cell>
          <cell r="F2309" t="str">
            <v>536 Т</v>
          </cell>
          <cell r="G2309" t="str">
            <v>231923.300.000069</v>
          </cell>
          <cell r="H2309" t="str">
            <v>Цилиндр лабораторный</v>
          </cell>
          <cell r="I2309" t="str">
            <v>марка 3-250-2</v>
          </cell>
          <cell r="J2309" t="str">
            <v>ЗЦП</v>
          </cell>
          <cell r="K2309" t="str">
            <v/>
          </cell>
          <cell r="M2309" t="str">
            <v>0</v>
          </cell>
          <cell r="N2309" t="str">
            <v>230000000</v>
          </cell>
          <cell r="O2309" t="str">
            <v>Г.АТЫРАУ, УЛ.ВАЛИХАНОВА 1</v>
          </cell>
          <cell r="P2309" t="str">
            <v>06.2020</v>
          </cell>
          <cell r="Q2309" t="str">
            <v>KZ</v>
          </cell>
          <cell r="R2309" t="str">
            <v>230000000</v>
          </cell>
          <cell r="S2309" t="str">
            <v>г.Атырау, ст.Тендык, УПТОиКО</v>
          </cell>
          <cell r="T2309" t="str">
            <v>DDP</v>
          </cell>
          <cell r="U2309">
            <v>60</v>
          </cell>
          <cell r="V2309" t="str">
            <v>Календарные</v>
          </cell>
          <cell r="Z2309">
            <v>0</v>
          </cell>
          <cell r="AA2309">
            <v>90</v>
          </cell>
          <cell r="AB2309">
            <v>10</v>
          </cell>
          <cell r="AC2309" t="str">
            <v>796 Штука</v>
          </cell>
          <cell r="AD2309" t="str">
            <v>С НДС</v>
          </cell>
          <cell r="AE2309">
            <v>6</v>
          </cell>
          <cell r="AF2309">
            <v>3610</v>
          </cell>
          <cell r="AG2309">
            <v>21660</v>
          </cell>
          <cell r="AH2309">
            <v>24259.200000000001</v>
          </cell>
          <cell r="AL2309" t="str">
            <v>120240021112</v>
          </cell>
          <cell r="AQ2309" t="str">
            <v>Цилиндр мерный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- 250;Класс точности - 2;Цена деления, мл - 2;Нормативно-технический документ - ГОСТ 1770-74.</v>
          </cell>
        </row>
        <row r="2310">
          <cell r="D2310" t="str">
            <v>492 Т</v>
          </cell>
          <cell r="E2310" t="str">
            <v>20100827</v>
          </cell>
          <cell r="G2310" t="str">
            <v>222929.900.000016</v>
          </cell>
          <cell r="H2310" t="str">
            <v>Цилиндр мерный</v>
          </cell>
          <cell r="I2310" t="str">
            <v>из полипропилена</v>
          </cell>
          <cell r="J2310" t="str">
            <v>ЗЦП</v>
          </cell>
          <cell r="M2310" t="str">
            <v>0</v>
          </cell>
          <cell r="N2310" t="str">
            <v>230000000</v>
          </cell>
          <cell r="O2310" t="str">
            <v>Г.АТЫРАУ, УЛ.ВАЛИХАНОВА 1</v>
          </cell>
          <cell r="P2310" t="str">
            <v>02.2020</v>
          </cell>
          <cell r="Q2310" t="str">
            <v>KZ</v>
          </cell>
          <cell r="R2310" t="str">
            <v>230000000</v>
          </cell>
          <cell r="S2310" t="str">
            <v>г.Атырау, ст.Тендык, УПТОиКО</v>
          </cell>
          <cell r="T2310" t="str">
            <v>DDP</v>
          </cell>
          <cell r="U2310">
            <v>60</v>
          </cell>
          <cell r="V2310" t="str">
            <v>Календарные</v>
          </cell>
          <cell r="Z2310">
            <v>0</v>
          </cell>
          <cell r="AA2310">
            <v>90</v>
          </cell>
          <cell r="AB2310">
            <v>10</v>
          </cell>
          <cell r="AC2310" t="str">
            <v>796 Штука</v>
          </cell>
          <cell r="AD2310" t="str">
            <v>С НДС</v>
          </cell>
          <cell r="AE2310">
            <v>35</v>
          </cell>
          <cell r="AF2310">
            <v>26547.33</v>
          </cell>
          <cell r="AG2310">
            <v>0</v>
          </cell>
          <cell r="AH2310">
            <v>0</v>
          </cell>
          <cell r="AL2310" t="str">
            <v>120240021112</v>
          </cell>
          <cell r="AQ2310" t="str">
            <v>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v>
          </cell>
        </row>
        <row r="2311">
          <cell r="D2311" t="str">
            <v>492-1 Т</v>
          </cell>
          <cell r="E2311" t="str">
            <v>20100827</v>
          </cell>
          <cell r="G2311" t="str">
            <v>222929.900.000016</v>
          </cell>
          <cell r="H2311" t="str">
            <v>Цилиндр мерный</v>
          </cell>
          <cell r="I2311" t="str">
            <v>из полипропилена</v>
          </cell>
          <cell r="J2311" t="str">
            <v>ЗЦП</v>
          </cell>
          <cell r="K2311" t="str">
            <v/>
          </cell>
          <cell r="M2311" t="str">
            <v>0</v>
          </cell>
          <cell r="N2311" t="str">
            <v>230000000</v>
          </cell>
          <cell r="O2311" t="str">
            <v>Г.АТЫРАУ, УЛ.ВАЛИХАНОВА 1</v>
          </cell>
          <cell r="P2311" t="str">
            <v>02.2020</v>
          </cell>
          <cell r="Q2311" t="str">
            <v>KZ</v>
          </cell>
          <cell r="R2311" t="str">
            <v>230000000</v>
          </cell>
          <cell r="S2311" t="str">
            <v>г.Атырау, ст.Тендык, УПТОиКО</v>
          </cell>
          <cell r="T2311" t="str">
            <v>DDP</v>
          </cell>
          <cell r="U2311">
            <v>60</v>
          </cell>
          <cell r="V2311" t="str">
            <v>Календарные</v>
          </cell>
          <cell r="Z2311">
            <v>0</v>
          </cell>
          <cell r="AA2311">
            <v>90</v>
          </cell>
          <cell r="AB2311">
            <v>10</v>
          </cell>
          <cell r="AC2311" t="str">
            <v>796 Штука</v>
          </cell>
          <cell r="AD2311" t="str">
            <v>С НДС</v>
          </cell>
          <cell r="AE2311">
            <v>45</v>
          </cell>
          <cell r="AF2311">
            <v>26547.33</v>
          </cell>
          <cell r="AG2311">
            <v>1194629.8500000001</v>
          </cell>
          <cell r="AH2311">
            <v>1337985.43</v>
          </cell>
          <cell r="AL2311" t="str">
            <v>120240021112</v>
          </cell>
          <cell r="AQ2311" t="str">
            <v>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v>
          </cell>
        </row>
        <row r="2312">
          <cell r="D2312" t="str">
            <v>493 Т</v>
          </cell>
          <cell r="E2312" t="str">
            <v>20100828</v>
          </cell>
          <cell r="G2312" t="str">
            <v>222929.900.000016</v>
          </cell>
          <cell r="H2312" t="str">
            <v>Цилиндр мерный</v>
          </cell>
          <cell r="I2312" t="str">
            <v>из полипропилена</v>
          </cell>
          <cell r="J2312" t="str">
            <v>ЗЦП</v>
          </cell>
          <cell r="M2312" t="str">
            <v>0</v>
          </cell>
          <cell r="N2312" t="str">
            <v>230000000</v>
          </cell>
          <cell r="O2312" t="str">
            <v>Г.АТЫРАУ, УЛ.ВАЛИХАНОВА 1</v>
          </cell>
          <cell r="P2312" t="str">
            <v>02.2020</v>
          </cell>
          <cell r="Q2312" t="str">
            <v>KZ</v>
          </cell>
          <cell r="R2312" t="str">
            <v>230000000</v>
          </cell>
          <cell r="S2312" t="str">
            <v>г.Атырау, ст.Тендык, УПТОиКО</v>
          </cell>
          <cell r="T2312" t="str">
            <v>DDP</v>
          </cell>
          <cell r="U2312">
            <v>60</v>
          </cell>
          <cell r="V2312" t="str">
            <v>Календарные</v>
          </cell>
          <cell r="Z2312">
            <v>0</v>
          </cell>
          <cell r="AA2312">
            <v>90</v>
          </cell>
          <cell r="AB2312">
            <v>10</v>
          </cell>
          <cell r="AC2312" t="str">
            <v>796 Штука</v>
          </cell>
          <cell r="AD2312" t="str">
            <v>С НДС</v>
          </cell>
          <cell r="AE2312">
            <v>33</v>
          </cell>
          <cell r="AF2312">
            <v>20005</v>
          </cell>
          <cell r="AG2312">
            <v>0</v>
          </cell>
          <cell r="AH2312">
            <v>0</v>
          </cell>
          <cell r="AL2312" t="str">
            <v>120240021112</v>
          </cell>
          <cell r="AQ2312" t="str">
            <v>Цилиндр мерный 1-500-1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- 500;Класс точности - 1;Цена деления, мл - 5;Имеет хорошо видимую шкалу с допустимой погрешностью в ±1,0 мл и шагом в1 мл;Нормативно-технический документ - ГОСТ 1770-74.</v>
          </cell>
        </row>
        <row r="2313">
          <cell r="D2313" t="str">
            <v>493-1 Т</v>
          </cell>
          <cell r="E2313" t="str">
            <v>20100828</v>
          </cell>
          <cell r="G2313" t="str">
            <v>222929.900.000016</v>
          </cell>
          <cell r="H2313" t="str">
            <v>Цилиндр мерный</v>
          </cell>
          <cell r="I2313" t="str">
            <v>из полипропилена</v>
          </cell>
          <cell r="J2313" t="str">
            <v>ЗЦП</v>
          </cell>
          <cell r="K2313" t="str">
            <v/>
          </cell>
          <cell r="M2313" t="str">
            <v>0</v>
          </cell>
          <cell r="N2313" t="str">
            <v>230000000</v>
          </cell>
          <cell r="O2313" t="str">
            <v>Г.АТЫРАУ, УЛ.ВАЛИХАНОВА 1</v>
          </cell>
          <cell r="P2313" t="str">
            <v>02.2020</v>
          </cell>
          <cell r="Q2313" t="str">
            <v>KZ</v>
          </cell>
          <cell r="R2313" t="str">
            <v>230000000</v>
          </cell>
          <cell r="S2313" t="str">
            <v>г.Атырау, ст.Тендык, УПТОиКО</v>
          </cell>
          <cell r="T2313" t="str">
            <v>DDP</v>
          </cell>
          <cell r="U2313">
            <v>60</v>
          </cell>
          <cell r="V2313" t="str">
            <v>Календарные</v>
          </cell>
          <cell r="Z2313">
            <v>0</v>
          </cell>
          <cell r="AA2313">
            <v>90</v>
          </cell>
          <cell r="AB2313">
            <v>10</v>
          </cell>
          <cell r="AC2313" t="str">
            <v>796 Штука</v>
          </cell>
          <cell r="AD2313" t="str">
            <v>С НДС</v>
          </cell>
          <cell r="AE2313">
            <v>30</v>
          </cell>
          <cell r="AF2313">
            <v>20005</v>
          </cell>
          <cell r="AG2313">
            <v>600150</v>
          </cell>
          <cell r="AH2313">
            <v>672168</v>
          </cell>
          <cell r="AL2313" t="str">
            <v>120240021112</v>
          </cell>
          <cell r="AQ2313" t="str">
            <v>Цилиндр мерный 1-500-1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- 500;Класс точности - 1;Цена деления, мл - 5;Имеет хорошо видимую шкалу с допустимой погрешностью в ±1,0 мл и шагом в1 мл;Нормативно-технический документ - ГОСТ 1770-74.</v>
          </cell>
        </row>
        <row r="2314">
          <cell r="D2314" t="str">
            <v>494 Т</v>
          </cell>
          <cell r="E2314" t="str">
            <v>20100829</v>
          </cell>
          <cell r="G2314" t="str">
            <v>222929.900.000016</v>
          </cell>
          <cell r="H2314" t="str">
            <v>Цилиндр мерный</v>
          </cell>
          <cell r="I2314" t="str">
            <v>из полипропилена</v>
          </cell>
          <cell r="J2314" t="str">
            <v>ЗЦП</v>
          </cell>
          <cell r="M2314" t="str">
            <v>0</v>
          </cell>
          <cell r="N2314" t="str">
            <v>230000000</v>
          </cell>
          <cell r="O2314" t="str">
            <v>Г.АТЫРАУ, УЛ.ВАЛИХАНОВА 1</v>
          </cell>
          <cell r="P2314" t="str">
            <v>02.2020</v>
          </cell>
          <cell r="Q2314" t="str">
            <v>KZ</v>
          </cell>
          <cell r="R2314" t="str">
            <v>230000000</v>
          </cell>
          <cell r="S2314" t="str">
            <v>г.Атырау, ст.Тендык, УПТОиКО</v>
          </cell>
          <cell r="T2314" t="str">
            <v>DDP</v>
          </cell>
          <cell r="U2314">
            <v>60</v>
          </cell>
          <cell r="V2314" t="str">
            <v>Календарные</v>
          </cell>
          <cell r="Z2314">
            <v>0</v>
          </cell>
          <cell r="AA2314">
            <v>90</v>
          </cell>
          <cell r="AB2314">
            <v>10</v>
          </cell>
          <cell r="AC2314" t="str">
            <v>796 Штука</v>
          </cell>
          <cell r="AD2314" t="str">
            <v>С НДС</v>
          </cell>
          <cell r="AE2314">
            <v>10</v>
          </cell>
          <cell r="AF2314">
            <v>639.45000000000005</v>
          </cell>
          <cell r="AG2314">
            <v>0</v>
          </cell>
          <cell r="AH2314">
            <v>0</v>
          </cell>
          <cell r="AL2314" t="str">
            <v>120240021112</v>
          </cell>
          <cell r="AQ2314" t="str">
            <v>Цилиндр мерный пластиковый с носиком.Назначение - для отмеривания нелетучих жидкостей;Техническая характеристика:Объем, мм - 100;Высота, мм - 230;Диаметр внутренний, мм - 30;Материал - полипропилен.</v>
          </cell>
        </row>
        <row r="2315">
          <cell r="D2315" t="str">
            <v>494-1 Т</v>
          </cell>
          <cell r="E2315" t="str">
            <v>20100829</v>
          </cell>
          <cell r="G2315" t="str">
            <v>222929.900.000016</v>
          </cell>
          <cell r="H2315" t="str">
            <v>Цилиндр мерный</v>
          </cell>
          <cell r="I2315" t="str">
            <v>из полипропилена</v>
          </cell>
          <cell r="J2315" t="str">
            <v>ЗЦП</v>
          </cell>
          <cell r="K2315" t="str">
            <v/>
          </cell>
          <cell r="M2315" t="str">
            <v>0</v>
          </cell>
          <cell r="N2315" t="str">
            <v>230000000</v>
          </cell>
          <cell r="O2315" t="str">
            <v>Г.АТЫРАУ, УЛ.ВАЛИХАНОВА 1</v>
          </cell>
          <cell r="P2315" t="str">
            <v>02.2020</v>
          </cell>
          <cell r="Q2315" t="str">
            <v>KZ</v>
          </cell>
          <cell r="R2315" t="str">
            <v>230000000</v>
          </cell>
          <cell r="S2315" t="str">
            <v>г.Атырау, ст.Тендык, УПТОиКО</v>
          </cell>
          <cell r="T2315" t="str">
            <v>DDP</v>
          </cell>
          <cell r="U2315">
            <v>60</v>
          </cell>
          <cell r="V2315" t="str">
            <v>Календарные</v>
          </cell>
          <cell r="Z2315">
            <v>0</v>
          </cell>
          <cell r="AA2315">
            <v>90</v>
          </cell>
          <cell r="AB2315">
            <v>10</v>
          </cell>
          <cell r="AC2315" t="str">
            <v>796 Штука</v>
          </cell>
          <cell r="AD2315" t="str">
            <v>С НДС</v>
          </cell>
          <cell r="AE2315">
            <v>15</v>
          </cell>
          <cell r="AF2315">
            <v>639.45000000000005</v>
          </cell>
          <cell r="AG2315">
            <v>9591.75</v>
          </cell>
          <cell r="AH2315">
            <v>10742.76</v>
          </cell>
          <cell r="AL2315" t="str">
            <v>120240021112</v>
          </cell>
          <cell r="AQ2315" t="str">
            <v>Цилиндр мерный пластиковый с носиком.Назначение - для отмеривания нелетучих жидкостей;Техническая характеристика:Объем, мм - 100;Высота, мм - 230;Диаметр внутренний, мм - 30;Материал - полипропилен.</v>
          </cell>
        </row>
        <row r="2316">
          <cell r="D2316" t="str">
            <v>495 Т</v>
          </cell>
          <cell r="E2316" t="str">
            <v>20100830</v>
          </cell>
          <cell r="G2316" t="str">
            <v>222929.900.000016</v>
          </cell>
          <cell r="H2316" t="str">
            <v>Цилиндр мерный</v>
          </cell>
          <cell r="I2316" t="str">
            <v>из полипропилена</v>
          </cell>
          <cell r="J2316" t="str">
            <v>ЗЦП</v>
          </cell>
          <cell r="M2316" t="str">
            <v>0</v>
          </cell>
          <cell r="N2316" t="str">
            <v>230000000</v>
          </cell>
          <cell r="O2316" t="str">
            <v>Г.АТЫРАУ, УЛ.ВАЛИХАНОВА 1</v>
          </cell>
          <cell r="P2316" t="str">
            <v>02.2020</v>
          </cell>
          <cell r="Q2316" t="str">
            <v>KZ</v>
          </cell>
          <cell r="R2316" t="str">
            <v>230000000</v>
          </cell>
          <cell r="S2316" t="str">
            <v>г.Атырау, ст.Тендык, УПТОиКО</v>
          </cell>
          <cell r="T2316" t="str">
            <v>DDP</v>
          </cell>
          <cell r="U2316">
            <v>60</v>
          </cell>
          <cell r="V2316" t="str">
            <v>Календарные</v>
          </cell>
          <cell r="Z2316">
            <v>0</v>
          </cell>
          <cell r="AA2316">
            <v>90</v>
          </cell>
          <cell r="AB2316">
            <v>10</v>
          </cell>
          <cell r="AC2316" t="str">
            <v>796 Штука</v>
          </cell>
          <cell r="AD2316" t="str">
            <v>С НДС</v>
          </cell>
          <cell r="AE2316">
            <v>20</v>
          </cell>
          <cell r="AF2316">
            <v>532.35</v>
          </cell>
          <cell r="AG2316">
            <v>0</v>
          </cell>
          <cell r="AH2316">
            <v>0</v>
          </cell>
          <cell r="AL2316" t="str">
            <v>120240021112</v>
          </cell>
          <cell r="AQ2316" t="str">
            <v>Цилиндр мерный пластиковый с носиком.Назначение - для отмеривания нелетучих жидкостей;Техническая характеристика:Объем, мм - 50;Высота, мм - 193;Диаметр внутренний, мм - 26;Цена деления, мл - 1;Материал - полипропилен.</v>
          </cell>
        </row>
        <row r="2317">
          <cell r="D2317" t="str">
            <v>495-1 Т</v>
          </cell>
          <cell r="E2317" t="str">
            <v>20100830</v>
          </cell>
          <cell r="G2317" t="str">
            <v>222929.900.000016</v>
          </cell>
          <cell r="H2317" t="str">
            <v>Цилиндр мерный</v>
          </cell>
          <cell r="I2317" t="str">
            <v>из полипропилена</v>
          </cell>
          <cell r="J2317" t="str">
            <v>ЗЦП</v>
          </cell>
          <cell r="K2317" t="str">
            <v/>
          </cell>
          <cell r="M2317" t="str">
            <v>0</v>
          </cell>
          <cell r="N2317" t="str">
            <v>230000000</v>
          </cell>
          <cell r="O2317" t="str">
            <v>Г.АТЫРАУ, УЛ.ВАЛИХАНОВА 1</v>
          </cell>
          <cell r="P2317" t="str">
            <v>02.2020</v>
          </cell>
          <cell r="Q2317" t="str">
            <v>KZ</v>
          </cell>
          <cell r="R2317" t="str">
            <v>230000000</v>
          </cell>
          <cell r="S2317" t="str">
            <v>г.Атырау, ст.Тендык, УПТОиКО</v>
          </cell>
          <cell r="T2317" t="str">
            <v>DDP</v>
          </cell>
          <cell r="U2317">
            <v>60</v>
          </cell>
          <cell r="V2317" t="str">
            <v>Календарные</v>
          </cell>
          <cell r="Z2317">
            <v>0</v>
          </cell>
          <cell r="AA2317">
            <v>90</v>
          </cell>
          <cell r="AB2317">
            <v>10</v>
          </cell>
          <cell r="AC2317" t="str">
            <v>796 Штука</v>
          </cell>
          <cell r="AD2317" t="str">
            <v>С НДС</v>
          </cell>
          <cell r="AE2317">
            <v>15</v>
          </cell>
          <cell r="AF2317">
            <v>532.35</v>
          </cell>
          <cell r="AG2317">
            <v>7985.25</v>
          </cell>
          <cell r="AH2317">
            <v>8943.48</v>
          </cell>
          <cell r="AL2317" t="str">
            <v>120240021112</v>
          </cell>
          <cell r="AQ2317" t="str">
            <v>Цилиндр мерный пластиковый с носиком.Назначение - для отмеривания нелетучих жидкостей;Техническая характеристика:Объем, мм - 50;Высота, мм - 193;Диаметр внутренний, мм - 26;Цена деления, мл - 1;Материал - полипропилен.</v>
          </cell>
        </row>
        <row r="2318">
          <cell r="D2318" t="str">
            <v>496 Т</v>
          </cell>
          <cell r="E2318" t="str">
            <v>20100831</v>
          </cell>
          <cell r="G2318" t="str">
            <v>222929.900.000016</v>
          </cell>
          <cell r="H2318" t="str">
            <v>Цилиндр мерный</v>
          </cell>
          <cell r="I2318" t="str">
            <v>из полипропилена</v>
          </cell>
          <cell r="J2318" t="str">
            <v>ЗЦП</v>
          </cell>
          <cell r="M2318" t="str">
            <v>0</v>
          </cell>
          <cell r="N2318" t="str">
            <v>230000000</v>
          </cell>
          <cell r="O2318" t="str">
            <v>Г.АТЫРАУ, УЛ.ВАЛИХАНОВА 1</v>
          </cell>
          <cell r="P2318" t="str">
            <v>02.2020</v>
          </cell>
          <cell r="Q2318" t="str">
            <v>KZ</v>
          </cell>
          <cell r="R2318" t="str">
            <v>230000000</v>
          </cell>
          <cell r="S2318" t="str">
            <v>г.Атырау, ст.Тендык, УПТОиКО</v>
          </cell>
          <cell r="T2318" t="str">
            <v>DDP</v>
          </cell>
          <cell r="U2318">
            <v>60</v>
          </cell>
          <cell r="V2318" t="str">
            <v>Календарные</v>
          </cell>
          <cell r="Z2318">
            <v>0</v>
          </cell>
          <cell r="AA2318">
            <v>90</v>
          </cell>
          <cell r="AB2318">
            <v>10</v>
          </cell>
          <cell r="AC2318" t="str">
            <v>796 Штука</v>
          </cell>
          <cell r="AD2318" t="str">
            <v>С НДС</v>
          </cell>
          <cell r="AE2318">
            <v>20</v>
          </cell>
          <cell r="AF2318">
            <v>508.2</v>
          </cell>
          <cell r="AG2318">
            <v>0</v>
          </cell>
          <cell r="AH2318">
            <v>0</v>
          </cell>
          <cell r="AL2318" t="str">
            <v>120240021112</v>
          </cell>
          <cell r="AQ2318" t="str">
            <v>Цилиндр мерный пластиковый с носиком.Назначение - для отмеривания нелетучих жидкостей;Техническая характеристика:Объем, мм - 25;Высота, мм - 150;Диаметр внутренний, мм - 19;Цена деления, мл - 0,5;Материал - полипропилен.</v>
          </cell>
        </row>
        <row r="2319">
          <cell r="D2319" t="str">
            <v>496-1 Т</v>
          </cell>
          <cell r="E2319" t="str">
            <v>20100831</v>
          </cell>
          <cell r="G2319" t="str">
            <v>222929.900.000016</v>
          </cell>
          <cell r="H2319" t="str">
            <v>Цилиндр мерный</v>
          </cell>
          <cell r="I2319" t="str">
            <v>из полипропилена</v>
          </cell>
          <cell r="J2319" t="str">
            <v>ЗЦП</v>
          </cell>
          <cell r="K2319" t="str">
            <v/>
          </cell>
          <cell r="M2319" t="str">
            <v>0</v>
          </cell>
          <cell r="N2319" t="str">
            <v>230000000</v>
          </cell>
          <cell r="O2319" t="str">
            <v>Г.АТЫРАУ, УЛ.ВАЛИХАНОВА 1</v>
          </cell>
          <cell r="P2319" t="str">
            <v>02.2020</v>
          </cell>
          <cell r="Q2319" t="str">
            <v>KZ</v>
          </cell>
          <cell r="R2319" t="str">
            <v>230000000</v>
          </cell>
          <cell r="S2319" t="str">
            <v>г.Атырау, ст.Тендык, УПТОиКО</v>
          </cell>
          <cell r="T2319" t="str">
            <v>DDP</v>
          </cell>
          <cell r="U2319">
            <v>60</v>
          </cell>
          <cell r="V2319" t="str">
            <v>Календарные</v>
          </cell>
          <cell r="Z2319">
            <v>0</v>
          </cell>
          <cell r="AA2319">
            <v>90</v>
          </cell>
          <cell r="AB2319">
            <v>10</v>
          </cell>
          <cell r="AC2319" t="str">
            <v>796 Штука</v>
          </cell>
          <cell r="AD2319" t="str">
            <v>С НДС</v>
          </cell>
          <cell r="AE2319">
            <v>18</v>
          </cell>
          <cell r="AF2319">
            <v>508.2</v>
          </cell>
          <cell r="AG2319">
            <v>9147.6</v>
          </cell>
          <cell r="AH2319">
            <v>10245.31</v>
          </cell>
          <cell r="AL2319" t="str">
            <v>120240021112</v>
          </cell>
          <cell r="AQ2319" t="str">
            <v>Цилиндр мерный пластиковый с носиком.Назначение - для отмеривания нелетучих жидкостей;Техническая характеристика:Объем, мм - 25;Высота, мм - 150;Диаметр внутренний, мм - 19;Цена деления, мл - 0,5;Материал - полипропилен.</v>
          </cell>
        </row>
        <row r="2320">
          <cell r="D2320" t="str">
            <v>537 Т</v>
          </cell>
          <cell r="E2320" t="str">
            <v>20100940</v>
          </cell>
          <cell r="G2320" t="str">
            <v>231923.300.000084</v>
          </cell>
          <cell r="H2320" t="str">
            <v>Часы</v>
          </cell>
          <cell r="I2320" t="str">
            <v>лабораторные, песочные</v>
          </cell>
          <cell r="J2320" t="str">
            <v>ЗЦП</v>
          </cell>
          <cell r="L2320" t="str">
            <v>ТПХ</v>
          </cell>
          <cell r="M2320" t="str">
            <v>30</v>
          </cell>
          <cell r="N2320" t="str">
            <v>230000000</v>
          </cell>
          <cell r="O2320" t="str">
            <v>Г.АТЫРАУ, УЛ.ВАЛИХАНОВА 1</v>
          </cell>
          <cell r="P2320" t="str">
            <v>02.2020</v>
          </cell>
          <cell r="Q2320" t="str">
            <v>KZ</v>
          </cell>
          <cell r="R2320" t="str">
            <v>230000000</v>
          </cell>
          <cell r="S2320" t="str">
            <v>г.Атырау, ст.Тендык, УПТОиКО</v>
          </cell>
          <cell r="T2320" t="str">
            <v>DDP</v>
          </cell>
          <cell r="U2320">
            <v>60</v>
          </cell>
          <cell r="V2320" t="str">
            <v>Календарные</v>
          </cell>
          <cell r="Z2320">
            <v>30</v>
          </cell>
          <cell r="AA2320">
            <v>60</v>
          </cell>
          <cell r="AB2320">
            <v>10</v>
          </cell>
          <cell r="AC2320" t="str">
            <v>796 Штука</v>
          </cell>
          <cell r="AD2320" t="str">
            <v>С НДС</v>
          </cell>
          <cell r="AE2320">
            <v>4</v>
          </cell>
          <cell r="AF2320">
            <v>2162</v>
          </cell>
          <cell r="AG2320">
            <v>0</v>
          </cell>
          <cell r="AH2320">
            <v>0</v>
          </cell>
          <cell r="AL2320" t="str">
            <v>120240021112</v>
          </cell>
          <cell r="AQ2320" t="str">
            <v>Часы песочные.Назначение - для отсчета времени лабораторных и физиопроцедур.Маркировка номинала времени - на стекле;Время измерений, мин - 5;Перечень документов при поставке:- сертификат или другой документ, удостоверяющий происхождение товара;- паспорт;Должен поставляться в соответствующей упаковке, не допускающейповреждения.</v>
          </cell>
        </row>
        <row r="2321">
          <cell r="D2321" t="str">
            <v>538 Т</v>
          </cell>
          <cell r="E2321" t="str">
            <v>20100941</v>
          </cell>
          <cell r="G2321" t="str">
            <v>231923.300.000084</v>
          </cell>
          <cell r="H2321" t="str">
            <v>Часы</v>
          </cell>
          <cell r="I2321" t="str">
            <v>лабораторные, песочные</v>
          </cell>
          <cell r="J2321" t="str">
            <v>ЗЦП</v>
          </cell>
          <cell r="L2321" t="str">
            <v>ТПХ</v>
          </cell>
          <cell r="M2321" t="str">
            <v>30</v>
          </cell>
          <cell r="N2321" t="str">
            <v>230000000</v>
          </cell>
          <cell r="O2321" t="str">
            <v>Г.АТЫРАУ, УЛ.ВАЛИХАНОВА 1</v>
          </cell>
          <cell r="P2321" t="str">
            <v>02.2020</v>
          </cell>
          <cell r="Q2321" t="str">
            <v>KZ</v>
          </cell>
          <cell r="R2321" t="str">
            <v>230000000</v>
          </cell>
          <cell r="S2321" t="str">
            <v>г.Атырау, ст.Тендык, УПТОиКО</v>
          </cell>
          <cell r="T2321" t="str">
            <v>DDP</v>
          </cell>
          <cell r="U2321">
            <v>60</v>
          </cell>
          <cell r="V2321" t="str">
            <v>Календарные</v>
          </cell>
          <cell r="Z2321">
            <v>30</v>
          </cell>
          <cell r="AA2321">
            <v>60</v>
          </cell>
          <cell r="AB2321">
            <v>10</v>
          </cell>
          <cell r="AC2321" t="str">
            <v>796 Штука</v>
          </cell>
          <cell r="AD2321" t="str">
            <v>С НДС</v>
          </cell>
          <cell r="AE2321">
            <v>4</v>
          </cell>
          <cell r="AF2321">
            <v>2162</v>
          </cell>
          <cell r="AG2321">
            <v>0</v>
          </cell>
          <cell r="AH2321">
            <v>0</v>
          </cell>
          <cell r="AL2321" t="str">
            <v>120240021112</v>
          </cell>
          <cell r="AQ2321" t="str">
            <v>Часы песочные.Назначение - песочные;Технические характеристики:Тип - 2;Исполнение - 2;Время измерений, мин - 2;Условия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v>
          </cell>
        </row>
        <row r="2322">
          <cell r="D2322" t="str">
            <v>1774 Т</v>
          </cell>
          <cell r="E2322" t="str">
            <v>20100737</v>
          </cell>
          <cell r="G2322" t="str">
            <v>282219.300.000094</v>
          </cell>
          <cell r="H2322" t="str">
            <v>Челюсть</v>
          </cell>
          <cell r="I2322" t="str">
            <v>для трубного элеватора</v>
          </cell>
          <cell r="J2322" t="str">
            <v>ЗЦП</v>
          </cell>
          <cell r="L2322" t="str">
            <v>ТПХ</v>
          </cell>
          <cell r="M2322" t="str">
            <v>30</v>
          </cell>
          <cell r="N2322" t="str">
            <v>230000000</v>
          </cell>
          <cell r="O2322" t="str">
            <v>Г.АТЫРАУ, УЛ.ВАЛИХАНОВА 1</v>
          </cell>
          <cell r="P2322" t="str">
            <v>01.2020</v>
          </cell>
          <cell r="Q2322" t="str">
            <v>KZ</v>
          </cell>
          <cell r="R2322" t="str">
            <v>230000000</v>
          </cell>
          <cell r="S2322" t="str">
            <v>г.Атырау, ст.Тендык, УПТОиКО</v>
          </cell>
          <cell r="T2322" t="str">
            <v>DDP</v>
          </cell>
          <cell r="U2322">
            <v>60</v>
          </cell>
          <cell r="V2322" t="str">
            <v>Календарные</v>
          </cell>
          <cell r="Z2322">
            <v>30</v>
          </cell>
          <cell r="AA2322">
            <v>60</v>
          </cell>
          <cell r="AB2322">
            <v>10</v>
          </cell>
          <cell r="AC2322" t="str">
            <v>796 Штука</v>
          </cell>
          <cell r="AD2322" t="str">
            <v>С НДС</v>
          </cell>
          <cell r="AE2322">
            <v>46</v>
          </cell>
          <cell r="AF2322">
            <v>40035</v>
          </cell>
          <cell r="AG2322">
            <v>0</v>
          </cell>
          <cell r="AH2322">
            <v>0</v>
          </cell>
          <cell r="AL2322" t="str">
            <v>120240021112</v>
          </cell>
          <cell r="AQ2322" t="str">
            <v>Челюсть захвата элеватора ЭТА-50 предназначен для захватывания под муфтуили замок и удерживания на весу колонн насосно-компрессорных илибурильных труб по ГОСТ 63380 и ГОСТ 63175 в процессе спуско-подъемныхопераций как с вертикальной установкой труб, так и с укладкой их намостки при освоении и ремонте нефтяных и газовых скважин.Сменные части для элеватора с грузоподъёмностью 50 тонн.Технические характеристики:Диаметр захватываемой трубы, мм - 73мм.Условия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v>
          </cell>
        </row>
        <row r="2323">
          <cell r="D2323" t="str">
            <v>1774-1 Т</v>
          </cell>
          <cell r="E2323" t="str">
            <v>20100737</v>
          </cell>
          <cell r="G2323" t="str">
            <v>282219.300.000094</v>
          </cell>
          <cell r="H2323" t="str">
            <v>Челюсть</v>
          </cell>
          <cell r="I2323" t="str">
            <v>для трубного элеватора</v>
          </cell>
          <cell r="J2323" t="str">
            <v>ЗЦП</v>
          </cell>
          <cell r="K2323" t="str">
            <v/>
          </cell>
          <cell r="L2323" t="str">
            <v>ТПХ</v>
          </cell>
          <cell r="M2323" t="str">
            <v>30</v>
          </cell>
          <cell r="N2323" t="str">
            <v>230000000</v>
          </cell>
          <cell r="O2323" t="str">
            <v>Г.АТЫРАУ, УЛ.ВАЛИХАНОВА 1</v>
          </cell>
          <cell r="P2323" t="str">
            <v>02.2020</v>
          </cell>
          <cell r="Q2323" t="str">
            <v>KZ</v>
          </cell>
          <cell r="R2323" t="str">
            <v>230000000</v>
          </cell>
          <cell r="S2323" t="str">
            <v>г.Атырау, ст.Тендык, УПТОиКО</v>
          </cell>
          <cell r="T2323" t="str">
            <v>DDP</v>
          </cell>
          <cell r="U2323">
            <v>60</v>
          </cell>
          <cell r="V2323" t="str">
            <v>Календарные</v>
          </cell>
          <cell r="Z2323">
            <v>30</v>
          </cell>
          <cell r="AA2323">
            <v>60</v>
          </cell>
          <cell r="AB2323">
            <v>10</v>
          </cell>
          <cell r="AC2323" t="str">
            <v>796 Штука</v>
          </cell>
          <cell r="AD2323" t="str">
            <v>С НДС</v>
          </cell>
          <cell r="AE2323">
            <v>46</v>
          </cell>
          <cell r="AF2323">
            <v>40035</v>
          </cell>
          <cell r="AG2323">
            <v>1841610</v>
          </cell>
          <cell r="AH2323">
            <v>2062603.2</v>
          </cell>
          <cell r="AL2323" t="str">
            <v>120240021112</v>
          </cell>
          <cell r="AQ2323" t="str">
            <v>Челюсть захвата элеватора ЭТА-50 предназначен для захватывания под муфтуили замок и удерживания на весу колонн насосно-компрессорных илибурильных труб по ГОСТ 63380 и ГОСТ 63175 в процессе спуско-подъемныхопераций как с вертикальной установкой труб, так и с укладкой их намостки при освоении и ремонте нефтяных и газовых скважин.Сменные части для элеватора с грузоподъёмностью 50 тонн.Технические характеристики:Диаметр захватываемой трубы, мм - 73мм.Условия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v>
          </cell>
        </row>
        <row r="2324">
          <cell r="D2324" t="str">
            <v>1146 Т</v>
          </cell>
          <cell r="E2324" t="str">
            <v>20100832</v>
          </cell>
          <cell r="G2324" t="str">
            <v>265166.490.000020</v>
          </cell>
          <cell r="H2324" t="str">
            <v>Шаблон</v>
          </cell>
          <cell r="I2324" t="str">
            <v>для проверки ствола скважины перед спуском прибора</v>
          </cell>
          <cell r="J2324" t="str">
            <v>ЗЦП</v>
          </cell>
          <cell r="M2324" t="str">
            <v>0</v>
          </cell>
          <cell r="N2324" t="str">
            <v>230000000</v>
          </cell>
          <cell r="O2324" t="str">
            <v>Г.АТЫРАУ, УЛ.ВАЛИХАНОВА 1</v>
          </cell>
          <cell r="P2324" t="str">
            <v>01.2020</v>
          </cell>
          <cell r="Q2324" t="str">
            <v>KZ</v>
          </cell>
          <cell r="R2324" t="str">
            <v>230000000</v>
          </cell>
          <cell r="S2324" t="str">
            <v>г.Атырау, ст.Тендык, УПТОиКО</v>
          </cell>
          <cell r="T2324" t="str">
            <v>DDP</v>
          </cell>
          <cell r="U2324">
            <v>60</v>
          </cell>
          <cell r="V2324" t="str">
            <v>Календарные</v>
          </cell>
          <cell r="Z2324">
            <v>0</v>
          </cell>
          <cell r="AA2324">
            <v>90</v>
          </cell>
          <cell r="AB2324">
            <v>10</v>
          </cell>
          <cell r="AC2324" t="str">
            <v>796 Штука</v>
          </cell>
          <cell r="AD2324" t="str">
            <v>С НДС</v>
          </cell>
          <cell r="AE2324">
            <v>28</v>
          </cell>
          <cell r="AF2324">
            <v>61110</v>
          </cell>
          <cell r="AG2324">
            <v>0</v>
          </cell>
          <cell r="AH2324">
            <v>0</v>
          </cell>
          <cell r="AL2324" t="str">
            <v>120240021112</v>
          </cell>
          <cell r="AQ2324" t="str">
            <v>Шаблон для проверки внутреннего диаметра и общей изогнутости трубы НКТ73мм.Назначение - для проверки внутреннего диаметра и общей изогнутости трубыНКТ по всей длине;Технчиеские характеристики:Наружный диаметр, мм - 59,6;Длина шаблона, мм - 1 250;Условия поставки:- должен поставляется заказчику в заводской упаковке (ящиках) спаспортом, с сертификатом и другими документами, удостоверяющимпроисхождение товара.</v>
          </cell>
        </row>
        <row r="2325">
          <cell r="D2325" t="str">
            <v>1146-1 Т</v>
          </cell>
          <cell r="E2325" t="str">
            <v>20100832</v>
          </cell>
          <cell r="G2325" t="str">
            <v>265166.490.000020</v>
          </cell>
          <cell r="H2325" t="str">
            <v>Шаблон</v>
          </cell>
          <cell r="I2325" t="str">
            <v>для проверки ствола скважины перед спуском прибора</v>
          </cell>
          <cell r="J2325" t="str">
            <v>ЗЦП</v>
          </cell>
          <cell r="K2325" t="str">
            <v/>
          </cell>
          <cell r="M2325" t="str">
            <v>0</v>
          </cell>
          <cell r="N2325" t="str">
            <v>230000000</v>
          </cell>
          <cell r="O2325" t="str">
            <v>Г.АТЫРАУ, УЛ.ВАЛИХАНОВА 1</v>
          </cell>
          <cell r="P2325" t="str">
            <v>02.2020</v>
          </cell>
          <cell r="Q2325" t="str">
            <v>KZ</v>
          </cell>
          <cell r="R2325" t="str">
            <v>230000000</v>
          </cell>
          <cell r="S2325" t="str">
            <v>г.Атырау, ст.Тендык, УПТОиКО</v>
          </cell>
          <cell r="T2325" t="str">
            <v>DDP</v>
          </cell>
          <cell r="U2325">
            <v>60</v>
          </cell>
          <cell r="V2325" t="str">
            <v>Календарные</v>
          </cell>
          <cell r="Z2325">
            <v>0</v>
          </cell>
          <cell r="AA2325">
            <v>90</v>
          </cell>
          <cell r="AB2325">
            <v>10</v>
          </cell>
          <cell r="AC2325" t="str">
            <v>796 Штука</v>
          </cell>
          <cell r="AD2325" t="str">
            <v>С НДС</v>
          </cell>
          <cell r="AE2325">
            <v>28</v>
          </cell>
          <cell r="AF2325">
            <v>61110</v>
          </cell>
          <cell r="AG2325">
            <v>1711080</v>
          </cell>
          <cell r="AH2325">
            <v>1916409.6</v>
          </cell>
          <cell r="AL2325" t="str">
            <v>120240021112</v>
          </cell>
          <cell r="AQ2325" t="str">
            <v>Шаблон для проверки внутреннего диаметра и общей изогнутости трубы НКТ73мм.Назначение - для проверки внутреннего диаметра и общей изогнутости трубыНКТ по всей длине;Технчиеские характеристики:Наружный диаметр, мм - 59,6;Длина шаблона, мм - 1 250;Условия поставки:- должен поставляется заказчику в заводской упаковке (ящиках) спаспортом, с сертификатом и другими документами, удостоверяющимпроисхождение товара.</v>
          </cell>
        </row>
        <row r="2326">
          <cell r="D2326" t="str">
            <v>1915 Т</v>
          </cell>
          <cell r="E2326" t="str">
            <v>20100851</v>
          </cell>
          <cell r="G2326" t="str">
            <v>310911.000.000013</v>
          </cell>
          <cell r="H2326" t="str">
            <v>Шкаф</v>
          </cell>
          <cell r="I2326" t="str">
            <v>металлический, лабораторный</v>
          </cell>
          <cell r="J2326" t="str">
            <v>ОТТ</v>
          </cell>
          <cell r="L2326" t="str">
            <v>ТПХ</v>
          </cell>
          <cell r="M2326" t="str">
            <v>30</v>
          </cell>
          <cell r="N2326" t="str">
            <v>230000000</v>
          </cell>
          <cell r="O2326" t="str">
            <v>Г.АТЫРАУ, УЛ.ВАЛИХАНОВА 1</v>
          </cell>
          <cell r="P2326" t="str">
            <v>02.2020</v>
          </cell>
          <cell r="Q2326" t="str">
            <v>KZ</v>
          </cell>
          <cell r="R2326" t="str">
            <v>230000000</v>
          </cell>
          <cell r="S2326" t="str">
            <v>г.Атырау, ст.Тендык, УПТОиКО</v>
          </cell>
          <cell r="T2326" t="str">
            <v>DDP</v>
          </cell>
          <cell r="U2326">
            <v>90</v>
          </cell>
          <cell r="V2326" t="str">
            <v>Календарные</v>
          </cell>
          <cell r="Z2326">
            <v>30</v>
          </cell>
          <cell r="AA2326">
            <v>60</v>
          </cell>
          <cell r="AB2326">
            <v>10</v>
          </cell>
          <cell r="AC2326" t="str">
            <v>796 Штука</v>
          </cell>
          <cell r="AD2326" t="str">
            <v>С НДС</v>
          </cell>
          <cell r="AE2326">
            <v>1</v>
          </cell>
          <cell r="AF2326">
            <v>237918.92</v>
          </cell>
          <cell r="AG2326">
            <v>0</v>
          </cell>
          <cell r="AH2326">
            <v>0</v>
          </cell>
          <cell r="AL2326" t="str">
            <v>120240021112</v>
          </cell>
          <cell r="AQ2326" t="str">
            <v>Шкаф лабораторный.Назначение - для хранения химических посуд, расходных материалов,вспомогательного оборудования.яКонструктивно разделен на две секции, верхняя и нижняя. Верхняя секцияоснащена стеклянными дверями, нижняя часть глухими дверями. Нижние двериоснащены замком. В верхней части шкафа установлено  три съемные полки, внижней части одна съемная полка.Шкаф установлен на цельносварной металлокаркас высотой, мм - 100, срегулируемыми винтовыми опорами, позволяющими установить шкаф строгогоризонтально, компенсируя неровности пола.</v>
          </cell>
        </row>
        <row r="2327">
          <cell r="D2327" t="str">
            <v>1915-1 Т</v>
          </cell>
          <cell r="E2327" t="str">
            <v>20100851</v>
          </cell>
          <cell r="G2327" t="str">
            <v>310911.000.000013</v>
          </cell>
          <cell r="H2327" t="str">
            <v>Шкаф</v>
          </cell>
          <cell r="I2327" t="str">
            <v>металлический, лабораторный</v>
          </cell>
          <cell r="J2327" t="str">
            <v>ОТТ</v>
          </cell>
          <cell r="K2327" t="str">
            <v/>
          </cell>
          <cell r="L2327" t="str">
            <v>ТПХ</v>
          </cell>
          <cell r="M2327" t="str">
            <v>30</v>
          </cell>
          <cell r="N2327" t="str">
            <v>230000000</v>
          </cell>
          <cell r="O2327" t="str">
            <v>Г.АТЫРАУ, УЛ.ВАЛИХАНОВА 1</v>
          </cell>
          <cell r="P2327" t="str">
            <v>03.2020</v>
          </cell>
          <cell r="Q2327" t="str">
            <v>KZ</v>
          </cell>
          <cell r="R2327" t="str">
            <v>230000000</v>
          </cell>
          <cell r="S2327" t="str">
            <v>г.Атырау, ст.Тендык, УПТОиКО</v>
          </cell>
          <cell r="T2327" t="str">
            <v>DDP</v>
          </cell>
          <cell r="U2327">
            <v>90</v>
          </cell>
          <cell r="V2327" t="str">
            <v>Календарные</v>
          </cell>
          <cell r="Z2327">
            <v>30</v>
          </cell>
          <cell r="AA2327">
            <v>60</v>
          </cell>
          <cell r="AB2327">
            <v>10</v>
          </cell>
          <cell r="AC2327" t="str">
            <v>796 Штука</v>
          </cell>
          <cell r="AD2327" t="str">
            <v>С НДС</v>
          </cell>
          <cell r="AE2327">
            <v>1</v>
          </cell>
          <cell r="AF2327">
            <v>237918.92</v>
          </cell>
          <cell r="AG2327">
            <v>0</v>
          </cell>
          <cell r="AH2327">
            <v>0</v>
          </cell>
          <cell r="AL2327" t="str">
            <v>120240021112</v>
          </cell>
          <cell r="AQ2327" t="str">
            <v>Шкаф лабораторный.Назначение - для хранения химических посуд, расходных материалов,вспомогательного оборудования.яКонструктивно разделен на две секции, верхняя и нижняя. Верхняя секцияоснащена стеклянными дверями, нижняя часть глухими дверями. Нижние двериоснащены замком. В верхней части шкафа установлено  три съемные полки, внижней части одна съемная полка.Шкаф установлен на цельносварной металлокаркас высотой, мм - 100, срегулируемыми винтовыми опорами, позволяющими установить шкаф строгогоризонтально, компенсируя неровности пола.</v>
          </cell>
        </row>
        <row r="2328">
          <cell r="D2328" t="str">
            <v>1917 Т</v>
          </cell>
          <cell r="E2328" t="str">
            <v>20100667</v>
          </cell>
          <cell r="G2328" t="str">
            <v>310911.000.000013</v>
          </cell>
          <cell r="H2328" t="str">
            <v>Шкаф</v>
          </cell>
          <cell r="I2328" t="str">
            <v>металлический, лабораторный</v>
          </cell>
          <cell r="J2328" t="str">
            <v>ОТТ</v>
          </cell>
          <cell r="L2328" t="str">
            <v>ТПХ</v>
          </cell>
          <cell r="M2328" t="str">
            <v>30</v>
          </cell>
          <cell r="N2328" t="str">
            <v>230000000</v>
          </cell>
          <cell r="O2328" t="str">
            <v>Г.АТЫРАУ, УЛ.ВАЛИХАНОВА 1</v>
          </cell>
          <cell r="P2328" t="str">
            <v>02.2020</v>
          </cell>
          <cell r="Q2328" t="str">
            <v>KZ</v>
          </cell>
          <cell r="R2328" t="str">
            <v>230000000</v>
          </cell>
          <cell r="S2328" t="str">
            <v>г.Атырау, ст.Тендык, УПТОиКО</v>
          </cell>
          <cell r="T2328" t="str">
            <v>DDP</v>
          </cell>
          <cell r="U2328">
            <v>90</v>
          </cell>
          <cell r="V2328" t="str">
            <v>Календарные</v>
          </cell>
          <cell r="Z2328">
            <v>30</v>
          </cell>
          <cell r="AA2328">
            <v>60</v>
          </cell>
          <cell r="AB2328">
            <v>10</v>
          </cell>
          <cell r="AC2328" t="str">
            <v>796 Штука</v>
          </cell>
          <cell r="AD2328" t="str">
            <v>С НДС</v>
          </cell>
          <cell r="AE2328">
            <v>3</v>
          </cell>
          <cell r="AF2328">
            <v>212140</v>
          </cell>
          <cell r="AG2328">
            <v>0</v>
          </cell>
          <cell r="AH2328">
            <v>0</v>
          </cell>
          <cell r="AL2328" t="str">
            <v>120240021112</v>
          </cell>
          <cell r="AQ2328" t="str">
            <v>Шкаф лабораторный. Назначение - для хранения химических реактивов;Технические характеристики: Длина, мм: 800Глубина,не менее мм: 580; Высота, не менее мм: 1810; корпус – меламинтолщиной 16мм;- Комплектность:1 отделение; 2 дверки, замок в правой дверке;5встроенных полок, расстояние между полками не менее 256мм; фланец d=100мм; цельносваренный каркас, выполненный из металлического профиляпрямоугольного сечения, окрашенного белой порошковой краской;регулируемые опоры;Устанавливается на металлический каркас полимерным покрытием серогоцвета. Для компенсации неровностей пола в каркасе предусмотренырегулируемые опоры (0-30 мм). На верхней крышке шкафа предусмотреноотверстие с фланцем из оцинкованной стали для подключения к системеотвода воздуха.Условия поставки:- поставляется с сертификатом и другими документами, удостоверяющимпроисхождение товара; - соответствующая упаковка, не допускающаяповреждения оборудования.</v>
          </cell>
        </row>
        <row r="2329">
          <cell r="D2329" t="str">
            <v>1917-1 Т</v>
          </cell>
          <cell r="E2329" t="str">
            <v>20100667</v>
          </cell>
          <cell r="G2329" t="str">
            <v>310911.000.000013</v>
          </cell>
          <cell r="H2329" t="str">
            <v>Шкаф</v>
          </cell>
          <cell r="I2329" t="str">
            <v>металлический, лабораторный</v>
          </cell>
          <cell r="J2329" t="str">
            <v>ОТТ</v>
          </cell>
          <cell r="K2329" t="str">
            <v/>
          </cell>
          <cell r="L2329" t="str">
            <v>ТПХ</v>
          </cell>
          <cell r="M2329" t="str">
            <v>30</v>
          </cell>
          <cell r="N2329" t="str">
            <v>230000000</v>
          </cell>
          <cell r="O2329" t="str">
            <v>Г.АТЫРАУ, УЛ.ВАЛИХАНОВА 1</v>
          </cell>
          <cell r="P2329" t="str">
            <v>03.2020</v>
          </cell>
          <cell r="Q2329" t="str">
            <v>KZ</v>
          </cell>
          <cell r="R2329" t="str">
            <v>230000000</v>
          </cell>
          <cell r="S2329" t="str">
            <v>г.Атырау, ст.Тендык, УПТОиКО</v>
          </cell>
          <cell r="T2329" t="str">
            <v>DDP</v>
          </cell>
          <cell r="U2329">
            <v>90</v>
          </cell>
          <cell r="V2329" t="str">
            <v>Календарные</v>
          </cell>
          <cell r="Z2329">
            <v>30</v>
          </cell>
          <cell r="AA2329">
            <v>60</v>
          </cell>
          <cell r="AB2329">
            <v>10</v>
          </cell>
          <cell r="AC2329" t="str">
            <v>796 Штука</v>
          </cell>
          <cell r="AD2329" t="str">
            <v>С НДС</v>
          </cell>
          <cell r="AE2329">
            <v>3</v>
          </cell>
          <cell r="AF2329">
            <v>212140</v>
          </cell>
          <cell r="AG2329">
            <v>0</v>
          </cell>
          <cell r="AH2329">
            <v>0</v>
          </cell>
          <cell r="AL2329" t="str">
            <v>120240021112</v>
          </cell>
          <cell r="AQ2329" t="str">
            <v>Шкаф лабораторный. Назначение - для хранения химических реактивов;Технические характеристики: Длина, мм: 800Глубина,не менее мм: 580; Высота, не менее мм: 1810; корпус – меламинтолщиной 16мм;- Комплектность:1 отделение; 2 дверки, замок в правой дверке;5встроенных полок, расстояние между полками не менее 256мм; фланец d=100мм; цельносваренный каркас, выполненный из металлического профиляпрямоугольного сечения, окрашенного белой порошковой краской;регулируемые опоры;Устанавливается на металлический каркас полимерным покрытием серогоцвета. Для компенсации неровностей пола в каркасе предусмотренырегулируемые опоры (0-30 мм). На верхней крышке шкафа предусмотреноотверстие с фланцем из оцинкованной стали для подключения к системеотвода воздуха.Условия поставки:- поставляется с сертификатом и другими документами, удостоверяющимпроисхождение товара; - соответствующая упаковка, не допускающаяповреждения оборудования.</v>
          </cell>
        </row>
        <row r="2330">
          <cell r="D2330" t="str">
            <v>1918 Т</v>
          </cell>
          <cell r="E2330" t="str">
            <v>20100852</v>
          </cell>
          <cell r="G2330" t="str">
            <v>310911.000.000013</v>
          </cell>
          <cell r="H2330" t="str">
            <v>Шкаф</v>
          </cell>
          <cell r="I2330" t="str">
            <v>металлический, лабораторный</v>
          </cell>
          <cell r="J2330" t="str">
            <v>ОТТ</v>
          </cell>
          <cell r="L2330" t="str">
            <v>ТПХ</v>
          </cell>
          <cell r="M2330" t="str">
            <v>30</v>
          </cell>
          <cell r="N2330" t="str">
            <v>230000000</v>
          </cell>
          <cell r="O2330" t="str">
            <v>Г.АТЫРАУ, УЛ.ВАЛИХАНОВА 1</v>
          </cell>
          <cell r="P2330" t="str">
            <v>02.2020</v>
          </cell>
          <cell r="Q2330" t="str">
            <v>KZ</v>
          </cell>
          <cell r="R2330" t="str">
            <v>230000000</v>
          </cell>
          <cell r="S2330" t="str">
            <v>г.Атырау, ст.Тендык, УПТОиКО</v>
          </cell>
          <cell r="T2330" t="str">
            <v>DDP</v>
          </cell>
          <cell r="U2330">
            <v>90</v>
          </cell>
          <cell r="V2330" t="str">
            <v>Календарные</v>
          </cell>
          <cell r="Z2330">
            <v>30</v>
          </cell>
          <cell r="AA2330">
            <v>60</v>
          </cell>
          <cell r="AB2330">
            <v>10</v>
          </cell>
          <cell r="AC2330" t="str">
            <v>796 Штука</v>
          </cell>
          <cell r="AD2330" t="str">
            <v>С НДС</v>
          </cell>
          <cell r="AE2330">
            <v>1</v>
          </cell>
          <cell r="AF2330">
            <v>1269393.6200000001</v>
          </cell>
          <cell r="AG2330">
            <v>0</v>
          </cell>
          <cell r="AH2330">
            <v>0</v>
          </cell>
          <cell r="AL2330" t="str">
            <v>120240021112</v>
          </cell>
          <cell r="AQ2330" t="str">
            <v>Шкаф лабораторный. Назначение - для безопасной работы в лаборатории с вредными летучимивеществами, которые удаляются из камеры шкафа в систему вытяжнойвентиляции. Шкаф вытяжной лабораторный представляет собой вытяжнуюкамеру с подвижным прозрачным передним экраном и химически стойкойповерхностью-столешницей, установленную на жесткое основание. Восновании находится тумба для хранения реактивов и других лабораторныхпринадлежностей. Комплектация вытяжного шкафа:- фланец d 250мм- два зависимых подъемных экрана - закаленное стекло в алюминиевых рамах- верхняя лицевая панель - металл, окрашенный порошковой краской- направляющие стойки - алюминиевый профиль- передний противопроливочный бортик - шлифованная нержавеющая сталь- боковые панели - закаленное стекло- задняя и верхняя панели - полипропилен- светильник люминесцентный пылевлагозащищенный- выключатель- автомат аварийного отключения питания- брызгозащищеннные розетки с крышкой- электромонтажная коробка- противовесы размещены в передних стойках-пилонах и легко обслуживаются- сборно-разборный каркас, выполненный из металлического профиляпрямоугольного сечения- регулируемые опоры- сливные раковины- краны для воды и газовГабаритные размеры (длина х глубина х высота), не менее, мм -1500х700х2250; 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v>
          </cell>
        </row>
        <row r="2331">
          <cell r="D2331" t="str">
            <v>1918-1 Т</v>
          </cell>
          <cell r="E2331" t="str">
            <v>20100852</v>
          </cell>
          <cell r="G2331" t="str">
            <v>310911.000.000013</v>
          </cell>
          <cell r="H2331" t="str">
            <v>Шкаф</v>
          </cell>
          <cell r="I2331" t="str">
            <v>металлический, лабораторный</v>
          </cell>
          <cell r="J2331" t="str">
            <v>ОТТ</v>
          </cell>
          <cell r="K2331" t="str">
            <v/>
          </cell>
          <cell r="L2331" t="str">
            <v>ТПХ</v>
          </cell>
          <cell r="M2331" t="str">
            <v>30</v>
          </cell>
          <cell r="N2331" t="str">
            <v>230000000</v>
          </cell>
          <cell r="O2331" t="str">
            <v>Г.АТЫРАУ, УЛ.ВАЛИХАНОВА 1</v>
          </cell>
          <cell r="P2331" t="str">
            <v>03.2020</v>
          </cell>
          <cell r="Q2331" t="str">
            <v>KZ</v>
          </cell>
          <cell r="R2331" t="str">
            <v>230000000</v>
          </cell>
          <cell r="S2331" t="str">
            <v>г.Атырау, ст.Тендык, УПТОиКО</v>
          </cell>
          <cell r="T2331" t="str">
            <v>DDP</v>
          </cell>
          <cell r="U2331">
            <v>90</v>
          </cell>
          <cell r="V2331" t="str">
            <v>Календарные</v>
          </cell>
          <cell r="Z2331">
            <v>30</v>
          </cell>
          <cell r="AA2331">
            <v>60</v>
          </cell>
          <cell r="AB2331">
            <v>10</v>
          </cell>
          <cell r="AC2331" t="str">
            <v>796 Штука</v>
          </cell>
          <cell r="AD2331" t="str">
            <v>С НДС</v>
          </cell>
          <cell r="AE2331">
            <v>1</v>
          </cell>
          <cell r="AF2331">
            <v>1269393.6200000001</v>
          </cell>
          <cell r="AG2331">
            <v>0</v>
          </cell>
          <cell r="AH2331">
            <v>0</v>
          </cell>
          <cell r="AL2331" t="str">
            <v>120240021112</v>
          </cell>
          <cell r="AQ2331" t="str">
            <v>Шкаф лабораторный. Назначение - для безопасной работы в лаборатории с вредными летучимивеществами, которые удаляются из камеры шкафа в систему вытяжнойвентиляции. Шкаф вытяжной лабораторный представляет собой вытяжнуюкамеру с подвижным прозрачным передним экраном и химически стойкойповерхностью-столешницей, установленную на жесткое основание. Восновании находится тумба для хранения реактивов и других лабораторныхпринадлежностей. Комплектация вытяжного шкафа:- фланец d 250мм- два зависимых подъемных экрана - закаленное стекло в алюминиевых рамах- верхняя лицевая панель - металл, окрашенный порошковой краской- направляющие стойки - алюминиевый профиль- передний противопроливочный бортик - шлифованная нержавеющая сталь- боковые панели - закаленное стекло- задняя и верхняя панели - полипропилен- светильник люминесцентный пылевлагозащищенный- выключатель- автомат аварийного отключения питания- брызгозащищеннные розетки с крышкой- электромонтажная коробка- противовесы размещены в передних стойках-пилонах и легко обслуживаются- сборно-разборный каркас, выполненный из металлического профиляпрямоугольного сечения- регулируемые опоры- сливные раковины- краны для воды и газовГабаритные размеры (длина х глубина х высота), не менее, мм -1500х700х2250; 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v>
          </cell>
        </row>
        <row r="2332">
          <cell r="D2332" t="str">
            <v>1919 Т</v>
          </cell>
          <cell r="E2332" t="str">
            <v>20100853</v>
          </cell>
          <cell r="G2332" t="str">
            <v>310911.000.000013</v>
          </cell>
          <cell r="H2332" t="str">
            <v>Шкаф</v>
          </cell>
          <cell r="I2332" t="str">
            <v>металлический, лабораторный</v>
          </cell>
          <cell r="J2332" t="str">
            <v>ОТТ</v>
          </cell>
          <cell r="L2332" t="str">
            <v>ТПХ</v>
          </cell>
          <cell r="M2332" t="str">
            <v>30</v>
          </cell>
          <cell r="N2332" t="str">
            <v>230000000</v>
          </cell>
          <cell r="O2332" t="str">
            <v>Г.АТЫРАУ, УЛ.ВАЛИХАНОВА 1</v>
          </cell>
          <cell r="P2332" t="str">
            <v>02.2020</v>
          </cell>
          <cell r="Q2332" t="str">
            <v>KZ</v>
          </cell>
          <cell r="R2332" t="str">
            <v>230000000</v>
          </cell>
          <cell r="S2332" t="str">
            <v>г.Атырау, ст.Тендык, УПТОиКО</v>
          </cell>
          <cell r="T2332" t="str">
            <v>DDP</v>
          </cell>
          <cell r="U2332">
            <v>90</v>
          </cell>
          <cell r="V2332" t="str">
            <v>Календарные</v>
          </cell>
          <cell r="Z2332">
            <v>30</v>
          </cell>
          <cell r="AA2332">
            <v>60</v>
          </cell>
          <cell r="AB2332">
            <v>10</v>
          </cell>
          <cell r="AC2332" t="str">
            <v>796 Штука</v>
          </cell>
          <cell r="AD2332" t="str">
            <v>С НДС</v>
          </cell>
          <cell r="AE2332">
            <v>1</v>
          </cell>
          <cell r="AF2332">
            <v>681246.71999999997</v>
          </cell>
          <cell r="AG2332">
            <v>0</v>
          </cell>
          <cell r="AH2332">
            <v>0</v>
          </cell>
          <cell r="AL2332" t="str">
            <v>120240021112</v>
          </cell>
          <cell r="AQ2332" t="str">
            <v>Шкаф сушильный лабораторный SNOL 58/350.Назначение - для просушки различных материалов, проведения аналитическихработ в воздушной среде, нормализации и отпуска металла, пружин,термообработки пластмасс и других материалов.В электропечи предусмотрены отверстия для удаления влаги из рабочейкамеры и ее вентиляции. В камере электропечи находится вентилятор, чтообеспечивает принудительную конвекцию в рабочей камере и равномерностьтемпературы в различных ее частях.Рабочая камера может быть выполнена из простой углеродистой илинержавеющей стали. Сушильный шкаф может быть оснащен электроннымпростым, электронным, программируемым терморегулятором или интерфейсом.Технические характеристики:Рабочий объем камеры, л - 58;Рабочий диапазон температур, С - 50-350;Материал камеры - нержавеющая сталь;Терморегулятор - электронный.</v>
          </cell>
        </row>
        <row r="2333">
          <cell r="D2333" t="str">
            <v>1919-1 Т</v>
          </cell>
          <cell r="E2333" t="str">
            <v>20100853</v>
          </cell>
          <cell r="G2333" t="str">
            <v>310911.000.000013</v>
          </cell>
          <cell r="H2333" t="str">
            <v>Шкаф</v>
          </cell>
          <cell r="I2333" t="str">
            <v>металлический, лабораторный</v>
          </cell>
          <cell r="J2333" t="str">
            <v>ОТТ</v>
          </cell>
          <cell r="K2333" t="str">
            <v/>
          </cell>
          <cell r="L2333" t="str">
            <v>ТПХ</v>
          </cell>
          <cell r="M2333" t="str">
            <v>30</v>
          </cell>
          <cell r="N2333" t="str">
            <v>230000000</v>
          </cell>
          <cell r="O2333" t="str">
            <v>Г.АТЫРАУ, УЛ.ВАЛИХАНОВА 1</v>
          </cell>
          <cell r="P2333" t="str">
            <v>03.2020</v>
          </cell>
          <cell r="Q2333" t="str">
            <v>KZ</v>
          </cell>
          <cell r="R2333" t="str">
            <v>230000000</v>
          </cell>
          <cell r="S2333" t="str">
            <v>г.Атырау, ст.Тендык, УПТОиКО</v>
          </cell>
          <cell r="T2333" t="str">
            <v>DDP</v>
          </cell>
          <cell r="U2333">
            <v>90</v>
          </cell>
          <cell r="V2333" t="str">
            <v>Календарные</v>
          </cell>
          <cell r="Z2333">
            <v>30</v>
          </cell>
          <cell r="AA2333">
            <v>60</v>
          </cell>
          <cell r="AB2333">
            <v>10</v>
          </cell>
          <cell r="AC2333" t="str">
            <v>796 Штука</v>
          </cell>
          <cell r="AD2333" t="str">
            <v>С НДС</v>
          </cell>
          <cell r="AE2333">
            <v>1</v>
          </cell>
          <cell r="AF2333">
            <v>681246.71999999997</v>
          </cell>
          <cell r="AG2333">
            <v>0</v>
          </cell>
          <cell r="AH2333">
            <v>0</v>
          </cell>
          <cell r="AL2333" t="str">
            <v>120240021112</v>
          </cell>
          <cell r="AQ2333" t="str">
            <v>Шкаф сушильный лабораторный.Назначение - для просушки различных материалов, проведения аналитическихработ в воздушнойсреде, нормализации и отпуска металла, пружин,термообработки пластмасс и других материалов.В электропечи предусмотрены отверстия для удаления влаги из рабочейкамеры и ее вентиляции. В камере электропечи находится вентилятор, чтообеспечивает принудительную конвекцию в рабочей камере и равномерностьтемпературы в различных ее частях.Рабочая камера может быть выполнена из простой углеродистой илинержавеющей стали. Сушильный шкаф может быть оснащен электроннымпростым, электронным, программируемым терморегулятором или интерфейсом.Технические характеристики:Тип - SNOL;Рабочий объем камеры, л - 58;Рабочий диапазон температур, С - 50-350;Материал камеры - нержавеющая сталь;Терморегулятор - электронный.</v>
          </cell>
        </row>
        <row r="2334">
          <cell r="D2334" t="str">
            <v>1914 Т</v>
          </cell>
          <cell r="E2334" t="str">
            <v>20100854</v>
          </cell>
          <cell r="G2334" t="str">
            <v>310911.000.000013</v>
          </cell>
          <cell r="H2334" t="str">
            <v>Шкаф</v>
          </cell>
          <cell r="I2334" t="str">
            <v>металлический, лабораторный</v>
          </cell>
          <cell r="J2334" t="str">
            <v>ОТТ</v>
          </cell>
          <cell r="L2334" t="str">
            <v>ТПХ</v>
          </cell>
          <cell r="M2334" t="str">
            <v>30</v>
          </cell>
          <cell r="N2334" t="str">
            <v>230000000</v>
          </cell>
          <cell r="O2334" t="str">
            <v>Г.АТЫРАУ, УЛ.ВАЛИХАНОВА 1</v>
          </cell>
          <cell r="P2334" t="str">
            <v>02.2020</v>
          </cell>
          <cell r="Q2334" t="str">
            <v>KZ</v>
          </cell>
          <cell r="R2334" t="str">
            <v>230000000</v>
          </cell>
          <cell r="S2334" t="str">
            <v>г.Атырау, ст.Тендык, УПТОиКО</v>
          </cell>
          <cell r="T2334" t="str">
            <v>DDP</v>
          </cell>
          <cell r="U2334">
            <v>90</v>
          </cell>
          <cell r="V2334" t="str">
            <v>Календарные</v>
          </cell>
          <cell r="Z2334">
            <v>30</v>
          </cell>
          <cell r="AA2334">
            <v>60</v>
          </cell>
          <cell r="AB2334">
            <v>10</v>
          </cell>
          <cell r="AC2334" t="str">
            <v>796 Штука</v>
          </cell>
          <cell r="AD2334" t="str">
            <v>С НДС</v>
          </cell>
          <cell r="AE2334">
            <v>1</v>
          </cell>
          <cell r="AF2334">
            <v>1504800</v>
          </cell>
          <cell r="AG2334">
            <v>0</v>
          </cell>
          <cell r="AH2334">
            <v>0</v>
          </cell>
          <cell r="AL2334" t="str">
            <v>120240021112</v>
          </cell>
          <cell r="AQ2334" t="str">
            <v>Сушильный шкаф используется для сушки, обжига, плавления,термоотверждения и стерилизации различных изделий, обработкиинструментов и образцов, а также проведения всевозможных лабораторныхисследований в лабораториях промышленных предприятий, научныхисследовательских и медицинских учреждениях, колледжах, университетах ит.д.Особенности:- Быстрый и равномерный нагрев рабочей камеры;- Цифровой регулятор на нечёткой логике;- Обратный таймер (шкаф прекращает работать по истечении заданноговремени);- Камера из нержавеющей стали;- Принудительная циркуляция воздуха (вентилятор);- Регулируемая скорость вращения вентилятора;- Двойная защита от перегрева.Технические характеристики:- Рабочий диапазон температур – Tкомн +15 - 300°С;- Точность поддержания температуры (в диапазоне до 250°С) - ±2°С;- Дискретность установки температуры - 0,1°С;- Неравномерность температуры по объему - ±1°С;- Стандартное/ максимальное количество устанавливаемых полок - 2/8 шт;- Допустимая распределённая нагрузка на полку - 15 кг;- Объем камеры - 56,3 л;- Размеры камеры (ШхГхВ), не менее - 372х338х448 мм;- Наружные размеры (ШхГхВ), не более - 540х570х830 мм;- Питание от сети переменного тока (50 Гц) - 220 ± 10 В;- Максимальная потребляемая мощность - 1600 Вт;- Габаритные размеры, не менее, мм 550х550х840;- Масса, не более - 42 кг.Стандартная комплектация:- Шкаф - 1 шт;- Полка - 2 шт.Условия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v>
          </cell>
        </row>
        <row r="2335">
          <cell r="D2335" t="str">
            <v>1914-1 Т</v>
          </cell>
          <cell r="E2335" t="str">
            <v>20100854</v>
          </cell>
          <cell r="G2335" t="str">
            <v>310911.000.000013</v>
          </cell>
          <cell r="H2335" t="str">
            <v>Шкаф</v>
          </cell>
          <cell r="I2335" t="str">
            <v>металлический, лабораторный</v>
          </cell>
          <cell r="J2335" t="str">
            <v>ОТТ</v>
          </cell>
          <cell r="K2335" t="str">
            <v/>
          </cell>
          <cell r="L2335" t="str">
            <v>ТПХ</v>
          </cell>
          <cell r="M2335" t="str">
            <v>30</v>
          </cell>
          <cell r="N2335" t="str">
            <v>230000000</v>
          </cell>
          <cell r="O2335" t="str">
            <v>Г.АТЫРАУ, УЛ.ВАЛИХАНОВА 1</v>
          </cell>
          <cell r="P2335" t="str">
            <v>03.2020</v>
          </cell>
          <cell r="Q2335" t="str">
            <v>KZ</v>
          </cell>
          <cell r="R2335" t="str">
            <v>230000000</v>
          </cell>
          <cell r="S2335" t="str">
            <v>г.Атырау, ст.Тендык, УПТОиКО</v>
          </cell>
          <cell r="T2335" t="str">
            <v>DDP</v>
          </cell>
          <cell r="U2335">
            <v>90</v>
          </cell>
          <cell r="V2335" t="str">
            <v>Календарные</v>
          </cell>
          <cell r="Z2335">
            <v>30</v>
          </cell>
          <cell r="AA2335">
            <v>60</v>
          </cell>
          <cell r="AB2335">
            <v>10</v>
          </cell>
          <cell r="AC2335" t="str">
            <v>796 Штука</v>
          </cell>
          <cell r="AD2335" t="str">
            <v>С НДС</v>
          </cell>
          <cell r="AE2335">
            <v>1</v>
          </cell>
          <cell r="AF2335">
            <v>1504800</v>
          </cell>
          <cell r="AG2335">
            <v>0</v>
          </cell>
          <cell r="AH2335">
            <v>0</v>
          </cell>
          <cell r="AL2335" t="str">
            <v>120240021112</v>
          </cell>
          <cell r="AQ2335" t="str">
            <v>Сушильный шкаф используется для сушки, обжига, плавления,термоотверждения и стерилизации различных изделий, обработкиинструментов и образцов, а также проведения всевозможных лабораторныхисследований в лабораториях промышленных предприятий, научныхисследовательских и медицинских учреждениях, колледжах, университетах ит.д.Особенности:- Быстрый и равномерный нагрев рабочей камеры;- Цифровой регулятор на нечёткой логике;- Обратный таймер (шкаф прекращает работать по истечении заданноговремени);- Камера из нержавеющей стали;- Принудительная циркуляция воздуха (вентилятор);- Регулируемая скорость вращения вентилятора;- Двойная защита от перегрева.Технические характеристики:- Рабочий диапазон температур – Tкомн +15 - 300°С;- Точность поддержания температуры (в диапазоне до 250°С) - ±2°С;- Дискретность установки температуры - 0,1°С;- Неравномерность температуры по объему - ±1°С;- Стандартное/ максимальное количество устанавливаемых полок - 2/8 шт;- Допустимая распределённая нагрузка на полку - 15 кг;- Объем камеры - 56,3 л;- Размеры камеры (ШхГхВ), не менее - 372х338х448 мм;- Наружные размеры (ШхГхВ), не более - 540х570х830 мм;- Питание от сети переменного тока (50 Гц) - 220 ± 10 В;- Максимальная потребляемая мощность - 1600 Вт;- Габаритные размеры, не менее, мм 550х550х840;- Масса, не более - 42 кг.Стандартная комплектация:- Шкаф - 1 шт;- Полка - 2 шт.Условия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v>
          </cell>
        </row>
        <row r="2336">
          <cell r="D2336" t="str">
            <v>1916 Т</v>
          </cell>
          <cell r="E2336" t="str">
            <v>20100855</v>
          </cell>
          <cell r="G2336" t="str">
            <v>310911.000.000013</v>
          </cell>
          <cell r="H2336" t="str">
            <v>Шкаф</v>
          </cell>
          <cell r="I2336" t="str">
            <v>металлический, лабораторный</v>
          </cell>
          <cell r="J2336" t="str">
            <v>ОТТ</v>
          </cell>
          <cell r="L2336" t="str">
            <v>ТПХ</v>
          </cell>
          <cell r="M2336" t="str">
            <v>30</v>
          </cell>
          <cell r="N2336" t="str">
            <v>230000000</v>
          </cell>
          <cell r="O2336" t="str">
            <v>Г.АТЫРАУ, УЛ.ВАЛИХАНОВА 1</v>
          </cell>
          <cell r="P2336" t="str">
            <v>02.2020</v>
          </cell>
          <cell r="Q2336" t="str">
            <v>KZ</v>
          </cell>
          <cell r="R2336" t="str">
            <v>230000000</v>
          </cell>
          <cell r="S2336" t="str">
            <v>г.Атырау, ст.Тендык, УПТОиКО</v>
          </cell>
          <cell r="T2336" t="str">
            <v>DDP</v>
          </cell>
          <cell r="U2336">
            <v>90</v>
          </cell>
          <cell r="V2336" t="str">
            <v>Календарные</v>
          </cell>
          <cell r="Z2336">
            <v>30</v>
          </cell>
          <cell r="AA2336">
            <v>60</v>
          </cell>
          <cell r="AB2336">
            <v>10</v>
          </cell>
          <cell r="AC2336" t="str">
            <v>796 Штука</v>
          </cell>
          <cell r="AD2336" t="str">
            <v>С НДС</v>
          </cell>
          <cell r="AE2336">
            <v>3</v>
          </cell>
          <cell r="AF2336">
            <v>1025000</v>
          </cell>
          <cell r="AG2336">
            <v>0</v>
          </cell>
          <cell r="AH2336">
            <v>0</v>
          </cell>
          <cell r="AL2336" t="str">
            <v>120240021112</v>
          </cell>
          <cell r="AQ2336" t="str">
            <v>Шкаф лабораторный вытяжной.Рабочая поверхность: Керамогранит (керамич. плитка 300*300мм)Длина, мм: не менее 1538; Глубина, не менее, мм: 726; Высота, не менее,мм: 2100;КОМПЛЕКТАЦИЯ:Рабочий бокспередний противопроливочный бортикмойка-слив (полипропилен, внутр. Размер, не менее 250*100*150мм),патрубок д/водыв комплект поставки входит: сифон, гофрошланг, 2 гибкие подводки длиной1200ммкорпус – меламин толщиной 16ммподъемный экран с возможностью фиксации на любой высоте – закаленноестекло толщиной 5мм, подъем 0-700мм, увеличивают высоту шкафа при полномподъеме на 450ммпротивовесы размещены на задней панели2 уровня вытяжкисветильник пыле влагозащищённый (IP65) под лампу накаливания 40-60Втфланец d=200мм (расстояние от задней панели до центра фланца – 140мм)Опорная тумбакорпус – меламин толщиной 16мм2 отделения3 дверки, без замкасъемная полка в правом отделениисервисная панель - алюминиевый профиль, окрашенный порошковой краской;вентиль для водывыключательавтомат аварийного отключения питания 16А2 брызгозащищенные розетки с крышкой (IP20 3,2кВт)электромонтажная коробка, расположена на оборотной сторонефланец d=100ммцельно сваренный каркас, выполненный из металлического профиляпрямоугольного сечения, окрашенного белой порошковой краскойрегулируемые опоры.Условия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v>
          </cell>
        </row>
        <row r="2337">
          <cell r="D2337" t="str">
            <v>1916-1 Т</v>
          </cell>
          <cell r="E2337" t="str">
            <v>20100855</v>
          </cell>
          <cell r="G2337" t="str">
            <v>310911.000.000013</v>
          </cell>
          <cell r="H2337" t="str">
            <v>Шкаф</v>
          </cell>
          <cell r="I2337" t="str">
            <v>металлический, лабораторный</v>
          </cell>
          <cell r="J2337" t="str">
            <v>ОТТ</v>
          </cell>
          <cell r="K2337" t="str">
            <v/>
          </cell>
          <cell r="L2337" t="str">
            <v>ТПХ</v>
          </cell>
          <cell r="M2337" t="str">
            <v>30</v>
          </cell>
          <cell r="N2337" t="str">
            <v>230000000</v>
          </cell>
          <cell r="O2337" t="str">
            <v>Г.АТЫРАУ, УЛ.ВАЛИХАНОВА 1</v>
          </cell>
          <cell r="P2337" t="str">
            <v>02.2020</v>
          </cell>
          <cell r="Q2337" t="str">
            <v>KZ</v>
          </cell>
          <cell r="R2337" t="str">
            <v>230000000</v>
          </cell>
          <cell r="S2337" t="str">
            <v>г.Атырау, ст.Тендык, УПТОиКО</v>
          </cell>
          <cell r="T2337" t="str">
            <v>DDP</v>
          </cell>
          <cell r="U2337">
            <v>90</v>
          </cell>
          <cell r="V2337" t="str">
            <v>Календарные</v>
          </cell>
          <cell r="Z2337">
            <v>30</v>
          </cell>
          <cell r="AA2337">
            <v>60</v>
          </cell>
          <cell r="AB2337">
            <v>10</v>
          </cell>
          <cell r="AC2337" t="str">
            <v>796 Штука</v>
          </cell>
          <cell r="AD2337" t="str">
            <v>С НДС</v>
          </cell>
          <cell r="AE2337">
            <v>4</v>
          </cell>
          <cell r="AF2337">
            <v>1025000</v>
          </cell>
          <cell r="AG2337">
            <v>0</v>
          </cell>
          <cell r="AH2337">
            <v>0</v>
          </cell>
          <cell r="AL2337" t="str">
            <v>120240021112</v>
          </cell>
          <cell r="AQ2337" t="str">
            <v>Шкаф лабораторный вытяжной.Рабочая поверхность: Керамогранит (керамич. плитка 300*300мм)Длина, мм: не менее 1538; Глубина, не менее, мм: 726; Высота, не менее,мм: 2100;КОМПЛЕКТАЦИЯ:Рабочий бокспередний противопроливочный бортикмойка-слив (полипропилен, внутр. Размер, не менее 250*100*150мм),патрубок д/водыв комплект поставки входит: сифон, гофрошланг, 2 гибкие подводки длиной1200ммкорпус – меламин толщиной 16ммподъемный экран с возможностью фиксации на любой высоте – закаленноестекло толщиной 5мм, подъем 0-700мм, увеличивают высоту шкафа при полномподъеме на 450ммпротивовесы размещены на задней панели2 уровня вытяжкисветильник пыле влагозащищённый (IP65) под лампу накаливания 40-60Втфланец d=200мм (расстояние от задней панели до центра фланца – 140мм)Опорная тумбакорпус – меламин толщиной 16мм2 отделения3 дверки, без замкасъемная полка в правом отделениисервисная панель - алюминиевый профиль, окрашенный порошковой краской;вентиль для водывыключательавтомат аварийного отключения питания 16А2 брызгозащищенные розетки с крышкой (IP20 3,2кВт)электромонтажная коробка, расположена на оборотной сторонефланец d=100ммцельно сваренный каркас, выполненный из металлического профиляпрямоугольного сечения, окрашенного белой порошковой краскойрегулируемые опоры.Условия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v>
          </cell>
        </row>
        <row r="2338">
          <cell r="D2338" t="str">
            <v>1916-2 Т</v>
          </cell>
          <cell r="E2338" t="str">
            <v>20100855</v>
          </cell>
          <cell r="G2338" t="str">
            <v>310911.000.000013</v>
          </cell>
          <cell r="H2338" t="str">
            <v>Шкаф</v>
          </cell>
          <cell r="I2338" t="str">
            <v>металлический, лабораторный</v>
          </cell>
          <cell r="J2338" t="str">
            <v>ОТТ</v>
          </cell>
          <cell r="K2338" t="str">
            <v/>
          </cell>
          <cell r="L2338" t="str">
            <v>ТПХ</v>
          </cell>
          <cell r="M2338" t="str">
            <v>30</v>
          </cell>
          <cell r="N2338" t="str">
            <v>230000000</v>
          </cell>
          <cell r="O2338" t="str">
            <v>Г.АТЫРАУ, УЛ.ВАЛИХАНОВА 1</v>
          </cell>
          <cell r="P2338" t="str">
            <v>03.2020</v>
          </cell>
          <cell r="Q2338" t="str">
            <v>KZ</v>
          </cell>
          <cell r="R2338" t="str">
            <v>230000000</v>
          </cell>
          <cell r="S2338" t="str">
            <v>г.Атырау, ст.Тендык, УПТОиКО</v>
          </cell>
          <cell r="T2338" t="str">
            <v>DDP</v>
          </cell>
          <cell r="U2338">
            <v>90</v>
          </cell>
          <cell r="V2338" t="str">
            <v>Календарные</v>
          </cell>
          <cell r="Z2338">
            <v>30</v>
          </cell>
          <cell r="AA2338">
            <v>60</v>
          </cell>
          <cell r="AB2338">
            <v>10</v>
          </cell>
          <cell r="AC2338" t="str">
            <v>796 Штука</v>
          </cell>
          <cell r="AD2338" t="str">
            <v>С НДС</v>
          </cell>
          <cell r="AE2338">
            <v>4</v>
          </cell>
          <cell r="AF2338">
            <v>1025000</v>
          </cell>
          <cell r="AG2338">
            <v>0</v>
          </cell>
          <cell r="AH2338">
            <v>0</v>
          </cell>
          <cell r="AL2338" t="str">
            <v>120240021112</v>
          </cell>
          <cell r="AQ2338" t="str">
            <v>Шкаф лабораторный вытяжной.Рабочая поверхность: Керамогранит (керамич. плитка 300*300мм)Длина, мм: не менее 1538; Глубина, не менее, мм: 726; Высота, не менее,мм: 2100;КОМПЛЕКТАЦИЯ:Рабочий бокспередний противопроливочный бортикмойка-слив (полипропилен, внутр. Размер, не менее 250*100*150мм),патрубок д/водыв комплект поставки входит: сифон, гофрошланг, 2 гибкие подводки длиной1200ммкорпус – меламин толщиной 16ммподъемный экран с возможностью фиксации на любой высоте – закаленноестекло толщиной 5мм, подъем 0-700мм, увеличивают высоту шкафа при полномподъеме на 450ммпротивовесы размещены на задней панели2 уровня вытяжкисветильник пыле влагозащищённый (IP65) под лампу накаливания 40-60Втфланец d=200мм (расстояние от задней панели до центра фланца – 140мм)Опорная тумбакорпус – меламин толщиной 16мм2 отделения3 дверки, без замкасъемная полка в правом отделениисервисная панель - алюминиевый профиль, окрашенный порошковой краской;вентиль для водывыключательавтомат аварийного отключения питания 16А2 брызгозащищенные розетки с крышкой (IP20 3,2кВт)электромонтажная коробка, расположена на оборотной сторонефланец d=100ммцельно сваренный каркас, выполненный из металлического профиляпрямоугольного сечения, окрашенного белой порошковой краскойрегулируемые опоры.Условия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v>
          </cell>
        </row>
        <row r="2339">
          <cell r="D2339" t="str">
            <v>427 Т</v>
          </cell>
          <cell r="E2339" t="str">
            <v>20100833</v>
          </cell>
          <cell r="G2339" t="str">
            <v>221930.590.000000</v>
          </cell>
          <cell r="H2339" t="str">
            <v>Шланг</v>
          </cell>
          <cell r="I2339" t="str">
            <v>лабораторный, резиновый</v>
          </cell>
          <cell r="J2339" t="str">
            <v>ЗЦП</v>
          </cell>
          <cell r="K2339" t="str">
            <v/>
          </cell>
          <cell r="M2339" t="str">
            <v>0</v>
          </cell>
          <cell r="N2339" t="str">
            <v>230000000</v>
          </cell>
          <cell r="O2339" t="str">
            <v>Г.АТЫРАУ, УЛ.ВАЛИХАНОВА 1</v>
          </cell>
          <cell r="P2339" t="str">
            <v>01.2020</v>
          </cell>
          <cell r="Q2339" t="str">
            <v>KZ</v>
          </cell>
          <cell r="R2339" t="str">
            <v>230000000</v>
          </cell>
          <cell r="S2339" t="str">
            <v>г.Атырау, ст.Тендык, УПТОиКО</v>
          </cell>
          <cell r="T2339" t="str">
            <v>DDP</v>
          </cell>
          <cell r="U2339">
            <v>60</v>
          </cell>
          <cell r="V2339" t="str">
            <v>Календарные</v>
          </cell>
          <cell r="Z2339">
            <v>0</v>
          </cell>
          <cell r="AA2339">
            <v>90</v>
          </cell>
          <cell r="AB2339">
            <v>10</v>
          </cell>
          <cell r="AC2339" t="str">
            <v>006 Метр</v>
          </cell>
          <cell r="AD2339" t="str">
            <v>С НДС</v>
          </cell>
          <cell r="AE2339">
            <v>10</v>
          </cell>
          <cell r="AF2339">
            <v>2882.88</v>
          </cell>
          <cell r="AG2339">
            <v>0</v>
          </cell>
          <cell r="AH2339">
            <v>0</v>
          </cell>
          <cell r="AL2339" t="str">
            <v>120240021112</v>
          </cell>
          <cell r="AQ2339" t="str">
            <v>Силиконовый шланг (силиконовая трубка)назначение для перекачки всех типов жидкостей.Техническая харатеристика: Изготовлен из пищевого (медицинского)силикона;Термостойкость до +250 °C; Химическнейтрален; внутренний диаметр 20 мм,толщина стенки 2 ммУсловия поставки:- должен поставляться с сертификатом и другими документами,удостоверяющим происхождение товара;- в соответствующей упаковке, не допускающая повреждения.</v>
          </cell>
        </row>
        <row r="2340">
          <cell r="D2340" t="str">
            <v>450 Т</v>
          </cell>
          <cell r="E2340" t="str">
            <v>20100834</v>
          </cell>
          <cell r="G2340" t="str">
            <v>222129.300.000007</v>
          </cell>
          <cell r="H2340" t="str">
            <v>Шланг</v>
          </cell>
          <cell r="I2340" t="str">
            <v>для подачи химических реагентов, гибкий</v>
          </cell>
          <cell r="J2340" t="str">
            <v>ЗЦП</v>
          </cell>
          <cell r="M2340" t="str">
            <v>0</v>
          </cell>
          <cell r="N2340" t="str">
            <v>230000000</v>
          </cell>
          <cell r="O2340" t="str">
            <v>Г.АТЫРАУ, УЛ.ВАЛИХАНОВА 1</v>
          </cell>
          <cell r="P2340" t="str">
            <v>01.2020</v>
          </cell>
          <cell r="Q2340" t="str">
            <v>KZ</v>
          </cell>
          <cell r="R2340" t="str">
            <v>230000000</v>
          </cell>
          <cell r="S2340" t="str">
            <v>г.Атырау, ст.Тендык, УПТОиКО</v>
          </cell>
          <cell r="T2340" t="str">
            <v>DDP</v>
          </cell>
          <cell r="U2340">
            <v>60</v>
          </cell>
          <cell r="V2340" t="str">
            <v>Календарные</v>
          </cell>
          <cell r="Z2340">
            <v>0</v>
          </cell>
          <cell r="AA2340">
            <v>90</v>
          </cell>
          <cell r="AB2340">
            <v>10</v>
          </cell>
          <cell r="AC2340" t="str">
            <v>006 Метр</v>
          </cell>
          <cell r="AD2340" t="str">
            <v>С НДС</v>
          </cell>
          <cell r="AE2340">
            <v>30</v>
          </cell>
          <cell r="AF2340">
            <v>1856.17</v>
          </cell>
          <cell r="AG2340">
            <v>0</v>
          </cell>
          <cell r="AH2340">
            <v>0</v>
          </cell>
          <cell r="AL2340" t="str">
            <v>120240021112</v>
          </cell>
          <cell r="AQ2340" t="str">
            <v>Трубка резиновая дренажная типа 2 - 10,0х2,0.Технические характеристики:Тип трубки - 2;Внутрений диаметр, мм - 10;Толщина стенки, мм - 2;Нормативно-технический документ - ГОСТ 3399-76.</v>
          </cell>
        </row>
        <row r="2341">
          <cell r="D2341" t="str">
            <v>450-1 Т</v>
          </cell>
          <cell r="E2341" t="str">
            <v>20100834</v>
          </cell>
          <cell r="G2341" t="str">
            <v>222129.300.000007</v>
          </cell>
          <cell r="H2341" t="str">
            <v>Шланг</v>
          </cell>
          <cell r="I2341" t="str">
            <v>для подачи химических реагентов, гибкий</v>
          </cell>
          <cell r="J2341" t="str">
            <v>ЗЦП</v>
          </cell>
          <cell r="K2341" t="str">
            <v/>
          </cell>
          <cell r="M2341" t="str">
            <v>0</v>
          </cell>
          <cell r="N2341" t="str">
            <v>230000000</v>
          </cell>
          <cell r="O2341" t="str">
            <v>Г.АТЫРАУ, УЛ.ВАЛИХАНОВА 1</v>
          </cell>
          <cell r="P2341" t="str">
            <v>02.2020</v>
          </cell>
          <cell r="Q2341" t="str">
            <v>KZ</v>
          </cell>
          <cell r="R2341" t="str">
            <v>230000000</v>
          </cell>
          <cell r="S2341" t="str">
            <v>г.Атырау, ст.Тендык, УПТОиКО</v>
          </cell>
          <cell r="T2341" t="str">
            <v>DDP</v>
          </cell>
          <cell r="U2341">
            <v>60</v>
          </cell>
          <cell r="V2341" t="str">
            <v>Календарные</v>
          </cell>
          <cell r="Z2341">
            <v>0</v>
          </cell>
          <cell r="AA2341">
            <v>90</v>
          </cell>
          <cell r="AB2341">
            <v>10</v>
          </cell>
          <cell r="AC2341" t="str">
            <v>006 Метр</v>
          </cell>
          <cell r="AD2341" t="str">
            <v>С НДС</v>
          </cell>
          <cell r="AE2341">
            <v>30</v>
          </cell>
          <cell r="AF2341">
            <v>1856.17</v>
          </cell>
          <cell r="AG2341">
            <v>55685.1</v>
          </cell>
          <cell r="AH2341">
            <v>62367.31</v>
          </cell>
          <cell r="AL2341" t="str">
            <v>120240021112</v>
          </cell>
          <cell r="AQ2341" t="str">
            <v>Трубка резиновая дренажная типа 2 - 10,0х2,0.Технические характеристики:Тип трубки - 2;Внутрений диаметр, мм - 10;Толщина стенки, мм - 2;Нормативно-технический документ - ГОСТ 3399-76.</v>
          </cell>
        </row>
        <row r="2342">
          <cell r="D2342" t="str">
            <v>451 Т</v>
          </cell>
          <cell r="E2342" t="str">
            <v>20100835</v>
          </cell>
          <cell r="G2342" t="str">
            <v>222129.300.000007</v>
          </cell>
          <cell r="H2342" t="str">
            <v>Шланг</v>
          </cell>
          <cell r="I2342" t="str">
            <v>для подачи химических реагентов, гибкий</v>
          </cell>
          <cell r="J2342" t="str">
            <v>ЗЦП</v>
          </cell>
          <cell r="M2342" t="str">
            <v>0</v>
          </cell>
          <cell r="N2342" t="str">
            <v>230000000</v>
          </cell>
          <cell r="O2342" t="str">
            <v>Г.АТЫРАУ, УЛ.ВАЛИХАНОВА 1</v>
          </cell>
          <cell r="P2342" t="str">
            <v>01.2020</v>
          </cell>
          <cell r="Q2342" t="str">
            <v>KZ</v>
          </cell>
          <cell r="R2342" t="str">
            <v>230000000</v>
          </cell>
          <cell r="S2342" t="str">
            <v>г.Атырау, ст.Тендык, УПТОиКО</v>
          </cell>
          <cell r="T2342" t="str">
            <v>DDP</v>
          </cell>
          <cell r="U2342">
            <v>60</v>
          </cell>
          <cell r="V2342" t="str">
            <v>Календарные</v>
          </cell>
          <cell r="Z2342">
            <v>0</v>
          </cell>
          <cell r="AA2342">
            <v>90</v>
          </cell>
          <cell r="AB2342">
            <v>10</v>
          </cell>
          <cell r="AC2342" t="str">
            <v>006 Метр</v>
          </cell>
          <cell r="AD2342" t="str">
            <v>С НДС</v>
          </cell>
          <cell r="AE2342">
            <v>20</v>
          </cell>
          <cell r="AF2342">
            <v>1684.46</v>
          </cell>
          <cell r="AG2342">
            <v>0</v>
          </cell>
          <cell r="AH2342">
            <v>0</v>
          </cell>
          <cell r="AL2342" t="str">
            <v>120240021112</v>
          </cell>
          <cell r="AQ2342" t="str">
            <v>Трубка резиновая техническая типа 3 - 7,0х2,0.Технические характеристики:Группа трубки - 1;Тип трубки - 3;Степень твердости - С;Внутренний диаметр, мм - 7;Толщина стенки, мм - 2;Условия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повреждения;Нормативно-технический документ - ГОСТ 3399-76.</v>
          </cell>
        </row>
        <row r="2343">
          <cell r="D2343" t="str">
            <v>451-1 Т</v>
          </cell>
          <cell r="E2343" t="str">
            <v>20100835</v>
          </cell>
          <cell r="G2343" t="str">
            <v>222129.300.000007</v>
          </cell>
          <cell r="H2343" t="str">
            <v>Шланг</v>
          </cell>
          <cell r="I2343" t="str">
            <v>для подачи химических реагентов, гибкий</v>
          </cell>
          <cell r="J2343" t="str">
            <v>ЗЦП</v>
          </cell>
          <cell r="K2343" t="str">
            <v/>
          </cell>
          <cell r="M2343" t="str">
            <v>0</v>
          </cell>
          <cell r="N2343" t="str">
            <v>230000000</v>
          </cell>
          <cell r="O2343" t="str">
            <v>Г.АТЫРАУ, УЛ.ВАЛИХАНОВА 1</v>
          </cell>
          <cell r="P2343" t="str">
            <v>02.2020</v>
          </cell>
          <cell r="Q2343" t="str">
            <v>KZ</v>
          </cell>
          <cell r="R2343" t="str">
            <v>230000000</v>
          </cell>
          <cell r="S2343" t="str">
            <v>г.Атырау, ст.Тендык, УПТОиКО</v>
          </cell>
          <cell r="T2343" t="str">
            <v>DDP</v>
          </cell>
          <cell r="U2343">
            <v>60</v>
          </cell>
          <cell r="V2343" t="str">
            <v>Календарные</v>
          </cell>
          <cell r="Z2343">
            <v>0</v>
          </cell>
          <cell r="AA2343">
            <v>90</v>
          </cell>
          <cell r="AB2343">
            <v>10</v>
          </cell>
          <cell r="AC2343" t="str">
            <v>006 Метр</v>
          </cell>
          <cell r="AD2343" t="str">
            <v>С НДС</v>
          </cell>
          <cell r="AE2343">
            <v>20</v>
          </cell>
          <cell r="AF2343">
            <v>1684.46</v>
          </cell>
          <cell r="AG2343">
            <v>0</v>
          </cell>
          <cell r="AH2343">
            <v>0</v>
          </cell>
          <cell r="AL2343" t="str">
            <v>120240021112</v>
          </cell>
          <cell r="AQ2343" t="str">
            <v>Трубка резиновая техническая типа 3 - 7,0х2,0.Технические характеристики:Группа трубки - 1;Тип трубки - 3;Степень твердости - С;Внутренний диаметр, мм - 7;Толщина стенки, мм - 2;Условия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повреждения;Нормативно-технический документ - ГОСТ 3399-76.</v>
          </cell>
        </row>
        <row r="2344">
          <cell r="D2344" t="str">
            <v>1486 Т</v>
          </cell>
          <cell r="E2344" t="str">
            <v>20100668</v>
          </cell>
          <cell r="G2344" t="str">
            <v>281220.900.000028</v>
          </cell>
          <cell r="H2344" t="str">
            <v>Штанга</v>
          </cell>
          <cell r="I2344" t="str">
            <v>для глубинного штангового насоса</v>
          </cell>
          <cell r="J2344" t="str">
            <v>ОТТ</v>
          </cell>
          <cell r="L2344" t="str">
            <v>ТПХ</v>
          </cell>
          <cell r="M2344" t="str">
            <v>30</v>
          </cell>
          <cell r="N2344" t="str">
            <v>230000000</v>
          </cell>
          <cell r="O2344" t="str">
            <v>Г.АТЫРАУ, УЛ.ВАЛИХАНОВА 1</v>
          </cell>
          <cell r="P2344" t="str">
            <v>01.2020</v>
          </cell>
          <cell r="Q2344" t="str">
            <v>KZ</v>
          </cell>
          <cell r="R2344" t="str">
            <v>230000000</v>
          </cell>
          <cell r="S2344" t="str">
            <v>г.Атырау, ст.Тендык, УПТОиКО</v>
          </cell>
          <cell r="T2344" t="str">
            <v>DDP</v>
          </cell>
          <cell r="U2344">
            <v>90</v>
          </cell>
          <cell r="V2344" t="str">
            <v>Календарные</v>
          </cell>
          <cell r="Z2344">
            <v>30</v>
          </cell>
          <cell r="AA2344">
            <v>60</v>
          </cell>
          <cell r="AB2344">
            <v>10</v>
          </cell>
          <cell r="AC2344" t="str">
            <v>796 Штука</v>
          </cell>
          <cell r="AD2344" t="str">
            <v>С НДС</v>
          </cell>
          <cell r="AE2344">
            <v>1250</v>
          </cell>
          <cell r="AF2344">
            <v>36000</v>
          </cell>
          <cell r="AG2344">
            <v>0</v>
          </cell>
          <cell r="AH2344">
            <v>0</v>
          </cell>
          <cell r="AL2344" t="str">
            <v>120240021112</v>
          </cell>
          <cell r="AQ2344" t="str">
            <v>Штанга насосная ШН22-9140-Д с скребками и центраторами.Назначение - для передачи движения от наземного привода к скважиннымплунжерным или винтовым насосам;Техничнеские характеристики:Тип штанги - ШН;Условный размер, мм - 22;Длина штанги, мм - 9140;Группа прочности - Д супер;Комплектация - с скребками и центраторами, с навинченной на один конецсоединительной муфтой МШ22;Нормативно-технический документ - ГОСТ 13877-96.Перечень необходимых документов при поставке:- с сертификатом;- документы, удостоверяющие происхождение товара;Примечание: Соответствующая упаковка, не допускающая поврежденияоборудования;</v>
          </cell>
        </row>
        <row r="2345">
          <cell r="D2345" t="str">
            <v>1486-1 Т</v>
          </cell>
          <cell r="E2345" t="str">
            <v>20100668</v>
          </cell>
          <cell r="G2345" t="str">
            <v>281220.900.000028</v>
          </cell>
          <cell r="H2345" t="str">
            <v>Штанга</v>
          </cell>
          <cell r="I2345" t="str">
            <v>для глубинного штангового насоса</v>
          </cell>
          <cell r="J2345" t="str">
            <v>ОТТ</v>
          </cell>
          <cell r="K2345" t="str">
            <v/>
          </cell>
          <cell r="L2345" t="str">
            <v>ТПХ</v>
          </cell>
          <cell r="M2345" t="str">
            <v>30</v>
          </cell>
          <cell r="N2345" t="str">
            <v>230000000</v>
          </cell>
          <cell r="O2345" t="str">
            <v>Г.АТЫРАУ, УЛ.ВАЛИХАНОВА 1</v>
          </cell>
          <cell r="P2345" t="str">
            <v>02.2020</v>
          </cell>
          <cell r="Q2345" t="str">
            <v>KZ</v>
          </cell>
          <cell r="R2345" t="str">
            <v>230000000</v>
          </cell>
          <cell r="S2345" t="str">
            <v>г.Атырау, ст.Тендык, УПТОиКО</v>
          </cell>
          <cell r="T2345" t="str">
            <v>DDP</v>
          </cell>
          <cell r="U2345">
            <v>90</v>
          </cell>
          <cell r="V2345" t="str">
            <v>Календарные</v>
          </cell>
          <cell r="Z2345">
            <v>30</v>
          </cell>
          <cell r="AA2345">
            <v>60</v>
          </cell>
          <cell r="AB2345">
            <v>10</v>
          </cell>
          <cell r="AC2345" t="str">
            <v>796 Штука</v>
          </cell>
          <cell r="AD2345" t="str">
            <v>С НДС</v>
          </cell>
          <cell r="AE2345">
            <v>1229</v>
          </cell>
          <cell r="AF2345">
            <v>36000</v>
          </cell>
          <cell r="AG2345">
            <v>44244000</v>
          </cell>
          <cell r="AH2345">
            <v>49553280</v>
          </cell>
          <cell r="AL2345" t="str">
            <v>120240021112</v>
          </cell>
          <cell r="AQ2345" t="str">
            <v>Штанга насосная ШН22-9140-Д с скребками и центраторами.Назначение - для передачи движения от наземного привода к скважиннымплунжерным или винтовым насосам;Техничнеские характеристики:Тип штанги - ШН;Условный размер, мм - 22;Длина штанги, мм - 9140;Группа прочности - Д супер;Комплектация - с скребками и центраторами, с навинченной на один конецсоединительной муфтой МШ22;Нормативно-технический документ - ГОСТ 13877-96.Перечень необходимых документов при поставке:- с сертификатом;- документы, удостоверяющие происхождение товара;Примечание: Соответствующая упаковка, не допускающая поврежденияоборудования;</v>
          </cell>
        </row>
        <row r="2346">
          <cell r="D2346" t="str">
            <v>1891 Т</v>
          </cell>
          <cell r="E2346" t="str">
            <v>20100694</v>
          </cell>
          <cell r="G2346" t="str">
            <v>289939.899.000026</v>
          </cell>
          <cell r="H2346" t="str">
            <v>Штанговращатель</v>
          </cell>
          <cell r="I2346" t="str">
            <v>для поворота штанговой колонны при добыче нефти скважинными штанговыми насосами</v>
          </cell>
          <cell r="J2346" t="str">
            <v>ОТТ</v>
          </cell>
          <cell r="M2346" t="str">
            <v>0</v>
          </cell>
          <cell r="N2346" t="str">
            <v>230000000</v>
          </cell>
          <cell r="O2346" t="str">
            <v>Г.АТЫРАУ, УЛ.ВАЛИХАНОВА 1</v>
          </cell>
          <cell r="P2346" t="str">
            <v>01.2020</v>
          </cell>
          <cell r="Q2346" t="str">
            <v>KZ</v>
          </cell>
          <cell r="R2346" t="str">
            <v>230000000</v>
          </cell>
          <cell r="S2346" t="str">
            <v>г.Атырау, ст.Тендык, УПТОиКО</v>
          </cell>
          <cell r="T2346" t="str">
            <v>DDP</v>
          </cell>
          <cell r="U2346">
            <v>60</v>
          </cell>
          <cell r="V2346" t="str">
            <v>Календарные</v>
          </cell>
          <cell r="Z2346">
            <v>0</v>
          </cell>
          <cell r="AA2346">
            <v>90</v>
          </cell>
          <cell r="AB2346">
            <v>10</v>
          </cell>
          <cell r="AC2346" t="str">
            <v>796 Штука</v>
          </cell>
          <cell r="AD2346" t="str">
            <v>С НДС</v>
          </cell>
          <cell r="AE2346">
            <v>105</v>
          </cell>
          <cell r="AF2346">
            <v>153594</v>
          </cell>
          <cell r="AG2346">
            <v>0</v>
          </cell>
          <cell r="AH2346">
            <v>0</v>
          </cell>
          <cell r="AL2346" t="str">
            <v>120240021112</v>
          </cell>
          <cell r="AQ2346" t="str">
            <v>Штанговращатель предназначен для поворота штанговой колонны при добыченефти скважинными штанговыми насосами.Технические характеристики:Тип - ШВР;Допустимый крутящий момент, кгс/м - 12;Допустимая статическая нагрузка на штанговращатель, кгс - 18000;Допустимая глубина скважины, м - 2500;Допустимая масса штанговой колонны, кг - 15000;Максимальное усилие на поворотном рычаге, кгс - 5;Угол поворота штанговой колонны за один двойной ход, град – 2;Наибольший диаметр полированного штока, мм – 38;Масса штанговращателя, кг - 13,5.</v>
          </cell>
        </row>
        <row r="2347">
          <cell r="D2347" t="str">
            <v>1891-1 Т</v>
          </cell>
          <cell r="E2347" t="str">
            <v>20100694</v>
          </cell>
          <cell r="G2347" t="str">
            <v>289939.899.000026</v>
          </cell>
          <cell r="H2347" t="str">
            <v>Штанговращатель</v>
          </cell>
          <cell r="I2347" t="str">
            <v>для поворота штанговой колонны при добыче нефти скважинными штанговыми насосами</v>
          </cell>
          <cell r="J2347" t="str">
            <v>ЗЦП</v>
          </cell>
          <cell r="K2347" t="str">
            <v/>
          </cell>
          <cell r="M2347" t="str">
            <v>0</v>
          </cell>
          <cell r="N2347" t="str">
            <v>230000000</v>
          </cell>
          <cell r="O2347" t="str">
            <v>Г.АТЫРАУ, УЛ.ВАЛИХАНОВА 1</v>
          </cell>
          <cell r="P2347" t="str">
            <v>02.2020</v>
          </cell>
          <cell r="Q2347" t="str">
            <v>KZ</v>
          </cell>
          <cell r="R2347" t="str">
            <v>230000000</v>
          </cell>
          <cell r="S2347" t="str">
            <v>г.Атырау, ст.Тендык, УПТОиКО</v>
          </cell>
          <cell r="T2347" t="str">
            <v>DDP</v>
          </cell>
          <cell r="U2347">
            <v>60</v>
          </cell>
          <cell r="V2347" t="str">
            <v>Календарные</v>
          </cell>
          <cell r="Z2347">
            <v>0</v>
          </cell>
          <cell r="AA2347">
            <v>90</v>
          </cell>
          <cell r="AB2347">
            <v>10</v>
          </cell>
          <cell r="AC2347" t="str">
            <v>796 Штука</v>
          </cell>
          <cell r="AD2347" t="str">
            <v>С НДС</v>
          </cell>
          <cell r="AE2347">
            <v>38</v>
          </cell>
          <cell r="AF2347">
            <v>153594</v>
          </cell>
          <cell r="AG2347">
            <v>5836572</v>
          </cell>
          <cell r="AH2347">
            <v>6536960.6399999997</v>
          </cell>
          <cell r="AL2347" t="str">
            <v>120240021112</v>
          </cell>
          <cell r="AQ2347" t="str">
            <v>Штанговращатель предназначен для поворота штанговой колонны при добыченефти скважинными штанговыми насосами.Технические характеристики:Тип - ШВР;Допустимый крутящий момент, кгс/м - 12;Допустимая статическая нагрузка на штанговращатель, кгс - 18000;Допустимая глубина скважины, м - 2500;Допустимая масса штанговой колонны, кг - 15000;Максимальное усилие на поворотном рычаге, кгс - 5;Угол поворота штанговой колонны за один двойной ход, град – 2;Наибольший диаметр полированного штока, мм – 38;Масса штанговращателя, кг - 13,5.</v>
          </cell>
        </row>
        <row r="2348">
          <cell r="D2348" t="str">
            <v>518 Т</v>
          </cell>
          <cell r="E2348" t="str">
            <v>20100836</v>
          </cell>
          <cell r="G2348" t="str">
            <v>222929.900.000223</v>
          </cell>
          <cell r="H2348" t="str">
            <v>Штатив</v>
          </cell>
          <cell r="I2348" t="str">
            <v>лабораторный, пластмассовый</v>
          </cell>
          <cell r="J2348" t="str">
            <v>ЗЦП</v>
          </cell>
          <cell r="K2348" t="str">
            <v/>
          </cell>
          <cell r="M2348" t="str">
            <v>0</v>
          </cell>
          <cell r="N2348" t="str">
            <v>230000000</v>
          </cell>
          <cell r="O2348" t="str">
            <v>Г.АТЫРАУ, УЛ.ВАЛИХАНОВА 1</v>
          </cell>
          <cell r="P2348" t="str">
            <v>01.2020</v>
          </cell>
          <cell r="Q2348" t="str">
            <v>KZ</v>
          </cell>
          <cell r="R2348" t="str">
            <v>230000000</v>
          </cell>
          <cell r="S2348" t="str">
            <v>г.Атырау, ст.Тендык, УПТОиКО</v>
          </cell>
          <cell r="T2348" t="str">
            <v>DDP</v>
          </cell>
          <cell r="U2348">
            <v>60</v>
          </cell>
          <cell r="V2348" t="str">
            <v>Календарные</v>
          </cell>
          <cell r="Z2348">
            <v>0</v>
          </cell>
          <cell r="AA2348">
            <v>90</v>
          </cell>
          <cell r="AB2348">
            <v>10</v>
          </cell>
          <cell r="AC2348" t="str">
            <v>796 Штука</v>
          </cell>
          <cell r="AD2348" t="str">
            <v>С НДС</v>
          </cell>
          <cell r="AE2348">
            <v>2</v>
          </cell>
          <cell r="AF2348">
            <v>31227.95</v>
          </cell>
          <cell r="AG2348">
            <v>0</v>
          </cell>
          <cell r="AH2348">
            <v>0</v>
          </cell>
          <cell r="AL2348" t="str">
            <v>120240021112</v>
          </cell>
          <cell r="AQ2348" t="str">
            <v>Штатив лабораторный металлический. Назначение - для закрепленияхимической посуды и оборудования; Технические характеристики: Материалзажимов (лапки), держателей зажимов и колец - сталь; Кольцо - из стали,покрытой порошковой краской; Основание штатива - искусственный камень;Штанга - нержавеющая сталь; Комплектация: Основание, шт - 1;Штанга, шт -1;Зажим "два пальца", шт - 2;Кольцо, шт - 1;Держатель зажимов и кольца,шт - 3;Условия поставки:- поставляться с сертификатом и другимидокументами, удостоверяющим происхождение товара, паспорт;-соответствующая упаковка, не допускающая повреждения.</v>
          </cell>
        </row>
        <row r="2349">
          <cell r="D2349" t="str">
            <v>1007 Т</v>
          </cell>
          <cell r="E2349" t="str">
            <v>20100837</v>
          </cell>
          <cell r="G2349" t="str">
            <v>259929.490.000086</v>
          </cell>
          <cell r="H2349" t="str">
            <v>Штатив</v>
          </cell>
          <cell r="I2349" t="str">
            <v>металлический</v>
          </cell>
          <cell r="J2349" t="str">
            <v>ЗЦП</v>
          </cell>
          <cell r="M2349" t="str">
            <v>0</v>
          </cell>
          <cell r="N2349" t="str">
            <v>230000000</v>
          </cell>
          <cell r="O2349" t="str">
            <v>Г.АТЫРАУ, УЛ.ВАЛИХАНОВА 1</v>
          </cell>
          <cell r="P2349" t="str">
            <v>01.2020</v>
          </cell>
          <cell r="Q2349" t="str">
            <v>KZ</v>
          </cell>
          <cell r="R2349" t="str">
            <v>230000000</v>
          </cell>
          <cell r="S2349" t="str">
            <v>г.Атырау, ст.Тендык, УПТОиКО</v>
          </cell>
          <cell r="T2349" t="str">
            <v>DDP</v>
          </cell>
          <cell r="U2349">
            <v>60</v>
          </cell>
          <cell r="V2349" t="str">
            <v>Календарные</v>
          </cell>
          <cell r="Z2349">
            <v>0</v>
          </cell>
          <cell r="AA2349">
            <v>90</v>
          </cell>
          <cell r="AB2349">
            <v>10</v>
          </cell>
          <cell r="AC2349" t="str">
            <v>796 Штука</v>
          </cell>
          <cell r="AD2349" t="str">
            <v>С НДС</v>
          </cell>
          <cell r="AE2349">
            <v>2</v>
          </cell>
          <cell r="AF2349">
            <v>14720.5</v>
          </cell>
          <cell r="AG2349">
            <v>0</v>
          </cell>
          <cell r="AH2349">
            <v>0</v>
          </cell>
          <cell r="AL2349" t="str">
            <v>120240021112</v>
          </cell>
          <cell r="AQ2349" t="str">
            <v>Штатив лабораторный универсальный ЛАБ-ШЛ (Штатив Бунзена).Назначение - для крепления различных лабораторных принадлежностей натребуемой высоте;Комплектация:Основание, мм - 160х250;Штативная стойка, мм - 12×750;Кольцо малое ЛАб –К55, мм - 55;Кольцо среднее ЛАБ-К75 , мм - 55;Кольцо большое ЛАБ-К110, мм - 110;Держатель универсальный - ЛАБ-ДУ35;Держатель универсальный  ЛАБ-ДУ45;Держатель ЛАБ –Д4П (четырехпальцевый);Узел крепления к штативной стойке, шт - 6;Условия поставки:- поставляется с сертификатом и другими документами, удостоверяющимпроисхождение товара;- с соответствующей упаковкой, не допускающей повреждения оборудования.</v>
          </cell>
        </row>
        <row r="2350">
          <cell r="D2350" t="str">
            <v>1007-1 Т</v>
          </cell>
          <cell r="E2350" t="str">
            <v>20100837</v>
          </cell>
          <cell r="G2350" t="str">
            <v>259929.490.000086</v>
          </cell>
          <cell r="H2350" t="str">
            <v>Штатив</v>
          </cell>
          <cell r="I2350" t="str">
            <v>металлический</v>
          </cell>
          <cell r="J2350" t="str">
            <v>ЗЦП</v>
          </cell>
          <cell r="K2350" t="str">
            <v/>
          </cell>
          <cell r="M2350" t="str">
            <v>0</v>
          </cell>
          <cell r="N2350" t="str">
            <v>230000000</v>
          </cell>
          <cell r="O2350" t="str">
            <v>Г.АТЫРАУ, УЛ.ВАЛИХАНОВА 1</v>
          </cell>
          <cell r="P2350" t="str">
            <v>02.2020</v>
          </cell>
          <cell r="Q2350" t="str">
            <v>KZ</v>
          </cell>
          <cell r="R2350" t="str">
            <v>230000000</v>
          </cell>
          <cell r="S2350" t="str">
            <v>г.Атырау, ст.Тендык, УПТОиКО</v>
          </cell>
          <cell r="T2350" t="str">
            <v>DDP</v>
          </cell>
          <cell r="U2350">
            <v>60</v>
          </cell>
          <cell r="V2350" t="str">
            <v>Календарные</v>
          </cell>
          <cell r="Z2350">
            <v>0</v>
          </cell>
          <cell r="AA2350">
            <v>90</v>
          </cell>
          <cell r="AB2350">
            <v>10</v>
          </cell>
          <cell r="AC2350" t="str">
            <v>796 Штука</v>
          </cell>
          <cell r="AD2350" t="str">
            <v>С НДС</v>
          </cell>
          <cell r="AE2350">
            <v>2</v>
          </cell>
          <cell r="AF2350">
            <v>14720.5</v>
          </cell>
          <cell r="AG2350">
            <v>0</v>
          </cell>
          <cell r="AH2350">
            <v>0</v>
          </cell>
          <cell r="AL2350" t="str">
            <v>120240021112</v>
          </cell>
          <cell r="AQ2350" t="str">
            <v>Штатив лабораторный универсальный ЛАБ-ШЛ (Штатив Бунзена).Назначение - для крепления различных лабораторных принадлежностей натребуемой высоте;Комплектация:Основание, мм - 160х250;Штативная стойка, мм - 12×750;Кольцо малое ЛАб –К55, мм - 55;Кольцо среднее ЛАБ-К75 , мм - 55;Кольцо большое ЛАБ-К110, мм - 110;Держатель универсальный - ЛАБ-ДУ35;Держатель универсальный  ЛАБ-ДУ45;Держатель ЛАБ –Д4П (четырехпальцевый);Узел крепления к штативной стойке, шт - 6;Условия поставки:- поставляется с сертификатом и другими документами, удостоверяющимпроисхождение товара;- с соответствующей упаковкой, не допускающей повреждения оборудования.</v>
          </cell>
        </row>
        <row r="2351">
          <cell r="D2351" t="str">
            <v>1007-2 Т</v>
          </cell>
          <cell r="E2351">
            <v>20100837</v>
          </cell>
          <cell r="F2351" t="str">
            <v>1007-1 Т</v>
          </cell>
          <cell r="G2351" t="str">
            <v>259929.490.000086</v>
          </cell>
          <cell r="H2351" t="str">
            <v>Штатив</v>
          </cell>
          <cell r="I2351" t="str">
            <v>металлический</v>
          </cell>
          <cell r="J2351" t="str">
            <v>ЗЦП</v>
          </cell>
          <cell r="K2351" t="str">
            <v/>
          </cell>
          <cell r="L2351" t="str">
            <v>ТПХ</v>
          </cell>
          <cell r="M2351" t="str">
            <v>30</v>
          </cell>
          <cell r="N2351" t="str">
            <v>230000000</v>
          </cell>
          <cell r="O2351" t="str">
            <v>Г.АТЫРАУ, УЛ.ВАЛИХАНОВА 1</v>
          </cell>
          <cell r="P2351" t="str">
            <v>06.2020</v>
          </cell>
          <cell r="Q2351" t="str">
            <v>KZ</v>
          </cell>
          <cell r="R2351" t="str">
            <v>230000000</v>
          </cell>
          <cell r="S2351" t="str">
            <v>г.Атырау, ст.Тендык, УПТОиКО</v>
          </cell>
          <cell r="T2351" t="str">
            <v>DDP</v>
          </cell>
          <cell r="U2351">
            <v>60</v>
          </cell>
          <cell r="V2351" t="str">
            <v>Календарные</v>
          </cell>
          <cell r="Z2351">
            <v>30</v>
          </cell>
          <cell r="AA2351">
            <v>60</v>
          </cell>
          <cell r="AB2351">
            <v>10</v>
          </cell>
          <cell r="AC2351" t="str">
            <v>796 Штука</v>
          </cell>
          <cell r="AD2351" t="str">
            <v>С НДС</v>
          </cell>
          <cell r="AE2351">
            <v>2</v>
          </cell>
          <cell r="AF2351">
            <v>14987</v>
          </cell>
          <cell r="AG2351">
            <v>0</v>
          </cell>
          <cell r="AH2351">
            <v>0</v>
          </cell>
          <cell r="AL2351" t="str">
            <v>120240021112</v>
          </cell>
          <cell r="AQ2351" t="str">
            <v>Штатив лабораторный универсальный ЛАБ-ШЛ (Штатив Бунзена).Назначение - для крепления различных лабораторных принадлежностей натребуемой высоте;Комплектация:Основание, мм - 160х250;Штативная стойка, мм - 12×750;Кольцо малое ЛАб –К55, мм - 55;Кольцо среднее ЛАБ-К75 , мм - 55;Кольцо большое ЛАБ-К110, мм - 110;Держатель универсальный - ЛАБ-ДУ35;Держатель универсальный  ЛАБ-ДУ45;Держатель ЛАБ –Д4П (четырехпальцевый);Узел крепления к штативной стойке, шт - 6;Условия поставки:- поставляется с сертификатом и другими документами, удостоверяющимпроисхождение товара;- с соответствующей упаковкой, не допускающей повреждения оборудования.</v>
          </cell>
        </row>
        <row r="2352">
          <cell r="D2352" t="str">
            <v>1006 Т</v>
          </cell>
          <cell r="E2352" t="str">
            <v>20100838</v>
          </cell>
          <cell r="G2352" t="str">
            <v>259929.490.000086</v>
          </cell>
          <cell r="H2352" t="str">
            <v>Штатив</v>
          </cell>
          <cell r="I2352" t="str">
            <v>металлический</v>
          </cell>
          <cell r="J2352" t="str">
            <v>ЗЦП</v>
          </cell>
          <cell r="M2352" t="str">
            <v>0</v>
          </cell>
          <cell r="N2352" t="str">
            <v>230000000</v>
          </cell>
          <cell r="O2352" t="str">
            <v>Г.АТЫРАУ, УЛ.ВАЛИХАНОВА 1</v>
          </cell>
          <cell r="P2352" t="str">
            <v>01.2020</v>
          </cell>
          <cell r="Q2352" t="str">
            <v>KZ</v>
          </cell>
          <cell r="R2352" t="str">
            <v>230000000</v>
          </cell>
          <cell r="S2352" t="str">
            <v>г.Атырау, ст.Тендык, УПТОиКО</v>
          </cell>
          <cell r="T2352" t="str">
            <v>DDP</v>
          </cell>
          <cell r="U2352">
            <v>60</v>
          </cell>
          <cell r="V2352" t="str">
            <v>Календарные</v>
          </cell>
          <cell r="Z2352">
            <v>0</v>
          </cell>
          <cell r="AA2352">
            <v>90</v>
          </cell>
          <cell r="AB2352">
            <v>10</v>
          </cell>
          <cell r="AC2352" t="str">
            <v>796 Штука</v>
          </cell>
          <cell r="AD2352" t="str">
            <v>С НДС</v>
          </cell>
          <cell r="AE2352">
            <v>5</v>
          </cell>
          <cell r="AF2352">
            <v>14137.5</v>
          </cell>
          <cell r="AG2352">
            <v>0</v>
          </cell>
          <cell r="AH2352">
            <v>0</v>
          </cell>
          <cell r="AL2352" t="str">
            <v>120240021112</v>
          </cell>
          <cell r="AQ2352" t="str">
            <v>"Штатив лабораторный металлический.
Назначение - для закрепления химической посуды и оборудования;
Технические характеристики:
Материал зажимов(лапки), держателей зажимов и колец - сталь;
Кольцо - из стали, покрытой порошковой краской;
Основание штатива - искусственный камень;
Штанга -нержавеющая сталь;
Комплектация:
Основание, шт - 1;
Штанга, шт - 1;
Зажим ""два пальца"", шт - 2;
Кольцо, шт - 1;
Держатель зажимов и кольца, шт - 3;
Условия поставки:
- поставляется с сертификатом и другими документами, удостоверяющим происхождение товара;
- с соответствующей упаковкой, не допускающей повреждения оборудования."</v>
          </cell>
        </row>
        <row r="2353">
          <cell r="D2353" t="str">
            <v>1006-1 Т</v>
          </cell>
          <cell r="E2353" t="str">
            <v>20100838</v>
          </cell>
          <cell r="G2353" t="str">
            <v>259929.490.000086</v>
          </cell>
          <cell r="H2353" t="str">
            <v>Штатив</v>
          </cell>
          <cell r="I2353" t="str">
            <v>металлический</v>
          </cell>
          <cell r="J2353" t="str">
            <v>ЗЦП</v>
          </cell>
          <cell r="K2353" t="str">
            <v/>
          </cell>
          <cell r="M2353" t="str">
            <v>0</v>
          </cell>
          <cell r="N2353" t="str">
            <v>230000000</v>
          </cell>
          <cell r="O2353" t="str">
            <v>Г.АТЫРАУ, УЛ.ВАЛИХАНОВА 1</v>
          </cell>
          <cell r="P2353" t="str">
            <v>02.2020</v>
          </cell>
          <cell r="Q2353" t="str">
            <v>KZ</v>
          </cell>
          <cell r="R2353" t="str">
            <v>230000000</v>
          </cell>
          <cell r="S2353" t="str">
            <v>г.Атырау, ст.Тендык, УПТОиКО</v>
          </cell>
          <cell r="T2353" t="str">
            <v>DDP</v>
          </cell>
          <cell r="U2353">
            <v>60</v>
          </cell>
          <cell r="V2353" t="str">
            <v>Календарные</v>
          </cell>
          <cell r="Z2353">
            <v>0</v>
          </cell>
          <cell r="AA2353">
            <v>90</v>
          </cell>
          <cell r="AB2353">
            <v>10</v>
          </cell>
          <cell r="AC2353" t="str">
            <v>796 Штука</v>
          </cell>
          <cell r="AD2353" t="str">
            <v>С НДС</v>
          </cell>
          <cell r="AE2353">
            <v>5</v>
          </cell>
          <cell r="AF2353">
            <v>14137.5</v>
          </cell>
          <cell r="AG2353">
            <v>0</v>
          </cell>
          <cell r="AH2353">
            <v>0</v>
          </cell>
          <cell r="AL2353" t="str">
            <v>120240021112</v>
          </cell>
          <cell r="AQ2353" t="str">
            <v>"Штатив лабораторный металлический.
Назначение - для закрепления химической посуды и оборудования;
Технические характеристики:
Материал зажимов(лапки), держателей зажимов и колец - сталь;
Кольцо - из стали, покрытой порошковой краской;
Основание штатива - искусственный камень;
Штанга -нержавеющая сталь;
Комплектация:
Основание, шт - 1;
Штанга, шт - 1;
Зажим ""два пальца"", шт - 2;
Кольцо, шт - 1;
Держатель зажимов и кольца, шт - 3;
Условия поставки:
- поставляется с сертификатом и другими документами, удостоверяющим происхождение товара;
- с соответствующей упаковкой, не допускающей повреждения оборудования."</v>
          </cell>
        </row>
        <row r="2354">
          <cell r="D2354" t="str">
            <v>1006-2 Т</v>
          </cell>
          <cell r="E2354">
            <v>20100838</v>
          </cell>
          <cell r="F2354" t="str">
            <v>1006-1 Т</v>
          </cell>
          <cell r="G2354" t="str">
            <v>259929.490.000086</v>
          </cell>
          <cell r="H2354" t="str">
            <v>Штатив</v>
          </cell>
          <cell r="I2354" t="str">
            <v>металлический</v>
          </cell>
          <cell r="J2354" t="str">
            <v>ЗЦП</v>
          </cell>
          <cell r="K2354" t="str">
            <v/>
          </cell>
          <cell r="L2354" t="str">
            <v>ТПХ</v>
          </cell>
          <cell r="M2354" t="str">
            <v>30</v>
          </cell>
          <cell r="N2354" t="str">
            <v>230000000</v>
          </cell>
          <cell r="O2354" t="str">
            <v>Г.АТЫРАУ, УЛ.ВАЛИХАНОВА 1</v>
          </cell>
          <cell r="P2354" t="str">
            <v>06.2020</v>
          </cell>
          <cell r="Q2354" t="str">
            <v>KZ</v>
          </cell>
          <cell r="R2354" t="str">
            <v>230000000</v>
          </cell>
          <cell r="S2354" t="str">
            <v>г.Атырау, ст.Тендык, УПТОиКО</v>
          </cell>
          <cell r="T2354" t="str">
            <v>DDP</v>
          </cell>
          <cell r="U2354">
            <v>60</v>
          </cell>
          <cell r="V2354" t="str">
            <v>Календарные</v>
          </cell>
          <cell r="Z2354">
            <v>30</v>
          </cell>
          <cell r="AA2354">
            <v>60</v>
          </cell>
          <cell r="AB2354">
            <v>10</v>
          </cell>
          <cell r="AC2354" t="str">
            <v>796 Штука</v>
          </cell>
          <cell r="AD2354" t="str">
            <v>С НДС</v>
          </cell>
          <cell r="AE2354">
            <v>5</v>
          </cell>
          <cell r="AF2354">
            <v>14987</v>
          </cell>
          <cell r="AG2354">
            <v>0</v>
          </cell>
          <cell r="AH2354">
            <v>0</v>
          </cell>
          <cell r="AL2354" t="str">
            <v>120240021112</v>
          </cell>
          <cell r="AQ2354" t="str">
            <v>Штатив лабораторный металлический.Назначение - для закрепления химической посуды и оборудования;Технические характеристики:Материал зажимов(лапки), держателей зажимов и колец - сталь;Кольцо - из стали, покрытой порошковой краской;Основание штатива - искусственный камень;Штанга - нержавеющая сталь;Комплектация:Основание, шт - 1;Штанга, шт - 1;Зажим ""два пальца"", шт - 2;Кольцо, шт - 1;Держатель зажимов и кольца, шт - 3;Условия поставки:- поставляется с сертификатом и другими документами, удостоверяющим происхождение товара;- с соответствующей упаковкой, не допускающей повреждения оборудования.</v>
          </cell>
        </row>
        <row r="2355">
          <cell r="D2355" t="str">
            <v>1790 Т</v>
          </cell>
          <cell r="E2355" t="str">
            <v>20100839</v>
          </cell>
          <cell r="G2355" t="str">
            <v>282422.000.000057</v>
          </cell>
          <cell r="H2355" t="str">
            <v>Штроп</v>
          </cell>
          <cell r="I2355" t="str">
            <v>к приспособлению для захвата насосно-компрессорных или бурильных труб и удержания их на весу в устье скважин</v>
          </cell>
          <cell r="J2355" t="str">
            <v>ЗЦП</v>
          </cell>
          <cell r="M2355" t="str">
            <v>0</v>
          </cell>
          <cell r="N2355" t="str">
            <v>230000000</v>
          </cell>
          <cell r="O2355" t="str">
            <v>Г.АТЫРАУ, УЛ.ВАЛИХАНОВА 1</v>
          </cell>
          <cell r="P2355" t="str">
            <v>01.2020</v>
          </cell>
          <cell r="Q2355" t="str">
            <v>KZ</v>
          </cell>
          <cell r="R2355" t="str">
            <v>230000000</v>
          </cell>
          <cell r="S2355" t="str">
            <v>г.Атырау, ст.Тендык, УПТОиКО</v>
          </cell>
          <cell r="T2355" t="str">
            <v>DDP</v>
          </cell>
          <cell r="U2355">
            <v>60</v>
          </cell>
          <cell r="V2355" t="str">
            <v>Календарные</v>
          </cell>
          <cell r="Z2355">
            <v>0</v>
          </cell>
          <cell r="AA2355">
            <v>90</v>
          </cell>
          <cell r="AB2355">
            <v>10</v>
          </cell>
          <cell r="AC2355" t="str">
            <v>796 Штука</v>
          </cell>
          <cell r="AD2355" t="str">
            <v>С НДС</v>
          </cell>
          <cell r="AE2355">
            <v>16</v>
          </cell>
          <cell r="AF2355">
            <v>55347.08</v>
          </cell>
          <cell r="AG2355">
            <v>0</v>
          </cell>
          <cell r="AH2355">
            <v>0</v>
          </cell>
          <cell r="AL2355" t="str">
            <v>120240021112</v>
          </cell>
          <cell r="AQ2355" t="str">
            <v>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скважин;Грузоподъемность комплектной пары штропов, т - 32;Диаметр поперечного сечения, мм - 40;Расстояние между струнами штропов, мм - 120;Длина - 860+10;Ширина - 230+10;Масса полного комплекта, кг, не более - 38;Условия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поврежденияоборудования.</v>
          </cell>
        </row>
        <row r="2356">
          <cell r="D2356" t="str">
            <v>1790-1 Т</v>
          </cell>
          <cell r="E2356" t="str">
            <v>20100839</v>
          </cell>
          <cell r="G2356" t="str">
            <v>282422.000.000057</v>
          </cell>
          <cell r="H2356" t="str">
            <v>Штроп</v>
          </cell>
          <cell r="I2356" t="str">
            <v>к приспособлению для захвата насосно-компрессорных или бурильных труб и удержания их на весу в устье скважин</v>
          </cell>
          <cell r="J2356" t="str">
            <v>ЗЦП</v>
          </cell>
          <cell r="K2356" t="str">
            <v/>
          </cell>
          <cell r="M2356" t="str">
            <v>0</v>
          </cell>
          <cell r="N2356" t="str">
            <v>230000000</v>
          </cell>
          <cell r="O2356" t="str">
            <v>Г.АТЫРАУ, УЛ.ВАЛИХАНОВА 1</v>
          </cell>
          <cell r="P2356" t="str">
            <v>02.2020</v>
          </cell>
          <cell r="Q2356" t="str">
            <v>KZ</v>
          </cell>
          <cell r="R2356" t="str">
            <v>230000000</v>
          </cell>
          <cell r="S2356" t="str">
            <v>г.Атырау, ст.Тендык, УПТОиКО</v>
          </cell>
          <cell r="T2356" t="str">
            <v>DDP</v>
          </cell>
          <cell r="U2356">
            <v>60</v>
          </cell>
          <cell r="V2356" t="str">
            <v>Календарные</v>
          </cell>
          <cell r="Z2356">
            <v>0</v>
          </cell>
          <cell r="AA2356">
            <v>90</v>
          </cell>
          <cell r="AB2356">
            <v>10</v>
          </cell>
          <cell r="AC2356" t="str">
            <v>796 Штука</v>
          </cell>
          <cell r="AD2356" t="str">
            <v>С НДС</v>
          </cell>
          <cell r="AE2356">
            <v>6</v>
          </cell>
          <cell r="AF2356">
            <v>55347.08</v>
          </cell>
          <cell r="AG2356">
            <v>0</v>
          </cell>
          <cell r="AH2356">
            <v>0</v>
          </cell>
          <cell r="AL2356" t="str">
            <v>120240021112</v>
          </cell>
          <cell r="AQ2356" t="str">
            <v>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скважин;Грузоподъемность комплектной пары штропов, т - 32;Диаметр поперечного сечения, мм - 40;Расстояние между струнами штропов, мм - 120;Длина - 860+10;Ширина - 230+10;Масса полного комплекта, кг, не более - 38;Условия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поврежденияоборудования.</v>
          </cell>
        </row>
        <row r="2357">
          <cell r="D2357" t="str">
            <v>1790-2 Т</v>
          </cell>
          <cell r="E2357">
            <v>20100839</v>
          </cell>
          <cell r="F2357" t="str">
            <v>1790-1 Т</v>
          </cell>
          <cell r="G2357" t="str">
            <v>282422.000.000057</v>
          </cell>
          <cell r="H2357" t="str">
            <v>Штроп</v>
          </cell>
          <cell r="I2357" t="str">
            <v>к приспособлению для захвата насосно-компрессорных или бурильных труб и удержания их на весу в устье скважин</v>
          </cell>
          <cell r="J2357" t="str">
            <v>ЗЦП</v>
          </cell>
          <cell r="K2357" t="str">
            <v/>
          </cell>
          <cell r="L2357" t="str">
            <v>ТПХ</v>
          </cell>
          <cell r="M2357" t="str">
            <v>30</v>
          </cell>
          <cell r="N2357" t="str">
            <v>230000000</v>
          </cell>
          <cell r="O2357" t="str">
            <v>Г.АТЫРАУ, УЛ.ВАЛИХАНОВА 1</v>
          </cell>
          <cell r="P2357" t="str">
            <v>06.2020</v>
          </cell>
          <cell r="Q2357" t="str">
            <v>KZ</v>
          </cell>
          <cell r="R2357" t="str">
            <v>230000000</v>
          </cell>
          <cell r="S2357" t="str">
            <v>г.Атырау, ст.Тендык, УПТОиКО</v>
          </cell>
          <cell r="T2357" t="str">
            <v>DDP</v>
          </cell>
          <cell r="U2357">
            <v>60</v>
          </cell>
          <cell r="V2357" t="str">
            <v>Календарные</v>
          </cell>
          <cell r="Z2357">
            <v>30</v>
          </cell>
          <cell r="AA2357">
            <v>60</v>
          </cell>
          <cell r="AB2357">
            <v>10</v>
          </cell>
          <cell r="AC2357" t="str">
            <v>796 Штука</v>
          </cell>
          <cell r="AD2357" t="str">
            <v>С НДС</v>
          </cell>
          <cell r="AE2357">
            <v>14</v>
          </cell>
          <cell r="AF2357">
            <v>141150</v>
          </cell>
          <cell r="AG2357">
            <v>0</v>
          </cell>
          <cell r="AH2357">
            <v>0</v>
          </cell>
          <cell r="AL2357" t="str">
            <v>120240021112</v>
          </cell>
          <cell r="AQ2357" t="str">
            <v>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скважин;Грузоподъемность комплектной пары штропов, т - 32;Диаметр поперечного сечения, мм - 40;Расстояние между струнами штропов, мм - 120;Длина - 860+10;Ширина - 230+10;Масса полного комплекта, кг, не более - 38;Условия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поврежденияоборудования.</v>
          </cell>
        </row>
        <row r="2358">
          <cell r="D2358" t="str">
            <v>1867 Т</v>
          </cell>
          <cell r="E2358" t="str">
            <v>20100840</v>
          </cell>
          <cell r="G2358" t="str">
            <v>289261.500.000092</v>
          </cell>
          <cell r="H2358" t="str">
            <v>Штроп</v>
          </cell>
          <cell r="I2358" t="str">
            <v>для подвешивания элеватора</v>
          </cell>
          <cell r="J2358" t="str">
            <v>ЗЦП</v>
          </cell>
          <cell r="M2358" t="str">
            <v>0</v>
          </cell>
          <cell r="N2358" t="str">
            <v>230000000</v>
          </cell>
          <cell r="O2358" t="str">
            <v>Г.АТЫРАУ, УЛ.ВАЛИХАНОВА 1</v>
          </cell>
          <cell r="P2358" t="str">
            <v>01.2020</v>
          </cell>
          <cell r="Q2358" t="str">
            <v>KZ</v>
          </cell>
          <cell r="R2358" t="str">
            <v>230000000</v>
          </cell>
          <cell r="S2358" t="str">
            <v>г.Атырау, ст.Тендык, УПТОиКО</v>
          </cell>
          <cell r="T2358" t="str">
            <v>DDP</v>
          </cell>
          <cell r="U2358">
            <v>60</v>
          </cell>
          <cell r="V2358" t="str">
            <v>Календарные</v>
          </cell>
          <cell r="Z2358">
            <v>0</v>
          </cell>
          <cell r="AA2358">
            <v>90</v>
          </cell>
          <cell r="AB2358">
            <v>10</v>
          </cell>
          <cell r="AC2358" t="str">
            <v>796 Штука</v>
          </cell>
          <cell r="AD2358" t="str">
            <v>С НДС</v>
          </cell>
          <cell r="AE2358">
            <v>12</v>
          </cell>
          <cell r="AF2358">
            <v>174048.94</v>
          </cell>
          <cell r="AG2358">
            <v>0</v>
          </cell>
          <cell r="AH2358">
            <v>0</v>
          </cell>
          <cell r="AL2358" t="str">
            <v>120240021112</v>
          </cell>
          <cell r="AQ2358" t="str">
            <v>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скважин;Грузоподъёмность комплектной пары штропов, т - 28;Диаметр поперечного сечения, мм - 35;Расстояние между струнами штропов, мм - 120;Длина - 860+10;Ширина - 230+10;Масса полного комплекта, кг, не более - 30;Условия поставки:- поставляется с сертификатом и другими документами,удостоверяющим происхождение товара;- соответствующая упаковка, не допускающая повреждения оборудования.</v>
          </cell>
        </row>
        <row r="2359">
          <cell r="D2359" t="str">
            <v>1867-1 Т</v>
          </cell>
          <cell r="E2359" t="str">
            <v>20100840</v>
          </cell>
          <cell r="G2359" t="str">
            <v>289261.500.000092</v>
          </cell>
          <cell r="H2359" t="str">
            <v>Штроп</v>
          </cell>
          <cell r="I2359" t="str">
            <v>для подвешивания элеватора</v>
          </cell>
          <cell r="J2359" t="str">
            <v>ЗЦП</v>
          </cell>
          <cell r="K2359" t="str">
            <v/>
          </cell>
          <cell r="M2359" t="str">
            <v>0</v>
          </cell>
          <cell r="N2359" t="str">
            <v>230000000</v>
          </cell>
          <cell r="O2359" t="str">
            <v>Г.АТЫРАУ, УЛ.ВАЛИХАНОВА 1</v>
          </cell>
          <cell r="P2359" t="str">
            <v>02.2020</v>
          </cell>
          <cell r="Q2359" t="str">
            <v>KZ</v>
          </cell>
          <cell r="R2359" t="str">
            <v>230000000</v>
          </cell>
          <cell r="S2359" t="str">
            <v>г.Атырау, ст.Тендык, УПТОиКО</v>
          </cell>
          <cell r="T2359" t="str">
            <v>DDP</v>
          </cell>
          <cell r="U2359">
            <v>60</v>
          </cell>
          <cell r="V2359" t="str">
            <v>Календарные</v>
          </cell>
          <cell r="Z2359">
            <v>0</v>
          </cell>
          <cell r="AA2359">
            <v>90</v>
          </cell>
          <cell r="AB2359">
            <v>10</v>
          </cell>
          <cell r="AC2359" t="str">
            <v>796 Штука</v>
          </cell>
          <cell r="AD2359" t="str">
            <v>С НДС</v>
          </cell>
          <cell r="AE2359">
            <v>12</v>
          </cell>
          <cell r="AF2359">
            <v>174048.94</v>
          </cell>
          <cell r="AG2359">
            <v>2088587.28</v>
          </cell>
          <cell r="AH2359">
            <v>2339217.75</v>
          </cell>
          <cell r="AL2359" t="str">
            <v>120240021112</v>
          </cell>
          <cell r="AQ2359" t="str">
            <v>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скважин;Грузоподъёмность комплектной пары штропов, т - 28;Диаметр поперечного сечения, мм - 35;Расстояние между струнами штропов, мм - 120;Длина - 860+10;Ширина - 230+10;Масса полного комплекта, кг, не более - 30;Условия поставки:- поставляется с сертификатом и другими документами,удостоверяющим происхождение товара;- соответствующая упаковка, не допускающая повреждения оборудования.</v>
          </cell>
        </row>
        <row r="2360">
          <cell r="D2360" t="str">
            <v>1754 Т</v>
          </cell>
          <cell r="E2360" t="str">
            <v>20100841</v>
          </cell>
          <cell r="G2360" t="str">
            <v>282113.600.000017</v>
          </cell>
          <cell r="H2360" t="str">
            <v>Эксикатор</v>
          </cell>
          <cell r="I2360" t="str">
            <v>стеклянный, без крана</v>
          </cell>
          <cell r="J2360" t="str">
            <v>ЗЦП</v>
          </cell>
          <cell r="M2360" t="str">
            <v>0</v>
          </cell>
          <cell r="N2360" t="str">
            <v>230000000</v>
          </cell>
          <cell r="O2360" t="str">
            <v>Г.АТЫРАУ, УЛ.ВАЛИХАНОВА 1</v>
          </cell>
          <cell r="P2360" t="str">
            <v>02.2020</v>
          </cell>
          <cell r="Q2360" t="str">
            <v>KZ</v>
          </cell>
          <cell r="R2360" t="str">
            <v>230000000</v>
          </cell>
          <cell r="S2360" t="str">
            <v>г.Атырау, ст.Тендык, УПТОиКО</v>
          </cell>
          <cell r="T2360" t="str">
            <v>DDP</v>
          </cell>
          <cell r="U2360">
            <v>60</v>
          </cell>
          <cell r="V2360" t="str">
            <v>Календарные</v>
          </cell>
          <cell r="Z2360">
            <v>0</v>
          </cell>
          <cell r="AA2360">
            <v>90</v>
          </cell>
          <cell r="AB2360">
            <v>10</v>
          </cell>
          <cell r="AC2360" t="str">
            <v>796 Штука</v>
          </cell>
          <cell r="AD2360" t="str">
            <v>С НДС</v>
          </cell>
          <cell r="AE2360">
            <v>7</v>
          </cell>
          <cell r="AF2360">
            <v>55562</v>
          </cell>
          <cell r="AG2360">
            <v>388934</v>
          </cell>
          <cell r="AH2360">
            <v>435606.08</v>
          </cell>
          <cell r="AL2360" t="str">
            <v>120240021112</v>
          </cell>
          <cell r="AQ2360" t="str">
            <v>Эксикатор без крана.Назначение - для высушивания веществ под вакуумом при комнатнойтемпературе и для хранения при лабораторных работах;Технические характеристики:Исполненеие - 2;Номинальная вместимость - 240;Условия поставки:- с паспортом, с сертификатом и другими документами, удостоверяющимпроисхождение товара;Нормативно-технический документ - ГОСТ 25336-82.</v>
          </cell>
        </row>
        <row r="2361">
          <cell r="D2361" t="str">
            <v>1755 Т</v>
          </cell>
          <cell r="E2361" t="str">
            <v>20100942</v>
          </cell>
          <cell r="G2361" t="str">
            <v>282113.600.000017</v>
          </cell>
          <cell r="H2361" t="str">
            <v>Эксикатор</v>
          </cell>
          <cell r="I2361" t="str">
            <v>стеклянный, без крана</v>
          </cell>
          <cell r="J2361" t="str">
            <v>ЗЦП</v>
          </cell>
          <cell r="M2361" t="str">
            <v>0</v>
          </cell>
          <cell r="N2361" t="str">
            <v>230000000</v>
          </cell>
          <cell r="O2361" t="str">
            <v>Г.АТЫРАУ, УЛ.ВАЛИХАНОВА 1</v>
          </cell>
          <cell r="P2361" t="str">
            <v>02.2020</v>
          </cell>
          <cell r="Q2361" t="str">
            <v>KZ</v>
          </cell>
          <cell r="R2361" t="str">
            <v>230000000</v>
          </cell>
          <cell r="S2361" t="str">
            <v>г.Атырау, ст.Тендык, УПТОиКО</v>
          </cell>
          <cell r="T2361" t="str">
            <v>DDP</v>
          </cell>
          <cell r="U2361">
            <v>60</v>
          </cell>
          <cell r="V2361" t="str">
            <v>Календарные</v>
          </cell>
          <cell r="Z2361">
            <v>0</v>
          </cell>
          <cell r="AA2361">
            <v>90</v>
          </cell>
          <cell r="AB2361">
            <v>10</v>
          </cell>
          <cell r="AC2361" t="str">
            <v>796 Штука</v>
          </cell>
          <cell r="AD2361" t="str">
            <v>С НДС</v>
          </cell>
          <cell r="AE2361">
            <v>2</v>
          </cell>
          <cell r="AF2361">
            <v>44100</v>
          </cell>
          <cell r="AG2361">
            <v>0</v>
          </cell>
          <cell r="AH2361">
            <v>0</v>
          </cell>
          <cell r="AL2361" t="str">
            <v>120240021112</v>
          </cell>
          <cell r="AQ2361" t="str">
            <v>Эксикатор без крана. Назначение - для высушивания веществ под вакуумомпри комнатной температуре и для хранения при лабораторных работах;Технические характеристики: Исполнение - 2; Номинальная вместимость -250;Условия поставки:- с паспортом, с сертификатом и другимидокументами, удостоверяющим происхождение товара; Нормативно-техническийдокумент - ГОСТ 25336-82.</v>
          </cell>
        </row>
        <row r="2362">
          <cell r="D2362" t="str">
            <v>1755-1 Т</v>
          </cell>
          <cell r="E2362" t="str">
            <v>20100942</v>
          </cell>
          <cell r="G2362" t="str">
            <v>282113.600.000017</v>
          </cell>
          <cell r="H2362" t="str">
            <v>Эксикатор</v>
          </cell>
          <cell r="I2362" t="str">
            <v>стеклянный, без крана</v>
          </cell>
          <cell r="J2362" t="str">
            <v>ЗЦП</v>
          </cell>
          <cell r="K2362" t="str">
            <v/>
          </cell>
          <cell r="M2362" t="str">
            <v>0</v>
          </cell>
          <cell r="N2362" t="str">
            <v>230000000</v>
          </cell>
          <cell r="O2362" t="str">
            <v>Г.АТЫРАУ, УЛ.ВАЛИХАНОВА 1</v>
          </cell>
          <cell r="P2362" t="str">
            <v>04.2020</v>
          </cell>
          <cell r="Q2362" t="str">
            <v>KZ</v>
          </cell>
          <cell r="R2362" t="str">
            <v>230000000</v>
          </cell>
          <cell r="S2362" t="str">
            <v>г.Атырау, ст.Тендык, УПТОиКО</v>
          </cell>
          <cell r="T2362" t="str">
            <v>DDP</v>
          </cell>
          <cell r="U2362">
            <v>60</v>
          </cell>
          <cell r="V2362" t="str">
            <v>Календарные</v>
          </cell>
          <cell r="AA2362">
            <v>90</v>
          </cell>
          <cell r="AB2362">
            <v>10</v>
          </cell>
          <cell r="AC2362" t="str">
            <v>796 Штука</v>
          </cell>
          <cell r="AD2362" t="str">
            <v>С НДС</v>
          </cell>
          <cell r="AE2362">
            <v>2</v>
          </cell>
          <cell r="AF2362">
            <v>44100</v>
          </cell>
          <cell r="AG2362">
            <v>0</v>
          </cell>
          <cell r="AH2362">
            <v>0</v>
          </cell>
          <cell r="AL2362" t="str">
            <v>120240021112</v>
          </cell>
          <cell r="AQ2362" t="str">
            <v>Эксикатор без крана. Назначение - для высушивания веществ под вакуумомпри комнатной температуре и для хранения при лабораторных работах;Технические характеристики: Исполнение - 2; Номинальная вместимость -250;Условия поставки:- с паспортом, с сертификатом и другимидокументами, удостоверяющим происхождение товара; Нормативно-техническийдокумент - ГОСТ 25336-82.</v>
          </cell>
        </row>
        <row r="2363">
          <cell r="D2363" t="str">
            <v>1955 Т</v>
          </cell>
          <cell r="E2363" t="str">
            <v>20100695</v>
          </cell>
          <cell r="G2363" t="str">
            <v>325050.900.000036</v>
          </cell>
          <cell r="H2363" t="str">
            <v>Экстрактор</v>
          </cell>
          <cell r="I2363" t="str">
            <v>для определения хлористых солей</v>
          </cell>
          <cell r="J2363" t="str">
            <v>ОТТ</v>
          </cell>
          <cell r="M2363" t="str">
            <v>0</v>
          </cell>
          <cell r="N2363" t="str">
            <v>230000000</v>
          </cell>
          <cell r="O2363" t="str">
            <v>Г.АТЫРАУ, УЛ.ВАЛИХАНОВА 1</v>
          </cell>
          <cell r="P2363" t="str">
            <v>02.2020</v>
          </cell>
          <cell r="Q2363" t="str">
            <v>KZ</v>
          </cell>
          <cell r="R2363" t="str">
            <v>230000000</v>
          </cell>
          <cell r="S2363" t="str">
            <v>г.Атырау, ст.Тендык, УПТОиКО</v>
          </cell>
          <cell r="T2363" t="str">
            <v>DDP</v>
          </cell>
          <cell r="U2363">
            <v>60</v>
          </cell>
          <cell r="V2363" t="str">
            <v>Календарные</v>
          </cell>
          <cell r="Z2363">
            <v>0</v>
          </cell>
          <cell r="AA2363">
            <v>90</v>
          </cell>
          <cell r="AB2363">
            <v>10</v>
          </cell>
          <cell r="AC2363" t="str">
            <v>796 Штука</v>
          </cell>
          <cell r="AD2363" t="str">
            <v>С НДС</v>
          </cell>
          <cell r="AE2363">
            <v>8</v>
          </cell>
          <cell r="AF2363">
            <v>1040583</v>
          </cell>
          <cell r="AG2363">
            <v>8324664</v>
          </cell>
          <cell r="AH2363">
            <v>9323623.6799999997</v>
          </cell>
          <cell r="AL2363" t="str">
            <v>120240021112</v>
          </cell>
          <cell r="AQ2363" t="str">
            <v>Экстрактор.Назначение - для извлечения хлористых солей из нефти;Технические характеристики:Тип марки - ПЭ-8110;Объем перемешиваемой пробы, л - 0,5;Скорость вращения вала, об/мин - от 100 до 3000;Максимальный крутящий момент, н/см - 60;Максимальный диаметр вала мешалки, мм - 10;Максимальная длинна вала мешалки - неогр;Точность поддержания скорости вращения вала мешалки, об./мин. -  ±20;Материал мешалки - нержавеющая сталь;Вид мешалки - лопастная;Максимальная потребляемая мощность, Вт - 100;Питание от сети переменного тока (50 Гц), В - 220 ± 10;Габаритные размеры устройства со штативом, мм - 420х380х800;Масса устройства, кг - 9;Условия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v>
          </cell>
        </row>
        <row r="2364">
          <cell r="D2364" t="str">
            <v>1956 Т</v>
          </cell>
          <cell r="E2364" t="str">
            <v>20100943</v>
          </cell>
          <cell r="G2364" t="str">
            <v>325050.900.000036</v>
          </cell>
          <cell r="H2364" t="str">
            <v>Экстрактор</v>
          </cell>
          <cell r="I2364" t="str">
            <v>для определения хлористых солей</v>
          </cell>
          <cell r="J2364" t="str">
            <v>ОТТ</v>
          </cell>
          <cell r="M2364" t="str">
            <v>0</v>
          </cell>
          <cell r="N2364" t="str">
            <v>230000000</v>
          </cell>
          <cell r="O2364" t="str">
            <v>Г.АТЫРАУ, УЛ.ВАЛИХАНОВА 1</v>
          </cell>
          <cell r="P2364" t="str">
            <v>02.2020</v>
          </cell>
          <cell r="Q2364" t="str">
            <v>KZ</v>
          </cell>
          <cell r="R2364" t="str">
            <v>230000000</v>
          </cell>
          <cell r="S2364" t="str">
            <v>г.Атырау, ст.Тендык, УПТОиКО</v>
          </cell>
          <cell r="T2364" t="str">
            <v>DDP</v>
          </cell>
          <cell r="U2364">
            <v>60</v>
          </cell>
          <cell r="V2364" t="str">
            <v>Календарные</v>
          </cell>
          <cell r="Z2364">
            <v>0</v>
          </cell>
          <cell r="AA2364">
            <v>90</v>
          </cell>
          <cell r="AB2364">
            <v>10</v>
          </cell>
          <cell r="AC2364" t="str">
            <v>796 Штука</v>
          </cell>
          <cell r="AD2364" t="str">
            <v>С НДС</v>
          </cell>
          <cell r="AE2364">
            <v>5</v>
          </cell>
          <cell r="AF2364">
            <v>1551762.72</v>
          </cell>
          <cell r="AG2364">
            <v>7758813.5999999996</v>
          </cell>
          <cell r="AH2364">
            <v>8689871.2300000004</v>
          </cell>
          <cell r="AL2364" t="str">
            <v>120240021112</v>
          </cell>
          <cell r="AQ2364" t="str">
            <v>Экстрактор.Назначение - для извлечения хлористых солей из нефти;Технические характеристики:Тип марки - ES-8110;Скорость вращения. об/мин - 200-3500;Мощность, Вт - 100;Питание, в/гц - 220/50;Масса, кг - 11,9;Стандартный комплект поставки:- Блок двигателя, шт - 1;- Основание, шт - 1;- Штанга, шт - 1;- Ограничитель, шт - 1;- Удлинитель штанги Н380, шт - 1;- Втулка соединительная для штанги, шт - 1;- Держатель поворотный, шт - 1;- Насадка фторопластовая, шт - 1;- Мешалка лопастная, шт - 1;- Воронка делительная объемом, л - 0.5 (2шт)- Блок питания, шт - 1;- Ключ гаечный, шт - 2;- Муфта резиновая, шт - 1;Условия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v>
          </cell>
        </row>
        <row r="2365">
          <cell r="D2365" t="str">
            <v>835 Т</v>
          </cell>
          <cell r="E2365" t="str">
            <v>20100669</v>
          </cell>
          <cell r="G2365" t="str">
            <v>257330.650.000033</v>
          </cell>
          <cell r="H2365" t="str">
            <v>Элеватор</v>
          </cell>
          <cell r="I2365" t="str">
            <v>для захвата под муфту или замок и удержания на весу колонны или трубы, трубный</v>
          </cell>
          <cell r="J2365" t="str">
            <v>ОТТ</v>
          </cell>
          <cell r="L2365" t="str">
            <v>ТПХ</v>
          </cell>
          <cell r="M2365" t="str">
            <v>30</v>
          </cell>
          <cell r="N2365" t="str">
            <v>230000000</v>
          </cell>
          <cell r="O2365" t="str">
            <v>Г.АТЫРАУ, УЛ.ВАЛИХАНОВА 1</v>
          </cell>
          <cell r="P2365" t="str">
            <v>01.2020</v>
          </cell>
          <cell r="Q2365" t="str">
            <v>KZ</v>
          </cell>
          <cell r="R2365" t="str">
            <v>230000000</v>
          </cell>
          <cell r="S2365" t="str">
            <v>г.Атырау, ст.Тендык, УПТОиКО</v>
          </cell>
          <cell r="T2365" t="str">
            <v>DDP</v>
          </cell>
          <cell r="U2365">
            <v>90</v>
          </cell>
          <cell r="V2365" t="str">
            <v>Календарные</v>
          </cell>
          <cell r="Z2365">
            <v>30</v>
          </cell>
          <cell r="AA2365">
            <v>60</v>
          </cell>
          <cell r="AB2365">
            <v>10</v>
          </cell>
          <cell r="AC2365" t="str">
            <v>796 Штука</v>
          </cell>
          <cell r="AD2365" t="str">
            <v>С НДС</v>
          </cell>
          <cell r="AE2365">
            <v>19</v>
          </cell>
          <cell r="AF2365">
            <v>624750</v>
          </cell>
          <cell r="AG2365">
            <v>0</v>
          </cell>
          <cell r="AH2365">
            <v>0</v>
          </cell>
          <cell r="AL2365" t="str">
            <v>120240021112</v>
          </cell>
          <cell r="AQ2365" t="str">
            <v>Элеватор трубный с автоматическим запирающим устройством.Назначение - для захватывания под муфту или замок и удерживания на весуколонн труб по ГОСТ 63380 и ГОСТ 63175 в процессе спуско-подъемныхопераций при освоении и ремонте нефтяных и газовых скважин.Технические характеиристики:Климатическое условие - УХЛ;Грузоподъемность, т, не менее - 50;Условный диаметр захватываемой трубы, мм, не менее - 60, В60, 73, В73,89; Габаритные размеры, мм, не более - 300х230х560;Масса, кг - 39;Условия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v>
          </cell>
        </row>
        <row r="2366">
          <cell r="D2366" t="str">
            <v>835-1 Т</v>
          </cell>
          <cell r="E2366" t="str">
            <v>20100669</v>
          </cell>
          <cell r="G2366" t="str">
            <v>257330.650.000033</v>
          </cell>
          <cell r="H2366" t="str">
            <v>Элеватор</v>
          </cell>
          <cell r="I2366" t="str">
            <v>для захвата под муфту или замок и удержания на весу колонны или трубы, трубный</v>
          </cell>
          <cell r="J2366" t="str">
            <v>ОТТ</v>
          </cell>
          <cell r="K2366" t="str">
            <v/>
          </cell>
          <cell r="L2366" t="str">
            <v>ТПХ</v>
          </cell>
          <cell r="M2366" t="str">
            <v>30</v>
          </cell>
          <cell r="N2366" t="str">
            <v>230000000</v>
          </cell>
          <cell r="O2366" t="str">
            <v>Г.АТЫРАУ, УЛ.ВАЛИХАНОВА 1</v>
          </cell>
          <cell r="P2366" t="str">
            <v>02.2020</v>
          </cell>
          <cell r="Q2366" t="str">
            <v>KZ</v>
          </cell>
          <cell r="R2366" t="str">
            <v>230000000</v>
          </cell>
          <cell r="S2366" t="str">
            <v>г.Атырау, ст.Тендык, УПТОиКО</v>
          </cell>
          <cell r="T2366" t="str">
            <v>DDP</v>
          </cell>
          <cell r="U2366">
            <v>90</v>
          </cell>
          <cell r="V2366" t="str">
            <v>Календарные</v>
          </cell>
          <cell r="Z2366">
            <v>30</v>
          </cell>
          <cell r="AA2366">
            <v>60</v>
          </cell>
          <cell r="AB2366">
            <v>10</v>
          </cell>
          <cell r="AC2366" t="str">
            <v>796 Штука</v>
          </cell>
          <cell r="AD2366" t="str">
            <v>С НДС</v>
          </cell>
          <cell r="AE2366">
            <v>28</v>
          </cell>
          <cell r="AF2366">
            <v>624750</v>
          </cell>
          <cell r="AG2366">
            <v>17493000</v>
          </cell>
          <cell r="AH2366">
            <v>19592160</v>
          </cell>
          <cell r="AL2366" t="str">
            <v>120240021112</v>
          </cell>
          <cell r="AQ2366" t="str">
            <v>Элеватор трубный с автоматическим запирающим устройством.Назначение - для захватывания под муфту или замок и удерживания на весуколонн труб по ГОСТ 63380 и ГОСТ 63175 в процессе спуско-подъемныхопераций при освоении и ремонте нефтяных и газовых скважин.Технические характеиристики:Климатическое условие - УХЛ;Грузоподъемность, т, не менее - 50;Условный диаметр захватываемой трубы, мм, не менее - 60, В60, 73, В73,89; Габаритные размеры, мм, не более - 300х230х560;Масса, кг - 39;Условия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v>
          </cell>
        </row>
        <row r="2367">
          <cell r="D2367" t="str">
            <v>833 Т</v>
          </cell>
          <cell r="E2367" t="str">
            <v>20100670</v>
          </cell>
          <cell r="G2367" t="str">
            <v>257330.650.000033</v>
          </cell>
          <cell r="H2367" t="str">
            <v>Элеватор</v>
          </cell>
          <cell r="I2367" t="str">
            <v>для захвата под муфту или замок и удержания на весу колонны или трубы, трубный</v>
          </cell>
          <cell r="J2367" t="str">
            <v>ОТТ</v>
          </cell>
          <cell r="L2367" t="str">
            <v>ТПХ</v>
          </cell>
          <cell r="M2367" t="str">
            <v>30</v>
          </cell>
          <cell r="N2367" t="str">
            <v>230000000</v>
          </cell>
          <cell r="O2367" t="str">
            <v>Г.АТЫРАУ, УЛ.ВАЛИХАНОВА 1</v>
          </cell>
          <cell r="P2367" t="str">
            <v>01.2020</v>
          </cell>
          <cell r="Q2367" t="str">
            <v>KZ</v>
          </cell>
          <cell r="R2367" t="str">
            <v>230000000</v>
          </cell>
          <cell r="S2367" t="str">
            <v>г.Атырау, ст.Тендык, УПТОиКО</v>
          </cell>
          <cell r="T2367" t="str">
            <v>DDP</v>
          </cell>
          <cell r="U2367">
            <v>90</v>
          </cell>
          <cell r="V2367" t="str">
            <v>Календарные</v>
          </cell>
          <cell r="Z2367">
            <v>30</v>
          </cell>
          <cell r="AA2367">
            <v>60</v>
          </cell>
          <cell r="AB2367">
            <v>10</v>
          </cell>
          <cell r="AC2367" t="str">
            <v>796 Штука</v>
          </cell>
          <cell r="AD2367" t="str">
            <v>С НДС</v>
          </cell>
          <cell r="AE2367">
            <v>10</v>
          </cell>
          <cell r="AF2367">
            <v>267750</v>
          </cell>
          <cell r="AG2367">
            <v>0</v>
          </cell>
          <cell r="AH2367">
            <v>0</v>
          </cell>
          <cell r="AL2367" t="str">
            <v>120240021112</v>
          </cell>
          <cell r="AQ2367" t="str">
            <v>Элеватор трубный.Назначение - для захвата, удержания насосных штанг в процессе спуско-подъемных операций при ремонте скважин;Технические характеристики:Тип элеватора - двухштропный трубный;Диаметр удерживаемых труб, мм - 114;Грузоподъемность, т - 40;длина 440мм, ширина 215мм, высота 160мм,масса, кг-35.Условия поставки: поставляется заказчику в заводской упаковке (ящиках) сполным комплектом ЗИП, паспортом, с сертификатом и другими документами,удостоверяющим происхождение товара.</v>
          </cell>
        </row>
        <row r="2368">
          <cell r="D2368" t="str">
            <v>833-1 Т</v>
          </cell>
          <cell r="E2368" t="str">
            <v>20100670</v>
          </cell>
          <cell r="G2368" t="str">
            <v>257330.650.000033</v>
          </cell>
          <cell r="H2368" t="str">
            <v>Элеватор</v>
          </cell>
          <cell r="I2368" t="str">
            <v>для захвата под муфту или замок и удержания на весу колонны или трубы, трубный</v>
          </cell>
          <cell r="J2368" t="str">
            <v>ОТТ</v>
          </cell>
          <cell r="K2368" t="str">
            <v/>
          </cell>
          <cell r="L2368" t="str">
            <v>ТПХ</v>
          </cell>
          <cell r="M2368" t="str">
            <v>30</v>
          </cell>
          <cell r="N2368" t="str">
            <v>230000000</v>
          </cell>
          <cell r="O2368" t="str">
            <v>Г.АТЫРАУ, УЛ.ВАЛИХАНОВА 1</v>
          </cell>
          <cell r="P2368" t="str">
            <v>02.2020</v>
          </cell>
          <cell r="Q2368" t="str">
            <v>KZ</v>
          </cell>
          <cell r="R2368" t="str">
            <v>230000000</v>
          </cell>
          <cell r="S2368" t="str">
            <v>г.Атырау, ст.Тендык, УПТОиКО</v>
          </cell>
          <cell r="T2368" t="str">
            <v>DDP</v>
          </cell>
          <cell r="U2368">
            <v>90</v>
          </cell>
          <cell r="V2368" t="str">
            <v>Календарные</v>
          </cell>
          <cell r="Z2368">
            <v>30</v>
          </cell>
          <cell r="AA2368">
            <v>60</v>
          </cell>
          <cell r="AB2368">
            <v>10</v>
          </cell>
          <cell r="AC2368" t="str">
            <v>796 Штука</v>
          </cell>
          <cell r="AD2368" t="str">
            <v>С НДС</v>
          </cell>
          <cell r="AE2368">
            <v>10</v>
          </cell>
          <cell r="AF2368">
            <v>267750</v>
          </cell>
          <cell r="AG2368">
            <v>2677500</v>
          </cell>
          <cell r="AH2368">
            <v>2998800</v>
          </cell>
          <cell r="AL2368" t="str">
            <v>120240021112</v>
          </cell>
          <cell r="AQ2368" t="str">
            <v>Элеватор трубный.Назначение - для захвата, удержания насосных штанг в процессе спуско-подъемных операций при ремонте скважин;Технические характеристики:Тип элеватора - двухштропный трубный;Диаметр удерживаемых труб, мм - 114;Грузоподъемность, т - 40;длина 440мм, ширина 215мм, высота 160мм,масса, кг-35.Условия поставки: поставляется заказчику в заводской упаковке (ящиках) сполным комплектом ЗИП, паспортом, с сертификатом и другими документами,удостоверяющим происхождение товара.</v>
          </cell>
        </row>
        <row r="2369">
          <cell r="D2369" t="str">
            <v>834 Т</v>
          </cell>
          <cell r="E2369" t="str">
            <v>20100671</v>
          </cell>
          <cell r="G2369" t="str">
            <v>257330.650.000033</v>
          </cell>
          <cell r="H2369" t="str">
            <v>Элеватор</v>
          </cell>
          <cell r="I2369" t="str">
            <v>для захвата под муфту или замок и удержания на весу колонны или трубы, трубный</v>
          </cell>
          <cell r="J2369" t="str">
            <v>ОТТ</v>
          </cell>
          <cell r="L2369" t="str">
            <v>ТПХ</v>
          </cell>
          <cell r="M2369" t="str">
            <v>30</v>
          </cell>
          <cell r="N2369" t="str">
            <v>230000000</v>
          </cell>
          <cell r="O2369" t="str">
            <v>Г.АТЫРАУ, УЛ.ВАЛИХАНОВА 1</v>
          </cell>
          <cell r="P2369" t="str">
            <v>01.2020</v>
          </cell>
          <cell r="Q2369" t="str">
            <v>KZ</v>
          </cell>
          <cell r="R2369" t="str">
            <v>230000000</v>
          </cell>
          <cell r="S2369" t="str">
            <v>г.Атырау, ст.Тендык, УПТОиКО</v>
          </cell>
          <cell r="T2369" t="str">
            <v>DDP</v>
          </cell>
          <cell r="U2369">
            <v>90</v>
          </cell>
          <cell r="V2369" t="str">
            <v>Календарные</v>
          </cell>
          <cell r="Z2369">
            <v>30</v>
          </cell>
          <cell r="AA2369">
            <v>60</v>
          </cell>
          <cell r="AB2369">
            <v>10</v>
          </cell>
          <cell r="AC2369" t="str">
            <v>796 Штука</v>
          </cell>
          <cell r="AD2369" t="str">
            <v>С НДС</v>
          </cell>
          <cell r="AE2369">
            <v>2</v>
          </cell>
          <cell r="AF2369">
            <v>139887.41</v>
          </cell>
          <cell r="AG2369">
            <v>0</v>
          </cell>
          <cell r="AH2369">
            <v>0</v>
          </cell>
          <cell r="AL2369" t="str">
            <v>120240021112</v>
          </cell>
          <cell r="AQ2369" t="str">
            <v>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характеристики:Грузоподъемность, т, не менее - 50;Диаметр захватываемых труб, мм, не менее - 89;Диаметр расточки под трубу, мм, не более - 92;Габаритные размеры, мм, не более:Высота - 160;Длина - 440;Ширина - 200;Масса, кг - 37,5;Условия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 товара.</v>
          </cell>
        </row>
        <row r="2370">
          <cell r="D2370" t="str">
            <v>834-1 Т</v>
          </cell>
          <cell r="E2370" t="str">
            <v>20100671</v>
          </cell>
          <cell r="G2370" t="str">
            <v>257330.650.000033</v>
          </cell>
          <cell r="H2370" t="str">
            <v>Элеватор</v>
          </cell>
          <cell r="I2370" t="str">
            <v>для захвата под муфту или замок и удержания на весу колонны или трубы, трубный</v>
          </cell>
          <cell r="J2370" t="str">
            <v>ОТТ</v>
          </cell>
          <cell r="K2370" t="str">
            <v/>
          </cell>
          <cell r="L2370" t="str">
            <v>ТПХ</v>
          </cell>
          <cell r="M2370" t="str">
            <v>30</v>
          </cell>
          <cell r="N2370" t="str">
            <v>230000000</v>
          </cell>
          <cell r="O2370" t="str">
            <v>Г.АТЫРАУ, УЛ.ВАЛИХАНОВА 1</v>
          </cell>
          <cell r="P2370" t="str">
            <v>02.2020</v>
          </cell>
          <cell r="Q2370" t="str">
            <v>KZ</v>
          </cell>
          <cell r="R2370" t="str">
            <v>230000000</v>
          </cell>
          <cell r="S2370" t="str">
            <v>г.Атырау, ст.Тендык, УПТОиКО</v>
          </cell>
          <cell r="T2370" t="str">
            <v>DDP</v>
          </cell>
          <cell r="U2370">
            <v>90</v>
          </cell>
          <cell r="V2370" t="str">
            <v>Календарные</v>
          </cell>
          <cell r="Z2370">
            <v>30</v>
          </cell>
          <cell r="AA2370">
            <v>60</v>
          </cell>
          <cell r="AB2370">
            <v>10</v>
          </cell>
          <cell r="AC2370" t="str">
            <v>796 Штука</v>
          </cell>
          <cell r="AD2370" t="str">
            <v>С НДС</v>
          </cell>
          <cell r="AE2370">
            <v>4</v>
          </cell>
          <cell r="AF2370">
            <v>139887.41</v>
          </cell>
          <cell r="AG2370">
            <v>559549.64</v>
          </cell>
          <cell r="AH2370">
            <v>626695.6</v>
          </cell>
          <cell r="AL2370" t="str">
            <v>120240021112</v>
          </cell>
          <cell r="AQ2370" t="str">
            <v>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характеристики:Грузоподъемность, т, не менее - 50;Диаметр захватываемых труб, мм, не менее - 89;Диаметр расточки под трубу, мм, не более - 92;Габаритные размеры, мм, не более:Высота - 160;Длина - 440;Ширина - 200;Масса, кг - 37,5;Условия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 товара.</v>
          </cell>
        </row>
        <row r="2371">
          <cell r="D2371" t="str">
            <v>836 Т</v>
          </cell>
          <cell r="E2371" t="str">
            <v>20100856</v>
          </cell>
          <cell r="G2371" t="str">
            <v>257330.650.000033</v>
          </cell>
          <cell r="H2371" t="str">
            <v>Элеватор</v>
          </cell>
          <cell r="I2371" t="str">
            <v>для захвата под муфту или замок и удержания на весу колонны или трубы, трубный</v>
          </cell>
          <cell r="J2371" t="str">
            <v>ОТТ</v>
          </cell>
          <cell r="L2371" t="str">
            <v>ТПХ</v>
          </cell>
          <cell r="M2371" t="str">
            <v>30</v>
          </cell>
          <cell r="N2371" t="str">
            <v>230000000</v>
          </cell>
          <cell r="O2371" t="str">
            <v>Г.АТЫРАУ, УЛ.ВАЛИХАНОВА 1</v>
          </cell>
          <cell r="P2371" t="str">
            <v>01.2020</v>
          </cell>
          <cell r="Q2371" t="str">
            <v>KZ</v>
          </cell>
          <cell r="R2371" t="str">
            <v>230000000</v>
          </cell>
          <cell r="S2371" t="str">
            <v>г.Атырау, ст.Тендык, УПТОиКО</v>
          </cell>
          <cell r="T2371" t="str">
            <v>DDP</v>
          </cell>
          <cell r="U2371">
            <v>90</v>
          </cell>
          <cell r="V2371" t="str">
            <v>Календарные</v>
          </cell>
          <cell r="Z2371">
            <v>30</v>
          </cell>
          <cell r="AA2371">
            <v>60</v>
          </cell>
          <cell r="AB2371">
            <v>10</v>
          </cell>
          <cell r="AC2371" t="str">
            <v>796 Штука</v>
          </cell>
          <cell r="AD2371" t="str">
            <v>С НДС</v>
          </cell>
          <cell r="AE2371">
            <v>45</v>
          </cell>
          <cell r="AF2371">
            <v>106557.73</v>
          </cell>
          <cell r="AG2371">
            <v>0</v>
          </cell>
          <cell r="AH2371">
            <v>0</v>
          </cell>
          <cell r="AL2371" t="str">
            <v>120240021112</v>
          </cell>
          <cell r="AQ2371" t="str">
            <v>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 элеватора двухштропного:Грузоподъемность, т, не менее - 25;Диаметр захватываемых труб, мм, не менее - 73;Диаметр расточки под трубу, мм, не более - 75;Габаритные размеры, мм, не более:Высота - 130;Длина - 370;Ширина - 160;Масса, кг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v>
          </cell>
        </row>
        <row r="2372">
          <cell r="D2372" t="str">
            <v>836-1 Т</v>
          </cell>
          <cell r="E2372" t="str">
            <v>20100856</v>
          </cell>
          <cell r="G2372" t="str">
            <v>257330.650.000033</v>
          </cell>
          <cell r="H2372" t="str">
            <v>Элеватор</v>
          </cell>
          <cell r="I2372" t="str">
            <v>для захвата под муфту или замок и удержания на весу колонны или трубы, трубный</v>
          </cell>
          <cell r="J2372" t="str">
            <v>ОТТ</v>
          </cell>
          <cell r="K2372" t="str">
            <v/>
          </cell>
          <cell r="L2372" t="str">
            <v>ТПХ</v>
          </cell>
          <cell r="M2372" t="str">
            <v>30</v>
          </cell>
          <cell r="N2372" t="str">
            <v>230000000</v>
          </cell>
          <cell r="O2372" t="str">
            <v>Г.АТЫРАУ, УЛ.ВАЛИХАНОВА 1</v>
          </cell>
          <cell r="P2372" t="str">
            <v>02.2020</v>
          </cell>
          <cell r="Q2372" t="str">
            <v>KZ</v>
          </cell>
          <cell r="R2372" t="str">
            <v>230000000</v>
          </cell>
          <cell r="S2372" t="str">
            <v>г.Атырау, ст.Тендык, УПТОиКО</v>
          </cell>
          <cell r="T2372" t="str">
            <v>DDP</v>
          </cell>
          <cell r="U2372">
            <v>90</v>
          </cell>
          <cell r="V2372" t="str">
            <v>Календарные</v>
          </cell>
          <cell r="Z2372">
            <v>30</v>
          </cell>
          <cell r="AA2372">
            <v>60</v>
          </cell>
          <cell r="AB2372">
            <v>10</v>
          </cell>
          <cell r="AC2372" t="str">
            <v>796 Штука</v>
          </cell>
          <cell r="AD2372" t="str">
            <v>С НДС</v>
          </cell>
          <cell r="AE2372">
            <v>45</v>
          </cell>
          <cell r="AF2372">
            <v>106557.73</v>
          </cell>
          <cell r="AG2372">
            <v>4795097.8499999996</v>
          </cell>
          <cell r="AH2372">
            <v>5370509.5899999999</v>
          </cell>
          <cell r="AL2372" t="str">
            <v>120240021112</v>
          </cell>
          <cell r="AQ2372" t="str">
            <v>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 элеватора двухштропного:Грузоподъемность, т, не менее - 25;Диаметр захватываемых труб, мм, не менее - 73;Диаметр расточки под трубу, мм, не более - 75;Габаритные размеры, мм, не более:Высота - 130;Длина - 370;Ширина - 160;Масса, кг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v>
          </cell>
        </row>
        <row r="2373">
          <cell r="D2373" t="str">
            <v>837 Т</v>
          </cell>
          <cell r="E2373" t="str">
            <v>20100672</v>
          </cell>
          <cell r="G2373" t="str">
            <v>257330.650.000033</v>
          </cell>
          <cell r="H2373" t="str">
            <v>Элеватор</v>
          </cell>
          <cell r="I2373" t="str">
            <v>для захвата под муфту или замок и удержания на весу колонны или трубы, трубный</v>
          </cell>
          <cell r="J2373" t="str">
            <v>ОТТ</v>
          </cell>
          <cell r="L2373" t="str">
            <v>ТПХ</v>
          </cell>
          <cell r="M2373" t="str">
            <v>30</v>
          </cell>
          <cell r="N2373" t="str">
            <v>230000000</v>
          </cell>
          <cell r="O2373" t="str">
            <v>Г.АТЫРАУ, УЛ.ВАЛИХАНОВА 1</v>
          </cell>
          <cell r="P2373" t="str">
            <v>01.2020</v>
          </cell>
          <cell r="Q2373" t="str">
            <v>KZ</v>
          </cell>
          <cell r="R2373" t="str">
            <v>230000000</v>
          </cell>
          <cell r="S2373" t="str">
            <v>г.Атырау, ст.Тендык, УПТОиКО</v>
          </cell>
          <cell r="T2373" t="str">
            <v>DDP</v>
          </cell>
          <cell r="U2373">
            <v>90</v>
          </cell>
          <cell r="V2373" t="str">
            <v>Календарные</v>
          </cell>
          <cell r="Z2373">
            <v>30</v>
          </cell>
          <cell r="AA2373">
            <v>60</v>
          </cell>
          <cell r="AB2373">
            <v>10</v>
          </cell>
          <cell r="AC2373" t="str">
            <v>796 Штука</v>
          </cell>
          <cell r="AD2373" t="str">
            <v>С НДС</v>
          </cell>
          <cell r="AE2373">
            <v>15</v>
          </cell>
          <cell r="AF2373">
            <v>168000</v>
          </cell>
          <cell r="AG2373">
            <v>0</v>
          </cell>
          <cell r="AH2373">
            <v>0</v>
          </cell>
          <cell r="AL2373" t="str">
            <v>120240021112</v>
          </cell>
          <cell r="AQ2373" t="str">
            <v>Элеватор трубный.Назначение - для захвата и удержания на весу   насосно-компрессорныхтруб в процессе спускоподъёмных операций при текущем и капитальномремонте скважин, применяется при умеренном и холодном микроклиматическихрайонах;Технические характеристики:Грузоподъемность, т, не менее - 15;Диаметр удерживаемой трубы, мм, не менее - 60;Габаритные размеры, мм, не более:Длина,мм - 370;Ширина,мм - 110;Высота,мм - 155;Масса, кг, не более - 18;Условия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v>
          </cell>
        </row>
        <row r="2374">
          <cell r="D2374" t="str">
            <v>837-1 Т</v>
          </cell>
          <cell r="E2374" t="str">
            <v>20100672</v>
          </cell>
          <cell r="G2374" t="str">
            <v>257330.650.000033</v>
          </cell>
          <cell r="H2374" t="str">
            <v>Элеватор</v>
          </cell>
          <cell r="I2374" t="str">
            <v>для захвата под муфту или замок и удержания на весу колонны или трубы, трубный</v>
          </cell>
          <cell r="J2374" t="str">
            <v>ОТТ</v>
          </cell>
          <cell r="K2374" t="str">
            <v/>
          </cell>
          <cell r="L2374" t="str">
            <v>ТПХ</v>
          </cell>
          <cell r="M2374" t="str">
            <v>30</v>
          </cell>
          <cell r="N2374" t="str">
            <v>230000000</v>
          </cell>
          <cell r="O2374" t="str">
            <v>Г.АТЫРАУ, УЛ.ВАЛИХАНОВА 1</v>
          </cell>
          <cell r="P2374" t="str">
            <v>02.2020</v>
          </cell>
          <cell r="Q2374" t="str">
            <v>KZ</v>
          </cell>
          <cell r="R2374" t="str">
            <v>230000000</v>
          </cell>
          <cell r="S2374" t="str">
            <v>г.Атырау, ст.Тендык, УПТОиКО</v>
          </cell>
          <cell r="T2374" t="str">
            <v>DDP</v>
          </cell>
          <cell r="U2374">
            <v>90</v>
          </cell>
          <cell r="V2374" t="str">
            <v>Календарные</v>
          </cell>
          <cell r="Z2374">
            <v>30</v>
          </cell>
          <cell r="AA2374">
            <v>60</v>
          </cell>
          <cell r="AB2374">
            <v>10</v>
          </cell>
          <cell r="AC2374" t="str">
            <v>796 Штука</v>
          </cell>
          <cell r="AD2374" t="str">
            <v>С НДС</v>
          </cell>
          <cell r="AE2374">
            <v>20</v>
          </cell>
          <cell r="AF2374">
            <v>168000</v>
          </cell>
          <cell r="AG2374">
            <v>3360000</v>
          </cell>
          <cell r="AH2374">
            <v>3763200</v>
          </cell>
          <cell r="AL2374" t="str">
            <v>120240021112</v>
          </cell>
          <cell r="AQ2374" t="str">
            <v>Элеватор трубный.Назначение - для захвата и удержания на весу   насосно-компрессорныхтруб в процессе спускоподъёмных операций при текущем и капитальномремонте скважин, применяется при умеренном и холодном микроклиматическихрайонах;Технические характеристики:Грузоподъемность, т, не менее - 15;Диаметр удерживаемой трубы, мм, не менее - 60;Габаритные размеры, мм, не более:Длина,мм - 370;Ширина,мм - 110;Высота,мм - 155;Масса, кг, не более - 18;Условия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v>
          </cell>
        </row>
        <row r="2375">
          <cell r="D2375" t="str">
            <v>1765 Т</v>
          </cell>
          <cell r="E2375" t="str">
            <v>20100857</v>
          </cell>
          <cell r="G2375" t="str">
            <v>282217.950.000096</v>
          </cell>
          <cell r="H2375" t="str">
            <v>Элеватор</v>
          </cell>
          <cell r="I2375" t="str">
            <v>для захвата, удержания насосных штанг в процессе спуско-подъемных операций при ремонте скважин, штанговый</v>
          </cell>
          <cell r="J2375" t="str">
            <v>ОТТ</v>
          </cell>
          <cell r="L2375" t="str">
            <v>ТПХ</v>
          </cell>
          <cell r="M2375" t="str">
            <v>30</v>
          </cell>
          <cell r="N2375" t="str">
            <v>230000000</v>
          </cell>
          <cell r="O2375" t="str">
            <v>Г.АТЫРАУ, УЛ.ВАЛИХАНОВА 1</v>
          </cell>
          <cell r="P2375" t="str">
            <v>01.2020</v>
          </cell>
          <cell r="Q2375" t="str">
            <v>KZ</v>
          </cell>
          <cell r="R2375" t="str">
            <v>230000000</v>
          </cell>
          <cell r="S2375" t="str">
            <v>г.Атырау, ст.Тендык, УПТОиКО</v>
          </cell>
          <cell r="T2375" t="str">
            <v>DDP</v>
          </cell>
          <cell r="U2375">
            <v>90</v>
          </cell>
          <cell r="V2375" t="str">
            <v>Календарные</v>
          </cell>
          <cell r="Z2375">
            <v>30</v>
          </cell>
          <cell r="AA2375">
            <v>60</v>
          </cell>
          <cell r="AB2375">
            <v>10</v>
          </cell>
          <cell r="AC2375" t="str">
            <v>796 Штука</v>
          </cell>
          <cell r="AD2375" t="str">
            <v>С НДС</v>
          </cell>
          <cell r="AE2375">
            <v>8</v>
          </cell>
          <cell r="AF2375">
            <v>326970</v>
          </cell>
          <cell r="AG2375">
            <v>0</v>
          </cell>
          <cell r="AH2375">
            <v>0</v>
          </cell>
          <cell r="AL2375" t="str">
            <v>120240021112</v>
          </cell>
          <cell r="AQ2375" t="str">
            <v>Элеватор трубный.Назначение - для захвата,  подъема и удержания вподвешенном состоянии и спуска насосно-компрессорных труб в процессеспуско-подъемных операций при текущем и капитальном ремонте скважин;Технические характеристики:Грузоподъемность,  т,  не менее - 50;Диаметр захватываемых труб,  мм,  не менее - 73;Диаметр расточки под трубу,  мм - 75;Габаритные размеры,  мм,  не более:Высота, мм - 145;Длина.  мм - 395;Ширина, мм - 167;Масса,  кг - 29;Условия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v>
          </cell>
        </row>
        <row r="2376">
          <cell r="D2376" t="str">
            <v>1765-1 Т</v>
          </cell>
          <cell r="E2376" t="str">
            <v>20100857</v>
          </cell>
          <cell r="G2376" t="str">
            <v>282217.950.000096</v>
          </cell>
          <cell r="H2376" t="str">
            <v>Элеватор</v>
          </cell>
          <cell r="I2376" t="str">
            <v>для захвата, удержания насосных штанг в процессе спуско-подъемных операций при ремонте скважин, штанговый</v>
          </cell>
          <cell r="J2376" t="str">
            <v>ОТТ</v>
          </cell>
          <cell r="K2376" t="str">
            <v/>
          </cell>
          <cell r="L2376" t="str">
            <v>ТПХ</v>
          </cell>
          <cell r="M2376" t="str">
            <v>30</v>
          </cell>
          <cell r="N2376" t="str">
            <v>230000000</v>
          </cell>
          <cell r="O2376" t="str">
            <v>Г.АТЫРАУ, УЛ.ВАЛИХАНОВА 1</v>
          </cell>
          <cell r="P2376" t="str">
            <v>02.2020</v>
          </cell>
          <cell r="Q2376" t="str">
            <v>KZ</v>
          </cell>
          <cell r="R2376" t="str">
            <v>230000000</v>
          </cell>
          <cell r="S2376" t="str">
            <v>г.Атырау, ст.Тендык, УПТОиКО</v>
          </cell>
          <cell r="T2376" t="str">
            <v>DDP</v>
          </cell>
          <cell r="U2376">
            <v>90</v>
          </cell>
          <cell r="V2376" t="str">
            <v>Календарные</v>
          </cell>
          <cell r="Z2376">
            <v>30</v>
          </cell>
          <cell r="AA2376">
            <v>60</v>
          </cell>
          <cell r="AB2376">
            <v>10</v>
          </cell>
          <cell r="AC2376" t="str">
            <v>796 Штука</v>
          </cell>
          <cell r="AD2376" t="str">
            <v>С НДС</v>
          </cell>
          <cell r="AE2376">
            <v>10</v>
          </cell>
          <cell r="AF2376">
            <v>326970</v>
          </cell>
          <cell r="AG2376">
            <v>3269700</v>
          </cell>
          <cell r="AH2376">
            <v>3662064</v>
          </cell>
          <cell r="AL2376" t="str">
            <v>120240021112</v>
          </cell>
          <cell r="AQ2376" t="str">
            <v>Элеватор трубный.Назначение - для захвата,  подъема и удержания вподвешенном состоянии и спуска насосно-компрессорных труб в процессеспуско-подъемных операций при текущем и капитальном ремонте скважин;Технические характеристики:Грузоподъемность,  т,  не менее - 50;Диаметр захватываемых труб,  мм,  не менее - 73;Диаметр расточки под трубу,  мм - 75;Габаритные размеры,  мм,  не более:Высота, мм - 145;Длина.  мм - 395;Ширина, мм - 167;Масса,  кг - 29;Условия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v>
          </cell>
        </row>
        <row r="2377">
          <cell r="D2377" t="str">
            <v>1766 Т</v>
          </cell>
          <cell r="E2377" t="str">
            <v>20100858</v>
          </cell>
          <cell r="G2377" t="str">
            <v>282217.950.000096</v>
          </cell>
          <cell r="H2377" t="str">
            <v>Элеватор</v>
          </cell>
          <cell r="I2377" t="str">
            <v>для захвата, удержания насосных штанг в процессе спуско-подъемных операций при ремонте скважин, штанговый</v>
          </cell>
          <cell r="J2377" t="str">
            <v>ОТТ</v>
          </cell>
          <cell r="L2377" t="str">
            <v>ТПХ</v>
          </cell>
          <cell r="M2377" t="str">
            <v>30</v>
          </cell>
          <cell r="N2377" t="str">
            <v>230000000</v>
          </cell>
          <cell r="O2377" t="str">
            <v>Г.АТЫРАУ, УЛ.ВАЛИХАНОВА 1</v>
          </cell>
          <cell r="P2377" t="str">
            <v>01.2020</v>
          </cell>
          <cell r="Q2377" t="str">
            <v>KZ</v>
          </cell>
          <cell r="R2377" t="str">
            <v>230000000</v>
          </cell>
          <cell r="S2377" t="str">
            <v>г.Атырау, ст.Тендык, УПТОиКО</v>
          </cell>
          <cell r="T2377" t="str">
            <v>DDP</v>
          </cell>
          <cell r="U2377">
            <v>90</v>
          </cell>
          <cell r="V2377" t="str">
            <v>Календарные</v>
          </cell>
          <cell r="Z2377">
            <v>30</v>
          </cell>
          <cell r="AA2377">
            <v>60</v>
          </cell>
          <cell r="AB2377">
            <v>10</v>
          </cell>
          <cell r="AC2377" t="str">
            <v>796 Штука</v>
          </cell>
          <cell r="AD2377" t="str">
            <v>С НДС</v>
          </cell>
          <cell r="AE2377">
            <v>18</v>
          </cell>
          <cell r="AF2377">
            <v>189000</v>
          </cell>
          <cell r="AG2377">
            <v>0</v>
          </cell>
          <cell r="AH2377">
            <v>0</v>
          </cell>
          <cell r="AL2377" t="str">
            <v>120240021112</v>
          </cell>
          <cell r="AQ2377" t="str">
            <v>Элеватор трубный.Назначение - для захвата и удержания на весу насосно-компрессорных труб(ГОСТ 633-80) с высаженными наружу концами в процессе спуско-подъемныхопераций при текущем и капитальном ремонте скважин;Технические характеристики:Грузоподъемность,  т,  не менее - 25;Диаметр захватываемых НКТ,  мм,  не менее - 73 (с высаженными наружуконцами);Диаметр расточки под трубу,  мм,  не более - 81;Габаритные размеры, мм,  не более:Высота - 130;Длина - 370;Ширина - 160;Масса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v>
          </cell>
        </row>
        <row r="2378">
          <cell r="D2378" t="str">
            <v>1766-1 Т</v>
          </cell>
          <cell r="E2378" t="str">
            <v>20100858</v>
          </cell>
          <cell r="G2378" t="str">
            <v>282217.950.000096</v>
          </cell>
          <cell r="H2378" t="str">
            <v>Элеватор</v>
          </cell>
          <cell r="I2378" t="str">
            <v>для захвата, удержания насосных штанг в процессе спуско-подъемных операций при ремонте скважин, штанговый</v>
          </cell>
          <cell r="J2378" t="str">
            <v>ОТТ</v>
          </cell>
          <cell r="K2378" t="str">
            <v/>
          </cell>
          <cell r="L2378" t="str">
            <v>ТПХ</v>
          </cell>
          <cell r="M2378" t="str">
            <v>30</v>
          </cell>
          <cell r="N2378" t="str">
            <v>230000000</v>
          </cell>
          <cell r="O2378" t="str">
            <v>Г.АТЫРАУ, УЛ.ВАЛИХАНОВА 1</v>
          </cell>
          <cell r="P2378" t="str">
            <v>02.2020</v>
          </cell>
          <cell r="Q2378" t="str">
            <v>KZ</v>
          </cell>
          <cell r="R2378" t="str">
            <v>230000000</v>
          </cell>
          <cell r="S2378" t="str">
            <v>г.Атырау, ст.Тендык, УПТОиКО</v>
          </cell>
          <cell r="T2378" t="str">
            <v>DDP</v>
          </cell>
          <cell r="U2378">
            <v>90</v>
          </cell>
          <cell r="V2378" t="str">
            <v>Календарные</v>
          </cell>
          <cell r="Z2378">
            <v>30</v>
          </cell>
          <cell r="AA2378">
            <v>60</v>
          </cell>
          <cell r="AB2378">
            <v>10</v>
          </cell>
          <cell r="AC2378" t="str">
            <v>796 Штука</v>
          </cell>
          <cell r="AD2378" t="str">
            <v>С НДС</v>
          </cell>
          <cell r="AE2378">
            <v>18</v>
          </cell>
          <cell r="AF2378">
            <v>189000</v>
          </cell>
          <cell r="AG2378">
            <v>3402000</v>
          </cell>
          <cell r="AH2378">
            <v>3810240</v>
          </cell>
          <cell r="AL2378" t="str">
            <v>120240021112</v>
          </cell>
          <cell r="AQ2378" t="str">
            <v>Элеватор трубный.Назначение - для захвата и удержания на весу насосно-компрессорных труб(ГОСТ 633-80) с высаженными наружу концами в процессе спуско-подъемныхопераций при текущем и капитальном ремонте скважин;Технические характеристики:Грузоподъемность,  т,  не менее - 25;Диаметр захватываемых НКТ,  мм,  не менее - 73 (с высаженными наружуконцами);Диаметр расточки под трубу,  мм,  не более - 81;Габаритные размеры, мм,  не более:Высота - 130;Длина - 370;Ширина - 160;Масса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v>
          </cell>
        </row>
        <row r="2379">
          <cell r="D2379" t="str">
            <v>1767 Т</v>
          </cell>
          <cell r="E2379" t="str">
            <v>20100673</v>
          </cell>
          <cell r="G2379" t="str">
            <v>282217.950.000102</v>
          </cell>
          <cell r="H2379" t="str">
            <v>Элеватор</v>
          </cell>
          <cell r="I2379" t="str">
            <v>трубный, грузоподъемность 10-80 т</v>
          </cell>
          <cell r="J2379" t="str">
            <v>ОТТ</v>
          </cell>
          <cell r="L2379" t="str">
            <v>ТПХ</v>
          </cell>
          <cell r="M2379" t="str">
            <v>30</v>
          </cell>
          <cell r="N2379" t="str">
            <v>230000000</v>
          </cell>
          <cell r="O2379" t="str">
            <v>Г.АТЫРАУ, УЛ.ВАЛИХАНОВА 1</v>
          </cell>
          <cell r="P2379" t="str">
            <v>01.2020</v>
          </cell>
          <cell r="Q2379" t="str">
            <v>KZ</v>
          </cell>
          <cell r="R2379" t="str">
            <v>230000000</v>
          </cell>
          <cell r="S2379" t="str">
            <v>г.Атырау, ст.Тендык, УПТОиКО</v>
          </cell>
          <cell r="T2379" t="str">
            <v>DDP</v>
          </cell>
          <cell r="U2379">
            <v>90</v>
          </cell>
          <cell r="V2379" t="str">
            <v>Календарные</v>
          </cell>
          <cell r="Z2379">
            <v>30</v>
          </cell>
          <cell r="AA2379">
            <v>60</v>
          </cell>
          <cell r="AB2379">
            <v>10</v>
          </cell>
          <cell r="AC2379" t="str">
            <v>796 Штука</v>
          </cell>
          <cell r="AD2379" t="str">
            <v>С НДС</v>
          </cell>
          <cell r="AE2379">
            <v>32</v>
          </cell>
          <cell r="AF2379">
            <v>79012.27</v>
          </cell>
          <cell r="AG2379">
            <v>0</v>
          </cell>
          <cell r="AH2379">
            <v>0</v>
          </cell>
          <cell r="AL2379" t="str">
            <v>120240021112</v>
          </cell>
          <cell r="AQ2379" t="str">
            <v>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 притекущем и капитальном ремонте скважин;Технические харакетристики:Диаметр штанг, мм - 16,19, 22, 25;Диаметр штропа, мм, не более - 25;Грузоподъемность, т, не менее - 10;Габаритные размеры, мм, не более:Длина - 230;Ширина - 125;Высота - 500;Масса, кг - 12,7;Условия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 товара.</v>
          </cell>
        </row>
        <row r="2380">
          <cell r="D2380" t="str">
            <v>1767-1 Т</v>
          </cell>
          <cell r="E2380" t="str">
            <v>20100673</v>
          </cell>
          <cell r="G2380" t="str">
            <v>282217.950.000102</v>
          </cell>
          <cell r="H2380" t="str">
            <v>Элеватор</v>
          </cell>
          <cell r="I2380" t="str">
            <v>трубный, грузоподъемность 10-80 т</v>
          </cell>
          <cell r="J2380" t="str">
            <v>ОТТ</v>
          </cell>
          <cell r="K2380" t="str">
            <v/>
          </cell>
          <cell r="L2380" t="str">
            <v>ТПХ</v>
          </cell>
          <cell r="M2380" t="str">
            <v>30</v>
          </cell>
          <cell r="N2380" t="str">
            <v>230000000</v>
          </cell>
          <cell r="O2380" t="str">
            <v>Г.АТЫРАУ, УЛ.ВАЛИХАНОВА 1</v>
          </cell>
          <cell r="P2380" t="str">
            <v>02.2020</v>
          </cell>
          <cell r="Q2380" t="str">
            <v>KZ</v>
          </cell>
          <cell r="R2380" t="str">
            <v>230000000</v>
          </cell>
          <cell r="S2380" t="str">
            <v>г.Атырау, ст.Тендык, УПТОиКО</v>
          </cell>
          <cell r="T2380" t="str">
            <v>DDP</v>
          </cell>
          <cell r="U2380">
            <v>90</v>
          </cell>
          <cell r="V2380" t="str">
            <v>Календарные</v>
          </cell>
          <cell r="Z2380">
            <v>30</v>
          </cell>
          <cell r="AA2380">
            <v>60</v>
          </cell>
          <cell r="AB2380">
            <v>10</v>
          </cell>
          <cell r="AC2380" t="str">
            <v>796 Штука</v>
          </cell>
          <cell r="AD2380" t="str">
            <v>С НДС</v>
          </cell>
          <cell r="AE2380">
            <v>44</v>
          </cell>
          <cell r="AF2380">
            <v>79012.27</v>
          </cell>
          <cell r="AG2380">
            <v>3476539.88</v>
          </cell>
          <cell r="AH2380">
            <v>3893724.67</v>
          </cell>
          <cell r="AL2380" t="str">
            <v>120240021112</v>
          </cell>
          <cell r="AQ2380" t="str">
            <v>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 притекущем и капитальном ремонте скважин;Технические харакетристики:Диаметр штанг, мм - 16,19, 22, 25;Диаметр штропа, мм, не более - 25;Грузоподъемность, т, не менее - 10;Габаритные размеры, мм, не более:Длина - 230;Ширина - 125;Высота - 500;Масса, кг - 12,7;Условия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 товара.</v>
          </cell>
        </row>
        <row r="2381">
          <cell r="D2381" t="str">
            <v>1890 Т</v>
          </cell>
          <cell r="E2381" t="str">
            <v>20100674</v>
          </cell>
          <cell r="G2381" t="str">
            <v>289939.899.000025</v>
          </cell>
          <cell r="H2381" t="str">
            <v>Якорь</v>
          </cell>
          <cell r="I2381" t="str">
            <v>для предоотвращения отворота и полета подвески насосно-компрессорной трубы</v>
          </cell>
          <cell r="J2381" t="str">
            <v>ОТТ</v>
          </cell>
          <cell r="L2381" t="str">
            <v>ТПХ</v>
          </cell>
          <cell r="M2381" t="str">
            <v>30</v>
          </cell>
          <cell r="N2381" t="str">
            <v>230000000</v>
          </cell>
          <cell r="O2381" t="str">
            <v>Г.АТЫРАУ, УЛ.ВАЛИХАНОВА 1</v>
          </cell>
          <cell r="P2381" t="str">
            <v>01.2020</v>
          </cell>
          <cell r="Q2381" t="str">
            <v>KZ</v>
          </cell>
          <cell r="R2381" t="str">
            <v>230000000</v>
          </cell>
          <cell r="S2381" t="str">
            <v>г.Атырау, ст.Тендык, УПТОиКО</v>
          </cell>
          <cell r="T2381" t="str">
            <v>DDP</v>
          </cell>
          <cell r="U2381">
            <v>90</v>
          </cell>
          <cell r="V2381" t="str">
            <v>Календарные</v>
          </cell>
          <cell r="Z2381">
            <v>30</v>
          </cell>
          <cell r="AA2381">
            <v>60</v>
          </cell>
          <cell r="AB2381">
            <v>10</v>
          </cell>
          <cell r="AC2381" t="str">
            <v>796 Штука</v>
          </cell>
          <cell r="AD2381" t="str">
            <v>С НДС</v>
          </cell>
          <cell r="AE2381">
            <v>54</v>
          </cell>
          <cell r="AF2381">
            <v>1050367.5</v>
          </cell>
          <cell r="AG2381">
            <v>0</v>
          </cell>
          <cell r="AH2381">
            <v>0</v>
          </cell>
          <cell r="AL2381" t="str">
            <v>120240021112</v>
          </cell>
          <cell r="AQ2381" t="str">
            <v>Якорь-труболержатель механический.Назначение - для предотвращения отворота и полета на забой подвески НКТи другого подземного оборудования и эксплуатации скважин глубинныминасосами в ЭК 0 , мм - от 168 до178, с возможностью натяжения колонныНКТ, т - от 5 до 12 сверх собственного веса.Технические характеристики:Условный диаметр эксплуатационной колонны, мм - 168;Присоединительная резьба - 73 (гладкая) по ГОСТ 633-80;Рабочая среда - нефть, газ, пластовая вода;Температура рабочей среды, С, до - 100;Наружный диаметр якоря, мм - 142;Длина, мм - от 830 до 900;Диаметр и тип проходного отверстия, мм - от 48 до S0;Комплект поставки включает в себя:- якорь-трубодержатель, шт - 1;Должен поставляться с комплектацией ЗИП:- пружины под плашки, шт - 8,- комплект планок пружинных, кмп - 1;- винт-фиксатор, шт - 1;- плашка, шт - 4;Перечень документов при поставке:- паспорт технический с указанием серийного номера;Особые условия - товар должен соответствовать чертежу (схеме) указаннойв приложении А.</v>
          </cell>
        </row>
        <row r="2382">
          <cell r="D2382" t="str">
            <v>1890-1 Т</v>
          </cell>
          <cell r="E2382" t="str">
            <v>20100674</v>
          </cell>
          <cell r="F2382" t="str">
            <v>1890-1 Т</v>
          </cell>
          <cell r="G2382" t="str">
            <v>289939.899.000025</v>
          </cell>
          <cell r="H2382" t="str">
            <v>Якорь</v>
          </cell>
          <cell r="I2382" t="str">
            <v>для предоотвращения отворота и полета подвески насосно-компрессорной трубы</v>
          </cell>
          <cell r="J2382" t="str">
            <v>ОТТ</v>
          </cell>
          <cell r="K2382" t="str">
            <v/>
          </cell>
          <cell r="L2382" t="str">
            <v>ТПХ</v>
          </cell>
          <cell r="M2382" t="str">
            <v>30</v>
          </cell>
          <cell r="N2382" t="str">
            <v>230000000</v>
          </cell>
          <cell r="O2382" t="str">
            <v>Г.АТЫРАУ, УЛ.ВАЛИХАНОВА 1</v>
          </cell>
          <cell r="P2382" t="str">
            <v>02.2020</v>
          </cell>
          <cell r="Q2382" t="str">
            <v>KZ</v>
          </cell>
          <cell r="R2382" t="str">
            <v>230000000</v>
          </cell>
          <cell r="S2382" t="str">
            <v>г.Атырау, ст.Тендык, УПТОиКО</v>
          </cell>
          <cell r="T2382" t="str">
            <v>DDP</v>
          </cell>
          <cell r="U2382">
            <v>90</v>
          </cell>
          <cell r="V2382" t="str">
            <v>Календарные</v>
          </cell>
          <cell r="Z2382">
            <v>30</v>
          </cell>
          <cell r="AA2382">
            <v>60</v>
          </cell>
          <cell r="AB2382">
            <v>10</v>
          </cell>
          <cell r="AC2382" t="str">
            <v>796 Штука</v>
          </cell>
          <cell r="AD2382" t="str">
            <v>С НДС</v>
          </cell>
          <cell r="AE2382">
            <v>44</v>
          </cell>
          <cell r="AF2382">
            <v>1050367.5</v>
          </cell>
          <cell r="AG2382">
            <v>0</v>
          </cell>
          <cell r="AH2382">
            <v>0</v>
          </cell>
          <cell r="AL2382" t="str">
            <v>120240021112</v>
          </cell>
          <cell r="AQ2382" t="str">
            <v>Якорь-труболержатель механический.Назначение - для предотвращения отворота и полета на забой подвески НКТи другого подземного оборудования и эксплуатации скважин глубинныминасосами в ЭК 0 , мм - от 168 до178, с возможностью натяжения колонныНКТ, т - от 5 до 12 сверх собственного веса.Технические характеристики:Условный диаметр эксплуатационной колонны, мм - 168;Присоединительная резьба - 73 (гладкая) по ГОСТ 633-80;Рабочая среда - нефть, газ, пластовая вода;Температура рабочей среды, С, до - 100;Наружный диаметр якоря, мм - 142;Длина, мм - от 830 до 900;Диаметр и тип проходного отверстия, мм - от 48 до S0;Комплект поставки включает в себя:- якорь-трубодержатель, шт - 1;Должен поставляться с комплектацией ЗИП:- пружины под плашки, шт - 8,- комплект планок пружинных, кмп - 1;- винт-фиксатор, шт - 1;- плашка, шт - 4;Перечень документов при поставке:- паспорт технический с указанием серийного номера;Особые условия - товар должен соответствовать чертежу (схеме) указаннойв приложении А.</v>
          </cell>
        </row>
        <row r="2383">
          <cell r="D2383" t="str">
            <v>85 Т</v>
          </cell>
          <cell r="E2383" t="str">
            <v>20100944</v>
          </cell>
          <cell r="G2383" t="str">
            <v>162413.100.000002</v>
          </cell>
          <cell r="H2383" t="str">
            <v>Ящик дощатый</v>
          </cell>
          <cell r="I2383" t="str">
            <v>тип II, разборный/неразборный</v>
          </cell>
          <cell r="J2383" t="str">
            <v>ЗЦП</v>
          </cell>
          <cell r="L2383" t="str">
            <v>ТПХ</v>
          </cell>
          <cell r="M2383" t="str">
            <v>30</v>
          </cell>
          <cell r="N2383" t="str">
            <v>230000000</v>
          </cell>
          <cell r="O2383" t="str">
            <v>Г.АТЫРАУ, УЛ.ВАЛИХАНОВА 1</v>
          </cell>
          <cell r="P2383" t="str">
            <v>02.2020</v>
          </cell>
          <cell r="Q2383" t="str">
            <v>KZ</v>
          </cell>
          <cell r="R2383" t="str">
            <v>230000000</v>
          </cell>
          <cell r="S2383" t="str">
            <v>г.Атырау, ст.Тендык, УПТОиКО</v>
          </cell>
          <cell r="T2383" t="str">
            <v>DDP</v>
          </cell>
          <cell r="U2383">
            <v>60</v>
          </cell>
          <cell r="V2383" t="str">
            <v>Календарные</v>
          </cell>
          <cell r="Z2383">
            <v>30</v>
          </cell>
          <cell r="AA2383">
            <v>60</v>
          </cell>
          <cell r="AB2383">
            <v>10</v>
          </cell>
          <cell r="AC2383" t="str">
            <v>796 Штука</v>
          </cell>
          <cell r="AD2383" t="str">
            <v>С НДС</v>
          </cell>
          <cell r="AE2383">
            <v>4</v>
          </cell>
          <cell r="AF2383">
            <v>11531.48</v>
          </cell>
          <cell r="AG2383">
            <v>0</v>
          </cell>
          <cell r="AH2383">
            <v>0</v>
          </cell>
          <cell r="AL2383" t="str">
            <v>120240021112</v>
          </cell>
          <cell r="AQ2383" t="str">
            <v>Специальная рама для безопасной ручной транспортировки пробнефтепродуктов и воды в стеклянных банках и бутылях. Количествопосадочных мест - 6бутылей (банок) с макс. Диаметром 95мм. Внешниеразмеры верхней канты: Д х Ш х В, мм - 300х210х305Условия поставки: - должна поставляться с сертификатом или другимдокументом, удостоверяющим происхождение товара; - соответствующаяупаковка, не допускающая повреждения.</v>
          </cell>
        </row>
        <row r="2384">
          <cell r="D2384" t="str">
            <v>85-1 Т</v>
          </cell>
          <cell r="E2384">
            <v>20100944</v>
          </cell>
          <cell r="F2384" t="str">
            <v>85 Т</v>
          </cell>
          <cell r="G2384" t="str">
            <v>162413.100.000002</v>
          </cell>
          <cell r="H2384" t="str">
            <v>Ящик дощатый</v>
          </cell>
          <cell r="I2384" t="str">
            <v>тип II, разборный/неразборный</v>
          </cell>
          <cell r="J2384" t="str">
            <v>ЗЦП</v>
          </cell>
          <cell r="K2384" t="str">
            <v/>
          </cell>
          <cell r="L2384" t="str">
            <v>ТПХ</v>
          </cell>
          <cell r="M2384" t="str">
            <v>30</v>
          </cell>
          <cell r="N2384" t="str">
            <v>230000000</v>
          </cell>
          <cell r="O2384" t="str">
            <v>Г.АТЫРАУ, УЛ.ВАЛИХАНОВА 1</v>
          </cell>
          <cell r="P2384" t="str">
            <v>06.2020</v>
          </cell>
          <cell r="Q2384" t="str">
            <v>KZ</v>
          </cell>
          <cell r="R2384" t="str">
            <v>230000000</v>
          </cell>
          <cell r="S2384" t="str">
            <v>г.Атырау, ст.Тендык, УПТОиКО</v>
          </cell>
          <cell r="T2384" t="str">
            <v>DDP</v>
          </cell>
          <cell r="U2384">
            <v>60</v>
          </cell>
          <cell r="V2384" t="str">
            <v>Календарные</v>
          </cell>
          <cell r="Z2384">
            <v>30</v>
          </cell>
          <cell r="AA2384">
            <v>60</v>
          </cell>
          <cell r="AB2384">
            <v>10</v>
          </cell>
          <cell r="AC2384" t="str">
            <v>796 Штука</v>
          </cell>
          <cell r="AD2384" t="str">
            <v>С НДС</v>
          </cell>
          <cell r="AE2384">
            <v>4</v>
          </cell>
          <cell r="AF2384">
            <v>12600</v>
          </cell>
          <cell r="AG2384">
            <v>0</v>
          </cell>
          <cell r="AH2384">
            <v>0</v>
          </cell>
          <cell r="AL2384" t="str">
            <v>120240021112</v>
          </cell>
          <cell r="AQ2384" t="str">
            <v>Специальная рама для безопасной ручной транспортировки пробнефтепродуктов и воды в стеклянных банках и бутылях. Количествопосадочных мест - 6бутылей (банок) с макс. Диаметром 95мм. Внешниеразмеры верхней канты: Д х Ш х В, мм - 300х210х305Условия поставки: - должна поставляться с сертификатом или другимдокументом, удостоверяющим происхождение товара; - соответствующаяупаковка, не допускающая повреждения.</v>
          </cell>
        </row>
        <row r="2385">
          <cell r="D2385" t="str">
            <v>84 Т</v>
          </cell>
          <cell r="E2385" t="str">
            <v>20101611</v>
          </cell>
          <cell r="G2385" t="str">
            <v>162311.500.000010</v>
          </cell>
          <cell r="H2385" t="str">
            <v>Блок дверной</v>
          </cell>
          <cell r="I2385" t="str">
            <v>деревянный, внутренний, глухой</v>
          </cell>
          <cell r="J2385" t="str">
            <v>ЗЦП</v>
          </cell>
          <cell r="L2385" t="str">
            <v>ТПХ</v>
          </cell>
          <cell r="M2385" t="str">
            <v>30</v>
          </cell>
          <cell r="N2385" t="str">
            <v>230000000</v>
          </cell>
          <cell r="O2385" t="str">
            <v>Г.АТЫРАУ, УЛ.ВАЛИХАНОВА 1</v>
          </cell>
          <cell r="P2385" t="str">
            <v>01.2020</v>
          </cell>
          <cell r="Q2385" t="str">
            <v>KZ</v>
          </cell>
          <cell r="R2385" t="str">
            <v>230000000</v>
          </cell>
          <cell r="S2385" t="str">
            <v>г.Атырау, ст.Тендык, УПТОиКО</v>
          </cell>
          <cell r="T2385" t="str">
            <v>DDP</v>
          </cell>
          <cell r="U2385">
            <v>60</v>
          </cell>
          <cell r="V2385" t="str">
            <v>Календарные</v>
          </cell>
          <cell r="Z2385">
            <v>30</v>
          </cell>
          <cell r="AA2385">
            <v>60</v>
          </cell>
          <cell r="AB2385">
            <v>10</v>
          </cell>
          <cell r="AC2385" t="str">
            <v>839 Комплект</v>
          </cell>
          <cell r="AD2385" t="str">
            <v>С НДС</v>
          </cell>
          <cell r="AE2385">
            <v>15</v>
          </cell>
          <cell r="AF2385">
            <v>41000</v>
          </cell>
          <cell r="AG2385">
            <v>0</v>
          </cell>
          <cell r="AH2385">
            <v>0</v>
          </cell>
          <cell r="AL2385" t="str">
            <v>120240021112</v>
          </cell>
          <cell r="AQ2385" t="str">
            <v>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v>
          </cell>
        </row>
        <row r="2386">
          <cell r="D2386" t="str">
            <v>84-1 Т</v>
          </cell>
          <cell r="E2386" t="str">
            <v>20101611</v>
          </cell>
          <cell r="G2386" t="str">
            <v>162311.500.000010</v>
          </cell>
          <cell r="H2386" t="str">
            <v>Блок дверной</v>
          </cell>
          <cell r="I2386" t="str">
            <v>деревянный, внутренний, глухой</v>
          </cell>
          <cell r="J2386" t="str">
            <v>ЗЦП</v>
          </cell>
          <cell r="K2386" t="str">
            <v/>
          </cell>
          <cell r="L2386" t="str">
            <v>ТПХ</v>
          </cell>
          <cell r="M2386" t="str">
            <v>30</v>
          </cell>
          <cell r="N2386" t="str">
            <v>230000000</v>
          </cell>
          <cell r="O2386" t="str">
            <v>Г.АТЫРАУ, УЛ.ВАЛИХАНОВА 1</v>
          </cell>
          <cell r="P2386" t="str">
            <v>02.2020</v>
          </cell>
          <cell r="Q2386" t="str">
            <v>KZ</v>
          </cell>
          <cell r="R2386" t="str">
            <v>230000000</v>
          </cell>
          <cell r="S2386" t="str">
            <v>г.Атырау, ст.Тендык, УПТОиКО</v>
          </cell>
          <cell r="T2386" t="str">
            <v>DDP</v>
          </cell>
          <cell r="U2386">
            <v>60</v>
          </cell>
          <cell r="V2386" t="str">
            <v>Календарные</v>
          </cell>
          <cell r="Z2386">
            <v>30</v>
          </cell>
          <cell r="AA2386">
            <v>60</v>
          </cell>
          <cell r="AB2386">
            <v>10</v>
          </cell>
          <cell r="AC2386" t="str">
            <v>839 Комплект</v>
          </cell>
          <cell r="AD2386" t="str">
            <v>С НДС</v>
          </cell>
          <cell r="AE2386">
            <v>15</v>
          </cell>
          <cell r="AF2386">
            <v>41000</v>
          </cell>
          <cell r="AG2386">
            <v>0</v>
          </cell>
          <cell r="AH2386">
            <v>0</v>
          </cell>
          <cell r="AL2386" t="str">
            <v>120240021112</v>
          </cell>
          <cell r="AQ2386" t="str">
            <v>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v>
          </cell>
        </row>
        <row r="2387">
          <cell r="D2387" t="str">
            <v>84-2 Т</v>
          </cell>
          <cell r="E2387">
            <v>20101611</v>
          </cell>
          <cell r="F2387" t="str">
            <v>84-1 Т</v>
          </cell>
          <cell r="G2387" t="str">
            <v>162311.500.000010</v>
          </cell>
          <cell r="H2387" t="str">
            <v>Блок дверной</v>
          </cell>
          <cell r="I2387" t="str">
            <v>деревянный, внутренний, глухой</v>
          </cell>
          <cell r="J2387" t="str">
            <v>ЗЦП</v>
          </cell>
          <cell r="K2387" t="str">
            <v/>
          </cell>
          <cell r="L2387" t="str">
            <v>ТПХ</v>
          </cell>
          <cell r="M2387" t="str">
            <v>30</v>
          </cell>
          <cell r="N2387" t="str">
            <v>230000000</v>
          </cell>
          <cell r="O2387" t="str">
            <v>Г.АТЫРАУ, УЛ.ВАЛИХАНОВА 1</v>
          </cell>
          <cell r="P2387" t="str">
            <v>07.2020</v>
          </cell>
          <cell r="Q2387" t="str">
            <v>KZ</v>
          </cell>
          <cell r="R2387" t="str">
            <v>230000000</v>
          </cell>
          <cell r="S2387" t="str">
            <v>г.Атырау, ст.Тендык, УПТОиКО</v>
          </cell>
          <cell r="T2387" t="str">
            <v>DDP</v>
          </cell>
          <cell r="U2387">
            <v>60</v>
          </cell>
          <cell r="V2387" t="str">
            <v>Календарные</v>
          </cell>
          <cell r="Z2387">
            <v>30</v>
          </cell>
          <cell r="AA2387">
            <v>60</v>
          </cell>
          <cell r="AB2387">
            <v>10</v>
          </cell>
          <cell r="AC2387" t="str">
            <v>839 Комплект</v>
          </cell>
          <cell r="AD2387" t="str">
            <v>С НДС</v>
          </cell>
          <cell r="AE2387">
            <v>15</v>
          </cell>
          <cell r="AF2387">
            <v>41000</v>
          </cell>
          <cell r="AG2387">
            <v>615000</v>
          </cell>
          <cell r="AH2387">
            <v>688800</v>
          </cell>
          <cell r="AL2387" t="str">
            <v>120240021112</v>
          </cell>
          <cell r="AQ2387" t="str">
            <v>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v>
          </cell>
        </row>
        <row r="2388">
          <cell r="D2388" t="str">
            <v>757 Т</v>
          </cell>
          <cell r="E2388" t="str">
            <v>20101612</v>
          </cell>
          <cell r="G2388" t="str">
            <v>251210.300.000008</v>
          </cell>
          <cell r="H2388" t="str">
            <v>Блок дверной</v>
          </cell>
          <cell r="I2388" t="str">
            <v xml:space="preserve"> наружный, металлический</v>
          </cell>
          <cell r="J2388" t="str">
            <v>ЗЦП</v>
          </cell>
          <cell r="M2388" t="str">
            <v>0</v>
          </cell>
          <cell r="N2388" t="str">
            <v>230000000</v>
          </cell>
          <cell r="O2388" t="str">
            <v>Г.АТЫРАУ, УЛ.ВАЛИХАНОВА 1</v>
          </cell>
          <cell r="P2388" t="str">
            <v>01.2020</v>
          </cell>
          <cell r="Q2388" t="str">
            <v>KZ</v>
          </cell>
          <cell r="R2388" t="str">
            <v>230000000</v>
          </cell>
          <cell r="S2388" t="str">
            <v>г.Атырау, ст.Тендык, УПТОиКО</v>
          </cell>
          <cell r="T2388" t="str">
            <v>DDP</v>
          </cell>
          <cell r="U2388">
            <v>60</v>
          </cell>
          <cell r="V2388" t="str">
            <v>Календарные</v>
          </cell>
          <cell r="Z2388">
            <v>0</v>
          </cell>
          <cell r="AA2388">
            <v>90</v>
          </cell>
          <cell r="AB2388">
            <v>10</v>
          </cell>
          <cell r="AC2388" t="str">
            <v>796 Штука</v>
          </cell>
          <cell r="AD2388" t="str">
            <v>С НДС</v>
          </cell>
          <cell r="AE2388">
            <v>10</v>
          </cell>
          <cell r="AF2388">
            <v>65000</v>
          </cell>
          <cell r="AG2388">
            <v>0</v>
          </cell>
          <cell r="AH2388">
            <v>0</v>
          </cell>
          <cell r="AL2388" t="str">
            <v>120240021112</v>
          </cell>
          <cell r="AQ2388" t="str">
            <v>Наружный входной в здания и сооружения дверной блок ДГ 21х9П.Конструкция, включающая коробку (раму), дверное полотно с запирающимиустройствами, ДСУЗ 21х9. Из металлических листов толщиной 2мм извысоколегированной заводской стали.Технические характеристики:Исполнение - ДСУЗ (стальная с усиленными защитными функциями);Материал - металл;Габаритные размеры, дм:высота проема - 21;ширина проема - 9;Дверь с порогом - П.Нормативно-технический документ - ГОСТ 31173-2016.</v>
          </cell>
        </row>
        <row r="2389">
          <cell r="D2389" t="str">
            <v>757-1 Т</v>
          </cell>
          <cell r="E2389" t="str">
            <v>20101612</v>
          </cell>
          <cell r="G2389" t="str">
            <v>251210.300.000008</v>
          </cell>
          <cell r="H2389" t="str">
            <v>Блок дверной</v>
          </cell>
          <cell r="I2389" t="str">
            <v xml:space="preserve"> наружный, металлический</v>
          </cell>
          <cell r="J2389" t="str">
            <v>ЗЦП</v>
          </cell>
          <cell r="K2389" t="str">
            <v/>
          </cell>
          <cell r="M2389" t="str">
            <v>0</v>
          </cell>
          <cell r="N2389" t="str">
            <v>230000000</v>
          </cell>
          <cell r="O2389" t="str">
            <v>Г.АТЫРАУ, УЛ.ВАЛИХАНОВА 1</v>
          </cell>
          <cell r="P2389" t="str">
            <v>02.2020</v>
          </cell>
          <cell r="Q2389" t="str">
            <v>KZ</v>
          </cell>
          <cell r="R2389" t="str">
            <v>230000000</v>
          </cell>
          <cell r="S2389" t="str">
            <v>г.Атырау, ст.Тендык, УПТОиКО</v>
          </cell>
          <cell r="T2389" t="str">
            <v>DDP</v>
          </cell>
          <cell r="U2389">
            <v>60</v>
          </cell>
          <cell r="V2389" t="str">
            <v>Календарные</v>
          </cell>
          <cell r="Z2389">
            <v>0</v>
          </cell>
          <cell r="AA2389">
            <v>90</v>
          </cell>
          <cell r="AB2389">
            <v>10</v>
          </cell>
          <cell r="AC2389" t="str">
            <v>796 Штука</v>
          </cell>
          <cell r="AD2389" t="str">
            <v>С НДС</v>
          </cell>
          <cell r="AE2389">
            <v>10</v>
          </cell>
          <cell r="AF2389">
            <v>65000</v>
          </cell>
          <cell r="AG2389">
            <v>0</v>
          </cell>
          <cell r="AH2389">
            <v>0</v>
          </cell>
          <cell r="AL2389" t="str">
            <v>120240021112</v>
          </cell>
          <cell r="AQ2389" t="str">
            <v>Наружный входной в здания и сооружения дверной блок ДГ 21х9П.Конструкция, включающая коробку (раму), дверное полотно с запирающимиустройствами, ДСУЗ 21х9. Из металлических листов толщиной 2мм извысоколегированной заводской стали.Технические характеристики:Исполнение - ДСУЗ (стальная с усиленными защитными функциями);Материал - металл;Габаритные размеры, дм:высота проема - 21;ширина проема - 9;Дверь с порогом - П.Нормативно-технический документ - ГОСТ 31173-2016.</v>
          </cell>
        </row>
        <row r="2390">
          <cell r="D2390" t="str">
            <v>757-2 Т</v>
          </cell>
          <cell r="E2390">
            <v>20101612</v>
          </cell>
          <cell r="F2390" t="str">
            <v>757-1 Т</v>
          </cell>
          <cell r="G2390" t="str">
            <v>251210.300.000008</v>
          </cell>
          <cell r="H2390" t="str">
            <v>Блок дверной</v>
          </cell>
          <cell r="I2390" t="str">
            <v xml:space="preserve"> наружный, металлический</v>
          </cell>
          <cell r="J2390" t="str">
            <v>ЗЦП</v>
          </cell>
          <cell r="K2390" t="str">
            <v/>
          </cell>
          <cell r="L2390" t="str">
            <v>ТПХ</v>
          </cell>
          <cell r="M2390" t="str">
            <v>30</v>
          </cell>
          <cell r="N2390" t="str">
            <v>230000000</v>
          </cell>
          <cell r="O2390" t="str">
            <v>Г.АТЫРАУ, УЛ.ВАЛИХАНОВА 1</v>
          </cell>
          <cell r="P2390" t="str">
            <v>07.2020</v>
          </cell>
          <cell r="Q2390" t="str">
            <v>KZ</v>
          </cell>
          <cell r="R2390" t="str">
            <v>230000000</v>
          </cell>
          <cell r="S2390" t="str">
            <v>г.Атырау, ст.Тендык, УПТОиКО</v>
          </cell>
          <cell r="T2390" t="str">
            <v>DDP</v>
          </cell>
          <cell r="U2390">
            <v>60</v>
          </cell>
          <cell r="V2390" t="str">
            <v>Календарные</v>
          </cell>
          <cell r="Z2390">
            <v>30</v>
          </cell>
          <cell r="AA2390">
            <v>60</v>
          </cell>
          <cell r="AB2390">
            <v>10</v>
          </cell>
          <cell r="AC2390" t="str">
            <v>796 Штука</v>
          </cell>
          <cell r="AD2390" t="str">
            <v>С НДС</v>
          </cell>
          <cell r="AE2390">
            <v>10</v>
          </cell>
          <cell r="AF2390">
            <v>65000</v>
          </cell>
          <cell r="AG2390">
            <v>650000</v>
          </cell>
          <cell r="AH2390">
            <v>728000</v>
          </cell>
          <cell r="AL2390" t="str">
            <v>120240021112</v>
          </cell>
          <cell r="AQ2390" t="str">
            <v>Наружный входной в здания и сооружения дверной блок ДГ 21х9П.Конструкция, включающая коробку (раму), дверное полотно с запирающимиустройствами, ДСУЗ 21х9. Из металлических листов толщиной 2мм извысоколегированной заводской стали.Технические характеристики:Исполнение - ДСУЗ (стальная с усиленными защитными функциями);Материал - металл;Габаритные размеры, дм:высота проема - 21;ширина проема - 9;Дверь с порогом - П.Нормативно-технический документ - ГОСТ 31173-2016.</v>
          </cell>
        </row>
        <row r="2391">
          <cell r="D2391" t="str">
            <v>758 Т</v>
          </cell>
          <cell r="E2391" t="str">
            <v>20101613</v>
          </cell>
          <cell r="G2391" t="str">
            <v>251210.300.000008</v>
          </cell>
          <cell r="H2391" t="str">
            <v>Блок дверной</v>
          </cell>
          <cell r="I2391" t="str">
            <v xml:space="preserve"> наружный, металлический</v>
          </cell>
          <cell r="J2391" t="str">
            <v>ЗЦП</v>
          </cell>
          <cell r="M2391" t="str">
            <v>0</v>
          </cell>
          <cell r="N2391" t="str">
            <v>230000000</v>
          </cell>
          <cell r="O2391" t="str">
            <v>Г.АТЫРАУ, УЛ.ВАЛИХАНОВА 1</v>
          </cell>
          <cell r="P2391" t="str">
            <v>01.2020</v>
          </cell>
          <cell r="Q2391" t="str">
            <v>KZ</v>
          </cell>
          <cell r="R2391" t="str">
            <v>230000000</v>
          </cell>
          <cell r="S2391" t="str">
            <v>г.Атырау, ст.Тендык, УПТОиКО</v>
          </cell>
          <cell r="T2391" t="str">
            <v>DDP</v>
          </cell>
          <cell r="U2391">
            <v>60</v>
          </cell>
          <cell r="V2391" t="str">
            <v>Календарные</v>
          </cell>
          <cell r="Z2391">
            <v>0</v>
          </cell>
          <cell r="AA2391">
            <v>90</v>
          </cell>
          <cell r="AB2391">
            <v>10</v>
          </cell>
          <cell r="AC2391" t="str">
            <v>796 Штука</v>
          </cell>
          <cell r="AD2391" t="str">
            <v>С НДС</v>
          </cell>
          <cell r="AE2391">
            <v>3</v>
          </cell>
          <cell r="AF2391">
            <v>171500</v>
          </cell>
          <cell r="AG2391">
            <v>0</v>
          </cell>
          <cell r="AH2391">
            <v>0</v>
          </cell>
          <cell r="AL2391" t="str">
            <v>120240021112</v>
          </cell>
          <cell r="AQ2391" t="str">
            <v>Наружный входной в здания и сооружения дверной блок ДСН 21х9.Конструкция, включающая коробку (раму), дверное полотно с запирающимиустройствами. Из металлических листов толщиной 2мм из высоколегированнойзаводской стали.  Технические характеристики:Исполнение - ДСН (дверной стальной наружный);Материал - металл;Габаритные размеры, дм:высота проема - 21;ширина проема - 9;Дверь с порогом - П.Нормативно-технический документ - ГОСТ 31173-2016.</v>
          </cell>
        </row>
        <row r="2392">
          <cell r="D2392" t="str">
            <v>758-1 Т</v>
          </cell>
          <cell r="E2392" t="str">
            <v>20101613</v>
          </cell>
          <cell r="G2392" t="str">
            <v>251210.300.000008</v>
          </cell>
          <cell r="H2392" t="str">
            <v>Блок дверной</v>
          </cell>
          <cell r="I2392" t="str">
            <v>наружный, металлический</v>
          </cell>
          <cell r="J2392" t="str">
            <v>ЗЦП</v>
          </cell>
          <cell r="K2392" t="str">
            <v/>
          </cell>
          <cell r="M2392" t="str">
            <v>0</v>
          </cell>
          <cell r="N2392" t="str">
            <v>230000000</v>
          </cell>
          <cell r="O2392" t="str">
            <v>Г.АТЫРАУ, УЛ.ВАЛИХАНОВА 1</v>
          </cell>
          <cell r="P2392" t="str">
            <v>02.2020</v>
          </cell>
          <cell r="Q2392" t="str">
            <v>KZ</v>
          </cell>
          <cell r="R2392" t="str">
            <v>230000000</v>
          </cell>
          <cell r="S2392" t="str">
            <v>г.Атырау, ст.Тендык, УПТОиКО</v>
          </cell>
          <cell r="T2392" t="str">
            <v>DDP</v>
          </cell>
          <cell r="U2392">
            <v>60</v>
          </cell>
          <cell r="V2392" t="str">
            <v>Календарные</v>
          </cell>
          <cell r="Z2392">
            <v>0</v>
          </cell>
          <cell r="AA2392">
            <v>90</v>
          </cell>
          <cell r="AB2392">
            <v>10</v>
          </cell>
          <cell r="AC2392" t="str">
            <v>796 Штука</v>
          </cell>
          <cell r="AD2392" t="str">
            <v>С НДС</v>
          </cell>
          <cell r="AE2392">
            <v>3</v>
          </cell>
          <cell r="AF2392">
            <v>171500</v>
          </cell>
          <cell r="AG2392">
            <v>0</v>
          </cell>
          <cell r="AH2392">
            <v>0</v>
          </cell>
          <cell r="AL2392" t="str">
            <v>120240021112</v>
          </cell>
          <cell r="AQ2392" t="str">
            <v>Наружный входной в здания и сооружения дверной блок ДСН 21х9.Конструкция, включающая коробку (раму), дверное полотно с запирающимиустройствами. Из металлических листов толщиной 2мм из высоколегированнойзаводской стали.  Технические характеристики:Исполнение - ДСН (дверной стальной наружный);Материал - металл;Габаритные размеры, дм:высота проема - 21;ширина проема - 9;Дверь с порогом - П.Нормативно-технический документ - ГОСТ 31173-2016.</v>
          </cell>
        </row>
        <row r="2393">
          <cell r="D2393" t="str">
            <v>758-2 Т</v>
          </cell>
          <cell r="E2393">
            <v>20101613</v>
          </cell>
          <cell r="F2393" t="str">
            <v>758-1 Т</v>
          </cell>
          <cell r="G2393" t="str">
            <v>251210.300.000008</v>
          </cell>
          <cell r="H2393" t="str">
            <v>Блок дверной</v>
          </cell>
          <cell r="I2393" t="str">
            <v>наружный, металлический</v>
          </cell>
          <cell r="J2393" t="str">
            <v>ЗЦП</v>
          </cell>
          <cell r="K2393" t="str">
            <v/>
          </cell>
          <cell r="L2393" t="str">
            <v>ТПХ</v>
          </cell>
          <cell r="M2393" t="str">
            <v>30</v>
          </cell>
          <cell r="N2393" t="str">
            <v>230000000</v>
          </cell>
          <cell r="O2393" t="str">
            <v>Г.АТЫРАУ, УЛ.ВАЛИХАНОВА 1</v>
          </cell>
          <cell r="P2393" t="str">
            <v>07.2020</v>
          </cell>
          <cell r="Q2393" t="str">
            <v>KZ</v>
          </cell>
          <cell r="R2393" t="str">
            <v>230000000</v>
          </cell>
          <cell r="S2393" t="str">
            <v>г.Атырау, ст.Тендык, УПТОиКО</v>
          </cell>
          <cell r="T2393" t="str">
            <v>DDP</v>
          </cell>
          <cell r="U2393">
            <v>60</v>
          </cell>
          <cell r="V2393" t="str">
            <v>Календарные</v>
          </cell>
          <cell r="Z2393">
            <v>30</v>
          </cell>
          <cell r="AA2393">
            <v>60</v>
          </cell>
          <cell r="AB2393">
            <v>10</v>
          </cell>
          <cell r="AC2393" t="str">
            <v>796 Штука</v>
          </cell>
          <cell r="AD2393" t="str">
            <v>С НДС</v>
          </cell>
          <cell r="AE2393">
            <v>3</v>
          </cell>
          <cell r="AF2393">
            <v>171500</v>
          </cell>
          <cell r="AG2393">
            <v>514500</v>
          </cell>
          <cell r="AH2393">
            <v>576240</v>
          </cell>
          <cell r="AL2393" t="str">
            <v>120240021112</v>
          </cell>
          <cell r="AQ2393" t="str">
            <v>Наружный входной в здания и сооружения дверной блок ДСН 21х9.Конструкция, включающая коробку (раму), дверное полотно с запирающимиустройствами. Из металлических листов толщиной 2мм из высоколегированнойзаводской стали.  Технические характеристики:Исполнение - ДСН (дверной стальной наружный);Материал - металл;Габаритные размеры, дм:высота проема - 21;ширина проема - 9;Дверь с порогом - П.Нормативно-технический документ - ГОСТ 31173-2016.</v>
          </cell>
        </row>
        <row r="2394">
          <cell r="D2394" t="str">
            <v>678 Т</v>
          </cell>
          <cell r="E2394" t="str">
            <v>20101614</v>
          </cell>
          <cell r="G2394" t="str">
            <v>236112.000.000004</v>
          </cell>
          <cell r="H2394" t="str">
            <v>Блок фундаментный</v>
          </cell>
          <cell r="I2394" t="str">
            <v>из тяжелого бетона, марка ФБС24.5.6-Т</v>
          </cell>
          <cell r="J2394" t="str">
            <v>ЗЦП</v>
          </cell>
          <cell r="L2394" t="str">
            <v>ТПХ</v>
          </cell>
          <cell r="M2394" t="str">
            <v>30</v>
          </cell>
          <cell r="N2394" t="str">
            <v>230000000</v>
          </cell>
          <cell r="O2394" t="str">
            <v>Г.АТЫРАУ, УЛ.ВАЛИХАНОВА 1</v>
          </cell>
          <cell r="P2394" t="str">
            <v>01.2020</v>
          </cell>
          <cell r="Q2394" t="str">
            <v>KZ</v>
          </cell>
          <cell r="R2394" t="str">
            <v>230000000</v>
          </cell>
          <cell r="S2394" t="str">
            <v>г.Атырау, ст.Тендык, УПТОиКО</v>
          </cell>
          <cell r="T2394" t="str">
            <v>DDP</v>
          </cell>
          <cell r="U2394">
            <v>60</v>
          </cell>
          <cell r="V2394" t="str">
            <v>Календарные</v>
          </cell>
          <cell r="Z2394">
            <v>30</v>
          </cell>
          <cell r="AA2394">
            <v>60</v>
          </cell>
          <cell r="AB2394">
            <v>10</v>
          </cell>
          <cell r="AC2394" t="str">
            <v>796 Штука</v>
          </cell>
          <cell r="AD2394" t="str">
            <v>С НДС</v>
          </cell>
          <cell r="AE2394">
            <v>44</v>
          </cell>
          <cell r="AF2394">
            <v>23870</v>
          </cell>
          <cell r="AG2394">
            <v>0</v>
          </cell>
          <cell r="AH2394">
            <v>0</v>
          </cell>
          <cell r="AL2394" t="str">
            <v>120240021112</v>
          </cell>
          <cell r="AQ2394" t="str">
            <v>Блок фундаментный.Технические характеристики:Тип блока - ФБС (фундамент блок сплошной);Габаритные размеры, мм - 2400х500х600;Вид бетона - Т (тяжелый бетон);Нормативно-технический документ - ГОСТ 13579-78.</v>
          </cell>
        </row>
        <row r="2395">
          <cell r="D2395" t="str">
            <v>678-1 Т</v>
          </cell>
          <cell r="E2395" t="str">
            <v>20101614</v>
          </cell>
          <cell r="G2395" t="str">
            <v>236112.000.000004</v>
          </cell>
          <cell r="H2395" t="str">
            <v>Блок фундаментный</v>
          </cell>
          <cell r="I2395" t="str">
            <v>из тяжелого бетона, марка ФБС24.5.6-Т</v>
          </cell>
          <cell r="J2395" t="str">
            <v>ЗЦП</v>
          </cell>
          <cell r="K2395" t="str">
            <v/>
          </cell>
          <cell r="L2395" t="str">
            <v>ТПХ</v>
          </cell>
          <cell r="M2395" t="str">
            <v>30</v>
          </cell>
          <cell r="N2395" t="str">
            <v>230000000</v>
          </cell>
          <cell r="O2395" t="str">
            <v>Г.АТЫРАУ, УЛ.ВАЛИХАНОВА 1</v>
          </cell>
          <cell r="P2395" t="str">
            <v>02.2020</v>
          </cell>
          <cell r="Q2395" t="str">
            <v>KZ</v>
          </cell>
          <cell r="R2395" t="str">
            <v>230000000</v>
          </cell>
          <cell r="S2395" t="str">
            <v>г.Атырау, ст.Тендык, УПТОиКО</v>
          </cell>
          <cell r="T2395" t="str">
            <v>DDP</v>
          </cell>
          <cell r="U2395">
            <v>60</v>
          </cell>
          <cell r="V2395" t="str">
            <v>Календарные</v>
          </cell>
          <cell r="Z2395">
            <v>30</v>
          </cell>
          <cell r="AA2395">
            <v>60</v>
          </cell>
          <cell r="AB2395">
            <v>10</v>
          </cell>
          <cell r="AC2395" t="str">
            <v>796 Штука</v>
          </cell>
          <cell r="AD2395" t="str">
            <v>С НДС</v>
          </cell>
          <cell r="AE2395">
            <v>114</v>
          </cell>
          <cell r="AF2395">
            <v>23870</v>
          </cell>
          <cell r="AG2395">
            <v>0</v>
          </cell>
          <cell r="AH2395">
            <v>0</v>
          </cell>
          <cell r="AL2395" t="str">
            <v>120240021112</v>
          </cell>
          <cell r="AQ2395" t="str">
            <v>Блок фундаментный.Технические характеристики:Тип блока - ФБС (фундамент блок сплошной);Габаритные размеры, мм - 2400х500х600;Вид бетона - Т (тяжелый бетон);Нормативно-технический документ - ГОСТ 13579-78.</v>
          </cell>
        </row>
        <row r="2396">
          <cell r="D2396" t="str">
            <v>891 Т</v>
          </cell>
          <cell r="E2396" t="str">
            <v>20101615</v>
          </cell>
          <cell r="G2396" t="str">
            <v>257340.300.000001</v>
          </cell>
          <cell r="H2396" t="str">
            <v>Бур</v>
          </cell>
          <cell r="I2396" t="str">
            <v>перфоратора</v>
          </cell>
          <cell r="J2396" t="str">
            <v>ЗЦП</v>
          </cell>
          <cell r="K2396" t="str">
            <v/>
          </cell>
          <cell r="M2396" t="str">
            <v>0</v>
          </cell>
          <cell r="N2396" t="str">
            <v>230000000</v>
          </cell>
          <cell r="O2396" t="str">
            <v>Г.АТЫРАУ, УЛ.ВАЛИХАНОВА 1</v>
          </cell>
          <cell r="P2396" t="str">
            <v>02.2020</v>
          </cell>
          <cell r="Q2396" t="str">
            <v>KZ</v>
          </cell>
          <cell r="R2396" t="str">
            <v>230000000</v>
          </cell>
          <cell r="S2396" t="str">
            <v>г.Атырау, ст.Тендык, УПТОиКО</v>
          </cell>
          <cell r="T2396" t="str">
            <v>DDP</v>
          </cell>
          <cell r="U2396">
            <v>60</v>
          </cell>
          <cell r="V2396" t="str">
            <v>Календарные</v>
          </cell>
          <cell r="Z2396">
            <v>0</v>
          </cell>
          <cell r="AA2396">
            <v>90</v>
          </cell>
          <cell r="AB2396">
            <v>10</v>
          </cell>
          <cell r="AC2396" t="str">
            <v>796 Штука</v>
          </cell>
          <cell r="AD2396" t="str">
            <v>С НДС</v>
          </cell>
          <cell r="AE2396">
            <v>65</v>
          </cell>
          <cell r="AF2396">
            <v>1242</v>
          </cell>
          <cell r="AG2396">
            <v>0</v>
          </cell>
          <cell r="AH2396">
            <v>0</v>
          </cell>
          <cell r="AL2396" t="str">
            <v>120240021112</v>
          </cell>
        </row>
        <row r="2397">
          <cell r="D2397" t="str">
            <v>1968 Т</v>
          </cell>
          <cell r="E2397" t="str">
            <v>20101616</v>
          </cell>
          <cell r="G2397" t="str">
            <v>329119.500.000005</v>
          </cell>
          <cell r="H2397" t="str">
            <v>Валик</v>
          </cell>
          <cell r="I2397" t="str">
            <v>тип ВМП</v>
          </cell>
          <cell r="J2397" t="str">
            <v>ЗЦП</v>
          </cell>
          <cell r="M2397" t="str">
            <v>0</v>
          </cell>
          <cell r="N2397" t="str">
            <v>230000000</v>
          </cell>
          <cell r="O2397" t="str">
            <v>Г.АТЫРАУ, УЛ.ВАЛИХАНОВА 1</v>
          </cell>
          <cell r="P2397" t="str">
            <v>02.2020</v>
          </cell>
          <cell r="Q2397" t="str">
            <v>KZ</v>
          </cell>
          <cell r="R2397" t="str">
            <v>230000000</v>
          </cell>
          <cell r="S2397" t="str">
            <v>г.Атырау, ст.Тендык, УПТОиКО</v>
          </cell>
          <cell r="T2397" t="str">
            <v>DDP</v>
          </cell>
          <cell r="U2397">
            <v>60</v>
          </cell>
          <cell r="V2397" t="str">
            <v>Календарные</v>
          </cell>
          <cell r="Z2397">
            <v>0</v>
          </cell>
          <cell r="AA2397">
            <v>90</v>
          </cell>
          <cell r="AB2397">
            <v>10</v>
          </cell>
          <cell r="AC2397" t="str">
            <v>796 Штука</v>
          </cell>
          <cell r="AD2397" t="str">
            <v>С НДС</v>
          </cell>
          <cell r="AE2397">
            <v>161</v>
          </cell>
          <cell r="AF2397">
            <v>792.8</v>
          </cell>
          <cell r="AG2397">
            <v>0</v>
          </cell>
          <cell r="AH2397">
            <v>0</v>
          </cell>
          <cell r="AL2397" t="str">
            <v>120240021112</v>
          </cell>
          <cell r="AQ2397" t="str">
            <v>Валик малярный.Технические характеристики:Марка - ВМ (валик малярный);Размер, мм - 100.</v>
          </cell>
        </row>
        <row r="2398">
          <cell r="D2398" t="str">
            <v>698 Т</v>
          </cell>
          <cell r="E2398" t="str">
            <v>20101617</v>
          </cell>
          <cell r="G2398" t="str">
            <v>239919.100.000033</v>
          </cell>
          <cell r="H2398" t="str">
            <v>Вата</v>
          </cell>
          <cell r="I2398" t="str">
            <v>минеральная, марка ВМ-70</v>
          </cell>
          <cell r="J2398" t="str">
            <v>ЗЦП</v>
          </cell>
          <cell r="L2398" t="str">
            <v>ТПХ</v>
          </cell>
          <cell r="M2398" t="str">
            <v>30</v>
          </cell>
          <cell r="N2398" t="str">
            <v>230000000</v>
          </cell>
          <cell r="O2398" t="str">
            <v>Г.АТЫРАУ, УЛ.ВАЛИХАНОВА 1</v>
          </cell>
          <cell r="P2398" t="str">
            <v>02.2020</v>
          </cell>
          <cell r="Q2398" t="str">
            <v>KZ</v>
          </cell>
          <cell r="R2398" t="str">
            <v>230000000</v>
          </cell>
          <cell r="S2398" t="str">
            <v>г.Атырау, ст.Тендык, УПТОиКО</v>
          </cell>
          <cell r="T2398" t="str">
            <v>DDP</v>
          </cell>
          <cell r="U2398">
            <v>60</v>
          </cell>
          <cell r="V2398" t="str">
            <v>Календарные</v>
          </cell>
          <cell r="Z2398">
            <v>30</v>
          </cell>
          <cell r="AA2398">
            <v>60</v>
          </cell>
          <cell r="AB2398">
            <v>10</v>
          </cell>
          <cell r="AC2398" t="str">
            <v>736 Рулон</v>
          </cell>
          <cell r="AD2398" t="str">
            <v>С НДС</v>
          </cell>
          <cell r="AE2398">
            <v>185</v>
          </cell>
          <cell r="AF2398">
            <v>8831.5499999999993</v>
          </cell>
          <cell r="AG2398">
            <v>0</v>
          </cell>
          <cell r="AH2398">
            <v>0</v>
          </cell>
          <cell r="AL2398" t="str">
            <v>120240021112</v>
          </cell>
          <cell r="AQ2398" t="str">
            <v>Вата минеральная ВМ.Технические характеристики:Плотность, кг/м3 - 35;Материал - штапельное стекловолокно;Длина в рулоне, м - 15;Применение - изоляция;Перечень документов при поставке:- сертификаты соответствия и гигиенические заключения,;- сертификаты пожарной безопасности;- сертификат по вибро-акустике;- сертификат морского регистра.</v>
          </cell>
        </row>
        <row r="2399">
          <cell r="D2399" t="str">
            <v>698-1 Т</v>
          </cell>
          <cell r="E2399">
            <v>20101617</v>
          </cell>
          <cell r="F2399" t="str">
            <v>698 Т</v>
          </cell>
          <cell r="G2399" t="str">
            <v>239919.100.000033</v>
          </cell>
          <cell r="H2399" t="str">
            <v>Вата</v>
          </cell>
          <cell r="I2399" t="str">
            <v>минеральная, марка ВМ-70</v>
          </cell>
          <cell r="J2399" t="str">
            <v>ЗЦП</v>
          </cell>
          <cell r="K2399" t="str">
            <v/>
          </cell>
          <cell r="L2399" t="str">
            <v>ТПХ</v>
          </cell>
          <cell r="M2399" t="str">
            <v>30</v>
          </cell>
          <cell r="N2399" t="str">
            <v>230000000</v>
          </cell>
          <cell r="O2399" t="str">
            <v>Г.АТЫРАУ, УЛ.ВАЛИХАНОВА 1</v>
          </cell>
          <cell r="P2399" t="str">
            <v>07.2020</v>
          </cell>
          <cell r="Q2399" t="str">
            <v>KZ</v>
          </cell>
          <cell r="R2399" t="str">
            <v>230000000</v>
          </cell>
          <cell r="S2399" t="str">
            <v>г.Атырау, ст.Тендык, УПТОиКО</v>
          </cell>
          <cell r="T2399" t="str">
            <v>DDP</v>
          </cell>
          <cell r="U2399">
            <v>60</v>
          </cell>
          <cell r="V2399" t="str">
            <v>Календарные</v>
          </cell>
          <cell r="Z2399">
            <v>30</v>
          </cell>
          <cell r="AA2399">
            <v>60</v>
          </cell>
          <cell r="AB2399">
            <v>10</v>
          </cell>
          <cell r="AC2399" t="str">
            <v>736 Рулон</v>
          </cell>
          <cell r="AD2399" t="str">
            <v>С НДС</v>
          </cell>
          <cell r="AE2399">
            <v>200</v>
          </cell>
          <cell r="AF2399">
            <v>8831.5499999999993</v>
          </cell>
          <cell r="AG2399">
            <v>0</v>
          </cell>
          <cell r="AH2399">
            <v>0</v>
          </cell>
          <cell r="AL2399" t="str">
            <v>120240021112</v>
          </cell>
          <cell r="AQ2399" t="str">
            <v>Вата минеральная ВМ.Технические характеристики:Плотность, кг/м3 - 35;Материал - штапельное стекловолокно;Длина в рулоне, м - 15;Применение - изоляция;Перечень документов при поставке:- сертификаты соответствия и гигиенические заключения,;- сертификаты пожарной безопасности;- сертификат по вибро-акустике;- сертификат морского регистра.</v>
          </cell>
        </row>
        <row r="2400">
          <cell r="D2400" t="str">
            <v>698-2 Т</v>
          </cell>
          <cell r="E2400" t="str">
            <v>20101617</v>
          </cell>
          <cell r="F2400" t="str">
            <v>698-1 Т</v>
          </cell>
          <cell r="G2400" t="str">
            <v>239919.100.000033</v>
          </cell>
          <cell r="H2400" t="str">
            <v>Вата</v>
          </cell>
          <cell r="I2400" t="str">
            <v>минеральная, марка ВМ-70</v>
          </cell>
          <cell r="J2400" t="str">
            <v>ЗЦП</v>
          </cell>
          <cell r="K2400" t="str">
            <v/>
          </cell>
          <cell r="L2400" t="str">
            <v>ТПХ</v>
          </cell>
          <cell r="M2400" t="str">
            <v>30</v>
          </cell>
          <cell r="N2400" t="str">
            <v>230000000</v>
          </cell>
          <cell r="O2400" t="str">
            <v>Г.АТЫРАУ, УЛ.ВАЛИХАНОВА 1</v>
          </cell>
          <cell r="P2400" t="str">
            <v>08.2020</v>
          </cell>
          <cell r="Q2400" t="str">
            <v>KZ</v>
          </cell>
          <cell r="R2400" t="str">
            <v>230000000</v>
          </cell>
          <cell r="S2400" t="str">
            <v>г.Атырау, ст.Тендык, УПТОиКО</v>
          </cell>
          <cell r="T2400" t="str">
            <v>DDP</v>
          </cell>
          <cell r="U2400">
            <v>60</v>
          </cell>
          <cell r="V2400" t="str">
            <v>Календарные</v>
          </cell>
          <cell r="Z2400">
            <v>30</v>
          </cell>
          <cell r="AA2400">
            <v>60</v>
          </cell>
          <cell r="AB2400">
            <v>10</v>
          </cell>
          <cell r="AC2400" t="str">
            <v>736 Рулон</v>
          </cell>
          <cell r="AD2400" t="str">
            <v>С НДС</v>
          </cell>
          <cell r="AE2400">
            <v>200</v>
          </cell>
          <cell r="AF2400">
            <v>8831.5499999999993</v>
          </cell>
          <cell r="AG2400">
            <v>0</v>
          </cell>
          <cell r="AH2400">
            <v>0</v>
          </cell>
          <cell r="AL2400" t="str">
            <v>120240021112</v>
          </cell>
          <cell r="AQ2400" t="str">
            <v>Вата минеральная ВМ.Технические характеристики:Плотность, кг/м3 - 35;Материал - штапельное стекловолокно;Длина в рулоне, м - 15;Применение - изоляция;Перечень документов при поставке:- сертификаты соответствия и гигиенические заключения,;- сертификаты пожарной безопасности;- сертификат по вибро-акустике;- сертификат морского регистра.</v>
          </cell>
        </row>
        <row r="2401">
          <cell r="D2401" t="str">
            <v>698-3 Т</v>
          </cell>
          <cell r="E2401" t="str">
            <v>20101617</v>
          </cell>
          <cell r="F2401" t="str">
            <v>698-2 Т</v>
          </cell>
          <cell r="G2401" t="str">
            <v>239919.100.000033</v>
          </cell>
          <cell r="H2401" t="str">
            <v>Вата</v>
          </cell>
          <cell r="I2401" t="str">
            <v>минеральная, марка ВМ-70</v>
          </cell>
          <cell r="J2401" t="str">
            <v>ЗЦП</v>
          </cell>
          <cell r="K2401" t="str">
            <v/>
          </cell>
          <cell r="M2401" t="str">
            <v>0</v>
          </cell>
          <cell r="N2401" t="str">
            <v>230000000</v>
          </cell>
          <cell r="O2401" t="str">
            <v>Г.АТЫРАУ, УЛ.ВАЛИХАНОВА 1</v>
          </cell>
          <cell r="P2401" t="str">
            <v>08.2020</v>
          </cell>
          <cell r="Q2401" t="str">
            <v>KZ</v>
          </cell>
          <cell r="R2401" t="str">
            <v>230000000</v>
          </cell>
          <cell r="S2401" t="str">
            <v>г.Атырау, ст.Тендык, УПТОиКО</v>
          </cell>
          <cell r="T2401" t="str">
            <v>DDP</v>
          </cell>
          <cell r="U2401">
            <v>60</v>
          </cell>
          <cell r="V2401" t="str">
            <v>Календарные</v>
          </cell>
          <cell r="AA2401">
            <v>90</v>
          </cell>
          <cell r="AB2401">
            <v>10</v>
          </cell>
          <cell r="AC2401" t="str">
            <v>736 Рулон</v>
          </cell>
          <cell r="AD2401" t="str">
            <v>С НДС</v>
          </cell>
          <cell r="AE2401">
            <v>200</v>
          </cell>
          <cell r="AF2401">
            <v>8831.5499999999993</v>
          </cell>
          <cell r="AG2401">
            <v>1766310</v>
          </cell>
          <cell r="AH2401">
            <v>1978267.2</v>
          </cell>
          <cell r="AL2401" t="str">
            <v>120240021112</v>
          </cell>
          <cell r="AQ2401" t="str">
            <v>Вата минеральная ВМ.Технические характеристики:Плотность, кг/м3 - 35;Материал - штапельное стекловолокно;Длина в рулоне, м - 15;Применение - изоляция;Перечень документов при поставке:- сертификаты соответствия и гигиенические заключения,;- сертификаты пожарной безопасности;- сертификат по вибро-акустике;- сертификат морского регистра.</v>
          </cell>
        </row>
        <row r="2402">
          <cell r="D2402" t="str">
            <v>312 Т</v>
          </cell>
          <cell r="E2402" t="str">
            <v>20101618</v>
          </cell>
          <cell r="G2402" t="str">
            <v>205210.900.000012</v>
          </cell>
          <cell r="H2402" t="str">
            <v>Герметик</v>
          </cell>
          <cell r="I2402" t="str">
            <v>полиуретановый</v>
          </cell>
          <cell r="J2402" t="str">
            <v>ЗЦП</v>
          </cell>
          <cell r="M2402" t="str">
            <v>0</v>
          </cell>
          <cell r="N2402" t="str">
            <v>230000000</v>
          </cell>
          <cell r="O2402" t="str">
            <v>Г.АТЫРАУ, УЛ.ВАЛИХАНОВА 1</v>
          </cell>
          <cell r="P2402" t="str">
            <v>02.2020</v>
          </cell>
          <cell r="Q2402" t="str">
            <v>KZ</v>
          </cell>
          <cell r="R2402" t="str">
            <v>230000000</v>
          </cell>
          <cell r="S2402" t="str">
            <v>г.Атырау, ст.Тендык, УПТОиКО</v>
          </cell>
          <cell r="T2402" t="str">
            <v>DDP</v>
          </cell>
          <cell r="U2402">
            <v>60</v>
          </cell>
          <cell r="V2402" t="str">
            <v>Календарные</v>
          </cell>
          <cell r="Z2402">
            <v>0</v>
          </cell>
          <cell r="AA2402">
            <v>90</v>
          </cell>
          <cell r="AB2402">
            <v>10</v>
          </cell>
          <cell r="AC2402" t="str">
            <v>166 Килограмм</v>
          </cell>
          <cell r="AD2402" t="str">
            <v>С НДС</v>
          </cell>
          <cell r="AE2402">
            <v>300</v>
          </cell>
          <cell r="AF2402">
            <v>3000</v>
          </cell>
          <cell r="AG2402">
            <v>0</v>
          </cell>
          <cell r="AH2402">
            <v>0</v>
          </cell>
          <cell r="AL2402" t="str">
            <v>120240021112</v>
          </cell>
          <cell r="AQ2402" t="str">
            <v>Двухкомпонентный полиуретановый герметик.Назначение - для производства стеклопакетов оконных блоков ПВХ, имеющийадгезионную способность и прочность, обеспечивающие требуемыехарактеристики стеклопакетов.Он легко наносится ручным инструментом. После смешивания компонентов АиБотверждается в результате химической реакции. Скорость отвержденияувеличивается с ростом температуры. После отверждения герметик обладаетвысокой прочностью на разрыв и отличной адгезией к строительнымматериалам.Технические характеристики:Плотность, г/см3 - 1,45;Жизнеспособность, ч, в пределах - от 5 до 9;Условная прочность в момент разрыва, МПа, не менее - 0,25;Относительное удлинение в момент разрыва, %, не менее - 300;Максимальная деформация, % - 25;Сопротивление текучести, мм, не более - 1;Характер разрушения - Когезионный;Температура эксплуатации, °С - от минус 60 до плюс 70;Температура нанесения, °С - от минус 10 до плюс 35.</v>
          </cell>
        </row>
        <row r="2403">
          <cell r="D2403" t="str">
            <v>312-1 Т</v>
          </cell>
          <cell r="E2403" t="str">
            <v>20101618</v>
          </cell>
          <cell r="G2403" t="str">
            <v>205210.900.000012</v>
          </cell>
          <cell r="H2403" t="str">
            <v>Герметик</v>
          </cell>
          <cell r="I2403" t="str">
            <v>полиуретановый</v>
          </cell>
          <cell r="J2403" t="str">
            <v>ЗЦП</v>
          </cell>
          <cell r="K2403" t="str">
            <v/>
          </cell>
          <cell r="M2403" t="str">
            <v>0</v>
          </cell>
          <cell r="N2403" t="str">
            <v>230000000</v>
          </cell>
          <cell r="O2403" t="str">
            <v>Г.АТЫРАУ, УЛ.ВАЛИХАНОВА 1</v>
          </cell>
          <cell r="P2403" t="str">
            <v>03.2020</v>
          </cell>
          <cell r="Q2403" t="str">
            <v>KZ</v>
          </cell>
          <cell r="R2403" t="str">
            <v>230000000</v>
          </cell>
          <cell r="S2403" t="str">
            <v>г.Атырау, ст.Тендык, УПТОиКО</v>
          </cell>
          <cell r="T2403" t="str">
            <v>DDP</v>
          </cell>
          <cell r="U2403">
            <v>30</v>
          </cell>
          <cell r="V2403" t="str">
            <v>Календарные</v>
          </cell>
          <cell r="Z2403">
            <v>0</v>
          </cell>
          <cell r="AA2403">
            <v>90</v>
          </cell>
          <cell r="AB2403">
            <v>10</v>
          </cell>
          <cell r="AC2403" t="str">
            <v>166 Килограмм</v>
          </cell>
          <cell r="AD2403" t="str">
            <v>С НДС</v>
          </cell>
          <cell r="AE2403">
            <v>97.99</v>
          </cell>
          <cell r="AF2403">
            <v>3000</v>
          </cell>
          <cell r="AG2403">
            <v>0</v>
          </cell>
          <cell r="AH2403">
            <v>0</v>
          </cell>
          <cell r="AL2403" t="str">
            <v>120240021112</v>
          </cell>
          <cell r="AQ2403" t="str">
            <v>Двухкомпонентный полиуретановый герметик.Назначение - для производства стеклопакетов оконных блоков ПВХ, имеющийадгезионную способность и прочность, обеспечивающие требуемыехарактеристики стеклопакетов.Он легко наносится ручным инструментом. После смешивания компонентов АиБотверждается в результате химической реакции. Скорость отвержденияувеличивается с ростом температуры. После отверждения герметик обладаетвысокой прочностью на разрыв и отличной адгезией к строительнымматериалам.Технические характеристики:Плотность, г/см3 - 1,45;Жизнеспособность, ч, в пределах - от 5 до 9;Условная прочность в момент разрыва, МПа, не менее - 0,25;Относительное удлинение в момент разрыва, %, не менее - 300;Максимальная деформация, % - 25;Сопротивление текучести, мм, не более - 1;Характер разрушения - Когезионный;Температура эксплуатации, °С - от минус 60 до плюс 70;Температура нанесения, °С - от минус 10 до плюс 35.</v>
          </cell>
        </row>
        <row r="2404">
          <cell r="D2404" t="str">
            <v>312-2 Т</v>
          </cell>
          <cell r="E2404">
            <v>20101618</v>
          </cell>
          <cell r="F2404" t="str">
            <v>312-1 Т</v>
          </cell>
          <cell r="G2404" t="str">
            <v>205210.900.000012</v>
          </cell>
          <cell r="H2404" t="str">
            <v>Герметик</v>
          </cell>
          <cell r="I2404" t="str">
            <v>полиуретановый</v>
          </cell>
          <cell r="J2404" t="str">
            <v>ЗЦП</v>
          </cell>
          <cell r="K2404" t="str">
            <v/>
          </cell>
          <cell r="M2404" t="str">
            <v>0</v>
          </cell>
          <cell r="N2404" t="str">
            <v>230000000</v>
          </cell>
          <cell r="O2404" t="str">
            <v>Г.АТЫРАУ, УЛ.ВАЛИХАНОВА 1</v>
          </cell>
          <cell r="P2404" t="str">
            <v>07.2020</v>
          </cell>
          <cell r="Q2404" t="str">
            <v>KZ</v>
          </cell>
          <cell r="R2404" t="str">
            <v>230000000</v>
          </cell>
          <cell r="S2404" t="str">
            <v>г.Атырау, ст.Тендык, УПТОиКО</v>
          </cell>
          <cell r="T2404" t="str">
            <v>DDP</v>
          </cell>
          <cell r="U2404">
            <v>30</v>
          </cell>
          <cell r="V2404" t="str">
            <v>Календарные</v>
          </cell>
          <cell r="Z2404">
            <v>0</v>
          </cell>
          <cell r="AA2404">
            <v>90</v>
          </cell>
          <cell r="AB2404">
            <v>10</v>
          </cell>
          <cell r="AC2404" t="str">
            <v>166 Килограмм</v>
          </cell>
          <cell r="AD2404" t="str">
            <v>С НДС</v>
          </cell>
          <cell r="AE2404">
            <v>97.99</v>
          </cell>
          <cell r="AF2404">
            <v>3000</v>
          </cell>
          <cell r="AG2404">
            <v>293970</v>
          </cell>
          <cell r="AH2404">
            <v>329246.40000000002</v>
          </cell>
          <cell r="AL2404" t="str">
            <v>120240021112</v>
          </cell>
          <cell r="AQ2404" t="str">
            <v>Двухкомпонентный полиуретановый герметик.Назначение - для производства стеклопакетов оконных блоков ПВХпредставляет собой двухкомпонентную эластичную уплотняющую массу безсодержания растворителей, применяемую в производстве стеклопакетов.Герметик получают путём смешивания компонента А - полисульфида(тиокола), пластификатора и наполнителя с компонентом В - композициейструктурирующего вещества, пластификатора и пигмента. Полученная путёмсмешивания двух компонентов масса с течением времени подвергаетсязастыванию (вулканизации), а после окончательного отверденияпредставляет собой стабильно эластичный, резинообразный уплотняющийматериал, характеризующийся низким коэффициентом проницаемости дляводяного пара и газов и хорошей адгезией к стеклу.Основой полисульфидного герметика является полисульфидный каучук(тиокол). Тиоколы – это полимеры общей формулы HS[—R—Sm—]nSН, где R-алифатический радикал, m 2 или 4.Присутствие в основной цепи макромолекулы серы придает каучукуполярность, вследствие чего он становится устойчивым к топливу и маслам,к действию кислорода, озона, солнечного света. Сера также сообщаеттиоколу высокую газонепроницаемость, поэтому тиокол - хорошийгерметизирующий материал.Превращение этих полимеров из жидкого в упругое резиноподобное состояниеявляется в известной степени экзотермическим процессом, и подвода теплане требуется.Технические характеристики:Цвет компонента А - кремовый; компонента В - черный;Твердость (по Шору) ≥ 42 (после 24 ч);Условная прочность при разрыве, Н/мм² - ≥ 0,64;Плотность, г/см3:Кремовый - от 1,7 до 1,9;Черный - от 1,6 до 1,8;Адгезия к металлу при отслаивании, Н/мм - ≥ 2,4;Консистенция - тиксотропная паста;Адгезионная способность на отрыв (к стеклу) 0,3 МПа в течении 10 минут;Стекаемость, мм - &lt;(&gt;&lt;&lt;)&gt; 1;Пропорции смешивания - 10:1 (по весу);Время отверждения (до 30 усл. ед. по Шору) ≤ 240 мин. (при 20 ºС);Паропроницаемость при слое 1мм - 10,4г. Н2О х 24ч.;Газопроницаемость по аргону, г/м2 х ч - 0,00654;Высокие адгезионные и прочностные характеристики полимеризованногогерметика зависят от точности дозирования обоих компонентов продукта (Аоснова + В отвердитель). Компоненты герметика смешиваются соотношении 10: 1 по весу ( 9 : 1 по объему). Увеличение количества компонента В дляускорения отверждения более 10% приводит к ухудшению техническиххарактеристик.Поставщик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405">
          <cell r="D2405" t="str">
            <v>313 Т</v>
          </cell>
          <cell r="E2405" t="str">
            <v>20101619</v>
          </cell>
          <cell r="G2405" t="str">
            <v>205210.900.000015</v>
          </cell>
          <cell r="H2405" t="str">
            <v>Герметик</v>
          </cell>
          <cell r="I2405" t="str">
            <v>силиконовый</v>
          </cell>
          <cell r="J2405" t="str">
            <v>ЗЦП</v>
          </cell>
          <cell r="M2405" t="str">
            <v>0</v>
          </cell>
          <cell r="N2405" t="str">
            <v>230000000</v>
          </cell>
          <cell r="O2405" t="str">
            <v>Г.АТЫРАУ, УЛ.ВАЛИХАНОВА 1</v>
          </cell>
          <cell r="P2405" t="str">
            <v>02.2020</v>
          </cell>
          <cell r="Q2405" t="str">
            <v>KZ</v>
          </cell>
          <cell r="R2405" t="str">
            <v>230000000</v>
          </cell>
          <cell r="S2405" t="str">
            <v>г.Атырау, ст.Тендык, УПТОиКО</v>
          </cell>
          <cell r="T2405" t="str">
            <v>DDP</v>
          </cell>
          <cell r="U2405">
            <v>60</v>
          </cell>
          <cell r="V2405" t="str">
            <v>Календарные</v>
          </cell>
          <cell r="Z2405">
            <v>0</v>
          </cell>
          <cell r="AA2405">
            <v>90</v>
          </cell>
          <cell r="AB2405">
            <v>10</v>
          </cell>
          <cell r="AC2405" t="str">
            <v>796 Штука</v>
          </cell>
          <cell r="AD2405" t="str">
            <v>С НДС</v>
          </cell>
          <cell r="AE2405">
            <v>80</v>
          </cell>
          <cell r="AF2405">
            <v>1536</v>
          </cell>
          <cell r="AG2405">
            <v>122880</v>
          </cell>
          <cell r="AH2405">
            <v>137625.60000000001</v>
          </cell>
          <cell r="AL2405" t="str">
            <v>120240021112</v>
          </cell>
          <cell r="AQ2405" t="str">
            <v>Силиконовый гель (герметик) для кухни и ванной.Назначение - для заполнения щелей и склеивания различных поверхностей;Технические характеристики:Основа - водно-акриловая дисперсия;Время образования пленки  при температуре 23°C / 50% относительнойвлажности, мин - от 25 до 40;Время отверждения, мм/сутки -2 при температуре 23°C / 50% относительнойвлажности;Деформационная подвижность, % - ±12,5;Термостойкость, С - минус 20 до плюс 60;Цвет - белый, бесцветный;Срок годности - 24 месяца.</v>
          </cell>
        </row>
        <row r="2406">
          <cell r="D2406" t="str">
            <v>302 Т</v>
          </cell>
          <cell r="E2406" t="str">
            <v>20101620</v>
          </cell>
          <cell r="G2406" t="str">
            <v>203022.100.000013</v>
          </cell>
          <cell r="H2406" t="str">
            <v>Грунтовка</v>
          </cell>
          <cell r="I2406" t="str">
            <v>однокомпонентный состав, антикоррозионная</v>
          </cell>
          <cell r="J2406" t="str">
            <v>ЗЦП</v>
          </cell>
          <cell r="M2406" t="str">
            <v>0</v>
          </cell>
          <cell r="N2406" t="str">
            <v>230000000</v>
          </cell>
          <cell r="O2406" t="str">
            <v>Г.АТЫРАУ, УЛ.ВАЛИХАНОВА 1</v>
          </cell>
          <cell r="P2406" t="str">
            <v>02.2020</v>
          </cell>
          <cell r="Q2406" t="str">
            <v>KZ</v>
          </cell>
          <cell r="R2406" t="str">
            <v>230000000</v>
          </cell>
          <cell r="S2406" t="str">
            <v>г.Атырау, ст.Тендык, УПТОиКО</v>
          </cell>
          <cell r="T2406" t="str">
            <v>DDP</v>
          </cell>
          <cell r="U2406">
            <v>60</v>
          </cell>
          <cell r="V2406" t="str">
            <v>Календарные</v>
          </cell>
          <cell r="Z2406">
            <v>0</v>
          </cell>
          <cell r="AA2406">
            <v>90</v>
          </cell>
          <cell r="AB2406">
            <v>10</v>
          </cell>
          <cell r="AC2406" t="str">
            <v>166 Килограмм</v>
          </cell>
          <cell r="AD2406" t="str">
            <v>С НДС</v>
          </cell>
          <cell r="AE2406">
            <v>450</v>
          </cell>
          <cell r="AF2406">
            <v>2255</v>
          </cell>
          <cell r="AG2406">
            <v>1014750</v>
          </cell>
          <cell r="AH2406">
            <v>1136520</v>
          </cell>
          <cell r="AL2406" t="str">
            <v>120240021112</v>
          </cell>
          <cell r="AQ2406" t="str">
            <v>"Грунтовка (клей-праймер) битумно-полимерная ГПБ-1 представляет собой битумно-полимерную композицию. Предназначена уберечь поверхность труб от корозии и создать консервационный эффект, нанесится на наружную поверхность подземных стальных нефтепродуктопроводов с температурой перекачиваемого продукта до +40С.
Технические характеристики:
Вязкость по В3-4 при 20С - 25-30сек;
Сухой остаток не менее, % - 25масс;
Водопоглощение за 24 часа, % - 0,003;
Адгезия к праймированной поверхности стали при 20С, 0,25МПа  для мастик, 0,2% - для лент."</v>
          </cell>
        </row>
        <row r="2407">
          <cell r="D2407" t="str">
            <v>1059 Т</v>
          </cell>
          <cell r="E2407" t="str">
            <v>20101621</v>
          </cell>
          <cell r="G2407" t="str">
            <v>265112.190.000001</v>
          </cell>
          <cell r="H2407" t="str">
            <v>Дальномер</v>
          </cell>
          <cell r="I2407" t="str">
            <v>лазерный</v>
          </cell>
          <cell r="J2407" t="str">
            <v>ЗЦП</v>
          </cell>
          <cell r="M2407" t="str">
            <v>0</v>
          </cell>
          <cell r="N2407" t="str">
            <v>230000000</v>
          </cell>
          <cell r="O2407" t="str">
            <v>Г.АТЫРАУ, УЛ.ВАЛИХАНОВА 1</v>
          </cell>
          <cell r="P2407" t="str">
            <v>02.2020</v>
          </cell>
          <cell r="Q2407" t="str">
            <v>KZ</v>
          </cell>
          <cell r="R2407" t="str">
            <v>230000000</v>
          </cell>
          <cell r="S2407" t="str">
            <v>г.Атырау, ст.Тендык, УПТОиКО</v>
          </cell>
          <cell r="T2407" t="str">
            <v>DDP</v>
          </cell>
          <cell r="U2407">
            <v>60</v>
          </cell>
          <cell r="V2407" t="str">
            <v>Календарные</v>
          </cell>
          <cell r="Z2407">
            <v>0</v>
          </cell>
          <cell r="AA2407">
            <v>90</v>
          </cell>
          <cell r="AB2407">
            <v>10</v>
          </cell>
          <cell r="AC2407" t="str">
            <v>839 Комплект</v>
          </cell>
          <cell r="AD2407" t="str">
            <v>С НДС</v>
          </cell>
          <cell r="AE2407">
            <v>2</v>
          </cell>
          <cell r="AF2407">
            <v>26530</v>
          </cell>
          <cell r="AG2407">
            <v>0</v>
          </cell>
          <cell r="AH2407">
            <v>0</v>
          </cell>
          <cell r="AL2407" t="str">
            <v>120240021112</v>
          </cell>
          <cell r="AQ2407" t="str">
            <v>Лазерный дальномер.Назначение - для быстрого бесконтактного измерения площадей, высот ирасстояний, объемов помещений, углов и т.п.Прибор осуществляет как прямые, так и косвенные измерения, например, вслучаях, когда доступ к цели затруднен.Технические характеристики:Диапазон измерений, м - 80;Точность, мм - ±1;Диапазон измерение наклона - 360°;Ячеек памяти, измерений - 20;Защита от пыли и влаги, IP - 54; 65;Размеры, мм - 122х55х31;Источник питания - 2 бат. х ААА/1,5 В;Вес, гр - 155;Комплектация:- дальномер - 1;- чехол-кобура на пояс - 1;- ремешок на руку - 1;- батареи - 4;- инструкция на русском языке - 1.Поставщик предоставляет гарантию на качество на весь объём Товара втечение 36 месяцев от даты поставки.</v>
          </cell>
        </row>
        <row r="2408">
          <cell r="D2408" t="str">
            <v>1059-1 Т</v>
          </cell>
          <cell r="E2408">
            <v>20101621</v>
          </cell>
          <cell r="F2408" t="str">
            <v>1059 Т</v>
          </cell>
          <cell r="G2408" t="str">
            <v>265112.190.000001</v>
          </cell>
          <cell r="H2408" t="str">
            <v>Дальномер</v>
          </cell>
          <cell r="I2408" t="str">
            <v>лазерный</v>
          </cell>
          <cell r="J2408" t="str">
            <v>ЗЦП</v>
          </cell>
          <cell r="K2408" t="str">
            <v/>
          </cell>
          <cell r="M2408" t="str">
            <v>0</v>
          </cell>
          <cell r="N2408" t="str">
            <v>230000000</v>
          </cell>
          <cell r="O2408" t="str">
            <v>Г.АТЫРАУ, УЛ.ВАЛИХАНОВА 1</v>
          </cell>
          <cell r="P2408" t="str">
            <v>07.2020</v>
          </cell>
          <cell r="Q2408" t="str">
            <v>KZ</v>
          </cell>
          <cell r="R2408" t="str">
            <v>230000000</v>
          </cell>
          <cell r="S2408" t="str">
            <v>г.Атырау, ст.Тендык, УПТОиКО</v>
          </cell>
          <cell r="T2408" t="str">
            <v>DDP</v>
          </cell>
          <cell r="U2408">
            <v>30</v>
          </cell>
          <cell r="V2408" t="str">
            <v>Календарные</v>
          </cell>
          <cell r="Z2408">
            <v>0</v>
          </cell>
          <cell r="AA2408">
            <v>90</v>
          </cell>
          <cell r="AB2408">
            <v>10</v>
          </cell>
          <cell r="AC2408" t="str">
            <v>839 Комплект</v>
          </cell>
          <cell r="AD2408" t="str">
            <v>С НДС</v>
          </cell>
          <cell r="AE2408">
            <v>2</v>
          </cell>
          <cell r="AF2408">
            <v>26530</v>
          </cell>
          <cell r="AG2408">
            <v>53060</v>
          </cell>
          <cell r="AH2408">
            <v>59427.199999999997</v>
          </cell>
          <cell r="AL2408" t="str">
            <v>120240021112</v>
          </cell>
          <cell r="AQ2408" t="str">
            <v>Лазерный дальномер.Назначение - для быстрого бесконтактного измерения площадей, высот ирасстояний, объемов помещений, углов и т.п.Прибор осуществляет как прямые, так и косвенные измерения, например, вслучаях, когда доступ к цели затруднен.Технические характеристики:Диапазон измерений, м - 80;Точность, мм - ±1;Диапазон измерение наклона - 360°;Ячеек памяти, измерений - 20;Защита от пыли и влаги, IP - 54; 65;Размеры, мм - 122х55х31;Источник питания - 2 бат. х ААА/1,5 В;Вес, гр - 155;Комплектация:- дальномер - 1;- чехол-кобура на пояс - 1;- ремешок на руку - 1;- батареи - 4;- инструкция на русском языке - 1.Поставщик предоставляет гарантию на качество на весь объём Товара втечение 36 месяцев от даты поставки.</v>
          </cell>
        </row>
        <row r="2409">
          <cell r="D2409" t="str">
            <v>82 Т</v>
          </cell>
          <cell r="E2409" t="str">
            <v>20101622</v>
          </cell>
          <cell r="G2409" t="str">
            <v>161010.390.000020</v>
          </cell>
          <cell r="H2409" t="str">
            <v>Доска обрезная</v>
          </cell>
          <cell r="I2409" t="str">
            <v>из хвойных пород, сорт 1</v>
          </cell>
          <cell r="J2409" t="str">
            <v>ЗЦП</v>
          </cell>
          <cell r="L2409" t="str">
            <v>ТПХ</v>
          </cell>
          <cell r="M2409" t="str">
            <v>30</v>
          </cell>
          <cell r="N2409" t="str">
            <v>230000000</v>
          </cell>
          <cell r="O2409" t="str">
            <v>Г.АТЫРАУ, УЛ.ВАЛИХАНОВА 1</v>
          </cell>
          <cell r="P2409" t="str">
            <v>02.2020</v>
          </cell>
          <cell r="Q2409" t="str">
            <v>KZ</v>
          </cell>
          <cell r="R2409" t="str">
            <v>230000000</v>
          </cell>
          <cell r="S2409" t="str">
            <v>г.Атырау, ст.Тендык, УПТОиКО</v>
          </cell>
          <cell r="T2409" t="str">
            <v>DDP</v>
          </cell>
          <cell r="U2409">
            <v>60</v>
          </cell>
          <cell r="V2409" t="str">
            <v>Календарные</v>
          </cell>
          <cell r="Z2409">
            <v>30</v>
          </cell>
          <cell r="AA2409">
            <v>60</v>
          </cell>
          <cell r="AB2409">
            <v>10</v>
          </cell>
          <cell r="AC2409" t="str">
            <v>113 Метр кубический</v>
          </cell>
          <cell r="AD2409" t="str">
            <v>С НДС</v>
          </cell>
          <cell r="AE2409">
            <v>3</v>
          </cell>
          <cell r="AF2409">
            <v>78100</v>
          </cell>
          <cell r="AG2409">
            <v>0</v>
          </cell>
          <cell r="AH2409">
            <v>0</v>
          </cell>
          <cell r="AL2409" t="str">
            <v>120240021112</v>
          </cell>
          <cell r="AQ2409" t="str">
            <v>Пиломатериал хвойных пород (обрезной).Назначение - для использования в народном хозяйстве и экспорта;Технические характеристики:Толщина, мм - 30;Сорт -  1.</v>
          </cell>
        </row>
        <row r="2410">
          <cell r="D2410" t="str">
            <v>82-1 Т</v>
          </cell>
          <cell r="E2410">
            <v>20101622</v>
          </cell>
          <cell r="F2410" t="str">
            <v>82 Т</v>
          </cell>
          <cell r="G2410" t="str">
            <v>161010.390.000020</v>
          </cell>
          <cell r="H2410" t="str">
            <v>Доска обрезная</v>
          </cell>
          <cell r="I2410" t="str">
            <v>из хвойных пород, сорт 1</v>
          </cell>
          <cell r="J2410" t="str">
            <v>ЗЦП</v>
          </cell>
          <cell r="K2410" t="str">
            <v/>
          </cell>
          <cell r="L2410" t="str">
            <v>ТПХ</v>
          </cell>
          <cell r="M2410" t="str">
            <v>30</v>
          </cell>
          <cell r="N2410" t="str">
            <v>230000000</v>
          </cell>
          <cell r="O2410" t="str">
            <v>Г.АТЫРАУ, УЛ.ВАЛИХАНОВА 1</v>
          </cell>
          <cell r="P2410" t="str">
            <v>06.2020</v>
          </cell>
          <cell r="Q2410" t="str">
            <v>KZ</v>
          </cell>
          <cell r="R2410" t="str">
            <v>230000000</v>
          </cell>
          <cell r="S2410" t="str">
            <v>г.Атырау, ст.Тендык, УПТОиКО</v>
          </cell>
          <cell r="T2410" t="str">
            <v>DDP</v>
          </cell>
          <cell r="U2410">
            <v>60</v>
          </cell>
          <cell r="V2410" t="str">
            <v>Календарные</v>
          </cell>
          <cell r="Z2410">
            <v>30</v>
          </cell>
          <cell r="AA2410">
            <v>60</v>
          </cell>
          <cell r="AB2410">
            <v>10</v>
          </cell>
          <cell r="AC2410" t="str">
            <v>113 Метр кубический</v>
          </cell>
          <cell r="AD2410" t="str">
            <v>С НДС</v>
          </cell>
          <cell r="AE2410">
            <v>1</v>
          </cell>
          <cell r="AF2410">
            <v>78100</v>
          </cell>
          <cell r="AG2410">
            <v>78100</v>
          </cell>
          <cell r="AH2410">
            <v>87472</v>
          </cell>
          <cell r="AL2410" t="str">
            <v>120240021112</v>
          </cell>
          <cell r="AQ2410" t="str">
            <v>Пиломатериал хвойных пород (обрезной).Назначение - для использования в народном хозяйстве и экспорта;Технические характеристики:Длина, мм - 6 000;Ширина, мм - 150;Толщина, мм - 30;Сорт - 1.Нормативно-технический документ - ГОСТ 8486-86.</v>
          </cell>
        </row>
        <row r="2411">
          <cell r="D2411" t="str">
            <v>83 Т</v>
          </cell>
          <cell r="E2411" t="str">
            <v>20101623</v>
          </cell>
          <cell r="G2411" t="str">
            <v>161010.390.000020</v>
          </cell>
          <cell r="H2411" t="str">
            <v>Доска обрезная</v>
          </cell>
          <cell r="I2411" t="str">
            <v>из хвойных пород, сорт 1</v>
          </cell>
          <cell r="J2411" t="str">
            <v>ЗЦП</v>
          </cell>
          <cell r="L2411" t="str">
            <v>ТПХ</v>
          </cell>
          <cell r="M2411" t="str">
            <v>30</v>
          </cell>
          <cell r="N2411" t="str">
            <v>230000000</v>
          </cell>
          <cell r="O2411" t="str">
            <v>Г.АТЫРАУ, УЛ.ВАЛИХАНОВА 1</v>
          </cell>
          <cell r="P2411" t="str">
            <v>02.2020</v>
          </cell>
          <cell r="Q2411" t="str">
            <v>KZ</v>
          </cell>
          <cell r="R2411" t="str">
            <v>230000000</v>
          </cell>
          <cell r="S2411" t="str">
            <v>г.Атырау, ст.Тендык, УПТОиКО</v>
          </cell>
          <cell r="T2411" t="str">
            <v>DDP</v>
          </cell>
          <cell r="U2411">
            <v>60</v>
          </cell>
          <cell r="V2411" t="str">
            <v>Календарные</v>
          </cell>
          <cell r="Z2411">
            <v>30</v>
          </cell>
          <cell r="AA2411">
            <v>60</v>
          </cell>
          <cell r="AB2411">
            <v>10</v>
          </cell>
          <cell r="AC2411" t="str">
            <v>113 Метр кубический</v>
          </cell>
          <cell r="AD2411" t="str">
            <v>С НДС</v>
          </cell>
          <cell r="AE2411">
            <v>32</v>
          </cell>
          <cell r="AF2411">
            <v>78100</v>
          </cell>
          <cell r="AG2411">
            <v>0</v>
          </cell>
          <cell r="AH2411">
            <v>0</v>
          </cell>
          <cell r="AL2411" t="str">
            <v>120240021112</v>
          </cell>
          <cell r="AQ2411" t="str">
            <v>Доска обрезная хвойной породы.Технические характеристики:Тип доски - обрезная;Порода - хвойная;Толщина, мм - 50;Длина, м - 6;Сорт - 1;Длина выбирается по согласованию с заказчиком.</v>
          </cell>
        </row>
        <row r="2412">
          <cell r="D2412" t="str">
            <v>83-1 Т</v>
          </cell>
          <cell r="E2412">
            <v>20101623</v>
          </cell>
          <cell r="F2412" t="str">
            <v>83 Т</v>
          </cell>
          <cell r="G2412" t="str">
            <v>161010.390.000020</v>
          </cell>
          <cell r="H2412" t="str">
            <v>Доска обрезная</v>
          </cell>
          <cell r="I2412" t="str">
            <v>из хвойных пород, сорт 1</v>
          </cell>
          <cell r="J2412" t="str">
            <v>ЗЦП</v>
          </cell>
          <cell r="K2412" t="str">
            <v/>
          </cell>
          <cell r="L2412" t="str">
            <v>ТПХ</v>
          </cell>
          <cell r="M2412" t="str">
            <v>30</v>
          </cell>
          <cell r="N2412" t="str">
            <v>230000000</v>
          </cell>
          <cell r="O2412" t="str">
            <v>Г.АТЫРАУ, УЛ.ВАЛИХАНОВА 1</v>
          </cell>
          <cell r="P2412" t="str">
            <v>06.2020</v>
          </cell>
          <cell r="Q2412" t="str">
            <v>KZ</v>
          </cell>
          <cell r="R2412" t="str">
            <v>230000000</v>
          </cell>
          <cell r="S2412" t="str">
            <v>г.Атырау, ст.Тендык, УПТОиКО</v>
          </cell>
          <cell r="T2412" t="str">
            <v>DDP</v>
          </cell>
          <cell r="U2412">
            <v>60</v>
          </cell>
          <cell r="V2412" t="str">
            <v>Календарные</v>
          </cell>
          <cell r="Z2412">
            <v>30</v>
          </cell>
          <cell r="AA2412">
            <v>60</v>
          </cell>
          <cell r="AB2412">
            <v>10</v>
          </cell>
          <cell r="AC2412" t="str">
            <v>113 Метр кубический</v>
          </cell>
          <cell r="AD2412" t="str">
            <v>С НДС</v>
          </cell>
          <cell r="AE2412">
            <v>38</v>
          </cell>
          <cell r="AF2412">
            <v>78100</v>
          </cell>
          <cell r="AG2412">
            <v>2967800</v>
          </cell>
          <cell r="AH2412">
            <v>3323936</v>
          </cell>
          <cell r="AL2412" t="str">
            <v>120240021112</v>
          </cell>
          <cell r="AQ2412" t="str">
            <v>Доска обрезная хвойной породы.Технические характеристики:Тип доски - обрезная;Порода - хвойная;Длина, м - 6;Ширина, мм - 150;Толщина, мм - 50;Сорт - 1;Длина выбирается по согласованию с заказчиком.Нормативно-технический документ - ГОСТ 8486-86.</v>
          </cell>
        </row>
        <row r="2413">
          <cell r="D2413" t="str">
            <v>781 Т</v>
          </cell>
          <cell r="E2413" t="str">
            <v>20101624</v>
          </cell>
          <cell r="G2413" t="str">
            <v>257212.990.000002</v>
          </cell>
          <cell r="H2413" t="str">
            <v>Замок</v>
          </cell>
          <cell r="I2413" t="str">
            <v>врезной</v>
          </cell>
          <cell r="J2413" t="str">
            <v>ЗЦП</v>
          </cell>
          <cell r="M2413" t="str">
            <v>0</v>
          </cell>
          <cell r="N2413" t="str">
            <v>230000000</v>
          </cell>
          <cell r="O2413" t="str">
            <v>Г.АТЫРАУ, УЛ.ВАЛИХАНОВА 1</v>
          </cell>
          <cell r="P2413" t="str">
            <v>02.2020</v>
          </cell>
          <cell r="Q2413" t="str">
            <v>KZ</v>
          </cell>
          <cell r="R2413" t="str">
            <v>230000000</v>
          </cell>
          <cell r="S2413" t="str">
            <v>г.Атырау, ст.Тендык, УПТОиКО</v>
          </cell>
          <cell r="T2413" t="str">
            <v>DDP</v>
          </cell>
          <cell r="U2413">
            <v>60</v>
          </cell>
          <cell r="V2413" t="str">
            <v>Календарные</v>
          </cell>
          <cell r="Z2413">
            <v>0</v>
          </cell>
          <cell r="AA2413">
            <v>90</v>
          </cell>
          <cell r="AB2413">
            <v>10</v>
          </cell>
          <cell r="AC2413" t="str">
            <v>796 Штука</v>
          </cell>
          <cell r="AD2413" t="str">
            <v>С НДС</v>
          </cell>
          <cell r="AE2413">
            <v>90</v>
          </cell>
          <cell r="AF2413">
            <v>2844.45</v>
          </cell>
          <cell r="AG2413">
            <v>256000.5</v>
          </cell>
          <cell r="AH2413">
            <v>286720.56</v>
          </cell>
          <cell r="AL2413" t="str">
            <v>120240021112</v>
          </cell>
          <cell r="AQ2413" t="str">
            <v>Замок внутренний врезной.Технические характеристики:Тип - врезной;Механизм - сувальдный;Материал - медь.</v>
          </cell>
        </row>
        <row r="2414">
          <cell r="D2414" t="str">
            <v>782 Т</v>
          </cell>
          <cell r="E2414" t="str">
            <v>20101625</v>
          </cell>
          <cell r="G2414" t="str">
            <v>257212.990.000002</v>
          </cell>
          <cell r="H2414" t="str">
            <v>Замок</v>
          </cell>
          <cell r="I2414" t="str">
            <v>врезной</v>
          </cell>
          <cell r="J2414" t="str">
            <v>ЗЦП</v>
          </cell>
          <cell r="M2414" t="str">
            <v>0</v>
          </cell>
          <cell r="N2414" t="str">
            <v>230000000</v>
          </cell>
          <cell r="O2414" t="str">
            <v>Г.АТЫРАУ, УЛ.ВАЛИХАНОВА 1</v>
          </cell>
          <cell r="P2414" t="str">
            <v>02.2020</v>
          </cell>
          <cell r="Q2414" t="str">
            <v>KZ</v>
          </cell>
          <cell r="R2414" t="str">
            <v>230000000</v>
          </cell>
          <cell r="S2414" t="str">
            <v>г.Атырау, ст.Тендык, УПТОиКО</v>
          </cell>
          <cell r="T2414" t="str">
            <v>DDP</v>
          </cell>
          <cell r="U2414">
            <v>60</v>
          </cell>
          <cell r="V2414" t="str">
            <v>Календарные</v>
          </cell>
          <cell r="Z2414">
            <v>0</v>
          </cell>
          <cell r="AA2414">
            <v>90</v>
          </cell>
          <cell r="AB2414">
            <v>10</v>
          </cell>
          <cell r="AC2414" t="str">
            <v>796 Штука</v>
          </cell>
          <cell r="AD2414" t="str">
            <v>С НДС</v>
          </cell>
          <cell r="AE2414">
            <v>320</v>
          </cell>
          <cell r="AF2414">
            <v>2904</v>
          </cell>
          <cell r="AG2414">
            <v>0</v>
          </cell>
          <cell r="AH2414">
            <v>0</v>
          </cell>
          <cell r="AL2414" t="str">
            <v>120240021112</v>
          </cell>
          <cell r="AQ2414" t="str">
            <v>"Замок врезной двери ПВХ.Технические характеристики:Назначение - двери ПВХ;Размеры, мм - 85х35."</v>
          </cell>
        </row>
        <row r="2415">
          <cell r="D2415" t="str">
            <v>782-1 Т</v>
          </cell>
          <cell r="E2415" t="str">
            <v>20101625</v>
          </cell>
          <cell r="G2415" t="str">
            <v>257212.990.000002</v>
          </cell>
          <cell r="H2415" t="str">
            <v>Замок</v>
          </cell>
          <cell r="I2415" t="str">
            <v>врезной</v>
          </cell>
          <cell r="J2415" t="str">
            <v>ЗЦП</v>
          </cell>
          <cell r="K2415" t="str">
            <v/>
          </cell>
          <cell r="M2415" t="str">
            <v>0</v>
          </cell>
          <cell r="N2415" t="str">
            <v>230000000</v>
          </cell>
          <cell r="O2415" t="str">
            <v>Г.АТЫРАУ, УЛ.ВАЛИХАНОВА 1</v>
          </cell>
          <cell r="P2415" t="str">
            <v>03.2020</v>
          </cell>
          <cell r="Q2415" t="str">
            <v>KZ</v>
          </cell>
          <cell r="R2415" t="str">
            <v>230000000</v>
          </cell>
          <cell r="S2415" t="str">
            <v>г.Атырау, ст.Тендык, УПТОиКО</v>
          </cell>
          <cell r="T2415" t="str">
            <v>DDP</v>
          </cell>
          <cell r="U2415">
            <v>30</v>
          </cell>
          <cell r="V2415" t="str">
            <v>Календарные</v>
          </cell>
          <cell r="Z2415">
            <v>0</v>
          </cell>
          <cell r="AA2415">
            <v>90</v>
          </cell>
          <cell r="AB2415">
            <v>10</v>
          </cell>
          <cell r="AC2415" t="str">
            <v>796 Штука</v>
          </cell>
          <cell r="AD2415" t="str">
            <v>С НДС</v>
          </cell>
          <cell r="AE2415">
            <v>70</v>
          </cell>
          <cell r="AF2415">
            <v>2904</v>
          </cell>
          <cell r="AG2415">
            <v>0</v>
          </cell>
          <cell r="AH2415">
            <v>0</v>
          </cell>
          <cell r="AL2415" t="str">
            <v>120240021112</v>
          </cell>
          <cell r="AQ2415" t="str">
            <v>"Замок врезной двери ПВХ.Технические характеристики:Назначение - двери ПВХ;Размеры, мм - 85х35."</v>
          </cell>
        </row>
        <row r="2416">
          <cell r="D2416" t="str">
            <v>782-2 Т</v>
          </cell>
          <cell r="E2416">
            <v>20101625</v>
          </cell>
          <cell r="F2416" t="str">
            <v>782-1 Т</v>
          </cell>
          <cell r="G2416" t="str">
            <v>257212.990.000002</v>
          </cell>
          <cell r="H2416" t="str">
            <v>Замок</v>
          </cell>
          <cell r="I2416" t="str">
            <v>врезной</v>
          </cell>
          <cell r="J2416" t="str">
            <v>ЗЦП</v>
          </cell>
          <cell r="K2416" t="str">
            <v/>
          </cell>
          <cell r="M2416" t="str">
            <v>0</v>
          </cell>
          <cell r="N2416" t="str">
            <v>230000000</v>
          </cell>
          <cell r="O2416" t="str">
            <v>Г.АТЫРАУ, УЛ.ВАЛИХАНОВА 1</v>
          </cell>
          <cell r="P2416" t="str">
            <v>07.2020</v>
          </cell>
          <cell r="Q2416" t="str">
            <v>KZ</v>
          </cell>
          <cell r="R2416" t="str">
            <v>230000000</v>
          </cell>
          <cell r="S2416" t="str">
            <v>г.Атырау, ст.Тендык, УПТОиКО</v>
          </cell>
          <cell r="T2416" t="str">
            <v>DDP</v>
          </cell>
          <cell r="U2416">
            <v>30</v>
          </cell>
          <cell r="V2416" t="str">
            <v>Календарные</v>
          </cell>
          <cell r="Z2416">
            <v>0</v>
          </cell>
          <cell r="AA2416">
            <v>90</v>
          </cell>
          <cell r="AB2416">
            <v>10</v>
          </cell>
          <cell r="AC2416" t="str">
            <v>796 Штука</v>
          </cell>
          <cell r="AD2416" t="str">
            <v>С НДС</v>
          </cell>
          <cell r="AE2416">
            <v>70</v>
          </cell>
          <cell r="AF2416">
            <v>2904</v>
          </cell>
          <cell r="AG2416">
            <v>203280</v>
          </cell>
          <cell r="AH2416">
            <v>227673.60000000001</v>
          </cell>
          <cell r="AL2416" t="str">
            <v>120240021112</v>
          </cell>
          <cell r="AQ2416" t="str">
            <v>"Замок врезной двери ПВХ.Технические характеристики:Назначение - двери ПВХ;Размеры, мм - 85х35."</v>
          </cell>
        </row>
        <row r="2417">
          <cell r="D2417" t="str">
            <v>1 Т</v>
          </cell>
          <cell r="E2417" t="str">
            <v>20101626</v>
          </cell>
          <cell r="G2417" t="str">
            <v>081120.300.000000</v>
          </cell>
          <cell r="H2417" t="str">
            <v>Затирка</v>
          </cell>
          <cell r="I2417" t="str">
            <v>для межплиточных швов</v>
          </cell>
          <cell r="J2417" t="str">
            <v>ЗЦП</v>
          </cell>
          <cell r="M2417" t="str">
            <v>0</v>
          </cell>
          <cell r="N2417" t="str">
            <v>230000000</v>
          </cell>
          <cell r="O2417" t="str">
            <v>Г.АТЫРАУ, УЛ.ВАЛИХАНОВА 1</v>
          </cell>
          <cell r="P2417" t="str">
            <v>02.2020</v>
          </cell>
          <cell r="Q2417" t="str">
            <v>KZ</v>
          </cell>
          <cell r="R2417" t="str">
            <v>230000000</v>
          </cell>
          <cell r="S2417" t="str">
            <v>г.Атырау, ст.Тендык, УПТОиКО</v>
          </cell>
          <cell r="T2417" t="str">
            <v>DDP</v>
          </cell>
          <cell r="U2417">
            <v>60</v>
          </cell>
          <cell r="V2417" t="str">
            <v>Календарные</v>
          </cell>
          <cell r="Z2417">
            <v>0</v>
          </cell>
          <cell r="AA2417">
            <v>90</v>
          </cell>
          <cell r="AB2417">
            <v>10</v>
          </cell>
          <cell r="AC2417" t="str">
            <v>166 Килограмм</v>
          </cell>
          <cell r="AD2417" t="str">
            <v>С НДС</v>
          </cell>
          <cell r="AE2417">
            <v>40</v>
          </cell>
          <cell r="AF2417">
            <v>701.67</v>
          </cell>
          <cell r="AG2417">
            <v>0</v>
          </cell>
          <cell r="AH2417">
            <v>0</v>
          </cell>
          <cell r="AL2417" t="str">
            <v>120240021112</v>
          </cell>
          <cell r="AQ2417" t="str">
            <v>Сухие строительные затирочные смеси, изготавливаемые на основе цементныхвяжущих или смешанных (сложных) вяжущих, содержащие полимерные добавки вразмере не более 5% (в сухом состоянии) от массы смеси.Назначение - для заполнения межплиточных швов облицовки, выполненной изкерамической плитки, изготовленной из натурального или искусственногокамня, на стенах и полах при внутренних и наружных работах, применяемыепри строительстве, реконструкции и ремонте зданий и ссоружении.Отличается низким водопоглощением и противогрибковым эффектом. Широкаяцветовая гамма.Технические характеристики:Состав: цемент, природные наполнители и химические добавки придающиезатирке малую усадку, пластичность, высокую стойкость к истиранию.Поставщик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418">
          <cell r="D2418" t="str">
            <v>1-1 Т</v>
          </cell>
          <cell r="E2418">
            <v>20101626</v>
          </cell>
          <cell r="F2418" t="str">
            <v>1 Т</v>
          </cell>
          <cell r="G2418" t="str">
            <v>081120.300.000000</v>
          </cell>
          <cell r="H2418" t="str">
            <v>Затирка</v>
          </cell>
          <cell r="I2418" t="str">
            <v>для межплиточных швов</v>
          </cell>
          <cell r="J2418" t="str">
            <v>ЗЦП</v>
          </cell>
          <cell r="K2418" t="str">
            <v/>
          </cell>
          <cell r="M2418" t="str">
            <v>0</v>
          </cell>
          <cell r="N2418" t="str">
            <v>230000000</v>
          </cell>
          <cell r="O2418" t="str">
            <v>Г.АТЫРАУ, УЛ.ВАЛИХАНОВА 1</v>
          </cell>
          <cell r="P2418" t="str">
            <v>07.2020</v>
          </cell>
          <cell r="Q2418" t="str">
            <v>KZ</v>
          </cell>
          <cell r="R2418" t="str">
            <v>230000000</v>
          </cell>
          <cell r="S2418" t="str">
            <v>г.Атырау, ст.Тендык, УПТОиКО</v>
          </cell>
          <cell r="T2418" t="str">
            <v>DDP</v>
          </cell>
          <cell r="U2418">
            <v>30</v>
          </cell>
          <cell r="V2418" t="str">
            <v>Календарные</v>
          </cell>
          <cell r="Z2418">
            <v>0</v>
          </cell>
          <cell r="AA2418">
            <v>90</v>
          </cell>
          <cell r="AB2418">
            <v>10</v>
          </cell>
          <cell r="AC2418" t="str">
            <v>166 Килограмм</v>
          </cell>
          <cell r="AD2418" t="str">
            <v>С НДС</v>
          </cell>
          <cell r="AE2418">
            <v>40</v>
          </cell>
          <cell r="AF2418">
            <v>701.67</v>
          </cell>
          <cell r="AG2418">
            <v>28066.799999999999</v>
          </cell>
          <cell r="AH2418">
            <v>31434.82</v>
          </cell>
          <cell r="AL2418" t="str">
            <v>120240021112</v>
          </cell>
          <cell r="AQ2418" t="str">
            <v>Сухие строительные затирочные смеси, изготавливаемые на основе цементныхвяжущих или смешанных (сложных) вяжущих, содержащие полимерные добавки вразмере не более 5% (в сухом состоянии) от массы смеси.Назначение - для заполнения межплиточных швов облицовки, выполненной изкерамической плитки, изготовленной из натурального или искусственногокамня, на стенах и полах при внутренних и наружных работах, применяемыепри строительстве, реконструкции и ремонте зданий и ссоружении.Отличается низким водопоглощением и противогрибковым эффектом. Широкаяцветовая гамма.Технические характеристики:Состав: цемент, природные наполнители и химические добавки придающиезатирке малую усадку, пластичность, высокую стойкость к истиранию.Поставщик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419">
          <cell r="D2419" t="str">
            <v>676 Т</v>
          </cell>
          <cell r="E2419" t="str">
            <v>20101627</v>
          </cell>
          <cell r="G2419" t="str">
            <v>235210.330.000018</v>
          </cell>
          <cell r="H2419" t="str">
            <v>Известь</v>
          </cell>
          <cell r="I2419" t="str">
            <v>негашеная, 1 сорт, порошкообразная без добавок, кальциевая, быстрогасящаяся</v>
          </cell>
          <cell r="J2419" t="str">
            <v>ЗЦП</v>
          </cell>
          <cell r="L2419" t="str">
            <v>ТПХ</v>
          </cell>
          <cell r="M2419" t="str">
            <v>30</v>
          </cell>
          <cell r="N2419" t="str">
            <v>230000000</v>
          </cell>
          <cell r="O2419" t="str">
            <v>Г.АТЫРАУ, УЛ.ВАЛИХАНОВА 1</v>
          </cell>
          <cell r="P2419" t="str">
            <v>02.2020</v>
          </cell>
          <cell r="Q2419" t="str">
            <v>KZ</v>
          </cell>
          <cell r="R2419" t="str">
            <v>230000000</v>
          </cell>
          <cell r="S2419" t="str">
            <v>г.Атырау, ст.Тендык, УПТОиКО</v>
          </cell>
          <cell r="T2419" t="str">
            <v>DDP</v>
          </cell>
          <cell r="U2419">
            <v>60</v>
          </cell>
          <cell r="V2419" t="str">
            <v>Календарные</v>
          </cell>
          <cell r="Z2419">
            <v>30</v>
          </cell>
          <cell r="AA2419">
            <v>60</v>
          </cell>
          <cell r="AB2419">
            <v>10</v>
          </cell>
          <cell r="AC2419" t="str">
            <v>168 Тонна (метрическая)</v>
          </cell>
          <cell r="AD2419" t="str">
            <v>С НДС</v>
          </cell>
          <cell r="AE2419">
            <v>1.1499999999999999</v>
          </cell>
          <cell r="AF2419">
            <v>101050</v>
          </cell>
          <cell r="AG2419">
            <v>0</v>
          </cell>
          <cell r="AH2419">
            <v>0</v>
          </cell>
          <cell r="AL2419" t="str">
            <v>120240021112</v>
          </cell>
          <cell r="AQ2419" t="str">
            <v>Известь.Технические характеристики:Вид - воздушная негашенная, порошкообразная.</v>
          </cell>
        </row>
        <row r="2420">
          <cell r="D2420" t="str">
            <v>676-1 Т</v>
          </cell>
          <cell r="E2420">
            <v>20101627</v>
          </cell>
          <cell r="F2420" t="str">
            <v>676 Т</v>
          </cell>
          <cell r="G2420" t="str">
            <v>235210.330.000018</v>
          </cell>
          <cell r="H2420" t="str">
            <v>Известь</v>
          </cell>
          <cell r="I2420" t="str">
            <v>негашеная, 1 сорт, порошкообразная без добавок, кальциевая, быстрогасящаяся</v>
          </cell>
          <cell r="J2420" t="str">
            <v>ЗЦП</v>
          </cell>
          <cell r="K2420" t="str">
            <v/>
          </cell>
          <cell r="M2420" t="str">
            <v>0</v>
          </cell>
          <cell r="N2420" t="str">
            <v>230000000</v>
          </cell>
          <cell r="O2420" t="str">
            <v>Г.АТЫРАУ, УЛ.ВАЛИХАНОВА 1</v>
          </cell>
          <cell r="P2420" t="str">
            <v>07.2020</v>
          </cell>
          <cell r="Q2420" t="str">
            <v>KZ</v>
          </cell>
          <cell r="R2420" t="str">
            <v>230000000</v>
          </cell>
          <cell r="S2420" t="str">
            <v>г.Атырау, ст.Тендык, УПТОиКО</v>
          </cell>
          <cell r="T2420" t="str">
            <v>DDP</v>
          </cell>
          <cell r="U2420">
            <v>60</v>
          </cell>
          <cell r="V2420" t="str">
            <v>Календарные</v>
          </cell>
          <cell r="Z2420">
            <v>0</v>
          </cell>
          <cell r="AA2420">
            <v>90</v>
          </cell>
          <cell r="AB2420">
            <v>10</v>
          </cell>
          <cell r="AC2420" t="str">
            <v>168 Тонна (метрическая)</v>
          </cell>
          <cell r="AD2420" t="str">
            <v>С НДС</v>
          </cell>
          <cell r="AE2420">
            <v>0.95</v>
          </cell>
          <cell r="AF2420">
            <v>101050</v>
          </cell>
          <cell r="AG2420">
            <v>0</v>
          </cell>
          <cell r="AH2420">
            <v>0</v>
          </cell>
          <cell r="AL2420" t="str">
            <v>120240021112</v>
          </cell>
          <cell r="AQ2420" t="str">
            <v>Известь.Технические характеристики:Вид - воздушная негашенная, порошкообразная.</v>
          </cell>
        </row>
        <row r="2421">
          <cell r="D2421" t="str">
            <v>676-2 Т</v>
          </cell>
          <cell r="E2421" t="str">
            <v>20101627</v>
          </cell>
          <cell r="F2421" t="str">
            <v>676-1 Т</v>
          </cell>
          <cell r="G2421" t="str">
            <v>235210.330.000018</v>
          </cell>
          <cell r="H2421" t="str">
            <v>Известь</v>
          </cell>
          <cell r="I2421" t="str">
            <v>негашеная, 1 сорт, порошкообразная без добавок, кальциевая, быстрогасящаяся</v>
          </cell>
          <cell r="J2421" t="str">
            <v>ЗЦП</v>
          </cell>
          <cell r="K2421" t="str">
            <v/>
          </cell>
          <cell r="L2421" t="str">
            <v>ТПХ</v>
          </cell>
          <cell r="M2421" t="str">
            <v>30</v>
          </cell>
          <cell r="N2421" t="str">
            <v>230000000</v>
          </cell>
          <cell r="O2421" t="str">
            <v>Г.АТЫРАУ, УЛ.ВАЛИХАНОВА 1</v>
          </cell>
          <cell r="P2421" t="str">
            <v>08.2020</v>
          </cell>
          <cell r="Q2421" t="str">
            <v>KZ</v>
          </cell>
          <cell r="R2421" t="str">
            <v>230000000</v>
          </cell>
          <cell r="S2421" t="str">
            <v>г.Атырау, ст.Тендык, УПТОиКО</v>
          </cell>
          <cell r="T2421" t="str">
            <v>DDP</v>
          </cell>
          <cell r="U2421">
            <v>60</v>
          </cell>
          <cell r="V2421" t="str">
            <v>Календарные</v>
          </cell>
          <cell r="Z2421">
            <v>30</v>
          </cell>
          <cell r="AA2421">
            <v>60</v>
          </cell>
          <cell r="AB2421">
            <v>10</v>
          </cell>
          <cell r="AC2421" t="str">
            <v>168 Тонна (метрическая)</v>
          </cell>
          <cell r="AD2421" t="str">
            <v>С НДС</v>
          </cell>
          <cell r="AE2421">
            <v>0.95</v>
          </cell>
          <cell r="AF2421">
            <v>101050</v>
          </cell>
          <cell r="AG2421">
            <v>0</v>
          </cell>
          <cell r="AH2421">
            <v>0</v>
          </cell>
          <cell r="AL2421" t="str">
            <v>120240021112</v>
          </cell>
          <cell r="AQ2421" t="str">
            <v>Известь.Технические характеристики:Вид - воздушная негашенная, порошкообразная.</v>
          </cell>
        </row>
        <row r="2422">
          <cell r="D2422" t="str">
            <v>676-3 Т</v>
          </cell>
          <cell r="E2422" t="str">
            <v>20101627</v>
          </cell>
          <cell r="F2422" t="str">
            <v>676-2 Т</v>
          </cell>
          <cell r="G2422" t="str">
            <v>235210.330.000018</v>
          </cell>
          <cell r="H2422" t="str">
            <v>Известь</v>
          </cell>
          <cell r="I2422" t="str">
            <v>негашеная, 1 сорт, порошкообразная без добавок, кальциевая, быстрогасящаяся</v>
          </cell>
          <cell r="J2422" t="str">
            <v>ЗЦП</v>
          </cell>
          <cell r="K2422" t="str">
            <v/>
          </cell>
          <cell r="M2422" t="str">
            <v>0</v>
          </cell>
          <cell r="N2422" t="str">
            <v>230000000</v>
          </cell>
          <cell r="O2422" t="str">
            <v>Г.АТЫРАУ, УЛ.ВАЛИХАНОВА 1</v>
          </cell>
          <cell r="P2422" t="str">
            <v>08.2020</v>
          </cell>
          <cell r="Q2422" t="str">
            <v>KZ</v>
          </cell>
          <cell r="R2422" t="str">
            <v>230000000</v>
          </cell>
          <cell r="S2422" t="str">
            <v>г.Атырау, ст.Тендык, УПТОиКО</v>
          </cell>
          <cell r="T2422" t="str">
            <v>DDP</v>
          </cell>
          <cell r="U2422">
            <v>60</v>
          </cell>
          <cell r="V2422" t="str">
            <v>Календарные</v>
          </cell>
          <cell r="AA2422">
            <v>90</v>
          </cell>
          <cell r="AB2422">
            <v>10</v>
          </cell>
          <cell r="AC2422" t="str">
            <v>168 Тонна (метрическая)</v>
          </cell>
          <cell r="AD2422" t="str">
            <v>С НДС</v>
          </cell>
          <cell r="AE2422">
            <v>0.95</v>
          </cell>
          <cell r="AF2422">
            <v>101050</v>
          </cell>
          <cell r="AG2422">
            <v>95997.5</v>
          </cell>
          <cell r="AH2422">
            <v>107517.2</v>
          </cell>
          <cell r="AL2422" t="str">
            <v>120240021112</v>
          </cell>
          <cell r="AQ2422" t="str">
            <v>Известь.Технические характеристики:Вид - воздушная негашенная, порошкообразная.</v>
          </cell>
        </row>
        <row r="2423">
          <cell r="D2423" t="str">
            <v>844 Т</v>
          </cell>
          <cell r="E2423" t="str">
            <v>20101628</v>
          </cell>
          <cell r="G2423" t="str">
            <v>257330.930.000014</v>
          </cell>
          <cell r="H2423" t="str">
            <v>Кельма</v>
          </cell>
          <cell r="I2423" t="str">
            <v>металлическая</v>
          </cell>
          <cell r="J2423" t="str">
            <v>ЗЦП</v>
          </cell>
          <cell r="M2423" t="str">
            <v>0</v>
          </cell>
          <cell r="N2423" t="str">
            <v>230000000</v>
          </cell>
          <cell r="O2423" t="str">
            <v>Г.АТЫРАУ, УЛ.ВАЛИХАНОВА 1</v>
          </cell>
          <cell r="P2423" t="str">
            <v>02.2020</v>
          </cell>
          <cell r="Q2423" t="str">
            <v>KZ</v>
          </cell>
          <cell r="R2423" t="str">
            <v>230000000</v>
          </cell>
          <cell r="S2423" t="str">
            <v>г.Атырау, ст.Тендык, УПТОиКО</v>
          </cell>
          <cell r="T2423" t="str">
            <v>DDP</v>
          </cell>
          <cell r="U2423">
            <v>60</v>
          </cell>
          <cell r="V2423" t="str">
            <v>Календарные</v>
          </cell>
          <cell r="Z2423">
            <v>0</v>
          </cell>
          <cell r="AA2423">
            <v>90</v>
          </cell>
          <cell r="AB2423">
            <v>10</v>
          </cell>
          <cell r="AC2423" t="str">
            <v>796 Штука</v>
          </cell>
          <cell r="AD2423" t="str">
            <v>С НДС</v>
          </cell>
          <cell r="AE2423">
            <v>28</v>
          </cell>
          <cell r="AF2423">
            <v>1500</v>
          </cell>
          <cell r="AG2423">
            <v>0</v>
          </cell>
          <cell r="AH2423">
            <v>0</v>
          </cell>
          <cell r="AL2423" t="str">
            <v>120240021112</v>
          </cell>
          <cell r="AQ2423" t="str">
            <v>Кельма для штукатурных работ.Назначение - для набрасывания и разравнивания раствора;Технические характеристики:Тип - КШ;Нормативно-технический документ - ГОСТ 9533-81.</v>
          </cell>
        </row>
        <row r="2424">
          <cell r="D2424" t="str">
            <v>844-1 Т</v>
          </cell>
          <cell r="E2424">
            <v>20101628</v>
          </cell>
          <cell r="F2424" t="str">
            <v>844 Т</v>
          </cell>
          <cell r="G2424" t="str">
            <v>257330.930.000014</v>
          </cell>
          <cell r="H2424" t="str">
            <v>Кельма</v>
          </cell>
          <cell r="I2424" t="str">
            <v>металлическая</v>
          </cell>
          <cell r="J2424" t="str">
            <v>ЗЦП</v>
          </cell>
          <cell r="K2424" t="str">
            <v/>
          </cell>
          <cell r="M2424" t="str">
            <v>0</v>
          </cell>
          <cell r="N2424" t="str">
            <v>230000000</v>
          </cell>
          <cell r="O2424" t="str">
            <v>Г.АТЫРАУ, УЛ.ВАЛИХАНОВА 1</v>
          </cell>
          <cell r="P2424" t="str">
            <v>07.2020</v>
          </cell>
          <cell r="Q2424" t="str">
            <v>KZ</v>
          </cell>
          <cell r="R2424" t="str">
            <v>230000000</v>
          </cell>
          <cell r="S2424" t="str">
            <v>г.Атырау, ст.Тендык, УПТОиКО</v>
          </cell>
          <cell r="T2424" t="str">
            <v>DDP</v>
          </cell>
          <cell r="U2424">
            <v>30</v>
          </cell>
          <cell r="V2424" t="str">
            <v>Календарные</v>
          </cell>
          <cell r="Z2424">
            <v>0</v>
          </cell>
          <cell r="AA2424">
            <v>90</v>
          </cell>
          <cell r="AB2424">
            <v>10</v>
          </cell>
          <cell r="AC2424" t="str">
            <v>796 Штука</v>
          </cell>
          <cell r="AD2424" t="str">
            <v>С НДС</v>
          </cell>
          <cell r="AE2424">
            <v>28</v>
          </cell>
          <cell r="AF2424">
            <v>1500</v>
          </cell>
          <cell r="AG2424">
            <v>42000</v>
          </cell>
          <cell r="AH2424">
            <v>47040</v>
          </cell>
          <cell r="AL2424" t="str">
            <v>120240021112</v>
          </cell>
          <cell r="AQ2424" t="str">
            <v>Кельма для штукатурных работ.Назначение - для набрасывания и разравнивания раствора;Технические характеристики:Тип - КШ;Нормативно-технический документ - ГОСТ 9533-81.</v>
          </cell>
        </row>
        <row r="2425">
          <cell r="D2425" t="str">
            <v>1962 Т</v>
          </cell>
          <cell r="E2425" t="str">
            <v>20101629</v>
          </cell>
          <cell r="G2425" t="str">
            <v>329119.300.000000</v>
          </cell>
          <cell r="H2425" t="str">
            <v>Кисть</v>
          </cell>
          <cell r="I2425" t="str">
            <v>малярная</v>
          </cell>
          <cell r="J2425" t="str">
            <v>ЗЦП</v>
          </cell>
          <cell r="M2425" t="str">
            <v>0</v>
          </cell>
          <cell r="N2425" t="str">
            <v>230000000</v>
          </cell>
          <cell r="O2425" t="str">
            <v>Г.АТЫРАУ, УЛ.ВАЛИХАНОВА 1</v>
          </cell>
          <cell r="P2425" t="str">
            <v>02.2020</v>
          </cell>
          <cell r="Q2425" t="str">
            <v>KZ</v>
          </cell>
          <cell r="R2425" t="str">
            <v>230000000</v>
          </cell>
          <cell r="S2425" t="str">
            <v>г.Атырау, ст.Тендык, УПТОиКО</v>
          </cell>
          <cell r="T2425" t="str">
            <v>DDP</v>
          </cell>
          <cell r="U2425">
            <v>60</v>
          </cell>
          <cell r="V2425" t="str">
            <v>Календарные</v>
          </cell>
          <cell r="Z2425">
            <v>0</v>
          </cell>
          <cell r="AA2425">
            <v>90</v>
          </cell>
          <cell r="AB2425">
            <v>10</v>
          </cell>
          <cell r="AC2425" t="str">
            <v>796 Штука</v>
          </cell>
          <cell r="AD2425" t="str">
            <v>С НДС</v>
          </cell>
          <cell r="AE2425">
            <v>60</v>
          </cell>
          <cell r="AF2425">
            <v>1000</v>
          </cell>
          <cell r="AG2425">
            <v>0</v>
          </cell>
          <cell r="AH2425">
            <v>0</v>
          </cell>
          <cell r="AL2425" t="str">
            <v>120240021112</v>
          </cell>
          <cell r="AQ2425" t="str">
            <v>Кисть волосяная.Назначение - для грунтовки и окраски поверхности;Технические характеристики:Состоит из обоймы и пучка щетины (ЩМ) или конского волоса (КМ);Нормативно-технический документ - ГОСТ 10597-87.</v>
          </cell>
        </row>
        <row r="2426">
          <cell r="D2426" t="str">
            <v>1963 Т</v>
          </cell>
          <cell r="E2426" t="str">
            <v>20101630</v>
          </cell>
          <cell r="G2426" t="str">
            <v>329119.300.000000</v>
          </cell>
          <cell r="H2426" t="str">
            <v>Кисть</v>
          </cell>
          <cell r="I2426" t="str">
            <v>малярная</v>
          </cell>
          <cell r="J2426" t="str">
            <v>ЗЦП</v>
          </cell>
          <cell r="M2426" t="str">
            <v>0</v>
          </cell>
          <cell r="N2426" t="str">
            <v>230000000</v>
          </cell>
          <cell r="O2426" t="str">
            <v>Г.АТЫРАУ, УЛ.ВАЛИХАНОВА 1</v>
          </cell>
          <cell r="P2426" t="str">
            <v>02.2020</v>
          </cell>
          <cell r="Q2426" t="str">
            <v>KZ</v>
          </cell>
          <cell r="R2426" t="str">
            <v>230000000</v>
          </cell>
          <cell r="S2426" t="str">
            <v>г.Атырау, ст.Тендык, УПТОиКО</v>
          </cell>
          <cell r="T2426" t="str">
            <v>DDP</v>
          </cell>
          <cell r="U2426">
            <v>60</v>
          </cell>
          <cell r="V2426" t="str">
            <v>Календарные</v>
          </cell>
          <cell r="Z2426">
            <v>0</v>
          </cell>
          <cell r="AA2426">
            <v>90</v>
          </cell>
          <cell r="AB2426">
            <v>10</v>
          </cell>
          <cell r="AC2426" t="str">
            <v>796 Штука</v>
          </cell>
          <cell r="AD2426" t="str">
            <v>С НДС</v>
          </cell>
          <cell r="AE2426">
            <v>170</v>
          </cell>
          <cell r="AF2426">
            <v>1638</v>
          </cell>
          <cell r="AG2426">
            <v>0</v>
          </cell>
          <cell r="AH2426">
            <v>0</v>
          </cell>
          <cell r="AL2426" t="str">
            <v>120240021112</v>
          </cell>
          <cell r="AQ2426" t="str">
            <v>Кисть маховая.Технические характеристики:Тип кисти - КМ (кисть маховая);Диаметр, не менее мм - 60;Нормативно-технический документ - ГОСТ 10597-75.</v>
          </cell>
        </row>
        <row r="2427">
          <cell r="D2427" t="str">
            <v>317 Т</v>
          </cell>
          <cell r="E2427" t="str">
            <v>20101631</v>
          </cell>
          <cell r="G2427" t="str">
            <v>205210.900.000027</v>
          </cell>
          <cell r="H2427" t="str">
            <v>Клей</v>
          </cell>
          <cell r="I2427" t="str">
            <v>кафельный</v>
          </cell>
          <cell r="J2427" t="str">
            <v>ЗЦП</v>
          </cell>
          <cell r="M2427" t="str">
            <v>0</v>
          </cell>
          <cell r="N2427" t="str">
            <v>230000000</v>
          </cell>
          <cell r="O2427" t="str">
            <v>Г.АТЫРАУ, УЛ.ВАЛИХАНОВА 1</v>
          </cell>
          <cell r="P2427" t="str">
            <v>02.2020</v>
          </cell>
          <cell r="Q2427" t="str">
            <v>KZ</v>
          </cell>
          <cell r="R2427" t="str">
            <v>230000000</v>
          </cell>
          <cell r="S2427" t="str">
            <v>г.Атырау, ст.Тендык, УПТОиКО</v>
          </cell>
          <cell r="T2427" t="str">
            <v>DDP</v>
          </cell>
          <cell r="U2427">
            <v>60</v>
          </cell>
          <cell r="V2427" t="str">
            <v>Календарные</v>
          </cell>
          <cell r="Z2427">
            <v>0</v>
          </cell>
          <cell r="AA2427">
            <v>90</v>
          </cell>
          <cell r="AB2427">
            <v>10</v>
          </cell>
          <cell r="AC2427" t="str">
            <v>778 Упаковка</v>
          </cell>
          <cell r="AD2427" t="str">
            <v>С НДС</v>
          </cell>
          <cell r="AE2427">
            <v>270</v>
          </cell>
          <cell r="AF2427">
            <v>1155</v>
          </cell>
          <cell r="AG2427">
            <v>311850</v>
          </cell>
          <cell r="AH2427">
            <v>349272</v>
          </cell>
          <cell r="AL2427" t="str">
            <v>120240021112</v>
          </cell>
          <cell r="AQ2427" t="str">
            <v>Клей кафельный.Назначение - для укладки настенной и напольной керамической плитки наплоскости из бетона, кирпичную кладку, шткуатурку, шпатлевки вовнутренниих сухих и влажных помещениях.Вес, кг -  25.</v>
          </cell>
        </row>
        <row r="2428">
          <cell r="D2428" t="str">
            <v>318 Т</v>
          </cell>
          <cell r="E2428" t="str">
            <v>20101632</v>
          </cell>
          <cell r="G2428" t="str">
            <v>205210.900.000032</v>
          </cell>
          <cell r="H2428" t="str">
            <v>Клей</v>
          </cell>
          <cell r="I2428" t="str">
            <v>на основе этилцианакрилата, для склеивания в любых сочетаниях фарфор, керамику, дерево, кожу, резину,металл, пробку,картон, большинство пластиков</v>
          </cell>
          <cell r="J2428" t="str">
            <v>ЗЦП</v>
          </cell>
          <cell r="M2428" t="str">
            <v>0</v>
          </cell>
          <cell r="N2428" t="str">
            <v>230000000</v>
          </cell>
          <cell r="O2428" t="str">
            <v>Г.АТЫРАУ, УЛ.ВАЛИХАНОВА 1</v>
          </cell>
          <cell r="P2428" t="str">
            <v>02.2020</v>
          </cell>
          <cell r="Q2428" t="str">
            <v>KZ</v>
          </cell>
          <cell r="R2428" t="str">
            <v>230000000</v>
          </cell>
          <cell r="S2428" t="str">
            <v>г.Атырау, ст.Тендык, УПТОиКО</v>
          </cell>
          <cell r="T2428" t="str">
            <v>DDP</v>
          </cell>
          <cell r="U2428">
            <v>60</v>
          </cell>
          <cell r="V2428" t="str">
            <v>Календарные</v>
          </cell>
          <cell r="Z2428">
            <v>0</v>
          </cell>
          <cell r="AA2428">
            <v>90</v>
          </cell>
          <cell r="AB2428">
            <v>10</v>
          </cell>
          <cell r="AC2428" t="str">
            <v>168 Тонна (метрическая)</v>
          </cell>
          <cell r="AD2428" t="str">
            <v>С НДС</v>
          </cell>
          <cell r="AE2428">
            <v>6</v>
          </cell>
          <cell r="AF2428">
            <v>1160714.8700000001</v>
          </cell>
          <cell r="AG2428">
            <v>0</v>
          </cell>
          <cell r="AH2428">
            <v>0</v>
          </cell>
          <cell r="AL2428" t="str">
            <v>120240021112</v>
          </cell>
          <cell r="AQ2428" t="str">
            <v>Однокомпонентное полиуретановое связующее – клей, для производстварезиновой плитки. Не содержит органические растворители. Оптимальнаявязкость, хорошая совместимость с различными видами фракционированныхнаполнителей. В сочетании с резиной или ЭПДМ крошкой образует бесшовное,упругое, стойкое к абразивному износу и ударным нагрузкам шероховатоепокрытие, препятствующее скольжению. Благодаря высокой пористостипокрытие на основе клея и резиновой крошки хорошо пропускает воду ивсегда остается сухим. Гигиеничность и высокая травмобезопасность.Технические характеристики:Вид - жидкая консистенция;Цвет - прозрачный;Плотность (20ºС) – 1,05 + 0,02г/см3;Содержание нелетучих веществ, % - 100.Пешеходные нагрузки (при + 20ºС и отн. влажности воздуха 70%), не более,часов - 24;Транспортные нагрузки – (при + 20ºС и отн.влажности воздуха 70%) – через3-4 дней;Оптимальное отношение «связующее/наполнитель» для толщины слоя ≈10мм) –1,5 ÷ 1,7 кг связующего на 8 кг черной резиной крошки (дополнительно ≈0,35 кг неорганического пигмента (расход пигмента зависит от цвета), 1,5÷ 1,7 кг связующего на 10 кг EPDM  крошки.Покрытие наносится на асфальтовое, бетонное или деревянное основание.Связующее отверждается за счет взаимодействия с влагой воздуха. Приотверждении создает прочное элластичное соединение.Рекомендуемый фракционный состав наполнителя, мм - от 2,0 до 6,0;Оптимальная температура нанесения - от +10ºС до +35ºС.Упаковка, л - бочка 200.</v>
          </cell>
        </row>
        <row r="2429">
          <cell r="D2429" t="str">
            <v>318-1 Т</v>
          </cell>
          <cell r="E2429" t="str">
            <v>20101632</v>
          </cell>
          <cell r="G2429" t="str">
            <v>205210.900.000032</v>
          </cell>
          <cell r="H2429" t="str">
            <v>Клей</v>
          </cell>
          <cell r="I2429" t="str">
            <v>на основе этилцианакрилата, для склеивания в любых сочетаниях фарфор, керамику, дерево, кожу, резину,металл, пробку,картон, большинство пластиков</v>
          </cell>
          <cell r="J2429" t="str">
            <v>ЗЦП</v>
          </cell>
          <cell r="K2429" t="str">
            <v/>
          </cell>
          <cell r="M2429" t="str">
            <v>0</v>
          </cell>
          <cell r="N2429" t="str">
            <v>230000000</v>
          </cell>
          <cell r="O2429" t="str">
            <v>Г.АТЫРАУ, УЛ.ВАЛИХАНОВА 1</v>
          </cell>
          <cell r="P2429" t="str">
            <v>03.2020</v>
          </cell>
          <cell r="Q2429" t="str">
            <v>KZ</v>
          </cell>
          <cell r="R2429" t="str">
            <v>230000000</v>
          </cell>
          <cell r="S2429" t="str">
            <v>г.Атырау, ст.Тендык, УПТОиКО</v>
          </cell>
          <cell r="T2429" t="str">
            <v>DDP</v>
          </cell>
          <cell r="U2429">
            <v>30</v>
          </cell>
          <cell r="V2429" t="str">
            <v>Календарные</v>
          </cell>
          <cell r="Z2429">
            <v>0</v>
          </cell>
          <cell r="AA2429">
            <v>90</v>
          </cell>
          <cell r="AB2429">
            <v>10</v>
          </cell>
          <cell r="AC2429" t="str">
            <v>168 Тонна (метрическая)</v>
          </cell>
          <cell r="AD2429" t="str">
            <v>С НДС</v>
          </cell>
          <cell r="AE2429">
            <v>1</v>
          </cell>
          <cell r="AF2429">
            <v>1160714.8700000001</v>
          </cell>
          <cell r="AG2429">
            <v>0</v>
          </cell>
          <cell r="AH2429">
            <v>0</v>
          </cell>
          <cell r="AL2429" t="str">
            <v>120240021112</v>
          </cell>
          <cell r="AQ2429" t="str">
            <v>Однокомпонентное полиуретановое связующее – клей, для производстварезиновой плитки. Не содержит органические растворители. Оптимальнаявязкость, хорошая совместимость с различными видами фракционированныхнаполнителей. В сочетании с резиной или ЭПДМ крошкой образует бесшовное,упругое, стойкое к абразивному износу и ударным нагрузкам шероховатоепокрытие, препятствующее скольжению. Благодаря высокой пористостипокрытие на основе клея и резиновой крошки хорошо пропускает воду ивсегда остается сухим. Гигиеничность и высокая травмобезопасность.Технические характеристики:Вид - жидкая консистенция;Цвет - прозрачный;Плотность (20ºС) – 1,05 + 0,02г/см3;Содержание нелетучих веществ, % - 100.Пешеходные нагрузки (при + 20ºС и отн. влажности воздуха 70%), не более,часов - 24;Транспортные нагрузки – (при + 20ºС и отн.влажности воздуха 70%) – через3-4 дней;Оптимальное отношение «связующее/наполнитель» для толщины слоя ≈10мм) –1,5 ÷ 1,7 кг связующего на 8 кг черной резиной крошки (дополнительно ≈0,35 кг неорганического пигмента (расход пигмента зависит от цвета), 1,5÷ 1,7 кг связующего на 10 кг EPDM  крошки.Покрытие наносится на асфальтовое, бетонное или деревянное основание.Связующее отверждается за счет взаимодействия с влагой воздуха. Приотверждении создает прочное элластичное соединение.Рекомендуемый фракционный состав наполнителя, мм - от 2,0 до 6,0;Оптимальная температура нанесения - от +10ºС до +35ºС.Упаковка, л - бочка 200.</v>
          </cell>
        </row>
        <row r="2430">
          <cell r="D2430" t="str">
            <v>279 Т</v>
          </cell>
          <cell r="E2430" t="str">
            <v>20101633</v>
          </cell>
          <cell r="G2430" t="str">
            <v>203012.700.000070</v>
          </cell>
          <cell r="H2430" t="str">
            <v>Колер</v>
          </cell>
          <cell r="I2430" t="str">
            <v>жидкость</v>
          </cell>
          <cell r="J2430" t="str">
            <v>ЗЦП</v>
          </cell>
          <cell r="L2430" t="str">
            <v>ТПХ</v>
          </cell>
          <cell r="M2430" t="str">
            <v>30</v>
          </cell>
          <cell r="N2430" t="str">
            <v>230000000</v>
          </cell>
          <cell r="O2430" t="str">
            <v>Г.АТЫРАУ, УЛ.ВАЛИХАНОВА 1</v>
          </cell>
          <cell r="P2430" t="str">
            <v>02.2020</v>
          </cell>
          <cell r="Q2430" t="str">
            <v>KZ</v>
          </cell>
          <cell r="R2430" t="str">
            <v>230000000</v>
          </cell>
          <cell r="S2430" t="str">
            <v>г.Атырау, ст.Тендык, УПТОиКО</v>
          </cell>
          <cell r="T2430" t="str">
            <v>DDP</v>
          </cell>
          <cell r="U2430">
            <v>60</v>
          </cell>
          <cell r="V2430" t="str">
            <v>Календарные</v>
          </cell>
          <cell r="Z2430">
            <v>30</v>
          </cell>
          <cell r="AA2430">
            <v>60</v>
          </cell>
          <cell r="AB2430">
            <v>10</v>
          </cell>
          <cell r="AC2430" t="str">
            <v>796 Штука</v>
          </cell>
          <cell r="AD2430" t="str">
            <v>С НДС</v>
          </cell>
          <cell r="AE2430">
            <v>80</v>
          </cell>
          <cell r="AF2430">
            <v>782.25</v>
          </cell>
          <cell r="AG2430">
            <v>0</v>
          </cell>
          <cell r="AH2430">
            <v>0</v>
          </cell>
          <cell r="AL2430" t="str">
            <v>120240021112</v>
          </cell>
          <cell r="AQ2430" t="str">
            <v>Колер для водоэмульсионной краски.Технические хараткеристики:Цвет - красный, синий, зеленый;Объем 1 единицы, мл - 100.</v>
          </cell>
        </row>
        <row r="2431">
          <cell r="D2431" t="str">
            <v>279-1 Т</v>
          </cell>
          <cell r="E2431" t="str">
            <v>20101633</v>
          </cell>
          <cell r="G2431" t="str">
            <v>203012.700.000070</v>
          </cell>
          <cell r="H2431" t="str">
            <v>Колер</v>
          </cell>
          <cell r="I2431" t="str">
            <v>жидкость</v>
          </cell>
          <cell r="J2431" t="str">
            <v>ЗЦП</v>
          </cell>
          <cell r="K2431" t="str">
            <v/>
          </cell>
          <cell r="L2431" t="str">
            <v>ТПХ</v>
          </cell>
          <cell r="M2431" t="str">
            <v>30</v>
          </cell>
          <cell r="N2431" t="str">
            <v>230000000</v>
          </cell>
          <cell r="O2431" t="str">
            <v>Г.АТЫРАУ, УЛ.ВАЛИХАНОВА 1</v>
          </cell>
          <cell r="P2431" t="str">
            <v>03.2020</v>
          </cell>
          <cell r="Q2431" t="str">
            <v>KZ</v>
          </cell>
          <cell r="R2431" t="str">
            <v>230000000</v>
          </cell>
          <cell r="S2431" t="str">
            <v>г.Атырау, ст.Тендык, УПТОиКО</v>
          </cell>
          <cell r="T2431" t="str">
            <v>DDP</v>
          </cell>
          <cell r="U2431">
            <v>60</v>
          </cell>
          <cell r="V2431" t="str">
            <v>Календарные</v>
          </cell>
          <cell r="Z2431">
            <v>30</v>
          </cell>
          <cell r="AA2431">
            <v>60</v>
          </cell>
          <cell r="AB2431">
            <v>10</v>
          </cell>
          <cell r="AC2431" t="str">
            <v>796 Штука</v>
          </cell>
          <cell r="AD2431" t="str">
            <v>С НДС</v>
          </cell>
          <cell r="AE2431">
            <v>75</v>
          </cell>
          <cell r="AF2431">
            <v>782.25</v>
          </cell>
          <cell r="AG2431">
            <v>0</v>
          </cell>
          <cell r="AH2431">
            <v>0</v>
          </cell>
          <cell r="AL2431" t="str">
            <v>120240021112</v>
          </cell>
          <cell r="AQ2431" t="str">
            <v>Колер универсальный для водоэмульсионной акриловой краски.Технические характеристики:Цвет - красный, синий, зеленый;Объем 1 единицы, мл - 100.</v>
          </cell>
        </row>
        <row r="2432">
          <cell r="D2432" t="str">
            <v>279-2 Т</v>
          </cell>
          <cell r="E2432">
            <v>20101633</v>
          </cell>
          <cell r="F2432" t="str">
            <v>279-1 Т</v>
          </cell>
          <cell r="G2432" t="str">
            <v>203012.700.000070</v>
          </cell>
          <cell r="H2432" t="str">
            <v>Колер</v>
          </cell>
          <cell r="I2432" t="str">
            <v>жидкость</v>
          </cell>
          <cell r="J2432" t="str">
            <v>ЗЦП</v>
          </cell>
          <cell r="K2432" t="str">
            <v/>
          </cell>
          <cell r="M2432" t="str">
            <v>0</v>
          </cell>
          <cell r="N2432" t="str">
            <v>230000000</v>
          </cell>
          <cell r="O2432" t="str">
            <v>Г.АТЫРАУ, УЛ.ВАЛИХАНОВА 1</v>
          </cell>
          <cell r="P2432" t="str">
            <v>07.2020</v>
          </cell>
          <cell r="Q2432" t="str">
            <v>KZ</v>
          </cell>
          <cell r="R2432" t="str">
            <v>230000000</v>
          </cell>
          <cell r="S2432" t="str">
            <v>г.Атырау, ст.Тендык, УПТОиКО</v>
          </cell>
          <cell r="T2432" t="str">
            <v>DDP</v>
          </cell>
          <cell r="U2432">
            <v>60</v>
          </cell>
          <cell r="V2432" t="str">
            <v>Календарные</v>
          </cell>
          <cell r="Z2432">
            <v>0</v>
          </cell>
          <cell r="AA2432">
            <v>90</v>
          </cell>
          <cell r="AB2432">
            <v>10</v>
          </cell>
          <cell r="AC2432" t="str">
            <v>796 Штука</v>
          </cell>
          <cell r="AD2432" t="str">
            <v>С НДС</v>
          </cell>
          <cell r="AE2432">
            <v>80</v>
          </cell>
          <cell r="AF2432">
            <v>782.25</v>
          </cell>
          <cell r="AG2432">
            <v>0</v>
          </cell>
          <cell r="AH2432">
            <v>0</v>
          </cell>
          <cell r="AL2432" t="str">
            <v>120240021112</v>
          </cell>
          <cell r="AQ2432" t="str">
            <v>Колер универсальный для водоэмульсионной акриловой краски.Технические характеристики:Цвет - красный, синий, зеленый;Объем 1 единицы, мл - 100.</v>
          </cell>
        </row>
        <row r="2433">
          <cell r="D2433" t="str">
            <v>276 Т</v>
          </cell>
          <cell r="E2433" t="str">
            <v>20101634</v>
          </cell>
          <cell r="G2433" t="str">
            <v>203011.900.000001</v>
          </cell>
          <cell r="H2433" t="str">
            <v>Краска</v>
          </cell>
          <cell r="I2433" t="str">
            <v>марка ВД-АК-111</v>
          </cell>
          <cell r="J2433" t="str">
            <v>ЗЦП</v>
          </cell>
          <cell r="L2433" t="str">
            <v>ТПХ</v>
          </cell>
          <cell r="M2433" t="str">
            <v>30</v>
          </cell>
          <cell r="N2433" t="str">
            <v>230000000</v>
          </cell>
          <cell r="O2433" t="str">
            <v>Г.АТЫРАУ, УЛ.ВАЛИХАНОВА 1</v>
          </cell>
          <cell r="P2433" t="str">
            <v>02.2020</v>
          </cell>
          <cell r="Q2433" t="str">
            <v>KZ</v>
          </cell>
          <cell r="R2433" t="str">
            <v>230000000</v>
          </cell>
          <cell r="S2433" t="str">
            <v>г.Атырау, ст.Тендык, УПТОиКО</v>
          </cell>
          <cell r="T2433" t="str">
            <v>DDP</v>
          </cell>
          <cell r="U2433">
            <v>60</v>
          </cell>
          <cell r="V2433" t="str">
            <v>Календарные</v>
          </cell>
          <cell r="Z2433">
            <v>30</v>
          </cell>
          <cell r="AA2433">
            <v>60</v>
          </cell>
          <cell r="AB2433">
            <v>10</v>
          </cell>
          <cell r="AC2433" t="str">
            <v>166 Килограмм</v>
          </cell>
          <cell r="AD2433" t="str">
            <v>С НДС</v>
          </cell>
          <cell r="AE2433">
            <v>2990</v>
          </cell>
          <cell r="AF2433">
            <v>353.85</v>
          </cell>
          <cell r="AG2433">
            <v>0</v>
          </cell>
          <cell r="AH2433">
            <v>0</v>
          </cell>
          <cell r="AL2433" t="str">
            <v>120240021112</v>
          </cell>
          <cell r="AQ2433" t="str">
            <v>Краска водно-дисперсионная фасадная ВД-АК-111.Назначение - для наружной окраски зданий и сооружений;Технические характеристики:Цвет - белая;По виду пленкообразующего вещества - полиакриловая.</v>
          </cell>
        </row>
        <row r="2434">
          <cell r="D2434" t="str">
            <v>276-1 Т</v>
          </cell>
          <cell r="E2434" t="str">
            <v>20101634</v>
          </cell>
          <cell r="G2434" t="str">
            <v>203011.900.000001</v>
          </cell>
          <cell r="H2434" t="str">
            <v>Краска</v>
          </cell>
          <cell r="I2434" t="str">
            <v>марка ВД-АК-111</v>
          </cell>
          <cell r="J2434" t="str">
            <v>ЗЦП</v>
          </cell>
          <cell r="K2434" t="str">
            <v/>
          </cell>
          <cell r="L2434" t="str">
            <v>ТПХ</v>
          </cell>
          <cell r="M2434" t="str">
            <v>30</v>
          </cell>
          <cell r="N2434" t="str">
            <v>230000000</v>
          </cell>
          <cell r="O2434" t="str">
            <v>Г.АТЫРАУ, УЛ.ВАЛИХАНОВА 1</v>
          </cell>
          <cell r="P2434" t="str">
            <v>03.2020</v>
          </cell>
          <cell r="Q2434" t="str">
            <v>KZ</v>
          </cell>
          <cell r="R2434" t="str">
            <v>230000000</v>
          </cell>
          <cell r="S2434" t="str">
            <v>г.Атырау, ст.Тендык, УПТОиКО</v>
          </cell>
          <cell r="T2434" t="str">
            <v>DDP</v>
          </cell>
          <cell r="U2434">
            <v>60</v>
          </cell>
          <cell r="V2434" t="str">
            <v>Календарные</v>
          </cell>
          <cell r="Z2434">
            <v>30</v>
          </cell>
          <cell r="AA2434">
            <v>60</v>
          </cell>
          <cell r="AB2434">
            <v>10</v>
          </cell>
          <cell r="AC2434" t="str">
            <v>166 Килограмм</v>
          </cell>
          <cell r="AD2434" t="str">
            <v>С НДС</v>
          </cell>
          <cell r="AE2434">
            <v>2267.92</v>
          </cell>
          <cell r="AF2434">
            <v>353.85</v>
          </cell>
          <cell r="AG2434">
            <v>0</v>
          </cell>
          <cell r="AH2434">
            <v>0</v>
          </cell>
          <cell r="AL2434" t="str">
            <v>120240021112</v>
          </cell>
          <cell r="AQ2434" t="str">
            <v>Краска водно-дисперсионная фасадная ВД-АК-111.Назначение - для наружной окраски зданий и сооружений;Технические характеристики:Цвет - белая;По виду пленкообразующего вещества - полиакриловая.Нормативно-технический документ - ГОСТ 28196-89.</v>
          </cell>
        </row>
        <row r="2435">
          <cell r="D2435" t="str">
            <v>275 Т</v>
          </cell>
          <cell r="E2435" t="str">
            <v>20101635</v>
          </cell>
          <cell r="G2435" t="str">
            <v>203011.900.000001</v>
          </cell>
          <cell r="H2435" t="str">
            <v>Краска</v>
          </cell>
          <cell r="I2435" t="str">
            <v>марка ВД-АК-111</v>
          </cell>
          <cell r="J2435" t="str">
            <v>ЗЦП</v>
          </cell>
          <cell r="L2435" t="str">
            <v>ТПХ</v>
          </cell>
          <cell r="M2435" t="str">
            <v>30</v>
          </cell>
          <cell r="N2435" t="str">
            <v>230000000</v>
          </cell>
          <cell r="O2435" t="str">
            <v>Г.АТЫРАУ, УЛ.ВАЛИХАНОВА 1</v>
          </cell>
          <cell r="P2435" t="str">
            <v>02.2020</v>
          </cell>
          <cell r="Q2435" t="str">
            <v>KZ</v>
          </cell>
          <cell r="R2435" t="str">
            <v>230000000</v>
          </cell>
          <cell r="S2435" t="str">
            <v>г.Атырау, ст.Тендык, УПТОиКО</v>
          </cell>
          <cell r="T2435" t="str">
            <v>DDP</v>
          </cell>
          <cell r="U2435">
            <v>60</v>
          </cell>
          <cell r="V2435" t="str">
            <v>Календарные</v>
          </cell>
          <cell r="Z2435">
            <v>30</v>
          </cell>
          <cell r="AA2435">
            <v>60</v>
          </cell>
          <cell r="AB2435">
            <v>10</v>
          </cell>
          <cell r="AC2435" t="str">
            <v>168 Тонна (метрическая)</v>
          </cell>
          <cell r="AD2435" t="str">
            <v>С НДС</v>
          </cell>
          <cell r="AE2435">
            <v>3.1</v>
          </cell>
          <cell r="AF2435">
            <v>362892.5</v>
          </cell>
          <cell r="AG2435">
            <v>1124966.75</v>
          </cell>
          <cell r="AH2435">
            <v>1259962.76</v>
          </cell>
          <cell r="AL2435" t="str">
            <v>120240021112</v>
          </cell>
          <cell r="AQ2435" t="str">
            <v>Краска водно-дисперсионная.Назначение - для внутренней окраски зданий и сооружений;Технические характеристики:Тип - водно-дисперсионная;Цвет - белый.</v>
          </cell>
        </row>
        <row r="2436">
          <cell r="D2436" t="str">
            <v>475 Т</v>
          </cell>
          <cell r="E2436" t="str">
            <v>20101636</v>
          </cell>
          <cell r="G2436" t="str">
            <v>222922.300.000000</v>
          </cell>
          <cell r="H2436" t="str">
            <v>Лента изоляционная</v>
          </cell>
          <cell r="I2436" t="str">
            <v>для трубопровода, поливинилхлоридная, ширина 50-150 мм</v>
          </cell>
          <cell r="J2436" t="str">
            <v>ЗЦП</v>
          </cell>
          <cell r="M2436" t="str">
            <v>0</v>
          </cell>
          <cell r="N2436" t="str">
            <v>230000000</v>
          </cell>
          <cell r="O2436" t="str">
            <v>Г.АТЫРАУ, УЛ.ВАЛИХАНОВА 1</v>
          </cell>
          <cell r="P2436" t="str">
            <v>01.2020</v>
          </cell>
          <cell r="Q2436" t="str">
            <v>KZ</v>
          </cell>
          <cell r="R2436" t="str">
            <v>230000000</v>
          </cell>
          <cell r="S2436" t="str">
            <v>г.Атырау, ст.Тендык, УПТОиКО</v>
          </cell>
          <cell r="T2436" t="str">
            <v>DDP</v>
          </cell>
          <cell r="U2436">
            <v>60</v>
          </cell>
          <cell r="V2436" t="str">
            <v>Календарные</v>
          </cell>
          <cell r="Z2436">
            <v>0</v>
          </cell>
          <cell r="AA2436">
            <v>90</v>
          </cell>
          <cell r="AB2436">
            <v>10</v>
          </cell>
          <cell r="AC2436" t="str">
            <v>166 Килограмм</v>
          </cell>
          <cell r="AD2436" t="str">
            <v>С НДС</v>
          </cell>
          <cell r="AE2436">
            <v>2250</v>
          </cell>
          <cell r="AF2436">
            <v>630</v>
          </cell>
          <cell r="AG2436">
            <v>0</v>
          </cell>
          <cell r="AH2436">
            <v>0</v>
          </cell>
          <cell r="AL2436" t="str">
            <v>120240021112</v>
          </cell>
          <cell r="AQ2436" t="str">
            <v>Лента поливинилхлоридная липкая.Технические характеристики:Предназначение - для защиты от коррозии наружной поверхностимагистральных газонефтепроводов в качестве изолирующего и защитногопокрытия;Тип - ПВХ-Л (поливинилхлоридная липкая);Ширина ленты, мм  - 450;Толщина ленты, мм - 0,6.</v>
          </cell>
        </row>
        <row r="2437">
          <cell r="D2437" t="str">
            <v>475-1 Т</v>
          </cell>
          <cell r="E2437" t="str">
            <v>20101636</v>
          </cell>
          <cell r="G2437" t="str">
            <v>222922.300.000000</v>
          </cell>
          <cell r="H2437" t="str">
            <v>Лента изоляционная</v>
          </cell>
          <cell r="I2437" t="str">
            <v>для трубопровода, поливинилхлоридная, ширина 50-150 мм</v>
          </cell>
          <cell r="J2437" t="str">
            <v>ЗЦП</v>
          </cell>
          <cell r="K2437" t="str">
            <v/>
          </cell>
          <cell r="M2437" t="str">
            <v>0</v>
          </cell>
          <cell r="N2437" t="str">
            <v>230000000</v>
          </cell>
          <cell r="O2437" t="str">
            <v>Г.АТЫРАУ, УЛ.ВАЛИХАНОВА 1</v>
          </cell>
          <cell r="P2437" t="str">
            <v>02.2020</v>
          </cell>
          <cell r="Q2437" t="str">
            <v>KZ</v>
          </cell>
          <cell r="R2437" t="str">
            <v>230000000</v>
          </cell>
          <cell r="S2437" t="str">
            <v>г.Атырау, ст.Тендык, УПТОиКО</v>
          </cell>
          <cell r="T2437" t="str">
            <v>DDP</v>
          </cell>
          <cell r="U2437">
            <v>60</v>
          </cell>
          <cell r="V2437" t="str">
            <v>Календарные</v>
          </cell>
          <cell r="Z2437">
            <v>0</v>
          </cell>
          <cell r="AA2437">
            <v>90</v>
          </cell>
          <cell r="AB2437">
            <v>10</v>
          </cell>
          <cell r="AC2437" t="str">
            <v>166 Килограмм</v>
          </cell>
          <cell r="AD2437" t="str">
            <v>С НДС</v>
          </cell>
          <cell r="AE2437">
            <v>2809.7</v>
          </cell>
          <cell r="AF2437">
            <v>630</v>
          </cell>
          <cell r="AG2437">
            <v>1770111</v>
          </cell>
          <cell r="AH2437">
            <v>1982524.32</v>
          </cell>
          <cell r="AL2437" t="str">
            <v>120240021112</v>
          </cell>
          <cell r="AQ2437" t="str">
            <v>Лента поливинилхлоридная липкая.Технические характеристики:Предназначение - для защиты от коррозии наружной поверхностимагистральных газонефтепроводов в качестве изолирующего и защитногопокрытия;Тип - ПВХ-Л (поливинилхлоридная липкая);Ширина ленты, мм  - 450;Толщина ленты, мм - 0,6.</v>
          </cell>
        </row>
        <row r="2438">
          <cell r="D2438" t="str">
            <v>474 Т</v>
          </cell>
          <cell r="E2438" t="str">
            <v>20101637</v>
          </cell>
          <cell r="G2438" t="str">
            <v>222315.000.000004</v>
          </cell>
          <cell r="H2438" t="str">
            <v>Линолеум</v>
          </cell>
          <cell r="I2438" t="str">
            <v>из поливинилхлорида, коммерческий, на тканой основе</v>
          </cell>
          <cell r="J2438" t="str">
            <v>ЗЦП</v>
          </cell>
          <cell r="M2438" t="str">
            <v>0</v>
          </cell>
          <cell r="N2438" t="str">
            <v>230000000</v>
          </cell>
          <cell r="O2438" t="str">
            <v>Г.АТЫРАУ, УЛ.ВАЛИХАНОВА 1</v>
          </cell>
          <cell r="P2438" t="str">
            <v>01.2020</v>
          </cell>
          <cell r="Q2438" t="str">
            <v>KZ</v>
          </cell>
          <cell r="R2438" t="str">
            <v>230000000</v>
          </cell>
          <cell r="S2438" t="str">
            <v>г.Атырау, ст.Тендык, УПТОиКО</v>
          </cell>
          <cell r="T2438" t="str">
            <v>DDP</v>
          </cell>
          <cell r="U2438">
            <v>60</v>
          </cell>
          <cell r="V2438" t="str">
            <v>Календарные</v>
          </cell>
          <cell r="Z2438">
            <v>0</v>
          </cell>
          <cell r="AA2438">
            <v>90</v>
          </cell>
          <cell r="AB2438">
            <v>10</v>
          </cell>
          <cell r="AC2438" t="str">
            <v>055 Метр квадратный</v>
          </cell>
          <cell r="AD2438" t="str">
            <v>С НДС</v>
          </cell>
          <cell r="AE2438">
            <v>1200</v>
          </cell>
          <cell r="AF2438">
            <v>1090</v>
          </cell>
          <cell r="AG2438">
            <v>0</v>
          </cell>
          <cell r="AH2438">
            <v>0</v>
          </cell>
          <cell r="AL2438" t="str">
            <v>120240021112</v>
          </cell>
          <cell r="AQ2438" t="str">
            <v>Линолеум поливинилхлоридный.Назначение - для устройства полов в жилых, общественных ипроизводственных зданий;Основа - теплоизолирующая.</v>
          </cell>
        </row>
        <row r="2439">
          <cell r="D2439" t="str">
            <v>474-1 Т</v>
          </cell>
          <cell r="E2439" t="str">
            <v>20101637</v>
          </cell>
          <cell r="G2439" t="str">
            <v>222315.000.000004</v>
          </cell>
          <cell r="H2439" t="str">
            <v>Линолеум</v>
          </cell>
          <cell r="I2439" t="str">
            <v>из поливинилхлорида, коммерческий, на тканой основе</v>
          </cell>
          <cell r="J2439" t="str">
            <v>ЗЦП</v>
          </cell>
          <cell r="K2439" t="str">
            <v/>
          </cell>
          <cell r="M2439" t="str">
            <v>0</v>
          </cell>
          <cell r="N2439" t="str">
            <v>230000000</v>
          </cell>
          <cell r="O2439" t="str">
            <v>Г.АТЫРАУ, УЛ.ВАЛИХАНОВА 1</v>
          </cell>
          <cell r="P2439" t="str">
            <v>02.2020</v>
          </cell>
          <cell r="Q2439" t="str">
            <v>KZ</v>
          </cell>
          <cell r="R2439" t="str">
            <v>230000000</v>
          </cell>
          <cell r="S2439" t="str">
            <v>г.Атырау, ст.Тендык, УПТОиКО</v>
          </cell>
          <cell r="T2439" t="str">
            <v>DDP</v>
          </cell>
          <cell r="U2439">
            <v>60</v>
          </cell>
          <cell r="V2439" t="str">
            <v>Календарные</v>
          </cell>
          <cell r="Z2439">
            <v>0</v>
          </cell>
          <cell r="AA2439">
            <v>90</v>
          </cell>
          <cell r="AB2439">
            <v>10</v>
          </cell>
          <cell r="AC2439" t="str">
            <v>055 Метр квадратный</v>
          </cell>
          <cell r="AD2439" t="str">
            <v>С НДС</v>
          </cell>
          <cell r="AE2439">
            <v>1200</v>
          </cell>
          <cell r="AF2439">
            <v>1090</v>
          </cell>
          <cell r="AG2439">
            <v>0</v>
          </cell>
          <cell r="AH2439">
            <v>0</v>
          </cell>
          <cell r="AL2439" t="str">
            <v>120240021112</v>
          </cell>
          <cell r="AQ2439" t="str">
            <v>Линолеум поливинилхлоридный.Назначение - для устройства полов в жилых, общественных ипроизводственных зданий;Основа - теплоизолирующая.</v>
          </cell>
        </row>
        <row r="2440">
          <cell r="D2440" t="str">
            <v>474-2 Т</v>
          </cell>
          <cell r="E2440">
            <v>20101637</v>
          </cell>
          <cell r="F2440" t="str">
            <v>474-1 Т</v>
          </cell>
          <cell r="G2440" t="str">
            <v>222315.000.000004</v>
          </cell>
          <cell r="H2440" t="str">
            <v>Линолеум</v>
          </cell>
          <cell r="I2440" t="str">
            <v>из поливинилхлорида, коммерческий, на тканой основе</v>
          </cell>
          <cell r="J2440" t="str">
            <v>ЗЦП</v>
          </cell>
          <cell r="K2440" t="str">
            <v/>
          </cell>
          <cell r="M2440" t="str">
            <v>0</v>
          </cell>
          <cell r="N2440" t="str">
            <v>230000000</v>
          </cell>
          <cell r="O2440" t="str">
            <v>Г.АТЫРАУ, УЛ.ВАЛИХАНОВА 1</v>
          </cell>
          <cell r="P2440" t="str">
            <v>07.2020</v>
          </cell>
          <cell r="Q2440" t="str">
            <v>KZ</v>
          </cell>
          <cell r="R2440" t="str">
            <v>230000000</v>
          </cell>
          <cell r="S2440" t="str">
            <v>г.Атырау, ст.Тендык, УПТОиКО</v>
          </cell>
          <cell r="T2440" t="str">
            <v>DDP</v>
          </cell>
          <cell r="U2440">
            <v>60</v>
          </cell>
          <cell r="V2440" t="str">
            <v>Календарные</v>
          </cell>
          <cell r="Z2440">
            <v>0</v>
          </cell>
          <cell r="AA2440">
            <v>90</v>
          </cell>
          <cell r="AB2440">
            <v>10</v>
          </cell>
          <cell r="AC2440" t="str">
            <v>055 Метр квадратный</v>
          </cell>
          <cell r="AD2440" t="str">
            <v>С НДС</v>
          </cell>
          <cell r="AE2440">
            <v>1200</v>
          </cell>
          <cell r="AF2440">
            <v>1090</v>
          </cell>
          <cell r="AG2440">
            <v>1308000</v>
          </cell>
          <cell r="AH2440">
            <v>1464960</v>
          </cell>
          <cell r="AL2440" t="str">
            <v>120240021112</v>
          </cell>
          <cell r="AQ2440" t="str">
            <v>Линолеум поливинилхлоридный.Назначение - для устройства полов в жилых, общественных ипроизводственных зданий;Основа - теплоизолирующая.</v>
          </cell>
        </row>
        <row r="2441">
          <cell r="D2441" t="str">
            <v>680 Т</v>
          </cell>
          <cell r="E2441" t="str">
            <v>20101638</v>
          </cell>
          <cell r="G2441" t="str">
            <v>236210.510.000017</v>
          </cell>
          <cell r="H2441" t="str">
            <v>Лист гипсокартонный</v>
          </cell>
          <cell r="I2441" t="str">
            <v>марка ГКЛВ, толщина 12,5 мм</v>
          </cell>
          <cell r="J2441" t="str">
            <v>ЗЦП</v>
          </cell>
          <cell r="L2441" t="str">
            <v>ТПХ</v>
          </cell>
          <cell r="M2441" t="str">
            <v>30</v>
          </cell>
          <cell r="N2441" t="str">
            <v>230000000</v>
          </cell>
          <cell r="O2441" t="str">
            <v>Г.АТЫРАУ, УЛ.ВАЛИХАНОВА 1</v>
          </cell>
          <cell r="P2441" t="str">
            <v>01.2020</v>
          </cell>
          <cell r="Q2441" t="str">
            <v>KZ</v>
          </cell>
          <cell r="R2441" t="str">
            <v>230000000</v>
          </cell>
          <cell r="S2441" t="str">
            <v>г.Атырау, ст.Тендык, УПТОиКО</v>
          </cell>
          <cell r="T2441" t="str">
            <v>DDP</v>
          </cell>
          <cell r="U2441">
            <v>60</v>
          </cell>
          <cell r="V2441" t="str">
            <v>Календарные</v>
          </cell>
          <cell r="Z2441">
            <v>30</v>
          </cell>
          <cell r="AA2441">
            <v>60</v>
          </cell>
          <cell r="AB2441">
            <v>10</v>
          </cell>
          <cell r="AC2441" t="str">
            <v>625 Лист</v>
          </cell>
          <cell r="AD2441" t="str">
            <v>С НДС</v>
          </cell>
          <cell r="AE2441">
            <v>60</v>
          </cell>
          <cell r="AF2441">
            <v>3600</v>
          </cell>
          <cell r="AG2441">
            <v>0</v>
          </cell>
          <cell r="AH2441">
            <v>0</v>
          </cell>
          <cell r="AL2441" t="str">
            <v>120240021112</v>
          </cell>
          <cell r="AQ2441" t="str">
            <v>Гипсокартонный лист влагостойкий с повышенной сопротивляемостьювоздействию открытого пламени.Технические характеристики:Марка - ГКЛВО;Габаритные размеры, мм:длина - 2050;ширина - 600;толщина - 12,5;Нормативно-технический документ - ГОСТ 6266-97.</v>
          </cell>
        </row>
        <row r="2442">
          <cell r="D2442" t="str">
            <v>680-1 Т</v>
          </cell>
          <cell r="E2442" t="str">
            <v>20101638</v>
          </cell>
          <cell r="G2442" t="str">
            <v>236210.510.000017</v>
          </cell>
          <cell r="H2442" t="str">
            <v>Лист гипсокартонный</v>
          </cell>
          <cell r="I2442" t="str">
            <v>марка ГКЛВ, толщина 12,5 мм</v>
          </cell>
          <cell r="J2442" t="str">
            <v>ЗЦП</v>
          </cell>
          <cell r="K2442" t="str">
            <v/>
          </cell>
          <cell r="L2442" t="str">
            <v>ТПХ</v>
          </cell>
          <cell r="M2442" t="str">
            <v>30</v>
          </cell>
          <cell r="N2442" t="str">
            <v>230000000</v>
          </cell>
          <cell r="O2442" t="str">
            <v>Г.АТЫРАУ, УЛ.ВАЛИХАНОВА 1</v>
          </cell>
          <cell r="P2442" t="str">
            <v>02.2020</v>
          </cell>
          <cell r="Q2442" t="str">
            <v>KZ</v>
          </cell>
          <cell r="R2442" t="str">
            <v>230000000</v>
          </cell>
          <cell r="S2442" t="str">
            <v>г.Атырау, ст.Тендык, УПТОиКО</v>
          </cell>
          <cell r="T2442" t="str">
            <v>DDP</v>
          </cell>
          <cell r="U2442">
            <v>60</v>
          </cell>
          <cell r="V2442" t="str">
            <v>Календарные</v>
          </cell>
          <cell r="Z2442">
            <v>30</v>
          </cell>
          <cell r="AA2442">
            <v>60</v>
          </cell>
          <cell r="AB2442">
            <v>10</v>
          </cell>
          <cell r="AC2442" t="str">
            <v>625 Лист</v>
          </cell>
          <cell r="AD2442" t="str">
            <v>С НДС</v>
          </cell>
          <cell r="AE2442">
            <v>60</v>
          </cell>
          <cell r="AF2442">
            <v>3600</v>
          </cell>
          <cell r="AG2442">
            <v>0</v>
          </cell>
          <cell r="AH2442">
            <v>0</v>
          </cell>
          <cell r="AL2442" t="str">
            <v>120240021112</v>
          </cell>
          <cell r="AQ2442" t="str">
            <v>Гипсокартонный лист влагостойкий с повышенной сопротивляемостьювоздействию открытого пламени.Технические характеристики:Марка - ГКЛВО;Габаритные размеры, мм:длина - 2050;ширина - 600;толщина - 12,5;Нормативно-технический документ - ГОСТ 6266-97.</v>
          </cell>
        </row>
        <row r="2443">
          <cell r="D2443" t="str">
            <v>680-2 Т</v>
          </cell>
          <cell r="E2443">
            <v>20101638</v>
          </cell>
          <cell r="F2443" t="str">
            <v>680-1 Т</v>
          </cell>
          <cell r="G2443" t="str">
            <v>236210.510.000017</v>
          </cell>
          <cell r="H2443" t="str">
            <v>Лист гипсокартонный</v>
          </cell>
          <cell r="I2443" t="str">
            <v>марка ГКЛВ, толщина 12,5 мм</v>
          </cell>
          <cell r="J2443" t="str">
            <v>ЗЦП</v>
          </cell>
          <cell r="K2443" t="str">
            <v/>
          </cell>
          <cell r="M2443" t="str">
            <v>0</v>
          </cell>
          <cell r="N2443" t="str">
            <v>230000000</v>
          </cell>
          <cell r="O2443" t="str">
            <v>Г.АТЫРАУ, УЛ.ВАЛИХАНОВА 1</v>
          </cell>
          <cell r="P2443" t="str">
            <v>07.2020</v>
          </cell>
          <cell r="Q2443" t="str">
            <v>KZ</v>
          </cell>
          <cell r="R2443" t="str">
            <v>230000000</v>
          </cell>
          <cell r="S2443" t="str">
            <v>г.Атырау, ст.Тендык, УПТОиКО</v>
          </cell>
          <cell r="T2443" t="str">
            <v>DDP</v>
          </cell>
          <cell r="U2443">
            <v>60</v>
          </cell>
          <cell r="V2443" t="str">
            <v>Календарные</v>
          </cell>
          <cell r="Z2443">
            <v>0</v>
          </cell>
          <cell r="AA2443">
            <v>90</v>
          </cell>
          <cell r="AB2443">
            <v>10</v>
          </cell>
          <cell r="AC2443" t="str">
            <v>625 Лист</v>
          </cell>
          <cell r="AD2443" t="str">
            <v>С НДС</v>
          </cell>
          <cell r="AE2443">
            <v>60</v>
          </cell>
          <cell r="AF2443">
            <v>3600</v>
          </cell>
          <cell r="AG2443">
            <v>0</v>
          </cell>
          <cell r="AH2443">
            <v>0</v>
          </cell>
          <cell r="AL2443" t="str">
            <v>120240021112</v>
          </cell>
          <cell r="AQ2443" t="str">
            <v>Гипсокартонный лист влагостойкий с повышенной сопротивляемостьювоздействию открытого пламени.Технические характеристики:Марка - ГКЛВО;Габаритные размеры, мм:длина - 2050;ширина - 600;толщина - 12,5;Нормативно-технический документ - ГОСТ 6266-97.</v>
          </cell>
        </row>
        <row r="2444">
          <cell r="D2444" t="str">
            <v>680-3 Т</v>
          </cell>
          <cell r="E2444" t="str">
            <v>20101638</v>
          </cell>
          <cell r="F2444" t="str">
            <v>680-2 Т</v>
          </cell>
          <cell r="G2444" t="str">
            <v>236210.510.000017</v>
          </cell>
          <cell r="H2444" t="str">
            <v>Лист гипсокартонный</v>
          </cell>
          <cell r="I2444" t="str">
            <v>марка ГКЛВ, толщина 12,5 мм</v>
          </cell>
          <cell r="J2444" t="str">
            <v>ЗЦП</v>
          </cell>
          <cell r="K2444" t="str">
            <v/>
          </cell>
          <cell r="L2444" t="str">
            <v>ТПХ</v>
          </cell>
          <cell r="M2444" t="str">
            <v>30</v>
          </cell>
          <cell r="N2444" t="str">
            <v>230000000</v>
          </cell>
          <cell r="O2444" t="str">
            <v>Г.АТЫРАУ, УЛ.ВАЛИХАНОВА 1</v>
          </cell>
          <cell r="P2444" t="str">
            <v>08.2020</v>
          </cell>
          <cell r="Q2444" t="str">
            <v>KZ</v>
          </cell>
          <cell r="R2444" t="str">
            <v>230000000</v>
          </cell>
          <cell r="S2444" t="str">
            <v>г.Атырау, ст.Тендык, УПТОиКО</v>
          </cell>
          <cell r="T2444" t="str">
            <v>DDP</v>
          </cell>
          <cell r="U2444">
            <v>60</v>
          </cell>
          <cell r="V2444" t="str">
            <v>Календарные</v>
          </cell>
          <cell r="Z2444">
            <v>30</v>
          </cell>
          <cell r="AA2444">
            <v>60</v>
          </cell>
          <cell r="AB2444">
            <v>10</v>
          </cell>
          <cell r="AC2444" t="str">
            <v>625 Лист</v>
          </cell>
          <cell r="AD2444" t="str">
            <v>С НДС</v>
          </cell>
          <cell r="AE2444">
            <v>60</v>
          </cell>
          <cell r="AF2444">
            <v>3600</v>
          </cell>
          <cell r="AG2444">
            <v>0</v>
          </cell>
          <cell r="AH2444">
            <v>0</v>
          </cell>
          <cell r="AL2444" t="str">
            <v>120240021112</v>
          </cell>
          <cell r="AQ2444" t="str">
            <v>Гипсокартонный лист влагостойкий с повышенной сопротивляемостьювоздействию открытого пламени.Технические характеристики:Марка - ГКЛВО;Габаритные размеры, мм:длина - 2050;ширина - 600;толщина - 12,5;Нормативно-технический документ - ГОСТ 6266-97.</v>
          </cell>
        </row>
        <row r="2445">
          <cell r="D2445" t="str">
            <v>680-4 Т</v>
          </cell>
          <cell r="E2445" t="str">
            <v>20101638</v>
          </cell>
          <cell r="F2445" t="str">
            <v>680-3 Т</v>
          </cell>
          <cell r="G2445" t="str">
            <v>236210.510.000017</v>
          </cell>
          <cell r="H2445" t="str">
            <v>Лист гипсокартонный</v>
          </cell>
          <cell r="I2445" t="str">
            <v>марка ГКЛВ, толщина 12,5 мм</v>
          </cell>
          <cell r="J2445" t="str">
            <v>ЗЦП</v>
          </cell>
          <cell r="K2445" t="str">
            <v/>
          </cell>
          <cell r="M2445" t="str">
            <v>0</v>
          </cell>
          <cell r="N2445" t="str">
            <v>230000000</v>
          </cell>
          <cell r="O2445" t="str">
            <v>Г.АТЫРАУ, УЛ.ВАЛИХАНОВА 1</v>
          </cell>
          <cell r="P2445" t="str">
            <v>08.2020</v>
          </cell>
          <cell r="Q2445" t="str">
            <v>KZ</v>
          </cell>
          <cell r="R2445" t="str">
            <v>230000000</v>
          </cell>
          <cell r="S2445" t="str">
            <v>г.Атырау, ст.Тендык, УПТОиКО</v>
          </cell>
          <cell r="T2445" t="str">
            <v>DDP</v>
          </cell>
          <cell r="U2445">
            <v>60</v>
          </cell>
          <cell r="V2445" t="str">
            <v>Календарные</v>
          </cell>
          <cell r="AA2445">
            <v>90</v>
          </cell>
          <cell r="AB2445">
            <v>10</v>
          </cell>
          <cell r="AC2445" t="str">
            <v>625 Лист</v>
          </cell>
          <cell r="AD2445" t="str">
            <v>С НДС</v>
          </cell>
          <cell r="AE2445">
            <v>60</v>
          </cell>
          <cell r="AF2445">
            <v>3600</v>
          </cell>
          <cell r="AG2445">
            <v>216000</v>
          </cell>
          <cell r="AH2445">
            <v>241920</v>
          </cell>
          <cell r="AL2445" t="str">
            <v>120240021112</v>
          </cell>
          <cell r="AQ2445" t="str">
            <v>Гипсокартонный лист влагостойкий с повышенной сопротивляемостьювоздействию открытого пламени.Технические характеристики:Марка - ГКЛВО;Габаритные размеры, мм:длина - 2050;ширина - 600;толщина - 12,5;Нормативно-технический документ - ГОСТ 6266-97.</v>
          </cell>
        </row>
        <row r="2446">
          <cell r="D2446" t="str">
            <v>703 Т</v>
          </cell>
          <cell r="E2446" t="str">
            <v>20101639</v>
          </cell>
          <cell r="G2446" t="str">
            <v>241031.900.000000</v>
          </cell>
          <cell r="H2446" t="str">
            <v>Лист стальной</v>
          </cell>
          <cell r="I2446" t="str">
            <v>марка Ст.1сп, толщина до 3,9 мм, холоднокатаный</v>
          </cell>
          <cell r="J2446" t="str">
            <v>ОТТ</v>
          </cell>
          <cell r="M2446" t="str">
            <v>0</v>
          </cell>
          <cell r="N2446" t="str">
            <v>230000000</v>
          </cell>
          <cell r="O2446" t="str">
            <v>Г.АТЫРАУ, УЛ.ВАЛИХАНОВА 1</v>
          </cell>
          <cell r="P2446" t="str">
            <v>02.2020</v>
          </cell>
          <cell r="Q2446" t="str">
            <v>KZ</v>
          </cell>
          <cell r="R2446" t="str">
            <v>230000000</v>
          </cell>
          <cell r="S2446" t="str">
            <v>г.Атырау, ст.Тендык, УПТОиКО</v>
          </cell>
          <cell r="T2446" t="str">
            <v>DDP</v>
          </cell>
          <cell r="U2446">
            <v>60</v>
          </cell>
          <cell r="V2446" t="str">
            <v>Календарные</v>
          </cell>
          <cell r="Z2446">
            <v>0</v>
          </cell>
          <cell r="AA2446">
            <v>90</v>
          </cell>
          <cell r="AB2446">
            <v>10</v>
          </cell>
          <cell r="AC2446" t="str">
            <v>055 Метр квадратный</v>
          </cell>
          <cell r="AD2446" t="str">
            <v>С НДС</v>
          </cell>
          <cell r="AE2446">
            <v>130</v>
          </cell>
          <cell r="AF2446">
            <v>1562.85</v>
          </cell>
          <cell r="AG2446">
            <v>0</v>
          </cell>
          <cell r="AH2446">
            <v>0</v>
          </cell>
          <cell r="AL2446" t="str">
            <v>120240021112</v>
          </cell>
          <cell r="AQ2446" t="str">
            <v>Профилированный лист универсальный из оцинкованной стали трапециевиднойгофры с заводским полимерным покрытием с двух сторон, покрытие глянцевоебордовое (цинковый слой, пассивация, обработка грунтовкой, полимерноепокрытие). Стандартное оцинкование должно быть от 140 до 275 г/м2.Кровельное покрытие промышленных, общественных зданий с повышеннойпрочностью, устойчивостью к деформирующим и другим агрессивнымвоздействиям.Технические характеристики:Вид профиля - гнутый с трапециевидными гофрами;Тип профиля - НС44 (для настилов и стеновых ограждений);Ширина, мм - 1000;Толщина, мм - 0,8;Нормативно-технический документ - ГОСТ 24045-2016.Поставщик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447">
          <cell r="D2447" t="str">
            <v>1783 Т</v>
          </cell>
          <cell r="E2447" t="str">
            <v>20101640</v>
          </cell>
          <cell r="G2447" t="str">
            <v>282411.200.000000</v>
          </cell>
          <cell r="H2447" t="str">
            <v>Лобзик</v>
          </cell>
          <cell r="I2447" t="str">
            <v xml:space="preserve"> ручной, электрический</v>
          </cell>
          <cell r="J2447" t="str">
            <v>ЗЦП</v>
          </cell>
          <cell r="M2447" t="str">
            <v>0</v>
          </cell>
          <cell r="N2447" t="str">
            <v>230000000</v>
          </cell>
          <cell r="O2447" t="str">
            <v>Г.АТЫРАУ, УЛ.ВАЛИХАНОВА 1</v>
          </cell>
          <cell r="P2447" t="str">
            <v>01.2020</v>
          </cell>
          <cell r="Q2447" t="str">
            <v>KZ</v>
          </cell>
          <cell r="R2447" t="str">
            <v>230000000</v>
          </cell>
          <cell r="S2447" t="str">
            <v>г.Атырау, ст.Тендык, УПТОиКО</v>
          </cell>
          <cell r="T2447" t="str">
            <v>DDP</v>
          </cell>
          <cell r="U2447">
            <v>60</v>
          </cell>
          <cell r="V2447" t="str">
            <v>Календарные</v>
          </cell>
          <cell r="Z2447">
            <v>0</v>
          </cell>
          <cell r="AA2447">
            <v>90</v>
          </cell>
          <cell r="AB2447">
            <v>10</v>
          </cell>
          <cell r="AC2447" t="str">
            <v>796 Штука</v>
          </cell>
          <cell r="AD2447" t="str">
            <v>С НДС</v>
          </cell>
          <cell r="AE2447">
            <v>2</v>
          </cell>
          <cell r="AF2447">
            <v>26910</v>
          </cell>
          <cell r="AG2447">
            <v>0</v>
          </cell>
          <cell r="AH2447">
            <v>0</v>
          </cell>
          <cell r="AL2447" t="str">
            <v>120240021112</v>
          </cell>
          <cell r="AQ2447" t="str">
            <v>Ручной, электрический лобзик BOSCH.Частота движения пилки 500-3100 ходов/мин.Глубина пропила-150мм,алюминий-20мм,сталь-10мм</v>
          </cell>
        </row>
        <row r="2448">
          <cell r="D2448" t="str">
            <v>1783-1 Т</v>
          </cell>
          <cell r="E2448" t="str">
            <v>20101640</v>
          </cell>
          <cell r="G2448" t="str">
            <v>282411.200.000000</v>
          </cell>
          <cell r="H2448" t="str">
            <v>Лобзик</v>
          </cell>
          <cell r="I2448" t="str">
            <v xml:space="preserve"> ручной, электрический</v>
          </cell>
          <cell r="J2448" t="str">
            <v>ЗЦП</v>
          </cell>
          <cell r="K2448" t="str">
            <v/>
          </cell>
          <cell r="M2448" t="str">
            <v>0</v>
          </cell>
          <cell r="N2448" t="str">
            <v>230000000</v>
          </cell>
          <cell r="O2448" t="str">
            <v>Г.АТЫРАУ, УЛ.ВАЛИХАНОВА 1</v>
          </cell>
          <cell r="P2448" t="str">
            <v>02.2020</v>
          </cell>
          <cell r="Q2448" t="str">
            <v>KZ</v>
          </cell>
          <cell r="R2448" t="str">
            <v>230000000</v>
          </cell>
          <cell r="S2448" t="str">
            <v>г.Атырау, ст.Тендык, УПТОиКО</v>
          </cell>
          <cell r="T2448" t="str">
            <v>DDP</v>
          </cell>
          <cell r="U2448">
            <v>60</v>
          </cell>
          <cell r="V2448" t="str">
            <v>Календарные</v>
          </cell>
          <cell r="Z2448">
            <v>0</v>
          </cell>
          <cell r="AA2448">
            <v>90</v>
          </cell>
          <cell r="AB2448">
            <v>10</v>
          </cell>
          <cell r="AC2448" t="str">
            <v>796 Штука</v>
          </cell>
          <cell r="AD2448" t="str">
            <v>С НДС</v>
          </cell>
          <cell r="AE2448">
            <v>2</v>
          </cell>
          <cell r="AF2448">
            <v>26910</v>
          </cell>
          <cell r="AG2448">
            <v>0</v>
          </cell>
          <cell r="AH2448">
            <v>0</v>
          </cell>
          <cell r="AL2448" t="str">
            <v>120240021112</v>
          </cell>
          <cell r="AQ2448" t="str">
            <v>Ручной, электрический лобзик BOSCH.Частота движения пилки 500-3100 ходов/мин.Глубина пропила-150мм,алюминий-20мм,сталь-10мм</v>
          </cell>
        </row>
        <row r="2449">
          <cell r="D2449" t="str">
            <v>1783-2 Т</v>
          </cell>
          <cell r="E2449">
            <v>20101640</v>
          </cell>
          <cell r="F2449" t="str">
            <v>1783-1 Т</v>
          </cell>
          <cell r="G2449" t="str">
            <v>282411.200.000000</v>
          </cell>
          <cell r="H2449" t="str">
            <v>Лобзик</v>
          </cell>
          <cell r="I2449" t="str">
            <v xml:space="preserve"> ручной, электрический</v>
          </cell>
          <cell r="J2449" t="str">
            <v>ЗЦП</v>
          </cell>
          <cell r="K2449" t="str">
            <v/>
          </cell>
          <cell r="M2449" t="str">
            <v>0</v>
          </cell>
          <cell r="N2449" t="str">
            <v>230000000</v>
          </cell>
          <cell r="O2449" t="str">
            <v>Г.АТЫРАУ, УЛ.ВАЛИХАНОВА 1</v>
          </cell>
          <cell r="P2449" t="str">
            <v>07.2020</v>
          </cell>
          <cell r="Q2449" t="str">
            <v>KZ</v>
          </cell>
          <cell r="R2449" t="str">
            <v>230000000</v>
          </cell>
          <cell r="S2449" t="str">
            <v>г.Атырау, ст.Тендык, УПТОиКО</v>
          </cell>
          <cell r="T2449" t="str">
            <v>DDP</v>
          </cell>
          <cell r="U2449">
            <v>30</v>
          </cell>
          <cell r="V2449" t="str">
            <v>Календарные</v>
          </cell>
          <cell r="Z2449">
            <v>0</v>
          </cell>
          <cell r="AA2449">
            <v>90</v>
          </cell>
          <cell r="AB2449">
            <v>10</v>
          </cell>
          <cell r="AC2449" t="str">
            <v>796 Штука</v>
          </cell>
          <cell r="AD2449" t="str">
            <v>С НДС</v>
          </cell>
          <cell r="AE2449">
            <v>2</v>
          </cell>
          <cell r="AF2449">
            <v>26910</v>
          </cell>
          <cell r="AG2449">
            <v>53820</v>
          </cell>
          <cell r="AH2449">
            <v>60278.400000000001</v>
          </cell>
          <cell r="AL2449" t="str">
            <v>120240021112</v>
          </cell>
          <cell r="AQ2449" t="str">
            <v>Ручной, электрический лобзик BOSCH.Частота движения пилки 500-3100 ходов/мин.Глубина пропила-150мм,алюминий-20мм,сталь-10мм</v>
          </cell>
        </row>
        <row r="2450">
          <cell r="D2450" t="str">
            <v>825 Т</v>
          </cell>
          <cell r="E2450" t="str">
            <v>20101641</v>
          </cell>
          <cell r="G2450" t="str">
            <v>257330.550.000004</v>
          </cell>
          <cell r="H2450" t="str">
            <v>Молоток</v>
          </cell>
          <cell r="I2450" t="str">
            <v>слесарный</v>
          </cell>
          <cell r="J2450" t="str">
            <v>ЗЦП</v>
          </cell>
          <cell r="M2450" t="str">
            <v>0</v>
          </cell>
          <cell r="N2450" t="str">
            <v>230000000</v>
          </cell>
          <cell r="O2450" t="str">
            <v>Г.АТЫРАУ, УЛ.ВАЛИХАНОВА 1</v>
          </cell>
          <cell r="P2450" t="str">
            <v>01.2020</v>
          </cell>
          <cell r="Q2450" t="str">
            <v>KZ</v>
          </cell>
          <cell r="R2450" t="str">
            <v>230000000</v>
          </cell>
          <cell r="S2450" t="str">
            <v>г.Атырау, ст.Тендык, УПТОиКО</v>
          </cell>
          <cell r="T2450" t="str">
            <v>DDP</v>
          </cell>
          <cell r="U2450">
            <v>60</v>
          </cell>
          <cell r="V2450" t="str">
            <v>Календарные</v>
          </cell>
          <cell r="Z2450">
            <v>0</v>
          </cell>
          <cell r="AA2450">
            <v>90</v>
          </cell>
          <cell r="AB2450">
            <v>10</v>
          </cell>
          <cell r="AC2450" t="str">
            <v>796 Штука</v>
          </cell>
          <cell r="AD2450" t="str">
            <v>С НДС</v>
          </cell>
          <cell r="AE2450">
            <v>16</v>
          </cell>
          <cell r="AF2450">
            <v>1850</v>
          </cell>
          <cell r="AG2450">
            <v>0</v>
          </cell>
          <cell r="AH2450">
            <v>0</v>
          </cell>
          <cell r="AL2450" t="str">
            <v>120240021112</v>
          </cell>
          <cell r="AQ2450" t="str">
            <v>Молоток с деревяной ручкой.Назначение - для слесарных работ;Технические характеристики:Тип - МПЛ (молоток плотничный);Комплектация - с деревянной ручкой:Материал рукоятки - дерево.</v>
          </cell>
        </row>
        <row r="2451">
          <cell r="D2451" t="str">
            <v>825-1 Т</v>
          </cell>
          <cell r="E2451" t="str">
            <v>20101641</v>
          </cell>
          <cell r="G2451" t="str">
            <v>257330.550.000004</v>
          </cell>
          <cell r="H2451" t="str">
            <v>Молоток</v>
          </cell>
          <cell r="I2451" t="str">
            <v>слесарный</v>
          </cell>
          <cell r="J2451" t="str">
            <v>ЗЦП</v>
          </cell>
          <cell r="K2451" t="str">
            <v/>
          </cell>
          <cell r="M2451" t="str">
            <v>0</v>
          </cell>
          <cell r="N2451" t="str">
            <v>230000000</v>
          </cell>
          <cell r="O2451" t="str">
            <v>Г.АТЫРАУ, УЛ.ВАЛИХАНОВА 1</v>
          </cell>
          <cell r="P2451" t="str">
            <v>02.2020</v>
          </cell>
          <cell r="Q2451" t="str">
            <v>KZ</v>
          </cell>
          <cell r="R2451" t="str">
            <v>230000000</v>
          </cell>
          <cell r="S2451" t="str">
            <v>г.Атырау, ст.Тендык, УПТОиКО</v>
          </cell>
          <cell r="T2451" t="str">
            <v>DDP</v>
          </cell>
          <cell r="U2451">
            <v>60</v>
          </cell>
          <cell r="V2451" t="str">
            <v>Календарные</v>
          </cell>
          <cell r="Z2451">
            <v>0</v>
          </cell>
          <cell r="AA2451">
            <v>90</v>
          </cell>
          <cell r="AB2451">
            <v>10</v>
          </cell>
          <cell r="AC2451" t="str">
            <v>796 Штука</v>
          </cell>
          <cell r="AD2451" t="str">
            <v>С НДС</v>
          </cell>
          <cell r="AE2451">
            <v>16</v>
          </cell>
          <cell r="AF2451">
            <v>1850</v>
          </cell>
          <cell r="AG2451">
            <v>29600</v>
          </cell>
          <cell r="AH2451">
            <v>33152</v>
          </cell>
          <cell r="AL2451" t="str">
            <v>120240021112</v>
          </cell>
          <cell r="AQ2451" t="str">
            <v>Молоток с деревяной ручкой.Назначение - для слесарных работ;Технические характеристики:Тип - МПЛ (молоток плотничный);Комплектация - с деревянной ручкой:Материал рукоятки - дерево.</v>
          </cell>
        </row>
        <row r="2452">
          <cell r="D2452" t="str">
            <v>375 Т</v>
          </cell>
          <cell r="E2452" t="str">
            <v>20101642</v>
          </cell>
          <cell r="G2452" t="str">
            <v>205959.730.000000</v>
          </cell>
          <cell r="H2452" t="str">
            <v>Монтажная пена</v>
          </cell>
          <cell r="I2452" t="str">
            <v>всесезонная, бытовая (с трубкой-адаптером), в аэрозольной упаковке</v>
          </cell>
          <cell r="J2452" t="str">
            <v>ЗЦП</v>
          </cell>
          <cell r="M2452" t="str">
            <v>0</v>
          </cell>
          <cell r="N2452" t="str">
            <v>230000000</v>
          </cell>
          <cell r="O2452" t="str">
            <v>Г.АТЫРАУ, УЛ.ВАЛИХАНОВА 1</v>
          </cell>
          <cell r="P2452" t="str">
            <v>01.2020</v>
          </cell>
          <cell r="Q2452" t="str">
            <v>KZ</v>
          </cell>
          <cell r="R2452" t="str">
            <v>230000000</v>
          </cell>
          <cell r="S2452" t="str">
            <v>г.Атырау, ст.Тендык, УПТОиКО</v>
          </cell>
          <cell r="T2452" t="str">
            <v>DDP</v>
          </cell>
          <cell r="U2452">
            <v>60</v>
          </cell>
          <cell r="V2452" t="str">
            <v>Календарные</v>
          </cell>
          <cell r="Z2452">
            <v>0</v>
          </cell>
          <cell r="AA2452">
            <v>90</v>
          </cell>
          <cell r="AB2452">
            <v>10</v>
          </cell>
          <cell r="AC2452" t="str">
            <v>796 Штука</v>
          </cell>
          <cell r="AD2452" t="str">
            <v>С НДС</v>
          </cell>
          <cell r="AE2452">
            <v>1193</v>
          </cell>
          <cell r="AF2452">
            <v>2330.5</v>
          </cell>
          <cell r="AG2452">
            <v>0</v>
          </cell>
          <cell r="AH2452">
            <v>0</v>
          </cell>
          <cell r="AL2452" t="str">
            <v>120240021112</v>
          </cell>
          <cell r="AQ2452" t="str">
            <v>Пена монтажная всесезонная с трубкой-адаптером.Технические характеристики:Объем, мл - 750;Сезон - всесезонная;Комплектация - с трубкой-адаптером;Упаковка - аэрозольная;Нормативно-технический документ - ГОСТ Р 51697-2000.</v>
          </cell>
        </row>
        <row r="2453">
          <cell r="D2453" t="str">
            <v>375-1 Т</v>
          </cell>
          <cell r="E2453" t="str">
            <v>20101642</v>
          </cell>
          <cell r="G2453" t="str">
            <v>205959.730.000000</v>
          </cell>
          <cell r="H2453" t="str">
            <v>Монтажная пена</v>
          </cell>
          <cell r="I2453" t="str">
            <v>всесезонная, бытовая (с трубкой-адаптером), в аэрозольной упаковке</v>
          </cell>
          <cell r="J2453" t="str">
            <v>ЗЦП</v>
          </cell>
          <cell r="K2453" t="str">
            <v/>
          </cell>
          <cell r="M2453" t="str">
            <v>0</v>
          </cell>
          <cell r="N2453" t="str">
            <v>230000000</v>
          </cell>
          <cell r="O2453" t="str">
            <v>Г.АТЫРАУ, УЛ.ВАЛИХАНОВА 1</v>
          </cell>
          <cell r="P2453" t="str">
            <v>02.2020</v>
          </cell>
          <cell r="Q2453" t="str">
            <v>KZ</v>
          </cell>
          <cell r="R2453" t="str">
            <v>230000000</v>
          </cell>
          <cell r="S2453" t="str">
            <v>г.Атырау, ст.Тендык, УПТОиКО</v>
          </cell>
          <cell r="T2453" t="str">
            <v>DDP</v>
          </cell>
          <cell r="U2453">
            <v>60</v>
          </cell>
          <cell r="V2453" t="str">
            <v>Календарные</v>
          </cell>
          <cell r="Z2453">
            <v>0</v>
          </cell>
          <cell r="AA2453">
            <v>90</v>
          </cell>
          <cell r="AB2453">
            <v>10</v>
          </cell>
          <cell r="AC2453" t="str">
            <v>796 Штука</v>
          </cell>
          <cell r="AD2453" t="str">
            <v>С НДС</v>
          </cell>
          <cell r="AE2453">
            <v>1193</v>
          </cell>
          <cell r="AF2453">
            <v>2330.5</v>
          </cell>
          <cell r="AG2453">
            <v>2780286.5</v>
          </cell>
          <cell r="AH2453">
            <v>3113920.88</v>
          </cell>
          <cell r="AL2453" t="str">
            <v>120240021112</v>
          </cell>
          <cell r="AQ2453" t="str">
            <v>Пена монтажная всесезонная с трубкой-адаптером.Технические характеристики:Объем, мл - 750;Сезон - всесезонная;Комплектация - с трубкой-адаптером;Упаковка - аэрозольная;Нормативно-технический документ - ГОСТ Р 51697-2000.</v>
          </cell>
        </row>
        <row r="2454">
          <cell r="D2454" t="str">
            <v>830 Т</v>
          </cell>
          <cell r="E2454" t="str">
            <v>20101643</v>
          </cell>
          <cell r="G2454" t="str">
            <v>257330.600.000004</v>
          </cell>
          <cell r="H2454" t="str">
            <v>Набор инструментов</v>
          </cell>
          <cell r="I2454" t="str">
            <v>для различных строительных работ</v>
          </cell>
          <cell r="J2454" t="str">
            <v>ЗЦП</v>
          </cell>
          <cell r="M2454" t="str">
            <v>0</v>
          </cell>
          <cell r="N2454" t="str">
            <v>230000000</v>
          </cell>
          <cell r="O2454" t="str">
            <v>Г.АТЫРАУ, УЛ.ВАЛИХАНОВА 1</v>
          </cell>
          <cell r="P2454" t="str">
            <v>02.2020</v>
          </cell>
          <cell r="Q2454" t="str">
            <v>KZ</v>
          </cell>
          <cell r="R2454" t="str">
            <v>230000000</v>
          </cell>
          <cell r="S2454" t="str">
            <v>г.Атырау, ст.Тендык, УПТОиКО</v>
          </cell>
          <cell r="T2454" t="str">
            <v>DDP</v>
          </cell>
          <cell r="U2454">
            <v>60</v>
          </cell>
          <cell r="V2454" t="str">
            <v>Календарные</v>
          </cell>
          <cell r="Z2454">
            <v>0</v>
          </cell>
          <cell r="AA2454">
            <v>90</v>
          </cell>
          <cell r="AB2454">
            <v>10</v>
          </cell>
          <cell r="AC2454" t="str">
            <v>839 Комплект</v>
          </cell>
          <cell r="AD2454" t="str">
            <v>С НДС</v>
          </cell>
          <cell r="AE2454">
            <v>1</v>
          </cell>
          <cell r="AF2454">
            <v>62500</v>
          </cell>
          <cell r="AG2454">
            <v>0</v>
          </cell>
          <cell r="AH2454">
            <v>0</v>
          </cell>
          <cell r="AL2454" t="str">
            <v>120240021112</v>
          </cell>
          <cell r="AQ2454" t="str">
            <v>Набор столяра.Назначение - для различных строительных работ.Столярные инструменты - инструменты, используемые в столярном деле, дляработы с древесиной и древесными материалами.Технические характеристики:Комплект столярных инструментов входят:- линейка;- поверочная линейка;- радиально-разметочная линейка;- угольник (наугольник, винкель);- угломер;- ярунок;- малка;- уровень (ватерпас);- отвес (весок) (выверка горизонтальных и отвесных плоскостей);- рулетка;- шнур;- масштаб (четырёхгранная линейка);- карандаш;- рейсмас (ресмус, рейсмус);- циркуль;- отволока (для нанесения линий);Раскроечный:- ручная пила;- пила для выпиливания шпунтов;- пила одноручная;- ножовка;- разводка (для регулировки угла зубьев пил);- лобзик пружинный;- лобзик рамочный;- нож;Сверлильный и резьбонарезной:- инструмент для резьбы;- центровая перка (для ручного высверливания отверстий);- шурупная перка;- коловорот;- дрель ручная;- шило;- буравчик;- ворот;Вспомогательный:- молоток;- молот;- скобозабиватель.</v>
          </cell>
        </row>
        <row r="2455">
          <cell r="D2455" t="str">
            <v>830-1 Т</v>
          </cell>
          <cell r="E2455">
            <v>20101643</v>
          </cell>
          <cell r="F2455" t="str">
            <v>830 Т</v>
          </cell>
          <cell r="G2455" t="str">
            <v>257330.600.000004</v>
          </cell>
          <cell r="H2455" t="str">
            <v>Набор инструментов</v>
          </cell>
          <cell r="I2455" t="str">
            <v>для различных строительных работ</v>
          </cell>
          <cell r="J2455" t="str">
            <v>ЗЦП</v>
          </cell>
          <cell r="K2455" t="str">
            <v/>
          </cell>
          <cell r="M2455" t="str">
            <v>0</v>
          </cell>
          <cell r="N2455" t="str">
            <v>230000000</v>
          </cell>
          <cell r="O2455" t="str">
            <v>Г.АТЫРАУ, УЛ.ВАЛИХАНОВА 1</v>
          </cell>
          <cell r="P2455" t="str">
            <v>07.2020</v>
          </cell>
          <cell r="Q2455" t="str">
            <v>KZ</v>
          </cell>
          <cell r="R2455" t="str">
            <v>230000000</v>
          </cell>
          <cell r="S2455" t="str">
            <v>г.Атырау, ст.Тендык, УПТОиКО</v>
          </cell>
          <cell r="T2455" t="str">
            <v>DDP</v>
          </cell>
          <cell r="U2455">
            <v>30</v>
          </cell>
          <cell r="V2455" t="str">
            <v>Календарные</v>
          </cell>
          <cell r="Z2455">
            <v>0</v>
          </cell>
          <cell r="AA2455">
            <v>90</v>
          </cell>
          <cell r="AB2455">
            <v>10</v>
          </cell>
          <cell r="AC2455" t="str">
            <v>839 Комплект</v>
          </cell>
          <cell r="AD2455" t="str">
            <v>С НДС</v>
          </cell>
          <cell r="AE2455">
            <v>1</v>
          </cell>
          <cell r="AF2455">
            <v>62500</v>
          </cell>
          <cell r="AG2455">
            <v>62500</v>
          </cell>
          <cell r="AH2455">
            <v>70000</v>
          </cell>
          <cell r="AL2455" t="str">
            <v>120240021112</v>
          </cell>
          <cell r="AQ2455" t="str">
            <v>Набор столяра.Назначение - для различных строительных работ.Столярные инструменты - инструменты, используемые в столярном деле, дляработы с древесиной и древесными материалами.Технические характеристики:Комплект столярных инструментов входят:- линейка;- поверочная линейка;- радиально-разметочная линейка;- угольник (наугольник, винкель);- угломер;- ярунок;- малка;- уровень (ватерпас);- отвес (весок) (выверка горизонтальных и отвесных плоскостей);- рулетка;- шнур;- масштаб (четырёхгранная линейка);- карандаш;- рейсмас (ресмус, рейсмус);- циркуль;- отволока (для нанесения линий);Раскроечный:- ручная пила;- пила для выпиливания шпунтов;- пила одноручная;- ножовка;- разводка (для регулировки угла зубьев пил);- лобзик пружинный;- лобзик рамочный;- нож;Сверлильный и резьбонарезной:- инструмент для резьбы;- центровая перка (для ручного высверливания отверстий);- шурупная перка;- коловорот;- дрель ручная;- шило;- буравчик;- ворот;Вспомогательный:- молоток;- молот;- скобозабиватель.</v>
          </cell>
        </row>
        <row r="2456">
          <cell r="D2456" t="str">
            <v>975 Т</v>
          </cell>
          <cell r="E2456" t="str">
            <v>20101644</v>
          </cell>
          <cell r="G2456" t="str">
            <v>259413.900.000013</v>
          </cell>
          <cell r="H2456" t="str">
            <v>Набор инструментов</v>
          </cell>
          <cell r="I2456" t="str">
            <v>для плотника</v>
          </cell>
          <cell r="J2456" t="str">
            <v>ЗЦП</v>
          </cell>
          <cell r="M2456" t="str">
            <v>0</v>
          </cell>
          <cell r="N2456" t="str">
            <v>230000000</v>
          </cell>
          <cell r="O2456" t="str">
            <v>Г.АТЫРАУ, УЛ.ВАЛИХАНОВА 1</v>
          </cell>
          <cell r="P2456" t="str">
            <v>02.2020</v>
          </cell>
          <cell r="Q2456" t="str">
            <v>KZ</v>
          </cell>
          <cell r="R2456" t="str">
            <v>230000000</v>
          </cell>
          <cell r="S2456" t="str">
            <v>г.Атырау, ст.Тендык, УПТОиКО</v>
          </cell>
          <cell r="T2456" t="str">
            <v>DDP</v>
          </cell>
          <cell r="U2456">
            <v>60</v>
          </cell>
          <cell r="V2456" t="str">
            <v>Календарные</v>
          </cell>
          <cell r="Z2456">
            <v>0</v>
          </cell>
          <cell r="AA2456">
            <v>90</v>
          </cell>
          <cell r="AB2456">
            <v>10</v>
          </cell>
          <cell r="AC2456" t="str">
            <v>796 Штука</v>
          </cell>
          <cell r="AD2456" t="str">
            <v>С НДС</v>
          </cell>
          <cell r="AE2456">
            <v>12</v>
          </cell>
          <cell r="AF2456">
            <v>80575</v>
          </cell>
          <cell r="AG2456">
            <v>0</v>
          </cell>
          <cell r="AH2456">
            <v>0</v>
          </cell>
          <cell r="AL2456" t="str">
            <v>120240021112</v>
          </cell>
          <cell r="AQ2456" t="str">
            <v>Набор плотника.Количество предметов - 22 предмета.</v>
          </cell>
        </row>
        <row r="2457">
          <cell r="D2457" t="str">
            <v>975-1 Т</v>
          </cell>
          <cell r="E2457" t="str">
            <v>20101644</v>
          </cell>
          <cell r="G2457" t="str">
            <v>259413.900.000013</v>
          </cell>
          <cell r="H2457" t="str">
            <v>Набор инструментов</v>
          </cell>
          <cell r="I2457" t="str">
            <v>для плотника</v>
          </cell>
          <cell r="J2457" t="str">
            <v>ЗЦП</v>
          </cell>
          <cell r="K2457" t="str">
            <v/>
          </cell>
          <cell r="M2457" t="str">
            <v>0</v>
          </cell>
          <cell r="N2457" t="str">
            <v>230000000</v>
          </cell>
          <cell r="O2457" t="str">
            <v>Г.АТЫРАУ, УЛ.ВАЛИХАНОВА 1</v>
          </cell>
          <cell r="P2457" t="str">
            <v>03.2020</v>
          </cell>
          <cell r="Q2457" t="str">
            <v>KZ</v>
          </cell>
          <cell r="R2457" t="str">
            <v>230000000</v>
          </cell>
          <cell r="S2457" t="str">
            <v>г.Атырау, ст.Тендык, УПТОиКО</v>
          </cell>
          <cell r="T2457" t="str">
            <v>DDP</v>
          </cell>
          <cell r="U2457">
            <v>30</v>
          </cell>
          <cell r="V2457" t="str">
            <v>Календарные</v>
          </cell>
          <cell r="Z2457">
            <v>0</v>
          </cell>
          <cell r="AA2457">
            <v>90</v>
          </cell>
          <cell r="AB2457">
            <v>10</v>
          </cell>
          <cell r="AC2457" t="str">
            <v>796 Штука</v>
          </cell>
          <cell r="AD2457" t="str">
            <v>С НДС</v>
          </cell>
          <cell r="AE2457">
            <v>11</v>
          </cell>
          <cell r="AF2457">
            <v>80575</v>
          </cell>
          <cell r="AG2457">
            <v>886325</v>
          </cell>
          <cell r="AH2457">
            <v>992684.00000000012</v>
          </cell>
          <cell r="AL2457" t="str">
            <v>120240021112</v>
          </cell>
          <cell r="AQ2457" t="str">
            <v>Набор плотника.Количество предметов - 22 предмета.</v>
          </cell>
        </row>
        <row r="2458">
          <cell r="D2458" t="str">
            <v>1967 Т</v>
          </cell>
          <cell r="E2458" t="str">
            <v>20101645</v>
          </cell>
          <cell r="G2458" t="str">
            <v>329119.500.000002</v>
          </cell>
          <cell r="H2458" t="str">
            <v>Набор инструментов</v>
          </cell>
          <cell r="I2458" t="str">
            <v>для ремонтых работ</v>
          </cell>
          <cell r="J2458" t="str">
            <v>ЗЦП</v>
          </cell>
          <cell r="M2458" t="str">
            <v>0</v>
          </cell>
          <cell r="N2458" t="str">
            <v>230000000</v>
          </cell>
          <cell r="O2458" t="str">
            <v>Г.АТЫРАУ, УЛ.ВАЛИХАНОВА 1</v>
          </cell>
          <cell r="P2458" t="str">
            <v>02.2020</v>
          </cell>
          <cell r="Q2458" t="str">
            <v>KZ</v>
          </cell>
          <cell r="R2458" t="str">
            <v>230000000</v>
          </cell>
          <cell r="S2458" t="str">
            <v>г.Атырау, ст.Тендык, УПТОиКО</v>
          </cell>
          <cell r="T2458" t="str">
            <v>DDP</v>
          </cell>
          <cell r="U2458">
            <v>60</v>
          </cell>
          <cell r="V2458" t="str">
            <v>Календарные</v>
          </cell>
          <cell r="Z2458">
            <v>0</v>
          </cell>
          <cell r="AA2458">
            <v>90</v>
          </cell>
          <cell r="AB2458">
            <v>10</v>
          </cell>
          <cell r="AC2458" t="str">
            <v>839 Комплект</v>
          </cell>
          <cell r="AD2458" t="str">
            <v>С НДС</v>
          </cell>
          <cell r="AE2458">
            <v>14</v>
          </cell>
          <cell r="AF2458">
            <v>54266.67</v>
          </cell>
          <cell r="AG2458">
            <v>759733.38</v>
          </cell>
          <cell r="AH2458">
            <v>850901.39</v>
          </cell>
          <cell r="AL2458" t="str">
            <v>120240021112</v>
          </cell>
          <cell r="AQ2458" t="str">
            <v>Набор маляра.Количество предметов - 22 предмета.</v>
          </cell>
        </row>
        <row r="2459">
          <cell r="D2459" t="str">
            <v>1058 Т</v>
          </cell>
          <cell r="E2459" t="str">
            <v>20101646</v>
          </cell>
          <cell r="G2459" t="str">
            <v>265112.150.000001</v>
          </cell>
          <cell r="H2459" t="str">
            <v>Нивелир</v>
          </cell>
          <cell r="I2459" t="str">
            <v>высокоточный</v>
          </cell>
          <cell r="J2459" t="str">
            <v>ЗЦП</v>
          </cell>
          <cell r="M2459" t="str">
            <v>0</v>
          </cell>
          <cell r="N2459" t="str">
            <v>230000000</v>
          </cell>
          <cell r="O2459" t="str">
            <v>Г.АТЫРАУ, УЛ.ВАЛИХАНОВА 1</v>
          </cell>
          <cell r="P2459" t="str">
            <v>01.2020</v>
          </cell>
          <cell r="Q2459" t="str">
            <v>KZ</v>
          </cell>
          <cell r="R2459" t="str">
            <v>230000000</v>
          </cell>
          <cell r="S2459" t="str">
            <v>г.Атырау, ст.Тендык, УПТОиКО</v>
          </cell>
          <cell r="T2459" t="str">
            <v>DDP</v>
          </cell>
          <cell r="U2459">
            <v>60</v>
          </cell>
          <cell r="V2459" t="str">
            <v>Календарные</v>
          </cell>
          <cell r="Z2459">
            <v>0</v>
          </cell>
          <cell r="AA2459">
            <v>90</v>
          </cell>
          <cell r="AB2459">
            <v>10</v>
          </cell>
          <cell r="AC2459" t="str">
            <v>796 Штука</v>
          </cell>
          <cell r="AD2459" t="str">
            <v>С НДС</v>
          </cell>
          <cell r="AE2459">
            <v>1</v>
          </cell>
          <cell r="AF2459">
            <v>86630</v>
          </cell>
          <cell r="AG2459">
            <v>0</v>
          </cell>
          <cell r="AH2459">
            <v>0</v>
          </cell>
          <cell r="AL2459" t="str">
            <v>120240021112</v>
          </cell>
          <cell r="AQ2459" t="str">
            <v xml:space="preserve">СКО измерения превышений на 1 км двойного хода ±1.5 мм 
Тип компенсатора X-образный, подвесной, воздушный демпфер 
Увеличение / Диаметр объектива 30х / 40 мм 
Компенсатор: диапазон работы / точность ±15’ / ±0.3’’ 
Изображение / Угол поля зрения прямое / 1° 20’ 
Минимальное расстояние визирования 50 см 
Коэффициент нитяного дальномера 100 
Круглый уровень: чувствительность 8’ / 2 мм 
Горизонтальный круг: наименьшая цена деления 1° 
Резьбовое соединение для крепления на штатив 5/8’’ 
Размеры и вес: Высота: 128 мм / Ширина: 192 мм / Глубина: 134 мм / Вес: 1,5 кг 
</v>
          </cell>
        </row>
        <row r="2460">
          <cell r="D2460" t="str">
            <v>1058-1 Т</v>
          </cell>
          <cell r="E2460" t="str">
            <v>20101646</v>
          </cell>
          <cell r="G2460" t="str">
            <v>265112.150.000001</v>
          </cell>
          <cell r="H2460" t="str">
            <v>Нивелир</v>
          </cell>
          <cell r="I2460" t="str">
            <v>высокоточный</v>
          </cell>
          <cell r="J2460" t="str">
            <v>ЗЦП</v>
          </cell>
          <cell r="K2460" t="str">
            <v/>
          </cell>
          <cell r="M2460" t="str">
            <v>0</v>
          </cell>
          <cell r="N2460" t="str">
            <v>230000000</v>
          </cell>
          <cell r="O2460" t="str">
            <v>Г.АТЫРАУ, УЛ.ВАЛИХАНОВА 1</v>
          </cell>
          <cell r="P2460" t="str">
            <v>02.2020</v>
          </cell>
          <cell r="Q2460" t="str">
            <v>KZ</v>
          </cell>
          <cell r="R2460" t="str">
            <v>230000000</v>
          </cell>
          <cell r="S2460" t="str">
            <v>г.Атырау, ст.Тендык, УПТОиКО</v>
          </cell>
          <cell r="T2460" t="str">
            <v>DDP</v>
          </cell>
          <cell r="U2460">
            <v>60</v>
          </cell>
          <cell r="V2460" t="str">
            <v>Календарные</v>
          </cell>
          <cell r="Z2460">
            <v>0</v>
          </cell>
          <cell r="AA2460">
            <v>90</v>
          </cell>
          <cell r="AB2460">
            <v>10</v>
          </cell>
          <cell r="AC2460" t="str">
            <v>796 Штука</v>
          </cell>
          <cell r="AD2460" t="str">
            <v>С НДС</v>
          </cell>
          <cell r="AE2460">
            <v>1</v>
          </cell>
          <cell r="AF2460">
            <v>86630</v>
          </cell>
          <cell r="AG2460">
            <v>0</v>
          </cell>
          <cell r="AH2460">
            <v>0</v>
          </cell>
          <cell r="AL2460" t="str">
            <v>120240021112</v>
          </cell>
          <cell r="AQ2460" t="str">
            <v>Нивелир инженерный оптический с компенсатором.Назначение - для строительства, при инженерных изысканиях игеодезических съемках.Технические характеристики:Тип нивелира - оптический;Марка - NA730;Тип упаковки - кейс;Увеличение - 30-крат;Точность - на 1 км двойного хода 1.2 мм;На одно измерение 0.8 мм, автоматический уровень.</v>
          </cell>
        </row>
        <row r="2461">
          <cell r="D2461" t="str">
            <v>1058-2 Т</v>
          </cell>
          <cell r="E2461">
            <v>20101646</v>
          </cell>
          <cell r="F2461" t="str">
            <v>1058-1 Т</v>
          </cell>
          <cell r="G2461" t="str">
            <v>265112.150.000001</v>
          </cell>
          <cell r="H2461" t="str">
            <v>Нивелир</v>
          </cell>
          <cell r="I2461" t="str">
            <v>высокоточный</v>
          </cell>
          <cell r="J2461" t="str">
            <v>ЗЦП</v>
          </cell>
          <cell r="K2461" t="str">
            <v/>
          </cell>
          <cell r="M2461" t="str">
            <v>0</v>
          </cell>
          <cell r="N2461" t="str">
            <v>230000000</v>
          </cell>
          <cell r="O2461" t="str">
            <v>Г.АТЫРАУ, УЛ.ВАЛИХАНОВА 1</v>
          </cell>
          <cell r="P2461" t="str">
            <v>07.2020</v>
          </cell>
          <cell r="Q2461" t="str">
            <v>KZ</v>
          </cell>
          <cell r="R2461" t="str">
            <v>230000000</v>
          </cell>
          <cell r="S2461" t="str">
            <v>г.Атырау, ст.Тендык, УПТОиКО</v>
          </cell>
          <cell r="T2461" t="str">
            <v>DDP</v>
          </cell>
          <cell r="U2461">
            <v>30</v>
          </cell>
          <cell r="V2461" t="str">
            <v>Календарные</v>
          </cell>
          <cell r="Z2461">
            <v>0</v>
          </cell>
          <cell r="AA2461">
            <v>90</v>
          </cell>
          <cell r="AB2461">
            <v>10</v>
          </cell>
          <cell r="AC2461" t="str">
            <v>796 Штука</v>
          </cell>
          <cell r="AD2461" t="str">
            <v>С НДС</v>
          </cell>
          <cell r="AE2461">
            <v>1</v>
          </cell>
          <cell r="AF2461">
            <v>86630</v>
          </cell>
          <cell r="AG2461">
            <v>86630</v>
          </cell>
          <cell r="AH2461">
            <v>97025.600000000006</v>
          </cell>
          <cell r="AL2461" t="str">
            <v>120240021112</v>
          </cell>
          <cell r="AQ2461" t="str">
            <v>Нивелир инженерный оптический с компенсатором.Назначение - для строительства, при инженерных изысканиях игеодезических съемках.Технические характеристики:Тип нивелира - оптический;Марка - NA730;Тип упаковки - кейс;Увеличение - 30-крат;Точность - на 1 км двойного хода 1.2 мм;На одно измерение 0.8 мм, автоматический уровень.</v>
          </cell>
        </row>
        <row r="2462">
          <cell r="D2462" t="str">
            <v>1785 Т</v>
          </cell>
          <cell r="E2462" t="str">
            <v>20101647</v>
          </cell>
          <cell r="G2462" t="str">
            <v>282411.900.000019</v>
          </cell>
          <cell r="H2462" t="str">
            <v>Перфоратор</v>
          </cell>
          <cell r="I2462" t="str">
            <v>электрический</v>
          </cell>
          <cell r="J2462" t="str">
            <v>ЗЦП</v>
          </cell>
          <cell r="M2462" t="str">
            <v>0</v>
          </cell>
          <cell r="N2462" t="str">
            <v>230000000</v>
          </cell>
          <cell r="O2462" t="str">
            <v>Г.АТЫРАУ, УЛ.ВАЛИХАНОВА 1</v>
          </cell>
          <cell r="P2462" t="str">
            <v>01.2020</v>
          </cell>
          <cell r="Q2462" t="str">
            <v>KZ</v>
          </cell>
          <cell r="R2462" t="str">
            <v>230000000</v>
          </cell>
          <cell r="S2462" t="str">
            <v>г.Атырау, ст.Тендык, УПТОиКО</v>
          </cell>
          <cell r="T2462" t="str">
            <v>DDP</v>
          </cell>
          <cell r="U2462">
            <v>60</v>
          </cell>
          <cell r="V2462" t="str">
            <v>Календарные</v>
          </cell>
          <cell r="Z2462">
            <v>0</v>
          </cell>
          <cell r="AA2462">
            <v>90</v>
          </cell>
          <cell r="AB2462">
            <v>10</v>
          </cell>
          <cell r="AC2462" t="str">
            <v>796 Штука</v>
          </cell>
          <cell r="AD2462" t="str">
            <v>С НДС</v>
          </cell>
          <cell r="AE2462">
            <v>9</v>
          </cell>
          <cell r="AF2462">
            <v>52000</v>
          </cell>
          <cell r="AG2462">
            <v>0</v>
          </cell>
          <cell r="AH2462">
            <v>0</v>
          </cell>
          <cell r="AL2462" t="str">
            <v>120240021112</v>
          </cell>
        </row>
        <row r="2463">
          <cell r="D2463" t="str">
            <v>1785-1 Т</v>
          </cell>
          <cell r="E2463" t="str">
            <v>20101647</v>
          </cell>
          <cell r="G2463" t="str">
            <v>282411.900.000019</v>
          </cell>
          <cell r="H2463" t="str">
            <v>Перфоратор</v>
          </cell>
          <cell r="I2463" t="str">
            <v>электрический</v>
          </cell>
          <cell r="J2463" t="str">
            <v>ЗЦП</v>
          </cell>
          <cell r="K2463" t="str">
            <v/>
          </cell>
          <cell r="M2463" t="str">
            <v>0</v>
          </cell>
          <cell r="N2463" t="str">
            <v>230000000</v>
          </cell>
          <cell r="O2463" t="str">
            <v>Г.АТЫРАУ, УЛ.ВАЛИХАНОВА 1</v>
          </cell>
          <cell r="P2463" t="str">
            <v>02.2020</v>
          </cell>
          <cell r="Q2463" t="str">
            <v>KZ</v>
          </cell>
          <cell r="R2463" t="str">
            <v>230000000</v>
          </cell>
          <cell r="S2463" t="str">
            <v>г.Атырау, ст.Тендык, УПТОиКО</v>
          </cell>
          <cell r="T2463" t="str">
            <v>DDP</v>
          </cell>
          <cell r="U2463">
            <v>60</v>
          </cell>
          <cell r="V2463" t="str">
            <v>Календарные</v>
          </cell>
          <cell r="Z2463">
            <v>0</v>
          </cell>
          <cell r="AA2463">
            <v>90</v>
          </cell>
          <cell r="AB2463">
            <v>10</v>
          </cell>
          <cell r="AC2463" t="str">
            <v>796 Штука</v>
          </cell>
          <cell r="AD2463" t="str">
            <v>С НДС</v>
          </cell>
          <cell r="AE2463">
            <v>9</v>
          </cell>
          <cell r="AF2463">
            <v>52000</v>
          </cell>
          <cell r="AG2463">
            <v>468000</v>
          </cell>
          <cell r="AH2463">
            <v>524160</v>
          </cell>
          <cell r="AL2463" t="str">
            <v>120240021112</v>
          </cell>
          <cell r="AQ2463" t="str">
            <v>Перфоратор электрический профессиональный трехрежимный инструмент.Назначение - для выполнения операций с высокой производительностьюдробления, сверления и сверлению, которое совмещено с ударом. Низкийуровень вибрации (14,5м/s²) благодаря системе гашения вибрации,блокировка вращения для долбления, шарнирное крепление кабеля дляпредотвращения разрывов, поворотный щеткодержатель для одинаковоймощности (правом, левом), блокировка удара при сверлении в древесине иметалле.Технические характеристики:Номинальная потребляемая мощность, Вт - 800-1000;Максимальная энергия единичного удара, Дж - 3,1; 3,5;Номинальное число оборотов, об/мин. - 0-900;Вес, кг - 3,5;Число ударов при номинальном числе оборотов, уд/мин. - 0-4000;Диаметр отверстия в бетоне при сверлении, мм:- ударными сверлами - от 4 до 28;- полыми сверлильными коронками - 68;- в кирпичном кладке - 82;Максимальный диаметр отверсия, мм:- в стали - 13;- в древесине - 30;Оптимальный диапазон сверления в бетоне, мм - от 12 до 18;Тип патрона - SDS-plus.Комплектация:- дополнительная рукоятка;- ограничитель глубины 210 мм;- салфетка;- тюбик со смазкой.Поставляется в кейсе-чемоданчик.Поставщик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464">
          <cell r="D2464" t="str">
            <v>472 Т</v>
          </cell>
          <cell r="E2464" t="str">
            <v>20101648</v>
          </cell>
          <cell r="G2464" t="str">
            <v>222314.700.000091</v>
          </cell>
          <cell r="H2464" t="str">
            <v>Плинтус</v>
          </cell>
          <cell r="I2464" t="str">
            <v>пластиковый, ламинированный</v>
          </cell>
          <cell r="J2464" t="str">
            <v>ЗЦП</v>
          </cell>
          <cell r="M2464" t="str">
            <v>0</v>
          </cell>
          <cell r="N2464" t="str">
            <v>230000000</v>
          </cell>
          <cell r="O2464" t="str">
            <v>Г.АТЫРАУ, УЛ.ВАЛИХАНОВА 1</v>
          </cell>
          <cell r="P2464" t="str">
            <v>01.2020</v>
          </cell>
          <cell r="Q2464" t="str">
            <v>KZ</v>
          </cell>
          <cell r="R2464" t="str">
            <v>230000000</v>
          </cell>
          <cell r="S2464" t="str">
            <v>г.Атырау, ст.Тендык, УПТОиКО</v>
          </cell>
          <cell r="T2464" t="str">
            <v>DDP</v>
          </cell>
          <cell r="U2464">
            <v>60</v>
          </cell>
          <cell r="V2464" t="str">
            <v>Календарные</v>
          </cell>
          <cell r="Z2464">
            <v>0</v>
          </cell>
          <cell r="AA2464">
            <v>90</v>
          </cell>
          <cell r="AB2464">
            <v>10</v>
          </cell>
          <cell r="AC2464" t="str">
            <v>006 Метр</v>
          </cell>
          <cell r="AD2464" t="str">
            <v>С НДС</v>
          </cell>
          <cell r="AE2464">
            <v>470</v>
          </cell>
          <cell r="AF2464">
            <v>288.75</v>
          </cell>
          <cell r="AG2464">
            <v>0</v>
          </cell>
          <cell r="AH2464">
            <v>0</v>
          </cell>
          <cell r="AL2464" t="str">
            <v>120240021112</v>
          </cell>
          <cell r="AQ2464" t="str">
            <v>Плинтус ПВХ.
Техничсекие характеристики:
Вид - полужесткий;
Материал - поливинилхлорид.</v>
          </cell>
        </row>
        <row r="2465">
          <cell r="D2465" t="str">
            <v>472-1 Т</v>
          </cell>
          <cell r="E2465" t="str">
            <v>20101648</v>
          </cell>
          <cell r="G2465" t="str">
            <v>222314.700.000091</v>
          </cell>
          <cell r="H2465" t="str">
            <v>Плинтус</v>
          </cell>
          <cell r="I2465" t="str">
            <v>пластиковый, ламинированный</v>
          </cell>
          <cell r="J2465" t="str">
            <v>ЗЦП</v>
          </cell>
          <cell r="K2465" t="str">
            <v/>
          </cell>
          <cell r="M2465" t="str">
            <v>0</v>
          </cell>
          <cell r="N2465" t="str">
            <v>230000000</v>
          </cell>
          <cell r="O2465" t="str">
            <v>Г.АТЫРАУ, УЛ.ВАЛИХАНОВА 1</v>
          </cell>
          <cell r="P2465" t="str">
            <v>02.2020</v>
          </cell>
          <cell r="Q2465" t="str">
            <v>KZ</v>
          </cell>
          <cell r="R2465" t="str">
            <v>230000000</v>
          </cell>
          <cell r="S2465" t="str">
            <v>г.Атырау, ст.Тендык, УПТОиКО</v>
          </cell>
          <cell r="T2465" t="str">
            <v>DDP</v>
          </cell>
          <cell r="U2465">
            <v>60</v>
          </cell>
          <cell r="V2465" t="str">
            <v>Календарные</v>
          </cell>
          <cell r="Z2465">
            <v>0</v>
          </cell>
          <cell r="AA2465">
            <v>90</v>
          </cell>
          <cell r="AB2465">
            <v>10</v>
          </cell>
          <cell r="AC2465" t="str">
            <v>006 Метр</v>
          </cell>
          <cell r="AD2465" t="str">
            <v>С НДС</v>
          </cell>
          <cell r="AE2465">
            <v>470</v>
          </cell>
          <cell r="AF2465">
            <v>288.75</v>
          </cell>
          <cell r="AG2465">
            <v>135712.5</v>
          </cell>
          <cell r="AH2465">
            <v>151998</v>
          </cell>
          <cell r="AL2465" t="str">
            <v>120240021112</v>
          </cell>
          <cell r="AQ2465" t="str">
            <v>Плинтус ПВХ.
Техничсекие характеристики:
Вид - полужесткий;
Материал - поливинилхлорид.</v>
          </cell>
        </row>
        <row r="2466">
          <cell r="D2466" t="str">
            <v>677 Т</v>
          </cell>
          <cell r="E2466" t="str">
            <v>20101649</v>
          </cell>
          <cell r="G2466" t="str">
            <v>236111.500.000149</v>
          </cell>
          <cell r="H2466" t="str">
            <v>Плита для покрытия городской дороги</v>
          </cell>
          <cell r="I2466" t="str">
            <v>железобетонная, марка 2П30.18</v>
          </cell>
          <cell r="J2466" t="str">
            <v>ЗЦП</v>
          </cell>
          <cell r="L2466" t="str">
            <v>ТПХ</v>
          </cell>
          <cell r="M2466" t="str">
            <v>30</v>
          </cell>
          <cell r="N2466" t="str">
            <v>230000000</v>
          </cell>
          <cell r="O2466" t="str">
            <v>Г.АТЫРАУ, УЛ.ВАЛИХАНОВА 1</v>
          </cell>
          <cell r="P2466" t="str">
            <v>01.2020</v>
          </cell>
          <cell r="Q2466" t="str">
            <v>KZ</v>
          </cell>
          <cell r="R2466" t="str">
            <v>230000000</v>
          </cell>
          <cell r="S2466" t="str">
            <v>г.Атырау, ст.Тендык, УПТОиКО</v>
          </cell>
          <cell r="T2466" t="str">
            <v>DDP</v>
          </cell>
          <cell r="U2466">
            <v>60</v>
          </cell>
          <cell r="V2466" t="str">
            <v>Календарные</v>
          </cell>
          <cell r="Z2466">
            <v>30</v>
          </cell>
          <cell r="AA2466">
            <v>60</v>
          </cell>
          <cell r="AB2466">
            <v>10</v>
          </cell>
          <cell r="AC2466" t="str">
            <v>796 Штука</v>
          </cell>
          <cell r="AD2466" t="str">
            <v>С НДС</v>
          </cell>
          <cell r="AE2466">
            <v>70</v>
          </cell>
          <cell r="AF2466">
            <v>89936</v>
          </cell>
          <cell r="AG2466">
            <v>0</v>
          </cell>
          <cell r="AH2466">
            <v>0</v>
          </cell>
          <cell r="AL2466" t="str">
            <v>120240021112</v>
          </cell>
          <cell r="AQ2466" t="str">
            <v>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- 1П30.18;Габаритные размеры, мм:Длина - 3000;Ширина - 1750;Толщина - 170.</v>
          </cell>
        </row>
        <row r="2467">
          <cell r="D2467" t="str">
            <v>677-1 Т</v>
          </cell>
          <cell r="E2467" t="str">
            <v>20101649</v>
          </cell>
          <cell r="G2467" t="str">
            <v>236111.500.000149</v>
          </cell>
          <cell r="H2467" t="str">
            <v>Плита для покрытия городской дороги</v>
          </cell>
          <cell r="I2467" t="str">
            <v>железобетонная, марка 2П30.18</v>
          </cell>
          <cell r="J2467" t="str">
            <v>ЗЦП</v>
          </cell>
          <cell r="K2467" t="str">
            <v/>
          </cell>
          <cell r="L2467" t="str">
            <v>ТПХ</v>
          </cell>
          <cell r="M2467" t="str">
            <v>30</v>
          </cell>
          <cell r="N2467" t="str">
            <v>230000000</v>
          </cell>
          <cell r="O2467" t="str">
            <v>Г.АТЫРАУ, УЛ.ВАЛИХАНОВА 1</v>
          </cell>
          <cell r="P2467" t="str">
            <v>02.2020</v>
          </cell>
          <cell r="Q2467" t="str">
            <v>KZ</v>
          </cell>
          <cell r="R2467" t="str">
            <v>230000000</v>
          </cell>
          <cell r="S2467" t="str">
            <v>г.Атырау, ст.Тендык, УПТОиКО</v>
          </cell>
          <cell r="T2467" t="str">
            <v>DDP</v>
          </cell>
          <cell r="U2467">
            <v>60</v>
          </cell>
          <cell r="V2467" t="str">
            <v>Календарные</v>
          </cell>
          <cell r="Z2467">
            <v>30</v>
          </cell>
          <cell r="AA2467">
            <v>60</v>
          </cell>
          <cell r="AB2467">
            <v>10</v>
          </cell>
          <cell r="AC2467" t="str">
            <v>796 Штука</v>
          </cell>
          <cell r="AD2467" t="str">
            <v>С НДС</v>
          </cell>
          <cell r="AE2467">
            <v>70</v>
          </cell>
          <cell r="AF2467">
            <v>89936</v>
          </cell>
          <cell r="AG2467">
            <v>0</v>
          </cell>
          <cell r="AH2467">
            <v>0</v>
          </cell>
          <cell r="AL2467" t="str">
            <v>120240021112</v>
          </cell>
          <cell r="AQ2467" t="str">
            <v>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- 1П30.18;Габаритные размеры, мм:Длина - 3000;Ширина - 1750;Толщина - 170.</v>
          </cell>
        </row>
        <row r="2468">
          <cell r="D2468" t="str">
            <v>677-2 Т</v>
          </cell>
          <cell r="E2468">
            <v>20101649</v>
          </cell>
          <cell r="F2468" t="str">
            <v>677-1 Т</v>
          </cell>
          <cell r="G2468" t="str">
            <v>236111.500.000149</v>
          </cell>
          <cell r="H2468" t="str">
            <v>Плита для покрытия городской дороги</v>
          </cell>
          <cell r="I2468" t="str">
            <v>железобетонная, марка 2П30.18</v>
          </cell>
          <cell r="J2468" t="str">
            <v>ЗЦП</v>
          </cell>
          <cell r="K2468" t="str">
            <v/>
          </cell>
          <cell r="L2468" t="str">
            <v>ТПХ</v>
          </cell>
          <cell r="M2468" t="str">
            <v>30</v>
          </cell>
          <cell r="N2468" t="str">
            <v>230000000</v>
          </cell>
          <cell r="O2468" t="str">
            <v>Г.АТЫРАУ, УЛ.ВАЛИХАНОВА 1</v>
          </cell>
          <cell r="P2468" t="str">
            <v>05.2020</v>
          </cell>
          <cell r="Q2468" t="str">
            <v>KZ</v>
          </cell>
          <cell r="R2468" t="str">
            <v>230000000</v>
          </cell>
          <cell r="S2468" t="str">
            <v>г.Атырау, ст.Тендык, УПТОиКО</v>
          </cell>
          <cell r="T2468" t="str">
            <v>DDP</v>
          </cell>
          <cell r="U2468">
            <v>60</v>
          </cell>
          <cell r="V2468" t="str">
            <v>Календарные</v>
          </cell>
          <cell r="Z2468">
            <v>30</v>
          </cell>
          <cell r="AA2468">
            <v>60</v>
          </cell>
          <cell r="AB2468">
            <v>10</v>
          </cell>
          <cell r="AC2468" t="str">
            <v>796 Штука</v>
          </cell>
          <cell r="AD2468" t="str">
            <v>С НДС</v>
          </cell>
          <cell r="AE2468">
            <v>22</v>
          </cell>
          <cell r="AF2468">
            <v>89936</v>
          </cell>
          <cell r="AG2468">
            <v>0</v>
          </cell>
          <cell r="AH2468">
            <v>0</v>
          </cell>
          <cell r="AL2468" t="str">
            <v>120240021112</v>
          </cell>
          <cell r="AQ2468" t="str">
            <v>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- 1П30.18;Габаритные размеры, мм:Длина - 3000;Ширина - 1750;Толщина - 170.</v>
          </cell>
        </row>
        <row r="2469">
          <cell r="D2469" t="str">
            <v>650 Т</v>
          </cell>
          <cell r="E2469" t="str">
            <v>20101650</v>
          </cell>
          <cell r="G2469" t="str">
            <v>233110.700.000020</v>
          </cell>
          <cell r="H2469" t="str">
            <v>Плитка для внутренней облицовки стен</v>
          </cell>
          <cell r="I2469" t="str">
            <v>керамическая, прямоугольная с завалом четырех граней, глазурованная</v>
          </cell>
          <cell r="J2469" t="str">
            <v>ЗЦП</v>
          </cell>
          <cell r="L2469" t="str">
            <v>ТПХ</v>
          </cell>
          <cell r="M2469" t="str">
            <v>30</v>
          </cell>
          <cell r="N2469" t="str">
            <v>230000000</v>
          </cell>
          <cell r="O2469" t="str">
            <v>Г.АТЫРАУ, УЛ.ВАЛИХАНОВА 1</v>
          </cell>
          <cell r="P2469" t="str">
            <v>01.2020</v>
          </cell>
          <cell r="Q2469" t="str">
            <v>KZ</v>
          </cell>
          <cell r="R2469" t="str">
            <v>230000000</v>
          </cell>
          <cell r="S2469" t="str">
            <v>г.Атырау, ст.Тендык, УПТОиКО</v>
          </cell>
          <cell r="T2469" t="str">
            <v>DDP</v>
          </cell>
          <cell r="U2469">
            <v>60</v>
          </cell>
          <cell r="V2469" t="str">
            <v>Календарные</v>
          </cell>
          <cell r="Z2469">
            <v>30</v>
          </cell>
          <cell r="AA2469">
            <v>60</v>
          </cell>
          <cell r="AB2469">
            <v>10</v>
          </cell>
          <cell r="AC2469" t="str">
            <v>055 Метр квадратный</v>
          </cell>
          <cell r="AD2469" t="str">
            <v>С НДС</v>
          </cell>
          <cell r="AE2469">
            <v>380</v>
          </cell>
          <cell r="AF2469">
            <v>7500</v>
          </cell>
          <cell r="AG2469">
            <v>0</v>
          </cell>
          <cell r="AH2469">
            <v>0</v>
          </cell>
          <cell r="AL2469" t="str">
            <v>120240021112</v>
          </cell>
          <cell r="AQ2469" t="str">
            <v>Плитка керамическая настенная.Технические характеристики:Размер, см - 20х30;Нормативно-технический документ - ГОСТ 6141-91, СТ РК 1954-2010.</v>
          </cell>
        </row>
        <row r="2470">
          <cell r="D2470" t="str">
            <v>650-1 Т</v>
          </cell>
          <cell r="E2470" t="str">
            <v>20101650</v>
          </cell>
          <cell r="G2470" t="str">
            <v>233110.700.000020</v>
          </cell>
          <cell r="H2470" t="str">
            <v>Плитка для внутренней облицовки стен</v>
          </cell>
          <cell r="I2470" t="str">
            <v>керамическая, прямоугольная с завалом четырех граней, глазурованная</v>
          </cell>
          <cell r="J2470" t="str">
            <v>ЗЦП</v>
          </cell>
          <cell r="K2470" t="str">
            <v/>
          </cell>
          <cell r="L2470" t="str">
            <v>ТПХ</v>
          </cell>
          <cell r="M2470" t="str">
            <v>30</v>
          </cell>
          <cell r="N2470" t="str">
            <v>230000000</v>
          </cell>
          <cell r="O2470" t="str">
            <v>Г.АТЫРАУ, УЛ.ВАЛИХАНОВА 1</v>
          </cell>
          <cell r="P2470" t="str">
            <v>02.2020</v>
          </cell>
          <cell r="Q2470" t="str">
            <v>KZ</v>
          </cell>
          <cell r="R2470" t="str">
            <v>230000000</v>
          </cell>
          <cell r="S2470" t="str">
            <v>г.Атырау, ст.Тендык, УПТОиКО</v>
          </cell>
          <cell r="T2470" t="str">
            <v>DDP</v>
          </cell>
          <cell r="U2470">
            <v>60</v>
          </cell>
          <cell r="V2470" t="str">
            <v>Календарные</v>
          </cell>
          <cell r="Z2470">
            <v>30</v>
          </cell>
          <cell r="AA2470">
            <v>60</v>
          </cell>
          <cell r="AB2470">
            <v>10</v>
          </cell>
          <cell r="AC2470" t="str">
            <v>055 Метр квадратный</v>
          </cell>
          <cell r="AD2470" t="str">
            <v>С НДС</v>
          </cell>
          <cell r="AE2470">
            <v>318</v>
          </cell>
          <cell r="AF2470">
            <v>7500</v>
          </cell>
          <cell r="AG2470">
            <v>0</v>
          </cell>
          <cell r="AH2470">
            <v>0</v>
          </cell>
          <cell r="AL2470" t="str">
            <v>120240021112</v>
          </cell>
          <cell r="AQ2470" t="str">
            <v>Плитка керамическая настенная.Технические характеристики:Размер, см - 20х30;Нормативно-технический документ - ГОСТ 6141-91, СТ РК 1954-2010.</v>
          </cell>
        </row>
        <row r="2471">
          <cell r="D2471" t="str">
            <v>650-2 Т</v>
          </cell>
          <cell r="E2471">
            <v>20101650</v>
          </cell>
          <cell r="F2471" t="str">
            <v>650-1 Т</v>
          </cell>
          <cell r="G2471" t="str">
            <v>233110.700.000020</v>
          </cell>
          <cell r="H2471" t="str">
            <v>Плитка для внутренней облицовки стен</v>
          </cell>
          <cell r="I2471" t="str">
            <v>керамическая, прямоугольная с завалом четырех граней, глазурованная</v>
          </cell>
          <cell r="J2471" t="str">
            <v>ЗЦП</v>
          </cell>
          <cell r="K2471" t="str">
            <v/>
          </cell>
          <cell r="M2471" t="str">
            <v>0</v>
          </cell>
          <cell r="N2471" t="str">
            <v>230000000</v>
          </cell>
          <cell r="O2471" t="str">
            <v>Г.АТЫРАУ, УЛ.ВАЛИХАНОВА 1</v>
          </cell>
          <cell r="P2471" t="str">
            <v>07.2020</v>
          </cell>
          <cell r="Q2471" t="str">
            <v>KZ</v>
          </cell>
          <cell r="R2471" t="str">
            <v>230000000</v>
          </cell>
          <cell r="S2471" t="str">
            <v>г.Атырау, ст.Тендык, УПТОиКО</v>
          </cell>
          <cell r="T2471" t="str">
            <v>DDP</v>
          </cell>
          <cell r="U2471">
            <v>60</v>
          </cell>
          <cell r="V2471" t="str">
            <v>Календарные</v>
          </cell>
          <cell r="Z2471">
            <v>0</v>
          </cell>
          <cell r="AA2471">
            <v>90</v>
          </cell>
          <cell r="AB2471">
            <v>10</v>
          </cell>
          <cell r="AC2471" t="str">
            <v>055 Метр квадратный</v>
          </cell>
          <cell r="AD2471" t="str">
            <v>С НДС</v>
          </cell>
          <cell r="AE2471">
            <v>318</v>
          </cell>
          <cell r="AF2471">
            <v>7500</v>
          </cell>
          <cell r="AG2471">
            <v>0</v>
          </cell>
          <cell r="AH2471">
            <v>0</v>
          </cell>
          <cell r="AL2471" t="str">
            <v>120240021112</v>
          </cell>
          <cell r="AQ2471" t="str">
            <v>Плитка керамическая настенная.Технические характеристики:Размер, см - 20х30;Нормативно-технический документ - ГОСТ 6141-91, СТ РК 1954-2010.</v>
          </cell>
        </row>
        <row r="2472">
          <cell r="D2472" t="str">
            <v>650-3 Т</v>
          </cell>
          <cell r="E2472" t="str">
            <v>20101650</v>
          </cell>
          <cell r="F2472" t="str">
            <v>650-2 Т</v>
          </cell>
          <cell r="G2472" t="str">
            <v>233110.700.000020</v>
          </cell>
          <cell r="H2472" t="str">
            <v>Плитка для внутренней облицовки стен</v>
          </cell>
          <cell r="I2472" t="str">
            <v>керамическая, прямоугольная с завалом четырех граней, глазурованная</v>
          </cell>
          <cell r="J2472" t="str">
            <v>ЗЦП</v>
          </cell>
          <cell r="K2472" t="str">
            <v/>
          </cell>
          <cell r="L2472" t="str">
            <v>ТПХ</v>
          </cell>
          <cell r="M2472" t="str">
            <v>30</v>
          </cell>
          <cell r="N2472" t="str">
            <v>230000000</v>
          </cell>
          <cell r="O2472" t="str">
            <v>Г.АТЫРАУ, УЛ.ВАЛИХАНОВА 1</v>
          </cell>
          <cell r="P2472" t="str">
            <v>08.2020</v>
          </cell>
          <cell r="Q2472" t="str">
            <v>KZ</v>
          </cell>
          <cell r="R2472" t="str">
            <v>230000000</v>
          </cell>
          <cell r="S2472" t="str">
            <v>г.Атырау, ст.Тендык, УПТОиКО</v>
          </cell>
          <cell r="T2472" t="str">
            <v>DDP</v>
          </cell>
          <cell r="U2472">
            <v>60</v>
          </cell>
          <cell r="V2472" t="str">
            <v>Календарные</v>
          </cell>
          <cell r="Z2472">
            <v>30</v>
          </cell>
          <cell r="AA2472">
            <v>60</v>
          </cell>
          <cell r="AB2472">
            <v>10</v>
          </cell>
          <cell r="AC2472" t="str">
            <v>055 Метр квадратный</v>
          </cell>
          <cell r="AD2472" t="str">
            <v>С НДС</v>
          </cell>
          <cell r="AE2472">
            <v>318</v>
          </cell>
          <cell r="AF2472">
            <v>7500</v>
          </cell>
          <cell r="AG2472">
            <v>0</v>
          </cell>
          <cell r="AH2472">
            <v>0</v>
          </cell>
          <cell r="AL2472" t="str">
            <v>120240021112</v>
          </cell>
          <cell r="AQ2472" t="str">
            <v>Плитка керамическая настенная.Технические характеристики:Размер, см - 20х30;Нормативно-технический документ - ГОСТ 6141-91, СТ РК 1954-2010.</v>
          </cell>
        </row>
        <row r="2473">
          <cell r="D2473" t="str">
            <v>650-4 Т</v>
          </cell>
          <cell r="E2473" t="str">
            <v>20101650</v>
          </cell>
          <cell r="F2473" t="str">
            <v>650-3 Т</v>
          </cell>
          <cell r="G2473" t="str">
            <v>233110.700.000020</v>
          </cell>
          <cell r="H2473" t="str">
            <v>Плитка для внутренней облицовки стен</v>
          </cell>
          <cell r="I2473" t="str">
            <v>керамическая, прямоугольная с завалом четырех граней, глазурованная</v>
          </cell>
          <cell r="J2473" t="str">
            <v>ЗЦП</v>
          </cell>
          <cell r="K2473" t="str">
            <v/>
          </cell>
          <cell r="M2473" t="str">
            <v>0</v>
          </cell>
          <cell r="N2473" t="str">
            <v>230000000</v>
          </cell>
          <cell r="O2473" t="str">
            <v>Г.АТЫРАУ, УЛ.ВАЛИХАНОВА 1</v>
          </cell>
          <cell r="P2473" t="str">
            <v>08.2020</v>
          </cell>
          <cell r="Q2473" t="str">
            <v>KZ</v>
          </cell>
          <cell r="R2473" t="str">
            <v>230000000</v>
          </cell>
          <cell r="S2473" t="str">
            <v>г.Атырау, ст.Тендык, УПТОиКО</v>
          </cell>
          <cell r="T2473" t="str">
            <v>DDP</v>
          </cell>
          <cell r="U2473">
            <v>60</v>
          </cell>
          <cell r="V2473" t="str">
            <v>Календарные</v>
          </cell>
          <cell r="AA2473">
            <v>90</v>
          </cell>
          <cell r="AB2473">
            <v>10</v>
          </cell>
          <cell r="AC2473" t="str">
            <v>055 Метр квадратный</v>
          </cell>
          <cell r="AD2473" t="str">
            <v>С НДС</v>
          </cell>
          <cell r="AE2473">
            <v>318</v>
          </cell>
          <cell r="AF2473">
            <v>7500</v>
          </cell>
          <cell r="AG2473">
            <v>2385000</v>
          </cell>
          <cell r="AH2473">
            <v>2671200</v>
          </cell>
          <cell r="AL2473" t="str">
            <v>120240021112</v>
          </cell>
          <cell r="AQ2473" t="str">
            <v>Плитка керамическая настенная.Технические характеристики:Размер, см - 20х30;Нормативно-технический документ - ГОСТ 6141-91, СТ РК 1954-2010.</v>
          </cell>
        </row>
        <row r="2474">
          <cell r="D2474" t="str">
            <v>651 Т</v>
          </cell>
          <cell r="E2474" t="str">
            <v>20101651</v>
          </cell>
          <cell r="G2474" t="str">
            <v>233110.790.000017</v>
          </cell>
          <cell r="H2474" t="str">
            <v>Плитка керамогранитная</v>
          </cell>
          <cell r="I2474" t="str">
            <v>напольная</v>
          </cell>
          <cell r="J2474" t="str">
            <v>ЗЦП</v>
          </cell>
          <cell r="L2474" t="str">
            <v>ТПХ</v>
          </cell>
          <cell r="M2474" t="str">
            <v>30</v>
          </cell>
          <cell r="N2474" t="str">
            <v>230000000</v>
          </cell>
          <cell r="O2474" t="str">
            <v>Г.АТЫРАУ, УЛ.ВАЛИХАНОВА 1</v>
          </cell>
          <cell r="P2474" t="str">
            <v>02.2020</v>
          </cell>
          <cell r="Q2474" t="str">
            <v>KZ</v>
          </cell>
          <cell r="R2474" t="str">
            <v>230000000</v>
          </cell>
          <cell r="S2474" t="str">
            <v>г.Атырау, ст.Тендык, УПТОиКО</v>
          </cell>
          <cell r="T2474" t="str">
            <v>DDP</v>
          </cell>
          <cell r="U2474">
            <v>60</v>
          </cell>
          <cell r="V2474" t="str">
            <v>Календарные</v>
          </cell>
          <cell r="Z2474">
            <v>30</v>
          </cell>
          <cell r="AA2474">
            <v>60</v>
          </cell>
          <cell r="AB2474">
            <v>10</v>
          </cell>
          <cell r="AC2474" t="str">
            <v>055 Метр квадратный</v>
          </cell>
          <cell r="AD2474" t="str">
            <v>С НДС</v>
          </cell>
          <cell r="AE2474">
            <v>100</v>
          </cell>
          <cell r="AF2474">
            <v>2683.67</v>
          </cell>
          <cell r="AG2474">
            <v>0</v>
          </cell>
          <cell r="AH2474">
            <v>0</v>
          </cell>
          <cell r="AL2474" t="str">
            <v>120240021112</v>
          </cell>
          <cell r="AQ2474" t="str">
            <v>"Плитки из керамогранита для наружных работ с рельефной поверхностью.
Технические характеристики:
Размеры, мм - 300х300х12;
Поверхность - антискользящая, матовая;
Влагоустойчив, % - 0,05-0,01;
Морозоустойчив, С -100+ 300;
Износостойкий 3-5Р.Е.I. "</v>
          </cell>
        </row>
        <row r="2475">
          <cell r="D2475" t="str">
            <v>649 Т</v>
          </cell>
          <cell r="E2475" t="str">
            <v>20101652</v>
          </cell>
          <cell r="G2475" t="str">
            <v>233110.700.000008</v>
          </cell>
          <cell r="H2475" t="str">
            <v>Плитка напольная</v>
          </cell>
          <cell r="I2475" t="str">
            <v>марка ПГ, керамическая, квадратная</v>
          </cell>
          <cell r="J2475" t="str">
            <v>ЗЦП</v>
          </cell>
          <cell r="L2475" t="str">
            <v>ТПХ</v>
          </cell>
          <cell r="M2475" t="str">
            <v>30</v>
          </cell>
          <cell r="N2475" t="str">
            <v>230000000</v>
          </cell>
          <cell r="O2475" t="str">
            <v>Г.АТЫРАУ, УЛ.ВАЛИХАНОВА 1</v>
          </cell>
          <cell r="P2475" t="str">
            <v>02.2020</v>
          </cell>
          <cell r="Q2475" t="str">
            <v>KZ</v>
          </cell>
          <cell r="R2475" t="str">
            <v>230000000</v>
          </cell>
          <cell r="S2475" t="str">
            <v>г.Атырау, ст.Тендык, УПТОиКО</v>
          </cell>
          <cell r="T2475" t="str">
            <v>DDP</v>
          </cell>
          <cell r="U2475">
            <v>60</v>
          </cell>
          <cell r="V2475" t="str">
            <v>Календарные</v>
          </cell>
          <cell r="Z2475">
            <v>30</v>
          </cell>
          <cell r="AA2475">
            <v>60</v>
          </cell>
          <cell r="AB2475">
            <v>10</v>
          </cell>
          <cell r="AC2475" t="str">
            <v>055 Метр квадратный</v>
          </cell>
          <cell r="AD2475" t="str">
            <v>С НДС</v>
          </cell>
          <cell r="AE2475">
            <v>470</v>
          </cell>
          <cell r="AF2475">
            <v>8000</v>
          </cell>
          <cell r="AG2475">
            <v>0</v>
          </cell>
          <cell r="AH2475">
            <v>0</v>
          </cell>
          <cell r="AL2475" t="str">
            <v>120240021112</v>
          </cell>
          <cell r="AQ2475" t="str">
            <v>Плитка керамическая напольная.Технические характеристики:Материал - керамическая;Назначение - напольная;Размер, см - 30х30;Нормативно-технический документ - ГОСТ 6787-2001.</v>
          </cell>
        </row>
        <row r="2476">
          <cell r="D2476" t="str">
            <v>649-1 Т</v>
          </cell>
          <cell r="E2476" t="str">
            <v>20101652</v>
          </cell>
          <cell r="G2476" t="str">
            <v>233110.700.000008</v>
          </cell>
          <cell r="H2476" t="str">
            <v>Плитка напольная</v>
          </cell>
          <cell r="I2476" t="str">
            <v>марка ПГ, керамическая, квадратная</v>
          </cell>
          <cell r="J2476" t="str">
            <v>ЗЦП</v>
          </cell>
          <cell r="K2476" t="str">
            <v/>
          </cell>
          <cell r="L2476" t="str">
            <v>ТПХ</v>
          </cell>
          <cell r="M2476" t="str">
            <v>30</v>
          </cell>
          <cell r="N2476" t="str">
            <v>230000000</v>
          </cell>
          <cell r="O2476" t="str">
            <v>Г.АТЫРАУ, УЛ.ВАЛИХАНОВА 1</v>
          </cell>
          <cell r="P2476" t="str">
            <v>03.2020</v>
          </cell>
          <cell r="Q2476" t="str">
            <v>KZ</v>
          </cell>
          <cell r="R2476" t="str">
            <v>230000000</v>
          </cell>
          <cell r="S2476" t="str">
            <v>г.Атырау, ст.Тендык, УПТОиКО</v>
          </cell>
          <cell r="T2476" t="str">
            <v>DDP</v>
          </cell>
          <cell r="U2476">
            <v>60</v>
          </cell>
          <cell r="V2476" t="str">
            <v>Календарные</v>
          </cell>
          <cell r="Z2476">
            <v>30</v>
          </cell>
          <cell r="AA2476">
            <v>60</v>
          </cell>
          <cell r="AB2476">
            <v>10</v>
          </cell>
          <cell r="AC2476" t="str">
            <v>055 Метр квадратный</v>
          </cell>
          <cell r="AD2476" t="str">
            <v>С НДС</v>
          </cell>
          <cell r="AE2476">
            <v>345.28</v>
          </cell>
          <cell r="AF2476">
            <v>8000</v>
          </cell>
          <cell r="AG2476">
            <v>0</v>
          </cell>
          <cell r="AH2476">
            <v>0</v>
          </cell>
          <cell r="AL2476" t="str">
            <v>120240021112</v>
          </cell>
          <cell r="AQ2476" t="str">
            <v>Плитка керамическая напольная.Технические характеристики:Материал - керамическая;Назначение - напольная;Размер, см - 30х30;Нормативно-технический документ - ГОСТ 6787-2001.</v>
          </cell>
        </row>
        <row r="2477">
          <cell r="D2477" t="str">
            <v>649-2 Т</v>
          </cell>
          <cell r="E2477">
            <v>20101652</v>
          </cell>
          <cell r="F2477" t="str">
            <v>649-1 Т</v>
          </cell>
          <cell r="G2477" t="str">
            <v>233110.700.000008</v>
          </cell>
          <cell r="H2477" t="str">
            <v>Плитка напольная</v>
          </cell>
          <cell r="I2477" t="str">
            <v>марка ПГ, керамическая, квадратная</v>
          </cell>
          <cell r="J2477" t="str">
            <v>ЗЦП</v>
          </cell>
          <cell r="K2477" t="str">
            <v/>
          </cell>
          <cell r="L2477" t="str">
            <v>ТПХ</v>
          </cell>
          <cell r="M2477" t="str">
            <v>30</v>
          </cell>
          <cell r="N2477" t="str">
            <v>230000000</v>
          </cell>
          <cell r="O2477" t="str">
            <v>Г.АТЫРАУ, УЛ.ВАЛИХАНОВА 1</v>
          </cell>
          <cell r="P2477" t="str">
            <v>05.2020</v>
          </cell>
          <cell r="Q2477" t="str">
            <v>KZ</v>
          </cell>
          <cell r="R2477" t="str">
            <v>230000000</v>
          </cell>
          <cell r="S2477" t="str">
            <v>г.Атырау, ст.Тендык, УПТОиКО</v>
          </cell>
          <cell r="T2477" t="str">
            <v>DDP</v>
          </cell>
          <cell r="U2477">
            <v>60</v>
          </cell>
          <cell r="V2477" t="str">
            <v>Календарные</v>
          </cell>
          <cell r="Z2477">
            <v>30</v>
          </cell>
          <cell r="AA2477">
            <v>60</v>
          </cell>
          <cell r="AB2477">
            <v>10</v>
          </cell>
          <cell r="AC2477" t="str">
            <v>055 Метр квадратный</v>
          </cell>
          <cell r="AD2477" t="str">
            <v>С НДС</v>
          </cell>
          <cell r="AE2477">
            <v>345.28</v>
          </cell>
          <cell r="AF2477">
            <v>8000</v>
          </cell>
          <cell r="AG2477">
            <v>2762240</v>
          </cell>
          <cell r="AH2477">
            <v>3093708.7999999998</v>
          </cell>
          <cell r="AL2477" t="str">
            <v>120240021112</v>
          </cell>
          <cell r="AQ2477" t="str">
            <v>Плитка керамическая напольная.Технические характеристики:Материал - керамическая;Назначение - напольная;Размер, см - 30х30;Нормативно-технический документ - ГОСТ 6787-2001.</v>
          </cell>
        </row>
        <row r="2478">
          <cell r="D2478" t="str">
            <v>467 Т</v>
          </cell>
          <cell r="E2478" t="str">
            <v>20101653</v>
          </cell>
          <cell r="G2478" t="str">
            <v>222314.550.000063</v>
          </cell>
          <cell r="H2478" t="str">
            <v>Подоконник</v>
          </cell>
          <cell r="I2478" t="str">
            <v>Подоконник из поливинилхлорида</v>
          </cell>
          <cell r="J2478" t="str">
            <v>ЗЦП</v>
          </cell>
          <cell r="M2478" t="str">
            <v>0</v>
          </cell>
          <cell r="N2478" t="str">
            <v>230000000</v>
          </cell>
          <cell r="O2478" t="str">
            <v>Г.АТЫРАУ, УЛ.ВАЛИХАНОВА 1</v>
          </cell>
          <cell r="P2478" t="str">
            <v>01.2020</v>
          </cell>
          <cell r="Q2478" t="str">
            <v>KZ</v>
          </cell>
          <cell r="R2478" t="str">
            <v>230000000</v>
          </cell>
          <cell r="S2478" t="str">
            <v>г.Атырау, ст.Тендык, УПТОиКО</v>
          </cell>
          <cell r="T2478" t="str">
            <v>DDP</v>
          </cell>
          <cell r="U2478">
            <v>60</v>
          </cell>
          <cell r="V2478" t="str">
            <v>Календарные</v>
          </cell>
          <cell r="Z2478">
            <v>0</v>
          </cell>
          <cell r="AA2478">
            <v>90</v>
          </cell>
          <cell r="AB2478">
            <v>10</v>
          </cell>
          <cell r="AC2478" t="str">
            <v>018 Метр погонный</v>
          </cell>
          <cell r="AD2478" t="str">
            <v>С НДС</v>
          </cell>
          <cell r="AE2478">
            <v>100</v>
          </cell>
          <cell r="AF2478">
            <v>3675</v>
          </cell>
          <cell r="AG2478">
            <v>0</v>
          </cell>
          <cell r="AH2478">
            <v>0</v>
          </cell>
          <cell r="AL2478" t="str">
            <v>120240021112</v>
          </cell>
          <cell r="AQ2478" t="str">
            <v>Подоконник ПВХ.Технические характеристики:Матевиал - ПВХ (поливинилхлорид);Толщина, мм - 20,Ширина, мм - 500;Длина, мм - 6000;Цвет - белый.</v>
          </cell>
        </row>
        <row r="2479">
          <cell r="D2479" t="str">
            <v>467-1 Т</v>
          </cell>
          <cell r="E2479" t="str">
            <v>20101653</v>
          </cell>
          <cell r="G2479" t="str">
            <v>222314.550.000063</v>
          </cell>
          <cell r="H2479" t="str">
            <v>Подоконник</v>
          </cell>
          <cell r="I2479" t="str">
            <v>Подоконник из поливинилхлорида</v>
          </cell>
          <cell r="J2479" t="str">
            <v>ЗЦП</v>
          </cell>
          <cell r="K2479" t="str">
            <v/>
          </cell>
          <cell r="M2479" t="str">
            <v>0</v>
          </cell>
          <cell r="N2479" t="str">
            <v>230000000</v>
          </cell>
          <cell r="O2479" t="str">
            <v>Г.АТЫРАУ, УЛ.ВАЛИХАНОВА 1</v>
          </cell>
          <cell r="P2479" t="str">
            <v>02.2020</v>
          </cell>
          <cell r="Q2479" t="str">
            <v>KZ</v>
          </cell>
          <cell r="R2479" t="str">
            <v>230000000</v>
          </cell>
          <cell r="S2479" t="str">
            <v>г.Атырау, ст.Тендык, УПТОиКО</v>
          </cell>
          <cell r="T2479" t="str">
            <v>DDP</v>
          </cell>
          <cell r="U2479">
            <v>60</v>
          </cell>
          <cell r="V2479" t="str">
            <v>Календарные</v>
          </cell>
          <cell r="Z2479">
            <v>0</v>
          </cell>
          <cell r="AA2479">
            <v>90</v>
          </cell>
          <cell r="AB2479">
            <v>10</v>
          </cell>
          <cell r="AC2479" t="str">
            <v>018 Метр погонный</v>
          </cell>
          <cell r="AD2479" t="str">
            <v>С НДС</v>
          </cell>
          <cell r="AE2479">
            <v>100</v>
          </cell>
          <cell r="AF2479">
            <v>3675</v>
          </cell>
          <cell r="AG2479">
            <v>367500</v>
          </cell>
          <cell r="AH2479">
            <v>411600</v>
          </cell>
          <cell r="AL2479" t="str">
            <v>120240021112</v>
          </cell>
          <cell r="AQ2479" t="str">
            <v>Подоконник ПВХ.Технические характеристики:Матевиал - ПВХ (поливинилхлорид);Толщина, мм - 20,Ширина, мм - 500;Длина, мм - 6000;Цвет - белый.</v>
          </cell>
        </row>
        <row r="2480">
          <cell r="D2480" t="str">
            <v>675 Т</v>
          </cell>
          <cell r="E2480" t="str">
            <v>20101654</v>
          </cell>
          <cell r="G2480" t="str">
            <v>235112.300.000036</v>
          </cell>
          <cell r="H2480" t="str">
            <v>Портландцемент</v>
          </cell>
          <cell r="I2480" t="str">
            <v>с минеральными добавками, марка ССПЦ 400-Д20</v>
          </cell>
          <cell r="J2480" t="str">
            <v>ЗЦП</v>
          </cell>
          <cell r="L2480" t="str">
            <v>ТПХ</v>
          </cell>
          <cell r="M2480" t="str">
            <v>30</v>
          </cell>
          <cell r="N2480" t="str">
            <v>230000000</v>
          </cell>
          <cell r="O2480" t="str">
            <v>Г.АТЫРАУ, УЛ.ВАЛИХАНОВА 1</v>
          </cell>
          <cell r="P2480" t="str">
            <v>01.2020</v>
          </cell>
          <cell r="Q2480" t="str">
            <v>KZ</v>
          </cell>
          <cell r="R2480" t="str">
            <v>230000000</v>
          </cell>
          <cell r="S2480" t="str">
            <v>г.Атырау, ст.Тендык, УПТОиКО</v>
          </cell>
          <cell r="T2480" t="str">
            <v>DDP</v>
          </cell>
          <cell r="U2480">
            <v>60</v>
          </cell>
          <cell r="V2480" t="str">
            <v>Календарные</v>
          </cell>
          <cell r="Z2480">
            <v>30</v>
          </cell>
          <cell r="AA2480">
            <v>60</v>
          </cell>
          <cell r="AB2480">
            <v>10</v>
          </cell>
          <cell r="AC2480" t="str">
            <v>168 Тонна (метрическая)</v>
          </cell>
          <cell r="AD2480" t="str">
            <v>С НДС</v>
          </cell>
          <cell r="AE2480">
            <v>150</v>
          </cell>
          <cell r="AF2480">
            <v>39387.5</v>
          </cell>
          <cell r="AG2480">
            <v>0</v>
          </cell>
          <cell r="AH2480">
            <v>0</v>
          </cell>
          <cell r="AL2480" t="str">
            <v>120240021112</v>
          </cell>
          <cell r="AQ2480" t="str">
            <v>Цемент сульфатостойкий портландцемент.Назначение - для изготовления бетонных и железобетонных изделий иконструкций, обладающих повышенной коррозионной стойкостью;Технические характеристики:Тип цемента - ЦЕМ II/А, сульфатостойкий с минеральными добавками;Добавка в цемент - Ш, шлак;Классы и подклассы точности - 32,5 (аналог 400);Скорость твердения - Б, быстротвердеющий;Сульфатостойкость - СС;Нормативно-технический документ - ГОСТ 22266-2013, ГОСТ 31108-2016.</v>
          </cell>
        </row>
        <row r="2481">
          <cell r="D2481" t="str">
            <v>675-1 Т</v>
          </cell>
          <cell r="E2481" t="str">
            <v>20101654</v>
          </cell>
          <cell r="G2481" t="str">
            <v>235112.300.000036</v>
          </cell>
          <cell r="H2481" t="str">
            <v>Портландцемент</v>
          </cell>
          <cell r="I2481" t="str">
            <v>с минеральными добавками, марка ССПЦ 400-Д20</v>
          </cell>
          <cell r="J2481" t="str">
            <v>ЗЦП</v>
          </cell>
          <cell r="K2481" t="str">
            <v/>
          </cell>
          <cell r="L2481" t="str">
            <v>ТПХ</v>
          </cell>
          <cell r="M2481" t="str">
            <v>30</v>
          </cell>
          <cell r="N2481" t="str">
            <v>230000000</v>
          </cell>
          <cell r="O2481" t="str">
            <v>Г.АТЫРАУ, УЛ.ВАЛИХАНОВА 1</v>
          </cell>
          <cell r="P2481" t="str">
            <v>02.2020</v>
          </cell>
          <cell r="Q2481" t="str">
            <v>KZ</v>
          </cell>
          <cell r="R2481" t="str">
            <v>230000000</v>
          </cell>
          <cell r="S2481" t="str">
            <v>г.Атырау, ст.Тендык, УПТОиКО</v>
          </cell>
          <cell r="T2481" t="str">
            <v>DDP</v>
          </cell>
          <cell r="U2481">
            <v>60</v>
          </cell>
          <cell r="V2481" t="str">
            <v>Календарные</v>
          </cell>
          <cell r="Z2481">
            <v>30</v>
          </cell>
          <cell r="AA2481">
            <v>60</v>
          </cell>
          <cell r="AB2481">
            <v>10</v>
          </cell>
          <cell r="AC2481" t="str">
            <v>168 Тонна (метрическая)</v>
          </cell>
          <cell r="AD2481" t="str">
            <v>С НДС</v>
          </cell>
          <cell r="AE2481">
            <v>135.19999999999999</v>
          </cell>
          <cell r="AF2481">
            <v>39387.5</v>
          </cell>
          <cell r="AG2481">
            <v>0</v>
          </cell>
          <cell r="AH2481">
            <v>0</v>
          </cell>
          <cell r="AL2481" t="str">
            <v>120240021112</v>
          </cell>
          <cell r="AQ2481" t="str">
            <v>Цемент сульфатостойкий портландцемент.Назначение - для изготовления бетонных и железобетонных изделий иконструкций, обладающих повышенной коррозионной стойкостью;Технические характеристики:Тип цемента - ЦЕМ II/А, сульфатостойкий с минеральными добавками;Добавка в цемент - Ш, шлак;Классы и подклассы точности - 32,5 (аналог 400);Скорость твердения - Б, быстротвердеющий;Сульфатостойкость - СС;Нормативно-технический документ - ГОСТ 22266-2013, ГОСТ 31108-2016.</v>
          </cell>
        </row>
        <row r="2482">
          <cell r="D2482" t="str">
            <v>675-2 Т</v>
          </cell>
          <cell r="E2482" t="str">
            <v>20101654</v>
          </cell>
          <cell r="G2482" t="str">
            <v>235112.300.000036</v>
          </cell>
          <cell r="H2482" t="str">
            <v>Портландцемент</v>
          </cell>
          <cell r="I2482" t="str">
            <v>с минеральными добавками, марка ССПЦ 400-Д20</v>
          </cell>
          <cell r="J2482" t="str">
            <v>ЗЦП</v>
          </cell>
          <cell r="K2482" t="str">
            <v/>
          </cell>
          <cell r="L2482" t="str">
            <v>ТПХ</v>
          </cell>
          <cell r="M2482" t="str">
            <v>30</v>
          </cell>
          <cell r="N2482" t="str">
            <v>230000000</v>
          </cell>
          <cell r="O2482" t="str">
            <v>Г.АТЫРАУ, УЛ.ВАЛИХАНОВА 1</v>
          </cell>
          <cell r="P2482" t="str">
            <v>05.2020</v>
          </cell>
          <cell r="Q2482" t="str">
            <v>KZ</v>
          </cell>
          <cell r="R2482" t="str">
            <v>230000000</v>
          </cell>
          <cell r="S2482" t="str">
            <v>г.Атырау, ст.Тендык, УПТОиКО</v>
          </cell>
          <cell r="T2482" t="str">
            <v>DDP</v>
          </cell>
          <cell r="U2482">
            <v>60</v>
          </cell>
          <cell r="V2482" t="str">
            <v>Календарные</v>
          </cell>
          <cell r="Z2482">
            <v>30</v>
          </cell>
          <cell r="AA2482">
            <v>60</v>
          </cell>
          <cell r="AB2482">
            <v>10</v>
          </cell>
          <cell r="AC2482" t="str">
            <v>168 Тонна (метрическая)</v>
          </cell>
          <cell r="AD2482" t="str">
            <v>С НДС</v>
          </cell>
          <cell r="AE2482">
            <v>135.19999999999999</v>
          </cell>
          <cell r="AF2482">
            <v>39387.5</v>
          </cell>
          <cell r="AG2482">
            <v>5325190</v>
          </cell>
          <cell r="AH2482">
            <v>5964212.8000000007</v>
          </cell>
          <cell r="AL2482" t="str">
            <v>120240021112</v>
          </cell>
          <cell r="AQ2482" t="str">
            <v>Цемент сульфатостойкий портландцемент.Назначение - для изготовления бетонных и железобетонных изделий иконструкций, обладающих повышенной коррозионной стойкостью;Технические характеристики:Тип цемента - ЦЕМ II/А, сульфатостойкий с минеральными добавками;Добавка в цемент - Ш, шлак;Классы и подклассы точности - 32,5 (аналог 400);Скорость твердения - Б, быстротвердеющий;Сульфатостойкость - СС;Нормативно-технический документ - ГОСТ 22266-2013, ГОСТ 31108-2016.</v>
          </cell>
        </row>
        <row r="2483">
          <cell r="D2483" t="str">
            <v>711 Т</v>
          </cell>
          <cell r="E2483" t="str">
            <v>20101655</v>
          </cell>
          <cell r="G2483" t="str">
            <v>241051.900.000000</v>
          </cell>
          <cell r="H2483" t="str">
            <v>Профиль стальной</v>
          </cell>
          <cell r="I2483" t="str">
            <v>листовой для настила перекрытий, высота 41-100 мм</v>
          </cell>
          <cell r="J2483" t="str">
            <v>ЗЦП</v>
          </cell>
          <cell r="M2483" t="str">
            <v>0</v>
          </cell>
          <cell r="N2483" t="str">
            <v>230000000</v>
          </cell>
          <cell r="O2483" t="str">
            <v>Г.АТЫРАУ, УЛ.ВАЛИХАНОВА 1</v>
          </cell>
          <cell r="P2483" t="str">
            <v>02.2020</v>
          </cell>
          <cell r="Q2483" t="str">
            <v>KZ</v>
          </cell>
          <cell r="R2483" t="str">
            <v>230000000</v>
          </cell>
          <cell r="S2483" t="str">
            <v>г.Атырау, ст.Тендык, УПТОиКО</v>
          </cell>
          <cell r="T2483" t="str">
            <v>DDP</v>
          </cell>
          <cell r="U2483">
            <v>60</v>
          </cell>
          <cell r="V2483" t="str">
            <v>Календарные</v>
          </cell>
          <cell r="Z2483">
            <v>0</v>
          </cell>
          <cell r="AA2483">
            <v>90</v>
          </cell>
          <cell r="AB2483">
            <v>10</v>
          </cell>
          <cell r="AC2483" t="str">
            <v>055 Метр квадратный</v>
          </cell>
          <cell r="AD2483" t="str">
            <v>С НДС</v>
          </cell>
          <cell r="AE2483">
            <v>200</v>
          </cell>
          <cell r="AF2483">
            <v>6754.41</v>
          </cell>
          <cell r="AG2483">
            <v>0</v>
          </cell>
          <cell r="AH2483">
            <v>0</v>
          </cell>
          <cell r="AL2483" t="str">
            <v>120240021112</v>
          </cell>
          <cell r="AQ2483" t="str">
            <v>Профиль стальной листовой гнутый из высококачественной холодно-катаннойоцинкованной стали Н75-750-0.9.Технические характеристики:Н - для несущих настилов покрытий, воспринимающих вес кровли сутеплителем и нагрузки климатических воздействий;Высота профиля - 75;Рабочая (полезная) ширина, мм - 750;Толщина металла, мм - 0,9;Нормативно-технический документ - ГОСТ 24045-2016.</v>
          </cell>
        </row>
        <row r="2484">
          <cell r="D2484" t="str">
            <v>696 Т</v>
          </cell>
          <cell r="E2484" t="str">
            <v>20101656</v>
          </cell>
          <cell r="G2484" t="str">
            <v>239912.590.000008</v>
          </cell>
          <cell r="H2484" t="str">
            <v>Рубероид</v>
          </cell>
          <cell r="I2484" t="str">
            <v>марка РКП-350</v>
          </cell>
          <cell r="J2484" t="str">
            <v>ЗЦП</v>
          </cell>
          <cell r="L2484" t="str">
            <v>ТПХ</v>
          </cell>
          <cell r="M2484" t="str">
            <v>30</v>
          </cell>
          <cell r="N2484" t="str">
            <v>230000000</v>
          </cell>
          <cell r="O2484" t="str">
            <v>Г.АТЫРАУ, УЛ.ВАЛИХАНОВА 1</v>
          </cell>
          <cell r="P2484" t="str">
            <v>01.2020</v>
          </cell>
          <cell r="Q2484" t="str">
            <v>KZ</v>
          </cell>
          <cell r="R2484" t="str">
            <v>230000000</v>
          </cell>
          <cell r="S2484" t="str">
            <v>г.Атырау, ст.Тендык, УПТОиКО</v>
          </cell>
          <cell r="T2484" t="str">
            <v>DDP</v>
          </cell>
          <cell r="U2484">
            <v>60</v>
          </cell>
          <cell r="V2484" t="str">
            <v>Календарные</v>
          </cell>
          <cell r="Z2484">
            <v>30</v>
          </cell>
          <cell r="AA2484">
            <v>60</v>
          </cell>
          <cell r="AB2484">
            <v>10</v>
          </cell>
          <cell r="AC2484" t="str">
            <v>055 Метр квадратный</v>
          </cell>
          <cell r="AD2484" t="str">
            <v>С НДС</v>
          </cell>
          <cell r="AE2484">
            <v>450</v>
          </cell>
          <cell r="AF2484">
            <v>360</v>
          </cell>
          <cell r="AG2484">
            <v>0</v>
          </cell>
          <cell r="AH2484">
            <v>0</v>
          </cell>
          <cell r="AL2484" t="str">
            <v>120240021112</v>
          </cell>
          <cell r="AQ2484" t="str">
            <v>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v>
          </cell>
        </row>
        <row r="2485">
          <cell r="D2485" t="str">
            <v>696-1 Т</v>
          </cell>
          <cell r="E2485" t="str">
            <v>20101656</v>
          </cell>
          <cell r="G2485" t="str">
            <v>239912.590.000008</v>
          </cell>
          <cell r="H2485" t="str">
            <v>Рубероид</v>
          </cell>
          <cell r="I2485" t="str">
            <v>марка РКП-350</v>
          </cell>
          <cell r="J2485" t="str">
            <v>ЗЦП</v>
          </cell>
          <cell r="K2485" t="str">
            <v/>
          </cell>
          <cell r="L2485" t="str">
            <v>ТПХ</v>
          </cell>
          <cell r="M2485" t="str">
            <v>30</v>
          </cell>
          <cell r="N2485" t="str">
            <v>230000000</v>
          </cell>
          <cell r="O2485" t="str">
            <v>Г.АТЫРАУ, УЛ.ВАЛИХАНОВА 1</v>
          </cell>
          <cell r="P2485" t="str">
            <v>02.2020</v>
          </cell>
          <cell r="Q2485" t="str">
            <v>KZ</v>
          </cell>
          <cell r="R2485" t="str">
            <v>230000000</v>
          </cell>
          <cell r="S2485" t="str">
            <v>г.Атырау, ст.Тендык, УПТОиКО</v>
          </cell>
          <cell r="T2485" t="str">
            <v>DDP</v>
          </cell>
          <cell r="U2485">
            <v>60</v>
          </cell>
          <cell r="V2485" t="str">
            <v>Календарные</v>
          </cell>
          <cell r="Z2485">
            <v>30</v>
          </cell>
          <cell r="AA2485">
            <v>60</v>
          </cell>
          <cell r="AB2485">
            <v>10</v>
          </cell>
          <cell r="AC2485" t="str">
            <v>055 Метр квадратный</v>
          </cell>
          <cell r="AD2485" t="str">
            <v>С НДС</v>
          </cell>
          <cell r="AE2485">
            <v>500</v>
          </cell>
          <cell r="AF2485">
            <v>360</v>
          </cell>
          <cell r="AG2485">
            <v>0</v>
          </cell>
          <cell r="AH2485">
            <v>0</v>
          </cell>
          <cell r="AL2485" t="str">
            <v>120240021112</v>
          </cell>
          <cell r="AQ2485" t="str">
            <v>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v>
          </cell>
        </row>
        <row r="2486">
          <cell r="D2486" t="str">
            <v>696-2 Т</v>
          </cell>
          <cell r="E2486">
            <v>20101656</v>
          </cell>
          <cell r="F2486" t="str">
            <v>696-1 Т</v>
          </cell>
          <cell r="G2486" t="str">
            <v>239912.590.000008</v>
          </cell>
          <cell r="H2486" t="str">
            <v>Рубероид</v>
          </cell>
          <cell r="I2486" t="str">
            <v>марка РКП-350</v>
          </cell>
          <cell r="J2486" t="str">
            <v>ЗЦП</v>
          </cell>
          <cell r="K2486" t="str">
            <v/>
          </cell>
          <cell r="M2486" t="str">
            <v>0</v>
          </cell>
          <cell r="N2486" t="str">
            <v>230000000</v>
          </cell>
          <cell r="O2486" t="str">
            <v>Г.АТЫРАУ, УЛ.ВАЛИХАНОВА 1</v>
          </cell>
          <cell r="P2486" t="str">
            <v>07.2020</v>
          </cell>
          <cell r="Q2486" t="str">
            <v>KZ</v>
          </cell>
          <cell r="R2486" t="str">
            <v>230000000</v>
          </cell>
          <cell r="S2486" t="str">
            <v>г.Атырау, ст.Тендык, УПТОиКО</v>
          </cell>
          <cell r="T2486" t="str">
            <v>DDP</v>
          </cell>
          <cell r="U2486">
            <v>60</v>
          </cell>
          <cell r="V2486" t="str">
            <v>Календарные</v>
          </cell>
          <cell r="Z2486">
            <v>0</v>
          </cell>
          <cell r="AA2486">
            <v>90</v>
          </cell>
          <cell r="AB2486">
            <v>10</v>
          </cell>
          <cell r="AC2486" t="str">
            <v>055 Метр квадратный</v>
          </cell>
          <cell r="AD2486" t="str">
            <v>С НДС</v>
          </cell>
          <cell r="AE2486">
            <v>500</v>
          </cell>
          <cell r="AF2486">
            <v>360</v>
          </cell>
          <cell r="AG2486">
            <v>0</v>
          </cell>
          <cell r="AH2486">
            <v>0</v>
          </cell>
          <cell r="AL2486" t="str">
            <v>120240021112</v>
          </cell>
          <cell r="AQ2486" t="str">
            <v>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v>
          </cell>
        </row>
        <row r="2487">
          <cell r="D2487" t="str">
            <v>696-3 Т</v>
          </cell>
          <cell r="E2487" t="str">
            <v>20101656</v>
          </cell>
          <cell r="F2487" t="str">
            <v>696-2 Т</v>
          </cell>
          <cell r="G2487" t="str">
            <v>239912.590.000008</v>
          </cell>
          <cell r="H2487" t="str">
            <v>Рубероид</v>
          </cell>
          <cell r="I2487" t="str">
            <v>марка РКП-350</v>
          </cell>
          <cell r="J2487" t="str">
            <v>ЗЦП</v>
          </cell>
          <cell r="K2487" t="str">
            <v/>
          </cell>
          <cell r="L2487" t="str">
            <v>ТПХ</v>
          </cell>
          <cell r="M2487" t="str">
            <v>30</v>
          </cell>
          <cell r="N2487" t="str">
            <v>230000000</v>
          </cell>
          <cell r="O2487" t="str">
            <v>Г.АТЫРАУ, УЛ.ВАЛИХАНОВА 1</v>
          </cell>
          <cell r="P2487" t="str">
            <v>08.2020</v>
          </cell>
          <cell r="Q2487" t="str">
            <v>KZ</v>
          </cell>
          <cell r="R2487" t="str">
            <v>230000000</v>
          </cell>
          <cell r="S2487" t="str">
            <v>г.Атырау, ст.Тендык, УПТОиКО</v>
          </cell>
          <cell r="T2487" t="str">
            <v>DDP</v>
          </cell>
          <cell r="U2487">
            <v>60</v>
          </cell>
          <cell r="V2487" t="str">
            <v>Календарные</v>
          </cell>
          <cell r="Z2487">
            <v>30</v>
          </cell>
          <cell r="AA2487">
            <v>60</v>
          </cell>
          <cell r="AB2487">
            <v>10</v>
          </cell>
          <cell r="AC2487" t="str">
            <v>055 Метр квадратный</v>
          </cell>
          <cell r="AD2487" t="str">
            <v>С НДС</v>
          </cell>
          <cell r="AE2487">
            <v>500</v>
          </cell>
          <cell r="AF2487">
            <v>360</v>
          </cell>
          <cell r="AG2487">
            <v>0</v>
          </cell>
          <cell r="AH2487">
            <v>0</v>
          </cell>
          <cell r="AL2487" t="str">
            <v>120240021112</v>
          </cell>
          <cell r="AQ2487" t="str">
            <v>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v>
          </cell>
        </row>
        <row r="2488">
          <cell r="D2488" t="str">
            <v>696-4 Т</v>
          </cell>
          <cell r="E2488" t="str">
            <v>20101656</v>
          </cell>
          <cell r="F2488" t="str">
            <v>696-3 Т</v>
          </cell>
          <cell r="G2488" t="str">
            <v>239912.590.000008</v>
          </cell>
          <cell r="H2488" t="str">
            <v>Рубероид</v>
          </cell>
          <cell r="I2488" t="str">
            <v>марка РКП-350</v>
          </cell>
          <cell r="J2488" t="str">
            <v>ЗЦП</v>
          </cell>
          <cell r="K2488" t="str">
            <v/>
          </cell>
          <cell r="M2488" t="str">
            <v>0</v>
          </cell>
          <cell r="N2488" t="str">
            <v>230000000</v>
          </cell>
          <cell r="O2488" t="str">
            <v>Г.АТЫРАУ, УЛ.ВАЛИХАНОВА 1</v>
          </cell>
          <cell r="P2488" t="str">
            <v>08.2020</v>
          </cell>
          <cell r="Q2488" t="str">
            <v>KZ</v>
          </cell>
          <cell r="R2488" t="str">
            <v>230000000</v>
          </cell>
          <cell r="S2488" t="str">
            <v>г.Атырау, ст.Тендык, УПТОиКО</v>
          </cell>
          <cell r="T2488" t="str">
            <v>DDP</v>
          </cell>
          <cell r="U2488">
            <v>60</v>
          </cell>
          <cell r="V2488" t="str">
            <v>Календарные</v>
          </cell>
          <cell r="AA2488">
            <v>90</v>
          </cell>
          <cell r="AB2488">
            <v>10</v>
          </cell>
          <cell r="AC2488" t="str">
            <v>055 Метр квадратный</v>
          </cell>
          <cell r="AD2488" t="str">
            <v>С НДС</v>
          </cell>
          <cell r="AE2488">
            <v>500</v>
          </cell>
          <cell r="AF2488">
            <v>360</v>
          </cell>
          <cell r="AG2488">
            <v>180000</v>
          </cell>
          <cell r="AH2488">
            <v>201600</v>
          </cell>
          <cell r="AL2488" t="str">
            <v>120240021112</v>
          </cell>
          <cell r="AQ2488" t="str">
            <v>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v>
          </cell>
        </row>
        <row r="2489">
          <cell r="D2489" t="str">
            <v>471 Т</v>
          </cell>
          <cell r="E2489" t="str">
            <v>20101657</v>
          </cell>
          <cell r="G2489" t="str">
            <v>222314.700.000030</v>
          </cell>
          <cell r="H2489" t="str">
            <v>Ручка</v>
          </cell>
          <cell r="I2489" t="str">
            <v>дверная, пластиковая</v>
          </cell>
          <cell r="J2489" t="str">
            <v>ЗЦП</v>
          </cell>
          <cell r="M2489" t="str">
            <v>0</v>
          </cell>
          <cell r="N2489" t="str">
            <v>230000000</v>
          </cell>
          <cell r="O2489" t="str">
            <v>Г.АТЫРАУ, УЛ.ВАЛИХАНОВА 1</v>
          </cell>
          <cell r="P2489" t="str">
            <v>01.2020</v>
          </cell>
          <cell r="Q2489" t="str">
            <v>KZ</v>
          </cell>
          <cell r="R2489" t="str">
            <v>230000000</v>
          </cell>
          <cell r="S2489" t="str">
            <v>г.Атырау, ст.Тендык, УПТОиКО</v>
          </cell>
          <cell r="T2489" t="str">
            <v>DDP</v>
          </cell>
          <cell r="U2489">
            <v>60</v>
          </cell>
          <cell r="V2489" t="str">
            <v>Календарные</v>
          </cell>
          <cell r="Z2489">
            <v>0</v>
          </cell>
          <cell r="AA2489">
            <v>90</v>
          </cell>
          <cell r="AB2489">
            <v>10</v>
          </cell>
          <cell r="AC2489" t="str">
            <v>796 Штука</v>
          </cell>
          <cell r="AD2489" t="str">
            <v>С НДС</v>
          </cell>
          <cell r="AE2489">
            <v>210</v>
          </cell>
          <cell r="AF2489">
            <v>1035</v>
          </cell>
          <cell r="AG2489">
            <v>0</v>
          </cell>
          <cell r="AH2489">
            <v>0</v>
          </cell>
          <cell r="AL2489" t="str">
            <v>120240021112</v>
          </cell>
          <cell r="AQ2489" t="str">
            <v>"Ручка двери ПВХ.Технические характеристики:Вид - нажимная;Комплектация - с язычком."</v>
          </cell>
        </row>
        <row r="2490">
          <cell r="D2490" t="str">
            <v>471-1 Т</v>
          </cell>
          <cell r="E2490" t="str">
            <v>20101657</v>
          </cell>
          <cell r="G2490" t="str">
            <v>222314.700.000030</v>
          </cell>
          <cell r="H2490" t="str">
            <v>Ручка</v>
          </cell>
          <cell r="I2490" t="str">
            <v>дверная, пластиковая</v>
          </cell>
          <cell r="J2490" t="str">
            <v>ЗЦП</v>
          </cell>
          <cell r="K2490" t="str">
            <v/>
          </cell>
          <cell r="M2490" t="str">
            <v>0</v>
          </cell>
          <cell r="N2490" t="str">
            <v>230000000</v>
          </cell>
          <cell r="O2490" t="str">
            <v>Г.АТЫРАУ, УЛ.ВАЛИХАНОВА 1</v>
          </cell>
          <cell r="P2490" t="str">
            <v>02.2020</v>
          </cell>
          <cell r="Q2490" t="str">
            <v>KZ</v>
          </cell>
          <cell r="R2490" t="str">
            <v>230000000</v>
          </cell>
          <cell r="S2490" t="str">
            <v>г.Атырау, ст.Тендык, УПТОиКО</v>
          </cell>
          <cell r="T2490" t="str">
            <v>DDP</v>
          </cell>
          <cell r="U2490">
            <v>60</v>
          </cell>
          <cell r="V2490" t="str">
            <v>Календарные</v>
          </cell>
          <cell r="Z2490">
            <v>0</v>
          </cell>
          <cell r="AA2490">
            <v>90</v>
          </cell>
          <cell r="AB2490">
            <v>10</v>
          </cell>
          <cell r="AC2490" t="str">
            <v>796 Штука</v>
          </cell>
          <cell r="AD2490" t="str">
            <v>С НДС</v>
          </cell>
          <cell r="AE2490">
            <v>210</v>
          </cell>
          <cell r="AF2490">
            <v>1035</v>
          </cell>
          <cell r="AG2490">
            <v>0</v>
          </cell>
          <cell r="AH2490">
            <v>0</v>
          </cell>
          <cell r="AL2490" t="str">
            <v>120240021112</v>
          </cell>
          <cell r="AQ2490" t="str">
            <v>"Ручка двери ПВХ.Технические характеристики:Вид - нажимная;Комплектация - с язычком."</v>
          </cell>
        </row>
        <row r="2491">
          <cell r="D2491" t="str">
            <v>471-2 Т</v>
          </cell>
          <cell r="E2491">
            <v>20101657</v>
          </cell>
          <cell r="F2491" t="str">
            <v>471-1 Т</v>
          </cell>
          <cell r="G2491" t="str">
            <v>222314.700.000030</v>
          </cell>
          <cell r="H2491" t="str">
            <v>Ручка</v>
          </cell>
          <cell r="I2491" t="str">
            <v>дверная, пластиковая</v>
          </cell>
          <cell r="J2491" t="str">
            <v>ЗЦП</v>
          </cell>
          <cell r="K2491" t="str">
            <v/>
          </cell>
          <cell r="M2491" t="str">
            <v>0</v>
          </cell>
          <cell r="N2491" t="str">
            <v>230000000</v>
          </cell>
          <cell r="O2491" t="str">
            <v>Г.АТЫРАУ, УЛ.ВАЛИХАНОВА 1</v>
          </cell>
          <cell r="P2491" t="str">
            <v>06.2020</v>
          </cell>
          <cell r="Q2491" t="str">
            <v>KZ</v>
          </cell>
          <cell r="R2491" t="str">
            <v>230000000</v>
          </cell>
          <cell r="S2491" t="str">
            <v>г.Атырау, ст.Тендык, УПТОиКО</v>
          </cell>
          <cell r="T2491" t="str">
            <v>DDP</v>
          </cell>
          <cell r="U2491">
            <v>60</v>
          </cell>
          <cell r="V2491" t="str">
            <v>Календарные</v>
          </cell>
          <cell r="Z2491">
            <v>0</v>
          </cell>
          <cell r="AA2491">
            <v>90</v>
          </cell>
          <cell r="AB2491">
            <v>10</v>
          </cell>
          <cell r="AC2491" t="str">
            <v>796 Штука</v>
          </cell>
          <cell r="AD2491" t="str">
            <v>С НДС</v>
          </cell>
          <cell r="AE2491">
            <v>210</v>
          </cell>
          <cell r="AF2491">
            <v>2000</v>
          </cell>
          <cell r="AG2491">
            <v>420000</v>
          </cell>
          <cell r="AH2491">
            <v>470400</v>
          </cell>
          <cell r="AL2491" t="str">
            <v>120240021112</v>
          </cell>
          <cell r="AQ2491" t="str">
            <v>"Ручка двери ПВХ.Технические характеристики:Вид - нажимная;Комплектация - с язычком."</v>
          </cell>
        </row>
        <row r="2492">
          <cell r="D2492" t="str">
            <v>970 Т</v>
          </cell>
          <cell r="E2492" t="str">
            <v>20101658</v>
          </cell>
          <cell r="G2492" t="str">
            <v>259411.900.000164</v>
          </cell>
          <cell r="H2492" t="str">
            <v>Саморез</v>
          </cell>
          <cell r="I2492" t="str">
            <v>оцинкованный, с потайной головкой</v>
          </cell>
          <cell r="J2492" t="str">
            <v>ЗЦП</v>
          </cell>
          <cell r="K2492" t="str">
            <v/>
          </cell>
          <cell r="M2492" t="str">
            <v>0</v>
          </cell>
          <cell r="N2492" t="str">
            <v>230000000</v>
          </cell>
          <cell r="O2492" t="str">
            <v>Г.АТЫРАУ, УЛ.ВАЛИХАНОВА 1</v>
          </cell>
          <cell r="P2492" t="str">
            <v>02.2020</v>
          </cell>
          <cell r="Q2492" t="str">
            <v>KZ</v>
          </cell>
          <cell r="R2492" t="str">
            <v>230000000</v>
          </cell>
          <cell r="S2492" t="str">
            <v>г.Атырау, ст.Тендык, УПТОиКО</v>
          </cell>
          <cell r="T2492" t="str">
            <v>DDP</v>
          </cell>
          <cell r="U2492">
            <v>60</v>
          </cell>
          <cell r="V2492" t="str">
            <v>Календарные</v>
          </cell>
          <cell r="Z2492">
            <v>0</v>
          </cell>
          <cell r="AA2492">
            <v>90</v>
          </cell>
          <cell r="AB2492">
            <v>10</v>
          </cell>
          <cell r="AC2492" t="str">
            <v>796 Штука</v>
          </cell>
          <cell r="AD2492" t="str">
            <v>С НДС</v>
          </cell>
          <cell r="AE2492">
            <v>10200</v>
          </cell>
          <cell r="AF2492">
            <v>30</v>
          </cell>
          <cell r="AG2492">
            <v>0</v>
          </cell>
          <cell r="AH2492">
            <v>0</v>
          </cell>
          <cell r="AL2492" t="str">
            <v>120240021112</v>
          </cell>
          <cell r="AQ2492" t="str">
            <v>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- 5;Длина, мм - 70.</v>
          </cell>
        </row>
        <row r="2493">
          <cell r="D2493" t="str">
            <v>971 Т</v>
          </cell>
          <cell r="E2493" t="str">
            <v>20101659</v>
          </cell>
          <cell r="G2493" t="str">
            <v>259411.900.000164</v>
          </cell>
          <cell r="H2493" t="str">
            <v>Саморез</v>
          </cell>
          <cell r="I2493" t="str">
            <v>оцинкованный, с потайной головкой</v>
          </cell>
          <cell r="J2493" t="str">
            <v>ЗЦП</v>
          </cell>
          <cell r="M2493" t="str">
            <v>0</v>
          </cell>
          <cell r="N2493" t="str">
            <v>230000000</v>
          </cell>
          <cell r="O2493" t="str">
            <v>Г.АТЫРАУ, УЛ.ВАЛИХАНОВА 1</v>
          </cell>
          <cell r="P2493" t="str">
            <v>02.2020</v>
          </cell>
          <cell r="Q2493" t="str">
            <v>KZ</v>
          </cell>
          <cell r="R2493" t="str">
            <v>230000000</v>
          </cell>
          <cell r="S2493" t="str">
            <v>г.Атырау, ст.Тендык, УПТОиКО</v>
          </cell>
          <cell r="T2493" t="str">
            <v>DDP</v>
          </cell>
          <cell r="U2493">
            <v>60</v>
          </cell>
          <cell r="V2493" t="str">
            <v>Календарные</v>
          </cell>
          <cell r="Z2493">
            <v>0</v>
          </cell>
          <cell r="AA2493">
            <v>90</v>
          </cell>
          <cell r="AB2493">
            <v>10</v>
          </cell>
          <cell r="AC2493" t="str">
            <v>796 Штука</v>
          </cell>
          <cell r="AD2493" t="str">
            <v>С НДС</v>
          </cell>
          <cell r="AE2493">
            <v>4500</v>
          </cell>
          <cell r="AF2493">
            <v>7.5</v>
          </cell>
          <cell r="AG2493">
            <v>0</v>
          </cell>
          <cell r="AH2493">
            <v>0</v>
          </cell>
          <cell r="AL2493" t="str">
            <v>120240021112</v>
          </cell>
          <cell r="AQ2493" t="str">
            <v>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- 19.</v>
          </cell>
        </row>
        <row r="2494">
          <cell r="D2494" t="str">
            <v>971-1 Т</v>
          </cell>
          <cell r="E2494">
            <v>20101659</v>
          </cell>
          <cell r="F2494" t="str">
            <v>971 Т</v>
          </cell>
          <cell r="G2494" t="str">
            <v>259411.900.000164</v>
          </cell>
          <cell r="H2494" t="str">
            <v>Саморез</v>
          </cell>
          <cell r="I2494" t="str">
            <v>оцинкованный, с потайной головкой</v>
          </cell>
          <cell r="J2494" t="str">
            <v>ЗЦП</v>
          </cell>
          <cell r="K2494" t="str">
            <v/>
          </cell>
          <cell r="M2494" t="str">
            <v>0</v>
          </cell>
          <cell r="N2494" t="str">
            <v>230000000</v>
          </cell>
          <cell r="O2494" t="str">
            <v>Г.АТЫРАУ, УЛ.ВАЛИХАНОВА 1</v>
          </cell>
          <cell r="P2494" t="str">
            <v>06.2020</v>
          </cell>
          <cell r="Q2494" t="str">
            <v>KZ</v>
          </cell>
          <cell r="R2494" t="str">
            <v>230000000</v>
          </cell>
          <cell r="S2494" t="str">
            <v>г.Атырау, ст.Тендык, УПТОиКО</v>
          </cell>
          <cell r="T2494" t="str">
            <v>DDP</v>
          </cell>
          <cell r="U2494">
            <v>60</v>
          </cell>
          <cell r="V2494" t="str">
            <v>Календарные</v>
          </cell>
          <cell r="Z2494">
            <v>0</v>
          </cell>
          <cell r="AA2494">
            <v>90</v>
          </cell>
          <cell r="AB2494">
            <v>10</v>
          </cell>
          <cell r="AC2494" t="str">
            <v>796 Штука</v>
          </cell>
          <cell r="AD2494" t="str">
            <v>С НДС</v>
          </cell>
          <cell r="AE2494">
            <v>11000</v>
          </cell>
          <cell r="AF2494">
            <v>8</v>
          </cell>
          <cell r="AG2494">
            <v>88000</v>
          </cell>
          <cell r="AH2494">
            <v>98560</v>
          </cell>
          <cell r="AL2494" t="str">
            <v>120240021112</v>
          </cell>
          <cell r="AQ2494" t="str">
            <v>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- 19.</v>
          </cell>
        </row>
        <row r="2495">
          <cell r="D2495" t="str">
            <v>972 Т</v>
          </cell>
          <cell r="E2495" t="str">
            <v>20101660</v>
          </cell>
          <cell r="G2495" t="str">
            <v>259411.900.000164</v>
          </cell>
          <cell r="H2495" t="str">
            <v>Саморез</v>
          </cell>
          <cell r="I2495" t="str">
            <v>оцинкованный, с потайной головкой</v>
          </cell>
          <cell r="J2495" t="str">
            <v>ЗЦП</v>
          </cell>
          <cell r="M2495" t="str">
            <v>0</v>
          </cell>
          <cell r="N2495" t="str">
            <v>230000000</v>
          </cell>
          <cell r="O2495" t="str">
            <v>Г.АТЫРАУ, УЛ.ВАЛИХАНОВА 1</v>
          </cell>
          <cell r="P2495" t="str">
            <v>02.2020</v>
          </cell>
          <cell r="Q2495" t="str">
            <v>KZ</v>
          </cell>
          <cell r="R2495" t="str">
            <v>230000000</v>
          </cell>
          <cell r="S2495" t="str">
            <v>г.Атырау, ст.Тендык, УПТОиКО</v>
          </cell>
          <cell r="T2495" t="str">
            <v>DDP</v>
          </cell>
          <cell r="U2495">
            <v>60</v>
          </cell>
          <cell r="V2495" t="str">
            <v>Календарные</v>
          </cell>
          <cell r="Z2495">
            <v>0</v>
          </cell>
          <cell r="AA2495">
            <v>90</v>
          </cell>
          <cell r="AB2495">
            <v>10</v>
          </cell>
          <cell r="AC2495" t="str">
            <v>796 Штука</v>
          </cell>
          <cell r="AD2495" t="str">
            <v>С НДС</v>
          </cell>
          <cell r="AE2495">
            <v>1000</v>
          </cell>
          <cell r="AF2495">
            <v>51.75</v>
          </cell>
          <cell r="AG2495">
            <v>0</v>
          </cell>
          <cell r="AH2495">
            <v>0</v>
          </cell>
          <cell r="AL2495" t="str">
            <v>120240021112</v>
          </cell>
          <cell r="AQ2495" t="str">
            <v>"Шуруп монтажный 4,8х152мм.Технические характеристики:Диаметр, мм - 4,8;Длина, мм - 152."</v>
          </cell>
        </row>
        <row r="2496">
          <cell r="D2496" t="str">
            <v>1658 Т</v>
          </cell>
          <cell r="E2496" t="str">
            <v>20101661</v>
          </cell>
          <cell r="G2496" t="str">
            <v>281412.330.000010</v>
          </cell>
          <cell r="H2496" t="str">
            <v>Смеситель</v>
          </cell>
          <cell r="I2496" t="str">
            <v>для душа, однорукояточный, совмещенный</v>
          </cell>
          <cell r="J2496" t="str">
            <v>ЗЦП</v>
          </cell>
          <cell r="M2496" t="str">
            <v>0</v>
          </cell>
          <cell r="N2496" t="str">
            <v>230000000</v>
          </cell>
          <cell r="O2496" t="str">
            <v>Г.АТЫРАУ, УЛ.ВАЛИХАНОВА 1</v>
          </cell>
          <cell r="P2496" t="str">
            <v>02.2020</v>
          </cell>
          <cell r="Q2496" t="str">
            <v>KZ</v>
          </cell>
          <cell r="R2496" t="str">
            <v>230000000</v>
          </cell>
          <cell r="S2496" t="str">
            <v>г.Атырау, ст.Тендык, УПТОиКО</v>
          </cell>
          <cell r="T2496" t="str">
            <v>DDP</v>
          </cell>
          <cell r="U2496">
            <v>60</v>
          </cell>
          <cell r="V2496" t="str">
            <v>Календарные</v>
          </cell>
          <cell r="Z2496">
            <v>0</v>
          </cell>
          <cell r="AA2496">
            <v>90</v>
          </cell>
          <cell r="AB2496">
            <v>10</v>
          </cell>
          <cell r="AC2496" t="str">
            <v>796 Штука</v>
          </cell>
          <cell r="AD2496" t="str">
            <v>С НДС</v>
          </cell>
          <cell r="AE2496">
            <v>20</v>
          </cell>
          <cell r="AF2496">
            <v>10334.99</v>
          </cell>
          <cell r="AG2496">
            <v>0</v>
          </cell>
          <cell r="AH2496">
            <v>0</v>
          </cell>
          <cell r="AL2496" t="str">
            <v>120240021112</v>
          </cell>
          <cell r="AQ2496" t="str">
            <v>Смеситель для душа.Назначение - водоразборное устройство, обеспечивающее подачу и смешениехолодной и горячей (температура до 75°С) воды, поступающей изцентрализованных или местных систем холодного и горячего водоснабженияпри рабочем давлении от 0,05 до 0,63 МПа или от 0,05 до 1,0 МПа, а такжерегулирование ее расхода и температуру потребителем.Технические характеристики:Тип - однорычажной.Материал - латунь;Форма излива - традиционная;Монтаж на вертикальную поверхность.С душевым сеткой на гибком шланге.Нормативно-технический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497">
          <cell r="D2497" t="str">
            <v>1658-1 Т</v>
          </cell>
          <cell r="E2497">
            <v>20101661</v>
          </cell>
          <cell r="F2497" t="str">
            <v>1658 Т</v>
          </cell>
          <cell r="G2497" t="str">
            <v>281412.330.000010</v>
          </cell>
          <cell r="H2497" t="str">
            <v>Смеситель</v>
          </cell>
          <cell r="I2497" t="str">
            <v>для душа, однорукояточный, совмещенный</v>
          </cell>
          <cell r="J2497" t="str">
            <v>ЗЦП</v>
          </cell>
          <cell r="K2497" t="str">
            <v/>
          </cell>
          <cell r="M2497" t="str">
            <v>0</v>
          </cell>
          <cell r="N2497" t="str">
            <v>230000000</v>
          </cell>
          <cell r="O2497" t="str">
            <v>Г.АТЫРАУ, УЛ.ВАЛИХАНОВА 1</v>
          </cell>
          <cell r="P2497" t="str">
            <v>07.2020</v>
          </cell>
          <cell r="Q2497" t="str">
            <v>KZ</v>
          </cell>
          <cell r="R2497" t="str">
            <v>230000000</v>
          </cell>
          <cell r="S2497" t="str">
            <v>г.Атырау, ст.Тендык, УПТОиКО</v>
          </cell>
          <cell r="T2497" t="str">
            <v>DDP</v>
          </cell>
          <cell r="U2497">
            <v>30</v>
          </cell>
          <cell r="V2497" t="str">
            <v>Календарные</v>
          </cell>
          <cell r="Z2497">
            <v>0</v>
          </cell>
          <cell r="AA2497">
            <v>90</v>
          </cell>
          <cell r="AB2497">
            <v>10</v>
          </cell>
          <cell r="AC2497" t="str">
            <v>796 Штука</v>
          </cell>
          <cell r="AD2497" t="str">
            <v>С НДС</v>
          </cell>
          <cell r="AE2497">
            <v>20</v>
          </cell>
          <cell r="AF2497">
            <v>10334.99</v>
          </cell>
          <cell r="AG2497">
            <v>206699.8</v>
          </cell>
          <cell r="AH2497">
            <v>231503.78</v>
          </cell>
          <cell r="AL2497" t="str">
            <v>120240021112</v>
          </cell>
          <cell r="AQ2497" t="str">
            <v>Смеситель для душа.Назначение - водоразборное устройство, обеспечивающее подачу и смешениехолодной и горячей (температура до 75°С) воды, поступающей изцентрализованных или местных систем холодного и горячего водоснабженияпри рабочем давлении от 0,05 до 0,63 МПа или от 0,05 до 1,0 МПа, а такжерегулирование ее расхода и температуру потребителем.Технические характеристики:Тип - однорычажной.Материал - латунь;Форма излива - традиционная;Монтаж на вертикальную поверхность.С душевым сеткой на гибком шланге.Нормативно-технический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498">
          <cell r="D2498" t="str">
            <v>845 Т</v>
          </cell>
          <cell r="E2498" t="str">
            <v>20101662</v>
          </cell>
          <cell r="G2498" t="str">
            <v>257330.930.000017</v>
          </cell>
          <cell r="H2498" t="str">
            <v>Стеклорез</v>
          </cell>
          <cell r="I2498" t="str">
            <v>алмазный</v>
          </cell>
          <cell r="J2498" t="str">
            <v>ЗЦП</v>
          </cell>
          <cell r="M2498" t="str">
            <v>0</v>
          </cell>
          <cell r="N2498" t="str">
            <v>230000000</v>
          </cell>
          <cell r="O2498" t="str">
            <v>Г.АТЫРАУ, УЛ.ВАЛИХАНОВА 1</v>
          </cell>
          <cell r="P2498" t="str">
            <v>01.2020</v>
          </cell>
          <cell r="Q2498" t="str">
            <v>KZ</v>
          </cell>
          <cell r="R2498" t="str">
            <v>230000000</v>
          </cell>
          <cell r="S2498" t="str">
            <v>г.Атырау, ст.Тендык, УПТОиКО</v>
          </cell>
          <cell r="T2498" t="str">
            <v>DDP</v>
          </cell>
          <cell r="U2498">
            <v>60</v>
          </cell>
          <cell r="V2498" t="str">
            <v>Календарные</v>
          </cell>
          <cell r="Z2498">
            <v>0</v>
          </cell>
          <cell r="AA2498">
            <v>90</v>
          </cell>
          <cell r="AB2498">
            <v>10</v>
          </cell>
          <cell r="AC2498" t="str">
            <v>796 Штука</v>
          </cell>
          <cell r="AD2498" t="str">
            <v>С НДС</v>
          </cell>
          <cell r="AE2498">
            <v>2</v>
          </cell>
          <cell r="AF2498">
            <v>3250</v>
          </cell>
          <cell r="AG2498">
            <v>0</v>
          </cell>
          <cell r="AH2498">
            <v>0</v>
          </cell>
          <cell r="AL2498" t="str">
            <v>120240021112</v>
          </cell>
          <cell r="AQ2498" t="str">
            <v>Стеклорез алмазный.Технические характеристики:Вид стеклореза - алмазный;Тип стеклореза - тип 1;Нормативно-технический документ - ГОСТ 10111-85.</v>
          </cell>
        </row>
        <row r="2499">
          <cell r="D2499" t="str">
            <v>845-1 Т</v>
          </cell>
          <cell r="E2499" t="str">
            <v>20101662</v>
          </cell>
          <cell r="G2499" t="str">
            <v>257330.930.000017</v>
          </cell>
          <cell r="H2499" t="str">
            <v>Стеклорез</v>
          </cell>
          <cell r="I2499" t="str">
            <v>алмазный</v>
          </cell>
          <cell r="J2499" t="str">
            <v>ЗЦП</v>
          </cell>
          <cell r="K2499" t="str">
            <v/>
          </cell>
          <cell r="M2499" t="str">
            <v>0</v>
          </cell>
          <cell r="N2499" t="str">
            <v>230000000</v>
          </cell>
          <cell r="O2499" t="str">
            <v>Г.АТЫРАУ, УЛ.ВАЛИХАНОВА 1</v>
          </cell>
          <cell r="P2499" t="str">
            <v>02.2020</v>
          </cell>
          <cell r="Q2499" t="str">
            <v>KZ</v>
          </cell>
          <cell r="R2499" t="str">
            <v>230000000</v>
          </cell>
          <cell r="S2499" t="str">
            <v>г.Атырау, ст.Тендык, УПТОиКО</v>
          </cell>
          <cell r="T2499" t="str">
            <v>DDP</v>
          </cell>
          <cell r="U2499">
            <v>60</v>
          </cell>
          <cell r="V2499" t="str">
            <v>Календарные</v>
          </cell>
          <cell r="Z2499">
            <v>0</v>
          </cell>
          <cell r="AA2499">
            <v>90</v>
          </cell>
          <cell r="AB2499">
            <v>10</v>
          </cell>
          <cell r="AC2499" t="str">
            <v>796 Штука</v>
          </cell>
          <cell r="AD2499" t="str">
            <v>С НДС</v>
          </cell>
          <cell r="AE2499">
            <v>2</v>
          </cell>
          <cell r="AF2499">
            <v>3250</v>
          </cell>
          <cell r="AG2499">
            <v>0</v>
          </cell>
          <cell r="AH2499">
            <v>0</v>
          </cell>
          <cell r="AL2499" t="str">
            <v>120240021112</v>
          </cell>
          <cell r="AQ2499" t="str">
            <v>Роликовый стеклорез.Назначение - ручной инструмент, который используется для резки стеклатолщиной от 3 до 6 мм.Шесть твердосплавных роликов с ресурсом 1000м реза каждый. Режущая частьинструмента выполнена из особо прочной и износостойкой стали. Удобнаядеревянная рукоятка. Стеклорез  с большим эксплуатационным ресурсом.</v>
          </cell>
        </row>
        <row r="2500">
          <cell r="D2500" t="str">
            <v>845-2 Т</v>
          </cell>
          <cell r="E2500">
            <v>20101662</v>
          </cell>
          <cell r="F2500" t="str">
            <v>845-1 Т</v>
          </cell>
          <cell r="G2500" t="str">
            <v>257330.930.000017</v>
          </cell>
          <cell r="H2500" t="str">
            <v>Стеклорез</v>
          </cell>
          <cell r="I2500" t="str">
            <v>алмазный</v>
          </cell>
          <cell r="J2500" t="str">
            <v>ЗЦП</v>
          </cell>
          <cell r="K2500" t="str">
            <v/>
          </cell>
          <cell r="M2500" t="str">
            <v>0</v>
          </cell>
          <cell r="N2500" t="str">
            <v>230000000</v>
          </cell>
          <cell r="O2500" t="str">
            <v>Г.АТЫРАУ, УЛ.ВАЛИХАНОВА 1</v>
          </cell>
          <cell r="P2500" t="str">
            <v>07.2020</v>
          </cell>
          <cell r="Q2500" t="str">
            <v>KZ</v>
          </cell>
          <cell r="R2500" t="str">
            <v>230000000</v>
          </cell>
          <cell r="S2500" t="str">
            <v>г.Атырау, ст.Тендык, УПТОиКО</v>
          </cell>
          <cell r="T2500" t="str">
            <v>DDP</v>
          </cell>
          <cell r="U2500">
            <v>30</v>
          </cell>
          <cell r="V2500" t="str">
            <v>Календарные</v>
          </cell>
          <cell r="Z2500">
            <v>0</v>
          </cell>
          <cell r="AA2500">
            <v>90</v>
          </cell>
          <cell r="AB2500">
            <v>10</v>
          </cell>
          <cell r="AC2500" t="str">
            <v>796 Штука</v>
          </cell>
          <cell r="AD2500" t="str">
            <v>С НДС</v>
          </cell>
          <cell r="AE2500">
            <v>2</v>
          </cell>
          <cell r="AF2500">
            <v>3250</v>
          </cell>
          <cell r="AG2500">
            <v>6500</v>
          </cell>
          <cell r="AH2500">
            <v>7280</v>
          </cell>
          <cell r="AL2500" t="str">
            <v>120240021112</v>
          </cell>
          <cell r="AQ2500" t="str">
            <v>Роликовый стеклорез.Назначение - ручной инструмент, который используется для резки стеклатолщиной от 3 до 6 мм.Шесть твердосплавных роликов с ресурсом 1000м реза каждый. Режущая частьинструмента выполнена из особо прочной и износостойкой стали. Удобнаядеревянная рукоятка. Стеклорез  с большим эксплуатационным ресурсом.</v>
          </cell>
        </row>
        <row r="2501">
          <cell r="D2501" t="str">
            <v>191 Т</v>
          </cell>
          <cell r="E2501" t="str">
            <v>20101663</v>
          </cell>
          <cell r="G2501" t="str">
            <v>192023.710.000000</v>
          </cell>
          <cell r="H2501" t="str">
            <v>Уайт-спирит</v>
          </cell>
          <cell r="I2501" t="str">
            <v>нефрас-С4-155/200</v>
          </cell>
          <cell r="J2501" t="str">
            <v>ЗЦП</v>
          </cell>
          <cell r="M2501" t="str">
            <v>0</v>
          </cell>
          <cell r="N2501" t="str">
            <v>230000000</v>
          </cell>
          <cell r="O2501" t="str">
            <v>Г.АТЫРАУ, УЛ.ВАЛИХАНОВА 1</v>
          </cell>
          <cell r="P2501" t="str">
            <v>02.2020</v>
          </cell>
          <cell r="Q2501" t="str">
            <v>KZ</v>
          </cell>
          <cell r="R2501" t="str">
            <v>230000000</v>
          </cell>
          <cell r="S2501" t="str">
            <v>г.Атырау, ст.Тендык, УПТОиКО</v>
          </cell>
          <cell r="T2501" t="str">
            <v>DDP</v>
          </cell>
          <cell r="U2501">
            <v>60</v>
          </cell>
          <cell r="V2501" t="str">
            <v>Календарные</v>
          </cell>
          <cell r="Z2501">
            <v>0</v>
          </cell>
          <cell r="AA2501">
            <v>90</v>
          </cell>
          <cell r="AB2501">
            <v>10</v>
          </cell>
          <cell r="AC2501" t="str">
            <v>166 Килограмм</v>
          </cell>
          <cell r="AD2501" t="str">
            <v>С НДС</v>
          </cell>
          <cell r="AE2501">
            <v>100</v>
          </cell>
          <cell r="AF2501">
            <v>879.75</v>
          </cell>
          <cell r="AG2501">
            <v>0</v>
          </cell>
          <cell r="AH2501">
            <v>0</v>
          </cell>
          <cell r="AL2501" t="str">
            <v>120240021112</v>
          </cell>
          <cell r="AQ2501" t="str">
            <v>Растворитель Уайт-спирит.Назначение - как растворитель в лакокрасочной промышленности, дляразбавления масляных красок, алкидных эмалей и лаков, мастик на основебитума и каучука. Хорошо растворяет все нефтяные фракции, растительныемасла и жиры, органические соединения серы, кислорода и азота.Технические характеристики:Плотность, не более - 0,790;Фракционный состав:Температура начала перегонки уайт-спирита (нефраса-С4-155/200), °С, невыше - 160;10% уайт-спирита (нефраса-С4-155/200) перегоняется при температуре, °С,не выше - 170;90% уайт-спирита (нефраса-С4-155/200) перегоняется при температуре, °С,не выше - 195;до 200 °С перегоняется, % , не менее - 98;остаток в колбе, %, не более - 2,0;Температура вспышки, определяемая в закрытом тигле, °С, не ниже - 33;Летучесть по ксилолу - 3,0-4,5;Анилиновая точка, °С, не выше - 65,0;Массовая доля ароматических углеводородов, %, не более - 16;Массовая доля общей серы, %, не более - 0,025;Испытание на медной пластинке - выдерживает;Содержание водорастворимых кислот и щелочей - отсутствие;Содержание механических примесей и воды - отсутствие;Цвет - не темнее эталонного раствора;Нормативно-технический документ - ГОСТ 3134-78.</v>
          </cell>
        </row>
        <row r="2502">
          <cell r="D2502" t="str">
            <v>191-1 Т</v>
          </cell>
          <cell r="E2502">
            <v>20101663</v>
          </cell>
          <cell r="F2502" t="str">
            <v>191 Т</v>
          </cell>
          <cell r="G2502" t="str">
            <v>192023.710.000000</v>
          </cell>
          <cell r="H2502" t="str">
            <v>Уайт-спирит</v>
          </cell>
          <cell r="I2502" t="str">
            <v>нефрас-С4-155/200</v>
          </cell>
          <cell r="J2502" t="str">
            <v>ЗЦП</v>
          </cell>
          <cell r="K2502" t="str">
            <v/>
          </cell>
          <cell r="M2502" t="str">
            <v>0</v>
          </cell>
          <cell r="N2502" t="str">
            <v>230000000</v>
          </cell>
          <cell r="O2502" t="str">
            <v>Г.АТЫРАУ, УЛ.ВАЛИХАНОВА 1</v>
          </cell>
          <cell r="P2502" t="str">
            <v>07.2020</v>
          </cell>
          <cell r="Q2502" t="str">
            <v>KZ</v>
          </cell>
          <cell r="R2502" t="str">
            <v>230000000</v>
          </cell>
          <cell r="S2502" t="str">
            <v>г.Атырау, ст.Тендык, УПТОиКО</v>
          </cell>
          <cell r="T2502" t="str">
            <v>DDP</v>
          </cell>
          <cell r="U2502">
            <v>30</v>
          </cell>
          <cell r="V2502" t="str">
            <v>Календарные</v>
          </cell>
          <cell r="Z2502">
            <v>0</v>
          </cell>
          <cell r="AA2502">
            <v>90</v>
          </cell>
          <cell r="AB2502">
            <v>10</v>
          </cell>
          <cell r="AC2502" t="str">
            <v>166 Килограмм</v>
          </cell>
          <cell r="AD2502" t="str">
            <v>С НДС</v>
          </cell>
          <cell r="AE2502">
            <v>139</v>
          </cell>
          <cell r="AF2502">
            <v>879.75</v>
          </cell>
          <cell r="AG2502">
            <v>122285.25</v>
          </cell>
          <cell r="AH2502">
            <v>136959.48000000001</v>
          </cell>
          <cell r="AL2502" t="str">
            <v>120240021112</v>
          </cell>
          <cell r="AQ2502" t="str">
            <v>Растворитель Уайт-спирит.Назначение - как растворитель в лакокрасочной промышленности, дляразбавления масляных красок, алкидных эмалей и лаков, мастик на основебитума и каучука. Хорошо растворяет все нефтяные фракции, растительныемасла и жиры, органические соединения серы, кислорода и азота.Технические характеристики:Плотность, не более - 0,790;Фракционный состав:Температура начала перегонки уайт-спирита (нефраса-С4-155/200), °С, невыше - 160;10% уайт-спирита (нефраса-С4-155/200) перегоняется при температуре, °С,не выше - 170;90% уайт-спирита (нефраса-С4-155/200) перегоняется при температуре, °С,не выше - 195;до 200 °С перегоняется, % , не менее - 98;остаток в колбе, %, не более - 2,0;Температура вспышки, определяемая в закрытом тигле, °С, не ниже - 33;Летучесть по ксилолу - 3,0-4,5;Анилиновая точка, °С, не выше - 65,0;Массовая доля ароматических углеводородов, %, не более - 16;Массовая доля общей серы, %, не более - 0,025;Испытание на медной пластинке - выдерживает;Содержание водорастворимых кислот и щелочей - отсутствие;Содержание механических примесей и воды - отсутствие;Цвет - не темнее эталонного раствора;Нормативно-технический документ - ГОСТ 3134-78.</v>
          </cell>
        </row>
        <row r="2503">
          <cell r="D2503" t="str">
            <v>652 Т</v>
          </cell>
          <cell r="E2503" t="str">
            <v>20101664</v>
          </cell>
          <cell r="G2503" t="str">
            <v>234210.500.000010</v>
          </cell>
          <cell r="H2503" t="str">
            <v>Унитаз</v>
          </cell>
          <cell r="I2503" t="str">
            <v>фаянсовый, воронкообразный</v>
          </cell>
          <cell r="J2503" t="str">
            <v>ЗЦП</v>
          </cell>
          <cell r="L2503" t="str">
            <v>ТПХ</v>
          </cell>
          <cell r="M2503" t="str">
            <v>30</v>
          </cell>
          <cell r="N2503" t="str">
            <v>230000000</v>
          </cell>
          <cell r="O2503" t="str">
            <v>Г.АТЫРАУ, УЛ.ВАЛИХАНОВА 1</v>
          </cell>
          <cell r="P2503" t="str">
            <v>01.2020</v>
          </cell>
          <cell r="Q2503" t="str">
            <v>KZ</v>
          </cell>
          <cell r="R2503" t="str">
            <v>230000000</v>
          </cell>
          <cell r="S2503" t="str">
            <v>г.Атырау, ст.Тендык, УПТОиКО</v>
          </cell>
          <cell r="T2503" t="str">
            <v>DDP</v>
          </cell>
          <cell r="U2503">
            <v>60</v>
          </cell>
          <cell r="V2503" t="str">
            <v>Календарные</v>
          </cell>
          <cell r="Z2503">
            <v>30</v>
          </cell>
          <cell r="AA2503">
            <v>60</v>
          </cell>
          <cell r="AB2503">
            <v>10</v>
          </cell>
          <cell r="AC2503" t="str">
            <v>796 Штука</v>
          </cell>
          <cell r="AD2503" t="str">
            <v>С НДС</v>
          </cell>
          <cell r="AE2503">
            <v>3</v>
          </cell>
          <cell r="AF2503">
            <v>50715</v>
          </cell>
          <cell r="AG2503">
            <v>0</v>
          </cell>
          <cell r="AH2503">
            <v>0</v>
          </cell>
          <cell r="AL2503" t="str">
            <v>120240021112</v>
          </cell>
          <cell r="AQ2503" t="str">
            <v>Унитаз с бачком напольный керамический, с цельной полочкой, на которуюустанавливается сливной бачок (унитаз-компакт).Технические характеристики:Вид установки - напольный;Материал - керамический;Подвод воды - нижний;Направление выпуска - косой;Цвет - белый;Габариты, мм (640-645)х(370-395)х770.Унитаз должен быть оснащен кнопочной арматурой, жесткое сиденье, крепежи соединение гофра.</v>
          </cell>
        </row>
        <row r="2504">
          <cell r="D2504" t="str">
            <v>652-1 Т</v>
          </cell>
          <cell r="E2504" t="str">
            <v>20101664</v>
          </cell>
          <cell r="G2504" t="str">
            <v>234210.500.000010</v>
          </cell>
          <cell r="H2504" t="str">
            <v>Унитаз</v>
          </cell>
          <cell r="I2504" t="str">
            <v>фаянсовый, воронкообразный</v>
          </cell>
          <cell r="J2504" t="str">
            <v>ЗЦП</v>
          </cell>
          <cell r="K2504" t="str">
            <v/>
          </cell>
          <cell r="M2504" t="str">
            <v>0</v>
          </cell>
          <cell r="N2504" t="str">
            <v>230000000</v>
          </cell>
          <cell r="O2504" t="str">
            <v>Г.АТЫРАУ, УЛ.ВАЛИХАНОВА 1</v>
          </cell>
          <cell r="P2504" t="str">
            <v>02.2020</v>
          </cell>
          <cell r="Q2504" t="str">
            <v>KZ</v>
          </cell>
          <cell r="R2504" t="str">
            <v>230000000</v>
          </cell>
          <cell r="S2504" t="str">
            <v>г.Атырау, ст.Тендык, УПТОиКО</v>
          </cell>
          <cell r="T2504" t="str">
            <v>DDP</v>
          </cell>
          <cell r="U2504">
            <v>60</v>
          </cell>
          <cell r="V2504" t="str">
            <v>Календарные</v>
          </cell>
          <cell r="Z2504">
            <v>0</v>
          </cell>
          <cell r="AA2504">
            <v>90</v>
          </cell>
          <cell r="AB2504">
            <v>10</v>
          </cell>
          <cell r="AC2504" t="str">
            <v>796 Штука</v>
          </cell>
          <cell r="AD2504" t="str">
            <v>С НДС</v>
          </cell>
          <cell r="AE2504">
            <v>3</v>
          </cell>
          <cell r="AF2504">
            <v>50715</v>
          </cell>
          <cell r="AG2504">
            <v>0</v>
          </cell>
          <cell r="AH2504">
            <v>0</v>
          </cell>
          <cell r="AL2504" t="str">
            <v>120240021112</v>
          </cell>
          <cell r="AQ2504" t="str">
            <v>Унитаз с бачком напольный керамический, с цельной полочкой, на которуюустанавливается сливной бачок (унитаз-компакт).Технические характеристики:Вид установки - напольный;Материал - керамический;Подвод воды - нижний;Направление выпуска - косой;Цвет - белый;Габариты, мм (640-645)х(370-395)х770.Унитаз должен быть оснащен кнопочной арматурой, жесткое сиденье, крепежи соединение гофра.</v>
          </cell>
        </row>
        <row r="2505">
          <cell r="D2505" t="str">
            <v>846 Т</v>
          </cell>
          <cell r="E2505" t="str">
            <v>20101665</v>
          </cell>
          <cell r="G2505" t="str">
            <v>257330.930.000025</v>
          </cell>
          <cell r="H2505" t="str">
            <v>Уровень</v>
          </cell>
          <cell r="I2505" t="str">
            <v>тип рамный, брусковый</v>
          </cell>
          <cell r="J2505" t="str">
            <v>ЗЦП</v>
          </cell>
          <cell r="M2505" t="str">
            <v>0</v>
          </cell>
          <cell r="N2505" t="str">
            <v>230000000</v>
          </cell>
          <cell r="O2505" t="str">
            <v>Г.АТЫРАУ, УЛ.ВАЛИХАНОВА 1</v>
          </cell>
          <cell r="P2505" t="str">
            <v>01.2020</v>
          </cell>
          <cell r="Q2505" t="str">
            <v>KZ</v>
          </cell>
          <cell r="R2505" t="str">
            <v>230000000</v>
          </cell>
          <cell r="S2505" t="str">
            <v>г.Атырау, ст.Тендык, УПТОиКО</v>
          </cell>
          <cell r="T2505" t="str">
            <v>DDP</v>
          </cell>
          <cell r="U2505">
            <v>60</v>
          </cell>
          <cell r="V2505" t="str">
            <v>Календарные</v>
          </cell>
          <cell r="Z2505">
            <v>0</v>
          </cell>
          <cell r="AA2505">
            <v>90</v>
          </cell>
          <cell r="AB2505">
            <v>10</v>
          </cell>
          <cell r="AC2505" t="str">
            <v>796 Штука</v>
          </cell>
          <cell r="AD2505" t="str">
            <v>С НДС</v>
          </cell>
          <cell r="AE2505">
            <v>4</v>
          </cell>
          <cell r="AF2505">
            <v>5200</v>
          </cell>
          <cell r="AG2505">
            <v>0</v>
          </cell>
          <cell r="AH2505">
            <v>0</v>
          </cell>
          <cell r="AL2505" t="str">
            <v>120240021112</v>
          </cell>
        </row>
        <row r="2506">
          <cell r="D2506" t="str">
            <v>846-1 Т</v>
          </cell>
          <cell r="E2506" t="str">
            <v>20101665</v>
          </cell>
          <cell r="G2506" t="str">
            <v>257330.930.000025</v>
          </cell>
          <cell r="H2506" t="str">
            <v>Уровень</v>
          </cell>
          <cell r="I2506" t="str">
            <v>УС6</v>
          </cell>
          <cell r="J2506" t="str">
            <v>ЗЦП</v>
          </cell>
          <cell r="K2506" t="str">
            <v/>
          </cell>
          <cell r="M2506" t="str">
            <v>0</v>
          </cell>
          <cell r="N2506" t="str">
            <v>230000000</v>
          </cell>
          <cell r="O2506" t="str">
            <v>Г.АТЫРАУ, УЛ.ВАЛИХАНОВА 1</v>
          </cell>
          <cell r="P2506" t="str">
            <v>02.2020</v>
          </cell>
          <cell r="Q2506" t="str">
            <v>KZ</v>
          </cell>
          <cell r="R2506" t="str">
            <v>230000000</v>
          </cell>
          <cell r="S2506" t="str">
            <v>г.Атырау, ст.Тендык, УПТОиКО</v>
          </cell>
          <cell r="T2506" t="str">
            <v>DDP</v>
          </cell>
          <cell r="U2506">
            <v>60</v>
          </cell>
          <cell r="V2506" t="str">
            <v>Календарные</v>
          </cell>
          <cell r="Z2506">
            <v>0</v>
          </cell>
          <cell r="AA2506">
            <v>90</v>
          </cell>
          <cell r="AB2506">
            <v>10</v>
          </cell>
          <cell r="AC2506" t="str">
            <v>796 Штука</v>
          </cell>
          <cell r="AD2506" t="str">
            <v>С НДС</v>
          </cell>
          <cell r="AE2506">
            <v>4</v>
          </cell>
          <cell r="AF2506">
            <v>5200</v>
          </cell>
          <cell r="AG2506">
            <v>0</v>
          </cell>
          <cell r="AH2506">
            <v>0</v>
          </cell>
          <cell r="AL2506" t="str">
            <v>120240021112</v>
          </cell>
          <cell r="AQ2506" t="str">
            <v>Уровень строительный.Назначение - для проверки горизонтальности и вертикальности расположенияповерхностей элементов строительных конструкций, а также на уровни,предназначаемые для переноса угла наклона детали конструкции нааналогичные детали при производстве строительно-монтажных работ безнормирования метрологических характеристик.Технические характеристики:Типоразмер - УС6-4;Длина, мм - 1000-1200;Нормативно-технический документ - ГОСТ 9416-83.</v>
          </cell>
        </row>
        <row r="2507">
          <cell r="D2507" t="str">
            <v>846-2 Т</v>
          </cell>
          <cell r="E2507">
            <v>20101665</v>
          </cell>
          <cell r="F2507" t="str">
            <v>846-1 Т</v>
          </cell>
          <cell r="G2507" t="str">
            <v>257330.930.000025</v>
          </cell>
          <cell r="H2507" t="str">
            <v>Уровень</v>
          </cell>
          <cell r="I2507" t="str">
            <v>УС6</v>
          </cell>
          <cell r="J2507" t="str">
            <v>ЗЦП</v>
          </cell>
          <cell r="K2507" t="str">
            <v/>
          </cell>
          <cell r="M2507" t="str">
            <v>0</v>
          </cell>
          <cell r="N2507" t="str">
            <v>230000000</v>
          </cell>
          <cell r="O2507" t="str">
            <v>Г.АТЫРАУ, УЛ.ВАЛИХАНОВА 1</v>
          </cell>
          <cell r="P2507" t="str">
            <v>07.2020</v>
          </cell>
          <cell r="Q2507" t="str">
            <v>KZ</v>
          </cell>
          <cell r="R2507" t="str">
            <v>230000000</v>
          </cell>
          <cell r="S2507" t="str">
            <v>г.Атырау, ст.Тендык, УПТОиКО</v>
          </cell>
          <cell r="T2507" t="str">
            <v>DDP</v>
          </cell>
          <cell r="U2507">
            <v>30</v>
          </cell>
          <cell r="V2507" t="str">
            <v>Календарные</v>
          </cell>
          <cell r="Z2507">
            <v>0</v>
          </cell>
          <cell r="AA2507">
            <v>90</v>
          </cell>
          <cell r="AB2507">
            <v>10</v>
          </cell>
          <cell r="AC2507" t="str">
            <v>796 Штука</v>
          </cell>
          <cell r="AD2507" t="str">
            <v>С НДС</v>
          </cell>
          <cell r="AE2507">
            <v>4</v>
          </cell>
          <cell r="AF2507">
            <v>5200</v>
          </cell>
          <cell r="AG2507">
            <v>20800</v>
          </cell>
          <cell r="AH2507">
            <v>23296</v>
          </cell>
          <cell r="AL2507" t="str">
            <v>120240021112</v>
          </cell>
          <cell r="AQ2507" t="str">
            <v>Уровень строительный.Назначение - для проверки горизонтальности и вертикальности расположенияповерхностей элементов строительных конструкций, а также на уровни,предназначаемые для переноса угла наклона детали конструкции нааналогичные детали при производстве строительно-монтажных работ безнормирования метрологических характеристик.Технические характеристики:Типоразмер - УС6-4;Длина, мм - 1000-1200;Нормативно-технический документ - ГОСТ 9416-83.</v>
          </cell>
        </row>
        <row r="2508">
          <cell r="D2508" t="str">
            <v>688 Т</v>
          </cell>
          <cell r="E2508" t="str">
            <v>20101666</v>
          </cell>
          <cell r="G2508" t="str">
            <v>239112.500.000000</v>
          </cell>
          <cell r="H2508" t="str">
            <v>Шкурка шлифовальная</v>
          </cell>
          <cell r="I2508" t="str">
            <v>на бумажной основе, водостойкая</v>
          </cell>
          <cell r="J2508" t="str">
            <v>ЗЦП</v>
          </cell>
          <cell r="L2508" t="str">
            <v>ТПХ</v>
          </cell>
          <cell r="M2508" t="str">
            <v>30</v>
          </cell>
          <cell r="N2508" t="str">
            <v>230000000</v>
          </cell>
          <cell r="O2508" t="str">
            <v>Г.АТЫРАУ, УЛ.ВАЛИХАНОВА 1</v>
          </cell>
          <cell r="P2508" t="str">
            <v>01.2020</v>
          </cell>
          <cell r="Q2508" t="str">
            <v>KZ</v>
          </cell>
          <cell r="R2508" t="str">
            <v>230000000</v>
          </cell>
          <cell r="S2508" t="str">
            <v>г.Атырау, ст.Тендык, УПТОиКО</v>
          </cell>
          <cell r="T2508" t="str">
            <v>DDP</v>
          </cell>
          <cell r="U2508">
            <v>60</v>
          </cell>
          <cell r="V2508" t="str">
            <v>Календарные</v>
          </cell>
          <cell r="Z2508">
            <v>30</v>
          </cell>
          <cell r="AA2508">
            <v>60</v>
          </cell>
          <cell r="AB2508">
            <v>10</v>
          </cell>
          <cell r="AC2508" t="str">
            <v>055 Метр квадратный</v>
          </cell>
          <cell r="AD2508" t="str">
            <v>С НДС</v>
          </cell>
          <cell r="AE2508">
            <v>70</v>
          </cell>
          <cell r="AF2508">
            <v>175.95</v>
          </cell>
          <cell r="AG2508">
            <v>0</v>
          </cell>
          <cell r="AH2508">
            <v>0</v>
          </cell>
          <cell r="AL2508" t="str">
            <v>120240021112</v>
          </cell>
        </row>
        <row r="2509">
          <cell r="D2509" t="str">
            <v>838 Т</v>
          </cell>
          <cell r="E2509" t="str">
            <v>20101667</v>
          </cell>
          <cell r="G2509" t="str">
            <v>257330.930.000004</v>
          </cell>
          <cell r="H2509" t="str">
            <v>Шпатель</v>
          </cell>
          <cell r="I2509" t="str">
            <v>ШП, металлический</v>
          </cell>
          <cell r="J2509" t="str">
            <v>ЗЦП</v>
          </cell>
          <cell r="M2509" t="str">
            <v>0</v>
          </cell>
          <cell r="N2509" t="str">
            <v>230000000</v>
          </cell>
          <cell r="O2509" t="str">
            <v>Г.АТЫРАУ, УЛ.ВАЛИХАНОВА 1</v>
          </cell>
          <cell r="P2509" t="str">
            <v>02.2020</v>
          </cell>
          <cell r="Q2509" t="str">
            <v>KZ</v>
          </cell>
          <cell r="R2509" t="str">
            <v>230000000</v>
          </cell>
          <cell r="S2509" t="str">
            <v>г.Атырау, ст.Тендык, УПТОиКО</v>
          </cell>
          <cell r="T2509" t="str">
            <v>DDP</v>
          </cell>
          <cell r="U2509">
            <v>60</v>
          </cell>
          <cell r="V2509" t="str">
            <v>Календарные</v>
          </cell>
          <cell r="Z2509">
            <v>0</v>
          </cell>
          <cell r="AA2509">
            <v>90</v>
          </cell>
          <cell r="AB2509">
            <v>10</v>
          </cell>
          <cell r="AC2509" t="str">
            <v>796 Штука</v>
          </cell>
          <cell r="AD2509" t="str">
            <v>С НДС</v>
          </cell>
          <cell r="AE2509">
            <v>15</v>
          </cell>
          <cell r="AF2509">
            <v>1421.35</v>
          </cell>
          <cell r="AG2509">
            <v>0</v>
          </cell>
          <cell r="AH2509">
            <v>0</v>
          </cell>
          <cell r="AL2509" t="str">
            <v>120240021112</v>
          </cell>
          <cell r="AQ2509" t="str">
            <v>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510">
          <cell r="D2510" t="str">
            <v>838-1 Т</v>
          </cell>
          <cell r="E2510">
            <v>20101667</v>
          </cell>
          <cell r="F2510" t="str">
            <v>838 Т</v>
          </cell>
          <cell r="G2510" t="str">
            <v>257330.930.000004</v>
          </cell>
          <cell r="H2510" t="str">
            <v>Шпатель</v>
          </cell>
          <cell r="I2510" t="str">
            <v>ШП, металлический</v>
          </cell>
          <cell r="J2510" t="str">
            <v>ЗЦП</v>
          </cell>
          <cell r="K2510" t="str">
            <v/>
          </cell>
          <cell r="M2510" t="str">
            <v>0</v>
          </cell>
          <cell r="N2510" t="str">
            <v>230000000</v>
          </cell>
          <cell r="O2510" t="str">
            <v>Г.АТЫРАУ, УЛ.ВАЛИХАНОВА 1</v>
          </cell>
          <cell r="P2510" t="str">
            <v>07.2020</v>
          </cell>
          <cell r="Q2510" t="str">
            <v>KZ</v>
          </cell>
          <cell r="R2510" t="str">
            <v>230000000</v>
          </cell>
          <cell r="S2510" t="str">
            <v>г.Атырау, ст.Тендык, УПТОиКО</v>
          </cell>
          <cell r="T2510" t="str">
            <v>DDP</v>
          </cell>
          <cell r="U2510">
            <v>30</v>
          </cell>
          <cell r="V2510" t="str">
            <v>Календарные</v>
          </cell>
          <cell r="Z2510">
            <v>0</v>
          </cell>
          <cell r="AA2510">
            <v>90</v>
          </cell>
          <cell r="AB2510">
            <v>10</v>
          </cell>
          <cell r="AC2510" t="str">
            <v>796 Штука</v>
          </cell>
          <cell r="AD2510" t="str">
            <v>С НДС</v>
          </cell>
          <cell r="AE2510">
            <v>15</v>
          </cell>
          <cell r="AF2510">
            <v>1421.35</v>
          </cell>
          <cell r="AG2510">
            <v>21320.25</v>
          </cell>
          <cell r="AH2510">
            <v>23878.68</v>
          </cell>
          <cell r="AL2510" t="str">
            <v>120240021112</v>
          </cell>
          <cell r="AQ2510" t="str">
            <v>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511">
          <cell r="D2511" t="str">
            <v>839 Т</v>
          </cell>
          <cell r="E2511" t="str">
            <v>20101668</v>
          </cell>
          <cell r="G2511" t="str">
            <v>257330.930.000004</v>
          </cell>
          <cell r="H2511" t="str">
            <v>Шпатель</v>
          </cell>
          <cell r="I2511" t="str">
            <v>ШП, металлический</v>
          </cell>
          <cell r="J2511" t="str">
            <v>ЗЦП</v>
          </cell>
          <cell r="M2511" t="str">
            <v>0</v>
          </cell>
          <cell r="N2511" t="str">
            <v>230000000</v>
          </cell>
          <cell r="O2511" t="str">
            <v>Г.АТЫРАУ, УЛ.ВАЛИХАНОВА 1</v>
          </cell>
          <cell r="P2511" t="str">
            <v>02.2020</v>
          </cell>
          <cell r="Q2511" t="str">
            <v>KZ</v>
          </cell>
          <cell r="R2511" t="str">
            <v>230000000</v>
          </cell>
          <cell r="S2511" t="str">
            <v>г.Атырау, ст.Тендык, УПТОиКО</v>
          </cell>
          <cell r="T2511" t="str">
            <v>DDP</v>
          </cell>
          <cell r="U2511">
            <v>60</v>
          </cell>
          <cell r="V2511" t="str">
            <v>Календарные</v>
          </cell>
          <cell r="Z2511">
            <v>0</v>
          </cell>
          <cell r="AA2511">
            <v>90</v>
          </cell>
          <cell r="AB2511">
            <v>10</v>
          </cell>
          <cell r="AC2511" t="str">
            <v>796 Штука</v>
          </cell>
          <cell r="AD2511" t="str">
            <v>С НДС</v>
          </cell>
          <cell r="AE2511">
            <v>17</v>
          </cell>
          <cell r="AF2511">
            <v>4100</v>
          </cell>
          <cell r="AG2511">
            <v>0</v>
          </cell>
          <cell r="AH2511">
            <v>0</v>
          </cell>
          <cell r="AL2511" t="str">
            <v>120240021112</v>
          </cell>
          <cell r="AQ2511" t="str">
            <v>Шпатель фасадный с двухкомпонентной ручкой.Назначение - для нанесения, разравнивания и сглаживания шпаклёвочногослоя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фасадный;Материал полотна - нержавеющая сталь;Ширина полотна, мм - от 350 до 400.</v>
          </cell>
        </row>
        <row r="2512">
          <cell r="D2512" t="str">
            <v>839-1 Т</v>
          </cell>
          <cell r="E2512">
            <v>20101668</v>
          </cell>
          <cell r="F2512" t="str">
            <v>839 Т</v>
          </cell>
          <cell r="G2512" t="str">
            <v>257330.930.000004</v>
          </cell>
          <cell r="H2512" t="str">
            <v>Шпатель</v>
          </cell>
          <cell r="I2512" t="str">
            <v>ШП, металлический</v>
          </cell>
          <cell r="J2512" t="str">
            <v>ЗЦП</v>
          </cell>
          <cell r="K2512" t="str">
            <v/>
          </cell>
          <cell r="M2512" t="str">
            <v>0</v>
          </cell>
          <cell r="N2512" t="str">
            <v>230000000</v>
          </cell>
          <cell r="O2512" t="str">
            <v>Г.АТЫРАУ, УЛ.ВАЛИХАНОВА 1</v>
          </cell>
          <cell r="P2512" t="str">
            <v>07.2020</v>
          </cell>
          <cell r="Q2512" t="str">
            <v>KZ</v>
          </cell>
          <cell r="R2512" t="str">
            <v>230000000</v>
          </cell>
          <cell r="S2512" t="str">
            <v>г.Атырау, ст.Тендык, УПТОиКО</v>
          </cell>
          <cell r="T2512" t="str">
            <v>DDP</v>
          </cell>
          <cell r="U2512">
            <v>30</v>
          </cell>
          <cell r="V2512" t="str">
            <v>Календарные</v>
          </cell>
          <cell r="Z2512">
            <v>0</v>
          </cell>
          <cell r="AA2512">
            <v>90</v>
          </cell>
          <cell r="AB2512">
            <v>10</v>
          </cell>
          <cell r="AC2512" t="str">
            <v>796 Штука</v>
          </cell>
          <cell r="AD2512" t="str">
            <v>С НДС</v>
          </cell>
          <cell r="AE2512">
            <v>17</v>
          </cell>
          <cell r="AF2512">
            <v>4100</v>
          </cell>
          <cell r="AG2512">
            <v>69700</v>
          </cell>
          <cell r="AH2512">
            <v>78064</v>
          </cell>
          <cell r="AL2512" t="str">
            <v>120240021112</v>
          </cell>
          <cell r="AQ2512" t="str">
            <v>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от 350 до 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513">
          <cell r="D2513" t="str">
            <v>840 Т</v>
          </cell>
          <cell r="E2513" t="str">
            <v>20101669</v>
          </cell>
          <cell r="G2513" t="str">
            <v>257330.930.000004</v>
          </cell>
          <cell r="H2513" t="str">
            <v>Шпатель</v>
          </cell>
          <cell r="I2513" t="str">
            <v>ШП, металлический</v>
          </cell>
          <cell r="J2513" t="str">
            <v>ЗЦП</v>
          </cell>
          <cell r="M2513" t="str">
            <v>0</v>
          </cell>
          <cell r="N2513" t="str">
            <v>230000000</v>
          </cell>
          <cell r="O2513" t="str">
            <v>Г.АТЫРАУ, УЛ.ВАЛИХАНОВА 1</v>
          </cell>
          <cell r="P2513" t="str">
            <v>02.2020</v>
          </cell>
          <cell r="Q2513" t="str">
            <v>KZ</v>
          </cell>
          <cell r="R2513" t="str">
            <v>230000000</v>
          </cell>
          <cell r="S2513" t="str">
            <v>г.Атырау, ст.Тендык, УПТОиКО</v>
          </cell>
          <cell r="T2513" t="str">
            <v>DDP</v>
          </cell>
          <cell r="U2513">
            <v>60</v>
          </cell>
          <cell r="V2513" t="str">
            <v>Календарные</v>
          </cell>
          <cell r="Z2513">
            <v>0</v>
          </cell>
          <cell r="AA2513">
            <v>90</v>
          </cell>
          <cell r="AB2513">
            <v>10</v>
          </cell>
          <cell r="AC2513" t="str">
            <v>796 Штука</v>
          </cell>
          <cell r="AD2513" t="str">
            <v>С НДС</v>
          </cell>
          <cell r="AE2513">
            <v>5</v>
          </cell>
          <cell r="AF2513">
            <v>4864.5</v>
          </cell>
          <cell r="AG2513">
            <v>24322.5</v>
          </cell>
          <cell r="AH2513">
            <v>27241.200000000001</v>
          </cell>
          <cell r="AL2513" t="str">
            <v>120240021112</v>
          </cell>
          <cell r="AQ2513" t="str">
            <v>Шпатель фасадный нержавеющий применяется на производстве малярных,кровельных и линолеумных работ.Технические характеристики:Тип - ШЗП, с зубчатым полотном и пластмассовой ручкой;Типоразмер - ШЗП250;Размер зубьев - 4х4;Ширина полотна, мм - 250;Нормативно-технический документ - ГОСТ 10778-83.</v>
          </cell>
        </row>
        <row r="2514">
          <cell r="D2514" t="str">
            <v>305 Т</v>
          </cell>
          <cell r="E2514" t="str">
            <v>20101670</v>
          </cell>
          <cell r="G2514" t="str">
            <v>203022.550.000005</v>
          </cell>
          <cell r="H2514" t="str">
            <v>Шпатлевка</v>
          </cell>
          <cell r="I2514" t="str">
            <v>гипсовая</v>
          </cell>
          <cell r="J2514" t="str">
            <v>ЗЦП</v>
          </cell>
          <cell r="M2514" t="str">
            <v>0</v>
          </cell>
          <cell r="N2514" t="str">
            <v>230000000</v>
          </cell>
          <cell r="O2514" t="str">
            <v>Г.АТЫРАУ, УЛ.ВАЛИХАНОВА 1</v>
          </cell>
          <cell r="P2514" t="str">
            <v>02.2020</v>
          </cell>
          <cell r="Q2514" t="str">
            <v>KZ</v>
          </cell>
          <cell r="R2514" t="str">
            <v>230000000</v>
          </cell>
          <cell r="S2514" t="str">
            <v>г.Атырау, ст.Тендык, УПТОиКО</v>
          </cell>
          <cell r="T2514" t="str">
            <v>DDP</v>
          </cell>
          <cell r="U2514">
            <v>60</v>
          </cell>
          <cell r="V2514" t="str">
            <v>Календарные</v>
          </cell>
          <cell r="Z2514">
            <v>0</v>
          </cell>
          <cell r="AA2514">
            <v>90</v>
          </cell>
          <cell r="AB2514">
            <v>10</v>
          </cell>
          <cell r="AC2514" t="str">
            <v>166 Килограмм</v>
          </cell>
          <cell r="AD2514" t="str">
            <v>С НДС</v>
          </cell>
          <cell r="AE2514">
            <v>2100</v>
          </cell>
          <cell r="AF2514">
            <v>143.18</v>
          </cell>
          <cell r="AG2514">
            <v>0</v>
          </cell>
          <cell r="AH2514">
            <v>0</v>
          </cell>
          <cell r="AL2514" t="str">
            <v>120240021112</v>
          </cell>
          <cell r="AQ2514" t="str">
            <v>Штукатурка  гипсовая универсальная  (30КГ)</v>
          </cell>
        </row>
        <row r="2515">
          <cell r="D2515" t="str">
            <v>305-1 Т</v>
          </cell>
          <cell r="E2515" t="str">
            <v>20101670</v>
          </cell>
          <cell r="G2515" t="str">
            <v>203022.550.000005</v>
          </cell>
          <cell r="H2515" t="str">
            <v>Шпатлевка</v>
          </cell>
          <cell r="I2515" t="str">
            <v>гипсовая</v>
          </cell>
          <cell r="J2515" t="str">
            <v>ЗЦП</v>
          </cell>
          <cell r="K2515" t="str">
            <v/>
          </cell>
          <cell r="M2515" t="str">
            <v>0</v>
          </cell>
          <cell r="N2515" t="str">
            <v>230000000</v>
          </cell>
          <cell r="O2515" t="str">
            <v>Г.АТЫРАУ, УЛ.ВАЛИХАНОВА 1</v>
          </cell>
          <cell r="P2515" t="str">
            <v>03.2020</v>
          </cell>
          <cell r="Q2515" t="str">
            <v>KZ</v>
          </cell>
          <cell r="R2515" t="str">
            <v>230000000</v>
          </cell>
          <cell r="S2515" t="str">
            <v>г.Атырау, ст.Тендык, УПТОиКО</v>
          </cell>
          <cell r="T2515" t="str">
            <v>DDP</v>
          </cell>
          <cell r="U2515">
            <v>30</v>
          </cell>
          <cell r="V2515" t="str">
            <v>Календарные</v>
          </cell>
          <cell r="Z2515">
            <v>0</v>
          </cell>
          <cell r="AA2515">
            <v>90</v>
          </cell>
          <cell r="AB2515">
            <v>10</v>
          </cell>
          <cell r="AC2515" t="str">
            <v>166 Килограмм</v>
          </cell>
          <cell r="AD2515" t="str">
            <v>С НДС</v>
          </cell>
          <cell r="AE2515">
            <v>2010</v>
          </cell>
          <cell r="AF2515">
            <v>143.18</v>
          </cell>
          <cell r="AG2515">
            <v>287791.8</v>
          </cell>
          <cell r="AH2515">
            <v>322326.81599999999</v>
          </cell>
          <cell r="AL2515" t="str">
            <v>120240021112</v>
          </cell>
          <cell r="AQ2515" t="str">
            <v>Штукатурка  гипсовая универсальная  (30КГ)</v>
          </cell>
        </row>
        <row r="2516">
          <cell r="D2516" t="str">
            <v>303 Т</v>
          </cell>
          <cell r="E2516" t="str">
            <v>20101671</v>
          </cell>
          <cell r="G2516" t="str">
            <v>203022.550.000005</v>
          </cell>
          <cell r="H2516" t="str">
            <v>Шпатлевка</v>
          </cell>
          <cell r="I2516" t="str">
            <v>гипсовая</v>
          </cell>
          <cell r="J2516" t="str">
            <v>ЗЦП</v>
          </cell>
          <cell r="M2516" t="str">
            <v>0</v>
          </cell>
          <cell r="N2516" t="str">
            <v>230000000</v>
          </cell>
          <cell r="O2516" t="str">
            <v>Г.АТЫРАУ, УЛ.ВАЛИХАНОВА 1</v>
          </cell>
          <cell r="P2516" t="str">
            <v>02.2020</v>
          </cell>
          <cell r="Q2516" t="str">
            <v>KZ</v>
          </cell>
          <cell r="R2516" t="str">
            <v>230000000</v>
          </cell>
          <cell r="S2516" t="str">
            <v>г.Атырау, ст.Тендык, УПТОиКО</v>
          </cell>
          <cell r="T2516" t="str">
            <v>DDP</v>
          </cell>
          <cell r="U2516">
            <v>60</v>
          </cell>
          <cell r="V2516" t="str">
            <v>Календарные</v>
          </cell>
          <cell r="Z2516">
            <v>0</v>
          </cell>
          <cell r="AA2516">
            <v>90</v>
          </cell>
          <cell r="AB2516">
            <v>10</v>
          </cell>
          <cell r="AC2516" t="str">
            <v>166 Килограмм</v>
          </cell>
          <cell r="AD2516" t="str">
            <v>С НДС</v>
          </cell>
          <cell r="AE2516">
            <v>1650</v>
          </cell>
          <cell r="AF2516">
            <v>150</v>
          </cell>
          <cell r="AG2516">
            <v>247500</v>
          </cell>
          <cell r="AH2516">
            <v>277200</v>
          </cell>
          <cell r="AL2516" t="str">
            <v>120240021112</v>
          </cell>
          <cell r="AQ2516" t="str">
            <v>Смесь сухая штукатурная гипсовая основа финишная.Назначение - для сухих помещений;Тип - гипсовая основа финишная.</v>
          </cell>
        </row>
        <row r="2517">
          <cell r="D2517" t="str">
            <v>304 Т</v>
          </cell>
          <cell r="E2517" t="str">
            <v>20101672</v>
          </cell>
          <cell r="G2517" t="str">
            <v>203022.550.000005</v>
          </cell>
          <cell r="H2517" t="str">
            <v>Шпатлевка</v>
          </cell>
          <cell r="I2517" t="str">
            <v>гипсовая</v>
          </cell>
          <cell r="J2517" t="str">
            <v>ЗЦП</v>
          </cell>
          <cell r="M2517" t="str">
            <v>0</v>
          </cell>
          <cell r="N2517" t="str">
            <v>230000000</v>
          </cell>
          <cell r="O2517" t="str">
            <v>Г.АТЫРАУ, УЛ.ВАЛИХАНОВА 1</v>
          </cell>
          <cell r="P2517" t="str">
            <v>02.2020</v>
          </cell>
          <cell r="Q2517" t="str">
            <v>KZ</v>
          </cell>
          <cell r="R2517" t="str">
            <v>230000000</v>
          </cell>
          <cell r="S2517" t="str">
            <v>г.Атырау, ст.Тендык, УПТОиКО</v>
          </cell>
          <cell r="T2517" t="str">
            <v>DDP</v>
          </cell>
          <cell r="U2517">
            <v>60</v>
          </cell>
          <cell r="V2517" t="str">
            <v>Календарные</v>
          </cell>
          <cell r="Z2517">
            <v>0</v>
          </cell>
          <cell r="AA2517">
            <v>90</v>
          </cell>
          <cell r="AB2517">
            <v>10</v>
          </cell>
          <cell r="AC2517" t="str">
            <v>166 Килограмм</v>
          </cell>
          <cell r="AD2517" t="str">
            <v>С НДС</v>
          </cell>
          <cell r="AE2517">
            <v>400</v>
          </cell>
          <cell r="AF2517">
            <v>3823.08</v>
          </cell>
          <cell r="AG2517">
            <v>1529232</v>
          </cell>
          <cell r="AH2517">
            <v>1712739.84</v>
          </cell>
          <cell r="AL2517" t="str">
            <v>120240021112</v>
          </cell>
          <cell r="AQ2517" t="str">
            <v>Шпатлевка водостойкая Финиш ВП.Назначение - для высококачественной отделки оштукатуренных и бетонныхстен и потолков в сухих и влажных помещениях, а также для окончательноговыравнивания фасадов зданий.Технические характеристики:Назначение - шпатлевочная;Тип - гипсовая;Объем, кг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518">
          <cell r="D2518" t="str">
            <v>473 Т</v>
          </cell>
          <cell r="E2518" t="str">
            <v>20101673</v>
          </cell>
          <cell r="G2518" t="str">
            <v>222314.700.000117</v>
          </cell>
          <cell r="H2518" t="str">
            <v>Штапик</v>
          </cell>
          <cell r="I2518" t="str">
            <v>оконный, из поливинилхлорида</v>
          </cell>
          <cell r="J2518" t="str">
            <v>ЗЦП</v>
          </cell>
          <cell r="K2518" t="str">
            <v/>
          </cell>
          <cell r="M2518" t="str">
            <v>0</v>
          </cell>
          <cell r="N2518" t="str">
            <v>230000000</v>
          </cell>
          <cell r="O2518" t="str">
            <v>Г.АТЫРАУ, УЛ.ВАЛИХАНОВА 1</v>
          </cell>
          <cell r="P2518" t="str">
            <v>03.2020</v>
          </cell>
          <cell r="Q2518" t="str">
            <v>KZ</v>
          </cell>
          <cell r="R2518" t="str">
            <v>230000000</v>
          </cell>
          <cell r="S2518" t="str">
            <v>г.Атырау, ст.Тендык, УПТОиКО</v>
          </cell>
          <cell r="T2518" t="str">
            <v>DDP</v>
          </cell>
          <cell r="U2518">
            <v>60</v>
          </cell>
          <cell r="V2518" t="str">
            <v>Календарные</v>
          </cell>
          <cell r="Z2518">
            <v>0</v>
          </cell>
          <cell r="AA2518">
            <v>90</v>
          </cell>
          <cell r="AB2518">
            <v>10</v>
          </cell>
          <cell r="AC2518" t="str">
            <v>006 Метр</v>
          </cell>
          <cell r="AD2518" t="str">
            <v>С НДС</v>
          </cell>
          <cell r="AE2518">
            <v>3000</v>
          </cell>
          <cell r="AF2518">
            <v>382.95</v>
          </cell>
          <cell r="AG2518">
            <v>0</v>
          </cell>
          <cell r="AH2518">
            <v>0</v>
          </cell>
          <cell r="AL2518" t="str">
            <v>120240021112</v>
          </cell>
          <cell r="AQ2518" t="str">
            <v>Штапик оконный.Назначение - для крепления в раме и створке окна используютсяспециальные пазы. Обычно пазы просверливаются в самой створке, но вслучае, если это глухие пластиковые окна и стекло устанавливается прямов раму, штапик может крепиться и в раме.Представляет собой специальную узкую рейку, изготовленная из ПВХ срезиновой прокладкой.Конструктивный элемент ПВХ профиля - фиксирует стеклопакет в окне;Размеры и конфигурация штапика зависят от габаритов и конструкцииоконного профиля и стекла;Технические характеристики:Материал - поливинилхлорид;Ширина, мм - 24;Цвет - белая;Нормативно-технический документ - ГОСТ 30674-99.</v>
          </cell>
        </row>
        <row r="2519">
          <cell r="D2519" t="str">
            <v>960 Т</v>
          </cell>
          <cell r="E2519" t="str">
            <v>20101674</v>
          </cell>
          <cell r="G2519" t="str">
            <v>259411.900.000022</v>
          </cell>
          <cell r="H2519" t="str">
            <v>Шуруп с полукруглой головкой</v>
          </cell>
          <cell r="I2519" t="str">
            <v>стальной, диаметр 3,5 мм</v>
          </cell>
          <cell r="J2519" t="str">
            <v>ЗЦП</v>
          </cell>
          <cell r="K2519" t="str">
            <v/>
          </cell>
          <cell r="M2519" t="str">
            <v>0</v>
          </cell>
          <cell r="N2519" t="str">
            <v>230000000</v>
          </cell>
          <cell r="O2519" t="str">
            <v>Г.АТЫРАУ, УЛ.ВАЛИХАНОВА 1</v>
          </cell>
          <cell r="P2519" t="str">
            <v>02.2020</v>
          </cell>
          <cell r="Q2519" t="str">
            <v>KZ</v>
          </cell>
          <cell r="R2519" t="str">
            <v>230000000</v>
          </cell>
          <cell r="S2519" t="str">
            <v>г.Атырау, ст.Тендык, УПТОиКО</v>
          </cell>
          <cell r="T2519" t="str">
            <v>DDP</v>
          </cell>
          <cell r="U2519">
            <v>60</v>
          </cell>
          <cell r="V2519" t="str">
            <v>Календарные</v>
          </cell>
          <cell r="Z2519">
            <v>0</v>
          </cell>
          <cell r="AA2519">
            <v>90</v>
          </cell>
          <cell r="AB2519">
            <v>10</v>
          </cell>
          <cell r="AC2519" t="str">
            <v>166 Килограмм</v>
          </cell>
          <cell r="AD2519" t="str">
            <v>С НДС</v>
          </cell>
          <cell r="AE2519">
            <v>50</v>
          </cell>
          <cell r="AF2519">
            <v>548.54999999999995</v>
          </cell>
          <cell r="AG2519">
            <v>0</v>
          </cell>
          <cell r="AH2519">
            <v>0</v>
          </cell>
          <cell r="AL2519" t="str">
            <v>120240021112</v>
          </cell>
          <cell r="AQ2519" t="str">
            <v>Саморез оцинкованный.Назначение - для крепления оцинкованных и стальных листов -металлочерепицы, профнастила;Технические характеристики:Размер, мм - 3,5х35;Материал - оцинкованная сталь;Форма головки - потайная.</v>
          </cell>
        </row>
        <row r="2520">
          <cell r="D2520" t="str">
            <v>961 Т</v>
          </cell>
          <cell r="E2520" t="str">
            <v>20101675</v>
          </cell>
          <cell r="G2520" t="str">
            <v>259411.900.000035</v>
          </cell>
          <cell r="H2520" t="str">
            <v>Шуруп с шестигранной головкой</v>
          </cell>
          <cell r="I2520" t="str">
            <v>стальной, диаметр 20 мм</v>
          </cell>
          <cell r="J2520" t="str">
            <v>ЗЦП</v>
          </cell>
          <cell r="M2520" t="str">
            <v>0</v>
          </cell>
          <cell r="N2520" t="str">
            <v>230000000</v>
          </cell>
          <cell r="O2520" t="str">
            <v>Г.АТЫРАУ, УЛ.ВАЛИХАНОВА 1</v>
          </cell>
          <cell r="P2520" t="str">
            <v>02.2020</v>
          </cell>
          <cell r="Q2520" t="str">
            <v>KZ</v>
          </cell>
          <cell r="R2520" t="str">
            <v>230000000</v>
          </cell>
          <cell r="S2520" t="str">
            <v>г.Атырау, ст.Тендык, УПТОиКО</v>
          </cell>
          <cell r="T2520" t="str">
            <v>DDP</v>
          </cell>
          <cell r="U2520">
            <v>60</v>
          </cell>
          <cell r="V2520" t="str">
            <v>Календарные</v>
          </cell>
          <cell r="Z2520">
            <v>0</v>
          </cell>
          <cell r="AA2520">
            <v>90</v>
          </cell>
          <cell r="AB2520">
            <v>10</v>
          </cell>
          <cell r="AC2520" t="str">
            <v>796 Штука</v>
          </cell>
          <cell r="AD2520" t="str">
            <v>С НДС</v>
          </cell>
          <cell r="AE2520">
            <v>5000</v>
          </cell>
          <cell r="AF2520">
            <v>16.46</v>
          </cell>
          <cell r="AG2520">
            <v>0</v>
          </cell>
          <cell r="AH2520">
            <v>0</v>
          </cell>
          <cell r="AL2520" t="str">
            <v>120240021112</v>
          </cell>
          <cell r="AQ2520" t="str">
            <v>Саморез оцинкованный с резиновой прокладкой.Технические характеристики:Диаметр, мм - 4,8;Длина, мм - 38;Вид головки - с резиновой прокладкой;Нормативно-технический документ - ГОСТ 11652-80.</v>
          </cell>
        </row>
        <row r="2521">
          <cell r="D2521" t="str">
            <v>961-1 Т</v>
          </cell>
          <cell r="E2521" t="str">
            <v>20101675</v>
          </cell>
          <cell r="G2521" t="str">
            <v>259411.900.000035</v>
          </cell>
          <cell r="H2521" t="str">
            <v>Шуруп с шестигранной головкой</v>
          </cell>
          <cell r="I2521" t="str">
            <v>стальной, диаметр 20 мм</v>
          </cell>
          <cell r="J2521" t="str">
            <v>ЗЦП</v>
          </cell>
          <cell r="K2521" t="str">
            <v/>
          </cell>
          <cell r="M2521" t="str">
            <v>0</v>
          </cell>
          <cell r="N2521" t="str">
            <v>230000000</v>
          </cell>
          <cell r="O2521" t="str">
            <v>Г.АТЫРАУ, УЛ.ВАЛИХАНОВА 1</v>
          </cell>
          <cell r="P2521" t="str">
            <v>03.2020</v>
          </cell>
          <cell r="Q2521" t="str">
            <v>KZ</v>
          </cell>
          <cell r="R2521" t="str">
            <v>230000000</v>
          </cell>
          <cell r="S2521" t="str">
            <v>г.Атырау, ст.Тендык, УПТОиКО</v>
          </cell>
          <cell r="T2521" t="str">
            <v>DDP</v>
          </cell>
          <cell r="U2521">
            <v>30</v>
          </cell>
          <cell r="V2521" t="str">
            <v>Календарные</v>
          </cell>
          <cell r="Z2521">
            <v>0</v>
          </cell>
          <cell r="AA2521">
            <v>90</v>
          </cell>
          <cell r="AB2521">
            <v>10</v>
          </cell>
          <cell r="AC2521" t="str">
            <v>796 Штука</v>
          </cell>
          <cell r="AD2521" t="str">
            <v>С НДС</v>
          </cell>
          <cell r="AE2521">
            <v>3512</v>
          </cell>
          <cell r="AF2521">
            <v>16.46</v>
          </cell>
          <cell r="AG2521">
            <v>0</v>
          </cell>
          <cell r="AH2521">
            <v>0</v>
          </cell>
          <cell r="AL2521" t="str">
            <v>120240021112</v>
          </cell>
          <cell r="AQ2521" t="str">
            <v>Саморез оцинкованный с резиновой прокладкой.Технические характеристики:Диаметр, мм - 4,8;Длина, мм - 38;Вид головки - с резиновой прокладкой;Нормативно-технический документ - ГОСТ 11652-80.</v>
          </cell>
        </row>
        <row r="2522">
          <cell r="D2522" t="str">
            <v>961-2 Т</v>
          </cell>
          <cell r="E2522">
            <v>20101675</v>
          </cell>
          <cell r="F2522" t="str">
            <v>961-1 Т</v>
          </cell>
          <cell r="G2522" t="str">
            <v>259411.900.000035</v>
          </cell>
          <cell r="H2522" t="str">
            <v>Шуруп с шестигранной головкой</v>
          </cell>
          <cell r="I2522" t="str">
            <v>стальной, диаметр 20 мм</v>
          </cell>
          <cell r="J2522" t="str">
            <v>ЗЦП</v>
          </cell>
          <cell r="K2522" t="str">
            <v/>
          </cell>
          <cell r="M2522" t="str">
            <v>0</v>
          </cell>
          <cell r="N2522" t="str">
            <v>230000000</v>
          </cell>
          <cell r="O2522" t="str">
            <v>Г.АТЫРАУ, УЛ.ВАЛИХАНОВА 1</v>
          </cell>
          <cell r="P2522" t="str">
            <v>07.2020</v>
          </cell>
          <cell r="Q2522" t="str">
            <v>KZ</v>
          </cell>
          <cell r="R2522" t="str">
            <v>230000000</v>
          </cell>
          <cell r="S2522" t="str">
            <v>г.Атырау, ст.Тендык, УПТОиКО</v>
          </cell>
          <cell r="T2522" t="str">
            <v>DDP</v>
          </cell>
          <cell r="U2522">
            <v>30</v>
          </cell>
          <cell r="V2522" t="str">
            <v>Календарные</v>
          </cell>
          <cell r="Z2522">
            <v>0</v>
          </cell>
          <cell r="AA2522">
            <v>90</v>
          </cell>
          <cell r="AB2522">
            <v>10</v>
          </cell>
          <cell r="AC2522" t="str">
            <v>796 Штука</v>
          </cell>
          <cell r="AD2522" t="str">
            <v>С НДС</v>
          </cell>
          <cell r="AE2522">
            <v>3512</v>
          </cell>
          <cell r="AF2522">
            <v>16.46</v>
          </cell>
          <cell r="AG2522">
            <v>57807.519999999997</v>
          </cell>
          <cell r="AH2522">
            <v>64744.42</v>
          </cell>
          <cell r="AL2522" t="str">
            <v>120240021112</v>
          </cell>
          <cell r="AQ2522" t="str">
            <v>Саморез оцинкованный с резиновой прокладкой.Технические характеристики:Диаметр, мм - 4,8;Длина, мм - 38;Вид головки - с резиновой прокладкой;Нормативно-технический документ - ГОСТ 11652-80.</v>
          </cell>
        </row>
        <row r="2523">
          <cell r="D2523" t="str">
            <v>832 Т</v>
          </cell>
          <cell r="E2523" t="str">
            <v>20101676</v>
          </cell>
          <cell r="G2523" t="str">
            <v>257330.650.000023</v>
          </cell>
          <cell r="H2523" t="str">
            <v>Шуруповерт</v>
          </cell>
          <cell r="I2523" t="str">
            <v>ручной</v>
          </cell>
          <cell r="J2523" t="str">
            <v>ЗЦП</v>
          </cell>
          <cell r="M2523" t="str">
            <v>0</v>
          </cell>
          <cell r="N2523" t="str">
            <v>230000000</v>
          </cell>
          <cell r="O2523" t="str">
            <v>Г.АТЫРАУ, УЛ.ВАЛИХАНОВА 1</v>
          </cell>
          <cell r="P2523" t="str">
            <v>02.2020</v>
          </cell>
          <cell r="Q2523" t="str">
            <v>KZ</v>
          </cell>
          <cell r="R2523" t="str">
            <v>230000000</v>
          </cell>
          <cell r="S2523" t="str">
            <v>г.Атырау, ст.Тендык, УПТОиКО</v>
          </cell>
          <cell r="T2523" t="str">
            <v>DDP</v>
          </cell>
          <cell r="U2523">
            <v>60</v>
          </cell>
          <cell r="V2523" t="str">
            <v>Календарные</v>
          </cell>
          <cell r="Z2523">
            <v>0</v>
          </cell>
          <cell r="AA2523">
            <v>90</v>
          </cell>
          <cell r="AB2523">
            <v>10</v>
          </cell>
          <cell r="AC2523" t="str">
            <v>839 Комплект</v>
          </cell>
          <cell r="AD2523" t="str">
            <v>С НДС</v>
          </cell>
          <cell r="AE2523">
            <v>5</v>
          </cell>
          <cell r="AF2523">
            <v>162919.35</v>
          </cell>
          <cell r="AG2523">
            <v>814596.75</v>
          </cell>
          <cell r="AH2523">
            <v>912348.36</v>
          </cell>
          <cell r="AL2523" t="str">
            <v>120240021112</v>
          </cell>
          <cell r="AQ2523" t="str">
            <v>Аккумуляторная дрель-шуруповерт 18V-LI профессионал – ручнойэлектроинструмент с регулируемым крутящим моментом, предназначенный длязакручивания и откручивания шурупов, саморезов, винтов и других видовкрепежных изделий, а также сверления отверстий.Технические характеристики:Емкость аккумулятора, А/ч - 4;Напряжение питания, В - 18;Частота вращения шпинделя, об/мин - 500/1700;Максимальный крутящий момент, Н/м - 67;Диаметр патрона, мм - 13;Диаметр сверления в дереве, мм - 35;Масса, кг - 1,8;Количество скоростей - 2.Комплектация:- система защиты аккумулятора от перегрузки, перегрева и глубокогоразряда;- встроенная светодиодная подсветка для освещения;- реверс, регулировка оборотов, быстрозажимной патрон;- кейс.</v>
          </cell>
        </row>
        <row r="2524">
          <cell r="D2524" t="str">
            <v>2 Т</v>
          </cell>
          <cell r="E2524" t="str">
            <v>20101677</v>
          </cell>
          <cell r="G2524" t="str">
            <v>081212.120.000031</v>
          </cell>
          <cell r="H2524" t="str">
            <v>Щебень</v>
          </cell>
          <cell r="I2524" t="str">
            <v>гравийный</v>
          </cell>
          <cell r="J2524" t="str">
            <v>ЗЦП</v>
          </cell>
          <cell r="M2524" t="str">
            <v>0</v>
          </cell>
          <cell r="N2524" t="str">
            <v>230000000</v>
          </cell>
          <cell r="O2524" t="str">
            <v>Г.АТЫРАУ, УЛ.ВАЛИХАНОВА 1</v>
          </cell>
          <cell r="P2524" t="str">
            <v>02.2020</v>
          </cell>
          <cell r="Q2524" t="str">
            <v>KZ</v>
          </cell>
          <cell r="R2524" t="str">
            <v>230000000</v>
          </cell>
          <cell r="S2524" t="str">
            <v>г.Атырау, ст.Тендык, УПТОиКО</v>
          </cell>
          <cell r="T2524" t="str">
            <v>DDP</v>
          </cell>
          <cell r="U2524">
            <v>60</v>
          </cell>
          <cell r="V2524" t="str">
            <v>Календарные</v>
          </cell>
          <cell r="Z2524">
            <v>0</v>
          </cell>
          <cell r="AA2524">
            <v>90</v>
          </cell>
          <cell r="AB2524">
            <v>10</v>
          </cell>
          <cell r="AC2524" t="str">
            <v>168 Тонна (метрическая)</v>
          </cell>
          <cell r="AD2524" t="str">
            <v>С НДС</v>
          </cell>
          <cell r="AE2524">
            <v>80</v>
          </cell>
          <cell r="AF2524">
            <v>5233.03</v>
          </cell>
          <cell r="AG2524">
            <v>0</v>
          </cell>
          <cell r="AH2524">
            <v>0</v>
          </cell>
          <cell r="AL2524" t="str">
            <v>120240021112</v>
          </cell>
          <cell r="AQ2524" t="str">
            <v>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v>
          </cell>
        </row>
        <row r="2525">
          <cell r="D2525" t="str">
            <v>2-1 Т</v>
          </cell>
          <cell r="E2525" t="str">
            <v>20101677</v>
          </cell>
          <cell r="G2525" t="str">
            <v>081212.120.000031</v>
          </cell>
          <cell r="H2525" t="str">
            <v>Щебень</v>
          </cell>
          <cell r="I2525" t="str">
            <v>гравийный</v>
          </cell>
          <cell r="J2525" t="str">
            <v>ЗЦП</v>
          </cell>
          <cell r="K2525" t="str">
            <v/>
          </cell>
          <cell r="L2525" t="str">
            <v>ТПХ</v>
          </cell>
          <cell r="M2525" t="str">
            <v>30</v>
          </cell>
          <cell r="N2525" t="str">
            <v>230000000</v>
          </cell>
          <cell r="O2525" t="str">
            <v>Г.АТЫРАУ, УЛ.ВАЛИХАНОВА 1</v>
          </cell>
          <cell r="P2525" t="str">
            <v>03.2020</v>
          </cell>
          <cell r="Q2525" t="str">
            <v>KZ</v>
          </cell>
          <cell r="R2525" t="str">
            <v>230000000</v>
          </cell>
          <cell r="S2525" t="str">
            <v>г.Атырау, ст.Тендык, УПТОиКО</v>
          </cell>
          <cell r="T2525" t="str">
            <v>DDP</v>
          </cell>
          <cell r="U2525">
            <v>60</v>
          </cell>
          <cell r="V2525" t="str">
            <v>Календарные</v>
          </cell>
          <cell r="Z2525">
            <v>30</v>
          </cell>
          <cell r="AA2525">
            <v>60</v>
          </cell>
          <cell r="AB2525">
            <v>10</v>
          </cell>
          <cell r="AC2525" t="str">
            <v>168 Тонна (метрическая)</v>
          </cell>
          <cell r="AD2525" t="str">
            <v>С НДС</v>
          </cell>
          <cell r="AE2525">
            <v>140</v>
          </cell>
          <cell r="AF2525">
            <v>5233.03</v>
          </cell>
          <cell r="AG2525">
            <v>0</v>
          </cell>
          <cell r="AH2525">
            <v>0</v>
          </cell>
          <cell r="AL2525" t="str">
            <v>120240021112</v>
          </cell>
          <cell r="AQ2525" t="str">
            <v>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v>
          </cell>
        </row>
        <row r="2526">
          <cell r="D2526" t="str">
            <v>2-2 Т</v>
          </cell>
          <cell r="E2526" t="str">
            <v>20101677</v>
          </cell>
          <cell r="G2526" t="str">
            <v>081212.120.000031</v>
          </cell>
          <cell r="H2526" t="str">
            <v>Щебень</v>
          </cell>
          <cell r="I2526" t="str">
            <v>гравийный</v>
          </cell>
          <cell r="J2526" t="str">
            <v>ЗЦП</v>
          </cell>
          <cell r="K2526" t="str">
            <v/>
          </cell>
          <cell r="L2526" t="str">
            <v>ТПХ</v>
          </cell>
          <cell r="M2526" t="str">
            <v>30</v>
          </cell>
          <cell r="N2526" t="str">
            <v>230000000</v>
          </cell>
          <cell r="O2526" t="str">
            <v>Г.АТЫРАУ, УЛ.ВАЛИХАНОВА 1</v>
          </cell>
          <cell r="P2526" t="str">
            <v>04.2020</v>
          </cell>
          <cell r="Q2526" t="str">
            <v>KZ</v>
          </cell>
          <cell r="R2526" t="str">
            <v>230000000</v>
          </cell>
          <cell r="S2526" t="str">
            <v>г.Атырау, ст.Тендык, УПТОиКО</v>
          </cell>
          <cell r="T2526" t="str">
            <v>DDP</v>
          </cell>
          <cell r="U2526">
            <v>60</v>
          </cell>
          <cell r="V2526" t="str">
            <v>Календарные</v>
          </cell>
          <cell r="Z2526">
            <v>30</v>
          </cell>
          <cell r="AA2526">
            <v>60</v>
          </cell>
          <cell r="AB2526">
            <v>10</v>
          </cell>
          <cell r="AC2526" t="str">
            <v>168 Тонна (метрическая)</v>
          </cell>
          <cell r="AD2526" t="str">
            <v>С НДС</v>
          </cell>
          <cell r="AE2526">
            <v>140</v>
          </cell>
          <cell r="AF2526">
            <v>5233.03</v>
          </cell>
          <cell r="AG2526">
            <v>0</v>
          </cell>
          <cell r="AH2526">
            <v>0</v>
          </cell>
          <cell r="AL2526" t="str">
            <v>120240021112</v>
          </cell>
          <cell r="AQ2526" t="str">
            <v>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v>
          </cell>
        </row>
        <row r="2527">
          <cell r="D2527" t="str">
            <v>2-3 Т</v>
          </cell>
          <cell r="E2527">
            <v>20101677</v>
          </cell>
          <cell r="F2527" t="str">
            <v>2-2 Т</v>
          </cell>
          <cell r="G2527" t="str">
            <v>081212.120.000031</v>
          </cell>
          <cell r="H2527" t="str">
            <v>Щебень</v>
          </cell>
          <cell r="I2527" t="str">
            <v>гравийный</v>
          </cell>
          <cell r="J2527" t="str">
            <v>ЗЦП</v>
          </cell>
          <cell r="K2527" t="str">
            <v/>
          </cell>
          <cell r="L2527" t="str">
            <v>ТПХ</v>
          </cell>
          <cell r="M2527" t="str">
            <v>30</v>
          </cell>
          <cell r="N2527" t="str">
            <v>230000000</v>
          </cell>
          <cell r="O2527" t="str">
            <v>Г.АТЫРАУ, УЛ.ВАЛИХАНОВА 1</v>
          </cell>
          <cell r="P2527" t="str">
            <v>06.2020</v>
          </cell>
          <cell r="Q2527" t="str">
            <v>KZ</v>
          </cell>
          <cell r="R2527" t="str">
            <v>230000000</v>
          </cell>
          <cell r="S2527" t="str">
            <v>г.Атырау, ст.Тендык, УПТОиКО</v>
          </cell>
          <cell r="T2527" t="str">
            <v>DDP</v>
          </cell>
          <cell r="U2527">
            <v>60</v>
          </cell>
          <cell r="V2527" t="str">
            <v>Календарные</v>
          </cell>
          <cell r="Z2527">
            <v>30</v>
          </cell>
          <cell r="AA2527">
            <v>60</v>
          </cell>
          <cell r="AB2527">
            <v>10</v>
          </cell>
          <cell r="AC2527" t="str">
            <v>168 Тонна (метрическая)</v>
          </cell>
          <cell r="AD2527" t="str">
            <v>С НДС</v>
          </cell>
          <cell r="AE2527">
            <v>140</v>
          </cell>
          <cell r="AF2527">
            <v>5233.03</v>
          </cell>
          <cell r="AG2527">
            <v>732624.2</v>
          </cell>
          <cell r="AH2527">
            <v>820539.1</v>
          </cell>
          <cell r="AL2527" t="str">
            <v>120240021112</v>
          </cell>
          <cell r="AQ2527" t="str">
            <v>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v>
          </cell>
        </row>
        <row r="2528">
          <cell r="D2528" t="str">
            <v>3 Т</v>
          </cell>
          <cell r="E2528" t="str">
            <v>20101678</v>
          </cell>
          <cell r="G2528" t="str">
            <v>081212.120.000031</v>
          </cell>
          <cell r="H2528" t="str">
            <v>Щебень</v>
          </cell>
          <cell r="I2528" t="str">
            <v>гравийный</v>
          </cell>
          <cell r="J2528" t="str">
            <v>ЗЦП</v>
          </cell>
          <cell r="M2528" t="str">
            <v>0</v>
          </cell>
          <cell r="N2528" t="str">
            <v>230000000</v>
          </cell>
          <cell r="O2528" t="str">
            <v>Г.АТЫРАУ, УЛ.ВАЛИХАНОВА 1</v>
          </cell>
          <cell r="P2528" t="str">
            <v>02.2020</v>
          </cell>
          <cell r="Q2528" t="str">
            <v>KZ</v>
          </cell>
          <cell r="R2528" t="str">
            <v>230000000</v>
          </cell>
          <cell r="S2528" t="str">
            <v>г.Атырау, ст.Тендык, УПТОиКО</v>
          </cell>
          <cell r="T2528" t="str">
            <v>DDP</v>
          </cell>
          <cell r="U2528">
            <v>60</v>
          </cell>
          <cell r="V2528" t="str">
            <v>Календарные</v>
          </cell>
          <cell r="Z2528">
            <v>0</v>
          </cell>
          <cell r="AA2528">
            <v>90</v>
          </cell>
          <cell r="AB2528">
            <v>10</v>
          </cell>
          <cell r="AC2528" t="str">
            <v>168 Тонна (метрическая)</v>
          </cell>
          <cell r="AD2528" t="str">
            <v>С НДС</v>
          </cell>
          <cell r="AE2528">
            <v>320</v>
          </cell>
          <cell r="AF2528">
            <v>8160</v>
          </cell>
          <cell r="AG2528">
            <v>0</v>
          </cell>
          <cell r="AH2528">
            <v>0</v>
          </cell>
          <cell r="AL2528" t="str">
            <v>120240021112</v>
          </cell>
          <cell r="AQ2528" t="str">
            <v>Щебень плотных пород.Назначение - для строительных работ;Технические характеристики:Фракция, мм - от 20 до 40.</v>
          </cell>
        </row>
        <row r="2529">
          <cell r="D2529" t="str">
            <v>3-1 Т</v>
          </cell>
          <cell r="E2529" t="str">
            <v>20101678</v>
          </cell>
          <cell r="G2529" t="str">
            <v>081212.120.000031</v>
          </cell>
          <cell r="H2529" t="str">
            <v>Щебень</v>
          </cell>
          <cell r="I2529" t="str">
            <v>гравийный</v>
          </cell>
          <cell r="J2529" t="str">
            <v>ЗЦП</v>
          </cell>
          <cell r="K2529" t="str">
            <v/>
          </cell>
          <cell r="L2529" t="str">
            <v>ТПХ</v>
          </cell>
          <cell r="M2529" t="str">
            <v>30</v>
          </cell>
          <cell r="N2529" t="str">
            <v>230000000</v>
          </cell>
          <cell r="O2529" t="str">
            <v>Г.АТЫРАУ, УЛ.ВАЛИХАНОВА 1</v>
          </cell>
          <cell r="P2529" t="str">
            <v>03.2020</v>
          </cell>
          <cell r="Q2529" t="str">
            <v>KZ</v>
          </cell>
          <cell r="R2529" t="str">
            <v>230000000</v>
          </cell>
          <cell r="S2529" t="str">
            <v>г.Атырау, ст.Тендык, УПТОиКО</v>
          </cell>
          <cell r="T2529" t="str">
            <v>DDP</v>
          </cell>
          <cell r="U2529">
            <v>60</v>
          </cell>
          <cell r="V2529" t="str">
            <v>Календарные</v>
          </cell>
          <cell r="Z2529">
            <v>30</v>
          </cell>
          <cell r="AA2529">
            <v>60</v>
          </cell>
          <cell r="AB2529">
            <v>10</v>
          </cell>
          <cell r="AC2529" t="str">
            <v>168 Тонна (метрическая)</v>
          </cell>
          <cell r="AD2529" t="str">
            <v>С НДС</v>
          </cell>
          <cell r="AE2529">
            <v>226</v>
          </cell>
          <cell r="AF2529">
            <v>8160</v>
          </cell>
          <cell r="AG2529">
            <v>0</v>
          </cell>
          <cell r="AH2529">
            <v>0</v>
          </cell>
          <cell r="AL2529" t="str">
            <v>120240021112</v>
          </cell>
          <cell r="AQ2529" t="str">
            <v>Щебень плотных пород.Назначение - для строительных работ;Технические характеристики:Фракция, мм - от 20 до 40.</v>
          </cell>
        </row>
        <row r="2530">
          <cell r="D2530" t="str">
            <v>3-2 Т</v>
          </cell>
          <cell r="E2530" t="str">
            <v>20101678</v>
          </cell>
          <cell r="G2530" t="str">
            <v>081212.120.000031</v>
          </cell>
          <cell r="H2530" t="str">
            <v>Щебень</v>
          </cell>
          <cell r="I2530" t="str">
            <v>гравийный</v>
          </cell>
          <cell r="J2530" t="str">
            <v>ЗЦП</v>
          </cell>
          <cell r="K2530" t="str">
            <v/>
          </cell>
          <cell r="L2530" t="str">
            <v>ТПХ</v>
          </cell>
          <cell r="M2530" t="str">
            <v>30</v>
          </cell>
          <cell r="N2530" t="str">
            <v>230000000</v>
          </cell>
          <cell r="O2530" t="str">
            <v>Г.АТЫРАУ, УЛ.ВАЛИХАНОВА 1</v>
          </cell>
          <cell r="P2530" t="str">
            <v>04.2020</v>
          </cell>
          <cell r="Q2530" t="str">
            <v>KZ</v>
          </cell>
          <cell r="R2530" t="str">
            <v>230000000</v>
          </cell>
          <cell r="S2530" t="str">
            <v>г.Атырау, ст.Тендык, УПТОиКО</v>
          </cell>
          <cell r="T2530" t="str">
            <v>DDP</v>
          </cell>
          <cell r="U2530">
            <v>60</v>
          </cell>
          <cell r="V2530" t="str">
            <v>Календарные</v>
          </cell>
          <cell r="Z2530">
            <v>30</v>
          </cell>
          <cell r="AA2530">
            <v>60</v>
          </cell>
          <cell r="AB2530">
            <v>10</v>
          </cell>
          <cell r="AC2530" t="str">
            <v>168 Тонна (метрическая)</v>
          </cell>
          <cell r="AD2530" t="str">
            <v>С НДС</v>
          </cell>
          <cell r="AE2530">
            <v>226</v>
          </cell>
          <cell r="AF2530">
            <v>8160</v>
          </cell>
          <cell r="AG2530">
            <v>0</v>
          </cell>
          <cell r="AH2530">
            <v>0</v>
          </cell>
          <cell r="AL2530" t="str">
            <v>120240021112</v>
          </cell>
          <cell r="AQ2530" t="str">
            <v>Щебень плотных пород.Назначение - для строительных работ;Технические характеристики:Фракция, мм - от 20 до 40.</v>
          </cell>
        </row>
        <row r="2531">
          <cell r="D2531" t="str">
            <v>3-3 Т</v>
          </cell>
          <cell r="E2531">
            <v>20101678</v>
          </cell>
          <cell r="F2531" t="str">
            <v>3-2 Т</v>
          </cell>
          <cell r="G2531" t="str">
            <v>081212.120.000031</v>
          </cell>
          <cell r="H2531" t="str">
            <v>Щебень</v>
          </cell>
          <cell r="I2531" t="str">
            <v>гравийный</v>
          </cell>
          <cell r="J2531" t="str">
            <v>ЗЦП</v>
          </cell>
          <cell r="K2531" t="str">
            <v/>
          </cell>
          <cell r="L2531" t="str">
            <v>ТПХ</v>
          </cell>
          <cell r="M2531" t="str">
            <v>30</v>
          </cell>
          <cell r="N2531" t="str">
            <v>230000000</v>
          </cell>
          <cell r="O2531" t="str">
            <v>Г.АТЫРАУ, УЛ.ВАЛИХАНОВА 1</v>
          </cell>
          <cell r="P2531" t="str">
            <v>06.2020</v>
          </cell>
          <cell r="Q2531" t="str">
            <v>KZ</v>
          </cell>
          <cell r="R2531" t="str">
            <v>230000000</v>
          </cell>
          <cell r="S2531" t="str">
            <v>г.Атырау, ст.Тендык, УПТОиКО</v>
          </cell>
          <cell r="T2531" t="str">
            <v>DDP</v>
          </cell>
          <cell r="U2531">
            <v>60</v>
          </cell>
          <cell r="V2531" t="str">
            <v>Календарные</v>
          </cell>
          <cell r="Z2531">
            <v>30</v>
          </cell>
          <cell r="AA2531">
            <v>60</v>
          </cell>
          <cell r="AB2531">
            <v>10</v>
          </cell>
          <cell r="AC2531" t="str">
            <v>168 Тонна (метрическая)</v>
          </cell>
          <cell r="AD2531" t="str">
            <v>С НДС</v>
          </cell>
          <cell r="AE2531">
            <v>226</v>
          </cell>
          <cell r="AF2531">
            <v>9350</v>
          </cell>
          <cell r="AG2531">
            <v>2113100</v>
          </cell>
          <cell r="AH2531">
            <v>2366672</v>
          </cell>
          <cell r="AL2531" t="str">
            <v>120240021112</v>
          </cell>
          <cell r="AQ2531" t="str">
            <v>Щебень плотных пород.Назначение - для строительных работ;Технические характеристики:Фракция, мм - от 20 до 40.</v>
          </cell>
        </row>
        <row r="2532">
          <cell r="D2532" t="str">
            <v>4 Т</v>
          </cell>
          <cell r="E2532" t="str">
            <v>20101679</v>
          </cell>
          <cell r="G2532" t="str">
            <v>081212.120.000031</v>
          </cell>
          <cell r="H2532" t="str">
            <v>Щебень</v>
          </cell>
          <cell r="I2532" t="str">
            <v>гравийный</v>
          </cell>
          <cell r="J2532" t="str">
            <v>ЗЦП</v>
          </cell>
          <cell r="M2532" t="str">
            <v>0</v>
          </cell>
          <cell r="N2532" t="str">
            <v>230000000</v>
          </cell>
          <cell r="O2532" t="str">
            <v>Г.АТЫРАУ, УЛ.ВАЛИХАНОВА 1</v>
          </cell>
          <cell r="P2532" t="str">
            <v>02.2020</v>
          </cell>
          <cell r="Q2532" t="str">
            <v>KZ</v>
          </cell>
          <cell r="R2532" t="str">
            <v>230000000</v>
          </cell>
          <cell r="S2532" t="str">
            <v>г.Атырау, ст.Тендык, УПТОиКО</v>
          </cell>
          <cell r="T2532" t="str">
            <v>DDP</v>
          </cell>
          <cell r="U2532">
            <v>60</v>
          </cell>
          <cell r="V2532" t="str">
            <v>Календарные</v>
          </cell>
          <cell r="Z2532">
            <v>0</v>
          </cell>
          <cell r="AA2532">
            <v>90</v>
          </cell>
          <cell r="AB2532">
            <v>10</v>
          </cell>
          <cell r="AC2532" t="str">
            <v>168 Тонна (метрическая)</v>
          </cell>
          <cell r="AD2532" t="str">
            <v>С НДС</v>
          </cell>
          <cell r="AE2532">
            <v>240</v>
          </cell>
          <cell r="AF2532">
            <v>8160</v>
          </cell>
          <cell r="AG2532">
            <v>0</v>
          </cell>
          <cell r="AH2532">
            <v>0</v>
          </cell>
          <cell r="AL2532" t="str">
            <v>120240021112</v>
          </cell>
          <cell r="AQ2532" t="str">
            <v>Щебень плотных пород.Назначение - для строительных работ;Технические характеристики:Фракция, мм - от 5 до 10.</v>
          </cell>
        </row>
        <row r="2533">
          <cell r="D2533" t="str">
            <v>4-1 Т</v>
          </cell>
          <cell r="E2533" t="str">
            <v>20101679</v>
          </cell>
          <cell r="G2533" t="str">
            <v>081212.120.000031</v>
          </cell>
          <cell r="H2533" t="str">
            <v>Щебень</v>
          </cell>
          <cell r="I2533" t="str">
            <v>гравийный</v>
          </cell>
          <cell r="J2533" t="str">
            <v>ЗЦП</v>
          </cell>
          <cell r="K2533" t="str">
            <v/>
          </cell>
          <cell r="L2533" t="str">
            <v>ТПХ</v>
          </cell>
          <cell r="M2533" t="str">
            <v>30</v>
          </cell>
          <cell r="N2533" t="str">
            <v>230000000</v>
          </cell>
          <cell r="O2533" t="str">
            <v>Г.АТЫРАУ, УЛ.ВАЛИХАНОВА 1</v>
          </cell>
          <cell r="P2533" t="str">
            <v>03.2020</v>
          </cell>
          <cell r="Q2533" t="str">
            <v>KZ</v>
          </cell>
          <cell r="R2533" t="str">
            <v>230000000</v>
          </cell>
          <cell r="S2533" t="str">
            <v>г.Атырау, ст.Тендык, УПТОиКО</v>
          </cell>
          <cell r="T2533" t="str">
            <v>DDP</v>
          </cell>
          <cell r="U2533">
            <v>60</v>
          </cell>
          <cell r="V2533" t="str">
            <v>Календарные</v>
          </cell>
          <cell r="Z2533">
            <v>30</v>
          </cell>
          <cell r="AA2533">
            <v>60</v>
          </cell>
          <cell r="AB2533">
            <v>10</v>
          </cell>
          <cell r="AC2533" t="str">
            <v>168 Тонна (метрическая)</v>
          </cell>
          <cell r="AD2533" t="str">
            <v>С НДС</v>
          </cell>
          <cell r="AE2533">
            <v>227</v>
          </cell>
          <cell r="AF2533">
            <v>8160</v>
          </cell>
          <cell r="AG2533">
            <v>0</v>
          </cell>
          <cell r="AH2533">
            <v>0</v>
          </cell>
          <cell r="AL2533" t="str">
            <v>120240021112</v>
          </cell>
          <cell r="AQ2533" t="str">
            <v>Щебень плотных пород.Назначение - для строительных работ;Технические характеристики:Фракция, мм - от 5 до 10.Нормативно-технический документ - ГОСТ 8267-93.</v>
          </cell>
        </row>
        <row r="2534">
          <cell r="D2534" t="str">
            <v>4-2 Т</v>
          </cell>
          <cell r="E2534" t="str">
            <v>20101679</v>
          </cell>
          <cell r="G2534" t="str">
            <v>081212.120.000031</v>
          </cell>
          <cell r="H2534" t="str">
            <v>Щебень</v>
          </cell>
          <cell r="I2534" t="str">
            <v>гравийный</v>
          </cell>
          <cell r="J2534" t="str">
            <v>ЗЦП</v>
          </cell>
          <cell r="K2534" t="str">
            <v/>
          </cell>
          <cell r="L2534" t="str">
            <v>ТПХ</v>
          </cell>
          <cell r="M2534" t="str">
            <v>30</v>
          </cell>
          <cell r="N2534" t="str">
            <v>230000000</v>
          </cell>
          <cell r="O2534" t="str">
            <v>Г.АТЫРАУ, УЛ.ВАЛИХАНОВА 1</v>
          </cell>
          <cell r="P2534" t="str">
            <v>04.2020</v>
          </cell>
          <cell r="Q2534" t="str">
            <v>KZ</v>
          </cell>
          <cell r="R2534" t="str">
            <v>230000000</v>
          </cell>
          <cell r="S2534" t="str">
            <v>г.Атырау, ст.Тендык, УПТОиКО</v>
          </cell>
          <cell r="T2534" t="str">
            <v>DDP</v>
          </cell>
          <cell r="U2534">
            <v>60</v>
          </cell>
          <cell r="V2534" t="str">
            <v>Календарные</v>
          </cell>
          <cell r="Z2534">
            <v>30</v>
          </cell>
          <cell r="AA2534">
            <v>60</v>
          </cell>
          <cell r="AB2534">
            <v>10</v>
          </cell>
          <cell r="AC2534" t="str">
            <v>168 Тонна (метрическая)</v>
          </cell>
          <cell r="AD2534" t="str">
            <v>С НДС</v>
          </cell>
          <cell r="AE2534">
            <v>227</v>
          </cell>
          <cell r="AF2534">
            <v>8160</v>
          </cell>
          <cell r="AG2534">
            <v>0</v>
          </cell>
          <cell r="AH2534">
            <v>0</v>
          </cell>
          <cell r="AL2534" t="str">
            <v>120240021112</v>
          </cell>
          <cell r="AQ2534" t="str">
            <v>Щебень плотных пород.Назначение - для строительных работ;Технические характеристики:Фракция, мм - от 5 до 10.Нормативно-технический документ - ГОСТ 8267-93.</v>
          </cell>
        </row>
        <row r="2535">
          <cell r="D2535" t="str">
            <v>4-3 Т</v>
          </cell>
          <cell r="E2535">
            <v>20101679</v>
          </cell>
          <cell r="F2535" t="str">
            <v>4-2 Т</v>
          </cell>
          <cell r="G2535" t="str">
            <v>081212.120.000031</v>
          </cell>
          <cell r="H2535" t="str">
            <v>Щебень</v>
          </cell>
          <cell r="I2535" t="str">
            <v>гравийный</v>
          </cell>
          <cell r="J2535" t="str">
            <v>ЗЦП</v>
          </cell>
          <cell r="K2535" t="str">
            <v/>
          </cell>
          <cell r="L2535" t="str">
            <v>ТПХ</v>
          </cell>
          <cell r="M2535" t="str">
            <v>30</v>
          </cell>
          <cell r="N2535" t="str">
            <v>230000000</v>
          </cell>
          <cell r="O2535" t="str">
            <v>Г.АТЫРАУ, УЛ.ВАЛИХАНОВА 1</v>
          </cell>
          <cell r="P2535" t="str">
            <v>06.2020</v>
          </cell>
          <cell r="Q2535" t="str">
            <v>KZ</v>
          </cell>
          <cell r="R2535" t="str">
            <v>230000000</v>
          </cell>
          <cell r="S2535" t="str">
            <v>г.Атырау, ст.Тендык, УПТОиКО</v>
          </cell>
          <cell r="T2535" t="str">
            <v>DDP</v>
          </cell>
          <cell r="U2535">
            <v>60</v>
          </cell>
          <cell r="V2535" t="str">
            <v>Календарные</v>
          </cell>
          <cell r="Z2535">
            <v>30</v>
          </cell>
          <cell r="AA2535">
            <v>60</v>
          </cell>
          <cell r="AB2535">
            <v>10</v>
          </cell>
          <cell r="AC2535" t="str">
            <v>168 Тонна (метрическая)</v>
          </cell>
          <cell r="AD2535" t="str">
            <v>С НДС</v>
          </cell>
          <cell r="AE2535">
            <v>227</v>
          </cell>
          <cell r="AF2535">
            <v>9750</v>
          </cell>
          <cell r="AG2535">
            <v>2213250</v>
          </cell>
          <cell r="AH2535">
            <v>2478840</v>
          </cell>
          <cell r="AL2535" t="str">
            <v>120240021112</v>
          </cell>
          <cell r="AQ2535" t="str">
            <v>Щебень плотных пород.Назначение - для строительных работ;Технические характеристики:Фракция, мм - от 5 до 10.Нормативно-технический документ - ГОСТ 8267-93.</v>
          </cell>
        </row>
        <row r="2536">
          <cell r="D2536" t="str">
            <v>1966 Т</v>
          </cell>
          <cell r="E2536" t="str">
            <v>20101688</v>
          </cell>
          <cell r="G2536" t="str">
            <v>329119.300.000002</v>
          </cell>
          <cell r="H2536" t="str">
            <v>Щетка</v>
          </cell>
          <cell r="I2536" t="str">
            <v>малярная</v>
          </cell>
          <cell r="J2536" t="str">
            <v>ЗЦП</v>
          </cell>
          <cell r="M2536" t="str">
            <v>0</v>
          </cell>
          <cell r="N2536" t="str">
            <v>230000000</v>
          </cell>
          <cell r="O2536" t="str">
            <v>Г.АТЫРАУ, УЛ.ВАЛИХАНОВА 1</v>
          </cell>
          <cell r="P2536" t="str">
            <v>02.2020</v>
          </cell>
          <cell r="Q2536" t="str">
            <v>KZ</v>
          </cell>
          <cell r="R2536" t="str">
            <v>230000000</v>
          </cell>
          <cell r="S2536" t="str">
            <v>г.Атырау, ст.Тендык, УПТОиКО</v>
          </cell>
          <cell r="T2536" t="str">
            <v>DDP</v>
          </cell>
          <cell r="U2536">
            <v>60</v>
          </cell>
          <cell r="V2536" t="str">
            <v>Календарные</v>
          </cell>
          <cell r="Z2536">
            <v>0</v>
          </cell>
          <cell r="AA2536">
            <v>90</v>
          </cell>
          <cell r="AB2536">
            <v>10</v>
          </cell>
          <cell r="AC2536" t="str">
            <v>796 Штука</v>
          </cell>
          <cell r="AD2536" t="str">
            <v>С НДС</v>
          </cell>
          <cell r="AE2536">
            <v>85</v>
          </cell>
          <cell r="AF2536">
            <v>1035</v>
          </cell>
          <cell r="AG2536">
            <v>0</v>
          </cell>
          <cell r="AH2536">
            <v>0</v>
          </cell>
          <cell r="AL2536" t="str">
            <v>120240021112</v>
          </cell>
          <cell r="AQ2536" t="str">
            <v>Щетка побелочная.Диаметр, мм - 40</v>
          </cell>
        </row>
        <row r="2537">
          <cell r="D2537" t="str">
            <v>1966-1 Т</v>
          </cell>
          <cell r="E2537" t="str">
            <v>20101688</v>
          </cell>
          <cell r="G2537" t="str">
            <v>329119.300.000002</v>
          </cell>
          <cell r="H2537" t="str">
            <v>Щетка</v>
          </cell>
          <cell r="I2537" t="str">
            <v>малярная</v>
          </cell>
          <cell r="J2537" t="str">
            <v>ЗЦП</v>
          </cell>
          <cell r="K2537" t="str">
            <v/>
          </cell>
          <cell r="M2537" t="str">
            <v>0</v>
          </cell>
          <cell r="N2537" t="str">
            <v>230000000</v>
          </cell>
          <cell r="O2537" t="str">
            <v>Г.АТЫРАУ, УЛ.ВАЛИХАНОВА 1</v>
          </cell>
          <cell r="P2537" t="str">
            <v>03.2020</v>
          </cell>
          <cell r="Q2537" t="str">
            <v>KZ</v>
          </cell>
          <cell r="R2537" t="str">
            <v>230000000</v>
          </cell>
          <cell r="S2537" t="str">
            <v>г.Атырау, ст.Тендык, УПТОиКО</v>
          </cell>
          <cell r="T2537" t="str">
            <v>DDP</v>
          </cell>
          <cell r="U2537">
            <v>30</v>
          </cell>
          <cell r="V2537" t="str">
            <v>Календарные</v>
          </cell>
          <cell r="Z2537">
            <v>0</v>
          </cell>
          <cell r="AA2537">
            <v>90</v>
          </cell>
          <cell r="AB2537">
            <v>10</v>
          </cell>
          <cell r="AC2537" t="str">
            <v>796 Штука</v>
          </cell>
          <cell r="AD2537" t="str">
            <v>С НДС</v>
          </cell>
          <cell r="AE2537">
            <v>75</v>
          </cell>
          <cell r="AF2537">
            <v>1035</v>
          </cell>
          <cell r="AG2537">
            <v>77625</v>
          </cell>
          <cell r="AH2537">
            <v>86940.000000000015</v>
          </cell>
          <cell r="AL2537" t="str">
            <v>120240021112</v>
          </cell>
          <cell r="AQ2537" t="str">
            <v>Щетка побелочная.Назначение - для окраски поверхностей водными растворами;Технические характеристики:Размер щетки, мм - 135;Нормативно-технический документ - ГОСТ 10597-87.</v>
          </cell>
        </row>
        <row r="2538">
          <cell r="D2538" t="str">
            <v>288 Т</v>
          </cell>
          <cell r="E2538" t="str">
            <v>20101680</v>
          </cell>
          <cell r="G2538" t="str">
            <v>203012.700.000118</v>
          </cell>
          <cell r="H2538" t="str">
            <v>Эмаль</v>
          </cell>
          <cell r="I2538" t="str">
            <v>НЦ-132</v>
          </cell>
          <cell r="J2538" t="str">
            <v>ОТТ</v>
          </cell>
          <cell r="L2538" t="str">
            <v>ТПХ</v>
          </cell>
          <cell r="M2538" t="str">
            <v>30</v>
          </cell>
          <cell r="N2538" t="str">
            <v>230000000</v>
          </cell>
          <cell r="O2538" t="str">
            <v>Г.АТЫРАУ, УЛ.ВАЛИХАНОВА 1</v>
          </cell>
          <cell r="P2538" t="str">
            <v>02.2020</v>
          </cell>
          <cell r="Q2538" t="str">
            <v>KZ</v>
          </cell>
          <cell r="R2538" t="str">
            <v>230000000</v>
          </cell>
          <cell r="S2538" t="str">
            <v>г.Атырау, ст.Тендык, УПТОиКО</v>
          </cell>
          <cell r="T2538" t="str">
            <v>DDP</v>
          </cell>
          <cell r="U2538">
            <v>60</v>
          </cell>
          <cell r="V2538" t="str">
            <v>Календарные</v>
          </cell>
          <cell r="Z2538">
            <v>30</v>
          </cell>
          <cell r="AA2538">
            <v>60</v>
          </cell>
          <cell r="AB2538">
            <v>10</v>
          </cell>
          <cell r="AC2538" t="str">
            <v>166 Килограмм</v>
          </cell>
          <cell r="AD2538" t="str">
            <v>С НДС</v>
          </cell>
          <cell r="AE2538">
            <v>1790</v>
          </cell>
          <cell r="AF2538">
            <v>865</v>
          </cell>
          <cell r="AG2538">
            <v>0</v>
          </cell>
          <cell r="AH2538">
            <v>0</v>
          </cell>
          <cell r="AL2538" t="str">
            <v>120240021112</v>
          </cell>
          <cell r="AQ2538" t="str">
            <v>Эмаль нитроцеллюлозная, НЦ-132 - голубая,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v>
          </cell>
        </row>
        <row r="2539">
          <cell r="D2539" t="str">
            <v>288-1 Т</v>
          </cell>
          <cell r="E2539" t="str">
            <v>20101680</v>
          </cell>
          <cell r="G2539" t="str">
            <v>203012.700.000118</v>
          </cell>
          <cell r="H2539" t="str">
            <v>Эмаль</v>
          </cell>
          <cell r="I2539" t="str">
            <v>НЦ-132</v>
          </cell>
          <cell r="J2539" t="str">
            <v>ЗЦП</v>
          </cell>
          <cell r="K2539" t="str">
            <v/>
          </cell>
          <cell r="L2539" t="str">
            <v>ТПХ</v>
          </cell>
          <cell r="M2539" t="str">
            <v>30</v>
          </cell>
          <cell r="N2539" t="str">
            <v>230000000</v>
          </cell>
          <cell r="O2539" t="str">
            <v>Г.АТЫРАУ, УЛ.ВАЛИХАНОВА 1</v>
          </cell>
          <cell r="P2539" t="str">
            <v>02.2020</v>
          </cell>
          <cell r="Q2539" t="str">
            <v>KZ</v>
          </cell>
          <cell r="R2539" t="str">
            <v>230000000</v>
          </cell>
          <cell r="S2539" t="str">
            <v>г.Атырау, ст.Тендык, УПТОиКО</v>
          </cell>
          <cell r="T2539" t="str">
            <v>DDP</v>
          </cell>
          <cell r="U2539">
            <v>60</v>
          </cell>
          <cell r="V2539" t="str">
            <v>Календарные</v>
          </cell>
          <cell r="Z2539">
            <v>30</v>
          </cell>
          <cell r="AA2539">
            <v>60</v>
          </cell>
          <cell r="AB2539">
            <v>10</v>
          </cell>
          <cell r="AC2539" t="str">
            <v>166 Килограмм</v>
          </cell>
          <cell r="AD2539" t="str">
            <v>С НДС</v>
          </cell>
          <cell r="AE2539">
            <v>1600</v>
          </cell>
          <cell r="AF2539">
            <v>865</v>
          </cell>
          <cell r="AG2539">
            <v>0</v>
          </cell>
          <cell r="AH2539">
            <v>0</v>
          </cell>
          <cell r="AL2539" t="str">
            <v>120240021112</v>
          </cell>
          <cell r="AQ2539" t="str">
            <v>Эмаль нитроцеллюлозная, НЦ-132 - голубая,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v>
          </cell>
        </row>
        <row r="2540">
          <cell r="D2540" t="str">
            <v>289 Т</v>
          </cell>
          <cell r="E2540" t="str">
            <v>20101681</v>
          </cell>
          <cell r="G2540" t="str">
            <v>203012.700.000118</v>
          </cell>
          <cell r="H2540" t="str">
            <v>Эмаль</v>
          </cell>
          <cell r="I2540" t="str">
            <v>НЦ-132</v>
          </cell>
          <cell r="J2540" t="str">
            <v>ОТТ</v>
          </cell>
          <cell r="L2540" t="str">
            <v>ТПХ</v>
          </cell>
          <cell r="M2540" t="str">
            <v>30</v>
          </cell>
          <cell r="N2540" t="str">
            <v>230000000</v>
          </cell>
          <cell r="O2540" t="str">
            <v>Г.АТЫРАУ, УЛ.ВАЛИХАНОВА 1</v>
          </cell>
          <cell r="P2540" t="str">
            <v>02.2020</v>
          </cell>
          <cell r="Q2540" t="str">
            <v>KZ</v>
          </cell>
          <cell r="R2540" t="str">
            <v>230000000</v>
          </cell>
          <cell r="S2540" t="str">
            <v>г.Атырау, ст.Тендык, УПТОиКО</v>
          </cell>
          <cell r="T2540" t="str">
            <v>DDP</v>
          </cell>
          <cell r="U2540">
            <v>60</v>
          </cell>
          <cell r="V2540" t="str">
            <v>Календарные</v>
          </cell>
          <cell r="Z2540">
            <v>30</v>
          </cell>
          <cell r="AA2540">
            <v>60</v>
          </cell>
          <cell r="AB2540">
            <v>10</v>
          </cell>
          <cell r="AC2540" t="str">
            <v>166 Килограмм</v>
          </cell>
          <cell r="AD2540" t="str">
            <v>С НДС</v>
          </cell>
          <cell r="AE2540">
            <v>1600</v>
          </cell>
          <cell r="AF2540">
            <v>865</v>
          </cell>
          <cell r="AG2540">
            <v>0</v>
          </cell>
          <cell r="AH2540">
            <v>0</v>
          </cell>
          <cell r="AL2540" t="str">
            <v>120240021112</v>
          </cell>
          <cell r="AQ2540" t="str">
            <v>Эмаль НЦ-132 белая.Назначение - для окрашивания деревянных и предварительно загрунтованныхметаллических поверхностей;Технические характеристики:Цвет - белый;Марка - НЦ-132.</v>
          </cell>
        </row>
        <row r="2541">
          <cell r="D2541" t="str">
            <v>289-1 Т</v>
          </cell>
          <cell r="E2541" t="str">
            <v>20101681</v>
          </cell>
          <cell r="G2541" t="str">
            <v>203012.700.000118</v>
          </cell>
          <cell r="H2541" t="str">
            <v>Эмаль</v>
          </cell>
          <cell r="I2541" t="str">
            <v>НЦ-132</v>
          </cell>
          <cell r="J2541" t="str">
            <v>ЗЦП</v>
          </cell>
          <cell r="K2541" t="str">
            <v/>
          </cell>
          <cell r="L2541" t="str">
            <v>ТПХ</v>
          </cell>
          <cell r="M2541" t="str">
            <v>30</v>
          </cell>
          <cell r="N2541" t="str">
            <v>230000000</v>
          </cell>
          <cell r="O2541" t="str">
            <v>Г.АТЫРАУ, УЛ.ВАЛИХАНОВА 1</v>
          </cell>
          <cell r="P2541" t="str">
            <v>02.2020</v>
          </cell>
          <cell r="Q2541" t="str">
            <v>KZ</v>
          </cell>
          <cell r="R2541" t="str">
            <v>230000000</v>
          </cell>
          <cell r="S2541" t="str">
            <v>г.Атырау, ст.Тендык, УПТОиКО</v>
          </cell>
          <cell r="T2541" t="str">
            <v>DDP</v>
          </cell>
          <cell r="U2541">
            <v>60</v>
          </cell>
          <cell r="V2541" t="str">
            <v>Календарные</v>
          </cell>
          <cell r="Z2541">
            <v>30</v>
          </cell>
          <cell r="AA2541">
            <v>60</v>
          </cell>
          <cell r="AB2541">
            <v>10</v>
          </cell>
          <cell r="AC2541" t="str">
            <v>166 Килограмм</v>
          </cell>
          <cell r="AD2541" t="str">
            <v>С НДС</v>
          </cell>
          <cell r="AE2541">
            <v>1500</v>
          </cell>
          <cell r="AF2541">
            <v>865</v>
          </cell>
          <cell r="AG2541">
            <v>0</v>
          </cell>
          <cell r="AH2541">
            <v>0</v>
          </cell>
          <cell r="AL2541" t="str">
            <v>120240021112</v>
          </cell>
          <cell r="AQ2541" t="str">
            <v>Эмаль НЦ-132 белая.Назначение - для окрашивания деревянных и предварительно загрунтованныхметаллических поверхностей;Технические характеристики:Цвет - белый;Марка - НЦ-132.</v>
          </cell>
        </row>
        <row r="2542">
          <cell r="D2542" t="str">
            <v>290 Т</v>
          </cell>
          <cell r="E2542" t="str">
            <v>20101682</v>
          </cell>
          <cell r="G2542" t="str">
            <v>203012.700.000118</v>
          </cell>
          <cell r="H2542" t="str">
            <v>Эмаль</v>
          </cell>
          <cell r="I2542" t="str">
            <v>НЦ-132</v>
          </cell>
          <cell r="J2542" t="str">
            <v>ОТТ</v>
          </cell>
          <cell r="L2542" t="str">
            <v>ТПХ</v>
          </cell>
          <cell r="M2542" t="str">
            <v>30</v>
          </cell>
          <cell r="N2542" t="str">
            <v>230000000</v>
          </cell>
          <cell r="O2542" t="str">
            <v>Г.АТЫРАУ, УЛ.ВАЛИХАНОВА 1</v>
          </cell>
          <cell r="P2542" t="str">
            <v>02.2020</v>
          </cell>
          <cell r="Q2542" t="str">
            <v>KZ</v>
          </cell>
          <cell r="R2542" t="str">
            <v>230000000</v>
          </cell>
          <cell r="S2542" t="str">
            <v>г.Атырау, ст.Тендык, УПТОиКО</v>
          </cell>
          <cell r="T2542" t="str">
            <v>DDP</v>
          </cell>
          <cell r="U2542">
            <v>60</v>
          </cell>
          <cell r="V2542" t="str">
            <v>Календарные</v>
          </cell>
          <cell r="Z2542">
            <v>30</v>
          </cell>
          <cell r="AA2542">
            <v>60</v>
          </cell>
          <cell r="AB2542">
            <v>10</v>
          </cell>
          <cell r="AC2542" t="str">
            <v>166 Килограмм</v>
          </cell>
          <cell r="AD2542" t="str">
            <v>С НДС</v>
          </cell>
          <cell r="AE2542">
            <v>2020</v>
          </cell>
          <cell r="AF2542">
            <v>865</v>
          </cell>
          <cell r="AG2542">
            <v>0</v>
          </cell>
          <cell r="AH2542">
            <v>0</v>
          </cell>
          <cell r="AL2542" t="str">
            <v>120240021112</v>
          </cell>
          <cell r="AQ2542" t="str">
            <v>Эмаль нитроцеллюлозная, НЦ-132 - синяя,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v>
          </cell>
        </row>
        <row r="2543">
          <cell r="D2543" t="str">
            <v>290-1 Т</v>
          </cell>
          <cell r="E2543" t="str">
            <v>20101682</v>
          </cell>
          <cell r="G2543" t="str">
            <v>203012.700.000118</v>
          </cell>
          <cell r="H2543" t="str">
            <v>Эмаль</v>
          </cell>
          <cell r="I2543" t="str">
            <v>НЦ-132</v>
          </cell>
          <cell r="J2543" t="str">
            <v>ЗЦП</v>
          </cell>
          <cell r="K2543" t="str">
            <v/>
          </cell>
          <cell r="L2543" t="str">
            <v>ТПХ</v>
          </cell>
          <cell r="M2543" t="str">
            <v>30</v>
          </cell>
          <cell r="N2543" t="str">
            <v>230000000</v>
          </cell>
          <cell r="O2543" t="str">
            <v>Г.АТЫРАУ, УЛ.ВАЛИХАНОВА 1</v>
          </cell>
          <cell r="P2543" t="str">
            <v>02.2020</v>
          </cell>
          <cell r="Q2543" t="str">
            <v>KZ</v>
          </cell>
          <cell r="R2543" t="str">
            <v>230000000</v>
          </cell>
          <cell r="S2543" t="str">
            <v>г.Атырау, ст.Тендык, УПТОиКО</v>
          </cell>
          <cell r="T2543" t="str">
            <v>DDP</v>
          </cell>
          <cell r="U2543">
            <v>60</v>
          </cell>
          <cell r="V2543" t="str">
            <v>Календарные</v>
          </cell>
          <cell r="Z2543">
            <v>30</v>
          </cell>
          <cell r="AA2543">
            <v>60</v>
          </cell>
          <cell r="AB2543">
            <v>10</v>
          </cell>
          <cell r="AC2543" t="str">
            <v>166 Килограмм</v>
          </cell>
          <cell r="AD2543" t="str">
            <v>С НДС</v>
          </cell>
          <cell r="AE2543">
            <v>2000</v>
          </cell>
          <cell r="AF2543">
            <v>865</v>
          </cell>
          <cell r="AG2543">
            <v>0</v>
          </cell>
          <cell r="AH2543">
            <v>0</v>
          </cell>
          <cell r="AL2543" t="str">
            <v>120240021112</v>
          </cell>
          <cell r="AQ2543" t="str">
            <v>Эмаль нитроцеллюлозная, НЦ-132 - синяя,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v>
          </cell>
        </row>
        <row r="2544">
          <cell r="D2544" t="str">
            <v>291 Т</v>
          </cell>
          <cell r="E2544" t="str">
            <v>20101683</v>
          </cell>
          <cell r="G2544" t="str">
            <v>203012.700.000118</v>
          </cell>
          <cell r="H2544" t="str">
            <v>Эмаль</v>
          </cell>
          <cell r="I2544" t="str">
            <v>НЦ-132</v>
          </cell>
          <cell r="J2544" t="str">
            <v>ОТТ</v>
          </cell>
          <cell r="L2544" t="str">
            <v>ТПХ</v>
          </cell>
          <cell r="M2544" t="str">
            <v>30</v>
          </cell>
          <cell r="N2544" t="str">
            <v>230000000</v>
          </cell>
          <cell r="O2544" t="str">
            <v>Г.АТЫРАУ, УЛ.ВАЛИХАНОВА 1</v>
          </cell>
          <cell r="P2544" t="str">
            <v>02.2020</v>
          </cell>
          <cell r="Q2544" t="str">
            <v>KZ</v>
          </cell>
          <cell r="R2544" t="str">
            <v>230000000</v>
          </cell>
          <cell r="S2544" t="str">
            <v>г.Атырау, ст.Тендык, УПТОиКО</v>
          </cell>
          <cell r="T2544" t="str">
            <v>DDP</v>
          </cell>
          <cell r="U2544">
            <v>60</v>
          </cell>
          <cell r="V2544" t="str">
            <v>Календарные</v>
          </cell>
          <cell r="Z2544">
            <v>30</v>
          </cell>
          <cell r="AA2544">
            <v>60</v>
          </cell>
          <cell r="AB2544">
            <v>10</v>
          </cell>
          <cell r="AC2544" t="str">
            <v>166 Килограмм</v>
          </cell>
          <cell r="AD2544" t="str">
            <v>С НДС</v>
          </cell>
          <cell r="AE2544">
            <v>700</v>
          </cell>
          <cell r="AF2544">
            <v>865</v>
          </cell>
          <cell r="AG2544">
            <v>0</v>
          </cell>
          <cell r="AH2544">
            <v>0</v>
          </cell>
          <cell r="AL2544" t="str">
            <v>120240021112</v>
          </cell>
          <cell r="AQ2544" t="str">
            <v>Эмаль НЦ-132 коричненвая.Назначение - для окраски деревянных и предварительно загрунтованныхметаллических поверхностей изделий, эксплуатируемых в атмосферныхусловиях и внутри помещений.Технические характеристики:Цвет - коричневый;Покрытие устойчиво к изменению температуры, С -  от минус 50 до плюс 60;Марка - НЦ-132.</v>
          </cell>
        </row>
        <row r="2545">
          <cell r="D2545" t="str">
            <v>291-1 Т</v>
          </cell>
          <cell r="E2545" t="str">
            <v>20101683</v>
          </cell>
          <cell r="G2545" t="str">
            <v>203012.700.000118</v>
          </cell>
          <cell r="H2545" t="str">
            <v>Эмаль</v>
          </cell>
          <cell r="I2545" t="str">
            <v>НЦ-132</v>
          </cell>
          <cell r="J2545" t="str">
            <v>ЗЦП</v>
          </cell>
          <cell r="K2545" t="str">
            <v/>
          </cell>
          <cell r="L2545" t="str">
            <v>ТПХ</v>
          </cell>
          <cell r="M2545" t="str">
            <v>30</v>
          </cell>
          <cell r="N2545" t="str">
            <v>230000000</v>
          </cell>
          <cell r="O2545" t="str">
            <v>Г.АТЫРАУ, УЛ.ВАЛИХАНОВА 1</v>
          </cell>
          <cell r="P2545" t="str">
            <v>02.2020</v>
          </cell>
          <cell r="Q2545" t="str">
            <v>KZ</v>
          </cell>
          <cell r="R2545" t="str">
            <v>230000000</v>
          </cell>
          <cell r="S2545" t="str">
            <v>г.Атырау, ст.Тендык, УПТОиКО</v>
          </cell>
          <cell r="T2545" t="str">
            <v>DDP</v>
          </cell>
          <cell r="U2545">
            <v>60</v>
          </cell>
          <cell r="V2545" t="str">
            <v>Календарные</v>
          </cell>
          <cell r="Z2545">
            <v>30</v>
          </cell>
          <cell r="AA2545">
            <v>60</v>
          </cell>
          <cell r="AB2545">
            <v>10</v>
          </cell>
          <cell r="AC2545" t="str">
            <v>166 Килограмм</v>
          </cell>
          <cell r="AD2545" t="str">
            <v>С НДС</v>
          </cell>
          <cell r="AE2545">
            <v>600</v>
          </cell>
          <cell r="AF2545">
            <v>865</v>
          </cell>
          <cell r="AG2545">
            <v>0</v>
          </cell>
          <cell r="AH2545">
            <v>0</v>
          </cell>
          <cell r="AL2545" t="str">
            <v>120240021112</v>
          </cell>
          <cell r="AQ2545" t="str">
            <v>Эмаль НЦ-132 коричненвая.Назначение - для окраски деревянных и предварительно загрунтованныхметаллических поверхностей изделий, эксплуатируемых в атмосферныхусловиях и внутри помещений.Технические характеристики:Цвет - коричневый;Покрытие устойчиво к изменению температуры, С -  от минус 50 до плюс 60;Марка - НЦ-132.</v>
          </cell>
        </row>
        <row r="2546">
          <cell r="D2546" t="str">
            <v>291-2 Т</v>
          </cell>
          <cell r="E2546">
            <v>20101683</v>
          </cell>
          <cell r="F2546" t="str">
            <v>291-1 Т</v>
          </cell>
          <cell r="G2546" t="str">
            <v>203012.700.000118</v>
          </cell>
          <cell r="H2546" t="str">
            <v>Эмаль</v>
          </cell>
          <cell r="I2546" t="str">
            <v>НЦ-132</v>
          </cell>
          <cell r="J2546" t="str">
            <v>ЗЦП</v>
          </cell>
          <cell r="K2546" t="str">
            <v/>
          </cell>
          <cell r="L2546" t="str">
            <v>ТПХ</v>
          </cell>
          <cell r="M2546" t="str">
            <v>30</v>
          </cell>
          <cell r="N2546" t="str">
            <v>230000000</v>
          </cell>
          <cell r="O2546" t="str">
            <v>Г.АТЫРАУ, УЛ.ВАЛИХАНОВА 1</v>
          </cell>
          <cell r="P2546" t="str">
            <v>07.2020</v>
          </cell>
          <cell r="Q2546" t="str">
            <v>KZ</v>
          </cell>
          <cell r="R2546" t="str">
            <v>230000000</v>
          </cell>
          <cell r="S2546" t="str">
            <v>г.Атырау, ст.Тендык, УПТОиКО</v>
          </cell>
          <cell r="T2546" t="str">
            <v>DDP</v>
          </cell>
          <cell r="U2546">
            <v>60</v>
          </cell>
          <cell r="V2546" t="str">
            <v>Календарные</v>
          </cell>
          <cell r="Z2546">
            <v>30</v>
          </cell>
          <cell r="AA2546">
            <v>60</v>
          </cell>
          <cell r="AB2546">
            <v>10</v>
          </cell>
          <cell r="AC2546" t="str">
            <v>166 Килограмм</v>
          </cell>
          <cell r="AD2546" t="str">
            <v>С НДС</v>
          </cell>
          <cell r="AE2546">
            <v>700</v>
          </cell>
          <cell r="AF2546">
            <v>865</v>
          </cell>
          <cell r="AG2546">
            <v>605500</v>
          </cell>
          <cell r="AH2546">
            <v>678160</v>
          </cell>
          <cell r="AL2546" t="str">
            <v>120240021112</v>
          </cell>
          <cell r="AQ2546" t="str">
            <v>Эмаль НЦ-132 коричненвая.Назначение - для окраски деревянных и предварительно загрунтованныхметаллических поверхностей изделий, эксплуатируемых в атмосферныхусловиях и внутри помещений.Технические характеристики:Цвет - коричневый;Покрытие устойчиво к изменению температуры, С -  от минус 50 до плюс 60;Марка - НЦ-132.</v>
          </cell>
        </row>
        <row r="2547">
          <cell r="D2547" t="str">
            <v>297 Т</v>
          </cell>
          <cell r="E2547" t="str">
            <v>20101684</v>
          </cell>
          <cell r="G2547" t="str">
            <v>203012.700.000124</v>
          </cell>
          <cell r="H2547" t="str">
            <v>Эмаль</v>
          </cell>
          <cell r="I2547" t="str">
            <v>ПФ-115</v>
          </cell>
          <cell r="J2547" t="str">
            <v>ОТТ</v>
          </cell>
          <cell r="L2547" t="str">
            <v>ТПХ</v>
          </cell>
          <cell r="M2547" t="str">
            <v>30</v>
          </cell>
          <cell r="N2547" t="str">
            <v>230000000</v>
          </cell>
          <cell r="O2547" t="str">
            <v>Г.АТЫРАУ, УЛ.ВАЛИХАНОВА 1</v>
          </cell>
          <cell r="P2547" t="str">
            <v>02.2020</v>
          </cell>
          <cell r="Q2547" t="str">
            <v>KZ</v>
          </cell>
          <cell r="R2547" t="str">
            <v>230000000</v>
          </cell>
          <cell r="S2547" t="str">
            <v>г.Атырау, ст.Тендык, УПТОиКО</v>
          </cell>
          <cell r="T2547" t="str">
            <v>DDP</v>
          </cell>
          <cell r="U2547">
            <v>60</v>
          </cell>
          <cell r="V2547" t="str">
            <v>Календарные</v>
          </cell>
          <cell r="Z2547">
            <v>30</v>
          </cell>
          <cell r="AA2547">
            <v>60</v>
          </cell>
          <cell r="AB2547">
            <v>10</v>
          </cell>
          <cell r="AC2547" t="str">
            <v>166 Килограмм</v>
          </cell>
          <cell r="AD2547" t="str">
            <v>С НДС</v>
          </cell>
          <cell r="AE2547">
            <v>1380</v>
          </cell>
          <cell r="AF2547">
            <v>610</v>
          </cell>
          <cell r="AG2547">
            <v>0</v>
          </cell>
          <cell r="AH2547">
            <v>0</v>
          </cell>
          <cell r="AL2547" t="str">
            <v>120240021112</v>
          </cell>
          <cell r="AQ2547" t="str">
            <v>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голубой;Нормативно-технический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v>
          </cell>
        </row>
        <row r="2548">
          <cell r="D2548" t="str">
            <v>297-1 Т</v>
          </cell>
          <cell r="E2548" t="str">
            <v>20101684</v>
          </cell>
          <cell r="G2548" t="str">
            <v>203012.700.000124</v>
          </cell>
          <cell r="H2548" t="str">
            <v>Эмаль</v>
          </cell>
          <cell r="I2548" t="str">
            <v>ПФ-115</v>
          </cell>
          <cell r="J2548" t="str">
            <v>ЗЦП</v>
          </cell>
          <cell r="K2548" t="str">
            <v/>
          </cell>
          <cell r="L2548" t="str">
            <v>ТПХ</v>
          </cell>
          <cell r="M2548" t="str">
            <v>30</v>
          </cell>
          <cell r="N2548" t="str">
            <v>230000000</v>
          </cell>
          <cell r="O2548" t="str">
            <v>Г.АТЫРАУ, УЛ.ВАЛИХАНОВА 1</v>
          </cell>
          <cell r="P2548" t="str">
            <v>02.2020</v>
          </cell>
          <cell r="Q2548" t="str">
            <v>KZ</v>
          </cell>
          <cell r="R2548" t="str">
            <v>230000000</v>
          </cell>
          <cell r="S2548" t="str">
            <v>г.Атырау, ст.Тендык, УПТОиКО</v>
          </cell>
          <cell r="T2548" t="str">
            <v>DDP</v>
          </cell>
          <cell r="U2548">
            <v>60</v>
          </cell>
          <cell r="V2548" t="str">
            <v>Календарные</v>
          </cell>
          <cell r="Z2548">
            <v>30</v>
          </cell>
          <cell r="AA2548">
            <v>60</v>
          </cell>
          <cell r="AB2548">
            <v>10</v>
          </cell>
          <cell r="AC2548" t="str">
            <v>166 Килограмм</v>
          </cell>
          <cell r="AD2548" t="str">
            <v>С НДС</v>
          </cell>
          <cell r="AE2548">
            <v>1080</v>
          </cell>
          <cell r="AF2548">
            <v>610</v>
          </cell>
          <cell r="AG2548">
            <v>658800</v>
          </cell>
          <cell r="AH2548">
            <v>737856</v>
          </cell>
          <cell r="AL2548" t="str">
            <v>120240021112</v>
          </cell>
          <cell r="AQ2548" t="str">
            <v>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голубой;Нормативно-технический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v>
          </cell>
        </row>
        <row r="2549">
          <cell r="D2549" t="str">
            <v>298 Т</v>
          </cell>
          <cell r="E2549" t="str">
            <v>20101685</v>
          </cell>
          <cell r="G2549" t="str">
            <v>203012.700.000124</v>
          </cell>
          <cell r="H2549" t="str">
            <v>Эмаль</v>
          </cell>
          <cell r="I2549" t="str">
            <v>ПФ-115</v>
          </cell>
          <cell r="J2549" t="str">
            <v>ОТТ</v>
          </cell>
          <cell r="L2549" t="str">
            <v>ТПХ</v>
          </cell>
          <cell r="M2549" t="str">
            <v>30</v>
          </cell>
          <cell r="N2549" t="str">
            <v>230000000</v>
          </cell>
          <cell r="O2549" t="str">
            <v>Г.АТЫРАУ, УЛ.ВАЛИХАНОВА 1</v>
          </cell>
          <cell r="P2549" t="str">
            <v>02.2020</v>
          </cell>
          <cell r="Q2549" t="str">
            <v>KZ</v>
          </cell>
          <cell r="R2549" t="str">
            <v>230000000</v>
          </cell>
          <cell r="S2549" t="str">
            <v>г.Атырау, ст.Тендык, УПТОиКО</v>
          </cell>
          <cell r="T2549" t="str">
            <v>DDP</v>
          </cell>
          <cell r="U2549">
            <v>60</v>
          </cell>
          <cell r="V2549" t="str">
            <v>Календарные</v>
          </cell>
          <cell r="Z2549">
            <v>30</v>
          </cell>
          <cell r="AA2549">
            <v>60</v>
          </cell>
          <cell r="AB2549">
            <v>10</v>
          </cell>
          <cell r="AC2549" t="str">
            <v>166 Килограмм</v>
          </cell>
          <cell r="AD2549" t="str">
            <v>С НДС</v>
          </cell>
          <cell r="AE2549">
            <v>910</v>
          </cell>
          <cell r="AF2549">
            <v>610</v>
          </cell>
          <cell r="AG2549">
            <v>0</v>
          </cell>
          <cell r="AH2549">
            <v>0</v>
          </cell>
          <cell r="AL2549" t="str">
            <v>120240021112</v>
          </cell>
          <cell r="AQ2549" t="str">
            <v>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красный;Нормативно-технический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v>
          </cell>
        </row>
        <row r="2550">
          <cell r="D2550" t="str">
            <v>298-1 Т</v>
          </cell>
          <cell r="E2550" t="str">
            <v>20101685</v>
          </cell>
          <cell r="G2550" t="str">
            <v>203012.700.000124</v>
          </cell>
          <cell r="H2550" t="str">
            <v>Эмаль</v>
          </cell>
          <cell r="I2550" t="str">
            <v>ПФ-115</v>
          </cell>
          <cell r="J2550" t="str">
            <v>ЗЦП</v>
          </cell>
          <cell r="K2550" t="str">
            <v/>
          </cell>
          <cell r="L2550" t="str">
            <v>ТПХ</v>
          </cell>
          <cell r="M2550" t="str">
            <v>30</v>
          </cell>
          <cell r="N2550" t="str">
            <v>230000000</v>
          </cell>
          <cell r="O2550" t="str">
            <v>Г.АТЫРАУ, УЛ.ВАЛИХАНОВА 1</v>
          </cell>
          <cell r="P2550" t="str">
            <v>02.2020</v>
          </cell>
          <cell r="Q2550" t="str">
            <v>KZ</v>
          </cell>
          <cell r="R2550" t="str">
            <v>230000000</v>
          </cell>
          <cell r="S2550" t="str">
            <v>г.Атырау, ст.Тендык, УПТОиКО</v>
          </cell>
          <cell r="T2550" t="str">
            <v>DDP</v>
          </cell>
          <cell r="U2550">
            <v>60</v>
          </cell>
          <cell r="V2550" t="str">
            <v>Календарные</v>
          </cell>
          <cell r="Z2550">
            <v>30</v>
          </cell>
          <cell r="AA2550">
            <v>60</v>
          </cell>
          <cell r="AB2550">
            <v>10</v>
          </cell>
          <cell r="AC2550" t="str">
            <v>166 Килограмм</v>
          </cell>
          <cell r="AD2550" t="str">
            <v>С НДС</v>
          </cell>
          <cell r="AE2550">
            <v>767</v>
          </cell>
          <cell r="AF2550">
            <v>610</v>
          </cell>
          <cell r="AG2550">
            <v>0</v>
          </cell>
          <cell r="AH2550">
            <v>0</v>
          </cell>
          <cell r="AL2550" t="str">
            <v>120240021112</v>
          </cell>
          <cell r="AQ2550" t="str">
            <v>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красный;Нормативно-технический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v>
          </cell>
        </row>
        <row r="2551">
          <cell r="D2551" t="str">
            <v>300 Т</v>
          </cell>
          <cell r="E2551" t="str">
            <v>20101686</v>
          </cell>
          <cell r="G2551" t="str">
            <v>203012.700.000124</v>
          </cell>
          <cell r="H2551" t="str">
            <v>Эмаль</v>
          </cell>
          <cell r="I2551" t="str">
            <v>ПФ-115</v>
          </cell>
          <cell r="J2551" t="str">
            <v>ОТТ</v>
          </cell>
          <cell r="L2551" t="str">
            <v>ТПХ</v>
          </cell>
          <cell r="M2551" t="str">
            <v>30</v>
          </cell>
          <cell r="N2551" t="str">
            <v>230000000</v>
          </cell>
          <cell r="O2551" t="str">
            <v>Г.АТЫРАУ, УЛ.ВАЛИХАНОВА 1</v>
          </cell>
          <cell r="P2551" t="str">
            <v>02.2020</v>
          </cell>
          <cell r="Q2551" t="str">
            <v>KZ</v>
          </cell>
          <cell r="R2551" t="str">
            <v>230000000</v>
          </cell>
          <cell r="S2551" t="str">
            <v>г.Атырау, ст.Тендык, УПТОиКО</v>
          </cell>
          <cell r="T2551" t="str">
            <v>DDP</v>
          </cell>
          <cell r="U2551">
            <v>60</v>
          </cell>
          <cell r="V2551" t="str">
            <v>Календарные</v>
          </cell>
          <cell r="Z2551">
            <v>30</v>
          </cell>
          <cell r="AA2551">
            <v>60</v>
          </cell>
          <cell r="AB2551">
            <v>10</v>
          </cell>
          <cell r="AC2551" t="str">
            <v>166 Килограмм</v>
          </cell>
          <cell r="AD2551" t="str">
            <v>С НДС</v>
          </cell>
          <cell r="AE2551">
            <v>510</v>
          </cell>
          <cell r="AF2551">
            <v>610</v>
          </cell>
          <cell r="AG2551">
            <v>0</v>
          </cell>
          <cell r="AH2551">
            <v>0</v>
          </cell>
          <cell r="AL2551" t="str">
            <v>120240021112</v>
          </cell>
          <cell r="AQ2551" t="str">
            <v>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синий;Нормативно-технический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v>
          </cell>
        </row>
        <row r="2552">
          <cell r="D2552" t="str">
            <v>300-1 Т</v>
          </cell>
          <cell r="E2552" t="str">
            <v>20101686</v>
          </cell>
          <cell r="G2552" t="str">
            <v>203012.700.000124</v>
          </cell>
          <cell r="H2552" t="str">
            <v>Эмаль</v>
          </cell>
          <cell r="I2552" t="str">
            <v>ПФ-115</v>
          </cell>
          <cell r="J2552" t="str">
            <v>ЗЦП</v>
          </cell>
          <cell r="K2552" t="str">
            <v/>
          </cell>
          <cell r="L2552" t="str">
            <v>ТПХ</v>
          </cell>
          <cell r="M2552" t="str">
            <v>30</v>
          </cell>
          <cell r="N2552" t="str">
            <v>230000000</v>
          </cell>
          <cell r="O2552" t="str">
            <v>Г.АТЫРАУ, УЛ.ВАЛИХАНОВА 1</v>
          </cell>
          <cell r="P2552" t="str">
            <v>03.2020</v>
          </cell>
          <cell r="Q2552" t="str">
            <v>KZ</v>
          </cell>
          <cell r="R2552" t="str">
            <v>230000000</v>
          </cell>
          <cell r="S2552" t="str">
            <v>г.Атырау, ст.Тендык, УПТОиКО</v>
          </cell>
          <cell r="T2552" t="str">
            <v>DDP</v>
          </cell>
          <cell r="U2552">
            <v>60</v>
          </cell>
          <cell r="V2552" t="str">
            <v>Календарные</v>
          </cell>
          <cell r="Z2552">
            <v>30</v>
          </cell>
          <cell r="AA2552">
            <v>60</v>
          </cell>
          <cell r="AB2552">
            <v>10</v>
          </cell>
          <cell r="AC2552" t="str">
            <v>166 Килограмм</v>
          </cell>
          <cell r="AD2552" t="str">
            <v>С НДС</v>
          </cell>
          <cell r="AE2552">
            <v>509</v>
          </cell>
          <cell r="AF2552">
            <v>610</v>
          </cell>
          <cell r="AG2552">
            <v>0</v>
          </cell>
          <cell r="AH2552">
            <v>0</v>
          </cell>
          <cell r="AL2552" t="str">
            <v>120240021112</v>
          </cell>
          <cell r="AQ2552" t="str">
            <v>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синий;Нормативно-технический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v>
          </cell>
        </row>
        <row r="2553">
          <cell r="D2553" t="str">
            <v>299 Т</v>
          </cell>
          <cell r="E2553" t="str">
            <v>20101687</v>
          </cell>
          <cell r="G2553" t="str">
            <v>203012.700.000124</v>
          </cell>
          <cell r="H2553" t="str">
            <v>Эмаль</v>
          </cell>
          <cell r="I2553" t="str">
            <v>ПФ-115</v>
          </cell>
          <cell r="J2553" t="str">
            <v>ОТТ</v>
          </cell>
          <cell r="L2553" t="str">
            <v>ТПХ</v>
          </cell>
          <cell r="M2553" t="str">
            <v>30</v>
          </cell>
          <cell r="N2553" t="str">
            <v>230000000</v>
          </cell>
          <cell r="O2553" t="str">
            <v>Г.АТЫРАУ, УЛ.ВАЛИХАНОВА 1</v>
          </cell>
          <cell r="P2553" t="str">
            <v>02.2020</v>
          </cell>
          <cell r="Q2553" t="str">
            <v>KZ</v>
          </cell>
          <cell r="R2553" t="str">
            <v>230000000</v>
          </cell>
          <cell r="S2553" t="str">
            <v>г.Атырау, ст.Тендык, УПТОиКО</v>
          </cell>
          <cell r="T2553" t="str">
            <v>DDP</v>
          </cell>
          <cell r="U2553">
            <v>60</v>
          </cell>
          <cell r="V2553" t="str">
            <v>Календарные</v>
          </cell>
          <cell r="Z2553">
            <v>30</v>
          </cell>
          <cell r="AA2553">
            <v>60</v>
          </cell>
          <cell r="AB2553">
            <v>10</v>
          </cell>
          <cell r="AC2553" t="str">
            <v>166 Килограмм</v>
          </cell>
          <cell r="AD2553" t="str">
            <v>С НДС</v>
          </cell>
          <cell r="AE2553">
            <v>1230</v>
          </cell>
          <cell r="AF2553">
            <v>595</v>
          </cell>
          <cell r="AG2553">
            <v>0</v>
          </cell>
          <cell r="AH2553">
            <v>0</v>
          </cell>
          <cell r="AL2553" t="str">
            <v>120240021112</v>
          </cell>
          <cell r="AQ2553" t="str">
            <v>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белый;Нормативно-технический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v>
          </cell>
        </row>
        <row r="2554">
          <cell r="D2554" t="str">
            <v>299-1 Т</v>
          </cell>
          <cell r="E2554" t="str">
            <v>20101687</v>
          </cell>
          <cell r="G2554" t="str">
            <v>203012.700.000124</v>
          </cell>
          <cell r="H2554" t="str">
            <v>Эмаль</v>
          </cell>
          <cell r="I2554" t="str">
            <v>ПФ-115</v>
          </cell>
          <cell r="J2554" t="str">
            <v>ЗЦП</v>
          </cell>
          <cell r="K2554" t="str">
            <v/>
          </cell>
          <cell r="L2554" t="str">
            <v>ТПХ</v>
          </cell>
          <cell r="M2554" t="str">
            <v>30</v>
          </cell>
          <cell r="N2554" t="str">
            <v>230000000</v>
          </cell>
          <cell r="O2554" t="str">
            <v>Г.АТЫРАУ, УЛ.ВАЛИХАНОВА 1</v>
          </cell>
          <cell r="P2554" t="str">
            <v>03.2020</v>
          </cell>
          <cell r="Q2554" t="str">
            <v>KZ</v>
          </cell>
          <cell r="R2554" t="str">
            <v>230000000</v>
          </cell>
          <cell r="S2554" t="str">
            <v>г.Атырау, ст.Тендык, УПТОиКО</v>
          </cell>
          <cell r="T2554" t="str">
            <v>DDP</v>
          </cell>
          <cell r="U2554">
            <v>60</v>
          </cell>
          <cell r="V2554" t="str">
            <v>Календарные</v>
          </cell>
          <cell r="Z2554">
            <v>30</v>
          </cell>
          <cell r="AA2554">
            <v>60</v>
          </cell>
          <cell r="AB2554">
            <v>10</v>
          </cell>
          <cell r="AC2554" t="str">
            <v>166 Килограмм</v>
          </cell>
          <cell r="AD2554" t="str">
            <v>С НДС</v>
          </cell>
          <cell r="AE2554">
            <v>990</v>
          </cell>
          <cell r="AF2554">
            <v>595</v>
          </cell>
          <cell r="AG2554">
            <v>0</v>
          </cell>
          <cell r="AH2554">
            <v>0</v>
          </cell>
          <cell r="AL2554" t="str">
            <v>120240021112</v>
          </cell>
          <cell r="AQ2554" t="str">
            <v>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белый;Нормативно-технический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v>
          </cell>
        </row>
        <row r="2555">
          <cell r="D2555" t="str">
            <v>1846 Т</v>
          </cell>
          <cell r="E2555" t="str">
            <v>20101100</v>
          </cell>
          <cell r="G2555" t="str">
            <v>282970.200.000002</v>
          </cell>
          <cell r="H2555" t="str">
            <v>Аппарат</v>
          </cell>
          <cell r="I2555" t="str">
            <v>для сварки металлов</v>
          </cell>
          <cell r="J2555" t="str">
            <v>ЗЦП</v>
          </cell>
          <cell r="M2555" t="str">
            <v>0</v>
          </cell>
          <cell r="N2555" t="str">
            <v>230000000</v>
          </cell>
          <cell r="O2555" t="str">
            <v>Г.АТЫРАУ, УЛ.ВАЛИХАНОВА 1</v>
          </cell>
          <cell r="P2555" t="str">
            <v>01.2020</v>
          </cell>
          <cell r="Q2555" t="str">
            <v>KZ</v>
          </cell>
          <cell r="R2555" t="str">
            <v>230000000</v>
          </cell>
          <cell r="S2555" t="str">
            <v>г.Атырау, ст.Тендык, УПТОиКО</v>
          </cell>
          <cell r="T2555" t="str">
            <v>DDP</v>
          </cell>
          <cell r="U2555">
            <v>60</v>
          </cell>
          <cell r="V2555" t="str">
            <v>Календарные</v>
          </cell>
          <cell r="Z2555">
            <v>0</v>
          </cell>
          <cell r="AA2555">
            <v>90</v>
          </cell>
          <cell r="AB2555">
            <v>10</v>
          </cell>
          <cell r="AC2555" t="str">
            <v>796 Штука</v>
          </cell>
          <cell r="AD2555" t="str">
            <v>С НДС</v>
          </cell>
          <cell r="AE2555">
            <v>7</v>
          </cell>
          <cell r="AF2555">
            <v>923340</v>
          </cell>
          <cell r="AG2555">
            <v>0</v>
          </cell>
          <cell r="AH2555">
            <v>0</v>
          </cell>
          <cell r="AL2555" t="str">
            <v>120240021112</v>
          </cell>
        </row>
        <row r="2556">
          <cell r="D2556" t="str">
            <v>1846-1 Т</v>
          </cell>
          <cell r="E2556" t="str">
            <v>20101100</v>
          </cell>
          <cell r="G2556" t="str">
            <v>282970.200.000002</v>
          </cell>
          <cell r="H2556" t="str">
            <v>Аппарат</v>
          </cell>
          <cell r="I2556" t="str">
            <v>для сварки металлов</v>
          </cell>
          <cell r="J2556" t="str">
            <v>ЗЦП</v>
          </cell>
          <cell r="K2556" t="str">
            <v/>
          </cell>
          <cell r="M2556" t="str">
            <v>0</v>
          </cell>
          <cell r="N2556" t="str">
            <v>230000000</v>
          </cell>
          <cell r="O2556" t="str">
            <v>Г.АТЫРАУ, УЛ.ВАЛИХАНОВА 1</v>
          </cell>
          <cell r="P2556" t="str">
            <v>02.2020</v>
          </cell>
          <cell r="Q2556" t="str">
            <v>KZ</v>
          </cell>
          <cell r="R2556" t="str">
            <v>230000000</v>
          </cell>
          <cell r="S2556" t="str">
            <v>г.Атырау, ст.Тендык, УПТОиКО</v>
          </cell>
          <cell r="T2556" t="str">
            <v>DDP</v>
          </cell>
          <cell r="U2556">
            <v>60</v>
          </cell>
          <cell r="V2556" t="str">
            <v>Календарные</v>
          </cell>
          <cell r="Z2556">
            <v>0</v>
          </cell>
          <cell r="AA2556">
            <v>90</v>
          </cell>
          <cell r="AB2556">
            <v>10</v>
          </cell>
          <cell r="AC2556" t="str">
            <v>796 Штука</v>
          </cell>
          <cell r="AD2556" t="str">
            <v>С НДС</v>
          </cell>
          <cell r="AE2556">
            <v>7</v>
          </cell>
          <cell r="AF2556">
            <v>923340</v>
          </cell>
          <cell r="AG2556">
            <v>0</v>
          </cell>
          <cell r="AH2556">
            <v>0</v>
          </cell>
          <cell r="AL2556" t="str">
            <v>120240021112</v>
          </cell>
          <cell r="AQ2556" t="str">
            <v>Аппарат плазменно-дуговой резки с интегрированным воздушным компрессоромэто система ручной плазменной резки с силой тока 30 А, которая имеетсвой собственный внутренний воздушный компрессор. С этим аппаратом можновыполнять резку электропроводящих металлов (например, низкоуглеродистойи нержавеющей стали и алюминия) толщиной до 10 мм, а также можновыполнять прожиг материалов толщиной до 6 мм.Технические характеристики:Номинальный выходной ток, А - от 15 до 30;Номинальное напряжение холостого хода постоянного тока, В – 256;Выходная характеристика – падающая;Номинальное выходное напряжение при U1 = 120 В переменного тока - 83 Впостоянного тока;Номинальное выходное напряжение при U1 = 200–240 В переменного тока - 83В постоянного тока;Рабочий цикл при 40 C, U1 = 120 В переменного тока 20 % (I2 = 30 А, U2 =83 В);Рабочий цикл при 40 C, U1 = 200–240 В переменного тока 35 % (I2 = 30 А,U2 = 83 В);Диапазон рабочих температур от –10 C до 40 C;Коэффициент мощности (120–240 В) – от 0,97 до 0,99;Входное напряжение (U1) / Входной ток (I1) при номинальном выходе (U2MAX, I2 MAX):- при 120 В, 1-ф., 50/60 Гц, 28,7 А;- при 200–240 В, 1-ф., 50/60 Гц, 16,7–15,0 A;Технические характеристики резки при 240 В;- Рекомендуемая толщина резки, мм – от 8 до 10;- Предельная толщина, мм – 16;Комплектация аппарата в комплекте резаком:- резак с расходными деталями и проводом 4,5 (с кабельным зажимом);- 1 полный набор расходных деталей (предварительно установлены на ручномрезаке Air T30);-  электрод, шт – 5; - завихритель, шт -1; - сопло, шт – 5; - кожух, шт – 1; - дефлектор, шт -1; - Переносной ремень; - Руководство оператора; - Руководство по безопасности и соответствию; - Карта быстрой настройки.Габаритные размеры:Высота, мм – 295;Ширина, мм -195;Длина, мм – 420;Масса, кг – 13,5;При поставке представить паспорт и руководства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557">
          <cell r="D2557" t="str">
            <v>1846-2 Т</v>
          </cell>
          <cell r="E2557" t="str">
            <v>20101100</v>
          </cell>
          <cell r="G2557" t="str">
            <v>282970.200.000002</v>
          </cell>
          <cell r="H2557" t="str">
            <v>Аппарат</v>
          </cell>
          <cell r="I2557" t="str">
            <v>для сварки металлов</v>
          </cell>
          <cell r="J2557" t="str">
            <v>ЗЦП</v>
          </cell>
          <cell r="K2557" t="str">
            <v/>
          </cell>
          <cell r="M2557" t="str">
            <v>0</v>
          </cell>
          <cell r="N2557" t="str">
            <v>230000000</v>
          </cell>
          <cell r="O2557" t="str">
            <v>Г.АТЫРАУ, УЛ.ВАЛИХАНОВА 1</v>
          </cell>
          <cell r="P2557" t="str">
            <v>04.2020</v>
          </cell>
          <cell r="Q2557" t="str">
            <v>KZ</v>
          </cell>
          <cell r="R2557" t="str">
            <v>230000000</v>
          </cell>
          <cell r="S2557" t="str">
            <v>г.Атырау, ст.Тендык, УПТОиКО</v>
          </cell>
          <cell r="T2557" t="str">
            <v>DDP</v>
          </cell>
          <cell r="U2557">
            <v>60</v>
          </cell>
          <cell r="V2557" t="str">
            <v>Календарные</v>
          </cell>
          <cell r="AA2557">
            <v>90</v>
          </cell>
          <cell r="AB2557">
            <v>10</v>
          </cell>
          <cell r="AC2557" t="str">
            <v>796 Штука</v>
          </cell>
          <cell r="AD2557" t="str">
            <v>С НДС</v>
          </cell>
          <cell r="AE2557">
            <v>7</v>
          </cell>
          <cell r="AF2557">
            <v>923340</v>
          </cell>
          <cell r="AG2557">
            <v>6463380</v>
          </cell>
          <cell r="AH2557">
            <v>7238985.5999999996</v>
          </cell>
          <cell r="AL2557" t="str">
            <v>120240021112</v>
          </cell>
          <cell r="AQ2557" t="str">
            <v>Аппарат плазменно-дуговой резки с интегрированным воздушным компрессоромэто система ручной плазменной резки с силой тока 30 А, которая имеетсвой собственный внутренний воздушный компрессор. С этим аппаратом можновыполнять резку электропроводящих металлов (например, низкоуглеродистойи нержавеющей стали и алюминия) толщиной до 10 мм, а также можновыполнять прожиг материалов толщиной до 6 мм.Технические характеристики:Номинальный выходной ток, А - от 15 до 30;Номинальное напряжение холостого хода постоянного тока, В – 256;Выходная характеристика – падающая;Номинальное выходное напряжение при U1 = 120 В переменного тока - 83 Впостоянного тока;Номинальное выходное напряжение при U1 = 200–240 В переменного тока - 83В постоянного тока;Рабочий цикл при 40 C, U1 = 120 В переменного тока 20 % (I2 = 30 А, U2 =83 В);Рабочий цикл при 40 C, U1 = 200–240 В переменного тока 35 % (I2 = 30 А,U2 = 83 В);Диапазон рабочих температур от –10 C до 40 C;Коэффициент мощности (120–240 В) – от 0,97 до 0,99;Входное напряжение (U1) / Входной ток (I1) при номинальном выходе (U2MAX, I2 MAX):- при 120 В, 1-ф., 50/60 Гц, 28,7 А;- при 200–240 В, 1-ф., 50/60 Гц, 16,7–15,0 A;Технические характеристики резки при 240 В;- Рекомендуемая толщина резки, мм – от 8 до 10;- Предельная толщина, мм – 16;Комплектация аппарата в комплекте резаком:- резак с расходными деталями и проводом 4,5 (с кабельным зажимом);- 1 полный набор расходных деталей (предварительно установлены на ручномрезаке Air T30);-  электрод, шт – 5; - завихритель, шт -1; - сопло, шт – 5; - кожух, шт – 1; - дефлектор, шт -1; - Переносной ремень; - Руководство оператора; - Руководство по безопасности и соответствию; - Карта быстрой настройки.Габаритные размеры:Высота, мм – 295;Ширина, мм -195;Длина, мм – 420;Масса, кг – 13,5;При поставке представить паспорт и руководства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558">
          <cell r="D2558" t="str">
            <v>767 Т</v>
          </cell>
          <cell r="E2558" t="str">
            <v>20101101</v>
          </cell>
          <cell r="G2558" t="str">
            <v>252912.310.000000</v>
          </cell>
          <cell r="H2558" t="str">
            <v>Баллон</v>
          </cell>
          <cell r="I2558" t="str">
            <v>давление 1,6 Мпа</v>
          </cell>
          <cell r="J2558" t="str">
            <v>ЗЦП</v>
          </cell>
          <cell r="M2558" t="str">
            <v>0</v>
          </cell>
          <cell r="N2558" t="str">
            <v>230000000</v>
          </cell>
          <cell r="O2558" t="str">
            <v>Г.АТЫРАУ, УЛ.ВАЛИХАНОВА 1</v>
          </cell>
          <cell r="P2558" t="str">
            <v>01.2020</v>
          </cell>
          <cell r="Q2558" t="str">
            <v>KZ</v>
          </cell>
          <cell r="R2558" t="str">
            <v>230000000</v>
          </cell>
          <cell r="S2558" t="str">
            <v>Атырауская область, г.Атырау, ст.Тендык, УПТОиКО</v>
          </cell>
          <cell r="T2558" t="str">
            <v>DDP</v>
          </cell>
          <cell r="U2558">
            <v>60</v>
          </cell>
          <cell r="V2558" t="str">
            <v>Календарные</v>
          </cell>
          <cell r="Z2558">
            <v>0</v>
          </cell>
          <cell r="AA2558">
            <v>90</v>
          </cell>
          <cell r="AB2558">
            <v>10</v>
          </cell>
          <cell r="AC2558" t="str">
            <v>796 Штука</v>
          </cell>
          <cell r="AD2558" t="str">
            <v>С НДС</v>
          </cell>
          <cell r="AE2558">
            <v>27</v>
          </cell>
          <cell r="AF2558">
            <v>21215.25</v>
          </cell>
          <cell r="AG2558">
            <v>0</v>
          </cell>
          <cell r="AH2558">
            <v>0</v>
          </cell>
          <cell r="AL2558" t="str">
            <v>120240021112</v>
          </cell>
          <cell r="AQ2558" t="str">
            <v>Баллон для сжиженных углеводородных газов.Назначение - для транспортирования и хранения пропана, бутана и ихсмесей;Исполнение - стальной сварной;Технические характеристики:Тип - 3 (с обечайкой и вентилем);Объем, л -50;Толщина стенки, мм - 2,5;Обозначение - К (с колпаком);Давление, МПа (кгс/см2) - 1,6 (160);Диаметр, мм - 299;Марка стали - У (углеродистая сталь);Комплектация - с вентилем ВБ-2, башмаком, колпаком;Окраска баллона - атмосферостойкая эмалевая краска, красного цвета;Маркировка - «Пропан»;Цвет маркировки - серо-белый;Условия поставки:- с приложением паспорта;- разрешения на применение от уполномоченного органа РК;Нормативно-технический документ - ГОСТ 15860-84.</v>
          </cell>
        </row>
        <row r="2559">
          <cell r="D2559" t="str">
            <v>767-1 Т</v>
          </cell>
          <cell r="E2559" t="str">
            <v>20101101</v>
          </cell>
          <cell r="G2559" t="str">
            <v>252912.310.000000</v>
          </cell>
          <cell r="H2559" t="str">
            <v>Баллон</v>
          </cell>
          <cell r="I2559" t="str">
            <v>давление 1,6 Мпа</v>
          </cell>
          <cell r="J2559" t="str">
            <v>ЗЦП</v>
          </cell>
          <cell r="K2559" t="str">
            <v/>
          </cell>
          <cell r="M2559" t="str">
            <v>0</v>
          </cell>
          <cell r="N2559" t="str">
            <v>230000000</v>
          </cell>
          <cell r="O2559" t="str">
            <v>Г.АТЫРАУ, УЛ.ВАЛИХАНОВА 1</v>
          </cell>
          <cell r="P2559" t="str">
            <v>02.2020</v>
          </cell>
          <cell r="Q2559" t="str">
            <v>KZ</v>
          </cell>
          <cell r="R2559" t="str">
            <v>230000000</v>
          </cell>
          <cell r="S2559" t="str">
            <v>г.Атырау, ст.Тендык, УПТОиКО</v>
          </cell>
          <cell r="T2559" t="str">
            <v>DDP</v>
          </cell>
          <cell r="U2559">
            <v>60</v>
          </cell>
          <cell r="V2559" t="str">
            <v>Календарные</v>
          </cell>
          <cell r="Z2559">
            <v>0</v>
          </cell>
          <cell r="AA2559">
            <v>90</v>
          </cell>
          <cell r="AB2559">
            <v>10</v>
          </cell>
          <cell r="AC2559" t="str">
            <v>796 Штука</v>
          </cell>
          <cell r="AD2559" t="str">
            <v>С НДС</v>
          </cell>
          <cell r="AE2559">
            <v>33</v>
          </cell>
          <cell r="AF2559">
            <v>21215.25</v>
          </cell>
          <cell r="AG2559">
            <v>0</v>
          </cell>
          <cell r="AH2559">
            <v>0</v>
          </cell>
          <cell r="AL2559" t="str">
            <v>120240021112</v>
          </cell>
          <cell r="AQ2559" t="str">
            <v>Баллон для сжиженных углеводородных газов.Назначение - для транспортирования и хранения пропана, бутана и ихсмесей;Исполнение - стальной сварной;Технические характеристики:Тип - 3 (с обечайкой и вентилем);Объем, л -50;Толщина стенки, мм - 2,5;Обозначение - К (с колпаком);Давление, МПа (кгс/см2) - 1,6 (160);Диаметр, мм - 299;Марка стали - У (углеродистая сталь);Комплектация - с вентилем ВБ-2, башмаком, колпаком;Окраска баллона - атмосферостойкая эмалевая краска, красного цвета;Маркировка - «Пропан»;Цвет маркировки - серо-белый;Условия поставки:- с приложением паспорта;- разрешения на применение от уполномоченного органа РК;Нормативно-технический документ - ГОСТ 15860-84.</v>
          </cell>
        </row>
        <row r="2560">
          <cell r="D2560" t="str">
            <v>767-2 Т</v>
          </cell>
          <cell r="E2560" t="str">
            <v>20101101</v>
          </cell>
          <cell r="G2560" t="str">
            <v>252912.310.000000</v>
          </cell>
          <cell r="H2560" t="str">
            <v>Баллон</v>
          </cell>
          <cell r="I2560" t="str">
            <v>давление 1,6 Мпа</v>
          </cell>
          <cell r="J2560" t="str">
            <v>ЗЦП</v>
          </cell>
          <cell r="K2560" t="str">
            <v/>
          </cell>
          <cell r="M2560" t="str">
            <v>0</v>
          </cell>
          <cell r="N2560" t="str">
            <v>230000000</v>
          </cell>
          <cell r="O2560" t="str">
            <v>Г.АТЫРАУ, УЛ.ВАЛИХАНОВА 1</v>
          </cell>
          <cell r="P2560" t="str">
            <v>04.2020</v>
          </cell>
          <cell r="Q2560" t="str">
            <v>KZ</v>
          </cell>
          <cell r="R2560" t="str">
            <v>230000000</v>
          </cell>
          <cell r="S2560" t="str">
            <v>Атырауская область, г.Атырау, ст.Тендык, УПТОиКО</v>
          </cell>
          <cell r="T2560" t="str">
            <v>DDP</v>
          </cell>
          <cell r="U2560">
            <v>60</v>
          </cell>
          <cell r="V2560" t="str">
            <v>Календарные</v>
          </cell>
          <cell r="AA2560">
            <v>90</v>
          </cell>
          <cell r="AB2560">
            <v>10</v>
          </cell>
          <cell r="AC2560" t="str">
            <v>796 Штука</v>
          </cell>
          <cell r="AD2560" t="str">
            <v>С НДС</v>
          </cell>
          <cell r="AE2560">
            <v>33</v>
          </cell>
          <cell r="AF2560">
            <v>21215.25</v>
          </cell>
          <cell r="AG2560">
            <v>700103.25</v>
          </cell>
          <cell r="AH2560">
            <v>784115.64</v>
          </cell>
          <cell r="AL2560" t="str">
            <v>120240021112</v>
          </cell>
          <cell r="AQ2560" t="str">
            <v>Баллон для сжиженных углеводородных газов.Назначение - для транспортирования и хранения пропана, бутана и ихсмесей;Исполнение - стальной сварной;Технические характеристики:Тип - 3 (с обечайкой и вентилем);Объем, л -50;Толщина стенки, мм - 2,5;Обозначение - К (с колпаком);Давление, МПа (кгс/см2) - 1,6 (160);Диаметр, мм - 299;Марка стали - У (углеродистая сталь);Комплектация - с вентилем ВБ-2, башмаком, колпаком;Окраска баллона - атмосферостойкая эмалевая краска, красного цвета;Маркировка - «Пропан»;Цвет маркировки - серо-белый;Условия поставки:- с приложением паспорта;- разрешения на применение от уполномоченного органа РК;Нормативно-технический документ - ГОСТ 15860-84.</v>
          </cell>
        </row>
        <row r="2561">
          <cell r="D2561" t="str">
            <v>768 Т</v>
          </cell>
          <cell r="E2561" t="str">
            <v>20101102</v>
          </cell>
          <cell r="G2561" t="str">
            <v>252912.310.000001</v>
          </cell>
          <cell r="H2561" t="str">
            <v>Баллон</v>
          </cell>
          <cell r="I2561" t="str">
            <v>давление 14,7 МПа</v>
          </cell>
          <cell r="J2561" t="str">
            <v>ЗЦП</v>
          </cell>
          <cell r="M2561" t="str">
            <v>0</v>
          </cell>
          <cell r="N2561" t="str">
            <v>230000000</v>
          </cell>
          <cell r="O2561" t="str">
            <v>Г.АТЫРАУ, УЛ.ВАЛИХАНОВА 1</v>
          </cell>
          <cell r="P2561" t="str">
            <v>01.2020</v>
          </cell>
          <cell r="Q2561" t="str">
            <v>KZ</v>
          </cell>
          <cell r="R2561" t="str">
            <v>230000000</v>
          </cell>
          <cell r="S2561" t="str">
            <v>Атырауская область, г.Атырау, ст.Тендык, УПТОиКО</v>
          </cell>
          <cell r="T2561" t="str">
            <v>DDP</v>
          </cell>
          <cell r="U2561">
            <v>60</v>
          </cell>
          <cell r="V2561" t="str">
            <v>Календарные</v>
          </cell>
          <cell r="Z2561">
            <v>0</v>
          </cell>
          <cell r="AA2561">
            <v>90</v>
          </cell>
          <cell r="AB2561">
            <v>10</v>
          </cell>
          <cell r="AC2561" t="str">
            <v>796 Штука</v>
          </cell>
          <cell r="AD2561" t="str">
            <v>С НДС</v>
          </cell>
          <cell r="AE2561">
            <v>38</v>
          </cell>
          <cell r="AF2561">
            <v>57750</v>
          </cell>
          <cell r="AG2561">
            <v>0</v>
          </cell>
          <cell r="AH2561">
            <v>0</v>
          </cell>
          <cell r="AL2561" t="str">
            <v>120240021112</v>
          </cell>
          <cell r="AQ2561" t="str">
            <v>Баллон для кислорода.Назначение - для хранпения и транспортивки кислорода. Баллон длякислорода комплектуетсякольцом горловины, кислородным вентилем, предохранительным колпаком иопорным башмаком. Корпус кислородныхбаллонов окрашивается эмалевой краской голубого цвета. На баллоннаносится надпись «Кислород».Технические характеристики:Объем, л - 50;Давление, МПа (кгс/см2) - 14,7 (150);Диаметр, мм - 219;Масса, кг - 71,3;Комплектация - с вентилем, кольцом горловины, башмаком, колпаком;Марка стали - У (углеродистая сталь);Условия поставки:- с приложением паспорта;Нормативно-технический документ - ГОСТ 949-73.</v>
          </cell>
        </row>
        <row r="2562">
          <cell r="D2562" t="str">
            <v>768-1 Т</v>
          </cell>
          <cell r="E2562" t="str">
            <v>20101102</v>
          </cell>
          <cell r="G2562" t="str">
            <v>252912.310.000001</v>
          </cell>
          <cell r="H2562" t="str">
            <v>Баллон</v>
          </cell>
          <cell r="I2562" t="str">
            <v>давление 14,7 МПа</v>
          </cell>
          <cell r="J2562" t="str">
            <v>ЗЦП</v>
          </cell>
          <cell r="K2562" t="str">
            <v/>
          </cell>
          <cell r="M2562" t="str">
            <v>0</v>
          </cell>
          <cell r="N2562" t="str">
            <v>230000000</v>
          </cell>
          <cell r="O2562" t="str">
            <v>Г.АТЫРАУ, УЛ.ВАЛИХАНОВА 1</v>
          </cell>
          <cell r="P2562" t="str">
            <v>02.2020</v>
          </cell>
          <cell r="Q2562" t="str">
            <v>KZ</v>
          </cell>
          <cell r="R2562" t="str">
            <v>230000000</v>
          </cell>
          <cell r="S2562" t="str">
            <v>г.Атырау, ст.Тендык, УПТОиКО</v>
          </cell>
          <cell r="T2562" t="str">
            <v>DDP</v>
          </cell>
          <cell r="U2562">
            <v>60</v>
          </cell>
          <cell r="V2562" t="str">
            <v>Календарные</v>
          </cell>
          <cell r="Z2562">
            <v>0</v>
          </cell>
          <cell r="AA2562">
            <v>90</v>
          </cell>
          <cell r="AB2562">
            <v>10</v>
          </cell>
          <cell r="AC2562" t="str">
            <v>796 Штука</v>
          </cell>
          <cell r="AD2562" t="str">
            <v>С НДС</v>
          </cell>
          <cell r="AE2562">
            <v>74</v>
          </cell>
          <cell r="AF2562">
            <v>57750</v>
          </cell>
          <cell r="AG2562">
            <v>0</v>
          </cell>
          <cell r="AH2562">
            <v>0</v>
          </cell>
          <cell r="AL2562" t="str">
            <v>120240021112</v>
          </cell>
          <cell r="AQ2562" t="str">
            <v>Баллон для кислорода.Назначение - для хранпения и транспортивки кислорода. Баллон длякислорода комплектуетсякольцом горловины, кислородным вентилем, предохранительным колпаком иопорным башмаком. Корпус кислородныхбаллонов окрашивается эмалевой краской голубого цвета. На баллоннаносится надпись «Кислород».Технические характеристики:Объем, л - 50;Давление, МПа (кгс/см2) - 14,7 (150);Диаметр, мм - 219;Масса, кг - 71,3;Комплектация - с вентилем, кольцом горловины, башмаком, колпаком;Марка стали - У (углеродистая сталь);Условия поставки:- с приложением паспорта;Нормативно-технический документ - ГОСТ 949-73.</v>
          </cell>
        </row>
        <row r="2563">
          <cell r="D2563" t="str">
            <v>768-2 Т</v>
          </cell>
          <cell r="E2563" t="str">
            <v>20101102</v>
          </cell>
          <cell r="G2563" t="str">
            <v>252912.310.000001</v>
          </cell>
          <cell r="H2563" t="str">
            <v>Баллон</v>
          </cell>
          <cell r="I2563" t="str">
            <v>давление 14,7 МПа</v>
          </cell>
          <cell r="J2563" t="str">
            <v>ЗЦП</v>
          </cell>
          <cell r="K2563" t="str">
            <v/>
          </cell>
          <cell r="M2563" t="str">
            <v>0</v>
          </cell>
          <cell r="N2563" t="str">
            <v>230000000</v>
          </cell>
          <cell r="O2563" t="str">
            <v>Г.АТЫРАУ, УЛ.ВАЛИХАНОВА 1</v>
          </cell>
          <cell r="P2563" t="str">
            <v>04.2020</v>
          </cell>
          <cell r="Q2563" t="str">
            <v>KZ</v>
          </cell>
          <cell r="R2563" t="str">
            <v>230000000</v>
          </cell>
          <cell r="S2563" t="str">
            <v>Атырауская область, г.Атырау, ст.Тендык, УПТОиКО</v>
          </cell>
          <cell r="T2563" t="str">
            <v>DDP</v>
          </cell>
          <cell r="U2563">
            <v>60</v>
          </cell>
          <cell r="V2563" t="str">
            <v>Календарные</v>
          </cell>
          <cell r="AA2563">
            <v>90</v>
          </cell>
          <cell r="AB2563">
            <v>10</v>
          </cell>
          <cell r="AC2563" t="str">
            <v>796 Штука</v>
          </cell>
          <cell r="AD2563" t="str">
            <v>С НДС</v>
          </cell>
          <cell r="AE2563">
            <v>74</v>
          </cell>
          <cell r="AF2563">
            <v>57750</v>
          </cell>
          <cell r="AG2563">
            <v>4273500</v>
          </cell>
          <cell r="AH2563">
            <v>4786320</v>
          </cell>
          <cell r="AL2563" t="str">
            <v>120240021112</v>
          </cell>
          <cell r="AQ2563" t="str">
            <v>Баллон для кислорода.Назначение - для хранпения и транспортивки кислорода. Баллон длякислорода комплектуетсякольцом горловины, кислородным вентилем, предохранительным колпаком иопорным башмаком. Корпус кислородныхбаллонов окрашивается эмалевой краской голубого цвета. На баллоннаносится надпись «Кислород».Технические характеристики:Объем, л - 50;Давление, МПа (кгс/см2) - 14,7 (150);Диаметр, мм - 219;Масса, кг - 71,3;Комплектация - с вентилем, кольцом горловины, башмаком, колпаком;Марка стали - У (углеродистая сталь);Условия поставки:- с приложением паспорта;Нормативно-технический документ - ГОСТ 949-73.</v>
          </cell>
        </row>
        <row r="2564">
          <cell r="D2564" t="str">
            <v>1810 Т</v>
          </cell>
          <cell r="E2564" t="str">
            <v>20101103</v>
          </cell>
          <cell r="G2564" t="str">
            <v>282520.900.000006</v>
          </cell>
          <cell r="H2564" t="str">
            <v>Вентилятор</v>
          </cell>
          <cell r="I2564" t="str">
            <v>центробежный, односторонний, диаметр 300-800 мм</v>
          </cell>
          <cell r="J2564" t="str">
            <v>ЗЦП</v>
          </cell>
          <cell r="M2564" t="str">
            <v>0</v>
          </cell>
          <cell r="N2564" t="str">
            <v>230000000</v>
          </cell>
          <cell r="O2564" t="str">
            <v>Г.АТЫРАУ, УЛ.ВАЛИХАНОВА 1</v>
          </cell>
          <cell r="P2564" t="str">
            <v>01.2020</v>
          </cell>
          <cell r="Q2564" t="str">
            <v>KZ</v>
          </cell>
          <cell r="R2564" t="str">
            <v>230000000</v>
          </cell>
          <cell r="S2564" t="str">
            <v>Атырауская область, г.Атырау, ст.Тендык, УПТОиКО</v>
          </cell>
          <cell r="T2564" t="str">
            <v>DDP</v>
          </cell>
          <cell r="U2564">
            <v>60</v>
          </cell>
          <cell r="V2564" t="str">
            <v>Календарные</v>
          </cell>
          <cell r="Z2564">
            <v>0</v>
          </cell>
          <cell r="AA2564">
            <v>90</v>
          </cell>
          <cell r="AB2564">
            <v>10</v>
          </cell>
          <cell r="AC2564" t="str">
            <v>839 Комплект</v>
          </cell>
          <cell r="AD2564" t="str">
            <v>С НДС</v>
          </cell>
          <cell r="AE2564">
            <v>4</v>
          </cell>
          <cell r="AF2564">
            <v>4214.6499999999996</v>
          </cell>
          <cell r="AG2564">
            <v>0</v>
          </cell>
          <cell r="AH2564">
            <v>0</v>
          </cell>
          <cell r="AL2564" t="str">
            <v>120240021112</v>
          </cell>
          <cell r="AQ2564" t="str">
            <v>Дефлектор вентиляции.Назначение - для увеличение тяги вентиляции.Технические характеристики:Материал - нержавеющая сталь;Диаметр, мм - 250;Серия - 5.904-51;Условия поставки:- представление паспорта- руководство по эксплуатации.</v>
          </cell>
        </row>
        <row r="2565">
          <cell r="D2565" t="str">
            <v>1810-1 Т</v>
          </cell>
          <cell r="E2565" t="str">
            <v>20101103</v>
          </cell>
          <cell r="G2565" t="str">
            <v>282520.900.000006</v>
          </cell>
          <cell r="H2565" t="str">
            <v>Вентилятор</v>
          </cell>
          <cell r="I2565" t="str">
            <v>центробежный, односторонний, диаметр 300-800 мм</v>
          </cell>
          <cell r="J2565" t="str">
            <v>ЗЦП</v>
          </cell>
          <cell r="K2565" t="str">
            <v/>
          </cell>
          <cell r="M2565" t="str">
            <v>0</v>
          </cell>
          <cell r="N2565" t="str">
            <v>230000000</v>
          </cell>
          <cell r="O2565" t="str">
            <v>Г.АТЫРАУ, УЛ.ВАЛИХАНОВА 1</v>
          </cell>
          <cell r="P2565" t="str">
            <v>02.2020</v>
          </cell>
          <cell r="Q2565" t="str">
            <v>KZ</v>
          </cell>
          <cell r="R2565" t="str">
            <v>230000000</v>
          </cell>
          <cell r="S2565" t="str">
            <v>Атырауская область, г.Атырау, ст.Тендык, УПТОиКО</v>
          </cell>
          <cell r="T2565" t="str">
            <v>DDP</v>
          </cell>
          <cell r="U2565">
            <v>60</v>
          </cell>
          <cell r="V2565" t="str">
            <v>Календарные</v>
          </cell>
          <cell r="Z2565">
            <v>0</v>
          </cell>
          <cell r="AA2565">
            <v>90</v>
          </cell>
          <cell r="AB2565">
            <v>10</v>
          </cell>
          <cell r="AC2565" t="str">
            <v>839 Комплект</v>
          </cell>
          <cell r="AD2565" t="str">
            <v>С НДС</v>
          </cell>
          <cell r="AE2565">
            <v>4</v>
          </cell>
          <cell r="AF2565">
            <v>4214.6499999999996</v>
          </cell>
          <cell r="AG2565">
            <v>0</v>
          </cell>
          <cell r="AH2565">
            <v>0</v>
          </cell>
          <cell r="AL2565" t="str">
            <v>120240021112</v>
          </cell>
          <cell r="AQ2565" t="str">
            <v>Дефлектор вентиляции.Назначение - для увеличение тяги вентиляции.Технические характеристики:Материал - нержавеющая сталь;Диаметр, мм - 250;Серия - 5.904-51;Условия поставки:- представление паспорта- руководство по эксплуатации.</v>
          </cell>
        </row>
        <row r="2566">
          <cell r="D2566" t="str">
            <v>1078 Т</v>
          </cell>
          <cell r="E2566" t="str">
            <v>20101104</v>
          </cell>
          <cell r="G2566" t="str">
            <v>265131.500.000003</v>
          </cell>
          <cell r="H2566" t="str">
            <v>Весы</v>
          </cell>
          <cell r="I2566" t="str">
            <v>крановые</v>
          </cell>
          <cell r="J2566" t="str">
            <v>ЗЦП</v>
          </cell>
          <cell r="M2566" t="str">
            <v>0</v>
          </cell>
          <cell r="N2566" t="str">
            <v>230000000</v>
          </cell>
          <cell r="O2566" t="str">
            <v>Г.АТЫРАУ, УЛ.ВАЛИХАНОВА 1</v>
          </cell>
          <cell r="P2566" t="str">
            <v>01.2020</v>
          </cell>
          <cell r="Q2566" t="str">
            <v>KZ</v>
          </cell>
          <cell r="R2566" t="str">
            <v>230000000</v>
          </cell>
          <cell r="S2566" t="str">
            <v>Атырауская область, г.Атырау, ст.Тендык, УПТОиКО</v>
          </cell>
          <cell r="T2566" t="str">
            <v>DDP</v>
          </cell>
          <cell r="U2566">
            <v>60</v>
          </cell>
          <cell r="V2566" t="str">
            <v>Календарные</v>
          </cell>
          <cell r="Z2566">
            <v>0</v>
          </cell>
          <cell r="AA2566">
            <v>90</v>
          </cell>
          <cell r="AB2566">
            <v>10</v>
          </cell>
          <cell r="AC2566" t="str">
            <v>796 Штука</v>
          </cell>
          <cell r="AD2566" t="str">
            <v>С НДС</v>
          </cell>
          <cell r="AE2566">
            <v>1</v>
          </cell>
          <cell r="AF2566">
            <v>683833.5</v>
          </cell>
          <cell r="AG2566">
            <v>0</v>
          </cell>
          <cell r="AH2566">
            <v>0</v>
          </cell>
          <cell r="AL2566" t="str">
            <v>120240021112</v>
          </cell>
          <cell r="AQ2566" t="str">
            <v>Весы крановые электронные ВКМ-15 Метрол2.Назначение - для измерения веса грузов, перемещаемых на крюке подъемно-транспортных устройств;Технические характеристики:Наибольший предел взвешивания, кг - 15000;Наименьший предел взвешивания. кг - 100;Дискретность отсчёта, кг - 10;Тип дисплея - светодиодный, четырехразрядный;Условия поставки:- с приложением паспорта;- руководства по эксплуатации;- должен соответствовать требованиям энергосбережения и повышениюэнергоэффективности.</v>
          </cell>
        </row>
        <row r="2567">
          <cell r="D2567" t="str">
            <v>1574 Т</v>
          </cell>
          <cell r="E2567" t="str">
            <v>20101105</v>
          </cell>
          <cell r="G2567" t="str">
            <v>281331.000.000099</v>
          </cell>
          <cell r="H2567" t="str">
            <v>Вкладыш</v>
          </cell>
          <cell r="I2567" t="str">
            <v>для насоса центробежного</v>
          </cell>
          <cell r="J2567" t="str">
            <v>ЗЦП</v>
          </cell>
          <cell r="L2567" t="str">
            <v>ТПХ</v>
          </cell>
          <cell r="M2567" t="str">
            <v>30</v>
          </cell>
          <cell r="N2567" t="str">
            <v>230000000</v>
          </cell>
          <cell r="O2567" t="str">
            <v>Г.АТЫРАУ, УЛ.ВАЛИХАНОВА 1</v>
          </cell>
          <cell r="P2567" t="str">
            <v>01.2020</v>
          </cell>
          <cell r="Q2567" t="str">
            <v>KZ</v>
          </cell>
          <cell r="R2567" t="str">
            <v>230000000</v>
          </cell>
          <cell r="S2567" t="str">
            <v>Атырауская область, г.Атырау, ст.Тендык, УПТОиКО</v>
          </cell>
          <cell r="T2567" t="str">
            <v>DDP</v>
          </cell>
          <cell r="U2567">
            <v>60</v>
          </cell>
          <cell r="V2567" t="str">
            <v>Календарные</v>
          </cell>
          <cell r="Z2567">
            <v>30</v>
          </cell>
          <cell r="AA2567">
            <v>60</v>
          </cell>
          <cell r="AB2567">
            <v>10</v>
          </cell>
          <cell r="AC2567" t="str">
            <v>796 Штука</v>
          </cell>
          <cell r="AD2567" t="str">
            <v>С НДС</v>
          </cell>
          <cell r="AE2567">
            <v>12</v>
          </cell>
          <cell r="AF2567">
            <v>47772.33</v>
          </cell>
          <cell r="AG2567">
            <v>0</v>
          </cell>
          <cell r="AH2567">
            <v>0</v>
          </cell>
          <cell r="AL2567" t="str">
            <v>120240021112</v>
          </cell>
          <cell r="AQ2567" t="str">
            <v>Вкладыш насоса.Назначение - для комплектаций насоса НВ 50/50;Номер по каталогу - 291.01.038П.</v>
          </cell>
        </row>
        <row r="2568">
          <cell r="D2568" t="str">
            <v>1575 Т</v>
          </cell>
          <cell r="E2568" t="str">
            <v>20101106</v>
          </cell>
          <cell r="G2568" t="str">
            <v>281331.000.000104</v>
          </cell>
          <cell r="H2568" t="str">
            <v>Втулка</v>
          </cell>
          <cell r="I2568" t="str">
            <v>для центробежного насоса</v>
          </cell>
          <cell r="J2568" t="str">
            <v>ЗЦП</v>
          </cell>
          <cell r="L2568" t="str">
            <v>ТПХ</v>
          </cell>
          <cell r="M2568" t="str">
            <v>30</v>
          </cell>
          <cell r="N2568" t="str">
            <v>230000000</v>
          </cell>
          <cell r="O2568" t="str">
            <v>Г.АТЫРАУ, УЛ.ВАЛИХАНОВА 1</v>
          </cell>
          <cell r="P2568" t="str">
            <v>01.2020</v>
          </cell>
          <cell r="Q2568" t="str">
            <v>KZ</v>
          </cell>
          <cell r="R2568" t="str">
            <v>230000000</v>
          </cell>
          <cell r="S2568" t="str">
            <v>Атырауская область, г.Атырау, ст.Тендык, УПТОиКО</v>
          </cell>
          <cell r="T2568" t="str">
            <v>DDP</v>
          </cell>
          <cell r="U2568">
            <v>60</v>
          </cell>
          <cell r="V2568" t="str">
            <v>Календарные</v>
          </cell>
          <cell r="Z2568">
            <v>30</v>
          </cell>
          <cell r="AA2568">
            <v>60</v>
          </cell>
          <cell r="AB2568">
            <v>10</v>
          </cell>
          <cell r="AC2568" t="str">
            <v>796 Штука</v>
          </cell>
          <cell r="AD2568" t="str">
            <v>С НДС</v>
          </cell>
          <cell r="AE2568">
            <v>4</v>
          </cell>
          <cell r="AF2568">
            <v>15041.86</v>
          </cell>
          <cell r="AG2568">
            <v>0</v>
          </cell>
          <cell r="AH2568">
            <v>0</v>
          </cell>
          <cell r="AL2568" t="str">
            <v>120240021112</v>
          </cell>
          <cell r="AQ2568" t="str">
            <v>Втулка защитная.Назначение - для комплектации насосов К 50-32-125;Номер по каталогу - Н49.888.01.00.006-01.</v>
          </cell>
        </row>
        <row r="2569">
          <cell r="D2569" t="str">
            <v>1577 Т</v>
          </cell>
          <cell r="E2569" t="str">
            <v>20101107</v>
          </cell>
          <cell r="G2569" t="str">
            <v>281331.000.000105</v>
          </cell>
          <cell r="H2569" t="str">
            <v>Втулка</v>
          </cell>
          <cell r="I2569" t="str">
            <v>для поршневого насоса</v>
          </cell>
          <cell r="J2569" t="str">
            <v>ЗЦП</v>
          </cell>
          <cell r="L2569" t="str">
            <v>ТПХ</v>
          </cell>
          <cell r="M2569" t="str">
            <v>30</v>
          </cell>
          <cell r="N2569" t="str">
            <v>230000000</v>
          </cell>
          <cell r="O2569" t="str">
            <v>Г.АТЫРАУ, УЛ.ВАЛИХАНОВА 1</v>
          </cell>
          <cell r="P2569" t="str">
            <v>01.2020</v>
          </cell>
          <cell r="Q2569" t="str">
            <v>KZ</v>
          </cell>
          <cell r="R2569" t="str">
            <v>230000000</v>
          </cell>
          <cell r="S2569" t="str">
            <v>Атырауская область, г.Атырау, ст.Тендык, УПТОиКО</v>
          </cell>
          <cell r="T2569" t="str">
            <v>DDP</v>
          </cell>
          <cell r="U2569">
            <v>60</v>
          </cell>
          <cell r="V2569" t="str">
            <v>Календарные</v>
          </cell>
          <cell r="Z2569">
            <v>30</v>
          </cell>
          <cell r="AA2569">
            <v>60</v>
          </cell>
          <cell r="AB2569">
            <v>10</v>
          </cell>
          <cell r="AC2569" t="str">
            <v>796 Штука</v>
          </cell>
          <cell r="AD2569" t="str">
            <v>С НДС</v>
          </cell>
          <cell r="AE2569">
            <v>24</v>
          </cell>
          <cell r="AF2569">
            <v>6247</v>
          </cell>
          <cell r="AG2569">
            <v>0</v>
          </cell>
          <cell r="AH2569">
            <v>0</v>
          </cell>
          <cell r="AL2569" t="str">
            <v>120240021112</v>
          </cell>
          <cell r="AQ2569" t="str">
            <v>Втулка нажимная (бронза) уплотнения штока поршня.Назначение - для комплектации насоса  НБ-50;Номер по каталогу - 11 ГрИ.04.003.</v>
          </cell>
        </row>
        <row r="2570">
          <cell r="D2570" t="str">
            <v>1578 Т</v>
          </cell>
          <cell r="E2570" t="str">
            <v>20101108</v>
          </cell>
          <cell r="G2570" t="str">
            <v>281331.000.000106</v>
          </cell>
          <cell r="H2570" t="str">
            <v>Втулка</v>
          </cell>
          <cell r="I2570" t="str">
            <v>для ротационного насоса</v>
          </cell>
          <cell r="J2570" t="str">
            <v>ЗЦП</v>
          </cell>
          <cell r="L2570" t="str">
            <v>ТПХ</v>
          </cell>
          <cell r="M2570" t="str">
            <v>30</v>
          </cell>
          <cell r="N2570" t="str">
            <v>230000000</v>
          </cell>
          <cell r="O2570" t="str">
            <v>Г.АТЫРАУ, УЛ.ВАЛИХАНОВА 1</v>
          </cell>
          <cell r="P2570" t="str">
            <v>01.2020</v>
          </cell>
          <cell r="Q2570" t="str">
            <v>KZ</v>
          </cell>
          <cell r="R2570" t="str">
            <v>230000000</v>
          </cell>
          <cell r="S2570" t="str">
            <v>Атырауская область, г.Атырау, ст.Тендык, УПТОиКО</v>
          </cell>
          <cell r="T2570" t="str">
            <v>DDP</v>
          </cell>
          <cell r="U2570">
            <v>60</v>
          </cell>
          <cell r="V2570" t="str">
            <v>Календарные</v>
          </cell>
          <cell r="Z2570">
            <v>30</v>
          </cell>
          <cell r="AA2570">
            <v>60</v>
          </cell>
          <cell r="AB2570">
            <v>10</v>
          </cell>
          <cell r="AC2570" t="str">
            <v>796 Штука</v>
          </cell>
          <cell r="AD2570" t="str">
            <v>С НДС</v>
          </cell>
          <cell r="AE2570">
            <v>40</v>
          </cell>
          <cell r="AF2570">
            <v>1242</v>
          </cell>
          <cell r="AG2570">
            <v>0</v>
          </cell>
          <cell r="AH2570">
            <v>0</v>
          </cell>
          <cell r="AL2570" t="str">
            <v>120240021112</v>
          </cell>
          <cell r="AQ2570" t="str">
            <v>Втулка упругая МУВП ЦНС.Назначение - для комплектации насоса  ЦНС-60;Номер по каталогу - У0010/5.</v>
          </cell>
        </row>
        <row r="2571">
          <cell r="D2571" t="str">
            <v>1578-1 Т</v>
          </cell>
          <cell r="E2571" t="str">
            <v>20101108</v>
          </cell>
          <cell r="G2571" t="str">
            <v>281331.000.000106</v>
          </cell>
          <cell r="H2571" t="str">
            <v>Втулка</v>
          </cell>
          <cell r="I2571" t="str">
            <v>для ротационного насоса</v>
          </cell>
          <cell r="J2571" t="str">
            <v>ЗЦП</v>
          </cell>
          <cell r="K2571" t="str">
            <v/>
          </cell>
          <cell r="L2571" t="str">
            <v>ТПХ</v>
          </cell>
          <cell r="M2571" t="str">
            <v>30</v>
          </cell>
          <cell r="N2571" t="str">
            <v>230000000</v>
          </cell>
          <cell r="O2571" t="str">
            <v>Г.АТЫРАУ, УЛ.ВАЛИХАНОВА 1</v>
          </cell>
          <cell r="P2571" t="str">
            <v>02.2020</v>
          </cell>
          <cell r="Q2571" t="str">
            <v>KZ</v>
          </cell>
          <cell r="R2571" t="str">
            <v>230000000</v>
          </cell>
          <cell r="S2571" t="str">
            <v>г.Атырау, ст.Тендык, УПТОиКО</v>
          </cell>
          <cell r="T2571" t="str">
            <v>DDP</v>
          </cell>
          <cell r="U2571">
            <v>60</v>
          </cell>
          <cell r="V2571" t="str">
            <v>Календарные</v>
          </cell>
          <cell r="Z2571">
            <v>30</v>
          </cell>
          <cell r="AA2571">
            <v>60</v>
          </cell>
          <cell r="AB2571">
            <v>10</v>
          </cell>
          <cell r="AC2571" t="str">
            <v>796 Штука</v>
          </cell>
          <cell r="AD2571" t="str">
            <v>С НДС</v>
          </cell>
          <cell r="AE2571">
            <v>64</v>
          </cell>
          <cell r="AF2571">
            <v>1242</v>
          </cell>
          <cell r="AG2571">
            <v>0</v>
          </cell>
          <cell r="AH2571">
            <v>0</v>
          </cell>
          <cell r="AL2571" t="str">
            <v>120240021112</v>
          </cell>
          <cell r="AQ2571" t="str">
            <v>Втулка упругая МУВП ЦНС.Назначение - для комплектации насоса  ЦНС-60;Номер по каталогу - У0010/5.</v>
          </cell>
        </row>
        <row r="2572">
          <cell r="D2572" t="str">
            <v>1582 Т</v>
          </cell>
          <cell r="E2572" t="str">
            <v>20101109</v>
          </cell>
          <cell r="G2572" t="str">
            <v>281331.000.000107</v>
          </cell>
          <cell r="H2572" t="str">
            <v>Втулка</v>
          </cell>
          <cell r="I2572" t="str">
            <v>для гидрозатвора насоса</v>
          </cell>
          <cell r="J2572" t="str">
            <v>ЗЦП</v>
          </cell>
          <cell r="L2572" t="str">
            <v>ТПХ</v>
          </cell>
          <cell r="M2572" t="str">
            <v>30</v>
          </cell>
          <cell r="N2572" t="str">
            <v>230000000</v>
          </cell>
          <cell r="O2572" t="str">
            <v>Г.АТЫРАУ, УЛ.ВАЛИХАНОВА 1</v>
          </cell>
          <cell r="P2572" t="str">
            <v>01.2020</v>
          </cell>
          <cell r="Q2572" t="str">
            <v>KZ</v>
          </cell>
          <cell r="R2572" t="str">
            <v>230000000</v>
          </cell>
          <cell r="S2572" t="str">
            <v>Атырауская область, г.Атырау, ст.Тендык, УПТОиКО</v>
          </cell>
          <cell r="T2572" t="str">
            <v>DDP</v>
          </cell>
          <cell r="U2572">
            <v>60</v>
          </cell>
          <cell r="V2572" t="str">
            <v>Календарные</v>
          </cell>
          <cell r="Z2572">
            <v>30</v>
          </cell>
          <cell r="AA2572">
            <v>60</v>
          </cell>
          <cell r="AB2572">
            <v>10</v>
          </cell>
          <cell r="AC2572" t="str">
            <v>796 Штука</v>
          </cell>
          <cell r="AD2572" t="str">
            <v>С НДС</v>
          </cell>
          <cell r="AE2572">
            <v>7</v>
          </cell>
          <cell r="AF2572">
            <v>48000</v>
          </cell>
          <cell r="AG2572">
            <v>0</v>
          </cell>
          <cell r="AH2572">
            <v>0</v>
          </cell>
          <cell r="AL2572" t="str">
            <v>120240021112</v>
          </cell>
          <cell r="AQ2572" t="str">
            <v>Втулка разгрузки.Назначение - для комплектаций насоса  ЦНС-180;Номер по каталогу - 6МС-6-0114.</v>
          </cell>
        </row>
        <row r="2573">
          <cell r="D2573" t="str">
            <v>1582-1 Т</v>
          </cell>
          <cell r="E2573" t="str">
            <v>20101109</v>
          </cell>
          <cell r="G2573" t="str">
            <v>281331.000.000107</v>
          </cell>
          <cell r="H2573" t="str">
            <v>Втулка</v>
          </cell>
          <cell r="I2573" t="str">
            <v>для гидрозатвора насоса</v>
          </cell>
          <cell r="J2573" t="str">
            <v>ЗЦП</v>
          </cell>
          <cell r="K2573" t="str">
            <v/>
          </cell>
          <cell r="L2573" t="str">
            <v>ТПХ</v>
          </cell>
          <cell r="M2573" t="str">
            <v>30</v>
          </cell>
          <cell r="N2573" t="str">
            <v>230000000</v>
          </cell>
          <cell r="O2573" t="str">
            <v>Г.АТЫРАУ, УЛ.ВАЛИХАНОВА 1</v>
          </cell>
          <cell r="P2573" t="str">
            <v>02.2020</v>
          </cell>
          <cell r="Q2573" t="str">
            <v>KZ</v>
          </cell>
          <cell r="R2573" t="str">
            <v>230000000</v>
          </cell>
          <cell r="S2573" t="str">
            <v>г.Атырау, ст.Тендык, УПТОиКО</v>
          </cell>
          <cell r="T2573" t="str">
            <v>DDP</v>
          </cell>
          <cell r="U2573">
            <v>60</v>
          </cell>
          <cell r="V2573" t="str">
            <v>Календарные</v>
          </cell>
          <cell r="Z2573">
            <v>30</v>
          </cell>
          <cell r="AA2573">
            <v>60</v>
          </cell>
          <cell r="AB2573">
            <v>10</v>
          </cell>
          <cell r="AC2573" t="str">
            <v>796 Штука</v>
          </cell>
          <cell r="AD2573" t="str">
            <v>С НДС</v>
          </cell>
          <cell r="AE2573">
            <v>11</v>
          </cell>
          <cell r="AF2573">
            <v>48000</v>
          </cell>
          <cell r="AG2573">
            <v>0</v>
          </cell>
          <cell r="AH2573">
            <v>0</v>
          </cell>
          <cell r="AL2573" t="str">
            <v>120240021112</v>
          </cell>
          <cell r="AQ2573" t="str">
            <v>Втулка разгрузки.Назначение - для комплектаций насоса  ЦНС-180;Номер по каталогу - 6МС-6-0114.</v>
          </cell>
        </row>
        <row r="2574">
          <cell r="D2574" t="str">
            <v>1642 Т</v>
          </cell>
          <cell r="E2574" t="str">
            <v>20101110</v>
          </cell>
          <cell r="G2574" t="str">
            <v>281332.000.000124</v>
          </cell>
          <cell r="H2574" t="str">
            <v>Втулка</v>
          </cell>
          <cell r="I2574" t="str">
            <v>для компрессора</v>
          </cell>
          <cell r="J2574" t="str">
            <v>ЗЦП</v>
          </cell>
          <cell r="L2574" t="str">
            <v>ТПХ</v>
          </cell>
          <cell r="M2574" t="str">
            <v>30</v>
          </cell>
          <cell r="N2574" t="str">
            <v>230000000</v>
          </cell>
          <cell r="O2574" t="str">
            <v>Г.АТЫРАУ, УЛ.ВАЛИХАНОВА 1</v>
          </cell>
          <cell r="P2574" t="str">
            <v>01.2020</v>
          </cell>
          <cell r="Q2574" t="str">
            <v>KZ</v>
          </cell>
          <cell r="R2574" t="str">
            <v>230000000</v>
          </cell>
          <cell r="S2574" t="str">
            <v>Атырауская область, г.Атырау, ст.Тендык, УПТОиКО</v>
          </cell>
          <cell r="T2574" t="str">
            <v>DDP</v>
          </cell>
          <cell r="U2574">
            <v>60</v>
          </cell>
          <cell r="V2574" t="str">
            <v>Календарные</v>
          </cell>
          <cell r="Z2574">
            <v>30</v>
          </cell>
          <cell r="AA2574">
            <v>60</v>
          </cell>
          <cell r="AB2574">
            <v>10</v>
          </cell>
          <cell r="AC2574" t="str">
            <v>796 Штука</v>
          </cell>
          <cell r="AD2574" t="str">
            <v>С НДС</v>
          </cell>
          <cell r="AE2574">
            <v>100</v>
          </cell>
          <cell r="AF2574">
            <v>1200</v>
          </cell>
          <cell r="AG2574">
            <v>0</v>
          </cell>
          <cell r="AH2574">
            <v>0</v>
          </cell>
          <cell r="AL2574" t="str">
            <v>120240021112</v>
          </cell>
          <cell r="AQ2574" t="str">
            <v>Втулка упругая МУВП ЦНС.Назначение - для комплектации насоса  ЦНС-180;Номер по каталогу - У0012/5 (аналог 988.71.00.12П).</v>
          </cell>
        </row>
        <row r="2575">
          <cell r="D2575" t="str">
            <v>1642-1 Т</v>
          </cell>
          <cell r="E2575" t="str">
            <v>20101110</v>
          </cell>
          <cell r="G2575" t="str">
            <v>281332.000.000124</v>
          </cell>
          <cell r="H2575" t="str">
            <v>Втулка</v>
          </cell>
          <cell r="I2575" t="str">
            <v>для компрессора</v>
          </cell>
          <cell r="J2575" t="str">
            <v>ЗЦП</v>
          </cell>
          <cell r="K2575" t="str">
            <v/>
          </cell>
          <cell r="L2575" t="str">
            <v>ТПХ</v>
          </cell>
          <cell r="M2575" t="str">
            <v>30</v>
          </cell>
          <cell r="N2575" t="str">
            <v>230000000</v>
          </cell>
          <cell r="O2575" t="str">
            <v>Г.АТЫРАУ, УЛ.ВАЛИХАНОВА 1</v>
          </cell>
          <cell r="P2575" t="str">
            <v>02.2020</v>
          </cell>
          <cell r="Q2575" t="str">
            <v>KZ</v>
          </cell>
          <cell r="R2575" t="str">
            <v>230000000</v>
          </cell>
          <cell r="S2575" t="str">
            <v>Атырауская область, г.Атырау, ст.Тендык, УПТОиКО</v>
          </cell>
          <cell r="T2575" t="str">
            <v>DDP</v>
          </cell>
          <cell r="U2575">
            <v>60</v>
          </cell>
          <cell r="V2575" t="str">
            <v>Календарные</v>
          </cell>
          <cell r="Z2575">
            <v>30</v>
          </cell>
          <cell r="AA2575">
            <v>60</v>
          </cell>
          <cell r="AB2575">
            <v>10</v>
          </cell>
          <cell r="AC2575" t="str">
            <v>796 Штука</v>
          </cell>
          <cell r="AD2575" t="str">
            <v>С НДС</v>
          </cell>
          <cell r="AE2575">
            <v>100</v>
          </cell>
          <cell r="AF2575">
            <v>1200</v>
          </cell>
          <cell r="AG2575">
            <v>0</v>
          </cell>
          <cell r="AH2575">
            <v>0</v>
          </cell>
          <cell r="AL2575" t="str">
            <v>120240021112</v>
          </cell>
          <cell r="AQ2575" t="str">
            <v>Втулка упругая МУВП ЦНС.Назначение - для комплектации насоса  ЦНС-180;Номер по каталогу - У0012/5 (аналог 988.71.00.12П).</v>
          </cell>
        </row>
        <row r="2576">
          <cell r="D2576" t="str">
            <v>1446 Т</v>
          </cell>
          <cell r="E2576" t="str">
            <v>20101111</v>
          </cell>
          <cell r="G2576" t="str">
            <v>279031.900.000010</v>
          </cell>
          <cell r="H2576" t="str">
            <v>Выпрямитель</v>
          </cell>
          <cell r="I2576" t="str">
            <v>сварочный, однопостовой</v>
          </cell>
          <cell r="J2576" t="str">
            <v>ЗЦП</v>
          </cell>
          <cell r="M2576" t="str">
            <v>0</v>
          </cell>
          <cell r="N2576" t="str">
            <v>230000000</v>
          </cell>
          <cell r="O2576" t="str">
            <v>Г.АТЫРАУ, УЛ.ВАЛИХАНОВА 1</v>
          </cell>
          <cell r="P2576" t="str">
            <v>01.2020</v>
          </cell>
          <cell r="Q2576" t="str">
            <v>KZ</v>
          </cell>
          <cell r="R2576" t="str">
            <v>230000000</v>
          </cell>
          <cell r="S2576" t="str">
            <v>Атырауская область, г.Атырау, ст.Тендык, УПТОиКО</v>
          </cell>
          <cell r="T2576" t="str">
            <v>DDP</v>
          </cell>
          <cell r="U2576">
            <v>60</v>
          </cell>
          <cell r="V2576" t="str">
            <v>Календарные</v>
          </cell>
          <cell r="Z2576">
            <v>0</v>
          </cell>
          <cell r="AA2576">
            <v>90</v>
          </cell>
          <cell r="AB2576">
            <v>10</v>
          </cell>
          <cell r="AC2576" t="str">
            <v>796 Штука</v>
          </cell>
          <cell r="AD2576" t="str">
            <v>С НДС</v>
          </cell>
          <cell r="AE2576">
            <v>6</v>
          </cell>
          <cell r="AF2576">
            <v>305345.33</v>
          </cell>
          <cell r="AG2576">
            <v>0</v>
          </cell>
          <cell r="AH2576">
            <v>0</v>
          </cell>
          <cell r="AL2576" t="str">
            <v>120240021112</v>
          </cell>
          <cell r="AQ2576" t="str">
            <v>Выпрямитель многопостовой сварочный.Назначение - для ручной однопостовой дуговой сварки покрытымиэлектродами, изделий из сталей на постоянном токе. Имеет плавноерегулирование сварочным током путем вращения рукоятки, расположенной напередней панели.Технические характеристики:Тип - ВД, выпрямитель дуговой;Номер серии - 306;Напряжение, В, не менее - 380;Габаритные размеры, мм, не более - 695х590х635;Сварочный ток, А - от 80 до 315;Масса, кг, не более - 110;Номинальный режим работы (ПН), %, не менее - 100;Номинальное рабочее напряжение, В - от 32 до 34;Напряжение холостого хода, В, не более - 80;Климатическое исполнение - У3;Перечень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v>
          </cell>
        </row>
        <row r="2577">
          <cell r="D2577" t="str">
            <v>1446-1 Т</v>
          </cell>
          <cell r="E2577" t="str">
            <v>20101111</v>
          </cell>
          <cell r="G2577" t="str">
            <v>279031.900.000010</v>
          </cell>
          <cell r="H2577" t="str">
            <v>Выпрямитель</v>
          </cell>
          <cell r="I2577" t="str">
            <v>сварочный, однопостовой</v>
          </cell>
          <cell r="J2577" t="str">
            <v>ЗЦП</v>
          </cell>
          <cell r="K2577" t="str">
            <v/>
          </cell>
          <cell r="M2577" t="str">
            <v>0</v>
          </cell>
          <cell r="N2577" t="str">
            <v>230000000</v>
          </cell>
          <cell r="O2577" t="str">
            <v>Г.АТЫРАУ, УЛ.ВАЛИХАНОВА 1</v>
          </cell>
          <cell r="P2577" t="str">
            <v>02.2020</v>
          </cell>
          <cell r="Q2577" t="str">
            <v>KZ</v>
          </cell>
          <cell r="R2577" t="str">
            <v>230000000</v>
          </cell>
          <cell r="S2577" t="str">
            <v>г.Атырау, ст.Тендык, УПТОиКО</v>
          </cell>
          <cell r="T2577" t="str">
            <v>DDP</v>
          </cell>
          <cell r="U2577">
            <v>60</v>
          </cell>
          <cell r="V2577" t="str">
            <v>Календарные</v>
          </cell>
          <cell r="Z2577">
            <v>0</v>
          </cell>
          <cell r="AA2577">
            <v>90</v>
          </cell>
          <cell r="AB2577">
            <v>10</v>
          </cell>
          <cell r="AC2577" t="str">
            <v>796 Штука</v>
          </cell>
          <cell r="AD2577" t="str">
            <v>С НДС</v>
          </cell>
          <cell r="AE2577">
            <v>7</v>
          </cell>
          <cell r="AF2577">
            <v>305345.33</v>
          </cell>
          <cell r="AG2577">
            <v>0</v>
          </cell>
          <cell r="AH2577">
            <v>0</v>
          </cell>
          <cell r="AL2577" t="str">
            <v>120240021112</v>
          </cell>
          <cell r="AQ2577" t="str">
            <v>Выпрямитель многопостовой сварочный.Назначение - для ручной однопостовой дуговой сварки покрытымиэлектродами, изделий из сталей на постоянном токе. Имеет плавноерегулирование сварочным током путем вращения рукоятки, расположенной напередней панели.Технические характеристики:Тип - ВД, выпрямитель дуговой;Номер серии - 306;Напряжение, В, не менее - 380;Габаритные размеры, мм, не более - 695х590х635;Сварочный ток, А - от 80 до 315;Масса, кг, не более - 110;Номинальный режим работы (ПН), %, не менее - 100;Номинальное рабочее напряжение, В - от 32 до 34;Напряжение холостого хода, В, не более - 80;Климатическое исполнение - У3;Перечень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v>
          </cell>
        </row>
        <row r="2578">
          <cell r="D2578" t="str">
            <v>1446-2 Т</v>
          </cell>
          <cell r="E2578" t="str">
            <v>20101111</v>
          </cell>
          <cell r="F2578" t="str">
            <v>1446-1 Т</v>
          </cell>
          <cell r="G2578" t="str">
            <v>279031.900.000010</v>
          </cell>
          <cell r="H2578" t="str">
            <v>Выпрямитель</v>
          </cell>
          <cell r="I2578" t="str">
            <v>сварочный, однопостовой</v>
          </cell>
          <cell r="J2578" t="str">
            <v>ЗЦП</v>
          </cell>
          <cell r="K2578" t="str">
            <v/>
          </cell>
          <cell r="M2578" t="str">
            <v>0</v>
          </cell>
          <cell r="N2578" t="str">
            <v>230000000</v>
          </cell>
          <cell r="O2578" t="str">
            <v>Г.АТЫРАУ, УЛ.ВАЛИХАНОВА 1</v>
          </cell>
          <cell r="P2578" t="str">
            <v>07.2020</v>
          </cell>
          <cell r="Q2578" t="str">
            <v>KZ</v>
          </cell>
          <cell r="R2578" t="str">
            <v>230000000</v>
          </cell>
          <cell r="S2578" t="str">
            <v>Атырауская область, г.Атырау, ст.Тендык, УПТОиКО</v>
          </cell>
          <cell r="T2578" t="str">
            <v>DDP</v>
          </cell>
          <cell r="U2578">
            <v>60</v>
          </cell>
          <cell r="V2578" t="str">
            <v>Календарные</v>
          </cell>
          <cell r="AA2578">
            <v>90</v>
          </cell>
          <cell r="AB2578">
            <v>10</v>
          </cell>
          <cell r="AC2578" t="str">
            <v>796 Штука</v>
          </cell>
          <cell r="AD2578" t="str">
            <v>С НДС</v>
          </cell>
          <cell r="AE2578">
            <v>7</v>
          </cell>
          <cell r="AF2578">
            <v>305345.33</v>
          </cell>
          <cell r="AG2578">
            <v>2137417.31</v>
          </cell>
          <cell r="AH2578">
            <v>2393907.39</v>
          </cell>
          <cell r="AL2578" t="str">
            <v>120240021112</v>
          </cell>
          <cell r="AQ2578" t="str">
            <v>Выпрямитель многопостовой сварочный.Назначение - для ручной однопостовой дуговой сварки покрытымиэлектродами, изделий из сталей на постоянном токе. Имеет плавноерегулирование сварочным током путем вращения рукоятки, расположенной напередней панели.Технические характеристики:Тип - ВД, выпрямитель дуговой;Номер серии - 306;Напряжение, В, не менее - 380;Габаритные размеры, мм, не более - 695х590х635;Сварочный ток, А - от 80 до 315;Масса, кг, не более - 110;Номинальный режим работы (ПН), %, не менее - 100;Номинальное рабочее напряжение, В - от 32 до 34;Напряжение холостого хода, В, не более - 80;Климатическое исполнение - У3;Перечень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v>
          </cell>
        </row>
        <row r="2579">
          <cell r="D2579" t="str">
            <v>1547 Т</v>
          </cell>
          <cell r="E2579" t="str">
            <v>20101112</v>
          </cell>
          <cell r="G2579" t="str">
            <v>281331.000.000011</v>
          </cell>
          <cell r="H2579" t="str">
            <v>Гвоздь предохранительный</v>
          </cell>
          <cell r="I2579" t="str">
            <v>для бурового насоса</v>
          </cell>
          <cell r="J2579" t="str">
            <v>ЗЦП</v>
          </cell>
          <cell r="L2579" t="str">
            <v>ТПХ</v>
          </cell>
          <cell r="M2579" t="str">
            <v>30</v>
          </cell>
          <cell r="N2579" t="str">
            <v>230000000</v>
          </cell>
          <cell r="O2579" t="str">
            <v>Г.АТЫРАУ, УЛ.ВАЛИХАНОВА 1</v>
          </cell>
          <cell r="P2579" t="str">
            <v>01.2020</v>
          </cell>
          <cell r="Q2579" t="str">
            <v>KZ</v>
          </cell>
          <cell r="R2579" t="str">
            <v>230000000</v>
          </cell>
          <cell r="S2579" t="str">
            <v>Атырауская область, г.Атырау, ст.Тендык, УПТОиКО</v>
          </cell>
          <cell r="T2579" t="str">
            <v>DDP</v>
          </cell>
          <cell r="U2579">
            <v>60</v>
          </cell>
          <cell r="V2579" t="str">
            <v>Календарные</v>
          </cell>
          <cell r="Z2579">
            <v>30</v>
          </cell>
          <cell r="AA2579">
            <v>60</v>
          </cell>
          <cell r="AB2579">
            <v>10</v>
          </cell>
          <cell r="AC2579" t="str">
            <v>796 Штука</v>
          </cell>
          <cell r="AD2579" t="str">
            <v>С НДС</v>
          </cell>
          <cell r="AE2579">
            <v>38</v>
          </cell>
          <cell r="AF2579">
            <v>411</v>
          </cell>
          <cell r="AG2579">
            <v>0</v>
          </cell>
          <cell r="AH2579">
            <v>0</v>
          </cell>
          <cell r="AL2579" t="str">
            <v>120240021112</v>
          </cell>
          <cell r="AQ2579" t="str">
            <v>"Гвоздь предохранительный НБ-125.
Давление выдержки, Мпа - 10;
Номер покаталогу - СО 205.00.001-09."</v>
          </cell>
        </row>
        <row r="2580">
          <cell r="D2580" t="str">
            <v>1547-1 Т</v>
          </cell>
          <cell r="E2580" t="str">
            <v>20101112</v>
          </cell>
          <cell r="G2580" t="str">
            <v>281331.000.000011</v>
          </cell>
          <cell r="H2580" t="str">
            <v>Гвоздь предохранительный</v>
          </cell>
          <cell r="I2580" t="str">
            <v>для бурового насоса</v>
          </cell>
          <cell r="J2580" t="str">
            <v>ЗЦП</v>
          </cell>
          <cell r="K2580" t="str">
            <v/>
          </cell>
          <cell r="L2580" t="str">
            <v>ТПХ</v>
          </cell>
          <cell r="M2580" t="str">
            <v>30</v>
          </cell>
          <cell r="N2580" t="str">
            <v>230000000</v>
          </cell>
          <cell r="O2580" t="str">
            <v>Г.АТЫРАУ, УЛ.ВАЛИХАНОВА 1</v>
          </cell>
          <cell r="P2580" t="str">
            <v>02.2020</v>
          </cell>
          <cell r="Q2580" t="str">
            <v>KZ</v>
          </cell>
          <cell r="R2580" t="str">
            <v>230000000</v>
          </cell>
          <cell r="S2580" t="str">
            <v>Атырауская область, г.Атырау, ст.Тендык, УПТОиКО</v>
          </cell>
          <cell r="T2580" t="str">
            <v>DDP</v>
          </cell>
          <cell r="U2580">
            <v>60</v>
          </cell>
          <cell r="V2580" t="str">
            <v>Календарные</v>
          </cell>
          <cell r="Z2580">
            <v>30</v>
          </cell>
          <cell r="AA2580">
            <v>60</v>
          </cell>
          <cell r="AB2580">
            <v>10</v>
          </cell>
          <cell r="AC2580" t="str">
            <v>796 Штука</v>
          </cell>
          <cell r="AD2580" t="str">
            <v>С НДС</v>
          </cell>
          <cell r="AE2580">
            <v>38</v>
          </cell>
          <cell r="AF2580">
            <v>411</v>
          </cell>
          <cell r="AG2580">
            <v>0</v>
          </cell>
          <cell r="AH2580">
            <v>0</v>
          </cell>
          <cell r="AL2580" t="str">
            <v>120240021112</v>
          </cell>
          <cell r="AQ2580" t="str">
            <v>"Гвоздь предохранительный НБ-125.
Давление выдержки, Мпа - 10;
Номер покаталогу - СО 205.00.001-09."</v>
          </cell>
        </row>
        <row r="2581">
          <cell r="D2581" t="str">
            <v>1548 Т</v>
          </cell>
          <cell r="E2581" t="str">
            <v>20101113</v>
          </cell>
          <cell r="G2581" t="str">
            <v>281331.000.000011</v>
          </cell>
          <cell r="H2581" t="str">
            <v>Гвоздь предохранительный</v>
          </cell>
          <cell r="I2581" t="str">
            <v>для бурового насоса</v>
          </cell>
          <cell r="J2581" t="str">
            <v>ЗЦП</v>
          </cell>
          <cell r="L2581" t="str">
            <v>ТПХ</v>
          </cell>
          <cell r="M2581" t="str">
            <v>30</v>
          </cell>
          <cell r="N2581" t="str">
            <v>230000000</v>
          </cell>
          <cell r="O2581" t="str">
            <v>Г.АТЫРАУ, УЛ.ВАЛИХАНОВА 1</v>
          </cell>
          <cell r="P2581" t="str">
            <v>01.2020</v>
          </cell>
          <cell r="Q2581" t="str">
            <v>KZ</v>
          </cell>
          <cell r="R2581" t="str">
            <v>230000000</v>
          </cell>
          <cell r="S2581" t="str">
            <v>Атырауская область, г.Атырау, ст.Тендык, УПТОиКО</v>
          </cell>
          <cell r="T2581" t="str">
            <v>DDP</v>
          </cell>
          <cell r="U2581">
            <v>60</v>
          </cell>
          <cell r="V2581" t="str">
            <v>Календарные</v>
          </cell>
          <cell r="Z2581">
            <v>30</v>
          </cell>
          <cell r="AA2581">
            <v>60</v>
          </cell>
          <cell r="AB2581">
            <v>10</v>
          </cell>
          <cell r="AC2581" t="str">
            <v>796 Штука</v>
          </cell>
          <cell r="AD2581" t="str">
            <v>С НДС</v>
          </cell>
          <cell r="AE2581">
            <v>35</v>
          </cell>
          <cell r="AF2581">
            <v>389</v>
          </cell>
          <cell r="AG2581">
            <v>0</v>
          </cell>
          <cell r="AH2581">
            <v>0</v>
          </cell>
          <cell r="AL2581" t="str">
            <v>120240021112</v>
          </cell>
          <cell r="AQ2581" t="str">
            <v>Гвоздь предохранительный НБ-125.Давление выдержки, Мпа - 13;Номер по каталогу - СО 205.00.001-08.</v>
          </cell>
        </row>
        <row r="2582">
          <cell r="D2582" t="str">
            <v>1548-1 Т</v>
          </cell>
          <cell r="E2582" t="str">
            <v>20101113</v>
          </cell>
          <cell r="G2582" t="str">
            <v>281331.000.000011</v>
          </cell>
          <cell r="H2582" t="str">
            <v>Гвоздь предохранительный</v>
          </cell>
          <cell r="I2582" t="str">
            <v>для бурового насоса</v>
          </cell>
          <cell r="J2582" t="str">
            <v>ЗЦП</v>
          </cell>
          <cell r="K2582" t="str">
            <v/>
          </cell>
          <cell r="L2582" t="str">
            <v>ТПХ</v>
          </cell>
          <cell r="M2582" t="str">
            <v>30</v>
          </cell>
          <cell r="N2582" t="str">
            <v>230000000</v>
          </cell>
          <cell r="O2582" t="str">
            <v>Г.АТЫРАУ, УЛ.ВАЛИХАНОВА 1</v>
          </cell>
          <cell r="P2582" t="str">
            <v>02.2020</v>
          </cell>
          <cell r="Q2582" t="str">
            <v>KZ</v>
          </cell>
          <cell r="R2582" t="str">
            <v>230000000</v>
          </cell>
          <cell r="S2582" t="str">
            <v>Атырауская область, г.Атырау, ст.Тендык, УПТОиКО</v>
          </cell>
          <cell r="T2582" t="str">
            <v>DDP</v>
          </cell>
          <cell r="U2582">
            <v>60</v>
          </cell>
          <cell r="V2582" t="str">
            <v>Календарные</v>
          </cell>
          <cell r="Z2582">
            <v>30</v>
          </cell>
          <cell r="AA2582">
            <v>60</v>
          </cell>
          <cell r="AB2582">
            <v>10</v>
          </cell>
          <cell r="AC2582" t="str">
            <v>796 Штука</v>
          </cell>
          <cell r="AD2582" t="str">
            <v>С НДС</v>
          </cell>
          <cell r="AE2582">
            <v>35</v>
          </cell>
          <cell r="AF2582">
            <v>389</v>
          </cell>
          <cell r="AG2582">
            <v>0</v>
          </cell>
          <cell r="AH2582">
            <v>0</v>
          </cell>
          <cell r="AL2582" t="str">
            <v>120240021112</v>
          </cell>
          <cell r="AQ2582" t="str">
            <v>Гвоздь предохранительный НБ-125.Давление выдержки, Мпа - 13;Номер по каталогу - СО 205.00.001-08.</v>
          </cell>
        </row>
        <row r="2583">
          <cell r="D2583" t="str">
            <v>1203 Т</v>
          </cell>
          <cell r="E2583" t="str">
            <v>20101114</v>
          </cell>
          <cell r="G2583" t="str">
            <v>271161.000.000089</v>
          </cell>
          <cell r="H2583" t="str">
            <v>Генератор</v>
          </cell>
          <cell r="I2583" t="str">
            <v>для сварочного поста</v>
          </cell>
          <cell r="J2583" t="str">
            <v>ЗЦП</v>
          </cell>
          <cell r="M2583" t="str">
            <v>0</v>
          </cell>
          <cell r="N2583" t="str">
            <v>230000000</v>
          </cell>
          <cell r="O2583" t="str">
            <v>Г.АТЫРАУ, УЛ.ВАЛИХАНОВА 1</v>
          </cell>
          <cell r="P2583" t="str">
            <v>01.2020</v>
          </cell>
          <cell r="Q2583" t="str">
            <v>KZ</v>
          </cell>
          <cell r="R2583" t="str">
            <v>230000000</v>
          </cell>
          <cell r="S2583" t="str">
            <v>Атырауская область, г.Атырау, ст.Тендык, УПТОиКО</v>
          </cell>
          <cell r="T2583" t="str">
            <v>DDP</v>
          </cell>
          <cell r="U2583">
            <v>60</v>
          </cell>
          <cell r="V2583" t="str">
            <v>Календарные</v>
          </cell>
          <cell r="Z2583">
            <v>0</v>
          </cell>
          <cell r="AA2583">
            <v>90</v>
          </cell>
          <cell r="AB2583">
            <v>10</v>
          </cell>
          <cell r="AC2583" t="str">
            <v>796 Штука</v>
          </cell>
          <cell r="AD2583" t="str">
            <v>С НДС</v>
          </cell>
          <cell r="AE2583">
            <v>4</v>
          </cell>
          <cell r="AF2583">
            <v>626220</v>
          </cell>
          <cell r="AG2583">
            <v>0</v>
          </cell>
          <cell r="AH2583">
            <v>0</v>
          </cell>
          <cell r="AL2583" t="str">
            <v>120240021112</v>
          </cell>
          <cell r="AQ2583" t="str">
            <v>Генератор сварочный.Назначение - для питания постоянным током одного сварочного поста приручной дуговой сварке, резке и наплавке металлов плавящимся электродом.Техническая характеристика:Тип - ГД, генератор дизельный;Исполнение - 25, к любому двигателю на лапах с переходным фланцем, длясоединения с дизельным двигателем типа Д-144;Номинальный сварочный ток при ПН 60 %, А - 400;Климатическое исполнение - У2;Вид тока - постоянный;Пределы регулирования на малых оборотах, А - 45-160;Пределы регулирования на больших оборотах, А - 75-430;Напряжение холостого хода, А, не более - 90;Мощность приводного двигателя, кВт (л/с) - 25 (34);Номинальная частота вращения, об/мин - 1800-2000;КПД генератора, % - 73;Условия поставки:- с приложением паспорта;- руководства по эксплуатации;Нормативно-технический документ - ГОСТ 304-82.</v>
          </cell>
        </row>
        <row r="2584">
          <cell r="D2584" t="str">
            <v>1203-1 Т</v>
          </cell>
          <cell r="E2584" t="str">
            <v>20101114</v>
          </cell>
          <cell r="G2584" t="str">
            <v>271161.000.000089</v>
          </cell>
          <cell r="H2584" t="str">
            <v>Генератор</v>
          </cell>
          <cell r="I2584" t="str">
            <v>для сварочного поста</v>
          </cell>
          <cell r="J2584" t="str">
            <v>ЗЦП</v>
          </cell>
          <cell r="K2584" t="str">
            <v/>
          </cell>
          <cell r="M2584" t="str">
            <v>0</v>
          </cell>
          <cell r="N2584" t="str">
            <v>230000000</v>
          </cell>
          <cell r="O2584" t="str">
            <v>Г.АТЫРАУ, УЛ.ВАЛИХАНОВА 1</v>
          </cell>
          <cell r="P2584" t="str">
            <v>02.2020</v>
          </cell>
          <cell r="Q2584" t="str">
            <v>KZ</v>
          </cell>
          <cell r="R2584" t="str">
            <v>230000000</v>
          </cell>
          <cell r="S2584" t="str">
            <v>г.Атырау, ст.Тендык, УПТОиКО</v>
          </cell>
          <cell r="T2584" t="str">
            <v>DDP</v>
          </cell>
          <cell r="U2584">
            <v>60</v>
          </cell>
          <cell r="V2584" t="str">
            <v>Календарные</v>
          </cell>
          <cell r="Z2584">
            <v>0</v>
          </cell>
          <cell r="AA2584">
            <v>90</v>
          </cell>
          <cell r="AB2584">
            <v>10</v>
          </cell>
          <cell r="AC2584" t="str">
            <v>796 Штука</v>
          </cell>
          <cell r="AD2584" t="str">
            <v>С НДС</v>
          </cell>
          <cell r="AE2584">
            <v>6</v>
          </cell>
          <cell r="AF2584">
            <v>626220</v>
          </cell>
          <cell r="AG2584">
            <v>0</v>
          </cell>
          <cell r="AH2584">
            <v>0</v>
          </cell>
          <cell r="AL2584" t="str">
            <v>120240021112</v>
          </cell>
          <cell r="AQ2584" t="str">
            <v>Генератор сварочный.Назначение - для питания постоянным током одного сварочного поста приручной дуговой сварке, резке и наплавке металлов плавящимся электродом.Техническая характеристика:Тип - ГД, генератор дизельный;Исполнение - 25, к любому двигателю на лапах с переходным фланцем, длясоединения с дизельным двигателем типа Д-144;Номинальный сварочный ток при ПН 60 %, А - 400;Климатическое исполнение - У2;Вид тока - постоянный;Пределы регулирования на малых оборотах, А - 45-160;Пределы регулирования на больших оборотах, А - 75-430;Напряжение холостого хода, А, не более - 90;Мощность приводного двигателя, кВт (л/с) - 25 (34);Номинальная частота вращения, об/мин - 1800-2000;КПД генератора, % - 73;Условия поставки:- с приложением паспорта;- руководства по эксплуатации;Нормативно-технический документ - ГОСТ 304-82.</v>
          </cell>
        </row>
        <row r="2585">
          <cell r="D2585" t="str">
            <v>1203-2 Т</v>
          </cell>
          <cell r="E2585">
            <v>20101114</v>
          </cell>
          <cell r="F2585" t="str">
            <v>1203-1 Т</v>
          </cell>
          <cell r="G2585" t="str">
            <v>271161.000.000089</v>
          </cell>
          <cell r="H2585" t="str">
            <v>Генератор</v>
          </cell>
          <cell r="I2585" t="str">
            <v>для сварочного поста</v>
          </cell>
          <cell r="J2585" t="str">
            <v>ЗЦП</v>
          </cell>
          <cell r="K2585" t="str">
            <v/>
          </cell>
          <cell r="M2585" t="str">
            <v>0</v>
          </cell>
          <cell r="N2585" t="str">
            <v>230000000</v>
          </cell>
          <cell r="O2585" t="str">
            <v>Г.АТЫРАУ, УЛ.ВАЛИХАНОВА 1</v>
          </cell>
          <cell r="P2585" t="str">
            <v>05.2020</v>
          </cell>
          <cell r="Q2585" t="str">
            <v>KZ</v>
          </cell>
          <cell r="R2585" t="str">
            <v>230000000</v>
          </cell>
          <cell r="S2585" t="str">
            <v>г.Атырау, ст.Тендык, УПТОиКО</v>
          </cell>
          <cell r="T2585" t="str">
            <v>DDP</v>
          </cell>
          <cell r="U2585">
            <v>60</v>
          </cell>
          <cell r="V2585" t="str">
            <v>Календарные</v>
          </cell>
          <cell r="AA2585">
            <v>90</v>
          </cell>
          <cell r="AB2585">
            <v>10</v>
          </cell>
          <cell r="AC2585" t="str">
            <v>796 Штука</v>
          </cell>
          <cell r="AD2585" t="str">
            <v>С НДС</v>
          </cell>
          <cell r="AE2585">
            <v>7</v>
          </cell>
          <cell r="AF2585">
            <v>626220</v>
          </cell>
          <cell r="AG2585">
            <v>0</v>
          </cell>
          <cell r="AH2585">
            <v>0</v>
          </cell>
          <cell r="AL2585" t="str">
            <v>120240021112</v>
          </cell>
          <cell r="AQ2585" t="str">
            <v>Генератор сварочный.Назначение - для питания постоянным током одного сварочного поста приручной дуговой сварке, резке и наплавке металлов плавящимся электродом.Техническая характеристика:Тип - ГД, генератор дизельный;Исполнение - 25, к любому двигателю на лапах с переходным фланцем, длясоединения с дизельным двигателем типа Д-144;Номинальный сварочный ток при ПН 60 %, А - 400;Климатическое исполнение - У2;Вид тока - постоянный;Пределы регулирования на малых оборотах, А - 45-160;Пределы регулирования на больших оборотах, А - 75-430;Напряжение холостого хода, А, не более - 90;Мощность приводного двигателя, кВт (л/с) - 25 (34);Номинальная частота вращения, об/мин - 1800-2000;КПД генератора, % - 73;Условия поставки:- с приложением паспорта;- руководства по эксплуатации;Нормативно-технический документ - ГОСТ 304-82.</v>
          </cell>
        </row>
        <row r="2586">
          <cell r="D2586" t="str">
            <v>1203-3 Т</v>
          </cell>
          <cell r="E2586" t="str">
            <v>20101114</v>
          </cell>
          <cell r="F2586" t="str">
            <v>1203-2 Т</v>
          </cell>
          <cell r="G2586" t="str">
            <v>271161.000.000089</v>
          </cell>
          <cell r="H2586" t="str">
            <v>Генератор</v>
          </cell>
          <cell r="I2586" t="str">
            <v>для сварочного поста</v>
          </cell>
          <cell r="J2586" t="str">
            <v>ЗЦП</v>
          </cell>
          <cell r="K2586" t="str">
            <v/>
          </cell>
          <cell r="M2586" t="str">
            <v>0</v>
          </cell>
          <cell r="N2586" t="str">
            <v>230000000</v>
          </cell>
          <cell r="O2586" t="str">
            <v>Г.АТЫРАУ, УЛ.ВАЛИХАНОВА 1</v>
          </cell>
          <cell r="P2586" t="str">
            <v>08.2020</v>
          </cell>
          <cell r="Q2586" t="str">
            <v>KZ</v>
          </cell>
          <cell r="R2586" t="str">
            <v>230000000</v>
          </cell>
          <cell r="S2586" t="str">
            <v>Атырауская область, г.Атырау, ст.Тендык, УПТОиКО</v>
          </cell>
          <cell r="T2586" t="str">
            <v>DDP</v>
          </cell>
          <cell r="U2586">
            <v>60</v>
          </cell>
          <cell r="V2586" t="str">
            <v>Календарные</v>
          </cell>
          <cell r="AA2586">
            <v>90</v>
          </cell>
          <cell r="AB2586">
            <v>10</v>
          </cell>
          <cell r="AC2586" t="str">
            <v>796 Штука</v>
          </cell>
          <cell r="AD2586" t="str">
            <v>С НДС</v>
          </cell>
          <cell r="AE2586">
            <v>7</v>
          </cell>
          <cell r="AF2586">
            <v>750000</v>
          </cell>
          <cell r="AG2586">
            <v>5250000</v>
          </cell>
          <cell r="AH2586">
            <v>5880000</v>
          </cell>
          <cell r="AL2586" t="str">
            <v>120240021112</v>
          </cell>
          <cell r="AQ2586" t="str">
            <v>Генератор сварочный.Назначение - для питания постоянным током одного сварочного поста приручной дуговой сварке, резке и наплавке металлов плавящимся электродом.Техническая характеристика:Тип - ГД, генератор дизельный;Исполнение - 25, к любому двигателю на лапах с переходным фланцем, длясоединения с дизельным двигателем типа Д-144;Номинальный сварочный ток при ПН 60 %, А - 400;Климатическое исполнение - У2;Вид тока - постоянный;Пределы регулирования на малых оборотах, А - 45-160;Пределы регулирования на больших оборотах, А - 75-430;Напряжение холостого хода, А, не более - 90;Мощность приводного двигателя, кВт (л/с) - 25 (34);Номинальная частота вращения, об/мин - 1800-2000;КПД генератора, % - 73;Условия поставки:- с приложением паспорта;- руководства по эксплуатации;Нормативно-технический документ - ГОСТ 304-82.</v>
          </cell>
        </row>
        <row r="2587">
          <cell r="D2587" t="str">
            <v>773 Т</v>
          </cell>
          <cell r="E2587" t="str">
            <v>20101115</v>
          </cell>
          <cell r="G2587" t="str">
            <v>255012.700.000026</v>
          </cell>
          <cell r="H2587" t="str">
            <v>Гидротолкатель</v>
          </cell>
          <cell r="I2587" t="str">
            <v>для подъемно-транспортного оборудования</v>
          </cell>
          <cell r="J2587" t="str">
            <v>ЗЦП</v>
          </cell>
          <cell r="M2587" t="str">
            <v>0</v>
          </cell>
          <cell r="N2587" t="str">
            <v>230000000</v>
          </cell>
          <cell r="O2587" t="str">
            <v>Г.АТЫРАУ, УЛ.ВАЛИХАНОВА 1</v>
          </cell>
          <cell r="P2587" t="str">
            <v>01.2020</v>
          </cell>
          <cell r="Q2587" t="str">
            <v>KZ</v>
          </cell>
          <cell r="R2587" t="str">
            <v>230000000</v>
          </cell>
          <cell r="S2587" t="str">
            <v>Атырауская область, г.Атырау, ст.Тендык, УПТОиКО</v>
          </cell>
          <cell r="T2587" t="str">
            <v>DDP</v>
          </cell>
          <cell r="U2587">
            <v>60</v>
          </cell>
          <cell r="V2587" t="str">
            <v>Календарные</v>
          </cell>
          <cell r="Z2587">
            <v>0</v>
          </cell>
          <cell r="AA2587">
            <v>90</v>
          </cell>
          <cell r="AB2587">
            <v>10</v>
          </cell>
          <cell r="AC2587" t="str">
            <v>796 Штука</v>
          </cell>
          <cell r="AD2587" t="str">
            <v>С НДС</v>
          </cell>
          <cell r="AE2587">
            <v>2</v>
          </cell>
          <cell r="AF2587">
            <v>67275</v>
          </cell>
          <cell r="AG2587">
            <v>0</v>
          </cell>
          <cell r="AH2587">
            <v>0</v>
          </cell>
          <cell r="AL2587" t="str">
            <v>120240021112</v>
          </cell>
          <cell r="AQ2587" t="str">
            <v>"Толкатель электрогидравлический общепромышленного исполнения для применения в качестве привода колодочных пружинных тормозов. Устанавливаются на тормоза колодочные ТКГ-300
Техническая характеристика:
номинальное усилие подъема, Н - 500;
развиваемое усилие подъема, Н, не менее - 620;
ход штока, мм - 60/65
номинальная мощность, кВт - 0,2.
Толкатели могут эксплуатироваться в следующих климатических исполнениях: У2, Т2 илиХЛ2 по ГОСТ 15150-69. Степень защиты толкателя IP 54 по ГОСТ 14254-96."</v>
          </cell>
        </row>
        <row r="2588">
          <cell r="D2588" t="str">
            <v>773-1 Т</v>
          </cell>
          <cell r="E2588" t="str">
            <v>20101115</v>
          </cell>
          <cell r="G2588" t="str">
            <v>255012.700.000026</v>
          </cell>
          <cell r="H2588" t="str">
            <v>Гидротолкатель</v>
          </cell>
          <cell r="I2588" t="str">
            <v>для подъемно-транспортного оборудования</v>
          </cell>
          <cell r="J2588" t="str">
            <v>ЗЦП</v>
          </cell>
          <cell r="K2588" t="str">
            <v/>
          </cell>
          <cell r="M2588" t="str">
            <v>0</v>
          </cell>
          <cell r="N2588" t="str">
            <v>230000000</v>
          </cell>
          <cell r="O2588" t="str">
            <v>Г.АТЫРАУ, УЛ.ВАЛИХАНОВА 1</v>
          </cell>
          <cell r="P2588" t="str">
            <v>02.2020</v>
          </cell>
          <cell r="Q2588" t="str">
            <v>KZ</v>
          </cell>
          <cell r="R2588" t="str">
            <v>230000000</v>
          </cell>
          <cell r="S2588" t="str">
            <v>Атырауская область, г.Атырау, ст.Тендык, УПТОиКО</v>
          </cell>
          <cell r="T2588" t="str">
            <v>DDP</v>
          </cell>
          <cell r="U2588">
            <v>60</v>
          </cell>
          <cell r="V2588" t="str">
            <v>Календарные</v>
          </cell>
          <cell r="Z2588">
            <v>0</v>
          </cell>
          <cell r="AA2588">
            <v>90</v>
          </cell>
          <cell r="AB2588">
            <v>10</v>
          </cell>
          <cell r="AC2588" t="str">
            <v>796 Штука</v>
          </cell>
          <cell r="AD2588" t="str">
            <v>С НДС</v>
          </cell>
          <cell r="AE2588">
            <v>2</v>
          </cell>
          <cell r="AF2588">
            <v>67275</v>
          </cell>
          <cell r="AG2588">
            <v>0</v>
          </cell>
          <cell r="AH2588">
            <v>0</v>
          </cell>
          <cell r="AL2588" t="str">
            <v>120240021112</v>
          </cell>
          <cell r="AQ2588" t="str">
            <v>Толкатель электрогидравлический общепромышленного исполнения дляприменения в качестве привода колодочных пружинных тормозов.Устанавливаются на тормоза колодочные ТКГ-300.Технические характеристики:Номинальное усилие подъема, Н - 500;Развиваемое усилие подъема, Н, не менее - 620;Ход штока, мм - 60/65;Номинальная мощность, кВт - 0,2;Толкатели могут эксплуатироваться в следующих климатических исполнениях- У2, Т2 или ХЛ2 по ГОСТ 15150-69;Степень защиты толкателя - IP 54 по ГОСТ 14254-96.</v>
          </cell>
        </row>
        <row r="2589">
          <cell r="D2589" t="str">
            <v>775 Т</v>
          </cell>
          <cell r="E2589" t="str">
            <v>20101116</v>
          </cell>
          <cell r="G2589" t="str">
            <v>255012.700.000026</v>
          </cell>
          <cell r="H2589" t="str">
            <v>Гидротолкатель</v>
          </cell>
          <cell r="I2589" t="str">
            <v>для подъемно-транспортного оборудования</v>
          </cell>
          <cell r="J2589" t="str">
            <v>ЗЦП</v>
          </cell>
          <cell r="M2589" t="str">
            <v>0</v>
          </cell>
          <cell r="N2589" t="str">
            <v>230000000</v>
          </cell>
          <cell r="O2589" t="str">
            <v>Г.АТЫРАУ, УЛ.ВАЛИХАНОВА 1</v>
          </cell>
          <cell r="P2589" t="str">
            <v>01.2020</v>
          </cell>
          <cell r="Q2589" t="str">
            <v>KZ</v>
          </cell>
          <cell r="R2589" t="str">
            <v>230000000</v>
          </cell>
          <cell r="S2589" t="str">
            <v>Атырауская область, г.Атырау, ст.Тендык, УПТОиКО</v>
          </cell>
          <cell r="T2589" t="str">
            <v>DDP</v>
          </cell>
          <cell r="U2589">
            <v>60</v>
          </cell>
          <cell r="V2589" t="str">
            <v>Календарные</v>
          </cell>
          <cell r="Z2589">
            <v>0</v>
          </cell>
          <cell r="AA2589">
            <v>90</v>
          </cell>
          <cell r="AB2589">
            <v>10</v>
          </cell>
          <cell r="AC2589" t="str">
            <v>796 Штука</v>
          </cell>
          <cell r="AD2589" t="str">
            <v>С НДС</v>
          </cell>
          <cell r="AE2589">
            <v>2</v>
          </cell>
          <cell r="AF2589">
            <v>54855</v>
          </cell>
          <cell r="AG2589">
            <v>0</v>
          </cell>
          <cell r="AH2589">
            <v>0</v>
          </cell>
          <cell r="AL2589" t="str">
            <v>120240021112</v>
          </cell>
          <cell r="AQ2589" t="str">
            <v>"Толкатель электрогидравлический общепромышленного исполнения для применения в качестве привода колодочных пружинных тормозов. Устанавливаются на тормоза колодочные ТКГ-300
Техническая характеристика:
номинальное усилие подъема, Н - 250;
развиваемое усилие подъема, Н, не менее - 300;
ход штока, мм - 25
номинальная мощность, кВт - 0,06.
Толкатели могут эксплуатироваться в следующих климатических исполнениях: У2, Т2 илиХЛ2 по ГОСТ 15150-69. Степень защиты толкателя IP 54 по ГОСТ 14254-96."</v>
          </cell>
        </row>
        <row r="2590">
          <cell r="D2590" t="str">
            <v>775-1 Т</v>
          </cell>
          <cell r="E2590" t="str">
            <v>20101116</v>
          </cell>
          <cell r="G2590" t="str">
            <v>255012.700.000026</v>
          </cell>
          <cell r="H2590" t="str">
            <v>Гидротолкатель</v>
          </cell>
          <cell r="I2590" t="str">
            <v>для подъемно-транспортного оборудования</v>
          </cell>
          <cell r="J2590" t="str">
            <v>ЗЦП</v>
          </cell>
          <cell r="K2590" t="str">
            <v/>
          </cell>
          <cell r="M2590" t="str">
            <v>0</v>
          </cell>
          <cell r="N2590" t="str">
            <v>230000000</v>
          </cell>
          <cell r="O2590" t="str">
            <v>Г.АТЫРАУ, УЛ.ВАЛИХАНОВА 1</v>
          </cell>
          <cell r="P2590" t="str">
            <v>02.2020</v>
          </cell>
          <cell r="Q2590" t="str">
            <v>KZ</v>
          </cell>
          <cell r="R2590" t="str">
            <v>230000000</v>
          </cell>
          <cell r="S2590" t="str">
            <v>Атырауская область, г.Атырау, ст.Тендык, УПТОиКО</v>
          </cell>
          <cell r="T2590" t="str">
            <v>DDP</v>
          </cell>
          <cell r="U2590">
            <v>60</v>
          </cell>
          <cell r="V2590" t="str">
            <v>Календарные</v>
          </cell>
          <cell r="Z2590">
            <v>0</v>
          </cell>
          <cell r="AA2590">
            <v>90</v>
          </cell>
          <cell r="AB2590">
            <v>10</v>
          </cell>
          <cell r="AC2590" t="str">
            <v>796 Штука</v>
          </cell>
          <cell r="AD2590" t="str">
            <v>С НДС</v>
          </cell>
          <cell r="AE2590">
            <v>2</v>
          </cell>
          <cell r="AF2590">
            <v>54855</v>
          </cell>
          <cell r="AG2590">
            <v>0</v>
          </cell>
          <cell r="AH2590">
            <v>0</v>
          </cell>
          <cell r="AL2590" t="str">
            <v>120240021112</v>
          </cell>
          <cell r="AQ2590" t="str">
            <v>Толкатель электрогидравлический общепромышленного исполнения дляприменения в качестве привода колодочных пружинных тормозов.Устанавливаются на тормоза колодочные ТКГ-300.Технические характеристики:Номинальное усилие подъема, Н - 250;Развиваемое усилие подъема, Н, не менее - 300;Ход штока, мм – 25;Номинальная мощность, кВт - 0,06;Толкатели могут эксплуатироваться в следующих климатических исполнениях- У2, Т2 или ХЛ2 по ГОСТ 15150-69;Степень защиты толкателя - IP 54 по ГОСТ 14254-96.</v>
          </cell>
        </row>
        <row r="2591">
          <cell r="D2591" t="str">
            <v>774 Т</v>
          </cell>
          <cell r="E2591" t="str">
            <v>20101117</v>
          </cell>
          <cell r="G2591" t="str">
            <v>255012.700.000026</v>
          </cell>
          <cell r="H2591" t="str">
            <v>Гидротолкатель</v>
          </cell>
          <cell r="I2591" t="str">
            <v>для подъемно-транспортного оборудования</v>
          </cell>
          <cell r="J2591" t="str">
            <v>ЗЦП</v>
          </cell>
          <cell r="M2591" t="str">
            <v>0</v>
          </cell>
          <cell r="N2591" t="str">
            <v>230000000</v>
          </cell>
          <cell r="O2591" t="str">
            <v>Г.АТЫРАУ, УЛ.ВАЛИХАНОВА 1</v>
          </cell>
          <cell r="P2591" t="str">
            <v>01.2020</v>
          </cell>
          <cell r="Q2591" t="str">
            <v>KZ</v>
          </cell>
          <cell r="R2591" t="str">
            <v>230000000</v>
          </cell>
          <cell r="S2591" t="str">
            <v>Атырауская область, г.Атырау, ст.Тендык, УПТОиКО</v>
          </cell>
          <cell r="T2591" t="str">
            <v>DDP</v>
          </cell>
          <cell r="U2591">
            <v>60</v>
          </cell>
          <cell r="V2591" t="str">
            <v>Календарные</v>
          </cell>
          <cell r="Z2591">
            <v>0</v>
          </cell>
          <cell r="AA2591">
            <v>90</v>
          </cell>
          <cell r="AB2591">
            <v>10</v>
          </cell>
          <cell r="AC2591" t="str">
            <v>796 Штука</v>
          </cell>
          <cell r="AD2591" t="str">
            <v>С НДС</v>
          </cell>
          <cell r="AE2591">
            <v>2</v>
          </cell>
          <cell r="AF2591">
            <v>31050</v>
          </cell>
          <cell r="AG2591">
            <v>0</v>
          </cell>
          <cell r="AH2591">
            <v>0</v>
          </cell>
          <cell r="AL2591" t="str">
            <v>120240021112</v>
          </cell>
          <cell r="AQ2591" t="str">
            <v>"Толкатель электрогидравлический общепромышленного исполнения для применения в качестве привода колодочных пружинных тормозов. Устанавливаются на тормоза колодочные ТКГ-300
Техническая характеристика:
номинальное усилие подъема, Н - 160-180;
развиваемое усилие подъема, Н, не менее - 210;
ход штока, мм - 25
номинальная мощность, кВт - 0,06.
Толкатели могут эксплуатироваться в следующих климатических исполнениях: У2, Т2 илиХЛ2 поГОСТ 15150-69. Степень защиты толкателя IP 54 по ГОСТ 14254-96."</v>
          </cell>
        </row>
        <row r="2592">
          <cell r="D2592" t="str">
            <v>774-1 Т</v>
          </cell>
          <cell r="E2592" t="str">
            <v>20101117</v>
          </cell>
          <cell r="G2592" t="str">
            <v>255012.700.000026</v>
          </cell>
          <cell r="H2592" t="str">
            <v>Гидротолкатель</v>
          </cell>
          <cell r="I2592" t="str">
            <v>для подъемно-транспортного оборудования</v>
          </cell>
          <cell r="J2592" t="str">
            <v>ЗЦП</v>
          </cell>
          <cell r="K2592" t="str">
            <v/>
          </cell>
          <cell r="M2592" t="str">
            <v>0</v>
          </cell>
          <cell r="N2592" t="str">
            <v>230000000</v>
          </cell>
          <cell r="O2592" t="str">
            <v>Г.АТЫРАУ, УЛ.ВАЛИХАНОВА 1</v>
          </cell>
          <cell r="P2592" t="str">
            <v>02.2020</v>
          </cell>
          <cell r="Q2592" t="str">
            <v>KZ</v>
          </cell>
          <cell r="R2592" t="str">
            <v>230000000</v>
          </cell>
          <cell r="S2592" t="str">
            <v>Атырауская область, г.Атырау, ст.Тендык, УПТОиКО</v>
          </cell>
          <cell r="T2592" t="str">
            <v>DDP</v>
          </cell>
          <cell r="U2592">
            <v>60</v>
          </cell>
          <cell r="V2592" t="str">
            <v>Календарные</v>
          </cell>
          <cell r="Z2592">
            <v>0</v>
          </cell>
          <cell r="AA2592">
            <v>90</v>
          </cell>
          <cell r="AB2592">
            <v>10</v>
          </cell>
          <cell r="AC2592" t="str">
            <v>796 Штука</v>
          </cell>
          <cell r="AD2592" t="str">
            <v>С НДС</v>
          </cell>
          <cell r="AE2592">
            <v>2</v>
          </cell>
          <cell r="AF2592">
            <v>31050</v>
          </cell>
          <cell r="AG2592">
            <v>0</v>
          </cell>
          <cell r="AH2592">
            <v>0</v>
          </cell>
          <cell r="AL2592" t="str">
            <v>120240021112</v>
          </cell>
          <cell r="AQ2592" t="str">
            <v>Толкатель электрогидравлический общепромышленного исполнения дляприменения в качестве привода колодочных пружинных тормозов.Устанавливаются на тормоза колодочные ТКГ-300.Техническая характеристика:Номинальное усилие подъема, Н - 160-180;Развиваемое усилие подъема, Н, не менее - 210;Ход штока, мм - 25;Номинальная мощность, кВт - 0,06;Толкатели могут эксплуатироваться в следующих климатических исполнениях:У2, Т2 или ХЛ2 по ГОСТ 15150-69.Степень защиты толкателя IP 54 по ГОСТ 14254-96.</v>
          </cell>
        </row>
        <row r="2593">
          <cell r="D2593" t="str">
            <v>1447 Т</v>
          </cell>
          <cell r="E2593" t="str">
            <v>20101118</v>
          </cell>
          <cell r="G2593" t="str">
            <v>279031.900.000017</v>
          </cell>
          <cell r="H2593" t="str">
            <v>Горелка</v>
          </cell>
          <cell r="I2593" t="str">
            <v>сварочная, инжекторная, мощность 50-2500 л/ч</v>
          </cell>
          <cell r="J2593" t="str">
            <v>ЗЦП</v>
          </cell>
          <cell r="M2593" t="str">
            <v>0</v>
          </cell>
          <cell r="N2593" t="str">
            <v>230000000</v>
          </cell>
          <cell r="O2593" t="str">
            <v>Г.АТЫРАУ, УЛ.ВАЛИХАНОВА 1</v>
          </cell>
          <cell r="P2593" t="str">
            <v>02.2020</v>
          </cell>
          <cell r="Q2593" t="str">
            <v>KZ</v>
          </cell>
          <cell r="R2593" t="str">
            <v>230000000</v>
          </cell>
          <cell r="S2593" t="str">
            <v>Атырауская область, г.Атырау, ст.Тендык, УПТОиКО</v>
          </cell>
          <cell r="T2593" t="str">
            <v>DDP</v>
          </cell>
          <cell r="U2593">
            <v>60</v>
          </cell>
          <cell r="V2593" t="str">
            <v>Календарные</v>
          </cell>
          <cell r="Z2593">
            <v>0</v>
          </cell>
          <cell r="AA2593">
            <v>90</v>
          </cell>
          <cell r="AB2593">
            <v>10</v>
          </cell>
          <cell r="AC2593" t="str">
            <v>796 Штука</v>
          </cell>
          <cell r="AD2593" t="str">
            <v>С НДС</v>
          </cell>
          <cell r="AE2593">
            <v>1</v>
          </cell>
          <cell r="AF2593">
            <v>10010</v>
          </cell>
          <cell r="AG2593">
            <v>0</v>
          </cell>
          <cell r="AH2593">
            <v>0</v>
          </cell>
          <cell r="AL2593" t="str">
            <v>120240021112</v>
          </cell>
          <cell r="AQ2593" t="str">
            <v>Горелка ацетиленовая Г1Назначение - применяется для ручной сварки, нагрева, пайки мягким итвердым припоем.Технические характеристики:Номер горелки - Г1;Разрезаемая толщина, мм - 0,5 - 5;Рабочее давление газа, Мпа - 0,1-0,8;Комплектация: номер мундштуков - 1,2,3,4,5;Условия поставки:- паспорта;- руководство по эксплуатации.</v>
          </cell>
        </row>
        <row r="2594">
          <cell r="D2594" t="str">
            <v>1447-1 Т</v>
          </cell>
          <cell r="E2594">
            <v>20101118</v>
          </cell>
          <cell r="F2594" t="str">
            <v>1447 Т</v>
          </cell>
          <cell r="G2594" t="str">
            <v>279031.900.000017</v>
          </cell>
          <cell r="H2594" t="str">
            <v>Горелка</v>
          </cell>
          <cell r="I2594" t="str">
            <v>сварочная, инжекторная, мощность 50-2500 л/ч</v>
          </cell>
          <cell r="J2594" t="str">
            <v>ЗЦП</v>
          </cell>
          <cell r="K2594" t="str">
            <v/>
          </cell>
          <cell r="M2594" t="str">
            <v>0</v>
          </cell>
          <cell r="N2594" t="str">
            <v>230000000</v>
          </cell>
          <cell r="O2594" t="str">
            <v>Г.АТЫРАУ, УЛ.ВАЛИХАНОВА 1</v>
          </cell>
          <cell r="P2594" t="str">
            <v>05.2020</v>
          </cell>
          <cell r="Q2594" t="str">
            <v>KZ</v>
          </cell>
          <cell r="R2594" t="str">
            <v>230000000</v>
          </cell>
          <cell r="S2594" t="str">
            <v>Атырауская область, г.Атырау, ст.Тендык, УПТОиКО</v>
          </cell>
          <cell r="T2594" t="str">
            <v>DDP</v>
          </cell>
          <cell r="U2594">
            <v>60</v>
          </cell>
          <cell r="V2594" t="str">
            <v>Календарные</v>
          </cell>
          <cell r="AA2594">
            <v>90</v>
          </cell>
          <cell r="AB2594">
            <v>10</v>
          </cell>
          <cell r="AC2594" t="str">
            <v>796 Штука</v>
          </cell>
          <cell r="AD2594" t="str">
            <v>С НДС</v>
          </cell>
          <cell r="AE2594">
            <v>8</v>
          </cell>
          <cell r="AF2594">
            <v>10010</v>
          </cell>
          <cell r="AG2594">
            <v>0</v>
          </cell>
          <cell r="AH2594">
            <v>0</v>
          </cell>
          <cell r="AL2594" t="str">
            <v>120240021112</v>
          </cell>
          <cell r="AQ2594" t="str">
            <v>Горелка ацетиленовая Г1Назначение - применяется для ручной сварки, нагрева, пайки мягким итвердым припоем.Технические характеристики:Номер горелки - Г1;Разрезаемая толщина, мм - 0,5 - 5;Рабочее давление газа, Мпа - 0,1-0,8;Комплектация: номер мундштуков - 1,2,3,4,5;Условия поставки:- паспорта;- руководство по эксплуатации.</v>
          </cell>
        </row>
        <row r="2595">
          <cell r="D2595" t="str">
            <v>1447-2 Т</v>
          </cell>
          <cell r="E2595" t="str">
            <v>20101118</v>
          </cell>
          <cell r="F2595" t="str">
            <v>1447-1 Т</v>
          </cell>
          <cell r="G2595" t="str">
            <v>279031.900.000017</v>
          </cell>
          <cell r="H2595" t="str">
            <v>Горелка</v>
          </cell>
          <cell r="I2595" t="str">
            <v>сварочная, инжекторная, мощность 50-2500 л/ч</v>
          </cell>
          <cell r="J2595" t="str">
            <v>ЗЦП</v>
          </cell>
          <cell r="K2595" t="str">
            <v/>
          </cell>
          <cell r="M2595" t="str">
            <v>0</v>
          </cell>
          <cell r="N2595" t="str">
            <v>230000000</v>
          </cell>
          <cell r="O2595" t="str">
            <v>Г.АТЫРАУ, УЛ.ВАЛИХАНОВА 1</v>
          </cell>
          <cell r="P2595" t="str">
            <v>08.2020</v>
          </cell>
          <cell r="Q2595" t="str">
            <v>KZ</v>
          </cell>
          <cell r="R2595" t="str">
            <v>230000000</v>
          </cell>
          <cell r="S2595" t="str">
            <v>Атырауская область, г.Атырау, ст.Тендык, УПТОиКО</v>
          </cell>
          <cell r="T2595" t="str">
            <v>DDP</v>
          </cell>
          <cell r="U2595">
            <v>60</v>
          </cell>
          <cell r="V2595" t="str">
            <v>Календарные</v>
          </cell>
          <cell r="AA2595">
            <v>90</v>
          </cell>
          <cell r="AB2595">
            <v>10</v>
          </cell>
          <cell r="AC2595" t="str">
            <v>796 Штука</v>
          </cell>
          <cell r="AD2595" t="str">
            <v>С НДС</v>
          </cell>
          <cell r="AE2595">
            <v>11</v>
          </cell>
          <cell r="AF2595">
            <v>11880</v>
          </cell>
          <cell r="AG2595">
            <v>130680</v>
          </cell>
          <cell r="AH2595">
            <v>146361.60000000001</v>
          </cell>
          <cell r="AL2595" t="str">
            <v>120240021112</v>
          </cell>
          <cell r="AQ2595" t="str">
            <v>Горелка ацетиленовая Г1Назначение - применяется для ручной сварки, нагрева, пайки мягким итвердым припоем.Технические характеристики:Номер горелки - Г1;Разрезаемая толщина, мм - 0,5 - 5;Рабочее давление газа, Мпа - 0,1-0,8;Комплектация: номер мундштуков - 1,2,3,4,5;Условия поставки:- паспорта;- руководство по эксплуатации.</v>
          </cell>
        </row>
        <row r="2596">
          <cell r="D2596" t="str">
            <v>1590 Т</v>
          </cell>
          <cell r="E2596" t="str">
            <v>20101119</v>
          </cell>
          <cell r="G2596" t="str">
            <v>281331.000.000119</v>
          </cell>
          <cell r="H2596" t="str">
            <v>Диск</v>
          </cell>
          <cell r="I2596" t="str">
            <v>для центробежного насоса</v>
          </cell>
          <cell r="J2596" t="str">
            <v>ЗЦП</v>
          </cell>
          <cell r="K2596" t="str">
            <v/>
          </cell>
          <cell r="L2596" t="str">
            <v>ТПХ</v>
          </cell>
          <cell r="M2596" t="str">
            <v>30</v>
          </cell>
          <cell r="N2596" t="str">
            <v>230000000</v>
          </cell>
          <cell r="O2596" t="str">
            <v>Г.АТЫРАУ, УЛ.ВАЛИХАНОВА 1</v>
          </cell>
          <cell r="P2596" t="str">
            <v>02.2020</v>
          </cell>
          <cell r="Q2596" t="str">
            <v>KZ</v>
          </cell>
          <cell r="R2596" t="str">
            <v>230000000</v>
          </cell>
          <cell r="S2596" t="str">
            <v>г.Атырау, ст.Тендык, УПТОиКО</v>
          </cell>
          <cell r="T2596" t="str">
            <v>DDP</v>
          </cell>
          <cell r="U2596">
            <v>60</v>
          </cell>
          <cell r="V2596" t="str">
            <v>Календарные</v>
          </cell>
          <cell r="Z2596">
            <v>30</v>
          </cell>
          <cell r="AA2596">
            <v>60</v>
          </cell>
          <cell r="AB2596">
            <v>10</v>
          </cell>
          <cell r="AC2596" t="str">
            <v>839 Комплект</v>
          </cell>
          <cell r="AD2596" t="str">
            <v>С НДС</v>
          </cell>
          <cell r="AE2596">
            <v>6</v>
          </cell>
          <cell r="AF2596">
            <v>62100</v>
          </cell>
          <cell r="AG2596">
            <v>0</v>
          </cell>
          <cell r="AH2596">
            <v>0</v>
          </cell>
          <cell r="AL2596" t="str">
            <v>120240021112</v>
          </cell>
          <cell r="AQ2596" t="str">
            <v>Диск с кольцом разгрузки в сборе.Назначение - для насоса ЦНС-300;Номер по каталогу - ЦНС 300-120…600.01.000.</v>
          </cell>
        </row>
        <row r="2597">
          <cell r="D2597" t="str">
            <v>1591 Т</v>
          </cell>
          <cell r="E2597" t="str">
            <v>20101120</v>
          </cell>
          <cell r="G2597" t="str">
            <v>281331.000.000119</v>
          </cell>
          <cell r="H2597" t="str">
            <v>Диск</v>
          </cell>
          <cell r="I2597" t="str">
            <v>для центробежного насоса</v>
          </cell>
          <cell r="J2597" t="str">
            <v>ЗЦП</v>
          </cell>
          <cell r="K2597" t="str">
            <v/>
          </cell>
          <cell r="L2597" t="str">
            <v>ТПХ</v>
          </cell>
          <cell r="M2597" t="str">
            <v>30</v>
          </cell>
          <cell r="N2597" t="str">
            <v>230000000</v>
          </cell>
          <cell r="O2597" t="str">
            <v>Г.АТЫРАУ, УЛ.ВАЛИХАНОВА 1</v>
          </cell>
          <cell r="P2597" t="str">
            <v>02.2020</v>
          </cell>
          <cell r="Q2597" t="str">
            <v>KZ</v>
          </cell>
          <cell r="R2597" t="str">
            <v>230000000</v>
          </cell>
          <cell r="S2597" t="str">
            <v>Атырауская область, г.Атырау, ст.Тендык, УПТОиКО</v>
          </cell>
          <cell r="T2597" t="str">
            <v>DDP</v>
          </cell>
          <cell r="U2597">
            <v>60</v>
          </cell>
          <cell r="V2597" t="str">
            <v>Календарные</v>
          </cell>
          <cell r="Z2597">
            <v>30</v>
          </cell>
          <cell r="AA2597">
            <v>60</v>
          </cell>
          <cell r="AB2597">
            <v>10</v>
          </cell>
          <cell r="AC2597" t="str">
            <v>796 Штука</v>
          </cell>
          <cell r="AD2597" t="str">
            <v>С НДС</v>
          </cell>
          <cell r="AE2597">
            <v>33</v>
          </cell>
          <cell r="AF2597">
            <v>52915.63</v>
          </cell>
          <cell r="AG2597">
            <v>0</v>
          </cell>
          <cell r="AH2597">
            <v>0</v>
          </cell>
          <cell r="AL2597" t="str">
            <v>120240021112</v>
          </cell>
          <cell r="AQ2597" t="str">
            <v>Диск разгрузки ЦНС.Назначение - для оснощения и комплектации ЦНС-180;Номер по каталогу - 6МС6-0109.</v>
          </cell>
        </row>
        <row r="2598">
          <cell r="D2598" t="str">
            <v>754 Т</v>
          </cell>
          <cell r="E2598" t="str">
            <v>20101121</v>
          </cell>
          <cell r="G2598" t="str">
            <v>251110.300.000005</v>
          </cell>
          <cell r="H2598" t="str">
            <v>Здание мобильное</v>
          </cell>
          <cell r="I2598" t="str">
            <v>для ремонта автомобилей, производственное</v>
          </cell>
          <cell r="J2598" t="str">
            <v>ОТТ</v>
          </cell>
          <cell r="M2598" t="str">
            <v>30</v>
          </cell>
          <cell r="N2598" t="str">
            <v>230000000</v>
          </cell>
          <cell r="O2598" t="str">
            <v>Г.АТЫРАУ, УЛ.ВАЛИХАНОВА 1</v>
          </cell>
          <cell r="P2598" t="str">
            <v>01.2020</v>
          </cell>
          <cell r="Q2598" t="str">
            <v>KZ</v>
          </cell>
          <cell r="R2598" t="str">
            <v>230000000</v>
          </cell>
          <cell r="S2598" t="str">
            <v>Атырауская область, г.Атырау, ст.Тендык, УПТОиКО</v>
          </cell>
          <cell r="T2598" t="str">
            <v>DDP</v>
          </cell>
          <cell r="U2598">
            <v>120</v>
          </cell>
          <cell r="V2598" t="str">
            <v>Календарные</v>
          </cell>
          <cell r="Z2598">
            <v>30</v>
          </cell>
          <cell r="AA2598">
            <v>60</v>
          </cell>
          <cell r="AB2598">
            <v>10</v>
          </cell>
          <cell r="AC2598" t="str">
            <v>839 Комплект</v>
          </cell>
          <cell r="AD2598" t="str">
            <v>С НДС</v>
          </cell>
          <cell r="AE2598">
            <v>3</v>
          </cell>
          <cell r="AF2598">
            <v>10701469.300000001</v>
          </cell>
          <cell r="AG2598">
            <v>0</v>
          </cell>
          <cell r="AH2598">
            <v>0</v>
          </cell>
          <cell r="AL2598" t="str">
            <v>120240021112</v>
          </cell>
          <cell r="AQ2598" t="str">
            <v>Слесарное помещение на базе культ будки.Техническая характеристикаВключает в себя:- Верстаг, шт - 2;- Полки для складирование, шт - 2;- Настольно-сверлильный станок, шт - 1;- Тиски слесарные, шт - 2;- Станок точильный, шт - 1;- Щит для проверки и испытания эл. двигателей, шт - 1;- Электрический котел для отопления, шт - 1;- Вытяжной вентилятор, шт - 2;- Кондиционер, шт - 2;- Умывальник с водонагревом: V, л - 50; шт - 1;- Дренажная емкость для отлива воды, шт - 1;- Шкаф для инструментов, шт - 1;- Набор ключей гаечных двусторонних - с 6х8 по 50х55,60, 65;(состоитиз:- ключ гаечный двусторонний: 6х7, 8х10, 10х12, 11х13, 12х13,12х14,13х14, 14х17, 17х19, 19х22, 22х24, 27х30, 30х32, 32х36,36х41,41х46,46х50, 50х55, 60,65;- металлический ящик с набором ключей переносной; материал ключей -хромо-ванадий, кмп. - 1);- Ударно-накидной - с 24 по 55;(состоит из:- ключ ударно-накидной - 24, 27,30, 32, 36, 41, 46, 50, 55;- металлический ящик с набором ключей переносной; материал ключей -хромо-ванадий, искробезопасного исполнения, кмп - 1);- Набор инструментов электрика универсальный; (состоит из:- головкиторцовые, мм - 8, 10, 11,12, 13, 14,15, 17, 18, 19;- количество, шт - 10);- Вороток для торцовых головок, шт - 1;- Удлинитель для воротка и торцовых головок, шт - 1;- Ключи гаечные - 8х10, 10х12, 11х13, 14х17;- Ключ разводной -19 (изолированый);- Пресс-клещи для снятия изоляции;- Нож кабельный, прямой изолированный;- Отвертки длиной, мм: крестообразные - 55, 190; плоские - 155, 190;плоская усиленная; крестообразная усиленная;- Перчатки д/э, В, до - 1000, резиновые;- Плоскогубцы с изолированными ручками, мм - 200;- Кусачки с изолированными ручками, мм - 200;- Рулетка;- Индикаторная отвертка;- Указатель напряжения, В, до - 1000;- Мультиметр цифровой: Uпост, В - 0,2/2/20/200/1000; Uпер, В - 200/750;Iпост, мА/10А - 0,2/2/20/200; R, кОм - 0/2/20/200 2000;- Автозащита;- Питание, В - 9;- Фонарик;- Молоток искробезопасного исполнения, кг - 0,2;- Зубило, мм - 160, в прочном кейсе, количество, кмп. - 1;- Шлифмашинка, шт - 1;- Электрическая дрель, шт - 1;- Штангенциркуль ШЦ-II 0-250ММ, шт - 1;- Молоток искробезопасный, гр - 800, шт - 1;- Щетка по металлу, шт - 2;- Ножовка по металлу, шт - 2;- Кусачки с изолируемыми ручками, длина, мм - 200, шт - 3;- Рулетка L-5 метров, шт - 1;- Фонарик, шт - 1;- Зубило слесарное, мм - 160, в прочном кейсе, шт - 1;- Электро-шлифовальная машинка (УШМ), шт -1;- Электрический дрель, шт -1;- Штангенциркуль ШЦ-II 0-250ММ, шт - 1;- Молоток искробезопасный, гр - 800; шт - 2;- Щетка по металлу, шт - 2;- Ножовка по металлу, шт - 2;- Кувалда ударно-ручная, тупоносая, рукоятка из дерева; Длина, см -90;Масса, кг - 7;шт - 1;- Ключи газовые №1, №2, шт - 2;Слесарное помещение должен быть не ранее 2017 года выпуска.Размеры дверного проема, мм (ВхШ) - 2000х800;Размеры вентиляционных систем, мм (ВхШ) - 110х110;Размеры оконного проема, мм (ВхШ) - 890х1190;При поставке оборудования в комплектность должно входить: - кабель дляподключения оборудования, м, не менее - 50, с расчетом на380В, с силовымразъемом на 63А, подготовительные работы и подключения электросетипроизводится силами Заказчика.Поставщик при поставке должен предоставить:- перечень документов, поставляемых вместе с оборудованием;- паспорт с ремонтными формулярами; руководство по эксплуатации.</v>
          </cell>
        </row>
        <row r="2599">
          <cell r="D2599" t="str">
            <v>754-1 Т</v>
          </cell>
          <cell r="E2599" t="str">
            <v>20101121</v>
          </cell>
          <cell r="G2599" t="str">
            <v>251110.300.000005</v>
          </cell>
          <cell r="H2599" t="str">
            <v>Здание мобильное</v>
          </cell>
          <cell r="I2599" t="str">
            <v>для ремонта автомобилей, производственное</v>
          </cell>
          <cell r="J2599" t="str">
            <v>ОТТ</v>
          </cell>
          <cell r="K2599" t="str">
            <v/>
          </cell>
          <cell r="L2599" t="str">
            <v>ТПХ</v>
          </cell>
          <cell r="M2599" t="str">
            <v>30</v>
          </cell>
          <cell r="N2599" t="str">
            <v>230000000</v>
          </cell>
          <cell r="O2599" t="str">
            <v>Г.АТЫРАУ, УЛ.ВАЛИХАНОВА 1</v>
          </cell>
          <cell r="P2599" t="str">
            <v>02.2020</v>
          </cell>
          <cell r="Q2599" t="str">
            <v>KZ</v>
          </cell>
          <cell r="R2599" t="str">
            <v>230000000</v>
          </cell>
          <cell r="S2599" t="str">
            <v>Атырауская область, г.Атырау, ст.Тендык, УПТОиКО</v>
          </cell>
          <cell r="T2599" t="str">
            <v>DDP</v>
          </cell>
          <cell r="U2599">
            <v>120</v>
          </cell>
          <cell r="V2599" t="str">
            <v>Календарные</v>
          </cell>
          <cell r="Z2599">
            <v>30</v>
          </cell>
          <cell r="AA2599">
            <v>60</v>
          </cell>
          <cell r="AB2599">
            <v>10</v>
          </cell>
          <cell r="AC2599" t="str">
            <v>839 Комплект</v>
          </cell>
          <cell r="AD2599" t="str">
            <v>С НДС</v>
          </cell>
          <cell r="AE2599">
            <v>3</v>
          </cell>
          <cell r="AF2599">
            <v>10701469.300000001</v>
          </cell>
          <cell r="AG2599">
            <v>0</v>
          </cell>
          <cell r="AH2599">
            <v>0</v>
          </cell>
          <cell r="AL2599" t="str">
            <v>120240021112</v>
          </cell>
          <cell r="AQ2599" t="str">
            <v>Слесарное помещение на базе культ будки.Техническая характеристикаВключает в себя:- Верстаг, шт - 2;- Полки для складирование, шт - 2;- Настольно-сверлильный станок, шт - 1;- Тиски слесарные, шт - 2;- Станок точильный, шт - 1;- Щит для проверки и испытания эл. двигателей, шт - 1;- Электрический котел для отопления, шт - 1;- Вытяжной вентилятор, шт - 2;- Кондиционер, шт - 2;- Умывальник с водонагревом: V, л - 50; шт - 1;- Дренажная емкость для отлива воды, шт - 1;- Шкаф для инструментов, шт - 1;- Набор ключей гаечных двусторонних - с 6х8 по 50х55,60, 65;(состоитиз:- ключ гаечный двусторонний: 6х7, 8х10, 10х12, 11х13, 12х13,12х14,13х14, 14х17, 17х19, 19х22, 22х24, 27х30, 30х32, 32х36,36х41,41х46,46х50, 50х55, 60,65;- металлический ящик с набором ключей переносной; материал ключей -хромо-ванадий, кмп. - 1);- Ударно-накидной - с 24 по 55;(состоит из:- ключ ударно-накидной - 24, 27,30, 32, 36, 41, 46, 50, 55;- металлический ящик с набором ключей переносной; материал ключей -хромо-ванадий, искробезопасного исполнения, кмп - 1);- Набор инструментов электрика универсальный; (состоит из:- головкиторцовые, мм - 8, 10, 11,12, 13, 14,15, 17, 18, 19;- количество, шт - 10);- Вороток для торцовых головок, шт - 1;- Удлинитель для воротка и торцовых головок, шт - 1;- Ключи гаечные - 8х10, 10х12, 11х13, 14х17;- Ключ разводной -19 (изолированый);- Пресс-клещи для снятия изоляции;- Нож кабельный, прямой изолированный;- Отвертки длиной, мм: крестообразные - 55, 190; плоские - 155, 190;плоская усиленная; крестообразная усиленная;- Перчатки д/э, В, до - 1000, резиновые;- Плоскогубцы с изолированными ручками, мм - 200;- Кусачки с изолированными ручками, мм - 200;- Рулетка;- Индикаторная отвертка;- Указатель напряжения, В, до - 1000;- Мультиметр цифровой: Uпост, В - 0,2/2/20/200/1000; Uпер, В - 200/750;Iпост, мА/10А - 0,2/2/20/200; R, кОм - 0/2/20/200 2000;- Автозащита;- Питание, В - 9;- Фонарик;- Молоток искробезопасного исполнения, кг - 0,2;- Зубило, мм - 160, в прочном кейсе, количество, кмп. - 1;- Шлифмашинка, шт - 1;- Электрическая дрель, шт - 1;- Штангенциркуль ШЦ-II 0-250ММ, шт - 1;- Молоток искробезопасный, гр - 800, шт - 1;- Щетка по металлу, шт - 2;- Ножовка по металлу, шт - 2;- Кусачки с изолируемыми ручками, длина, мм - 200, шт - 3;- Рулетка L-5 метров, шт - 1;- Фонарик, шт - 1;- Зубило слесарное, мм - 160, в прочном кейсе, шт - 1;- Электро-шлифовальная машинка (УШМ), шт -1;- Электрический дрель, шт -1;- Штангенциркуль ШЦ-II 0-250ММ, шт - 1;- Молоток искробезопасный, гр - 800; шт - 2;- Щетка по металлу, шт - 2;- Ножовка по металлу, шт - 2;- Кувалда ударно-ручная, тупоносая, рукоятка из дерева; Длина, см -90;Масса, кг - 7;шт - 1;- Ключи газовые №1, №2, шт - 2;Слесарное помещение должен быть не ранее 2017 года выпуска.Размеры дверного проема, мм (ВхШ) - 2000х800;Размеры вентиляционных систем, мм (ВхШ) - 110х110;Размеры оконного проема, мм (ВхШ) - 890х1190;При поставке оборудования в комплектность должно входить: - кабель дляподключения оборудования, м, не менее - 50, с расчетом на380В, с силовымразъемом на 63А, подготовительные работы и подключения электросетипроизводится силами Заказчика.Поставщик при поставке должен предоставить:- перечень документов, поставляемых вместе с оборудованием;- паспорт с ремонтными формулярами; руководство по эксплуатации.</v>
          </cell>
        </row>
        <row r="2600">
          <cell r="D2600" t="str">
            <v>824 Т</v>
          </cell>
          <cell r="E2600" t="str">
            <v>20101122</v>
          </cell>
          <cell r="G2600" t="str">
            <v>257330.500.000003</v>
          </cell>
          <cell r="H2600" t="str">
            <v>Зубило</v>
          </cell>
          <cell r="I2600" t="str">
            <v>марка Ст.06ХН28МДТ, толщина 0,40-12 мм, горячекатаный</v>
          </cell>
          <cell r="J2600" t="str">
            <v>ЗЦП</v>
          </cell>
          <cell r="M2600" t="str">
            <v>0</v>
          </cell>
          <cell r="N2600" t="str">
            <v>230000000</v>
          </cell>
          <cell r="O2600" t="str">
            <v>Г.АТЫРАУ, УЛ.ВАЛИХАНОВА 1</v>
          </cell>
          <cell r="P2600" t="str">
            <v>01.2020</v>
          </cell>
          <cell r="Q2600" t="str">
            <v>KZ</v>
          </cell>
          <cell r="R2600" t="str">
            <v>230000000</v>
          </cell>
          <cell r="S2600" t="str">
            <v>Атырауская область, г.Атырау, ст.Тендык, УПТОиКО</v>
          </cell>
          <cell r="T2600" t="str">
            <v>DDP</v>
          </cell>
          <cell r="U2600">
            <v>60</v>
          </cell>
          <cell r="V2600" t="str">
            <v>Календарные</v>
          </cell>
          <cell r="Z2600">
            <v>0</v>
          </cell>
          <cell r="AA2600">
            <v>90</v>
          </cell>
          <cell r="AB2600">
            <v>10</v>
          </cell>
          <cell r="AC2600" t="str">
            <v>796 Штука</v>
          </cell>
          <cell r="AD2600" t="str">
            <v>С НДС</v>
          </cell>
          <cell r="AE2600">
            <v>64</v>
          </cell>
          <cell r="AF2600">
            <v>2247</v>
          </cell>
          <cell r="AG2600">
            <v>0</v>
          </cell>
          <cell r="AH2600">
            <v>0</v>
          </cell>
          <cell r="AL2600" t="str">
            <v>120240021112</v>
          </cell>
          <cell r="AQ2600" t="str">
            <v>Зубило слесарное с державкой плоскоовального сечения.Назначение - для работы с металлом;Технические характеристики:Ширина, мм - 15;Длина, мм - 160;Покрытие - Cr-V (хромванадивая сталь);Нормативно-технический документ - ГОСТ 7211-86.</v>
          </cell>
        </row>
        <row r="2601">
          <cell r="D2601" t="str">
            <v>824-1 Т</v>
          </cell>
          <cell r="E2601" t="str">
            <v>20101122</v>
          </cell>
          <cell r="G2601" t="str">
            <v>257330.500.000003</v>
          </cell>
          <cell r="H2601" t="str">
            <v>Зубило</v>
          </cell>
          <cell r="I2601" t="str">
            <v>плоскоовального сечения</v>
          </cell>
          <cell r="J2601" t="str">
            <v>ЗЦП</v>
          </cell>
          <cell r="K2601" t="str">
            <v/>
          </cell>
          <cell r="M2601" t="str">
            <v>0</v>
          </cell>
          <cell r="N2601" t="str">
            <v>230000000</v>
          </cell>
          <cell r="O2601" t="str">
            <v>Г.АТЫРАУ, УЛ.ВАЛИХАНОВА 1</v>
          </cell>
          <cell r="P2601" t="str">
            <v>02.2020</v>
          </cell>
          <cell r="Q2601" t="str">
            <v>KZ</v>
          </cell>
          <cell r="R2601" t="str">
            <v>230000000</v>
          </cell>
          <cell r="S2601" t="str">
            <v>Атырауская область, г.Атырау, ст.Тендык, УПТОиКО</v>
          </cell>
          <cell r="T2601" t="str">
            <v>DDP</v>
          </cell>
          <cell r="U2601">
            <v>60</v>
          </cell>
          <cell r="V2601" t="str">
            <v>Календарные</v>
          </cell>
          <cell r="Z2601">
            <v>0</v>
          </cell>
          <cell r="AA2601">
            <v>90</v>
          </cell>
          <cell r="AB2601">
            <v>10</v>
          </cell>
          <cell r="AC2601" t="str">
            <v>796 Штука</v>
          </cell>
          <cell r="AD2601" t="str">
            <v>С НДС</v>
          </cell>
          <cell r="AE2601">
            <v>64</v>
          </cell>
          <cell r="AF2601">
            <v>2247</v>
          </cell>
          <cell r="AG2601">
            <v>143808</v>
          </cell>
          <cell r="AH2601">
            <v>161064.95999999999</v>
          </cell>
          <cell r="AL2601" t="str">
            <v>120240021112</v>
          </cell>
          <cell r="AQ2601" t="str">
            <v>Зубило слесарное с державкой плоскоовального сечения.Назначение - для работы с металлом;Технические характеристики:Ширина, мм - 15;Длина, мм - 160;Покрытие - Cr-V (хромванадивая сталь);Нормативно-технический документ - ГОСТ 7211-86.</v>
          </cell>
        </row>
        <row r="2602">
          <cell r="D2602" t="str">
            <v>712 Т</v>
          </cell>
          <cell r="E2602" t="str">
            <v>20101123</v>
          </cell>
          <cell r="G2602" t="str">
            <v>241061.000.000006</v>
          </cell>
          <cell r="H2602" t="str">
            <v>Катанка</v>
          </cell>
          <cell r="I2602" t="str">
            <v>стальной, марка Ст.3, диаметр 5-9 мм</v>
          </cell>
          <cell r="J2602" t="str">
            <v>ЗЦП</v>
          </cell>
          <cell r="M2602" t="str">
            <v>0</v>
          </cell>
          <cell r="N2602" t="str">
            <v>230000000</v>
          </cell>
          <cell r="O2602" t="str">
            <v>Г.АТЫРАУ, УЛ.ВАЛИХАНОВА 1</v>
          </cell>
          <cell r="P2602" t="str">
            <v>01.2020</v>
          </cell>
          <cell r="Q2602" t="str">
            <v>KZ</v>
          </cell>
          <cell r="R2602" t="str">
            <v>230000000</v>
          </cell>
          <cell r="S2602" t="str">
            <v>Атырауская область, г.Атырау, ст.Тендык, УПТОиКО</v>
          </cell>
          <cell r="T2602" t="str">
            <v>DDP</v>
          </cell>
          <cell r="U2602">
            <v>60</v>
          </cell>
          <cell r="V2602" t="str">
            <v>Календарные</v>
          </cell>
          <cell r="Z2602">
            <v>0</v>
          </cell>
          <cell r="AA2602">
            <v>90</v>
          </cell>
          <cell r="AB2602">
            <v>10</v>
          </cell>
          <cell r="AC2602" t="str">
            <v>168 Тонна (метрическая)</v>
          </cell>
          <cell r="AD2602" t="str">
            <v>С НДС</v>
          </cell>
          <cell r="AE2602">
            <v>2</v>
          </cell>
          <cell r="AF2602">
            <v>240000</v>
          </cell>
          <cell r="AG2602">
            <v>0</v>
          </cell>
          <cell r="AH2602">
            <v>0</v>
          </cell>
          <cell r="AL2602" t="str">
            <v>120240021112</v>
          </cell>
          <cell r="AQ2602" t="str">
            <v>Катанка из углеродистой стали.Назначение - для перетяжки на проволоку на проволоку.Технические характеристики:Точность - В по ГОСТ 2590;Диаметр, мм - от 6 до 7;Марка стали - СТ3;Охлаждение - У01, одностадийное;Перечень документов при поставке:- сертификат соответствия;Нормативно-технический документ - ГОСТ 30136-95.Марка/модель -Завод изготовителя -Страна происхождения -(заполняется поставщиком)</v>
          </cell>
        </row>
        <row r="2603">
          <cell r="D2603" t="str">
            <v>712-1 Т</v>
          </cell>
          <cell r="E2603" t="str">
            <v>20101123</v>
          </cell>
          <cell r="G2603" t="str">
            <v>241061.000.000006</v>
          </cell>
          <cell r="H2603" t="str">
            <v>Катанка</v>
          </cell>
          <cell r="I2603" t="str">
            <v>стальной, марка Ст.3, диаметр 5-9 мм</v>
          </cell>
          <cell r="J2603" t="str">
            <v>ЗЦП</v>
          </cell>
          <cell r="K2603" t="str">
            <v/>
          </cell>
          <cell r="M2603" t="str">
            <v>0</v>
          </cell>
          <cell r="N2603" t="str">
            <v>230000000</v>
          </cell>
          <cell r="O2603" t="str">
            <v>Г.АТЫРАУ, УЛ.ВАЛИХАНОВА 1</v>
          </cell>
          <cell r="P2603" t="str">
            <v>02.2020</v>
          </cell>
          <cell r="Q2603" t="str">
            <v>KZ</v>
          </cell>
          <cell r="R2603" t="str">
            <v>230000000</v>
          </cell>
          <cell r="S2603" t="str">
            <v>Атырауская область, г.Атырау, ст.Тендык, УПТОиКО</v>
          </cell>
          <cell r="T2603" t="str">
            <v>DDP</v>
          </cell>
          <cell r="U2603">
            <v>60</v>
          </cell>
          <cell r="V2603" t="str">
            <v>Календарные</v>
          </cell>
          <cell r="Z2603">
            <v>0</v>
          </cell>
          <cell r="AA2603">
            <v>90</v>
          </cell>
          <cell r="AB2603">
            <v>10</v>
          </cell>
          <cell r="AC2603" t="str">
            <v>168 Тонна (метрическая)</v>
          </cell>
          <cell r="AD2603" t="str">
            <v>С НДС</v>
          </cell>
          <cell r="AE2603">
            <v>2</v>
          </cell>
          <cell r="AF2603">
            <v>240000</v>
          </cell>
          <cell r="AG2603">
            <v>0</v>
          </cell>
          <cell r="AH2603">
            <v>0</v>
          </cell>
          <cell r="AL2603" t="str">
            <v>120240021112</v>
          </cell>
          <cell r="AQ2603" t="str">
            <v>Катанка из углеродистой стали.Назначение - для перетяжки на проволоку на проволоку.Технические характеристики:Точность - В по ГОСТ 2590;Диаметр, мм - от 6 до 7;Марка стали - СТ3;Охлаждение - У01, одностадийное;Перечень документов при поставке:- сертификат соответствия;Нормативно-технический документ - ГОСТ 30136-95.Марка/модель -Завод изготовителя -Страна происхождения -(заполняется поставщиком)</v>
          </cell>
        </row>
        <row r="2604">
          <cell r="D2604" t="str">
            <v>712-2 Т</v>
          </cell>
          <cell r="E2604" t="str">
            <v>20101123</v>
          </cell>
          <cell r="F2604" t="str">
            <v>712-1 Т</v>
          </cell>
          <cell r="G2604" t="str">
            <v>241061.000.000006</v>
          </cell>
          <cell r="H2604" t="str">
            <v>Катанка</v>
          </cell>
          <cell r="I2604" t="str">
            <v>стальной, марка Ст.3, диаметр 5-9 мм</v>
          </cell>
          <cell r="J2604" t="str">
            <v>ЗЦП</v>
          </cell>
          <cell r="K2604" t="str">
            <v/>
          </cell>
          <cell r="M2604" t="str">
            <v>0</v>
          </cell>
          <cell r="N2604" t="str">
            <v>230000000</v>
          </cell>
          <cell r="O2604" t="str">
            <v>Г.АТЫРАУ, УЛ.ВАЛИХАНОВА 1</v>
          </cell>
          <cell r="P2604" t="str">
            <v>07.2020</v>
          </cell>
          <cell r="Q2604" t="str">
            <v>KZ</v>
          </cell>
          <cell r="R2604" t="str">
            <v>230000000</v>
          </cell>
          <cell r="S2604" t="str">
            <v>Атырауская область, г.Атырау, ст.Тендык, УПТОиКО</v>
          </cell>
          <cell r="T2604" t="str">
            <v>DDP</v>
          </cell>
          <cell r="U2604">
            <v>60</v>
          </cell>
          <cell r="V2604" t="str">
            <v>Календарные</v>
          </cell>
          <cell r="AA2604">
            <v>90</v>
          </cell>
          <cell r="AB2604">
            <v>10</v>
          </cell>
          <cell r="AC2604" t="str">
            <v>168 Тонна (метрическая)</v>
          </cell>
          <cell r="AD2604" t="str">
            <v>С НДС</v>
          </cell>
          <cell r="AE2604">
            <v>2</v>
          </cell>
          <cell r="AF2604">
            <v>240000</v>
          </cell>
          <cell r="AG2604">
            <v>480000</v>
          </cell>
          <cell r="AH2604">
            <v>537600</v>
          </cell>
          <cell r="AL2604" t="str">
            <v>120240021112</v>
          </cell>
          <cell r="AQ2604" t="str">
            <v>Катанка из углеродистой стали.Назначение - для перетяжки на проволоку на проволоку.Технические характеристики:Точность - В по ГОСТ 2590;Диаметр, мм - от 6 до 7;Марка стали - СТ3;Охлаждение - У01, одностадийное;Перечень документов при поставке:- сертификат соответствия;Нормативно-технический документ - ГОСТ 30136-95.Марка/модель -Завод изготовителя -Страна происхождения -(заполняется поставщиком)</v>
          </cell>
        </row>
        <row r="2605">
          <cell r="D2605" t="str">
            <v>196 Т</v>
          </cell>
          <cell r="E2605" t="str">
            <v>20101124</v>
          </cell>
          <cell r="G2605" t="str">
            <v>192029.510.000012</v>
          </cell>
          <cell r="H2605" t="str">
            <v>Клапан</v>
          </cell>
          <cell r="I2605" t="str">
            <v>обратный, стальной, размер 50-100 мм  </v>
          </cell>
          <cell r="J2605" t="str">
            <v>ОТТ</v>
          </cell>
          <cell r="L2605" t="str">
            <v>ТПХ</v>
          </cell>
          <cell r="M2605" t="str">
            <v>30</v>
          </cell>
          <cell r="N2605" t="str">
            <v>230000000</v>
          </cell>
          <cell r="O2605" t="str">
            <v>Г.АТЫРАУ, УЛ.ВАЛИХАНОВА 1</v>
          </cell>
          <cell r="P2605" t="str">
            <v>01.2020</v>
          </cell>
          <cell r="Q2605" t="str">
            <v>KZ</v>
          </cell>
          <cell r="R2605" t="str">
            <v>230000000</v>
          </cell>
          <cell r="S2605" t="str">
            <v>Атырауская область, г.Атырау, ст.Тендык, УПТОиКО</v>
          </cell>
          <cell r="T2605" t="str">
            <v>DDP</v>
          </cell>
          <cell r="U2605">
            <v>60</v>
          </cell>
          <cell r="V2605" t="str">
            <v>Календарные</v>
          </cell>
          <cell r="Z2605">
            <v>30</v>
          </cell>
          <cell r="AA2605">
            <v>60</v>
          </cell>
          <cell r="AB2605">
            <v>10</v>
          </cell>
          <cell r="AC2605" t="str">
            <v>796 Штука</v>
          </cell>
          <cell r="AD2605" t="str">
            <v>С НДС</v>
          </cell>
          <cell r="AE2605">
            <v>34</v>
          </cell>
          <cell r="AF2605">
            <v>91440.4</v>
          </cell>
          <cell r="AG2605">
            <v>0</v>
          </cell>
          <cell r="AH2605">
            <v>0</v>
          </cell>
          <cell r="AL2605" t="str">
            <v>120240021112</v>
          </cell>
          <cell r="AQ2605" t="str">
            <v>Клапан обратный поворотный в комплекте с ответными фланцами, прокладками80-1-40 ст25 крепежными деталями  .Технические характеристики:Присоединительные фланцы по ГОСТ 12815-80Проход условный Ду, мм - 80;Давление рабочее, Ру, МПа (кгс/см2) - 4,0 (40);Температура рабочей среды - от 40С до 425С;Присоединение -стяжное;В комплекте с ответными фланцами и шпильками, гайками.</v>
          </cell>
        </row>
        <row r="2606">
          <cell r="D2606" t="str">
            <v>1602 Т</v>
          </cell>
          <cell r="E2606" t="str">
            <v>20101125</v>
          </cell>
          <cell r="G2606" t="str">
            <v>281331.000.000144</v>
          </cell>
          <cell r="H2606" t="str">
            <v>Клапан</v>
          </cell>
          <cell r="I2606" t="str">
            <v>для трехплунжерного кривошипного насоса</v>
          </cell>
          <cell r="J2606" t="str">
            <v>ОТТ</v>
          </cell>
          <cell r="L2606" t="str">
            <v>ТПХ</v>
          </cell>
          <cell r="M2606" t="str">
            <v>30</v>
          </cell>
          <cell r="N2606" t="str">
            <v>230000000</v>
          </cell>
          <cell r="O2606" t="str">
            <v>Г.АТЫРАУ, УЛ.ВАЛИХАНОВА 1</v>
          </cell>
          <cell r="P2606" t="str">
            <v>01.2020</v>
          </cell>
          <cell r="Q2606" t="str">
            <v>KZ</v>
          </cell>
          <cell r="R2606" t="str">
            <v>230000000</v>
          </cell>
          <cell r="S2606" t="str">
            <v>Атырауская область, г.Атырау, ст.Тендык, УПТОиКО</v>
          </cell>
          <cell r="T2606" t="str">
            <v>DDP</v>
          </cell>
          <cell r="U2606">
            <v>60</v>
          </cell>
          <cell r="V2606" t="str">
            <v>Календарные</v>
          </cell>
          <cell r="Z2606">
            <v>30</v>
          </cell>
          <cell r="AA2606">
            <v>60</v>
          </cell>
          <cell r="AB2606">
            <v>10</v>
          </cell>
          <cell r="AC2606" t="str">
            <v>796 Штука</v>
          </cell>
          <cell r="AD2606" t="str">
            <v>С НДС</v>
          </cell>
          <cell r="AE2606">
            <v>8</v>
          </cell>
          <cell r="AF2606">
            <v>6625</v>
          </cell>
          <cell r="AG2606">
            <v>0</v>
          </cell>
          <cell r="AH2606">
            <v>0</v>
          </cell>
          <cell r="AL2606" t="str">
            <v>120240021112</v>
          </cell>
          <cell r="AQ2606" t="str">
            <v>Клапан насоса СИН31.Назначение - для доукомплектования, модернизации, дооснащения.Номер по каталогу - СИН31.100.170.</v>
          </cell>
        </row>
        <row r="2607">
          <cell r="D2607" t="str">
            <v>1602-1 Т</v>
          </cell>
          <cell r="E2607" t="str">
            <v>20101125</v>
          </cell>
          <cell r="G2607" t="str">
            <v>281331.000.000144</v>
          </cell>
          <cell r="H2607" t="str">
            <v>Клапан</v>
          </cell>
          <cell r="I2607" t="str">
            <v>для трехплунжерного кривошипного насоса</v>
          </cell>
          <cell r="J2607" t="str">
            <v>ОТТ</v>
          </cell>
          <cell r="K2607" t="str">
            <v/>
          </cell>
          <cell r="L2607" t="str">
            <v>ТПХ</v>
          </cell>
          <cell r="M2607" t="str">
            <v>30</v>
          </cell>
          <cell r="N2607" t="str">
            <v>230000000</v>
          </cell>
          <cell r="O2607" t="str">
            <v>Г.АТЫРАУ, УЛ.ВАЛИХАНОВА 1</v>
          </cell>
          <cell r="P2607" t="str">
            <v>02.2020</v>
          </cell>
          <cell r="Q2607" t="str">
            <v>KZ</v>
          </cell>
          <cell r="R2607" t="str">
            <v>230000000</v>
          </cell>
          <cell r="S2607" t="str">
            <v>г.Атырау, ст.Тендык, УПТОиКО</v>
          </cell>
          <cell r="T2607" t="str">
            <v>DDP</v>
          </cell>
          <cell r="U2607">
            <v>60</v>
          </cell>
          <cell r="V2607" t="str">
            <v>Календарные</v>
          </cell>
          <cell r="Z2607">
            <v>30</v>
          </cell>
          <cell r="AA2607">
            <v>60</v>
          </cell>
          <cell r="AB2607">
            <v>10</v>
          </cell>
          <cell r="AC2607" t="str">
            <v>796 Штука</v>
          </cell>
          <cell r="AD2607" t="str">
            <v>С НДС</v>
          </cell>
          <cell r="AE2607">
            <v>12</v>
          </cell>
          <cell r="AF2607">
            <v>6625</v>
          </cell>
          <cell r="AG2607">
            <v>79500</v>
          </cell>
          <cell r="AH2607">
            <v>89040</v>
          </cell>
          <cell r="AL2607" t="str">
            <v>120240021112</v>
          </cell>
          <cell r="AQ2607" t="str">
            <v>Клапан насоса СИН31.Назначение - для доукомплектования, модернизации, дооснащения.Номер по каталогу - СИН31.100.170.</v>
          </cell>
        </row>
        <row r="2608">
          <cell r="D2608" t="str">
            <v>1603 Т</v>
          </cell>
          <cell r="E2608" t="str">
            <v>20101126</v>
          </cell>
          <cell r="G2608" t="str">
            <v>281331.000.000144</v>
          </cell>
          <cell r="H2608" t="str">
            <v>Клапан</v>
          </cell>
          <cell r="I2608" t="str">
            <v>для трехплунжерного кривошипного насоса</v>
          </cell>
          <cell r="J2608" t="str">
            <v>ОТТ</v>
          </cell>
          <cell r="L2608" t="str">
            <v>ТПХ</v>
          </cell>
          <cell r="M2608" t="str">
            <v>30</v>
          </cell>
          <cell r="N2608" t="str">
            <v>230000000</v>
          </cell>
          <cell r="O2608" t="str">
            <v>Г.АТЫРАУ, УЛ.ВАЛИХАНОВА 1</v>
          </cell>
          <cell r="P2608" t="str">
            <v>01.2020</v>
          </cell>
          <cell r="Q2608" t="str">
            <v>KZ</v>
          </cell>
          <cell r="R2608" t="str">
            <v>230000000</v>
          </cell>
          <cell r="S2608" t="str">
            <v>Атырауская область, г.Атырау, ст.Тендык, УПТОиКО</v>
          </cell>
          <cell r="T2608" t="str">
            <v>DDP</v>
          </cell>
          <cell r="U2608">
            <v>60</v>
          </cell>
          <cell r="V2608" t="str">
            <v>Календарные</v>
          </cell>
          <cell r="Z2608">
            <v>30</v>
          </cell>
          <cell r="AA2608">
            <v>60</v>
          </cell>
          <cell r="AB2608">
            <v>10</v>
          </cell>
          <cell r="AC2608" t="str">
            <v>796 Штука</v>
          </cell>
          <cell r="AD2608" t="str">
            <v>С НДС</v>
          </cell>
          <cell r="AE2608">
            <v>8</v>
          </cell>
          <cell r="AF2608">
            <v>1054.33</v>
          </cell>
          <cell r="AG2608">
            <v>0</v>
          </cell>
          <cell r="AH2608">
            <v>0</v>
          </cell>
          <cell r="AL2608" t="str">
            <v>120240021112</v>
          </cell>
          <cell r="AQ2608" t="str">
            <v>Клапан насоса СИН 61.00.108.600-01.Назначение - для доукомплектования (ЗИП) насосов СИН 32 / СИН46;Номер по каталогу - СИН 61.00.108.600-01.</v>
          </cell>
        </row>
        <row r="2609">
          <cell r="D2609" t="str">
            <v>1603-1 Т</v>
          </cell>
          <cell r="E2609" t="str">
            <v>20101126</v>
          </cell>
          <cell r="G2609" t="str">
            <v>281331.000.000144</v>
          </cell>
          <cell r="H2609" t="str">
            <v>Клапан</v>
          </cell>
          <cell r="I2609" t="str">
            <v>для трехплунжерного кривошипного насоса</v>
          </cell>
          <cell r="J2609" t="str">
            <v>ОТТ</v>
          </cell>
          <cell r="K2609" t="str">
            <v/>
          </cell>
          <cell r="L2609" t="str">
            <v>ТПХ</v>
          </cell>
          <cell r="M2609" t="str">
            <v>30</v>
          </cell>
          <cell r="N2609" t="str">
            <v>230000000</v>
          </cell>
          <cell r="O2609" t="str">
            <v>Г.АТЫРАУ, УЛ.ВАЛИХАНОВА 1</v>
          </cell>
          <cell r="P2609" t="str">
            <v>02.2020</v>
          </cell>
          <cell r="Q2609" t="str">
            <v>KZ</v>
          </cell>
          <cell r="R2609" t="str">
            <v>230000000</v>
          </cell>
          <cell r="S2609" t="str">
            <v>г.Атырау, ст.Тендык, УПТОиКО</v>
          </cell>
          <cell r="T2609" t="str">
            <v>DDP</v>
          </cell>
          <cell r="U2609">
            <v>60</v>
          </cell>
          <cell r="V2609" t="str">
            <v>Календарные</v>
          </cell>
          <cell r="Z2609">
            <v>30</v>
          </cell>
          <cell r="AA2609">
            <v>60</v>
          </cell>
          <cell r="AB2609">
            <v>10</v>
          </cell>
          <cell r="AC2609" t="str">
            <v>796 Штука</v>
          </cell>
          <cell r="AD2609" t="str">
            <v>С НДС</v>
          </cell>
          <cell r="AE2609">
            <v>12</v>
          </cell>
          <cell r="AF2609">
            <v>1054.33</v>
          </cell>
          <cell r="AG2609">
            <v>0</v>
          </cell>
          <cell r="AH2609">
            <v>0</v>
          </cell>
          <cell r="AL2609" t="str">
            <v>120240021112</v>
          </cell>
          <cell r="AQ2609" t="str">
            <v>Клапан насоса СИН 61.00.108.600-01.Назначение - для доукомплектования (ЗИП) насосов СИН 32 / СИН46;Номер по каталогу - СИН 61.00.108.600-01.</v>
          </cell>
        </row>
        <row r="2610">
          <cell r="D2610" t="str">
            <v>1606 Т</v>
          </cell>
          <cell r="E2610" t="str">
            <v>20101127</v>
          </cell>
          <cell r="G2610" t="str">
            <v>281331.000.000149</v>
          </cell>
          <cell r="H2610" t="str">
            <v>Клапан</v>
          </cell>
          <cell r="I2610" t="str">
            <v>для бурового насоса</v>
          </cell>
          <cell r="J2610" t="str">
            <v>ОТТ</v>
          </cell>
          <cell r="L2610" t="str">
            <v>ТПХ</v>
          </cell>
          <cell r="M2610" t="str">
            <v>30</v>
          </cell>
          <cell r="N2610" t="str">
            <v>230000000</v>
          </cell>
          <cell r="O2610" t="str">
            <v>Г.АТЫРАУ, УЛ.ВАЛИХАНОВА 1</v>
          </cell>
          <cell r="P2610" t="str">
            <v>01.2020</v>
          </cell>
          <cell r="Q2610" t="str">
            <v>KZ</v>
          </cell>
          <cell r="R2610" t="str">
            <v>230000000</v>
          </cell>
          <cell r="S2610" t="str">
            <v>Атырауская область, г.Атырау, ст.Тендык, УПТОиКО</v>
          </cell>
          <cell r="T2610" t="str">
            <v>DDP</v>
          </cell>
          <cell r="U2610">
            <v>60</v>
          </cell>
          <cell r="V2610" t="str">
            <v>Календарные</v>
          </cell>
          <cell r="Z2610">
            <v>30</v>
          </cell>
          <cell r="AA2610">
            <v>60</v>
          </cell>
          <cell r="AB2610">
            <v>10</v>
          </cell>
          <cell r="AC2610" t="str">
            <v>839 Комплект</v>
          </cell>
          <cell r="AD2610" t="str">
            <v>С НДС</v>
          </cell>
          <cell r="AE2610">
            <v>16</v>
          </cell>
          <cell r="AF2610">
            <v>5958.75</v>
          </cell>
          <cell r="AG2610">
            <v>0</v>
          </cell>
          <cell r="AH2610">
            <v>0</v>
          </cell>
          <cell r="AL2610" t="str">
            <v>120240021112</v>
          </cell>
          <cell r="AQ2610" t="str">
            <v>Клапан с шаром (диаметр, мм - 50) и кольцом для насоса НБ-50 в сборе.Каталожный номер - НБ50.02.850П-01.</v>
          </cell>
        </row>
        <row r="2611">
          <cell r="D2611" t="str">
            <v>1671 Т</v>
          </cell>
          <cell r="E2611" t="str">
            <v>20101128</v>
          </cell>
          <cell r="G2611" t="str">
            <v>281413.550.000003</v>
          </cell>
          <cell r="H2611" t="str">
            <v>Клапан</v>
          </cell>
          <cell r="I2611" t="str">
            <v>запорный, стальной, размер до 50 мм</v>
          </cell>
          <cell r="J2611" t="str">
            <v>ОТТ</v>
          </cell>
          <cell r="L2611" t="str">
            <v>ТПХ</v>
          </cell>
          <cell r="M2611" t="str">
            <v>30</v>
          </cell>
          <cell r="N2611" t="str">
            <v>230000000</v>
          </cell>
          <cell r="O2611" t="str">
            <v>Г.АТЫРАУ, УЛ.ВАЛИХАНОВА 1</v>
          </cell>
          <cell r="P2611" t="str">
            <v>01.2020</v>
          </cell>
          <cell r="Q2611" t="str">
            <v>KZ</v>
          </cell>
          <cell r="R2611" t="str">
            <v>230000000</v>
          </cell>
          <cell r="S2611" t="str">
            <v>Атырауская область, г.Атырау, ст.Тендык, УПТОиКО</v>
          </cell>
          <cell r="T2611" t="str">
            <v>DDP</v>
          </cell>
          <cell r="U2611">
            <v>60</v>
          </cell>
          <cell r="V2611" t="str">
            <v>Календарные</v>
          </cell>
          <cell r="Z2611">
            <v>30</v>
          </cell>
          <cell r="AA2611">
            <v>60</v>
          </cell>
          <cell r="AB2611">
            <v>10</v>
          </cell>
          <cell r="AC2611" t="str">
            <v>796 Штука</v>
          </cell>
          <cell r="AD2611" t="str">
            <v>С НДС</v>
          </cell>
          <cell r="AE2611">
            <v>10</v>
          </cell>
          <cell r="AF2611">
            <v>14079.26</v>
          </cell>
          <cell r="AG2611">
            <v>0</v>
          </cell>
          <cell r="AH2611">
            <v>0</v>
          </cell>
          <cell r="AL2611" t="str">
            <v>120240021112</v>
          </cell>
        </row>
        <row r="2612">
          <cell r="D2612" t="str">
            <v>1674 Т</v>
          </cell>
          <cell r="E2612" t="str">
            <v>20101129</v>
          </cell>
          <cell r="G2612" t="str">
            <v>281413.590.000001</v>
          </cell>
          <cell r="H2612" t="str">
            <v>Клапан</v>
          </cell>
          <cell r="I2612" t="str">
            <v>запорный, латунный, размер до 50 мм</v>
          </cell>
          <cell r="J2612" t="str">
            <v>ОТТ</v>
          </cell>
          <cell r="L2612" t="str">
            <v>ТПХ</v>
          </cell>
          <cell r="M2612" t="str">
            <v>30</v>
          </cell>
          <cell r="N2612" t="str">
            <v>230000000</v>
          </cell>
          <cell r="O2612" t="str">
            <v>Г.АТЫРАУ, УЛ.ВАЛИХАНОВА 1</v>
          </cell>
          <cell r="P2612" t="str">
            <v>01.2020</v>
          </cell>
          <cell r="Q2612" t="str">
            <v>KZ</v>
          </cell>
          <cell r="R2612" t="str">
            <v>230000000</v>
          </cell>
          <cell r="S2612" t="str">
            <v>Атырауская область, г.Атырау, ст.Тендык, УПТОиКО</v>
          </cell>
          <cell r="T2612" t="str">
            <v>DDP</v>
          </cell>
          <cell r="U2612">
            <v>60</v>
          </cell>
          <cell r="V2612" t="str">
            <v>Календарные</v>
          </cell>
          <cell r="Z2612">
            <v>30</v>
          </cell>
          <cell r="AA2612">
            <v>60</v>
          </cell>
          <cell r="AB2612">
            <v>10</v>
          </cell>
          <cell r="AC2612" t="str">
            <v>796 Штука</v>
          </cell>
          <cell r="AD2612" t="str">
            <v>С НДС</v>
          </cell>
          <cell r="AE2612">
            <v>21</v>
          </cell>
          <cell r="AF2612">
            <v>8887.5</v>
          </cell>
          <cell r="AG2612">
            <v>0</v>
          </cell>
          <cell r="AH2612">
            <v>0</v>
          </cell>
          <cell r="AL2612" t="str">
            <v>120240021112</v>
          </cell>
          <cell r="AQ2612" t="str">
            <v>Вентиль (клапан) латунный муфтовый 15Б3р Ду50 Ру16 предназначен дляустановки в качестве запорного устройства на трубопроводы холодной воды и других жидкостей, неагрессивных к материалу корпуса иуплотнений.Условный проход, мм – 50;Условное давление, кгс/см2 – 16;Присоединение – муфтовое;Управление – ручное;Материал корпуса- латунь ЛЦ40СД:Условия поставки:- сертификат соответствия.</v>
          </cell>
        </row>
        <row r="2613">
          <cell r="D2613" t="str">
            <v>1674-1 Т</v>
          </cell>
          <cell r="E2613" t="str">
            <v>20101129</v>
          </cell>
          <cell r="G2613" t="str">
            <v>281413.590.000001</v>
          </cell>
          <cell r="H2613" t="str">
            <v>Клапан</v>
          </cell>
          <cell r="I2613" t="str">
            <v>запорный, латунный, размер до 50 мм</v>
          </cell>
          <cell r="J2613" t="str">
            <v>ОТТ</v>
          </cell>
          <cell r="K2613" t="str">
            <v/>
          </cell>
          <cell r="L2613" t="str">
            <v>ТПХ</v>
          </cell>
          <cell r="M2613" t="str">
            <v>30</v>
          </cell>
          <cell r="N2613" t="str">
            <v>230000000</v>
          </cell>
          <cell r="O2613" t="str">
            <v>Г.АТЫРАУ, УЛ.ВАЛИХАНОВА 1</v>
          </cell>
          <cell r="P2613" t="str">
            <v>02.2020</v>
          </cell>
          <cell r="Q2613" t="str">
            <v>KZ</v>
          </cell>
          <cell r="R2613" t="str">
            <v>230000000</v>
          </cell>
          <cell r="S2613" t="str">
            <v>г.Атырау, ст.Тендык, УПТОиКО</v>
          </cell>
          <cell r="T2613" t="str">
            <v>DDP</v>
          </cell>
          <cell r="U2613">
            <v>60</v>
          </cell>
          <cell r="V2613" t="str">
            <v>Календарные</v>
          </cell>
          <cell r="Z2613">
            <v>30</v>
          </cell>
          <cell r="AA2613">
            <v>60</v>
          </cell>
          <cell r="AB2613">
            <v>10</v>
          </cell>
          <cell r="AC2613" t="str">
            <v>796 Штука</v>
          </cell>
          <cell r="AD2613" t="str">
            <v>С НДС</v>
          </cell>
          <cell r="AE2613">
            <v>33</v>
          </cell>
          <cell r="AF2613">
            <v>8887.5</v>
          </cell>
          <cell r="AG2613">
            <v>0</v>
          </cell>
          <cell r="AH2613">
            <v>0</v>
          </cell>
          <cell r="AL2613" t="str">
            <v>120240021112</v>
          </cell>
          <cell r="AQ2613" t="str">
            <v>Вентиль (клапан) латунный муфтовый 15Б3р Ду50 Ру16 предназначен дляустановки в качестве запорного устройства на трубопроводы холодной воды и других жидкостей, неагрессивных к материалу корпуса иуплотнений.Условный проход, мм – 50;Условное давление, кгс/см2 – 16;Присоединение – муфтовое;Управление – ручное;Материал корпуса- латунь ЛЦ40СД:Условия поставки:- сертификат соответствия.</v>
          </cell>
        </row>
        <row r="2614">
          <cell r="D2614" t="str">
            <v>1694 Т</v>
          </cell>
          <cell r="E2614" t="str">
            <v>20101130</v>
          </cell>
          <cell r="G2614" t="str">
            <v>281413.900.000105</v>
          </cell>
          <cell r="H2614" t="str">
            <v>Клапан</v>
          </cell>
          <cell r="I2614" t="str">
            <v>обратный, стальной, размер 50-100 мм  </v>
          </cell>
          <cell r="J2614" t="str">
            <v>ОТТ</v>
          </cell>
          <cell r="L2614" t="str">
            <v>ТПХ</v>
          </cell>
          <cell r="M2614" t="str">
            <v>30</v>
          </cell>
          <cell r="N2614" t="str">
            <v>230000000</v>
          </cell>
          <cell r="O2614" t="str">
            <v>Г.АТЫРАУ, УЛ.ВАЛИХАНОВА 1</v>
          </cell>
          <cell r="P2614" t="str">
            <v>01.2020</v>
          </cell>
          <cell r="Q2614" t="str">
            <v>KZ</v>
          </cell>
          <cell r="R2614" t="str">
            <v>230000000</v>
          </cell>
          <cell r="S2614" t="str">
            <v>Атырауская область, г.Атырау, ст.Тендык, УПТОиКО</v>
          </cell>
          <cell r="T2614" t="str">
            <v>DDP</v>
          </cell>
          <cell r="U2614">
            <v>60</v>
          </cell>
          <cell r="V2614" t="str">
            <v>Календарные</v>
          </cell>
          <cell r="Z2614">
            <v>30</v>
          </cell>
          <cell r="AA2614">
            <v>60</v>
          </cell>
          <cell r="AB2614">
            <v>10</v>
          </cell>
          <cell r="AC2614" t="str">
            <v>796 Штука</v>
          </cell>
          <cell r="AD2614" t="str">
            <v>С НДС</v>
          </cell>
          <cell r="AE2614">
            <v>12</v>
          </cell>
          <cell r="AF2614">
            <v>108350</v>
          </cell>
          <cell r="AG2614">
            <v>0</v>
          </cell>
          <cell r="AH2614">
            <v>0</v>
          </cell>
          <cell r="AL2614" t="str">
            <v>120240021112</v>
          </cell>
          <cell r="AQ2614" t="str">
            <v>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- 100;Давление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v>
          </cell>
        </row>
        <row r="2615">
          <cell r="D2615" t="str">
            <v>1695 Т</v>
          </cell>
          <cell r="E2615" t="str">
            <v>20101131</v>
          </cell>
          <cell r="G2615" t="str">
            <v>281413.900.000106</v>
          </cell>
          <cell r="H2615" t="str">
            <v>Клапан</v>
          </cell>
          <cell r="I2615" t="str">
            <v>обратный, стальной, размер 100-400 мм</v>
          </cell>
          <cell r="J2615" t="str">
            <v>ОТТ</v>
          </cell>
          <cell r="L2615" t="str">
            <v>ТПХ</v>
          </cell>
          <cell r="M2615" t="str">
            <v>30</v>
          </cell>
          <cell r="N2615" t="str">
            <v>230000000</v>
          </cell>
          <cell r="O2615" t="str">
            <v>Г.АТЫРАУ, УЛ.ВАЛИХАНОВА 1</v>
          </cell>
          <cell r="P2615" t="str">
            <v>01.2020</v>
          </cell>
          <cell r="Q2615" t="str">
            <v>KZ</v>
          </cell>
          <cell r="R2615" t="str">
            <v>230000000</v>
          </cell>
          <cell r="S2615" t="str">
            <v>Атырауская область, г.Атырау, ст.Тендык, УПТОиКО</v>
          </cell>
          <cell r="T2615" t="str">
            <v>DDP</v>
          </cell>
          <cell r="U2615">
            <v>60</v>
          </cell>
          <cell r="V2615" t="str">
            <v>Календарные</v>
          </cell>
          <cell r="Z2615">
            <v>30</v>
          </cell>
          <cell r="AA2615">
            <v>60</v>
          </cell>
          <cell r="AB2615">
            <v>10</v>
          </cell>
          <cell r="AC2615" t="str">
            <v>796 Штука</v>
          </cell>
          <cell r="AD2615" t="str">
            <v>С НДС</v>
          </cell>
          <cell r="AE2615">
            <v>5</v>
          </cell>
          <cell r="AF2615">
            <v>369626</v>
          </cell>
          <cell r="AG2615">
            <v>0</v>
          </cell>
          <cell r="AH2615">
            <v>0</v>
          </cell>
          <cell r="AL2615" t="str">
            <v>120240021112</v>
          </cell>
          <cell r="AQ2615" t="str">
            <v>Клапан обратный поворотный.Назначение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кгс/см2 - 40;Обозначение типа - 19с53нж;Условия поставки:- с приложением паспорта;- руководства по эксплуатации;Нормативно-технический документ - ГОСТ 27477-87.</v>
          </cell>
        </row>
        <row r="2616">
          <cell r="D2616" t="str">
            <v>1695-1 Т</v>
          </cell>
          <cell r="E2616" t="str">
            <v>20101131</v>
          </cell>
          <cell r="G2616" t="str">
            <v>281413.900.000106</v>
          </cell>
          <cell r="H2616" t="str">
            <v>Клапан</v>
          </cell>
          <cell r="I2616" t="str">
            <v>обратный, стальной, размер 100-400 мм</v>
          </cell>
          <cell r="J2616" t="str">
            <v>ОТТ</v>
          </cell>
          <cell r="K2616" t="str">
            <v/>
          </cell>
          <cell r="L2616" t="str">
            <v>ТПХ</v>
          </cell>
          <cell r="M2616" t="str">
            <v>30</v>
          </cell>
          <cell r="N2616" t="str">
            <v>230000000</v>
          </cell>
          <cell r="O2616" t="str">
            <v>Г.АТЫРАУ, УЛ.ВАЛИХАНОВА 1</v>
          </cell>
          <cell r="P2616" t="str">
            <v>02.2020</v>
          </cell>
          <cell r="Q2616" t="str">
            <v>KZ</v>
          </cell>
          <cell r="R2616" t="str">
            <v>230000000</v>
          </cell>
          <cell r="S2616" t="str">
            <v>Атырауская область, г.Атырау, ст.Тендык, УПТОиКО</v>
          </cell>
          <cell r="T2616" t="str">
            <v>DDP</v>
          </cell>
          <cell r="U2616">
            <v>60</v>
          </cell>
          <cell r="V2616" t="str">
            <v>Календарные</v>
          </cell>
          <cell r="Z2616">
            <v>30</v>
          </cell>
          <cell r="AA2616">
            <v>60</v>
          </cell>
          <cell r="AB2616">
            <v>10</v>
          </cell>
          <cell r="AC2616" t="str">
            <v>796 Штука</v>
          </cell>
          <cell r="AD2616" t="str">
            <v>С НДС</v>
          </cell>
          <cell r="AE2616">
            <v>5</v>
          </cell>
          <cell r="AF2616">
            <v>369626</v>
          </cell>
          <cell r="AG2616">
            <v>1848130</v>
          </cell>
          <cell r="AH2616">
            <v>2069905.6</v>
          </cell>
          <cell r="AL2616" t="str">
            <v>120240021112</v>
          </cell>
          <cell r="AQ2616" t="str">
            <v>Клапан обратный поворотный фланцевый в КОФ (ответное фланец, шпильки сгайками).Назначение - для предотвращения обратного потокатранспортируемой среды в технологических трубопроводах.Рабочая среда - жидкие и газообразные углеводоро¬ды, нефть,нефтепродукты, природный газ, вода, пар, воздух и другие жидкости игазы;Технические характеристики:Диаметр (Ду), мм - 150;Давление (Ру), кгс/см2 - 40;Обозначение типа – 19с53нж;Тип присоединение к трубопроводу - фланцевое;Комплект поставки – паспорт, руководства по эксплуатации и ЗИП;Нормативно-технический документ - ГОСТ 27477-87.</v>
          </cell>
        </row>
        <row r="2617">
          <cell r="D2617" t="str">
            <v>1696 Т</v>
          </cell>
          <cell r="E2617" t="str">
            <v>20101132</v>
          </cell>
          <cell r="G2617" t="str">
            <v>281413.900.000106</v>
          </cell>
          <cell r="H2617" t="str">
            <v>Клапан</v>
          </cell>
          <cell r="I2617" t="str">
            <v>обратный, стальной, размер 100-400 мм  </v>
          </cell>
          <cell r="J2617" t="str">
            <v>ОТТ</v>
          </cell>
          <cell r="L2617" t="str">
            <v>ТПХ</v>
          </cell>
          <cell r="M2617" t="str">
            <v>30</v>
          </cell>
          <cell r="N2617" t="str">
            <v>230000000</v>
          </cell>
          <cell r="O2617" t="str">
            <v>Г.АТЫРАУ, УЛ.ВАЛИХАНОВА 1</v>
          </cell>
          <cell r="P2617" t="str">
            <v>01.2020</v>
          </cell>
          <cell r="Q2617" t="str">
            <v>KZ</v>
          </cell>
          <cell r="R2617" t="str">
            <v>230000000</v>
          </cell>
          <cell r="S2617" t="str">
            <v>Атырауская область, г.Атырау, ст.Тендык, УПТОиКО</v>
          </cell>
          <cell r="T2617" t="str">
            <v>DDP</v>
          </cell>
          <cell r="U2617">
            <v>60</v>
          </cell>
          <cell r="V2617" t="str">
            <v>Календарные</v>
          </cell>
          <cell r="Z2617">
            <v>30</v>
          </cell>
          <cell r="AA2617">
            <v>60</v>
          </cell>
          <cell r="AB2617">
            <v>10</v>
          </cell>
          <cell r="AC2617" t="str">
            <v>839 Комплект</v>
          </cell>
          <cell r="AD2617" t="str">
            <v>С НДС</v>
          </cell>
          <cell r="AE2617">
            <v>5</v>
          </cell>
          <cell r="AF2617">
            <v>180200</v>
          </cell>
          <cell r="AG2617">
            <v>0</v>
          </cell>
          <cell r="AH2617">
            <v>0</v>
          </cell>
          <cell r="AL2617" t="str">
            <v>120240021112</v>
          </cell>
          <cell r="AQ2617" t="str">
            <v>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ст.25;Комплектация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v>
          </cell>
        </row>
        <row r="2618">
          <cell r="D2618" t="str">
            <v>1696-1 Т</v>
          </cell>
          <cell r="E2618" t="str">
            <v>20101132</v>
          </cell>
          <cell r="G2618" t="str">
            <v>281413.900.000106</v>
          </cell>
          <cell r="H2618" t="str">
            <v>Клапан</v>
          </cell>
          <cell r="I2618" t="str">
            <v>обратный, стальной, размер 100-400 мм  </v>
          </cell>
          <cell r="J2618" t="str">
            <v>ОТТ</v>
          </cell>
          <cell r="K2618" t="str">
            <v/>
          </cell>
          <cell r="L2618" t="str">
            <v>ТПХ</v>
          </cell>
          <cell r="M2618" t="str">
            <v>30</v>
          </cell>
          <cell r="N2618" t="str">
            <v>230000000</v>
          </cell>
          <cell r="O2618" t="str">
            <v>Г.АТЫРАУ, УЛ.ВАЛИХАНОВА 1</v>
          </cell>
          <cell r="P2618" t="str">
            <v>02.2020</v>
          </cell>
          <cell r="Q2618" t="str">
            <v>KZ</v>
          </cell>
          <cell r="R2618" t="str">
            <v>230000000</v>
          </cell>
          <cell r="S2618" t="str">
            <v>г.Атырау, ст.Тендык, УПТОиКО</v>
          </cell>
          <cell r="T2618" t="str">
            <v>DDP</v>
          </cell>
          <cell r="U2618">
            <v>60</v>
          </cell>
          <cell r="V2618" t="str">
            <v>Календарные</v>
          </cell>
          <cell r="Z2618">
            <v>30</v>
          </cell>
          <cell r="AA2618">
            <v>60</v>
          </cell>
          <cell r="AB2618">
            <v>10</v>
          </cell>
          <cell r="AC2618" t="str">
            <v>839 Комплект</v>
          </cell>
          <cell r="AD2618" t="str">
            <v>С НДС</v>
          </cell>
          <cell r="AE2618">
            <v>6</v>
          </cell>
          <cell r="AF2618">
            <v>180200</v>
          </cell>
          <cell r="AG2618">
            <v>1081200</v>
          </cell>
          <cell r="AH2618">
            <v>1210944</v>
          </cell>
          <cell r="AL2618" t="str">
            <v>120240021112</v>
          </cell>
          <cell r="AQ2618" t="str">
            <v>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ст.25;Комплектация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v>
          </cell>
        </row>
        <row r="2619">
          <cell r="D2619" t="str">
            <v>1697 Т</v>
          </cell>
          <cell r="E2619" t="str">
            <v>20101133</v>
          </cell>
          <cell r="G2619" t="str">
            <v>281413.900.000106</v>
          </cell>
          <cell r="H2619" t="str">
            <v>Клапан</v>
          </cell>
          <cell r="I2619" t="str">
            <v>обратный, стальной, размер 100-400 мм  </v>
          </cell>
          <cell r="J2619" t="str">
            <v>ОТТ</v>
          </cell>
          <cell r="L2619" t="str">
            <v>ТПХ</v>
          </cell>
          <cell r="M2619" t="str">
            <v>30</v>
          </cell>
          <cell r="N2619" t="str">
            <v>230000000</v>
          </cell>
          <cell r="O2619" t="str">
            <v>Г.АТЫРАУ, УЛ.ВАЛИХАНОВА 1</v>
          </cell>
          <cell r="P2619" t="str">
            <v>01.2020</v>
          </cell>
          <cell r="Q2619" t="str">
            <v>KZ</v>
          </cell>
          <cell r="R2619" t="str">
            <v>230000000</v>
          </cell>
          <cell r="S2619" t="str">
            <v>Атырауская область, г.Атырау, ст.Тендык, УПТОиКО</v>
          </cell>
          <cell r="T2619" t="str">
            <v>DDP</v>
          </cell>
          <cell r="U2619">
            <v>60</v>
          </cell>
          <cell r="V2619" t="str">
            <v>Календарные</v>
          </cell>
          <cell r="Z2619">
            <v>30</v>
          </cell>
          <cell r="AA2619">
            <v>60</v>
          </cell>
          <cell r="AB2619">
            <v>10</v>
          </cell>
          <cell r="AC2619" t="str">
            <v>796 Штука</v>
          </cell>
          <cell r="AD2619" t="str">
            <v>С НДС</v>
          </cell>
          <cell r="AE2619">
            <v>15</v>
          </cell>
          <cell r="AF2619">
            <v>390596.96</v>
          </cell>
          <cell r="AG2619">
            <v>0</v>
          </cell>
          <cell r="AH2619">
            <v>0</v>
          </cell>
          <cell r="AL2619" t="str">
            <v>120240021112</v>
          </cell>
          <cell r="AQ2619" t="str">
            <v>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кгс/см2- 64;Материал - Углеродистая сталь ст.25;Комплектация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v>
          </cell>
        </row>
        <row r="2620">
          <cell r="D2620" t="str">
            <v>1697-1 Т</v>
          </cell>
          <cell r="E2620" t="str">
            <v>20101133</v>
          </cell>
          <cell r="G2620" t="str">
            <v>281413.900.000106</v>
          </cell>
          <cell r="H2620" t="str">
            <v>Клапан</v>
          </cell>
          <cell r="I2620" t="str">
            <v>обратный, стальной, размер 100-400 мм  </v>
          </cell>
          <cell r="J2620" t="str">
            <v>ОТТ</v>
          </cell>
          <cell r="K2620" t="str">
            <v/>
          </cell>
          <cell r="L2620" t="str">
            <v>ТПХ</v>
          </cell>
          <cell r="M2620" t="str">
            <v>30</v>
          </cell>
          <cell r="N2620" t="str">
            <v>230000000</v>
          </cell>
          <cell r="O2620" t="str">
            <v>Г.АТЫРАУ, УЛ.ВАЛИХАНОВА 1</v>
          </cell>
          <cell r="P2620" t="str">
            <v>02.2020</v>
          </cell>
          <cell r="Q2620" t="str">
            <v>KZ</v>
          </cell>
          <cell r="R2620" t="str">
            <v>230000000</v>
          </cell>
          <cell r="S2620" t="str">
            <v>Атырауская область, г.Атырау, ст.Тендык, УПТОиКО</v>
          </cell>
          <cell r="T2620" t="str">
            <v>DDP</v>
          </cell>
          <cell r="U2620">
            <v>60</v>
          </cell>
          <cell r="V2620" t="str">
            <v>Календарные</v>
          </cell>
          <cell r="Z2620">
            <v>30</v>
          </cell>
          <cell r="AA2620">
            <v>60</v>
          </cell>
          <cell r="AB2620">
            <v>10</v>
          </cell>
          <cell r="AC2620" t="str">
            <v>796 Штука</v>
          </cell>
          <cell r="AD2620" t="str">
            <v>С НДС</v>
          </cell>
          <cell r="AE2620">
            <v>15</v>
          </cell>
          <cell r="AF2620">
            <v>390596.96</v>
          </cell>
          <cell r="AG2620">
            <v>5858954.4000000004</v>
          </cell>
          <cell r="AH2620">
            <v>6562028.9299999997</v>
          </cell>
          <cell r="AL2620" t="str">
            <v>120240021112</v>
          </cell>
          <cell r="AQ2620" t="str">
            <v>Клапан обратный поворотный фланцевый в КОФ (ответное фланец, шпильки сгайками).Назначение - для предотвращения обратного потокатранспортируемой среды в технологических трубопроводах.Рабочая среда - жидкие и газообразные углеводоро¬ды, нефть,нефтепродукты, природный газ, вода, пар, воздух и другие жидкости игазы;Технические характеристики:Диаметр (Ду), мм - 150;Давление (Ру), кгс/см2 - 63;Обозначение типа – 19лс53нж;Тип присоединение к трубопроводу - фланцевое;Комплект поставки – паспорт, руководства по эксплуатации и ЗИП;Поставщик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поставки.Нормативно-технический документ - ГОСТ 27477-87, ГОСТ 12815-80.</v>
          </cell>
        </row>
        <row r="2621">
          <cell r="D2621" t="str">
            <v>319 Т</v>
          </cell>
          <cell r="E2621" t="str">
            <v>20101134</v>
          </cell>
          <cell r="G2621" t="str">
            <v>205210.900.000058</v>
          </cell>
          <cell r="H2621" t="str">
            <v>Клей</v>
          </cell>
          <cell r="I2621" t="str">
            <v>эпоксидный, универсальный</v>
          </cell>
          <cell r="J2621" t="str">
            <v>ЗЦП</v>
          </cell>
          <cell r="M2621" t="str">
            <v>0</v>
          </cell>
          <cell r="N2621" t="str">
            <v>230000000</v>
          </cell>
          <cell r="O2621" t="str">
            <v>Г.АТЫРАУ, УЛ.ВАЛИХАНОВА 1</v>
          </cell>
          <cell r="P2621" t="str">
            <v>01.2020</v>
          </cell>
          <cell r="Q2621" t="str">
            <v>KZ</v>
          </cell>
          <cell r="R2621" t="str">
            <v>230000000</v>
          </cell>
          <cell r="S2621" t="str">
            <v>Атырауская область, г.Атырау, ст.Тендык, УПТОиКО</v>
          </cell>
          <cell r="T2621" t="str">
            <v>DDP</v>
          </cell>
          <cell r="U2621">
            <v>60</v>
          </cell>
          <cell r="V2621" t="str">
            <v>Календарные</v>
          </cell>
          <cell r="Z2621">
            <v>0</v>
          </cell>
          <cell r="AA2621">
            <v>90</v>
          </cell>
          <cell r="AB2621">
            <v>10</v>
          </cell>
          <cell r="AC2621" t="str">
            <v>796 Штука</v>
          </cell>
          <cell r="AD2621" t="str">
            <v>С НДС</v>
          </cell>
          <cell r="AE2621">
            <v>50</v>
          </cell>
          <cell r="AF2621">
            <v>33379.5</v>
          </cell>
          <cell r="AG2621">
            <v>0</v>
          </cell>
          <cell r="AH2621">
            <v>0</v>
          </cell>
          <cell r="AL2621" t="str">
            <v>120240021112</v>
          </cell>
          <cell r="AQ2621" t="str">
            <v>Клей эпоксидный.Назначение - быстродействущее клейкое вещество для ремонтных работстеклопластиковых труб;Технические характеристики:Объем, г - 250;Марка - Д14;Массовоя доля эпоксидных групп, % - 13,9 - 15,9;Рабочая температура, С - от -40 до 60;Условия поставки:- наличие сертификата соответствия;Нормативно-техничсекий документ - ГОСТ 10587-84.</v>
          </cell>
        </row>
        <row r="2622">
          <cell r="D2622" t="str">
            <v>831 Т</v>
          </cell>
          <cell r="E2622" t="str">
            <v>20101135</v>
          </cell>
          <cell r="G2622" t="str">
            <v>257330.650.000006</v>
          </cell>
          <cell r="H2622" t="str">
            <v>Клеймо</v>
          </cell>
          <cell r="I2622" t="str">
            <v>тип 1, цифровое</v>
          </cell>
          <cell r="J2622" t="str">
            <v>ЗЦП</v>
          </cell>
          <cell r="M2622" t="str">
            <v>0</v>
          </cell>
          <cell r="N2622" t="str">
            <v>230000000</v>
          </cell>
          <cell r="O2622" t="str">
            <v>Г.АТЫРАУ, УЛ.ВАЛИХАНОВА 1</v>
          </cell>
          <cell r="P2622" t="str">
            <v>01.2020</v>
          </cell>
          <cell r="Q2622" t="str">
            <v>KZ</v>
          </cell>
          <cell r="R2622" t="str">
            <v>230000000</v>
          </cell>
          <cell r="S2622" t="str">
            <v>Атырауская область, г.Атырау, ст.Тендык, УПТОиКО</v>
          </cell>
          <cell r="T2622" t="str">
            <v>DDP</v>
          </cell>
          <cell r="U2622">
            <v>60</v>
          </cell>
          <cell r="V2622" t="str">
            <v>Календарные</v>
          </cell>
          <cell r="Z2622">
            <v>0</v>
          </cell>
          <cell r="AA2622">
            <v>90</v>
          </cell>
          <cell r="AB2622">
            <v>10</v>
          </cell>
          <cell r="AC2622" t="str">
            <v>839 Комплект</v>
          </cell>
          <cell r="AD2622" t="str">
            <v>С НДС</v>
          </cell>
          <cell r="AE2622">
            <v>5</v>
          </cell>
          <cell r="AF2622">
            <v>17077.5</v>
          </cell>
          <cell r="AG2622">
            <v>0</v>
          </cell>
          <cell r="AH2622">
            <v>0</v>
          </cell>
          <cell r="AL2622" t="str">
            <v>120240021112</v>
          </cell>
          <cell r="AQ2622" t="str">
            <v>Клеймо ручное 7858-0147Технические характеристики:Обозначение клейма - 7858-0147;Тип - ВК8, цифровое, со вставками из твердого сплава типа 2;Высота шрифта - 10;Покрытие - Х1Н12 , хромовое, толщиной 1мм, с подслоем никеля 12мм;Комплектация - цифры от 0 до 9;Нормативно-технический документ - ГОСТ 25726-83.</v>
          </cell>
        </row>
        <row r="2623">
          <cell r="D2623" t="str">
            <v>831-1 Т</v>
          </cell>
          <cell r="E2623" t="str">
            <v>20101135</v>
          </cell>
          <cell r="G2623" t="str">
            <v>257330.650.000006</v>
          </cell>
          <cell r="H2623" t="str">
            <v>Клеймо</v>
          </cell>
          <cell r="I2623" t="str">
            <v>тип 1, цифровое</v>
          </cell>
          <cell r="J2623" t="str">
            <v>ЗЦП</v>
          </cell>
          <cell r="K2623" t="str">
            <v/>
          </cell>
          <cell r="M2623" t="str">
            <v>0</v>
          </cell>
          <cell r="N2623" t="str">
            <v>230000000</v>
          </cell>
          <cell r="O2623" t="str">
            <v>Г.АТЫРАУ, УЛ.ВАЛИХАНОВА 1</v>
          </cell>
          <cell r="P2623" t="str">
            <v>02.2020</v>
          </cell>
          <cell r="Q2623" t="str">
            <v>KZ</v>
          </cell>
          <cell r="R2623" t="str">
            <v>230000000</v>
          </cell>
          <cell r="S2623" t="str">
            <v>Атырауская область, г.Атырау, ст.Тендык, УПТОиКО</v>
          </cell>
          <cell r="T2623" t="str">
            <v>DDP</v>
          </cell>
          <cell r="U2623">
            <v>60</v>
          </cell>
          <cell r="V2623" t="str">
            <v>Календарные</v>
          </cell>
          <cell r="Z2623">
            <v>0</v>
          </cell>
          <cell r="AA2623">
            <v>90</v>
          </cell>
          <cell r="AB2623">
            <v>10</v>
          </cell>
          <cell r="AC2623" t="str">
            <v>839 Комплект</v>
          </cell>
          <cell r="AD2623" t="str">
            <v>С НДС</v>
          </cell>
          <cell r="AE2623">
            <v>5</v>
          </cell>
          <cell r="AF2623">
            <v>17077.5</v>
          </cell>
          <cell r="AG2623">
            <v>0</v>
          </cell>
          <cell r="AH2623">
            <v>0</v>
          </cell>
          <cell r="AL2623" t="str">
            <v>120240021112</v>
          </cell>
          <cell r="AQ2623" t="str">
            <v>Клеймо ручное 7858-0147Технические характеристики:Обозначение клейма - 7858-0147;Тип - ВК8, цифровое, со вставками из твердого сплава типа 2;Высота шрифта - 10;Покрытие - Х1Н12 , хромовое, толщиной 1мм, с подслоем никеля 12мм;Комплектация - цифры от 0 до 9;Нормативно-технический документ - ГОСТ 25726-83.</v>
          </cell>
        </row>
        <row r="2624">
          <cell r="D2624" t="str">
            <v>792 Т</v>
          </cell>
          <cell r="E2624" t="str">
            <v>20101136</v>
          </cell>
          <cell r="G2624" t="str">
            <v>257330.300.000001</v>
          </cell>
          <cell r="H2624" t="str">
            <v>Ключ</v>
          </cell>
          <cell r="I2624" t="str">
            <v>гаечный, монолитный</v>
          </cell>
          <cell r="J2624" t="str">
            <v>ОТТ</v>
          </cell>
          <cell r="M2624" t="str">
            <v>0</v>
          </cell>
          <cell r="N2624" t="str">
            <v>230000000</v>
          </cell>
          <cell r="O2624" t="str">
            <v>Г.АТЫРАУ, УЛ.ВАЛИХАНОВА 1</v>
          </cell>
          <cell r="P2624" t="str">
            <v>01.2020</v>
          </cell>
          <cell r="Q2624" t="str">
            <v>KZ</v>
          </cell>
          <cell r="R2624" t="str">
            <v>230000000</v>
          </cell>
          <cell r="S2624" t="str">
            <v>Атырауская область, г.Атырау, ст.Тендык, УПТОиКО</v>
          </cell>
          <cell r="T2624" t="str">
            <v>DDP</v>
          </cell>
          <cell r="U2624">
            <v>60</v>
          </cell>
          <cell r="V2624" t="str">
            <v>Календарные</v>
          </cell>
          <cell r="Z2624">
            <v>0</v>
          </cell>
          <cell r="AA2624">
            <v>90</v>
          </cell>
          <cell r="AB2624">
            <v>10</v>
          </cell>
          <cell r="AC2624" t="str">
            <v>796 Штука</v>
          </cell>
          <cell r="AD2624" t="str">
            <v>С НДС</v>
          </cell>
          <cell r="AE2624">
            <v>108</v>
          </cell>
          <cell r="AF2624">
            <v>2215</v>
          </cell>
          <cell r="AG2624">
            <v>0</v>
          </cell>
          <cell r="AH2624">
            <v>0</v>
          </cell>
          <cell r="AL2624" t="str">
            <v>120240021112</v>
          </cell>
          <cell r="AQ2624" t="str">
            <v>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- 7811-0041;Диаметр зева, мм - 27х30;Материал - сталь 40Х по ГОСТ 4543-71;Покрытие - Х9, оцинкованное по ГОСТ 9.306-85;Нормативно-технический документ - ГОСТ 2839-80.</v>
          </cell>
        </row>
        <row r="2625">
          <cell r="D2625" t="str">
            <v>792-1 Т</v>
          </cell>
          <cell r="E2625" t="str">
            <v>20101136</v>
          </cell>
          <cell r="G2625" t="str">
            <v>257330.300.000001</v>
          </cell>
          <cell r="H2625" t="str">
            <v>Ключ</v>
          </cell>
          <cell r="I2625" t="str">
            <v>гаечный, монолитный</v>
          </cell>
          <cell r="J2625" t="str">
            <v>ОТТ</v>
          </cell>
          <cell r="K2625" t="str">
            <v/>
          </cell>
          <cell r="M2625" t="str">
            <v>0</v>
          </cell>
          <cell r="N2625" t="str">
            <v>230000000</v>
          </cell>
          <cell r="O2625" t="str">
            <v>Г.АТЫРАУ, УЛ.ВАЛИХАНОВА 1</v>
          </cell>
          <cell r="P2625" t="str">
            <v>02.2020</v>
          </cell>
          <cell r="Q2625" t="str">
            <v>KZ</v>
          </cell>
          <cell r="R2625" t="str">
            <v>230000000</v>
          </cell>
          <cell r="S2625" t="str">
            <v>г.Атырау, ст.Тендык, УПТОиКО</v>
          </cell>
          <cell r="T2625" t="str">
            <v>DDP</v>
          </cell>
          <cell r="U2625">
            <v>60</v>
          </cell>
          <cell r="V2625" t="str">
            <v>Календарные</v>
          </cell>
          <cell r="Z2625">
            <v>0</v>
          </cell>
          <cell r="AA2625">
            <v>90</v>
          </cell>
          <cell r="AB2625">
            <v>10</v>
          </cell>
          <cell r="AC2625" t="str">
            <v>796 Штука</v>
          </cell>
          <cell r="AD2625" t="str">
            <v>С НДС</v>
          </cell>
          <cell r="AE2625">
            <v>125</v>
          </cell>
          <cell r="AF2625">
            <v>2215</v>
          </cell>
          <cell r="AG2625">
            <v>276875</v>
          </cell>
          <cell r="AH2625">
            <v>310100</v>
          </cell>
          <cell r="AL2625" t="str">
            <v>120240021112</v>
          </cell>
          <cell r="AQ2625" t="str">
            <v>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- 7811-0041;Диаметр зева, мм - 27х30;Материал - сталь 40Х по ГОСТ 4543-71;Покрытие - Х9, оцинкованное по ГОСТ 9.306-85;Нормативно-технический документ - ГОСТ 2839-80.</v>
          </cell>
        </row>
        <row r="2626">
          <cell r="D2626" t="str">
            <v>794 Т</v>
          </cell>
          <cell r="E2626" t="str">
            <v>20101137</v>
          </cell>
          <cell r="G2626" t="str">
            <v>257330.300.000001</v>
          </cell>
          <cell r="H2626" t="str">
            <v>Ключ</v>
          </cell>
          <cell r="I2626" t="str">
            <v>гаечный, монолитный</v>
          </cell>
          <cell r="J2626" t="str">
            <v>ОТТ</v>
          </cell>
          <cell r="M2626" t="str">
            <v>0</v>
          </cell>
          <cell r="N2626" t="str">
            <v>230000000</v>
          </cell>
          <cell r="O2626" t="str">
            <v>Г.АТЫРАУ, УЛ.ВАЛИХАНОВА 1</v>
          </cell>
          <cell r="P2626" t="str">
            <v>01.2020</v>
          </cell>
          <cell r="Q2626" t="str">
            <v>KZ</v>
          </cell>
          <cell r="R2626" t="str">
            <v>230000000</v>
          </cell>
          <cell r="S2626" t="str">
            <v>Атырауская область, г.Атырау, ст.Тендык, УПТОиКО</v>
          </cell>
          <cell r="T2626" t="str">
            <v>DDP</v>
          </cell>
          <cell r="U2626">
            <v>60</v>
          </cell>
          <cell r="V2626" t="str">
            <v>Календарные</v>
          </cell>
          <cell r="Z2626">
            <v>0</v>
          </cell>
          <cell r="AA2626">
            <v>90</v>
          </cell>
          <cell r="AB2626">
            <v>10</v>
          </cell>
          <cell r="AC2626" t="str">
            <v>796 Штука</v>
          </cell>
          <cell r="AD2626" t="str">
            <v>С НДС</v>
          </cell>
          <cell r="AE2626">
            <v>14</v>
          </cell>
          <cell r="AF2626">
            <v>7498</v>
          </cell>
          <cell r="AG2626">
            <v>0</v>
          </cell>
          <cell r="AH2626">
            <v>0</v>
          </cell>
          <cell r="AL2626" t="str">
            <v>120240021112</v>
          </cell>
          <cell r="AQ2626" t="str">
            <v>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- 7811-0046;Диаметр зева, мм - 46х50;Материал - сталь 40Х по ГОСТ 4543-71;Покрытие - Х9, оцинкованное по ГОСТ 9.306-85;Нормативно-технический документ - ГОСТ 2839-80.</v>
          </cell>
        </row>
        <row r="2627">
          <cell r="D2627" t="str">
            <v>794-1 Т</v>
          </cell>
          <cell r="E2627" t="str">
            <v>20101137</v>
          </cell>
          <cell r="G2627" t="str">
            <v>257330.300.000001</v>
          </cell>
          <cell r="H2627" t="str">
            <v>Ключ</v>
          </cell>
          <cell r="I2627" t="str">
            <v>гаечный, монолитный</v>
          </cell>
          <cell r="J2627" t="str">
            <v>ОТТ</v>
          </cell>
          <cell r="K2627" t="str">
            <v/>
          </cell>
          <cell r="M2627" t="str">
            <v>0</v>
          </cell>
          <cell r="N2627" t="str">
            <v>230000000</v>
          </cell>
          <cell r="O2627" t="str">
            <v>Г.АТЫРАУ, УЛ.ВАЛИХАНОВА 1</v>
          </cell>
          <cell r="P2627" t="str">
            <v>02.2020</v>
          </cell>
          <cell r="Q2627" t="str">
            <v>KZ</v>
          </cell>
          <cell r="R2627" t="str">
            <v>230000000</v>
          </cell>
          <cell r="S2627" t="str">
            <v>Атырауская область, г.Атырау, ст.Тендык, УПТОиКО</v>
          </cell>
          <cell r="T2627" t="str">
            <v>DDP</v>
          </cell>
          <cell r="U2627">
            <v>60</v>
          </cell>
          <cell r="V2627" t="str">
            <v>Календарные</v>
          </cell>
          <cell r="Z2627">
            <v>0</v>
          </cell>
          <cell r="AA2627">
            <v>90</v>
          </cell>
          <cell r="AB2627">
            <v>10</v>
          </cell>
          <cell r="AC2627" t="str">
            <v>796 Штука</v>
          </cell>
          <cell r="AD2627" t="str">
            <v>С НДС</v>
          </cell>
          <cell r="AE2627">
            <v>14</v>
          </cell>
          <cell r="AF2627">
            <v>7498</v>
          </cell>
          <cell r="AG2627">
            <v>104972</v>
          </cell>
          <cell r="AH2627">
            <v>117568.64</v>
          </cell>
          <cell r="AL2627" t="str">
            <v>120240021112</v>
          </cell>
          <cell r="AQ2627" t="str">
            <v>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- 7811-0046;Диаметр зева, мм - 46х50;Материал - сталь 40Х по ГОСТ 4543-71;Покрытие - Х9, оцинкованное по ГОСТ 9.306-85;Нормативно-технический документ - ГОСТ 2839-80.</v>
          </cell>
        </row>
        <row r="2628">
          <cell r="D2628" t="str">
            <v>795 Т</v>
          </cell>
          <cell r="E2628" t="str">
            <v>20101138</v>
          </cell>
          <cell r="G2628" t="str">
            <v>257330.300.000001</v>
          </cell>
          <cell r="H2628" t="str">
            <v>Ключ</v>
          </cell>
          <cell r="I2628" t="str">
            <v>гаечный, монолитный</v>
          </cell>
          <cell r="J2628" t="str">
            <v>ОТТ</v>
          </cell>
          <cell r="M2628" t="str">
            <v>0</v>
          </cell>
          <cell r="N2628" t="str">
            <v>230000000</v>
          </cell>
          <cell r="O2628" t="str">
            <v>Г.АТЫРАУ, УЛ.ВАЛИХАНОВА 1</v>
          </cell>
          <cell r="P2628" t="str">
            <v>01.2020</v>
          </cell>
          <cell r="Q2628" t="str">
            <v>KZ</v>
          </cell>
          <cell r="R2628" t="str">
            <v>230000000</v>
          </cell>
          <cell r="S2628" t="str">
            <v>Атырауская область, г.Атырау, ст.Тендык, УПТОиКО</v>
          </cell>
          <cell r="T2628" t="str">
            <v>DDP</v>
          </cell>
          <cell r="U2628">
            <v>60</v>
          </cell>
          <cell r="V2628" t="str">
            <v>Календарные</v>
          </cell>
          <cell r="Z2628">
            <v>0</v>
          </cell>
          <cell r="AA2628">
            <v>90</v>
          </cell>
          <cell r="AB2628">
            <v>10</v>
          </cell>
          <cell r="AC2628" t="str">
            <v>796 Штука</v>
          </cell>
          <cell r="AD2628" t="str">
            <v>С НДС</v>
          </cell>
          <cell r="AE2628">
            <v>104</v>
          </cell>
          <cell r="AF2628">
            <v>4075</v>
          </cell>
          <cell r="AG2628">
            <v>0</v>
          </cell>
          <cell r="AH2628">
            <v>0</v>
          </cell>
          <cell r="AL2628" t="str">
            <v>120240021112</v>
          </cell>
          <cell r="AQ2628"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-27;Материал - сталь 45 по ГОСТ 4543-71;Покрытие - Х9, оцинкованное по ГОСТ 9.306-85.</v>
          </cell>
        </row>
        <row r="2629">
          <cell r="D2629" t="str">
            <v>795-1 Т</v>
          </cell>
          <cell r="E2629" t="str">
            <v>20101138</v>
          </cell>
          <cell r="G2629" t="str">
            <v>257330.300.000001</v>
          </cell>
          <cell r="H2629" t="str">
            <v>Ключ</v>
          </cell>
          <cell r="I2629" t="str">
            <v>гаечный, монолитный</v>
          </cell>
          <cell r="J2629" t="str">
            <v>ОТТ</v>
          </cell>
          <cell r="K2629" t="str">
            <v/>
          </cell>
          <cell r="M2629" t="str">
            <v>0</v>
          </cell>
          <cell r="N2629" t="str">
            <v>230000000</v>
          </cell>
          <cell r="O2629" t="str">
            <v>Г.АТЫРАУ, УЛ.ВАЛИХАНОВА 1</v>
          </cell>
          <cell r="P2629" t="str">
            <v>02.2020</v>
          </cell>
          <cell r="Q2629" t="str">
            <v>KZ</v>
          </cell>
          <cell r="R2629" t="str">
            <v>230000000</v>
          </cell>
          <cell r="S2629" t="str">
            <v>Атырауская область, г.Атырау, ст.Тендык, УПТОиКО</v>
          </cell>
          <cell r="T2629" t="str">
            <v>DDP</v>
          </cell>
          <cell r="U2629">
            <v>60</v>
          </cell>
          <cell r="V2629" t="str">
            <v>Календарные</v>
          </cell>
          <cell r="Z2629">
            <v>0</v>
          </cell>
          <cell r="AA2629">
            <v>90</v>
          </cell>
          <cell r="AB2629">
            <v>10</v>
          </cell>
          <cell r="AC2629" t="str">
            <v>796 Штука</v>
          </cell>
          <cell r="AD2629" t="str">
            <v>С НДС</v>
          </cell>
          <cell r="AE2629">
            <v>104</v>
          </cell>
          <cell r="AF2629">
            <v>4075</v>
          </cell>
          <cell r="AG2629">
            <v>423800</v>
          </cell>
          <cell r="AH2629">
            <v>474656</v>
          </cell>
          <cell r="AL2629" t="str">
            <v>120240021112</v>
          </cell>
          <cell r="AQ2629"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-27;Материал - сталь 45 по ГОСТ 4543-71;Покрытие - Х9, оцинкованное по ГОСТ 9.306-85.</v>
          </cell>
        </row>
        <row r="2630">
          <cell r="D2630" t="str">
            <v>797 Т</v>
          </cell>
          <cell r="E2630" t="str">
            <v>20101139</v>
          </cell>
          <cell r="G2630" t="str">
            <v>257330.300.000001</v>
          </cell>
          <cell r="H2630" t="str">
            <v>Ключ</v>
          </cell>
          <cell r="I2630" t="str">
            <v>гаечный, монолитный</v>
          </cell>
          <cell r="J2630" t="str">
            <v>ОТТ</v>
          </cell>
          <cell r="M2630" t="str">
            <v>0</v>
          </cell>
          <cell r="N2630" t="str">
            <v>230000000</v>
          </cell>
          <cell r="O2630" t="str">
            <v>Г.АТЫРАУ, УЛ.ВАЛИХАНОВА 1</v>
          </cell>
          <cell r="P2630" t="str">
            <v>01.2020</v>
          </cell>
          <cell r="Q2630" t="str">
            <v>KZ</v>
          </cell>
          <cell r="R2630" t="str">
            <v>230000000</v>
          </cell>
          <cell r="S2630" t="str">
            <v>Атырауская область, г.Атырау, ст.Тендык, УПТОиКО</v>
          </cell>
          <cell r="T2630" t="str">
            <v>DDP</v>
          </cell>
          <cell r="U2630">
            <v>60</v>
          </cell>
          <cell r="V2630" t="str">
            <v>Календарные</v>
          </cell>
          <cell r="Z2630">
            <v>0</v>
          </cell>
          <cell r="AA2630">
            <v>90</v>
          </cell>
          <cell r="AB2630">
            <v>10</v>
          </cell>
          <cell r="AC2630" t="str">
            <v>796 Штука</v>
          </cell>
          <cell r="AD2630" t="str">
            <v>С НДС</v>
          </cell>
          <cell r="AE2630">
            <v>105</v>
          </cell>
          <cell r="AF2630">
            <v>4830</v>
          </cell>
          <cell r="AG2630">
            <v>0</v>
          </cell>
          <cell r="AH2630">
            <v>0</v>
          </cell>
          <cell r="AL2630" t="str">
            <v>120240021112</v>
          </cell>
          <cell r="AQ2630"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-30;Материал - сталь 45 по ГОСТ 4543-71;Покрытие - Х9, оцинкованное по ГОСТ 9.306-85.</v>
          </cell>
        </row>
        <row r="2631">
          <cell r="D2631" t="str">
            <v>797-1 Т</v>
          </cell>
          <cell r="E2631" t="str">
            <v>20101139</v>
          </cell>
          <cell r="G2631" t="str">
            <v>257330.300.000001</v>
          </cell>
          <cell r="H2631" t="str">
            <v>Ключ</v>
          </cell>
          <cell r="I2631" t="str">
            <v>гаечный, монолитный</v>
          </cell>
          <cell r="J2631" t="str">
            <v>ОТТ</v>
          </cell>
          <cell r="K2631" t="str">
            <v/>
          </cell>
          <cell r="M2631" t="str">
            <v>0</v>
          </cell>
          <cell r="N2631" t="str">
            <v>230000000</v>
          </cell>
          <cell r="O2631" t="str">
            <v>Г.АТЫРАУ, УЛ.ВАЛИХАНОВА 1</v>
          </cell>
          <cell r="P2631" t="str">
            <v>02.2020</v>
          </cell>
          <cell r="Q2631" t="str">
            <v>KZ</v>
          </cell>
          <cell r="R2631" t="str">
            <v>230000000</v>
          </cell>
          <cell r="S2631" t="str">
            <v>Атырауская область, г.Атырау, ст.Тендык, УПТОиКО</v>
          </cell>
          <cell r="T2631" t="str">
            <v>DDP</v>
          </cell>
          <cell r="U2631">
            <v>60</v>
          </cell>
          <cell r="V2631" t="str">
            <v>Календарные</v>
          </cell>
          <cell r="Z2631">
            <v>0</v>
          </cell>
          <cell r="AA2631">
            <v>90</v>
          </cell>
          <cell r="AB2631">
            <v>10</v>
          </cell>
          <cell r="AC2631" t="str">
            <v>796 Штука</v>
          </cell>
          <cell r="AD2631" t="str">
            <v>С НДС</v>
          </cell>
          <cell r="AE2631">
            <v>105</v>
          </cell>
          <cell r="AF2631">
            <v>4830</v>
          </cell>
          <cell r="AG2631">
            <v>507150</v>
          </cell>
          <cell r="AH2631">
            <v>568008</v>
          </cell>
          <cell r="AL2631" t="str">
            <v>120240021112</v>
          </cell>
          <cell r="AQ2631"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-30;Материал - сталь 45 по ГОСТ 4543-71;Покрытие - Х9, оцинкованное по ГОСТ 9.306-85.</v>
          </cell>
        </row>
        <row r="2632">
          <cell r="D2632" t="str">
            <v>800 Т</v>
          </cell>
          <cell r="E2632" t="str">
            <v>20101140</v>
          </cell>
          <cell r="G2632" t="str">
            <v>257330.300.000001</v>
          </cell>
          <cell r="H2632" t="str">
            <v>Ключ</v>
          </cell>
          <cell r="I2632" t="str">
            <v>гаечный, монолитный</v>
          </cell>
          <cell r="J2632" t="str">
            <v>ОТТ</v>
          </cell>
          <cell r="M2632" t="str">
            <v>0</v>
          </cell>
          <cell r="N2632" t="str">
            <v>230000000</v>
          </cell>
          <cell r="O2632" t="str">
            <v>Г.АТЫРАУ, УЛ.ВАЛИХАНОВА 1</v>
          </cell>
          <cell r="P2632" t="str">
            <v>01.2020</v>
          </cell>
          <cell r="Q2632" t="str">
            <v>KZ</v>
          </cell>
          <cell r="R2632" t="str">
            <v>230000000</v>
          </cell>
          <cell r="S2632" t="str">
            <v>Атырауская область, г.Атырау, ст.Тендык, УПТОиКО</v>
          </cell>
          <cell r="T2632" t="str">
            <v>DDP</v>
          </cell>
          <cell r="U2632">
            <v>60</v>
          </cell>
          <cell r="V2632" t="str">
            <v>Календарные</v>
          </cell>
          <cell r="Z2632">
            <v>0</v>
          </cell>
          <cell r="AA2632">
            <v>90</v>
          </cell>
          <cell r="AB2632">
            <v>10</v>
          </cell>
          <cell r="AC2632" t="str">
            <v>796 Штука</v>
          </cell>
          <cell r="AD2632" t="str">
            <v>С НДС</v>
          </cell>
          <cell r="AE2632">
            <v>112</v>
          </cell>
          <cell r="AF2632">
            <v>4918</v>
          </cell>
          <cell r="AG2632">
            <v>0</v>
          </cell>
          <cell r="AH2632">
            <v>0</v>
          </cell>
          <cell r="AL2632" t="str">
            <v>120240021112</v>
          </cell>
          <cell r="AQ2632"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-32;Материал - сталь 45 по ГОСТ 4543-71;Покрытие - Х9, оцинкованное по ГОСТ 9.306-85.</v>
          </cell>
        </row>
        <row r="2633">
          <cell r="D2633" t="str">
            <v>800-1 Т</v>
          </cell>
          <cell r="E2633" t="str">
            <v>20101140</v>
          </cell>
          <cell r="G2633" t="str">
            <v>257330.300.000001</v>
          </cell>
          <cell r="H2633" t="str">
            <v>Ключ</v>
          </cell>
          <cell r="I2633" t="str">
            <v>гаечный, монолитный</v>
          </cell>
          <cell r="J2633" t="str">
            <v>ОТТ</v>
          </cell>
          <cell r="K2633" t="str">
            <v/>
          </cell>
          <cell r="M2633" t="str">
            <v>0</v>
          </cell>
          <cell r="N2633" t="str">
            <v>230000000</v>
          </cell>
          <cell r="O2633" t="str">
            <v>Г.АТЫРАУ, УЛ.ВАЛИХАНОВА 1</v>
          </cell>
          <cell r="P2633" t="str">
            <v>02.2020</v>
          </cell>
          <cell r="Q2633" t="str">
            <v>KZ</v>
          </cell>
          <cell r="R2633" t="str">
            <v>230000000</v>
          </cell>
          <cell r="S2633" t="str">
            <v>Атырауская область, г.Атырау, ст.Тендык, УПТОиКО</v>
          </cell>
          <cell r="T2633" t="str">
            <v>DDP</v>
          </cell>
          <cell r="U2633">
            <v>60</v>
          </cell>
          <cell r="V2633" t="str">
            <v>Календарные</v>
          </cell>
          <cell r="Z2633">
            <v>0</v>
          </cell>
          <cell r="AA2633">
            <v>90</v>
          </cell>
          <cell r="AB2633">
            <v>10</v>
          </cell>
          <cell r="AC2633" t="str">
            <v>796 Штука</v>
          </cell>
          <cell r="AD2633" t="str">
            <v>С НДС</v>
          </cell>
          <cell r="AE2633">
            <v>112</v>
          </cell>
          <cell r="AF2633">
            <v>4918</v>
          </cell>
          <cell r="AG2633">
            <v>550816</v>
          </cell>
          <cell r="AH2633">
            <v>616913.92000000004</v>
          </cell>
          <cell r="AL2633" t="str">
            <v>120240021112</v>
          </cell>
          <cell r="AQ2633"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-32;Материал - сталь 45 по ГОСТ 4543-71;Покрытие - Х9, оцинкованное по ГОСТ 9.306-85.</v>
          </cell>
        </row>
        <row r="2634">
          <cell r="D2634" t="str">
            <v>801 Т</v>
          </cell>
          <cell r="E2634" t="str">
            <v>20101141</v>
          </cell>
          <cell r="G2634" t="str">
            <v>257330.300.000001</v>
          </cell>
          <cell r="H2634" t="str">
            <v>Ключ</v>
          </cell>
          <cell r="I2634" t="str">
            <v>гаечный, монолитный</v>
          </cell>
          <cell r="J2634" t="str">
            <v>ОТТ</v>
          </cell>
          <cell r="M2634" t="str">
            <v>0</v>
          </cell>
          <cell r="N2634" t="str">
            <v>230000000</v>
          </cell>
          <cell r="O2634" t="str">
            <v>Г.АТЫРАУ, УЛ.ВАЛИХАНОВА 1</v>
          </cell>
          <cell r="P2634" t="str">
            <v>01.2020</v>
          </cell>
          <cell r="Q2634" t="str">
            <v>KZ</v>
          </cell>
          <cell r="R2634" t="str">
            <v>230000000</v>
          </cell>
          <cell r="S2634" t="str">
            <v>Атырауская область, г.Атырау, ст.Тендык, УПТОиКО</v>
          </cell>
          <cell r="T2634" t="str">
            <v>DDP</v>
          </cell>
          <cell r="U2634">
            <v>60</v>
          </cell>
          <cell r="V2634" t="str">
            <v>Календарные</v>
          </cell>
          <cell r="Z2634">
            <v>0</v>
          </cell>
          <cell r="AA2634">
            <v>90</v>
          </cell>
          <cell r="AB2634">
            <v>10</v>
          </cell>
          <cell r="AC2634" t="str">
            <v>796 Штука</v>
          </cell>
          <cell r="AD2634" t="str">
            <v>С НДС</v>
          </cell>
          <cell r="AE2634">
            <v>112</v>
          </cell>
          <cell r="AF2634">
            <v>6466</v>
          </cell>
          <cell r="AG2634">
            <v>0</v>
          </cell>
          <cell r="AH2634">
            <v>0</v>
          </cell>
          <cell r="AL2634" t="str">
            <v>120240021112</v>
          </cell>
          <cell r="AQ2634"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-36;Материал - сталь 45 по ГОСТ 4543-71;Покрытие - Х9, оцинкованное по ГОСТ 9.306-85.</v>
          </cell>
        </row>
        <row r="2635">
          <cell r="D2635" t="str">
            <v>801-1 Т</v>
          </cell>
          <cell r="E2635" t="str">
            <v>20101141</v>
          </cell>
          <cell r="G2635" t="str">
            <v>257330.300.000001</v>
          </cell>
          <cell r="H2635" t="str">
            <v>Ключ</v>
          </cell>
          <cell r="I2635" t="str">
            <v>гаечный, монолитный</v>
          </cell>
          <cell r="J2635" t="str">
            <v>ОТТ</v>
          </cell>
          <cell r="K2635" t="str">
            <v/>
          </cell>
          <cell r="M2635" t="str">
            <v>0</v>
          </cell>
          <cell r="N2635" t="str">
            <v>230000000</v>
          </cell>
          <cell r="O2635" t="str">
            <v>Г.АТЫРАУ, УЛ.ВАЛИХАНОВА 1</v>
          </cell>
          <cell r="P2635" t="str">
            <v>02.2020</v>
          </cell>
          <cell r="Q2635" t="str">
            <v>KZ</v>
          </cell>
          <cell r="R2635" t="str">
            <v>230000000</v>
          </cell>
          <cell r="S2635" t="str">
            <v>Атырауская область, г.Атырау, ст.Тендык, УПТОиКО</v>
          </cell>
          <cell r="T2635" t="str">
            <v>DDP</v>
          </cell>
          <cell r="U2635">
            <v>60</v>
          </cell>
          <cell r="V2635" t="str">
            <v>Календарные</v>
          </cell>
          <cell r="Z2635">
            <v>0</v>
          </cell>
          <cell r="AA2635">
            <v>90</v>
          </cell>
          <cell r="AB2635">
            <v>10</v>
          </cell>
          <cell r="AC2635" t="str">
            <v>796 Штука</v>
          </cell>
          <cell r="AD2635" t="str">
            <v>С НДС</v>
          </cell>
          <cell r="AE2635">
            <v>112</v>
          </cell>
          <cell r="AF2635">
            <v>6466</v>
          </cell>
          <cell r="AG2635">
            <v>724192</v>
          </cell>
          <cell r="AH2635">
            <v>811095.04000000004</v>
          </cell>
          <cell r="AL2635" t="str">
            <v>120240021112</v>
          </cell>
          <cell r="AQ2635"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-36;Материал - сталь 45 по ГОСТ 4543-71;Покрытие - Х9, оцинкованное по ГОСТ 9.306-85.</v>
          </cell>
        </row>
        <row r="2636">
          <cell r="D2636" t="str">
            <v>805 Т</v>
          </cell>
          <cell r="E2636" t="str">
            <v>20101142</v>
          </cell>
          <cell r="G2636" t="str">
            <v>257330.300.000001</v>
          </cell>
          <cell r="H2636" t="str">
            <v>Ключ</v>
          </cell>
          <cell r="I2636" t="str">
            <v>гаечный, монолитный</v>
          </cell>
          <cell r="J2636" t="str">
            <v>ОТТ</v>
          </cell>
          <cell r="M2636" t="str">
            <v>0</v>
          </cell>
          <cell r="N2636" t="str">
            <v>230000000</v>
          </cell>
          <cell r="O2636" t="str">
            <v>Г.АТЫРАУ, УЛ.ВАЛИХАНОВА 1</v>
          </cell>
          <cell r="P2636" t="str">
            <v>01.2020</v>
          </cell>
          <cell r="Q2636" t="str">
            <v>KZ</v>
          </cell>
          <cell r="R2636" t="str">
            <v>230000000</v>
          </cell>
          <cell r="S2636" t="str">
            <v>Атырауская область, г.Атырау, ст.Тендык, УПТОиКО</v>
          </cell>
          <cell r="T2636" t="str">
            <v>DDP</v>
          </cell>
          <cell r="U2636">
            <v>60</v>
          </cell>
          <cell r="V2636" t="str">
            <v>Календарные</v>
          </cell>
          <cell r="Z2636">
            <v>0</v>
          </cell>
          <cell r="AA2636">
            <v>90</v>
          </cell>
          <cell r="AB2636">
            <v>10</v>
          </cell>
          <cell r="AC2636" t="str">
            <v>796 Штука</v>
          </cell>
          <cell r="AD2636" t="str">
            <v>С НДС</v>
          </cell>
          <cell r="AE2636">
            <v>87</v>
          </cell>
          <cell r="AF2636">
            <v>7782</v>
          </cell>
          <cell r="AG2636">
            <v>0</v>
          </cell>
          <cell r="AH2636">
            <v>0</v>
          </cell>
          <cell r="AL2636" t="str">
            <v>120240021112</v>
          </cell>
          <cell r="AQ2636"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-41;Материал - сталь 45 по ГОСТ 4543-71;Покрытие - Х9, оцинкованное по ГОСТ 9.306-85.</v>
          </cell>
        </row>
        <row r="2637">
          <cell r="D2637" t="str">
            <v>805-1 Т</v>
          </cell>
          <cell r="E2637" t="str">
            <v>20101142</v>
          </cell>
          <cell r="G2637" t="str">
            <v>257330.300.000001</v>
          </cell>
          <cell r="H2637" t="str">
            <v>Ключ</v>
          </cell>
          <cell r="I2637" t="str">
            <v>гаечный, монолитный</v>
          </cell>
          <cell r="J2637" t="str">
            <v>ОТТ</v>
          </cell>
          <cell r="K2637" t="str">
            <v/>
          </cell>
          <cell r="M2637" t="str">
            <v>0</v>
          </cell>
          <cell r="N2637" t="str">
            <v>230000000</v>
          </cell>
          <cell r="O2637" t="str">
            <v>Г.АТЫРАУ, УЛ.ВАЛИХАНОВА 1</v>
          </cell>
          <cell r="P2637" t="str">
            <v>02.2020</v>
          </cell>
          <cell r="Q2637" t="str">
            <v>KZ</v>
          </cell>
          <cell r="R2637" t="str">
            <v>230000000</v>
          </cell>
          <cell r="S2637" t="str">
            <v>Атырауская область, г.Атырау, ст.Тендык, УПТОиКО</v>
          </cell>
          <cell r="T2637" t="str">
            <v>DDP</v>
          </cell>
          <cell r="U2637">
            <v>60</v>
          </cell>
          <cell r="V2637" t="str">
            <v>Календарные</v>
          </cell>
          <cell r="Z2637">
            <v>0</v>
          </cell>
          <cell r="AA2637">
            <v>90</v>
          </cell>
          <cell r="AB2637">
            <v>10</v>
          </cell>
          <cell r="AC2637" t="str">
            <v>796 Штука</v>
          </cell>
          <cell r="AD2637" t="str">
            <v>С НДС</v>
          </cell>
          <cell r="AE2637">
            <v>87</v>
          </cell>
          <cell r="AF2637">
            <v>7782</v>
          </cell>
          <cell r="AG2637">
            <v>677034</v>
          </cell>
          <cell r="AH2637">
            <v>758278.08</v>
          </cell>
          <cell r="AL2637" t="str">
            <v>120240021112</v>
          </cell>
          <cell r="AQ2637"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-41;Материал - сталь 45 по ГОСТ 4543-71;Покрытие - Х9, оцинкованное по ГОСТ 9.306-85.</v>
          </cell>
        </row>
        <row r="2638">
          <cell r="D2638" t="str">
            <v>807 Т</v>
          </cell>
          <cell r="E2638" t="str">
            <v>20101143</v>
          </cell>
          <cell r="G2638" t="str">
            <v>257330.300.000001</v>
          </cell>
          <cell r="H2638" t="str">
            <v>Ключ</v>
          </cell>
          <cell r="I2638" t="str">
            <v>гаечный, монолитный</v>
          </cell>
          <cell r="J2638" t="str">
            <v>ОТТ</v>
          </cell>
          <cell r="M2638" t="str">
            <v>0</v>
          </cell>
          <cell r="N2638" t="str">
            <v>230000000</v>
          </cell>
          <cell r="O2638" t="str">
            <v>Г.АТЫРАУ, УЛ.ВАЛИХАНОВА 1</v>
          </cell>
          <cell r="P2638" t="str">
            <v>01.2020</v>
          </cell>
          <cell r="Q2638" t="str">
            <v>KZ</v>
          </cell>
          <cell r="R2638" t="str">
            <v>230000000</v>
          </cell>
          <cell r="S2638" t="str">
            <v>Атырауская область, г.Атырау, ст.Тендык, УПТОиКО</v>
          </cell>
          <cell r="T2638" t="str">
            <v>DDP</v>
          </cell>
          <cell r="U2638">
            <v>60</v>
          </cell>
          <cell r="V2638" t="str">
            <v>Календарные</v>
          </cell>
          <cell r="Z2638">
            <v>0</v>
          </cell>
          <cell r="AA2638">
            <v>90</v>
          </cell>
          <cell r="AB2638">
            <v>10</v>
          </cell>
          <cell r="AC2638" t="str">
            <v>796 Штука</v>
          </cell>
          <cell r="AD2638" t="str">
            <v>С НДС</v>
          </cell>
          <cell r="AE2638">
            <v>52</v>
          </cell>
          <cell r="AF2638">
            <v>9917</v>
          </cell>
          <cell r="AG2638">
            <v>0</v>
          </cell>
          <cell r="AH2638">
            <v>0</v>
          </cell>
          <cell r="AL2638" t="str">
            <v>120240021112</v>
          </cell>
          <cell r="AQ2638"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-50;Материал - сталь 45 по ГОСТ 4543-71;Покрытие - Х9, оцинкованное по ГОСТ 9.306-85.</v>
          </cell>
        </row>
        <row r="2639">
          <cell r="D2639" t="str">
            <v>807-1 Т</v>
          </cell>
          <cell r="E2639" t="str">
            <v>20101143</v>
          </cell>
          <cell r="G2639" t="str">
            <v>257330.300.000001</v>
          </cell>
          <cell r="H2639" t="str">
            <v>Ключ</v>
          </cell>
          <cell r="I2639" t="str">
            <v>гаечный, монолитный</v>
          </cell>
          <cell r="J2639" t="str">
            <v>ОТТ</v>
          </cell>
          <cell r="K2639" t="str">
            <v/>
          </cell>
          <cell r="M2639" t="str">
            <v>0</v>
          </cell>
          <cell r="N2639" t="str">
            <v>230000000</v>
          </cell>
          <cell r="O2639" t="str">
            <v>Г.АТЫРАУ, УЛ.ВАЛИХАНОВА 1</v>
          </cell>
          <cell r="P2639" t="str">
            <v>02.2020</v>
          </cell>
          <cell r="Q2639" t="str">
            <v>KZ</v>
          </cell>
          <cell r="R2639" t="str">
            <v>230000000</v>
          </cell>
          <cell r="S2639" t="str">
            <v>Атырауская область, г.Атырау, ст.Тендык, УПТОиКО</v>
          </cell>
          <cell r="T2639" t="str">
            <v>DDP</v>
          </cell>
          <cell r="U2639">
            <v>60</v>
          </cell>
          <cell r="V2639" t="str">
            <v>Календарные</v>
          </cell>
          <cell r="Z2639">
            <v>0</v>
          </cell>
          <cell r="AA2639">
            <v>90</v>
          </cell>
          <cell r="AB2639">
            <v>10</v>
          </cell>
          <cell r="AC2639" t="str">
            <v>796 Штука</v>
          </cell>
          <cell r="AD2639" t="str">
            <v>С НДС</v>
          </cell>
          <cell r="AE2639">
            <v>52</v>
          </cell>
          <cell r="AF2639">
            <v>9917</v>
          </cell>
          <cell r="AG2639">
            <v>515684</v>
          </cell>
          <cell r="AH2639">
            <v>577566.07999999996</v>
          </cell>
          <cell r="AL2639" t="str">
            <v>120240021112</v>
          </cell>
          <cell r="AQ2639"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-50;Материал - сталь 45 по ГОСТ 4543-71;Покрытие - Х9, оцинкованное по ГОСТ 9.306-85.</v>
          </cell>
        </row>
        <row r="2640">
          <cell r="D2640" t="str">
            <v>799 Т</v>
          </cell>
          <cell r="E2640" t="str">
            <v>20101144</v>
          </cell>
          <cell r="G2640" t="str">
            <v>257330.300.000001</v>
          </cell>
          <cell r="H2640" t="str">
            <v>Ключ</v>
          </cell>
          <cell r="I2640" t="str">
            <v>гаечный, монолитный</v>
          </cell>
          <cell r="J2640" t="str">
            <v>ОТТ</v>
          </cell>
          <cell r="M2640" t="str">
            <v>0</v>
          </cell>
          <cell r="N2640" t="str">
            <v>230000000</v>
          </cell>
          <cell r="O2640" t="str">
            <v>Г.АТЫРАУ, УЛ.ВАЛИХАНОВА 1</v>
          </cell>
          <cell r="P2640" t="str">
            <v>01.2020</v>
          </cell>
          <cell r="Q2640" t="str">
            <v>KZ</v>
          </cell>
          <cell r="R2640" t="str">
            <v>230000000</v>
          </cell>
          <cell r="S2640" t="str">
            <v>Атырауская область, г.Атырау, ст.Тендык, УПТОиКО</v>
          </cell>
          <cell r="T2640" t="str">
            <v>DDP</v>
          </cell>
          <cell r="U2640">
            <v>60</v>
          </cell>
          <cell r="V2640" t="str">
            <v>Календарные</v>
          </cell>
          <cell r="Z2640">
            <v>0</v>
          </cell>
          <cell r="AA2640">
            <v>90</v>
          </cell>
          <cell r="AB2640">
            <v>10</v>
          </cell>
          <cell r="AC2640" t="str">
            <v>796 Штука</v>
          </cell>
          <cell r="AD2640" t="str">
            <v>С НДС</v>
          </cell>
          <cell r="AE2640">
            <v>52</v>
          </cell>
          <cell r="AF2640">
            <v>11830</v>
          </cell>
          <cell r="AG2640">
            <v>0</v>
          </cell>
          <cell r="AH2640">
            <v>0</v>
          </cell>
          <cell r="AL2640" t="str">
            <v>120240021112</v>
          </cell>
          <cell r="AQ2640"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-55;Материал - сталь 45 по ГОСТ 4543-71;Покрытие - Х9, оцинкованное по ГОСТ 9.306-85.</v>
          </cell>
        </row>
        <row r="2641">
          <cell r="D2641" t="str">
            <v>799-1 Т</v>
          </cell>
          <cell r="E2641" t="str">
            <v>20101144</v>
          </cell>
          <cell r="G2641" t="str">
            <v>257330.300.000001</v>
          </cell>
          <cell r="H2641" t="str">
            <v>Ключ</v>
          </cell>
          <cell r="I2641" t="str">
            <v>гаечный, монолитный</v>
          </cell>
          <cell r="J2641" t="str">
            <v>ОТТ</v>
          </cell>
          <cell r="K2641" t="str">
            <v/>
          </cell>
          <cell r="M2641" t="str">
            <v>0</v>
          </cell>
          <cell r="N2641" t="str">
            <v>230000000</v>
          </cell>
          <cell r="O2641" t="str">
            <v>Г.АТЫРАУ, УЛ.ВАЛИХАНОВА 1</v>
          </cell>
          <cell r="P2641" t="str">
            <v>02.2020</v>
          </cell>
          <cell r="Q2641" t="str">
            <v>KZ</v>
          </cell>
          <cell r="R2641" t="str">
            <v>230000000</v>
          </cell>
          <cell r="S2641" t="str">
            <v>Атырауская область, г.Атырау, ст.Тендык, УПТОиКО</v>
          </cell>
          <cell r="T2641" t="str">
            <v>DDP</v>
          </cell>
          <cell r="U2641">
            <v>60</v>
          </cell>
          <cell r="V2641" t="str">
            <v>Календарные</v>
          </cell>
          <cell r="Z2641">
            <v>0</v>
          </cell>
          <cell r="AA2641">
            <v>90</v>
          </cell>
          <cell r="AB2641">
            <v>10</v>
          </cell>
          <cell r="AC2641" t="str">
            <v>796 Штука</v>
          </cell>
          <cell r="AD2641" t="str">
            <v>С НДС</v>
          </cell>
          <cell r="AE2641">
            <v>52</v>
          </cell>
          <cell r="AF2641">
            <v>11830</v>
          </cell>
          <cell r="AG2641">
            <v>615160</v>
          </cell>
          <cell r="AH2641">
            <v>688979.2</v>
          </cell>
          <cell r="AL2641" t="str">
            <v>120240021112</v>
          </cell>
          <cell r="AQ2641"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-55;Материал - сталь 45 по ГОСТ 4543-71;Покрытие - Х9, оцинкованное по ГОСТ 9.306-85.</v>
          </cell>
        </row>
        <row r="2642">
          <cell r="D2642" t="str">
            <v>803 Т</v>
          </cell>
          <cell r="E2642" t="str">
            <v>20101145</v>
          </cell>
          <cell r="G2642" t="str">
            <v>257330.300.000001</v>
          </cell>
          <cell r="H2642" t="str">
            <v>Ключ</v>
          </cell>
          <cell r="I2642" t="str">
            <v>гаечный, монолитный</v>
          </cell>
          <cell r="J2642" t="str">
            <v>ОТТ</v>
          </cell>
          <cell r="M2642" t="str">
            <v>0</v>
          </cell>
          <cell r="N2642" t="str">
            <v>230000000</v>
          </cell>
          <cell r="O2642" t="str">
            <v>Г.АТЫРАУ, УЛ.ВАЛИХАНОВА 1</v>
          </cell>
          <cell r="P2642" t="str">
            <v>01.2020</v>
          </cell>
          <cell r="Q2642" t="str">
            <v>KZ</v>
          </cell>
          <cell r="R2642" t="str">
            <v>230000000</v>
          </cell>
          <cell r="S2642" t="str">
            <v>Атырауская область, г.Атырау, ст.Тендык, УПТОиКО</v>
          </cell>
          <cell r="T2642" t="str">
            <v>DDP</v>
          </cell>
          <cell r="U2642">
            <v>60</v>
          </cell>
          <cell r="V2642" t="str">
            <v>Календарные</v>
          </cell>
          <cell r="Z2642">
            <v>0</v>
          </cell>
          <cell r="AA2642">
            <v>90</v>
          </cell>
          <cell r="AB2642">
            <v>10</v>
          </cell>
          <cell r="AC2642" t="str">
            <v>796 Штука</v>
          </cell>
          <cell r="AD2642" t="str">
            <v>С НДС</v>
          </cell>
          <cell r="AE2642">
            <v>47</v>
          </cell>
          <cell r="AF2642">
            <v>17800</v>
          </cell>
          <cell r="AG2642">
            <v>0</v>
          </cell>
          <cell r="AH2642">
            <v>0</v>
          </cell>
          <cell r="AL2642" t="str">
            <v>120240021112</v>
          </cell>
          <cell r="AQ2642"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-60;Материал - сталь 45 по ГОСТ 4543-71;Покрытие - Х9, оцинкованное по ГОСТ 9.306-85.</v>
          </cell>
        </row>
        <row r="2643">
          <cell r="D2643" t="str">
            <v>803-1 Т</v>
          </cell>
          <cell r="E2643" t="str">
            <v>20101145</v>
          </cell>
          <cell r="G2643" t="str">
            <v>257330.300.000001</v>
          </cell>
          <cell r="H2643" t="str">
            <v>Ключ</v>
          </cell>
          <cell r="I2643" t="str">
            <v>гаечный, монолитный</v>
          </cell>
          <cell r="J2643" t="str">
            <v>ОТТ</v>
          </cell>
          <cell r="K2643" t="str">
            <v/>
          </cell>
          <cell r="M2643" t="str">
            <v>0</v>
          </cell>
          <cell r="N2643" t="str">
            <v>230000000</v>
          </cell>
          <cell r="O2643" t="str">
            <v>Г.АТЫРАУ, УЛ.ВАЛИХАНОВА 1</v>
          </cell>
          <cell r="P2643" t="str">
            <v>02.2020</v>
          </cell>
          <cell r="Q2643" t="str">
            <v>KZ</v>
          </cell>
          <cell r="R2643" t="str">
            <v>230000000</v>
          </cell>
          <cell r="S2643" t="str">
            <v>Атырауская область, г.Атырау, ст.Тендык, УПТОиКО</v>
          </cell>
          <cell r="T2643" t="str">
            <v>DDP</v>
          </cell>
          <cell r="U2643">
            <v>60</v>
          </cell>
          <cell r="V2643" t="str">
            <v>Календарные</v>
          </cell>
          <cell r="Z2643">
            <v>0</v>
          </cell>
          <cell r="AA2643">
            <v>90</v>
          </cell>
          <cell r="AB2643">
            <v>10</v>
          </cell>
          <cell r="AC2643" t="str">
            <v>796 Штука</v>
          </cell>
          <cell r="AD2643" t="str">
            <v>С НДС</v>
          </cell>
          <cell r="AE2643">
            <v>47</v>
          </cell>
          <cell r="AF2643">
            <v>17800</v>
          </cell>
          <cell r="AG2643">
            <v>836600</v>
          </cell>
          <cell r="AH2643">
            <v>936992</v>
          </cell>
          <cell r="AL2643" t="str">
            <v>120240021112</v>
          </cell>
          <cell r="AQ2643"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-60;Материал - сталь 45 по ГОСТ 4543-71;Покрытие - Х9, оцинкованное по ГОСТ 9.306-85.</v>
          </cell>
        </row>
        <row r="2644">
          <cell r="D2644" t="str">
            <v>793 Т</v>
          </cell>
          <cell r="E2644" t="str">
            <v>20101146</v>
          </cell>
          <cell r="G2644" t="str">
            <v>257330.300.000001</v>
          </cell>
          <cell r="H2644" t="str">
            <v>Ключ</v>
          </cell>
          <cell r="I2644" t="str">
            <v>гаечный, монолитный</v>
          </cell>
          <cell r="J2644" t="str">
            <v>ОТТ</v>
          </cell>
          <cell r="M2644" t="str">
            <v>0</v>
          </cell>
          <cell r="N2644" t="str">
            <v>230000000</v>
          </cell>
          <cell r="O2644" t="str">
            <v>Г.АТЫРАУ, УЛ.ВАЛИХАНОВА 1</v>
          </cell>
          <cell r="P2644" t="str">
            <v>01.2020</v>
          </cell>
          <cell r="Q2644" t="str">
            <v>KZ</v>
          </cell>
          <cell r="R2644" t="str">
            <v>230000000</v>
          </cell>
          <cell r="S2644" t="str">
            <v>Атырауская область, г.Атырау, ст.Тендык, УПТОиКО</v>
          </cell>
          <cell r="T2644" t="str">
            <v>DDP</v>
          </cell>
          <cell r="U2644">
            <v>60</v>
          </cell>
          <cell r="V2644" t="str">
            <v>Календарные</v>
          </cell>
          <cell r="Z2644">
            <v>0</v>
          </cell>
          <cell r="AA2644">
            <v>90</v>
          </cell>
          <cell r="AB2644">
            <v>10</v>
          </cell>
          <cell r="AC2644" t="str">
            <v>796 Штука</v>
          </cell>
          <cell r="AD2644" t="str">
            <v>С НДС</v>
          </cell>
          <cell r="AE2644">
            <v>47</v>
          </cell>
          <cell r="AF2644">
            <v>19996</v>
          </cell>
          <cell r="AG2644">
            <v>0</v>
          </cell>
          <cell r="AH2644">
            <v>0</v>
          </cell>
          <cell r="AL2644" t="str">
            <v>120240021112</v>
          </cell>
          <cell r="AQ2644"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-65;Материал - сталь 45 по ГОСТ 4543-71;Покрытие - Х9, оцинкованное по ГОСТ 9.306-85.</v>
          </cell>
        </row>
        <row r="2645">
          <cell r="D2645" t="str">
            <v>793-1 Т</v>
          </cell>
          <cell r="E2645" t="str">
            <v>20101146</v>
          </cell>
          <cell r="G2645" t="str">
            <v>257330.300.000001</v>
          </cell>
          <cell r="H2645" t="str">
            <v>Ключ</v>
          </cell>
          <cell r="I2645" t="str">
            <v>гаечный, монолитный</v>
          </cell>
          <cell r="J2645" t="str">
            <v>ОТТ</v>
          </cell>
          <cell r="K2645" t="str">
            <v/>
          </cell>
          <cell r="M2645" t="str">
            <v>0</v>
          </cell>
          <cell r="N2645" t="str">
            <v>230000000</v>
          </cell>
          <cell r="O2645" t="str">
            <v>Г.АТЫРАУ, УЛ.ВАЛИХАНОВА 1</v>
          </cell>
          <cell r="P2645" t="str">
            <v>02.2020</v>
          </cell>
          <cell r="Q2645" t="str">
            <v>KZ</v>
          </cell>
          <cell r="R2645" t="str">
            <v>230000000</v>
          </cell>
          <cell r="S2645" t="str">
            <v>Атырауская область, г.Атырау, ст.Тендык, УПТОиКО</v>
          </cell>
          <cell r="T2645" t="str">
            <v>DDP</v>
          </cell>
          <cell r="U2645">
            <v>60</v>
          </cell>
          <cell r="V2645" t="str">
            <v>Календарные</v>
          </cell>
          <cell r="Z2645">
            <v>0</v>
          </cell>
          <cell r="AA2645">
            <v>90</v>
          </cell>
          <cell r="AB2645">
            <v>10</v>
          </cell>
          <cell r="AC2645" t="str">
            <v>796 Штука</v>
          </cell>
          <cell r="AD2645" t="str">
            <v>С НДС</v>
          </cell>
          <cell r="AE2645">
            <v>47</v>
          </cell>
          <cell r="AF2645">
            <v>19996</v>
          </cell>
          <cell r="AG2645">
            <v>939812</v>
          </cell>
          <cell r="AH2645">
            <v>1052589.44</v>
          </cell>
          <cell r="AL2645" t="str">
            <v>120240021112</v>
          </cell>
          <cell r="AQ2645"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-65;Материал - сталь 45 по ГОСТ 4543-71;Покрытие - Х9, оцинкованное по ГОСТ 9.306-85.</v>
          </cell>
        </row>
        <row r="2646">
          <cell r="D2646" t="str">
            <v>796 Т</v>
          </cell>
          <cell r="E2646" t="str">
            <v>20101147</v>
          </cell>
          <cell r="G2646" t="str">
            <v>257330.300.000001</v>
          </cell>
          <cell r="H2646" t="str">
            <v>Ключ</v>
          </cell>
          <cell r="I2646" t="str">
            <v>гаечный, монолитный</v>
          </cell>
          <cell r="J2646" t="str">
            <v>ОТТ</v>
          </cell>
          <cell r="M2646" t="str">
            <v>0</v>
          </cell>
          <cell r="N2646" t="str">
            <v>230000000</v>
          </cell>
          <cell r="O2646" t="str">
            <v>Г.АТЫРАУ, УЛ.ВАЛИХАНОВА 1</v>
          </cell>
          <cell r="P2646" t="str">
            <v>01.2020</v>
          </cell>
          <cell r="Q2646" t="str">
            <v>KZ</v>
          </cell>
          <cell r="R2646" t="str">
            <v>230000000</v>
          </cell>
          <cell r="S2646" t="str">
            <v>Атырауская область, г.Атырау, ст.Тендык, УПТОиКО</v>
          </cell>
          <cell r="T2646" t="str">
            <v>DDP</v>
          </cell>
          <cell r="U2646">
            <v>60</v>
          </cell>
          <cell r="V2646" t="str">
            <v>Календарные</v>
          </cell>
          <cell r="Z2646">
            <v>0</v>
          </cell>
          <cell r="AA2646">
            <v>90</v>
          </cell>
          <cell r="AB2646">
            <v>10</v>
          </cell>
          <cell r="AC2646" t="str">
            <v>796 Штука</v>
          </cell>
          <cell r="AD2646" t="str">
            <v>С НДС</v>
          </cell>
          <cell r="AE2646">
            <v>89</v>
          </cell>
          <cell r="AF2646">
            <v>1347.89</v>
          </cell>
          <cell r="AG2646">
            <v>0</v>
          </cell>
          <cell r="AH2646">
            <v>0</v>
          </cell>
          <cell r="AL2646" t="str">
            <v>120240021112</v>
          </cell>
          <cell r="AQ2646"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- 27;Материал - сталь 45 по ГОСТ 4543-71;Покрытие - Х9, оцинкованное по ГОСТ 9.306-85.</v>
          </cell>
        </row>
        <row r="2647">
          <cell r="D2647" t="str">
            <v>796-1 Т</v>
          </cell>
          <cell r="E2647" t="str">
            <v>20101147</v>
          </cell>
          <cell r="G2647" t="str">
            <v>257330.300.000001</v>
          </cell>
          <cell r="H2647" t="str">
            <v>Ключ</v>
          </cell>
          <cell r="I2647" t="str">
            <v>гаечный, монолитный</v>
          </cell>
          <cell r="J2647" t="str">
            <v>ОТТ</v>
          </cell>
          <cell r="K2647" t="str">
            <v/>
          </cell>
          <cell r="M2647" t="str">
            <v>0</v>
          </cell>
          <cell r="N2647" t="str">
            <v>230000000</v>
          </cell>
          <cell r="O2647" t="str">
            <v>Г.АТЫРАУ, УЛ.ВАЛИХАНОВА 1</v>
          </cell>
          <cell r="P2647" t="str">
            <v>02.2020</v>
          </cell>
          <cell r="Q2647" t="str">
            <v>KZ</v>
          </cell>
          <cell r="R2647" t="str">
            <v>230000000</v>
          </cell>
          <cell r="S2647" t="str">
            <v>Атырауская область, г.Атырау, ст.Тендык, УПТОиКО</v>
          </cell>
          <cell r="T2647" t="str">
            <v>DDP</v>
          </cell>
          <cell r="U2647">
            <v>60</v>
          </cell>
          <cell r="V2647" t="str">
            <v>Календарные</v>
          </cell>
          <cell r="Z2647">
            <v>0</v>
          </cell>
          <cell r="AA2647">
            <v>90</v>
          </cell>
          <cell r="AB2647">
            <v>10</v>
          </cell>
          <cell r="AC2647" t="str">
            <v>796 Штука</v>
          </cell>
          <cell r="AD2647" t="str">
            <v>С НДС</v>
          </cell>
          <cell r="AE2647">
            <v>89</v>
          </cell>
          <cell r="AF2647">
            <v>1347.89</v>
          </cell>
          <cell r="AG2647">
            <v>119962.21</v>
          </cell>
          <cell r="AH2647">
            <v>134357.68</v>
          </cell>
          <cell r="AL2647" t="str">
            <v>120240021112</v>
          </cell>
          <cell r="AQ2647"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- 27;Материал - сталь 45 по ГОСТ 4543-71;Покрытие - Х9, оцинкованное по ГОСТ 9.306-85.</v>
          </cell>
        </row>
        <row r="2648">
          <cell r="D2648" t="str">
            <v>798 Т</v>
          </cell>
          <cell r="E2648" t="str">
            <v>20101148</v>
          </cell>
          <cell r="G2648" t="str">
            <v>257330.300.000001</v>
          </cell>
          <cell r="H2648" t="str">
            <v>Ключ</v>
          </cell>
          <cell r="I2648" t="str">
            <v>гаечный, монолитный</v>
          </cell>
          <cell r="J2648" t="str">
            <v>ОТТ</v>
          </cell>
          <cell r="M2648" t="str">
            <v>0</v>
          </cell>
          <cell r="N2648" t="str">
            <v>230000000</v>
          </cell>
          <cell r="O2648" t="str">
            <v>Г.АТЫРАУ, УЛ.ВАЛИХАНОВА 1</v>
          </cell>
          <cell r="P2648" t="str">
            <v>01.2020</v>
          </cell>
          <cell r="Q2648" t="str">
            <v>KZ</v>
          </cell>
          <cell r="R2648" t="str">
            <v>230000000</v>
          </cell>
          <cell r="S2648" t="str">
            <v>Атырауская область, г.Атырау, ст.Тендык, УПТОиКО</v>
          </cell>
          <cell r="T2648" t="str">
            <v>DDP</v>
          </cell>
          <cell r="U2648">
            <v>60</v>
          </cell>
          <cell r="V2648" t="str">
            <v>Календарные</v>
          </cell>
          <cell r="Z2648">
            <v>0</v>
          </cell>
          <cell r="AA2648">
            <v>90</v>
          </cell>
          <cell r="AB2648">
            <v>10</v>
          </cell>
          <cell r="AC2648" t="str">
            <v>796 Штука</v>
          </cell>
          <cell r="AD2648" t="str">
            <v>С НДС</v>
          </cell>
          <cell r="AE2648">
            <v>89</v>
          </cell>
          <cell r="AF2648">
            <v>2755.04</v>
          </cell>
          <cell r="AG2648">
            <v>0</v>
          </cell>
          <cell r="AH2648">
            <v>0</v>
          </cell>
          <cell r="AL2648" t="str">
            <v>120240021112</v>
          </cell>
          <cell r="AQ2648"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- 30;Материал - сталь 45 по ГОСТ 4543-71;Покрытие - Ц15, оцинкованное по ГОСТ 9.306-85.</v>
          </cell>
        </row>
        <row r="2649">
          <cell r="D2649" t="str">
            <v>798-1 Т</v>
          </cell>
          <cell r="E2649" t="str">
            <v>20101148</v>
          </cell>
          <cell r="G2649" t="str">
            <v>257330.300.000001</v>
          </cell>
          <cell r="H2649" t="str">
            <v>Ключ</v>
          </cell>
          <cell r="I2649" t="str">
            <v>гаечный, монолитный</v>
          </cell>
          <cell r="J2649" t="str">
            <v>ОТТ</v>
          </cell>
          <cell r="K2649" t="str">
            <v/>
          </cell>
          <cell r="M2649" t="str">
            <v>0</v>
          </cell>
          <cell r="N2649" t="str">
            <v>230000000</v>
          </cell>
          <cell r="O2649" t="str">
            <v>Г.АТЫРАУ, УЛ.ВАЛИХАНОВА 1</v>
          </cell>
          <cell r="P2649" t="str">
            <v>02.2020</v>
          </cell>
          <cell r="Q2649" t="str">
            <v>KZ</v>
          </cell>
          <cell r="R2649" t="str">
            <v>230000000</v>
          </cell>
          <cell r="S2649" t="str">
            <v>Атырауская область, г.Атырау, ст.Тендык, УПТОиКО</v>
          </cell>
          <cell r="T2649" t="str">
            <v>DDP</v>
          </cell>
          <cell r="U2649">
            <v>60</v>
          </cell>
          <cell r="V2649" t="str">
            <v>Календарные</v>
          </cell>
          <cell r="Z2649">
            <v>0</v>
          </cell>
          <cell r="AA2649">
            <v>90</v>
          </cell>
          <cell r="AB2649">
            <v>10</v>
          </cell>
          <cell r="AC2649" t="str">
            <v>796 Штука</v>
          </cell>
          <cell r="AD2649" t="str">
            <v>С НДС</v>
          </cell>
          <cell r="AE2649">
            <v>89</v>
          </cell>
          <cell r="AF2649">
            <v>2755.04</v>
          </cell>
          <cell r="AG2649">
            <v>245198.56</v>
          </cell>
          <cell r="AH2649">
            <v>274622.39</v>
          </cell>
          <cell r="AL2649" t="str">
            <v>120240021112</v>
          </cell>
          <cell r="AQ2649"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- 30;Материал - сталь 45 по ГОСТ 4543-71;Покрытие - Ц15, оцинкованное по ГОСТ 9.306-85.</v>
          </cell>
        </row>
        <row r="2650">
          <cell r="D2650" t="str">
            <v>804 Т</v>
          </cell>
          <cell r="E2650" t="str">
            <v>20101149</v>
          </cell>
          <cell r="G2650" t="str">
            <v>257330.300.000001</v>
          </cell>
          <cell r="H2650" t="str">
            <v>Ключ</v>
          </cell>
          <cell r="I2650" t="str">
            <v>гаечный, монолитный</v>
          </cell>
          <cell r="J2650" t="str">
            <v>ОТТ</v>
          </cell>
          <cell r="M2650" t="str">
            <v>0</v>
          </cell>
          <cell r="N2650" t="str">
            <v>230000000</v>
          </cell>
          <cell r="O2650" t="str">
            <v>Г.АТЫРАУ, УЛ.ВАЛИХАНОВА 1</v>
          </cell>
          <cell r="P2650" t="str">
            <v>01.2020</v>
          </cell>
          <cell r="Q2650" t="str">
            <v>KZ</v>
          </cell>
          <cell r="R2650" t="str">
            <v>230000000</v>
          </cell>
          <cell r="S2650" t="str">
            <v>Атырауская область, г.Атырау, ст.Тендык, УПТОиКО</v>
          </cell>
          <cell r="T2650" t="str">
            <v>DDP</v>
          </cell>
          <cell r="U2650">
            <v>60</v>
          </cell>
          <cell r="V2650" t="str">
            <v>Календарные</v>
          </cell>
          <cell r="Z2650">
            <v>0</v>
          </cell>
          <cell r="AA2650">
            <v>90</v>
          </cell>
          <cell r="AB2650">
            <v>10</v>
          </cell>
          <cell r="AC2650" t="str">
            <v>796 Штука</v>
          </cell>
          <cell r="AD2650" t="str">
            <v>С НДС</v>
          </cell>
          <cell r="AE2650">
            <v>89</v>
          </cell>
          <cell r="AF2650">
            <v>2582.06</v>
          </cell>
          <cell r="AG2650">
            <v>0</v>
          </cell>
          <cell r="AH2650">
            <v>0</v>
          </cell>
          <cell r="AL2650" t="str">
            <v>120240021112</v>
          </cell>
          <cell r="AQ2650"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- 32;Материал - сталь 45 по ГОСТ 4543-71;Покрытие - Х9, оцинкованное по ГОСТ 9.306-85</v>
          </cell>
        </row>
        <row r="2651">
          <cell r="D2651" t="str">
            <v>804-1 Т</v>
          </cell>
          <cell r="E2651" t="str">
            <v>20101149</v>
          </cell>
          <cell r="G2651" t="str">
            <v>257330.300.000001</v>
          </cell>
          <cell r="H2651" t="str">
            <v>Ключ</v>
          </cell>
          <cell r="I2651" t="str">
            <v>гаечный, монолитный</v>
          </cell>
          <cell r="J2651" t="str">
            <v>ОТТ</v>
          </cell>
          <cell r="K2651" t="str">
            <v/>
          </cell>
          <cell r="M2651" t="str">
            <v>0</v>
          </cell>
          <cell r="N2651" t="str">
            <v>230000000</v>
          </cell>
          <cell r="O2651" t="str">
            <v>Г.АТЫРАУ, УЛ.ВАЛИХАНОВА 1</v>
          </cell>
          <cell r="P2651" t="str">
            <v>02.2020</v>
          </cell>
          <cell r="Q2651" t="str">
            <v>KZ</v>
          </cell>
          <cell r="R2651" t="str">
            <v>230000000</v>
          </cell>
          <cell r="S2651" t="str">
            <v>Атырауская область, г.Атырау, ст.Тендык, УПТОиКО</v>
          </cell>
          <cell r="T2651" t="str">
            <v>DDP</v>
          </cell>
          <cell r="U2651">
            <v>60</v>
          </cell>
          <cell r="V2651" t="str">
            <v>Календарные</v>
          </cell>
          <cell r="Z2651">
            <v>0</v>
          </cell>
          <cell r="AA2651">
            <v>90</v>
          </cell>
          <cell r="AB2651">
            <v>10</v>
          </cell>
          <cell r="AC2651" t="str">
            <v>796 Штука</v>
          </cell>
          <cell r="AD2651" t="str">
            <v>С НДС</v>
          </cell>
          <cell r="AE2651">
            <v>89</v>
          </cell>
          <cell r="AF2651">
            <v>2582.06</v>
          </cell>
          <cell r="AG2651">
            <v>229803.34</v>
          </cell>
          <cell r="AH2651">
            <v>257379.74</v>
          </cell>
          <cell r="AL2651" t="str">
            <v>120240021112</v>
          </cell>
          <cell r="AQ2651"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- 32;Материал - сталь 45 по ГОСТ 4543-71;Покрытие - Х9, оцинкованное по ГОСТ 9.306-85</v>
          </cell>
        </row>
        <row r="2652">
          <cell r="D2652" t="str">
            <v>806 Т</v>
          </cell>
          <cell r="E2652" t="str">
            <v>20101150</v>
          </cell>
          <cell r="G2652" t="str">
            <v>257330.300.000001</v>
          </cell>
          <cell r="H2652" t="str">
            <v>Ключ</v>
          </cell>
          <cell r="I2652" t="str">
            <v>гаечный, монолитный</v>
          </cell>
          <cell r="J2652" t="str">
            <v>ОТТ</v>
          </cell>
          <cell r="M2652" t="str">
            <v>0</v>
          </cell>
          <cell r="N2652" t="str">
            <v>230000000</v>
          </cell>
          <cell r="O2652" t="str">
            <v>Г.АТЫРАУ, УЛ.ВАЛИХАНОВА 1</v>
          </cell>
          <cell r="P2652" t="str">
            <v>01.2020</v>
          </cell>
          <cell r="Q2652" t="str">
            <v>KZ</v>
          </cell>
          <cell r="R2652" t="str">
            <v>230000000</v>
          </cell>
          <cell r="S2652" t="str">
            <v>Атырауская область, г.Атырау, ст.Тендык, УПТОиКО</v>
          </cell>
          <cell r="T2652" t="str">
            <v>DDP</v>
          </cell>
          <cell r="U2652">
            <v>60</v>
          </cell>
          <cell r="V2652" t="str">
            <v>Календарные</v>
          </cell>
          <cell r="Z2652">
            <v>0</v>
          </cell>
          <cell r="AA2652">
            <v>90</v>
          </cell>
          <cell r="AB2652">
            <v>10</v>
          </cell>
          <cell r="AC2652" t="str">
            <v>796 Штука</v>
          </cell>
          <cell r="AD2652" t="str">
            <v>С НДС</v>
          </cell>
          <cell r="AE2652">
            <v>77</v>
          </cell>
          <cell r="AF2652">
            <v>2481.73</v>
          </cell>
          <cell r="AG2652">
            <v>0</v>
          </cell>
          <cell r="AH2652">
            <v>0</v>
          </cell>
          <cell r="AL2652" t="str">
            <v>120240021112</v>
          </cell>
          <cell r="AQ2652"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- 36;Материал - сталь 45 по ГОСТ 4543-71;Покрытие - Х9, оцинкованное по ГОСТ 9.306-85.</v>
          </cell>
        </row>
        <row r="2653">
          <cell r="D2653" t="str">
            <v>806-1 Т</v>
          </cell>
          <cell r="E2653" t="str">
            <v>20101150</v>
          </cell>
          <cell r="G2653" t="str">
            <v>257330.300.000001</v>
          </cell>
          <cell r="H2653" t="str">
            <v>Ключ</v>
          </cell>
          <cell r="I2653" t="str">
            <v>гаечный, монолитный</v>
          </cell>
          <cell r="J2653" t="str">
            <v>ОТТ</v>
          </cell>
          <cell r="K2653" t="str">
            <v/>
          </cell>
          <cell r="M2653" t="str">
            <v>0</v>
          </cell>
          <cell r="N2653" t="str">
            <v>230000000</v>
          </cell>
          <cell r="O2653" t="str">
            <v>Г.АТЫРАУ, УЛ.ВАЛИХАНОВА 1</v>
          </cell>
          <cell r="P2653" t="str">
            <v>02.2020</v>
          </cell>
          <cell r="Q2653" t="str">
            <v>KZ</v>
          </cell>
          <cell r="R2653" t="str">
            <v>230000000</v>
          </cell>
          <cell r="S2653" t="str">
            <v>Атырауская область, г.Атырау, ст.Тендык, УПТОиКО</v>
          </cell>
          <cell r="T2653" t="str">
            <v>DDP</v>
          </cell>
          <cell r="U2653">
            <v>60</v>
          </cell>
          <cell r="V2653" t="str">
            <v>Календарные</v>
          </cell>
          <cell r="Z2653">
            <v>0</v>
          </cell>
          <cell r="AA2653">
            <v>90</v>
          </cell>
          <cell r="AB2653">
            <v>10</v>
          </cell>
          <cell r="AC2653" t="str">
            <v>796 Штука</v>
          </cell>
          <cell r="AD2653" t="str">
            <v>С НДС</v>
          </cell>
          <cell r="AE2653">
            <v>77</v>
          </cell>
          <cell r="AF2653">
            <v>2481.73</v>
          </cell>
          <cell r="AG2653">
            <v>191093.21</v>
          </cell>
          <cell r="AH2653">
            <v>214024.4</v>
          </cell>
          <cell r="AL2653" t="str">
            <v>120240021112</v>
          </cell>
          <cell r="AQ2653"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- 36;Материал - сталь 45 по ГОСТ 4543-71;Покрытие - Х9, оцинкованное по ГОСТ 9.306-85.</v>
          </cell>
        </row>
        <row r="2654">
          <cell r="D2654" t="str">
            <v>809 Т</v>
          </cell>
          <cell r="E2654" t="str">
            <v>20101151</v>
          </cell>
          <cell r="G2654" t="str">
            <v>257330.300.000001</v>
          </cell>
          <cell r="H2654" t="str">
            <v>Ключ</v>
          </cell>
          <cell r="I2654" t="str">
            <v>гаечный, монолитный</v>
          </cell>
          <cell r="J2654" t="str">
            <v>ОТТ</v>
          </cell>
          <cell r="M2654" t="str">
            <v>0</v>
          </cell>
          <cell r="N2654" t="str">
            <v>230000000</v>
          </cell>
          <cell r="O2654" t="str">
            <v>Г.АТЫРАУ, УЛ.ВАЛИХАНОВА 1</v>
          </cell>
          <cell r="P2654" t="str">
            <v>01.2020</v>
          </cell>
          <cell r="Q2654" t="str">
            <v>KZ</v>
          </cell>
          <cell r="R2654" t="str">
            <v>230000000</v>
          </cell>
          <cell r="S2654" t="str">
            <v>Атырауская область, г.Атырау, ст.Тендык, УПТОиКО</v>
          </cell>
          <cell r="T2654" t="str">
            <v>DDP</v>
          </cell>
          <cell r="U2654">
            <v>60</v>
          </cell>
          <cell r="V2654" t="str">
            <v>Календарные</v>
          </cell>
          <cell r="Z2654">
            <v>0</v>
          </cell>
          <cell r="AA2654">
            <v>90</v>
          </cell>
          <cell r="AB2654">
            <v>10</v>
          </cell>
          <cell r="AC2654" t="str">
            <v>796 Штука</v>
          </cell>
          <cell r="AD2654" t="str">
            <v>С НДС</v>
          </cell>
          <cell r="AE2654">
            <v>32</v>
          </cell>
          <cell r="AF2654">
            <v>3728.81</v>
          </cell>
          <cell r="AG2654">
            <v>0</v>
          </cell>
          <cell r="AH2654">
            <v>0</v>
          </cell>
          <cell r="AL2654" t="str">
            <v>120240021112</v>
          </cell>
          <cell r="AQ2654"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- 41;Материал - сталь 45 по ГОСТ 4543-71;Покрытие - Ц15, оцинкованное по ГОСТ 9.306-85.</v>
          </cell>
        </row>
        <row r="2655">
          <cell r="D2655" t="str">
            <v>809-1 Т</v>
          </cell>
          <cell r="E2655" t="str">
            <v>20101151</v>
          </cell>
          <cell r="G2655" t="str">
            <v>257330.300.000001</v>
          </cell>
          <cell r="H2655" t="str">
            <v>Ключ</v>
          </cell>
          <cell r="I2655" t="str">
            <v>гаечный, монолитный</v>
          </cell>
          <cell r="J2655" t="str">
            <v>ОТТ</v>
          </cell>
          <cell r="K2655" t="str">
            <v/>
          </cell>
          <cell r="M2655" t="str">
            <v>0</v>
          </cell>
          <cell r="N2655" t="str">
            <v>230000000</v>
          </cell>
          <cell r="O2655" t="str">
            <v>Г.АТЫРАУ, УЛ.ВАЛИХАНОВА 1</v>
          </cell>
          <cell r="P2655" t="str">
            <v>02.2020</v>
          </cell>
          <cell r="Q2655" t="str">
            <v>KZ</v>
          </cell>
          <cell r="R2655" t="str">
            <v>230000000</v>
          </cell>
          <cell r="S2655" t="str">
            <v>г.Атырау, ст.Тендык, УПТОиКО</v>
          </cell>
          <cell r="T2655" t="str">
            <v>DDP</v>
          </cell>
          <cell r="U2655">
            <v>60</v>
          </cell>
          <cell r="V2655" t="str">
            <v>Календарные</v>
          </cell>
          <cell r="Z2655">
            <v>0</v>
          </cell>
          <cell r="AA2655">
            <v>90</v>
          </cell>
          <cell r="AB2655">
            <v>10</v>
          </cell>
          <cell r="AC2655" t="str">
            <v>796 Штука</v>
          </cell>
          <cell r="AD2655" t="str">
            <v>С НДС</v>
          </cell>
          <cell r="AE2655">
            <v>50</v>
          </cell>
          <cell r="AF2655">
            <v>3728.81</v>
          </cell>
          <cell r="AG2655">
            <v>186440.5</v>
          </cell>
          <cell r="AH2655">
            <v>208813.36</v>
          </cell>
          <cell r="AL2655" t="str">
            <v>120240021112</v>
          </cell>
          <cell r="AQ2655"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- 41;Материал - сталь 45 по ГОСТ 4543-71;Покрытие - Ц15, оцинкованное по ГОСТ 9.306-85.</v>
          </cell>
        </row>
        <row r="2656">
          <cell r="D2656" t="str">
            <v>802 Т</v>
          </cell>
          <cell r="E2656" t="str">
            <v>20101152</v>
          </cell>
          <cell r="G2656" t="str">
            <v>257330.300.000001</v>
          </cell>
          <cell r="H2656" t="str">
            <v>Ключ</v>
          </cell>
          <cell r="I2656" t="str">
            <v>гаечный, монолитный</v>
          </cell>
          <cell r="J2656" t="str">
            <v>ОТТ</v>
          </cell>
          <cell r="M2656" t="str">
            <v>0</v>
          </cell>
          <cell r="N2656" t="str">
            <v>230000000</v>
          </cell>
          <cell r="O2656" t="str">
            <v>Г.АТЫРАУ, УЛ.ВАЛИХАНОВА 1</v>
          </cell>
          <cell r="P2656" t="str">
            <v>01.2020</v>
          </cell>
          <cell r="Q2656" t="str">
            <v>KZ</v>
          </cell>
          <cell r="R2656" t="str">
            <v>230000000</v>
          </cell>
          <cell r="S2656" t="str">
            <v>Атырауская область, г.Атырау, ст.Тендык, УПТОиКО</v>
          </cell>
          <cell r="T2656" t="str">
            <v>DDP</v>
          </cell>
          <cell r="U2656">
            <v>60</v>
          </cell>
          <cell r="V2656" t="str">
            <v>Календарные</v>
          </cell>
          <cell r="Z2656">
            <v>0</v>
          </cell>
          <cell r="AA2656">
            <v>90</v>
          </cell>
          <cell r="AB2656">
            <v>10</v>
          </cell>
          <cell r="AC2656" t="str">
            <v>796 Штука</v>
          </cell>
          <cell r="AD2656" t="str">
            <v>С НДС</v>
          </cell>
          <cell r="AE2656">
            <v>32</v>
          </cell>
          <cell r="AF2656">
            <v>4240.2700000000004</v>
          </cell>
          <cell r="AG2656">
            <v>0</v>
          </cell>
          <cell r="AH2656">
            <v>0</v>
          </cell>
          <cell r="AL2656" t="str">
            <v>120240021112</v>
          </cell>
          <cell r="AQ2656"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- 46;Материал - сталь 45 по ГОСТ 4543-71;Покрытие - Ц15, оцинкованное по ГОСТ 9.306-85.</v>
          </cell>
        </row>
        <row r="2657">
          <cell r="D2657" t="str">
            <v>802-1 Т</v>
          </cell>
          <cell r="E2657" t="str">
            <v>20101152</v>
          </cell>
          <cell r="G2657" t="str">
            <v>257330.300.000001</v>
          </cell>
          <cell r="H2657" t="str">
            <v>Ключ</v>
          </cell>
          <cell r="I2657" t="str">
            <v>гаечный, монолитный</v>
          </cell>
          <cell r="J2657" t="str">
            <v>ОТТ</v>
          </cell>
          <cell r="K2657" t="str">
            <v/>
          </cell>
          <cell r="M2657" t="str">
            <v>0</v>
          </cell>
          <cell r="N2657" t="str">
            <v>230000000</v>
          </cell>
          <cell r="O2657" t="str">
            <v>Г.АТЫРАУ, УЛ.ВАЛИХАНОВА 1</v>
          </cell>
          <cell r="P2657" t="str">
            <v>02.2020</v>
          </cell>
          <cell r="Q2657" t="str">
            <v>KZ</v>
          </cell>
          <cell r="R2657" t="str">
            <v>230000000</v>
          </cell>
          <cell r="S2657" t="str">
            <v>г.Атырау, ст.Тендык, УПТОиКО</v>
          </cell>
          <cell r="T2657" t="str">
            <v>DDP</v>
          </cell>
          <cell r="U2657">
            <v>60</v>
          </cell>
          <cell r="V2657" t="str">
            <v>Календарные</v>
          </cell>
          <cell r="Z2657">
            <v>0</v>
          </cell>
          <cell r="AA2657">
            <v>90</v>
          </cell>
          <cell r="AB2657">
            <v>10</v>
          </cell>
          <cell r="AC2657" t="str">
            <v>796 Штука</v>
          </cell>
          <cell r="AD2657" t="str">
            <v>С НДС</v>
          </cell>
          <cell r="AE2657">
            <v>50</v>
          </cell>
          <cell r="AF2657">
            <v>4240.2700000000004</v>
          </cell>
          <cell r="AG2657">
            <v>212013.5</v>
          </cell>
          <cell r="AH2657">
            <v>237455.12</v>
          </cell>
          <cell r="AL2657" t="str">
            <v>120240021112</v>
          </cell>
          <cell r="AQ2657"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- 46;Материал - сталь 45 по ГОСТ 4543-71;Покрытие - Ц15, оцинкованное по ГОСТ 9.306-85.</v>
          </cell>
        </row>
        <row r="2658">
          <cell r="D2658" t="str">
            <v>808 Т</v>
          </cell>
          <cell r="E2658" t="str">
            <v>20101153</v>
          </cell>
          <cell r="G2658" t="str">
            <v>257330.300.000001</v>
          </cell>
          <cell r="H2658" t="str">
            <v>Ключ</v>
          </cell>
          <cell r="I2658" t="str">
            <v>гаечный, монолитный</v>
          </cell>
          <cell r="J2658" t="str">
            <v>ОТТ</v>
          </cell>
          <cell r="M2658" t="str">
            <v>0</v>
          </cell>
          <cell r="N2658" t="str">
            <v>230000000</v>
          </cell>
          <cell r="O2658" t="str">
            <v>Г.АТЫРАУ, УЛ.ВАЛИХАНОВА 1</v>
          </cell>
          <cell r="P2658" t="str">
            <v>01.2020</v>
          </cell>
          <cell r="Q2658" t="str">
            <v>KZ</v>
          </cell>
          <cell r="R2658" t="str">
            <v>230000000</v>
          </cell>
          <cell r="S2658" t="str">
            <v>Атырауская область, г.Атырау, ст.Тендык, УПТОиКО</v>
          </cell>
          <cell r="T2658" t="str">
            <v>DDP</v>
          </cell>
          <cell r="U2658">
            <v>60</v>
          </cell>
          <cell r="V2658" t="str">
            <v>Календарные</v>
          </cell>
          <cell r="Z2658">
            <v>0</v>
          </cell>
          <cell r="AA2658">
            <v>90</v>
          </cell>
          <cell r="AB2658">
            <v>10</v>
          </cell>
          <cell r="AC2658" t="str">
            <v>796 Штука</v>
          </cell>
          <cell r="AD2658" t="str">
            <v>С НДС</v>
          </cell>
          <cell r="AE2658">
            <v>34</v>
          </cell>
          <cell r="AF2658">
            <v>10432.5</v>
          </cell>
          <cell r="AG2658">
            <v>0</v>
          </cell>
          <cell r="AH2658">
            <v>0</v>
          </cell>
          <cell r="AL2658" t="str">
            <v>120240021112</v>
          </cell>
          <cell r="AQ2658"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-65;Материал - сталь 45 по ГОСТ 4543-71;Покрытие - Х9, оцинкованное по ГОСТ 9.306-85.</v>
          </cell>
        </row>
        <row r="2659">
          <cell r="D2659" t="str">
            <v>808-1 Т</v>
          </cell>
          <cell r="E2659" t="str">
            <v>20101153</v>
          </cell>
          <cell r="G2659" t="str">
            <v>257330.300.000001</v>
          </cell>
          <cell r="H2659" t="str">
            <v>Ключ</v>
          </cell>
          <cell r="I2659" t="str">
            <v>гаечный, монолитный</v>
          </cell>
          <cell r="J2659" t="str">
            <v>ОТТ</v>
          </cell>
          <cell r="K2659" t="str">
            <v/>
          </cell>
          <cell r="M2659" t="str">
            <v>0</v>
          </cell>
          <cell r="N2659" t="str">
            <v>230000000</v>
          </cell>
          <cell r="O2659" t="str">
            <v>Г.АТЫРАУ, УЛ.ВАЛИХАНОВА 1</v>
          </cell>
          <cell r="P2659" t="str">
            <v>02.2020</v>
          </cell>
          <cell r="Q2659" t="str">
            <v>KZ</v>
          </cell>
          <cell r="R2659" t="str">
            <v>230000000</v>
          </cell>
          <cell r="S2659" t="str">
            <v>г.Атырау, ст.Тендык, УПТОиКО</v>
          </cell>
          <cell r="T2659" t="str">
            <v>DDP</v>
          </cell>
          <cell r="U2659">
            <v>60</v>
          </cell>
          <cell r="V2659" t="str">
            <v>Календарные</v>
          </cell>
          <cell r="Z2659">
            <v>0</v>
          </cell>
          <cell r="AA2659">
            <v>90</v>
          </cell>
          <cell r="AB2659">
            <v>10</v>
          </cell>
          <cell r="AC2659" t="str">
            <v>796 Штука</v>
          </cell>
          <cell r="AD2659" t="str">
            <v>С НДС</v>
          </cell>
          <cell r="AE2659">
            <v>39</v>
          </cell>
          <cell r="AF2659">
            <v>10432.5</v>
          </cell>
          <cell r="AG2659">
            <v>406867.5</v>
          </cell>
          <cell r="AH2659">
            <v>455691.6</v>
          </cell>
          <cell r="AL2659" t="str">
            <v>120240021112</v>
          </cell>
          <cell r="AQ2659"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-65;Материал - сталь 45 по ГОСТ 4543-71;Покрытие - Х9, оцинкованное по ГОСТ 9.306-85.</v>
          </cell>
        </row>
        <row r="2660">
          <cell r="D2660" t="str">
            <v>810 Т</v>
          </cell>
          <cell r="E2660" t="str">
            <v>20101154</v>
          </cell>
          <cell r="G2660" t="str">
            <v>257330.300.000001</v>
          </cell>
          <cell r="H2660" t="str">
            <v>Ключ</v>
          </cell>
          <cell r="I2660" t="str">
            <v>гаечный, монолитный</v>
          </cell>
          <cell r="J2660" t="str">
            <v>ОТТ</v>
          </cell>
          <cell r="M2660" t="str">
            <v>0</v>
          </cell>
          <cell r="N2660" t="str">
            <v>230000000</v>
          </cell>
          <cell r="O2660" t="str">
            <v>Г.АТЫРАУ, УЛ.ВАЛИХАНОВА 1</v>
          </cell>
          <cell r="P2660" t="str">
            <v>01.2020</v>
          </cell>
          <cell r="Q2660" t="str">
            <v>KZ</v>
          </cell>
          <cell r="R2660" t="str">
            <v>230000000</v>
          </cell>
          <cell r="S2660" t="str">
            <v>Атырауская область, г.Атырау, ст.Тендык, УПТОиКО</v>
          </cell>
          <cell r="T2660" t="str">
            <v>DDP</v>
          </cell>
          <cell r="U2660">
            <v>60</v>
          </cell>
          <cell r="V2660" t="str">
            <v>Календарные</v>
          </cell>
          <cell r="Z2660">
            <v>0</v>
          </cell>
          <cell r="AA2660">
            <v>90</v>
          </cell>
          <cell r="AB2660">
            <v>10</v>
          </cell>
          <cell r="AC2660" t="str">
            <v>796 Штука</v>
          </cell>
          <cell r="AD2660" t="str">
            <v>С НДС</v>
          </cell>
          <cell r="AE2660">
            <v>67</v>
          </cell>
          <cell r="AF2660">
            <v>495</v>
          </cell>
          <cell r="AG2660">
            <v>0</v>
          </cell>
          <cell r="AH2660">
            <v>0</v>
          </cell>
          <cell r="AL2660" t="str">
            <v>120240021112</v>
          </cell>
          <cell r="AQ2660"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- 7811-0506;Диаметр зева, мм - 11х13;Материал - сталь 40Х по ГОСТ 4543-71;Покрытие - Х9, оцинкованное по ГОСТ 9.306-85;Нормативно-технический документ - ГОСТ 2906-80.</v>
          </cell>
        </row>
        <row r="2661">
          <cell r="D2661" t="str">
            <v>810-1 Т</v>
          </cell>
          <cell r="E2661" t="str">
            <v>20101154</v>
          </cell>
          <cell r="G2661" t="str">
            <v>257330.300.000001</v>
          </cell>
          <cell r="H2661" t="str">
            <v>Ключ</v>
          </cell>
          <cell r="I2661" t="str">
            <v>гаечный, монолитный</v>
          </cell>
          <cell r="J2661" t="str">
            <v>ОТТ</v>
          </cell>
          <cell r="K2661" t="str">
            <v/>
          </cell>
          <cell r="M2661" t="str">
            <v>0</v>
          </cell>
          <cell r="N2661" t="str">
            <v>230000000</v>
          </cell>
          <cell r="O2661" t="str">
            <v>Г.АТЫРАУ, УЛ.ВАЛИХАНОВА 1</v>
          </cell>
          <cell r="P2661" t="str">
            <v>02.2020</v>
          </cell>
          <cell r="Q2661" t="str">
            <v>KZ</v>
          </cell>
          <cell r="R2661" t="str">
            <v>230000000</v>
          </cell>
          <cell r="S2661" t="str">
            <v>г.Атырау, ст.Тендык, УПТОиКО</v>
          </cell>
          <cell r="T2661" t="str">
            <v>DDP</v>
          </cell>
          <cell r="U2661">
            <v>60</v>
          </cell>
          <cell r="V2661" t="str">
            <v>Календарные</v>
          </cell>
          <cell r="Z2661">
            <v>0</v>
          </cell>
          <cell r="AA2661">
            <v>90</v>
          </cell>
          <cell r="AB2661">
            <v>10</v>
          </cell>
          <cell r="AC2661" t="str">
            <v>796 Штука</v>
          </cell>
          <cell r="AD2661" t="str">
            <v>С НДС</v>
          </cell>
          <cell r="AE2661">
            <v>95</v>
          </cell>
          <cell r="AF2661">
            <v>495</v>
          </cell>
          <cell r="AG2661">
            <v>47025</v>
          </cell>
          <cell r="AH2661">
            <v>52668</v>
          </cell>
          <cell r="AL2661" t="str">
            <v>120240021112</v>
          </cell>
          <cell r="AQ2661"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- 7811-0506;Диаметр зева, мм - 11х13;Материал - сталь 40Х по ГОСТ 4543-71;Покрытие - Х9, оцинкованное по ГОСТ 9.306-85;Нормативно-технический документ - ГОСТ 2906-80.</v>
          </cell>
        </row>
        <row r="2662">
          <cell r="D2662" t="str">
            <v>811 Т</v>
          </cell>
          <cell r="E2662" t="str">
            <v>20101155</v>
          </cell>
          <cell r="G2662" t="str">
            <v>257330.300.000001</v>
          </cell>
          <cell r="H2662" t="str">
            <v>Ключ</v>
          </cell>
          <cell r="I2662" t="str">
            <v>гаечный, монолитный</v>
          </cell>
          <cell r="J2662" t="str">
            <v>ОТТ</v>
          </cell>
          <cell r="M2662" t="str">
            <v>0</v>
          </cell>
          <cell r="N2662" t="str">
            <v>230000000</v>
          </cell>
          <cell r="O2662" t="str">
            <v>Г.АТЫРАУ, УЛ.ВАЛИХАНОВА 1</v>
          </cell>
          <cell r="P2662" t="str">
            <v>01.2020</v>
          </cell>
          <cell r="Q2662" t="str">
            <v>KZ</v>
          </cell>
          <cell r="R2662" t="str">
            <v>230000000</v>
          </cell>
          <cell r="S2662" t="str">
            <v>Атырауская область, г.Атырау, ст.Тендык, УПТОиКО</v>
          </cell>
          <cell r="T2662" t="str">
            <v>DDP</v>
          </cell>
          <cell r="U2662">
            <v>60</v>
          </cell>
          <cell r="V2662" t="str">
            <v>Календарные</v>
          </cell>
          <cell r="Z2662">
            <v>0</v>
          </cell>
          <cell r="AA2662">
            <v>90</v>
          </cell>
          <cell r="AB2662">
            <v>10</v>
          </cell>
          <cell r="AC2662" t="str">
            <v>796 Штука</v>
          </cell>
          <cell r="AD2662" t="str">
            <v>С НДС</v>
          </cell>
          <cell r="AE2662">
            <v>68</v>
          </cell>
          <cell r="AF2662">
            <v>2063.9499999999998</v>
          </cell>
          <cell r="AG2662">
            <v>0</v>
          </cell>
          <cell r="AH2662">
            <v>0</v>
          </cell>
          <cell r="AL2662" t="str">
            <v>120240021112</v>
          </cell>
          <cell r="AQ2662"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- 24;Материал - сталь 45 по ГОСТ 4543-71;Покрытие - Х9, оцинкованное по ГОСТ 9.306-85.</v>
          </cell>
        </row>
        <row r="2663">
          <cell r="D2663" t="str">
            <v>811-1 Т</v>
          </cell>
          <cell r="E2663" t="str">
            <v>20101155</v>
          </cell>
          <cell r="G2663" t="str">
            <v>257330.300.000001</v>
          </cell>
          <cell r="H2663" t="str">
            <v>Ключ</v>
          </cell>
          <cell r="I2663" t="str">
            <v>гаечный, монолитный</v>
          </cell>
          <cell r="J2663" t="str">
            <v>ОТТ</v>
          </cell>
          <cell r="K2663" t="str">
            <v/>
          </cell>
          <cell r="M2663" t="str">
            <v>0</v>
          </cell>
          <cell r="N2663" t="str">
            <v>230000000</v>
          </cell>
          <cell r="O2663" t="str">
            <v>Г.АТЫРАУ, УЛ.ВАЛИХАНОВА 1</v>
          </cell>
          <cell r="P2663" t="str">
            <v>02.2020</v>
          </cell>
          <cell r="Q2663" t="str">
            <v>KZ</v>
          </cell>
          <cell r="R2663" t="str">
            <v>230000000</v>
          </cell>
          <cell r="S2663" t="str">
            <v>г.Атырау, ст.Тендык, УПТОиКО</v>
          </cell>
          <cell r="T2663" t="str">
            <v>DDP</v>
          </cell>
          <cell r="U2663">
            <v>60</v>
          </cell>
          <cell r="V2663" t="str">
            <v>Календарные</v>
          </cell>
          <cell r="Z2663">
            <v>0</v>
          </cell>
          <cell r="AA2663">
            <v>90</v>
          </cell>
          <cell r="AB2663">
            <v>10</v>
          </cell>
          <cell r="AC2663" t="str">
            <v>796 Штука</v>
          </cell>
          <cell r="AD2663" t="str">
            <v>С НДС</v>
          </cell>
          <cell r="AE2663">
            <v>82</v>
          </cell>
          <cell r="AF2663">
            <v>2063.9499999999998</v>
          </cell>
          <cell r="AG2663">
            <v>169243.9</v>
          </cell>
          <cell r="AH2663">
            <v>189553.17</v>
          </cell>
          <cell r="AL2663" t="str">
            <v>120240021112</v>
          </cell>
          <cell r="AQ2663"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- 24;Материал - сталь 45 по ГОСТ 4543-71;Покрытие - Х9, оцинкованное по ГОСТ 9.306-85.</v>
          </cell>
        </row>
        <row r="2664">
          <cell r="D2664" t="str">
            <v>815 Т</v>
          </cell>
          <cell r="E2664" t="str">
            <v>20101156</v>
          </cell>
          <cell r="G2664" t="str">
            <v>257330.300.000002</v>
          </cell>
          <cell r="H2664" t="str">
            <v>Ключ</v>
          </cell>
          <cell r="I2664" t="str">
            <v>гаечный, разводной</v>
          </cell>
          <cell r="J2664" t="str">
            <v>ОТТ</v>
          </cell>
          <cell r="M2664" t="str">
            <v>0</v>
          </cell>
          <cell r="N2664" t="str">
            <v>230000000</v>
          </cell>
          <cell r="O2664" t="str">
            <v>Г.АТЫРАУ, УЛ.ВАЛИХАНОВА 1</v>
          </cell>
          <cell r="P2664" t="str">
            <v>01.2020</v>
          </cell>
          <cell r="Q2664" t="str">
            <v>KZ</v>
          </cell>
          <cell r="R2664" t="str">
            <v>230000000</v>
          </cell>
          <cell r="S2664" t="str">
            <v>Атырауская область, г.Атырау, ст.Тендык, УПТОиКО</v>
          </cell>
          <cell r="T2664" t="str">
            <v>DDP</v>
          </cell>
          <cell r="U2664">
            <v>60</v>
          </cell>
          <cell r="V2664" t="str">
            <v>Календарные</v>
          </cell>
          <cell r="Z2664">
            <v>0</v>
          </cell>
          <cell r="AA2664">
            <v>90</v>
          </cell>
          <cell r="AB2664">
            <v>10</v>
          </cell>
          <cell r="AC2664" t="str">
            <v>796 Штука</v>
          </cell>
          <cell r="AD2664" t="str">
            <v>С НДС</v>
          </cell>
          <cell r="AE2664">
            <v>14</v>
          </cell>
          <cell r="AF2664">
            <v>1764.6</v>
          </cell>
          <cell r="AG2664">
            <v>0</v>
          </cell>
          <cell r="AH2664">
            <v>0</v>
          </cell>
          <cell r="AL2664" t="str">
            <v>120240021112</v>
          </cell>
          <cell r="AQ2664" t="str">
            <v>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- 7813-0032;Размер зева S, мм, не менее - 19;Материал - сталь 40Х по ГОСТ 4543-71;Покрытие - Х1Н12 , хромовое, толщиной 1мм, с подслоем никеля 12мм;Нормативно-технический документ - ГОСТ 7275-75.</v>
          </cell>
        </row>
        <row r="2665">
          <cell r="D2665" t="str">
            <v>815-1 Т</v>
          </cell>
          <cell r="E2665" t="str">
            <v>20101156</v>
          </cell>
          <cell r="G2665" t="str">
            <v>257330.300.000002</v>
          </cell>
          <cell r="H2665" t="str">
            <v>Ключ</v>
          </cell>
          <cell r="I2665" t="str">
            <v>гаечный, разводной</v>
          </cell>
          <cell r="J2665" t="str">
            <v>ОТТ</v>
          </cell>
          <cell r="K2665" t="str">
            <v/>
          </cell>
          <cell r="M2665" t="str">
            <v>0</v>
          </cell>
          <cell r="N2665" t="str">
            <v>230000000</v>
          </cell>
          <cell r="O2665" t="str">
            <v>Г.АТЫРАУ, УЛ.ВАЛИХАНОВА 1</v>
          </cell>
          <cell r="P2665" t="str">
            <v>02.2020</v>
          </cell>
          <cell r="Q2665" t="str">
            <v>KZ</v>
          </cell>
          <cell r="R2665" t="str">
            <v>230000000</v>
          </cell>
          <cell r="S2665" t="str">
            <v>г.Атырау, ст.Тендык, УПТОиКО</v>
          </cell>
          <cell r="T2665" t="str">
            <v>DDP</v>
          </cell>
          <cell r="U2665">
            <v>60</v>
          </cell>
          <cell r="V2665" t="str">
            <v>Календарные</v>
          </cell>
          <cell r="Z2665">
            <v>0</v>
          </cell>
          <cell r="AA2665">
            <v>90</v>
          </cell>
          <cell r="AB2665">
            <v>10</v>
          </cell>
          <cell r="AC2665" t="str">
            <v>796 Штука</v>
          </cell>
          <cell r="AD2665" t="str">
            <v>С НДС</v>
          </cell>
          <cell r="AE2665">
            <v>24</v>
          </cell>
          <cell r="AF2665">
            <v>1764.6</v>
          </cell>
          <cell r="AG2665">
            <v>42350.400000000001</v>
          </cell>
          <cell r="AH2665">
            <v>47432.45</v>
          </cell>
          <cell r="AL2665" t="str">
            <v>120240021112</v>
          </cell>
          <cell r="AQ2665" t="str">
            <v>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- 7813-0032;Размер зева S, мм, не менее - 19;Материал - сталь 40Х по ГОСТ 4543-71;Покрытие - Х1Н12 , хромовое, толщиной 1мм, с подслоем никеля 12мм;Нормативно-технический документ - ГОСТ 7275-75.</v>
          </cell>
        </row>
        <row r="2666">
          <cell r="D2666" t="str">
            <v>814 Т</v>
          </cell>
          <cell r="E2666" t="str">
            <v>20101157</v>
          </cell>
          <cell r="G2666" t="str">
            <v>257330.300.000002</v>
          </cell>
          <cell r="H2666" t="str">
            <v>Ключ</v>
          </cell>
          <cell r="I2666" t="str">
            <v>гаечный, разводной</v>
          </cell>
          <cell r="J2666" t="str">
            <v>ОТТ</v>
          </cell>
          <cell r="M2666" t="str">
            <v>0</v>
          </cell>
          <cell r="N2666" t="str">
            <v>230000000</v>
          </cell>
          <cell r="O2666" t="str">
            <v>Г.АТЫРАУ, УЛ.ВАЛИХАНОВА 1</v>
          </cell>
          <cell r="P2666" t="str">
            <v>01.2020</v>
          </cell>
          <cell r="Q2666" t="str">
            <v>KZ</v>
          </cell>
          <cell r="R2666" t="str">
            <v>230000000</v>
          </cell>
          <cell r="S2666" t="str">
            <v>Атырауская область, г.Атырау, ст.Тендык, УПТОиКО</v>
          </cell>
          <cell r="T2666" t="str">
            <v>DDP</v>
          </cell>
          <cell r="U2666">
            <v>60</v>
          </cell>
          <cell r="V2666" t="str">
            <v>Календарные</v>
          </cell>
          <cell r="Z2666">
            <v>0</v>
          </cell>
          <cell r="AA2666">
            <v>90</v>
          </cell>
          <cell r="AB2666">
            <v>10</v>
          </cell>
          <cell r="AC2666" t="str">
            <v>796 Штука</v>
          </cell>
          <cell r="AD2666" t="str">
            <v>С НДС</v>
          </cell>
          <cell r="AE2666">
            <v>14</v>
          </cell>
          <cell r="AF2666">
            <v>2455.9</v>
          </cell>
          <cell r="AG2666">
            <v>0</v>
          </cell>
          <cell r="AH2666">
            <v>0</v>
          </cell>
          <cell r="AL2666" t="str">
            <v>120240021112</v>
          </cell>
          <cell r="AQ2666" t="str">
            <v>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 хромовое, толщиной 1мм, с подслоем никеля 12мм;Нормативно-технический документ - ГОСТ 7275-75.</v>
          </cell>
        </row>
        <row r="2667">
          <cell r="D2667" t="str">
            <v>814-1 Т</v>
          </cell>
          <cell r="E2667" t="str">
            <v>20101157</v>
          </cell>
          <cell r="G2667" t="str">
            <v>257330.300.000002</v>
          </cell>
          <cell r="H2667" t="str">
            <v>Ключ</v>
          </cell>
          <cell r="I2667" t="str">
            <v>гаечный, разводной</v>
          </cell>
          <cell r="J2667" t="str">
            <v>ОТТ</v>
          </cell>
          <cell r="K2667" t="str">
            <v/>
          </cell>
          <cell r="M2667" t="str">
            <v>0</v>
          </cell>
          <cell r="N2667" t="str">
            <v>230000000</v>
          </cell>
          <cell r="O2667" t="str">
            <v>Г.АТЫРАУ, УЛ.ВАЛИХАНОВА 1</v>
          </cell>
          <cell r="P2667" t="str">
            <v>02.2020</v>
          </cell>
          <cell r="Q2667" t="str">
            <v>KZ</v>
          </cell>
          <cell r="R2667" t="str">
            <v>230000000</v>
          </cell>
          <cell r="S2667" t="str">
            <v>г.Атырау, ст.Тендык, УПТОиКО</v>
          </cell>
          <cell r="T2667" t="str">
            <v>DDP</v>
          </cell>
          <cell r="U2667">
            <v>60</v>
          </cell>
          <cell r="V2667" t="str">
            <v>Календарные</v>
          </cell>
          <cell r="Z2667">
            <v>0</v>
          </cell>
          <cell r="AA2667">
            <v>90</v>
          </cell>
          <cell r="AB2667">
            <v>10</v>
          </cell>
          <cell r="AC2667" t="str">
            <v>796 Штука</v>
          </cell>
          <cell r="AD2667" t="str">
            <v>С НДС</v>
          </cell>
          <cell r="AE2667">
            <v>24</v>
          </cell>
          <cell r="AF2667">
            <v>2455.9</v>
          </cell>
          <cell r="AG2667">
            <v>58941.599999999999</v>
          </cell>
          <cell r="AH2667">
            <v>66014.59</v>
          </cell>
          <cell r="AL2667" t="str">
            <v>120240021112</v>
          </cell>
          <cell r="AQ2667" t="str">
            <v>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 хромовое, толщиной 1мм, с подслоем никеля 12мм;Нормативно-технический документ - ГОСТ 7275-75.</v>
          </cell>
        </row>
        <row r="2668">
          <cell r="D2668" t="str">
            <v>816 Т</v>
          </cell>
          <cell r="E2668" t="str">
            <v>20101158</v>
          </cell>
          <cell r="G2668" t="str">
            <v>257330.300.000003</v>
          </cell>
          <cell r="H2668" t="str">
            <v>Ключ</v>
          </cell>
          <cell r="I2668" t="str">
            <v>гаечный, составной</v>
          </cell>
          <cell r="J2668" t="str">
            <v>ОТТ</v>
          </cell>
          <cell r="M2668" t="str">
            <v>0</v>
          </cell>
          <cell r="N2668" t="str">
            <v>230000000</v>
          </cell>
          <cell r="O2668" t="str">
            <v>Г.АТЫРАУ, УЛ.ВАЛИХАНОВА 1</v>
          </cell>
          <cell r="P2668" t="str">
            <v>01.2020</v>
          </cell>
          <cell r="Q2668" t="str">
            <v>KZ</v>
          </cell>
          <cell r="R2668" t="str">
            <v>230000000</v>
          </cell>
          <cell r="S2668" t="str">
            <v>Атырауская область, г.Атырау, ст.Тендык, УПТОиКО</v>
          </cell>
          <cell r="T2668" t="str">
            <v>DDP</v>
          </cell>
          <cell r="U2668">
            <v>60</v>
          </cell>
          <cell r="V2668" t="str">
            <v>Календарные</v>
          </cell>
          <cell r="Z2668">
            <v>0</v>
          </cell>
          <cell r="AA2668">
            <v>90</v>
          </cell>
          <cell r="AB2668">
            <v>10</v>
          </cell>
          <cell r="AC2668" t="str">
            <v>796 Штука</v>
          </cell>
          <cell r="AD2668" t="str">
            <v>С НДС</v>
          </cell>
          <cell r="AE2668">
            <v>43</v>
          </cell>
          <cell r="AF2668">
            <v>3800</v>
          </cell>
          <cell r="AG2668">
            <v>0</v>
          </cell>
          <cell r="AH2668">
            <v>0</v>
          </cell>
          <cell r="AL2668" t="str">
            <v>120240021112</v>
          </cell>
          <cell r="AQ2668" t="str">
            <v>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- 7813-0001;Диаметры зажимаемых труб, мм - от 10 до 36;Длина, мм - 300;Покрытие - Кд 21.хр;Нормативно-техничесий документ - ГОСТ 18981-73.</v>
          </cell>
        </row>
        <row r="2669">
          <cell r="D2669" t="str">
            <v>816-1 Т</v>
          </cell>
          <cell r="E2669" t="str">
            <v>20101158</v>
          </cell>
          <cell r="G2669" t="str">
            <v>257330.300.000003</v>
          </cell>
          <cell r="H2669" t="str">
            <v>Ключ</v>
          </cell>
          <cell r="I2669" t="str">
            <v>гаечный, составной</v>
          </cell>
          <cell r="J2669" t="str">
            <v>ОТТ</v>
          </cell>
          <cell r="K2669" t="str">
            <v/>
          </cell>
          <cell r="M2669" t="str">
            <v>0</v>
          </cell>
          <cell r="N2669" t="str">
            <v>230000000</v>
          </cell>
          <cell r="O2669" t="str">
            <v>Г.АТЫРАУ, УЛ.ВАЛИХАНОВА 1</v>
          </cell>
          <cell r="P2669" t="str">
            <v>02.2020</v>
          </cell>
          <cell r="Q2669" t="str">
            <v>KZ</v>
          </cell>
          <cell r="R2669" t="str">
            <v>230000000</v>
          </cell>
          <cell r="S2669" t="str">
            <v>Атырауская область, г.Атырау, ст.Тендык, УПТОиКО</v>
          </cell>
          <cell r="T2669" t="str">
            <v>DDP</v>
          </cell>
          <cell r="U2669">
            <v>60</v>
          </cell>
          <cell r="V2669" t="str">
            <v>Календарные</v>
          </cell>
          <cell r="Z2669">
            <v>0</v>
          </cell>
          <cell r="AA2669">
            <v>90</v>
          </cell>
          <cell r="AB2669">
            <v>10</v>
          </cell>
          <cell r="AC2669" t="str">
            <v>796 Штука</v>
          </cell>
          <cell r="AD2669" t="str">
            <v>С НДС</v>
          </cell>
          <cell r="AE2669">
            <v>43</v>
          </cell>
          <cell r="AF2669">
            <v>3800</v>
          </cell>
          <cell r="AG2669">
            <v>163400</v>
          </cell>
          <cell r="AH2669">
            <v>183008</v>
          </cell>
          <cell r="AL2669" t="str">
            <v>120240021112</v>
          </cell>
          <cell r="AQ2669" t="str">
            <v>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- 7813-0001;Диаметры зажимаемых труб, мм - от 10 до 36;Длина, мм - 300;Покрытие - Кд 21.хр;Нормативно-техничесий документ - ГОСТ 18981-73.</v>
          </cell>
        </row>
        <row r="2670">
          <cell r="D2670" t="str">
            <v>817 Т</v>
          </cell>
          <cell r="E2670" t="str">
            <v>20101159</v>
          </cell>
          <cell r="G2670" t="str">
            <v>257330.300.000003</v>
          </cell>
          <cell r="H2670" t="str">
            <v>Ключ</v>
          </cell>
          <cell r="I2670" t="str">
            <v>гаечный, составной</v>
          </cell>
          <cell r="J2670" t="str">
            <v>ОТТ</v>
          </cell>
          <cell r="M2670" t="str">
            <v>0</v>
          </cell>
          <cell r="N2670" t="str">
            <v>230000000</v>
          </cell>
          <cell r="O2670" t="str">
            <v>Г.АТЫРАУ, УЛ.ВАЛИХАНОВА 1</v>
          </cell>
          <cell r="P2670" t="str">
            <v>01.2020</v>
          </cell>
          <cell r="Q2670" t="str">
            <v>KZ</v>
          </cell>
          <cell r="R2670" t="str">
            <v>230000000</v>
          </cell>
          <cell r="S2670" t="str">
            <v>Атырауская область, г.Атырау, ст.Тендык, УПТОиКО</v>
          </cell>
          <cell r="T2670" t="str">
            <v>DDP</v>
          </cell>
          <cell r="U2670">
            <v>60</v>
          </cell>
          <cell r="V2670" t="str">
            <v>Календарные</v>
          </cell>
          <cell r="Z2670">
            <v>0</v>
          </cell>
          <cell r="AA2670">
            <v>90</v>
          </cell>
          <cell r="AB2670">
            <v>10</v>
          </cell>
          <cell r="AC2670" t="str">
            <v>796 Штука</v>
          </cell>
          <cell r="AD2670" t="str">
            <v>С НДС</v>
          </cell>
          <cell r="AE2670">
            <v>48</v>
          </cell>
          <cell r="AF2670">
            <v>7650</v>
          </cell>
          <cell r="AG2670">
            <v>0</v>
          </cell>
          <cell r="AH2670">
            <v>0</v>
          </cell>
          <cell r="AL2670" t="str">
            <v>120240021112</v>
          </cell>
          <cell r="AQ2670" t="str">
            <v>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- 7813-0003;Диаметры зажимаемых труб, мм - от 20 до 63;Длина, мм - 500;Покрытие - Кд 21.хр;Нормативно-техничесий документ - ГОСТ 18981-73.</v>
          </cell>
        </row>
        <row r="2671">
          <cell r="D2671" t="str">
            <v>817-1 Т</v>
          </cell>
          <cell r="E2671" t="str">
            <v>20101159</v>
          </cell>
          <cell r="G2671" t="str">
            <v>257330.300.000003</v>
          </cell>
          <cell r="H2671" t="str">
            <v>Ключ</v>
          </cell>
          <cell r="I2671" t="str">
            <v>гаечный, составной</v>
          </cell>
          <cell r="J2671" t="str">
            <v>ОТТ</v>
          </cell>
          <cell r="K2671" t="str">
            <v/>
          </cell>
          <cell r="M2671" t="str">
            <v>0</v>
          </cell>
          <cell r="N2671" t="str">
            <v>230000000</v>
          </cell>
          <cell r="O2671" t="str">
            <v>Г.АТЫРАУ, УЛ.ВАЛИХАНОВА 1</v>
          </cell>
          <cell r="P2671" t="str">
            <v>02.2020</v>
          </cell>
          <cell r="Q2671" t="str">
            <v>KZ</v>
          </cell>
          <cell r="R2671" t="str">
            <v>230000000</v>
          </cell>
          <cell r="S2671" t="str">
            <v>Атырауская область, г.Атырау, ст.Тендык, УПТОиКО</v>
          </cell>
          <cell r="T2671" t="str">
            <v>DDP</v>
          </cell>
          <cell r="U2671">
            <v>60</v>
          </cell>
          <cell r="V2671" t="str">
            <v>Календарные</v>
          </cell>
          <cell r="Z2671">
            <v>0</v>
          </cell>
          <cell r="AA2671">
            <v>90</v>
          </cell>
          <cell r="AB2671">
            <v>10</v>
          </cell>
          <cell r="AC2671" t="str">
            <v>796 Штука</v>
          </cell>
          <cell r="AD2671" t="str">
            <v>С НДС</v>
          </cell>
          <cell r="AE2671">
            <v>48</v>
          </cell>
          <cell r="AF2671">
            <v>7650</v>
          </cell>
          <cell r="AG2671">
            <v>367200</v>
          </cell>
          <cell r="AH2671">
            <v>411264</v>
          </cell>
          <cell r="AL2671" t="str">
            <v>120240021112</v>
          </cell>
          <cell r="AQ2671" t="str">
            <v>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- 7813-0003;Диаметры зажимаемых труб, мм - от 20 до 63;Длина, мм - 500;Покрытие - Кд 21.хр;Нормативно-техничесий документ - ГОСТ 18981-73.</v>
          </cell>
        </row>
        <row r="2672">
          <cell r="D2672" t="str">
            <v>818 Т</v>
          </cell>
          <cell r="E2672" t="str">
            <v>20101160</v>
          </cell>
          <cell r="G2672" t="str">
            <v>257330.300.000003</v>
          </cell>
          <cell r="H2672" t="str">
            <v>Ключ</v>
          </cell>
          <cell r="I2672" t="str">
            <v>гаечный, составной</v>
          </cell>
          <cell r="J2672" t="str">
            <v>ОТТ</v>
          </cell>
          <cell r="M2672" t="str">
            <v>0</v>
          </cell>
          <cell r="N2672" t="str">
            <v>230000000</v>
          </cell>
          <cell r="O2672" t="str">
            <v>Г.АТЫРАУ, УЛ.ВАЛИХАНОВА 1</v>
          </cell>
          <cell r="P2672" t="str">
            <v>01.2020</v>
          </cell>
          <cell r="Q2672" t="str">
            <v>KZ</v>
          </cell>
          <cell r="R2672" t="str">
            <v>230000000</v>
          </cell>
          <cell r="S2672" t="str">
            <v>Атырауская область, г.Атырау, ст.Тендык, УПТОиКО</v>
          </cell>
          <cell r="T2672" t="str">
            <v>DDP</v>
          </cell>
          <cell r="U2672">
            <v>60</v>
          </cell>
          <cell r="V2672" t="str">
            <v>Календарные</v>
          </cell>
          <cell r="Z2672">
            <v>0</v>
          </cell>
          <cell r="AA2672">
            <v>90</v>
          </cell>
          <cell r="AB2672">
            <v>10</v>
          </cell>
          <cell r="AC2672" t="str">
            <v>796 Штука</v>
          </cell>
          <cell r="AD2672" t="str">
            <v>С НДС</v>
          </cell>
          <cell r="AE2672">
            <v>20</v>
          </cell>
          <cell r="AF2672">
            <v>4400</v>
          </cell>
          <cell r="AG2672">
            <v>0</v>
          </cell>
          <cell r="AH2672">
            <v>0</v>
          </cell>
          <cell r="AL2672" t="str">
            <v>120240021112</v>
          </cell>
          <cell r="AQ2672" t="str">
            <v>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- 7813-0004;Диаметры зажимаемых труб, мм - от 25 до 90;Длина, мм - 630;Покрытие - Кд 21.хр;Нормативно-техничесий документ - ГОСТ 18981-73.</v>
          </cell>
        </row>
        <row r="2673">
          <cell r="D2673" t="str">
            <v>818-1 Т</v>
          </cell>
          <cell r="E2673" t="str">
            <v>20101160</v>
          </cell>
          <cell r="G2673" t="str">
            <v>257330.300.000003</v>
          </cell>
          <cell r="H2673" t="str">
            <v>Ключ</v>
          </cell>
          <cell r="I2673" t="str">
            <v>гаечный, составной</v>
          </cell>
          <cell r="J2673" t="str">
            <v>ОТТ</v>
          </cell>
          <cell r="K2673" t="str">
            <v/>
          </cell>
          <cell r="M2673" t="str">
            <v>0</v>
          </cell>
          <cell r="N2673" t="str">
            <v>230000000</v>
          </cell>
          <cell r="O2673" t="str">
            <v>Г.АТЫРАУ, УЛ.ВАЛИХАНОВА 1</v>
          </cell>
          <cell r="P2673" t="str">
            <v>02.2020</v>
          </cell>
          <cell r="Q2673" t="str">
            <v>KZ</v>
          </cell>
          <cell r="R2673" t="str">
            <v>230000000</v>
          </cell>
          <cell r="S2673" t="str">
            <v>Атырауская область, г.Атырау, ст.Тендык, УПТОиКО</v>
          </cell>
          <cell r="T2673" t="str">
            <v>DDP</v>
          </cell>
          <cell r="U2673">
            <v>60</v>
          </cell>
          <cell r="V2673" t="str">
            <v>Календарные</v>
          </cell>
          <cell r="Z2673">
            <v>0</v>
          </cell>
          <cell r="AA2673">
            <v>90</v>
          </cell>
          <cell r="AB2673">
            <v>10</v>
          </cell>
          <cell r="AC2673" t="str">
            <v>796 Штука</v>
          </cell>
          <cell r="AD2673" t="str">
            <v>С НДС</v>
          </cell>
          <cell r="AE2673">
            <v>20</v>
          </cell>
          <cell r="AF2673">
            <v>4400</v>
          </cell>
          <cell r="AG2673">
            <v>0</v>
          </cell>
          <cell r="AH2673">
            <v>0</v>
          </cell>
          <cell r="AL2673" t="str">
            <v>120240021112</v>
          </cell>
          <cell r="AQ2673" t="str">
            <v>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- 7813-0004;Диаметры зажимаемых труб, мм - от 25 до 90;Длина, мм - 630;Покрытие - Кд 21.хр;Нормативно-техничесий документ - ГОСТ 18981-73.</v>
          </cell>
        </row>
        <row r="2674">
          <cell r="D2674" t="str">
            <v>819 Т</v>
          </cell>
          <cell r="E2674" t="str">
            <v>20101161</v>
          </cell>
          <cell r="G2674" t="str">
            <v>257330.300.000003</v>
          </cell>
          <cell r="H2674" t="str">
            <v>Ключ</v>
          </cell>
          <cell r="I2674" t="str">
            <v>гаечный, составной</v>
          </cell>
          <cell r="J2674" t="str">
            <v>ОТТ</v>
          </cell>
          <cell r="M2674" t="str">
            <v>0</v>
          </cell>
          <cell r="N2674" t="str">
            <v>230000000</v>
          </cell>
          <cell r="O2674" t="str">
            <v>Г.АТЫРАУ, УЛ.ВАЛИХАНОВА 1</v>
          </cell>
          <cell r="P2674" t="str">
            <v>01.2020</v>
          </cell>
          <cell r="Q2674" t="str">
            <v>KZ</v>
          </cell>
          <cell r="R2674" t="str">
            <v>230000000</v>
          </cell>
          <cell r="S2674" t="str">
            <v>Атырауская область, г.Атырау, ст.Тендык, УПТОиКО</v>
          </cell>
          <cell r="T2674" t="str">
            <v>DDP</v>
          </cell>
          <cell r="U2674">
            <v>60</v>
          </cell>
          <cell r="V2674" t="str">
            <v>Календарные</v>
          </cell>
          <cell r="Z2674">
            <v>0</v>
          </cell>
          <cell r="AA2674">
            <v>90</v>
          </cell>
          <cell r="AB2674">
            <v>10</v>
          </cell>
          <cell r="AC2674" t="str">
            <v>796 Штука</v>
          </cell>
          <cell r="AD2674" t="str">
            <v>С НДС</v>
          </cell>
          <cell r="AE2674">
            <v>7</v>
          </cell>
          <cell r="AF2674">
            <v>12500</v>
          </cell>
          <cell r="AG2674">
            <v>0</v>
          </cell>
          <cell r="AH2674">
            <v>0</v>
          </cell>
          <cell r="AL2674" t="str">
            <v>120240021112</v>
          </cell>
          <cell r="AQ2674" t="str">
            <v>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- 7813-0002;Диаметры зажимаемых труб, мм - от 20 до 50;Длина, мм - 400;Покрытие - Кд 21.хр;Нормативно-техничесий документ - ГОСТ 18981-73.</v>
          </cell>
        </row>
        <row r="2675">
          <cell r="D2675" t="str">
            <v>819-1 Т</v>
          </cell>
          <cell r="E2675" t="str">
            <v>20101161</v>
          </cell>
          <cell r="G2675" t="str">
            <v>257330.300.000003</v>
          </cell>
          <cell r="H2675" t="str">
            <v>Ключ</v>
          </cell>
          <cell r="I2675" t="str">
            <v>гаечный, составной</v>
          </cell>
          <cell r="J2675" t="str">
            <v>ОТТ</v>
          </cell>
          <cell r="K2675" t="str">
            <v/>
          </cell>
          <cell r="M2675" t="str">
            <v>0</v>
          </cell>
          <cell r="N2675" t="str">
            <v>230000000</v>
          </cell>
          <cell r="O2675" t="str">
            <v>Г.АТЫРАУ, УЛ.ВАЛИХАНОВА 1</v>
          </cell>
          <cell r="P2675" t="str">
            <v>02.2020</v>
          </cell>
          <cell r="Q2675" t="str">
            <v>KZ</v>
          </cell>
          <cell r="R2675" t="str">
            <v>230000000</v>
          </cell>
          <cell r="S2675" t="str">
            <v>Атырауская область, г.Атырау, ст.Тендык, УПТОиКО</v>
          </cell>
          <cell r="T2675" t="str">
            <v>DDP</v>
          </cell>
          <cell r="U2675">
            <v>60</v>
          </cell>
          <cell r="V2675" t="str">
            <v>Календарные</v>
          </cell>
          <cell r="Z2675">
            <v>0</v>
          </cell>
          <cell r="AA2675">
            <v>90</v>
          </cell>
          <cell r="AB2675">
            <v>10</v>
          </cell>
          <cell r="AC2675" t="str">
            <v>796 Штука</v>
          </cell>
          <cell r="AD2675" t="str">
            <v>С НДС</v>
          </cell>
          <cell r="AE2675">
            <v>7</v>
          </cell>
          <cell r="AF2675">
            <v>12500</v>
          </cell>
          <cell r="AG2675">
            <v>87500</v>
          </cell>
          <cell r="AH2675">
            <v>98000</v>
          </cell>
          <cell r="AL2675" t="str">
            <v>120240021112</v>
          </cell>
          <cell r="AQ2675" t="str">
            <v>Ключ трубный рычажной.Назначение - для захватывания и вращения труб и соединительных частейтрубопроводов.Технические характеристики:Обозначение ключа - 7813-0002;Диаметры зажимаемых труб, мм - от 20 до 50;Длина, мм - 400;Покрытие - Кд 21.хр;Нормативно-техничесий документ - ГОСТ 18981-73.</v>
          </cell>
        </row>
        <row r="2676">
          <cell r="D2676" t="str">
            <v>948 Т</v>
          </cell>
          <cell r="E2676" t="str">
            <v>20101162</v>
          </cell>
          <cell r="G2676" t="str">
            <v>259213.990.000000</v>
          </cell>
          <cell r="H2676" t="str">
            <v>Колпак</v>
          </cell>
          <cell r="I2676" t="str">
            <v>для кислородного балонна</v>
          </cell>
          <cell r="J2676" t="str">
            <v>ЗЦП</v>
          </cell>
          <cell r="M2676" t="str">
            <v>0</v>
          </cell>
          <cell r="N2676" t="str">
            <v>230000000</v>
          </cell>
          <cell r="O2676" t="str">
            <v>Г.АТЫРАУ, УЛ.ВАЛИХАНОВА 1</v>
          </cell>
          <cell r="P2676" t="str">
            <v>01.2020</v>
          </cell>
          <cell r="Q2676" t="str">
            <v>KZ</v>
          </cell>
          <cell r="R2676" t="str">
            <v>230000000</v>
          </cell>
          <cell r="S2676" t="str">
            <v>Атырауская область, г.Атырау, ст.Тендык, УПТОиКО</v>
          </cell>
          <cell r="T2676" t="str">
            <v>DDP</v>
          </cell>
          <cell r="U2676">
            <v>60</v>
          </cell>
          <cell r="V2676" t="str">
            <v>Календарные</v>
          </cell>
          <cell r="Z2676">
            <v>0</v>
          </cell>
          <cell r="AA2676">
            <v>90</v>
          </cell>
          <cell r="AB2676">
            <v>10</v>
          </cell>
          <cell r="AC2676" t="str">
            <v>796 Штука</v>
          </cell>
          <cell r="AD2676" t="str">
            <v>С НДС</v>
          </cell>
          <cell r="AE2676">
            <v>212</v>
          </cell>
          <cell r="AF2676">
            <v>844.77</v>
          </cell>
          <cell r="AG2676">
            <v>0</v>
          </cell>
          <cell r="AH2676">
            <v>0</v>
          </cell>
          <cell r="AL2676" t="str">
            <v>120240021112</v>
          </cell>
          <cell r="AQ2676" t="str">
            <v>Колпак металлический для кислородного 40 л баллона.Назначение - используется для защиты вентиля от механических поврежденийи загрязнений.Технические характеристики:Применяемый газ - кислород;Тип - универсальный металлический;Сплав металла - селумин АК 12;Каталожный номер КОРД - 393.00.036;Резьба трубная - 2 3/4";Размер, мм - 152x93;Масса, кг - 0,37;Цвет колпака - синий.</v>
          </cell>
        </row>
        <row r="2677">
          <cell r="D2677" t="str">
            <v>948-1 Т</v>
          </cell>
          <cell r="E2677" t="str">
            <v>20101162</v>
          </cell>
          <cell r="G2677" t="str">
            <v>259213.990.000000</v>
          </cell>
          <cell r="H2677" t="str">
            <v>Колпак</v>
          </cell>
          <cell r="I2677" t="str">
            <v>для кислородного балонна</v>
          </cell>
          <cell r="J2677" t="str">
            <v>ЗЦП</v>
          </cell>
          <cell r="K2677" t="str">
            <v/>
          </cell>
          <cell r="M2677" t="str">
            <v>0</v>
          </cell>
          <cell r="N2677" t="str">
            <v>230000000</v>
          </cell>
          <cell r="O2677" t="str">
            <v>Г.АТЫРАУ, УЛ.ВАЛИХАНОВА 1</v>
          </cell>
          <cell r="P2677" t="str">
            <v>02.2020</v>
          </cell>
          <cell r="Q2677" t="str">
            <v>KZ</v>
          </cell>
          <cell r="R2677" t="str">
            <v>230000000</v>
          </cell>
          <cell r="S2677" t="str">
            <v>Атырауская область, г.Атырау, ст.Тендык, УПТОиКО</v>
          </cell>
          <cell r="T2677" t="str">
            <v>DDP</v>
          </cell>
          <cell r="U2677">
            <v>60</v>
          </cell>
          <cell r="V2677" t="str">
            <v>Календарные</v>
          </cell>
          <cell r="Z2677">
            <v>0</v>
          </cell>
          <cell r="AA2677">
            <v>90</v>
          </cell>
          <cell r="AB2677">
            <v>10</v>
          </cell>
          <cell r="AC2677" t="str">
            <v>796 Штука</v>
          </cell>
          <cell r="AD2677" t="str">
            <v>С НДС</v>
          </cell>
          <cell r="AE2677">
            <v>212</v>
          </cell>
          <cell r="AF2677">
            <v>844.77</v>
          </cell>
          <cell r="AG2677">
            <v>0</v>
          </cell>
          <cell r="AH2677">
            <v>0</v>
          </cell>
          <cell r="AL2677" t="str">
            <v>120240021112</v>
          </cell>
          <cell r="AQ2677" t="str">
            <v>Колпак металлический для кислородного 40 л баллона.Назначение - используется для защиты вентиля от механических поврежденийи загрязнений.Технические характеристики:Применяемый газ - кислород;Тип - универсальный металлический;Сплав металла - селумин АК 12;Каталожный номер КОРД - 393.00.036;Резьба трубная - 2 3/4";Размер, мм - 152x93;Масса, кг - 0,37;Цвет колпака - синий.</v>
          </cell>
        </row>
        <row r="2678">
          <cell r="D2678" t="str">
            <v>949 Т</v>
          </cell>
          <cell r="E2678" t="str">
            <v>20101163</v>
          </cell>
          <cell r="G2678" t="str">
            <v>259213.990.000001</v>
          </cell>
          <cell r="H2678" t="str">
            <v>Колпак</v>
          </cell>
          <cell r="I2678" t="str">
            <v>для пропанового баллона</v>
          </cell>
          <cell r="J2678" t="str">
            <v>ЗЦП</v>
          </cell>
          <cell r="M2678" t="str">
            <v>0</v>
          </cell>
          <cell r="N2678" t="str">
            <v>230000000</v>
          </cell>
          <cell r="O2678" t="str">
            <v>Г.АТЫРАУ, УЛ.ВАЛИХАНОВА 1</v>
          </cell>
          <cell r="P2678" t="str">
            <v>01.2020</v>
          </cell>
          <cell r="Q2678" t="str">
            <v>KZ</v>
          </cell>
          <cell r="R2678" t="str">
            <v>230000000</v>
          </cell>
          <cell r="S2678" t="str">
            <v>Атырауская область, г.Атырау, ст.Тендык, УПТОиКО</v>
          </cell>
          <cell r="T2678" t="str">
            <v>DDP</v>
          </cell>
          <cell r="U2678">
            <v>60</v>
          </cell>
          <cell r="V2678" t="str">
            <v>Календарные</v>
          </cell>
          <cell r="Z2678">
            <v>0</v>
          </cell>
          <cell r="AA2678">
            <v>90</v>
          </cell>
          <cell r="AB2678">
            <v>10</v>
          </cell>
          <cell r="AC2678" t="str">
            <v>796 Штука</v>
          </cell>
          <cell r="AD2678" t="str">
            <v>С НДС</v>
          </cell>
          <cell r="AE2678">
            <v>110</v>
          </cell>
          <cell r="AF2678">
            <v>647.29</v>
          </cell>
          <cell r="AG2678">
            <v>0</v>
          </cell>
          <cell r="AH2678">
            <v>0</v>
          </cell>
          <cell r="AL2678" t="str">
            <v>120240021112</v>
          </cell>
          <cell r="AQ2678" t="str">
            <v>Колпак металлический для пропанового 50 л баллона.Назначение - используется для защиты вентиля от механических поврежденийпри перевозке, от  ударов при падении, от загрязнения вентиля прихранении.Технические характеристики:Применяемый газ - пропан;Тип - универсальный металлический;Сплав металла - селумин АК 12;Каталожный номер КОРД - 393.00.036;Резьба трубная - 2 3/4";Размер, мм - 152x93;Масса, кг - 0,37;Цвет колпака - красный.</v>
          </cell>
        </row>
        <row r="2679">
          <cell r="D2679" t="str">
            <v>949-1 Т</v>
          </cell>
          <cell r="E2679" t="str">
            <v>20101163</v>
          </cell>
          <cell r="G2679" t="str">
            <v>259213.990.000001</v>
          </cell>
          <cell r="H2679" t="str">
            <v>Колпак</v>
          </cell>
          <cell r="I2679" t="str">
            <v>для пропанового баллона</v>
          </cell>
          <cell r="J2679" t="str">
            <v>ЗЦП</v>
          </cell>
          <cell r="K2679" t="str">
            <v/>
          </cell>
          <cell r="M2679" t="str">
            <v>0</v>
          </cell>
          <cell r="N2679" t="str">
            <v>230000000</v>
          </cell>
          <cell r="O2679" t="str">
            <v>Г.АТЫРАУ, УЛ.ВАЛИХАНОВА 1</v>
          </cell>
          <cell r="P2679" t="str">
            <v>02.2020</v>
          </cell>
          <cell r="Q2679" t="str">
            <v>KZ</v>
          </cell>
          <cell r="R2679" t="str">
            <v>230000000</v>
          </cell>
          <cell r="S2679" t="str">
            <v>Атырауская область, г.Атырау, ст.Тендык, УПТОиКО</v>
          </cell>
          <cell r="T2679" t="str">
            <v>DDP</v>
          </cell>
          <cell r="U2679">
            <v>60</v>
          </cell>
          <cell r="V2679" t="str">
            <v>Календарные</v>
          </cell>
          <cell r="Z2679">
            <v>0</v>
          </cell>
          <cell r="AA2679">
            <v>90</v>
          </cell>
          <cell r="AB2679">
            <v>10</v>
          </cell>
          <cell r="AC2679" t="str">
            <v>796 Штука</v>
          </cell>
          <cell r="AD2679" t="str">
            <v>С НДС</v>
          </cell>
          <cell r="AE2679">
            <v>110</v>
          </cell>
          <cell r="AF2679">
            <v>647.29</v>
          </cell>
          <cell r="AG2679">
            <v>0</v>
          </cell>
          <cell r="AH2679">
            <v>0</v>
          </cell>
          <cell r="AL2679" t="str">
            <v>120240021112</v>
          </cell>
          <cell r="AQ2679" t="str">
            <v>Колпак металлический для пропанового 50 л баллона.Назначение - используется для защиты вентиля от механических поврежденийпри перевозке, от  ударов при падении, от загрязнения вентиля прихранении.Технические характеристики:Применяемый газ - пропан;Тип - универсальный металлический;Сплав металла - селумин АК 12;Каталожный номер КОРД - 393.00.036;Резьба трубная - 2 3/4";Размер, мм - 152x93;Масса, кг - 0,37;Цвет колпака - красный.</v>
          </cell>
        </row>
        <row r="2680">
          <cell r="D2680" t="str">
            <v>994 Т</v>
          </cell>
          <cell r="E2680" t="str">
            <v>20101164</v>
          </cell>
          <cell r="G2680" t="str">
            <v>259929.190.000109</v>
          </cell>
          <cell r="H2680" t="str">
            <v>Кольцо уплотнительное</v>
          </cell>
          <cell r="I2680" t="str">
            <v>для аппарата центробежного насоса</v>
          </cell>
          <cell r="J2680" t="str">
            <v>ЗЦП</v>
          </cell>
          <cell r="L2680" t="str">
            <v>ТПХ</v>
          </cell>
          <cell r="M2680" t="str">
            <v>30</v>
          </cell>
          <cell r="N2680" t="str">
            <v>230000000</v>
          </cell>
          <cell r="O2680" t="str">
            <v>Г.АТЫРАУ, УЛ.ВАЛИХАНОВА 1</v>
          </cell>
          <cell r="P2680" t="str">
            <v>01.2020</v>
          </cell>
          <cell r="Q2680" t="str">
            <v>KZ</v>
          </cell>
          <cell r="R2680" t="str">
            <v>230000000</v>
          </cell>
          <cell r="S2680" t="str">
            <v>Атырауская область, г.Атырау, ст.Тендык, УПТОиКО</v>
          </cell>
          <cell r="T2680" t="str">
            <v>DDP</v>
          </cell>
          <cell r="U2680">
            <v>60</v>
          </cell>
          <cell r="V2680" t="str">
            <v>Календарные</v>
          </cell>
          <cell r="Z2680">
            <v>30</v>
          </cell>
          <cell r="AA2680">
            <v>60</v>
          </cell>
          <cell r="AB2680">
            <v>10</v>
          </cell>
          <cell r="AC2680" t="str">
            <v>796 Штука</v>
          </cell>
          <cell r="AD2680" t="str">
            <v>С НДС</v>
          </cell>
          <cell r="AE2680">
            <v>24</v>
          </cell>
          <cell r="AF2680">
            <v>1035</v>
          </cell>
          <cell r="AG2680">
            <v>0</v>
          </cell>
          <cell r="AH2680">
            <v>0</v>
          </cell>
          <cell r="AL2680" t="str">
            <v>120240021112</v>
          </cell>
          <cell r="AQ2680" t="str">
            <v>Кольцо.Назначение - для комплектации насосов ЦНС-180;Номер по каталогу - 6МС-6-0128.</v>
          </cell>
        </row>
        <row r="2681">
          <cell r="D2681" t="str">
            <v>993 Т</v>
          </cell>
          <cell r="E2681" t="str">
            <v>20101165</v>
          </cell>
          <cell r="G2681" t="str">
            <v>259929.190.000109</v>
          </cell>
          <cell r="H2681" t="str">
            <v>Кольцо уплотнительное</v>
          </cell>
          <cell r="I2681" t="str">
            <v>для аппарата центробежного насоса</v>
          </cell>
          <cell r="J2681" t="str">
            <v>ЗЦП</v>
          </cell>
          <cell r="L2681" t="str">
            <v>ТПХ</v>
          </cell>
          <cell r="M2681" t="str">
            <v>30</v>
          </cell>
          <cell r="N2681" t="str">
            <v>230000000</v>
          </cell>
          <cell r="O2681" t="str">
            <v>Г.АТЫРАУ, УЛ.ВАЛИХАНОВА 1</v>
          </cell>
          <cell r="P2681" t="str">
            <v>01.2020</v>
          </cell>
          <cell r="Q2681" t="str">
            <v>KZ</v>
          </cell>
          <cell r="R2681" t="str">
            <v>230000000</v>
          </cell>
          <cell r="S2681" t="str">
            <v>Атырауская область, г.Атырау, ст.Тендык, УПТОиКО</v>
          </cell>
          <cell r="T2681" t="str">
            <v>DDP</v>
          </cell>
          <cell r="U2681">
            <v>60</v>
          </cell>
          <cell r="V2681" t="str">
            <v>Календарные</v>
          </cell>
          <cell r="Z2681">
            <v>30</v>
          </cell>
          <cell r="AA2681">
            <v>60</v>
          </cell>
          <cell r="AB2681">
            <v>10</v>
          </cell>
          <cell r="AC2681" t="str">
            <v>796 Штука</v>
          </cell>
          <cell r="AD2681" t="str">
            <v>С НДС</v>
          </cell>
          <cell r="AE2681">
            <v>13</v>
          </cell>
          <cell r="AF2681">
            <v>828</v>
          </cell>
          <cell r="AG2681">
            <v>0</v>
          </cell>
          <cell r="AH2681">
            <v>0</v>
          </cell>
          <cell r="AL2681" t="str">
            <v>120240021112</v>
          </cell>
          <cell r="AQ2681" t="str">
            <v>Кольцо.Назначение - для комплектации насосов ЦНС-38, ЦНС-60;Номер по каталогу - МС-30М-0136А.</v>
          </cell>
        </row>
        <row r="2682">
          <cell r="D2682" t="str">
            <v>974 Т</v>
          </cell>
          <cell r="E2682" t="str">
            <v>20101166</v>
          </cell>
          <cell r="G2682" t="str">
            <v>259413.500.000000</v>
          </cell>
          <cell r="H2682" t="str">
            <v>Комплект ключей и головок</v>
          </cell>
          <cell r="I2682" t="str">
            <v>шестигранные</v>
          </cell>
          <cell r="J2682" t="str">
            <v>ОТТ</v>
          </cell>
          <cell r="M2682" t="str">
            <v>0</v>
          </cell>
          <cell r="N2682" t="str">
            <v>230000000</v>
          </cell>
          <cell r="O2682" t="str">
            <v>Г.АТЫРАУ, УЛ.ВАЛИХАНОВА 1</v>
          </cell>
          <cell r="P2682" t="str">
            <v>01.2020</v>
          </cell>
          <cell r="Q2682" t="str">
            <v>KZ</v>
          </cell>
          <cell r="R2682" t="str">
            <v>230000000</v>
          </cell>
          <cell r="S2682" t="str">
            <v>Атырауская область, г.Атырау, ст.Тендык, УПТОиКО</v>
          </cell>
          <cell r="T2682" t="str">
            <v>DDP</v>
          </cell>
          <cell r="U2682">
            <v>60</v>
          </cell>
          <cell r="V2682" t="str">
            <v>Календарные</v>
          </cell>
          <cell r="Z2682">
            <v>0</v>
          </cell>
          <cell r="AA2682">
            <v>90</v>
          </cell>
          <cell r="AB2682">
            <v>10</v>
          </cell>
          <cell r="AC2682" t="str">
            <v>839 Комплект</v>
          </cell>
          <cell r="AD2682" t="str">
            <v>С НДС</v>
          </cell>
          <cell r="AE2682">
            <v>28</v>
          </cell>
          <cell r="AF2682">
            <v>200000</v>
          </cell>
          <cell r="AG2682">
            <v>0</v>
          </cell>
          <cell r="AH2682">
            <v>0</v>
          </cell>
          <cell r="AL2682" t="str">
            <v>120240021112</v>
          </cell>
          <cell r="AQ2682" t="str">
            <v>Набор ключей и головок в кейсе.Технические характеристики:Размер ключей, мм - 4-32;Размер головок, мм - 8-19;Количество предметов, шт - 150;Головки торцевые удлиненные 3/8" 6 граней, мм - 10, 11, 12, 13, 14, 15;Головки торцевые удлиненные 1/2" 6 граней, мм - 10, 12, 13, 14, 17, 19;Головки торцевые ударные 1/2" 6 граней, мм - 17, 19, 21, 23;Головки торцевые 1/2" 12 граней, мм - 20, 21, 22, 24, 27, 30, 32;Головки торцевые удлиненные 1/2" 12граней(дюймовые): 15/16", 1", 11/16",11/4";Головки TORX 3/8": E8, E10, E11, E12, E14, E16, E18, E20;Биты Phillips с хвостовиком под ключ 3/8": PH1, PH2, PH3;Биты HEX с хвостовиком под ключ 3/8", мм - 3, 4, 5, 6, 8, 10;Биты шлицевые с хвостовиком под 3/8", мм - 5,5, 6,5, 8;Биты TORX с хвостовиком под ключ 3/8" - Т-45, Т-50, Т-55, Т-60;Биты TORX с хвостовиком под ключ 3/8" - Т-40, Т-30,Т-20;Биты POZI с хвостовиком под ключ 3/8" - PZ1, PZ2,PZ3;Биты TORX - Т-10, Т-15, Т-20, Т-25, Т-27, Т-30, Т-40;Удлинитель с захватом 3/8", мм - 75;Удлинитель с захватом 3/8", мм - 50;Удлинитель 1/2", мм - 125;Удлинитель 1/2", мм - 250;Ключи свечные 3/8", мм - 16, 21;Ключи накидные с трещоточным механизмом, мм - 8х10, 12х13, 7х19;Головки торцевые 1/4" 6 граней(дюймовые) - 5/32", 3/16", 7-32", 1/4",5/16", 11/32", 3/8", 7/16";Головки торцевые 1/4" 6 граней, мм - 4, 5, 6, 7, 8 , 9, 10, 11, 12, 13;Головки торцевые удлиненные 1/4" 6 граней, мм - 4, 5, 6, 7, 8, 9;Головки торцевые 3/8" 6 граней(дюймовые), мм - 3/8", 7/16", 1/2", 9/16",5/8", 11/16", 3/4", 13-16", 7/8";Головки торцевые 3/8" 6 граней, мм - 9, 10, 11, 12, 13, 14, 15, 16, 17,18, 19;Рукоятка реверсивная - 1/4";Удлинитель 1/4", мм - 100;Рукоятки, мм - 1/4";Шарнир карданный - 1/4";Адаптер для битов - 1/4";Рукоятка реверсивная - 3/8";Шарнир карданный - 3/8";Рукоятка реверсивная - 1/2";Шарнир карданный - 1/2";Ключи шестигранные, мм - 1,5, 2, 2,5, 3, 4, 5, 6, 7, 8, 10;Ключи комбинированные - 8, 9, 10, 11, 12, 13, 14, 17, 18, 19;Условия поставки:- сертификат происхождения/качества.</v>
          </cell>
        </row>
        <row r="2683">
          <cell r="D2683" t="str">
            <v>974-1 Т</v>
          </cell>
          <cell r="E2683" t="str">
            <v>20101166</v>
          </cell>
          <cell r="G2683" t="str">
            <v>259413.500.000000</v>
          </cell>
          <cell r="H2683" t="str">
            <v>Комплект ключей и головок</v>
          </cell>
          <cell r="I2683" t="str">
            <v>шестигранные</v>
          </cell>
          <cell r="J2683" t="str">
            <v>ОТТ</v>
          </cell>
          <cell r="K2683" t="str">
            <v/>
          </cell>
          <cell r="M2683" t="str">
            <v>0</v>
          </cell>
          <cell r="N2683" t="str">
            <v>230000000</v>
          </cell>
          <cell r="O2683" t="str">
            <v>Г.АТЫРАУ, УЛ.ВАЛИХАНОВА 1</v>
          </cell>
          <cell r="P2683" t="str">
            <v>02.2020</v>
          </cell>
          <cell r="Q2683" t="str">
            <v>KZ</v>
          </cell>
          <cell r="R2683" t="str">
            <v>230000000</v>
          </cell>
          <cell r="S2683" t="str">
            <v>Атырауская область, г.Атырау, ст.Тендык, УПТОиКО</v>
          </cell>
          <cell r="T2683" t="str">
            <v>DDP</v>
          </cell>
          <cell r="U2683">
            <v>60</v>
          </cell>
          <cell r="V2683" t="str">
            <v>Календарные</v>
          </cell>
          <cell r="Z2683">
            <v>0</v>
          </cell>
          <cell r="AA2683">
            <v>90</v>
          </cell>
          <cell r="AB2683">
            <v>10</v>
          </cell>
          <cell r="AC2683" t="str">
            <v>839 Комплект</v>
          </cell>
          <cell r="AD2683" t="str">
            <v>С НДС</v>
          </cell>
          <cell r="AE2683">
            <v>28</v>
          </cell>
          <cell r="AF2683">
            <v>200000</v>
          </cell>
          <cell r="AG2683">
            <v>5600000</v>
          </cell>
          <cell r="AH2683">
            <v>6272000</v>
          </cell>
          <cell r="AL2683" t="str">
            <v>120240021112</v>
          </cell>
          <cell r="AQ2683" t="str">
            <v>Набор ключей и головок в кейсе.Технические характеристики:Размер ключей, мм - 4-32;Размер головок, мм - 8-19;Количество предметов, шт - 150;Головки торцевые удлиненные 3/8" 6 граней, мм - 10, 11, 12, 13, 14, 15;Головки торцевые удлиненные 1/2" 6 граней, мм - 10, 12, 13, 14, 17, 19;Головки торцевые ударные 1/2" 6 граней, мм - 17, 19, 21, 23;Головки торцевые 1/2" 12 граней, мм - 20, 21, 22, 24, 27, 30, 32;Головки торцевые удлиненные 1/2" 12граней(дюймовые): 15/16", 1", 11/16",11/4";Головки TORX 3/8": E8, E10, E11, E12, E14, E16, E18, E20;Биты Phillips с хвостовиком под ключ 3/8": PH1, PH2, PH3;Биты HEX с хвостовиком под ключ 3/8", мм - 3, 4, 5, 6, 8, 10;Биты шлицевые с хвостовиком под 3/8", мм - 5,5, 6,5, 8;Биты TORX с хвостовиком под ключ 3/8" - Т-45, Т-50, Т-55, Т-60;Биты TORX с хвостовиком под ключ 3/8" - Т-40, Т-30,Т-20;Биты POZI с хвостовиком под ключ 3/8" - PZ1, PZ2,PZ3;Биты TORX - Т-10, Т-15, Т-20, Т-25, Т-27, Т-30, Т-40;Удлинитель с захватом 3/8", мм - 75;Удлинитель с захватом 3/8", мм - 50;Удлинитель 1/2", мм - 125;Удлинитель 1/2", мм - 250;Ключи свечные 3/8", мм - 16, 21;Ключи накидные с трещоточным механизмом, мм - 8х10, 12х13, 7х19;Головки торцевые 1/4" 6 граней(дюймовые) - 5/32", 3/16", 7-32", 1/4",5/16", 11/32", 3/8", 7/16";Головки торцевые 1/4" 6 граней, мм - 4, 5, 6, 7, 8 , 9, 10, 11, 12, 13;Головки торцевые удлиненные 1/4" 6 граней, мм - 4, 5, 6, 7, 8, 9;Головки торцевые 3/8" 6 граней(дюймовые), мм - 3/8", 7/16", 1/2", 9/16",5/8", 11/16", 3/4", 13-16", 7/8";Головки торцевые 3/8" 6 граней, мм - 9, 10, 11, 12, 13, 14, 15, 16, 17,18, 19;Рукоятка реверсивная - 1/4";Удлинитель 1/4", мм - 100;Рукоятки, мм - 1/4";Шарнир карданный - 1/4";Адаптер для битов - 1/4";Рукоятка реверсивная - 3/8";Шарнир карданный - 3/8";Рукоятка реверсивная - 1/2";Шарнир карданный - 1/2";Ключи шестигранные, мм - 1,5, 2, 2,5, 3, 4, 5, 6, 7, 8, 10;Ключи комбинированные - 8, 9, 10, 11, 12, 13, 14, 17, 18, 19;Условия поставки:- сертификат происхождения/качества.</v>
          </cell>
        </row>
        <row r="2684">
          <cell r="D2684" t="str">
            <v>916 Т</v>
          </cell>
          <cell r="E2684" t="str">
            <v>20101167</v>
          </cell>
          <cell r="G2684" t="str">
            <v>257340.600.000018</v>
          </cell>
          <cell r="H2684" t="str">
            <v>Комплект фрез</v>
          </cell>
          <cell r="I2684" t="str">
            <v>тип ЛГ</v>
          </cell>
          <cell r="J2684" t="str">
            <v>ЗЦП</v>
          </cell>
          <cell r="M2684" t="str">
            <v>0</v>
          </cell>
          <cell r="N2684" t="str">
            <v>230000000</v>
          </cell>
          <cell r="O2684" t="str">
            <v>Г.АТЫРАУ, УЛ.ВАЛИХАНОВА 1</v>
          </cell>
          <cell r="P2684" t="str">
            <v>01.2020</v>
          </cell>
          <cell r="Q2684" t="str">
            <v>KZ</v>
          </cell>
          <cell r="R2684" t="str">
            <v>230000000</v>
          </cell>
          <cell r="S2684" t="str">
            <v>Атырауская обл,  Жылыойский район</v>
          </cell>
          <cell r="T2684" t="str">
            <v>DDP</v>
          </cell>
          <cell r="U2684">
            <v>60</v>
          </cell>
          <cell r="V2684" t="str">
            <v>Календарные</v>
          </cell>
          <cell r="Z2684">
            <v>0</v>
          </cell>
          <cell r="AA2684">
            <v>90</v>
          </cell>
          <cell r="AB2684">
            <v>10</v>
          </cell>
          <cell r="AC2684" t="str">
            <v>839 Комплект</v>
          </cell>
          <cell r="AD2684" t="str">
            <v>С НДС</v>
          </cell>
          <cell r="AE2684">
            <v>9</v>
          </cell>
          <cell r="AF2684">
            <v>64330</v>
          </cell>
          <cell r="AG2684">
            <v>0</v>
          </cell>
          <cell r="AH2684">
            <v>0</v>
          </cell>
          <cell r="AL2684" t="str">
            <v>120240021112</v>
          </cell>
          <cell r="AQ2684" t="str">
            <v>Набор фрез концевых с режущими сменными пластинами.Назначение - для фрезирования шпоночных и кольцевых пазов, вертикальногои бокового фрезирования;Технические характеристики:Материал - быстрорежущая сталь;Покрытие - нитрида титана;10 фрез по DIN327D два режущих лезвия (посадка Р9);Вертикального и бокового фрезерования;Цилиндрические хвостовики по DIN 1835В, мм - 3,4,5,6,10,12,14,18,20;10 фрез по DIN844B четыре режущих лезвия, правосторонняя спираль 300;Цилиндрические хвостовики по DIN 1835B, мм - 3,4,5,6,8,10,12,14,18,20.</v>
          </cell>
        </row>
        <row r="2685">
          <cell r="D2685" t="str">
            <v>1685 Т</v>
          </cell>
          <cell r="E2685" t="str">
            <v>20101168</v>
          </cell>
          <cell r="G2685" t="str">
            <v>281413.730.000016</v>
          </cell>
          <cell r="H2685" t="str">
            <v>Кран шаровой</v>
          </cell>
          <cell r="I2685" t="str">
            <v>стальной, условное давление 0-400 Мпа, диаметр 10-1400 мм, ручной</v>
          </cell>
          <cell r="J2685" t="str">
            <v>ОТТ</v>
          </cell>
          <cell r="K2685" t="str">
            <v/>
          </cell>
          <cell r="L2685" t="str">
            <v>ТПХ</v>
          </cell>
          <cell r="M2685" t="str">
            <v>30</v>
          </cell>
          <cell r="N2685" t="str">
            <v>230000000</v>
          </cell>
          <cell r="O2685" t="str">
            <v>Г.АТЫРАУ, УЛ.ВАЛИХАНОВА 1</v>
          </cell>
          <cell r="P2685" t="str">
            <v>01.2020</v>
          </cell>
          <cell r="Q2685" t="str">
            <v>KZ</v>
          </cell>
          <cell r="R2685" t="str">
            <v>230000000</v>
          </cell>
          <cell r="S2685" t="str">
            <v>Атырауская область, г.Атырау, ст.Тендык, УПТОиКО</v>
          </cell>
          <cell r="T2685" t="str">
            <v>DDP</v>
          </cell>
          <cell r="U2685">
            <v>60</v>
          </cell>
          <cell r="V2685" t="str">
            <v>Календарные</v>
          </cell>
          <cell r="Z2685">
            <v>30</v>
          </cell>
          <cell r="AA2685">
            <v>60</v>
          </cell>
          <cell r="AB2685">
            <v>10</v>
          </cell>
          <cell r="AC2685" t="str">
            <v>796 Штука</v>
          </cell>
          <cell r="AD2685" t="str">
            <v>С НДС</v>
          </cell>
          <cell r="AE2685">
            <v>10</v>
          </cell>
          <cell r="AF2685">
            <v>132324.75</v>
          </cell>
          <cell r="AG2685">
            <v>0</v>
          </cell>
          <cell r="AH2685">
            <v>0</v>
          </cell>
          <cell r="AL2685" t="str">
            <v>120240021112</v>
          </cell>
          <cell r="AQ2685" t="str">
            <v>Кран шаровый муфтовый КШ.Назначение - для оперативного перекрытия и герметизации трубного каналабурильного инструмента прибурении нефтяных и газовых скважин, а такжетрубного канала НКТ при проведении ремонтных и аварийных работ;Техническая характеристика:Диаметр условный (Ду), мм - 73;Далвение условное (Ру), кгс/см2 - 21;;Климатическое исполнение - УХЛ1;Рабочая среда - нефть, газ, газоконденсат, раствор CaCl2, буровыерастворы;Температура рабочей среды, C - до + 100;Условия поставки:- с приложением паспорта;- руководства по эксплуатации;Нормативно-технический документ - ГОСТ 633-80.</v>
          </cell>
        </row>
        <row r="2686">
          <cell r="D2686" t="str">
            <v>681 Т</v>
          </cell>
          <cell r="E2686" t="str">
            <v>20101169</v>
          </cell>
          <cell r="G2686" t="str">
            <v>239111.600.000012</v>
          </cell>
          <cell r="H2686" t="str">
            <v>Круг</v>
          </cell>
          <cell r="I2686" t="str">
            <v>шлифматериал электрокорунд, на керамической связке, шлифовальный</v>
          </cell>
          <cell r="J2686" t="str">
            <v>ЗЦП</v>
          </cell>
          <cell r="L2686" t="str">
            <v>ТПХ</v>
          </cell>
          <cell r="M2686" t="str">
            <v>30</v>
          </cell>
          <cell r="N2686" t="str">
            <v>230000000</v>
          </cell>
          <cell r="O2686" t="str">
            <v>Г.АТЫРАУ, УЛ.ВАЛИХАНОВА 1</v>
          </cell>
          <cell r="P2686" t="str">
            <v>01.2020</v>
          </cell>
          <cell r="Q2686" t="str">
            <v>KZ</v>
          </cell>
          <cell r="R2686" t="str">
            <v>230000000</v>
          </cell>
          <cell r="S2686" t="str">
            <v>Атырауская область, г.Атырау, ст.Тендык, УПТОиКО</v>
          </cell>
          <cell r="T2686" t="str">
            <v>DDP</v>
          </cell>
          <cell r="U2686">
            <v>60</v>
          </cell>
          <cell r="V2686" t="str">
            <v>Календарные</v>
          </cell>
          <cell r="Z2686">
            <v>30</v>
          </cell>
          <cell r="AA2686">
            <v>60</v>
          </cell>
          <cell r="AB2686">
            <v>10</v>
          </cell>
          <cell r="AC2686" t="str">
            <v>796 Штука</v>
          </cell>
          <cell r="AD2686" t="str">
            <v>С НДС</v>
          </cell>
          <cell r="AE2686">
            <v>27</v>
          </cell>
          <cell r="AF2686">
            <v>6849.56</v>
          </cell>
          <cell r="AG2686">
            <v>0</v>
          </cell>
          <cell r="AH2686">
            <v>0</v>
          </cell>
          <cell r="AL2686" t="str">
            <v>120240021112</v>
          </cell>
          <cell r="AQ2686" t="str">
            <v>Круг шлифовальный прямого профиля.Техническая характеристика:Тип круга - 6-1С;Исполнение - 1;Диаметр наружный , мм - 350;Высота, мм - 40;Диаметр посадочного отверстия, мм - 127;Зернистость - мелкозернистый;Твердость – К;Предельная частота вращения, об/мин. – 1950;Необходимые документ при поставке:– сертификат происхождения.Нормативно-технический документ - ГОСТ Р 52781-2007.</v>
          </cell>
        </row>
        <row r="2687">
          <cell r="D2687" t="str">
            <v>681-1 Т</v>
          </cell>
          <cell r="E2687" t="str">
            <v>20101169</v>
          </cell>
          <cell r="G2687" t="str">
            <v>239111.600.000012</v>
          </cell>
          <cell r="H2687" t="str">
            <v>Круг</v>
          </cell>
          <cell r="I2687" t="str">
            <v>шлифматериал электрокорунд, на керамической связке, шлифовальный</v>
          </cell>
          <cell r="J2687" t="str">
            <v>ЗЦП</v>
          </cell>
          <cell r="K2687" t="str">
            <v/>
          </cell>
          <cell r="M2687" t="str">
            <v>0</v>
          </cell>
          <cell r="N2687" t="str">
            <v>230000000</v>
          </cell>
          <cell r="O2687" t="str">
            <v>Г.АТЫРАУ, УЛ.ВАЛИХАНОВА 1</v>
          </cell>
          <cell r="P2687" t="str">
            <v>02.2020</v>
          </cell>
          <cell r="Q2687" t="str">
            <v>KZ</v>
          </cell>
          <cell r="R2687" t="str">
            <v>230000000</v>
          </cell>
          <cell r="S2687" t="str">
            <v>Атырауская область, г.Атырау, ст.Тендык, УПТОиКО</v>
          </cell>
          <cell r="T2687" t="str">
            <v>DDP</v>
          </cell>
          <cell r="U2687">
            <v>60</v>
          </cell>
          <cell r="V2687" t="str">
            <v>Календарные</v>
          </cell>
          <cell r="Z2687">
            <v>0</v>
          </cell>
          <cell r="AA2687">
            <v>90</v>
          </cell>
          <cell r="AB2687">
            <v>10</v>
          </cell>
          <cell r="AC2687" t="str">
            <v>796 Штука</v>
          </cell>
          <cell r="AD2687" t="str">
            <v>С НДС</v>
          </cell>
          <cell r="AE2687">
            <v>27</v>
          </cell>
          <cell r="AF2687">
            <v>6849.56</v>
          </cell>
          <cell r="AL2687" t="str">
            <v>120240021112</v>
          </cell>
          <cell r="AQ2687" t="str">
            <v>Круг шлифовальный на керамической связке на основе карбида кремнияпредназначен для шлифования и доводка изделий с низким сопротивлениемразрыву (чугун, бронза, латунь, твердые сплавы, стекло, драгоценныекамни, мрамор, гранит, фарфор), а также очень вязких материалов(жаропрочных сталей, сплавов, меди, алюминия). Используется также дляправки кругов.Техническая характеристика:Профиль- прямой;Тип круга - 1;Диаметр наружный, мм - 350;Высота, мм - 40;Диаметр посадочного отверстия, мм - 127;Шлифматериал - 63C (карбид кремния зелёный GC);Зернистость – 90 (Fepa);Твердость – K-L (среднемягкие СМ1-СМ2);Материал связки ― V (К) керамическая;Рабочая скорость, м/с - 35;Предельная частота вращения, об/мин. – 1950;Нормативно-технический документ - ГОСТ Р 52781-2007.</v>
          </cell>
        </row>
        <row r="2688">
          <cell r="D2688" t="str">
            <v>681-2 Т</v>
          </cell>
          <cell r="E2688">
            <v>20101169</v>
          </cell>
          <cell r="F2688" t="str">
            <v>681-1 Т</v>
          </cell>
          <cell r="G2688" t="str">
            <v>239111.600.000012</v>
          </cell>
          <cell r="H2688" t="str">
            <v>Круг</v>
          </cell>
          <cell r="I2688" t="str">
            <v>шлифматериал электрокорунд, на керамической связке, шлифовальный</v>
          </cell>
          <cell r="J2688" t="str">
            <v>ЗЦП</v>
          </cell>
          <cell r="K2688" t="str">
            <v/>
          </cell>
          <cell r="M2688" t="str">
            <v>0</v>
          </cell>
          <cell r="N2688" t="str">
            <v>230000000</v>
          </cell>
          <cell r="O2688" t="str">
            <v>Г.АТЫРАУ, УЛ.ВАЛИХАНОВА 1</v>
          </cell>
          <cell r="P2688" t="str">
            <v>05.2020</v>
          </cell>
          <cell r="Q2688" t="str">
            <v>KZ</v>
          </cell>
          <cell r="R2688" t="str">
            <v>230000000</v>
          </cell>
          <cell r="S2688" t="str">
            <v>Атырауская область, г.Атырау, ст.Тендык, УПТОиКО</v>
          </cell>
          <cell r="T2688" t="str">
            <v>DDP</v>
          </cell>
          <cell r="U2688">
            <v>60</v>
          </cell>
          <cell r="V2688" t="str">
            <v>Календарные</v>
          </cell>
          <cell r="AA2688">
            <v>90</v>
          </cell>
          <cell r="AB2688">
            <v>10</v>
          </cell>
          <cell r="AC2688" t="str">
            <v>796 Штука</v>
          </cell>
          <cell r="AD2688" t="str">
            <v>С НДС</v>
          </cell>
          <cell r="AE2688">
            <v>27</v>
          </cell>
          <cell r="AF2688">
            <v>6849.56</v>
          </cell>
          <cell r="AG2688">
            <v>0</v>
          </cell>
          <cell r="AH2688">
            <v>0</v>
          </cell>
          <cell r="AL2688" t="str">
            <v>120240021112</v>
          </cell>
          <cell r="AQ2688" t="str">
            <v>Круг шлифовальный на керамической связке на основе карбида кремнияпредназначен для шлифования и доводка изделий с низким сопротивлениемразрыву (чугун, бронза, латунь, твердые сплавы, стекло, драгоценныекамни, мрамор, гранит, фарфор), а также очень вязких материалов(жаропрочных сталей, сплавов, меди, алюминия). Используется также дляправки кругов.Техническая характеристика:Профиль- прямой;Тип круга - 1;Диаметр наружный, мм - 350;Высота, мм - 40;Диаметр посадочного отверстия, мм - 127;Шлифматериал - 63C (карбид кремния зелёный GC);Зернистость – 90 (Fepa);Твердость – K-L (среднемягкие СМ1-СМ2);Материал связки ― V (К) керамическая;Рабочая скорость, м/с - 35;Предельная частота вращения, об/мин. – 1950;Нормативно-технический документ - ГОСТ Р 52781-2007.</v>
          </cell>
        </row>
        <row r="2689">
          <cell r="D2689" t="str">
            <v>681-3 Т</v>
          </cell>
          <cell r="E2689" t="str">
            <v>20101169</v>
          </cell>
          <cell r="F2689" t="str">
            <v>681-2 Т</v>
          </cell>
          <cell r="G2689" t="str">
            <v>239111.600.000012</v>
          </cell>
          <cell r="H2689" t="str">
            <v>Круг</v>
          </cell>
          <cell r="I2689" t="str">
            <v>шлифматериал электрокорунд, на керамической связке, шлифовальный</v>
          </cell>
          <cell r="J2689" t="str">
            <v>ЗЦП</v>
          </cell>
          <cell r="K2689" t="str">
            <v/>
          </cell>
          <cell r="L2689" t="str">
            <v>ТПХ</v>
          </cell>
          <cell r="M2689" t="str">
            <v>30</v>
          </cell>
          <cell r="N2689" t="str">
            <v>230000000</v>
          </cell>
          <cell r="O2689" t="str">
            <v>Г.АТЫРАУ, УЛ.ВАЛИХАНОВА 1</v>
          </cell>
          <cell r="P2689" t="str">
            <v>08.2020</v>
          </cell>
          <cell r="Q2689" t="str">
            <v>KZ</v>
          </cell>
          <cell r="R2689" t="str">
            <v>230000000</v>
          </cell>
          <cell r="S2689" t="str">
            <v>Атырауская область, г.Атырау, ст.Тендык, УПТОиКО</v>
          </cell>
          <cell r="T2689" t="str">
            <v>DDP</v>
          </cell>
          <cell r="U2689">
            <v>60</v>
          </cell>
          <cell r="V2689" t="str">
            <v>Календарные</v>
          </cell>
          <cell r="Z2689">
            <v>30</v>
          </cell>
          <cell r="AA2689">
            <v>60</v>
          </cell>
          <cell r="AB2689">
            <v>10</v>
          </cell>
          <cell r="AC2689" t="str">
            <v>796 Штука</v>
          </cell>
          <cell r="AD2689" t="str">
            <v>С НДС</v>
          </cell>
          <cell r="AE2689">
            <v>27</v>
          </cell>
          <cell r="AF2689">
            <v>6849.56</v>
          </cell>
          <cell r="AG2689">
            <v>184938.12</v>
          </cell>
          <cell r="AH2689">
            <v>207130.69</v>
          </cell>
          <cell r="AL2689" t="str">
            <v>120240021112</v>
          </cell>
          <cell r="AQ2689" t="str">
            <v>Круг шлифовальный на керамической связке на основе карбида кремнияпредназначен для шлифования и доводка изделий с низким сопротивлениемразрыву (чугун, бронза, латунь, твердые сплавы, стекло, драгоценныекамни, мрамор, гранит, фарфор), а также очень вязких материалов(жаропрочных сталей, сплавов, меди, алюминия). Используется также дляправки кругов.Техническая характеристика:Профиль- прямой;Тип круга - 1;Диаметр наружный, мм - 350;Высота, мм - 40;Диаметр посадочного отверстия, мм - 127;Шлифматериал - 63C (карбид кремния зелёный GC);Зернистость – 90 (Fepa);Твердость – K-L (среднемягкие СМ1-СМ2);Материал связки ― V (К) керамическая;Рабочая скорость, м/с - 35;Предельная частота вращения, об/мин. – 1950;Нормативно-технический документ - ГОСТ Р 52781-2007.</v>
          </cell>
        </row>
        <row r="2690">
          <cell r="D2690" t="str">
            <v>682 Т</v>
          </cell>
          <cell r="E2690" t="str">
            <v>20101170</v>
          </cell>
          <cell r="G2690" t="str">
            <v>239111.700.000000</v>
          </cell>
          <cell r="H2690" t="str">
            <v>Круг</v>
          </cell>
          <cell r="I2690" t="str">
            <v>шлифматериал алмаз, на бакелитовой связке, отрезной</v>
          </cell>
          <cell r="J2690" t="str">
            <v>ЗЦП</v>
          </cell>
          <cell r="L2690" t="str">
            <v>ТПХ</v>
          </cell>
          <cell r="M2690" t="str">
            <v>30</v>
          </cell>
          <cell r="N2690" t="str">
            <v>230000000</v>
          </cell>
          <cell r="O2690" t="str">
            <v>Г.АТЫРАУ, УЛ.ВАЛИХАНОВА 1</v>
          </cell>
          <cell r="P2690" t="str">
            <v>01.2020</v>
          </cell>
          <cell r="Q2690" t="str">
            <v>KZ</v>
          </cell>
          <cell r="R2690" t="str">
            <v>230000000</v>
          </cell>
          <cell r="S2690" t="str">
            <v>Атырауская область, г.Атырау, ст.Тендык, УПТОиКО</v>
          </cell>
          <cell r="T2690" t="str">
            <v>DDP</v>
          </cell>
          <cell r="U2690">
            <v>60</v>
          </cell>
          <cell r="V2690" t="str">
            <v>Календарные</v>
          </cell>
          <cell r="Z2690">
            <v>30</v>
          </cell>
          <cell r="AA2690">
            <v>60</v>
          </cell>
          <cell r="AB2690">
            <v>10</v>
          </cell>
          <cell r="AC2690" t="str">
            <v>796 Штука</v>
          </cell>
          <cell r="AD2690" t="str">
            <v>С НДС</v>
          </cell>
          <cell r="AE2690">
            <v>495</v>
          </cell>
          <cell r="AF2690">
            <v>589</v>
          </cell>
          <cell r="AG2690">
            <v>0</v>
          </cell>
          <cell r="AH2690">
            <v>0</v>
          </cell>
          <cell r="AL2690" t="str">
            <v>120240021112</v>
          </cell>
          <cell r="AQ2690" t="str">
            <v>Круг отрезной с утопленным центром.Технические характеристики:Тип круга - 42;Диаметр наружный , мм - 230;Высота, мм - 3;Диаметр посадочного отверстия, мм - 22,2;Форма диска - прямая;Нормативно-технический документ - ГОСТ 21963-2002.</v>
          </cell>
        </row>
        <row r="2691">
          <cell r="D2691" t="str">
            <v>682-1 Т</v>
          </cell>
          <cell r="E2691" t="str">
            <v>20101170</v>
          </cell>
          <cell r="G2691" t="str">
            <v>239111.700.000000</v>
          </cell>
          <cell r="H2691" t="str">
            <v>Круг</v>
          </cell>
          <cell r="I2691" t="str">
            <v>шлифматериал алмаз, на бакелитовой связке, отрезной</v>
          </cell>
          <cell r="J2691" t="str">
            <v>ЗЦП</v>
          </cell>
          <cell r="K2691" t="str">
            <v/>
          </cell>
          <cell r="M2691" t="str">
            <v>0</v>
          </cell>
          <cell r="N2691" t="str">
            <v>230000000</v>
          </cell>
          <cell r="O2691" t="str">
            <v>Г.АТЫРАУ, УЛ.ВАЛИХАНОВА 1</v>
          </cell>
          <cell r="P2691" t="str">
            <v>02.2020</v>
          </cell>
          <cell r="Q2691" t="str">
            <v>KZ</v>
          </cell>
          <cell r="R2691" t="str">
            <v>230000000</v>
          </cell>
          <cell r="S2691" t="str">
            <v>г.Атырау, ст.Тендык, УПТОиКО</v>
          </cell>
          <cell r="T2691" t="str">
            <v>DDP</v>
          </cell>
          <cell r="U2691">
            <v>60</v>
          </cell>
          <cell r="V2691" t="str">
            <v>Календарные</v>
          </cell>
          <cell r="Z2691">
            <v>0</v>
          </cell>
          <cell r="AA2691">
            <v>90</v>
          </cell>
          <cell r="AB2691">
            <v>10</v>
          </cell>
          <cell r="AC2691" t="str">
            <v>796 Штука</v>
          </cell>
          <cell r="AD2691" t="str">
            <v>С НДС</v>
          </cell>
          <cell r="AE2691">
            <v>695</v>
          </cell>
          <cell r="AF2691">
            <v>589</v>
          </cell>
          <cell r="AG2691">
            <v>0</v>
          </cell>
          <cell r="AH2691">
            <v>0</v>
          </cell>
          <cell r="AL2691" t="str">
            <v>120240021112</v>
          </cell>
          <cell r="AQ2691" t="str">
            <v>Круг отрезной с утопленным центром.Технические характеристики:Тип круга - 42;Диаметр наружный , мм - 230;Высота, мм - 3;Диаметр посадочного отверстия, мм - 22,2;Форма диска - прямая;Нормативно-технический документ - ГОСТ 21963-2002.</v>
          </cell>
        </row>
        <row r="2692">
          <cell r="D2692" t="str">
            <v>682-2 Т</v>
          </cell>
          <cell r="E2692" t="str">
            <v>20101170</v>
          </cell>
          <cell r="F2692" t="str">
            <v>682-1 Т</v>
          </cell>
          <cell r="G2692" t="str">
            <v>239111.700.000000</v>
          </cell>
          <cell r="H2692" t="str">
            <v>Круг</v>
          </cell>
          <cell r="I2692" t="str">
            <v>шлифматериал алмаз, на бакелитовой связке, отрезной</v>
          </cell>
          <cell r="J2692" t="str">
            <v>ЗЦП</v>
          </cell>
          <cell r="K2692" t="str">
            <v/>
          </cell>
          <cell r="L2692" t="str">
            <v>ТПХ</v>
          </cell>
          <cell r="M2692" t="str">
            <v>30</v>
          </cell>
          <cell r="N2692" t="str">
            <v>230000000</v>
          </cell>
          <cell r="O2692" t="str">
            <v>Г.АТЫРАУ, УЛ.ВАЛИХАНОВА 1</v>
          </cell>
          <cell r="P2692" t="str">
            <v>07.2020</v>
          </cell>
          <cell r="Q2692" t="str">
            <v>KZ</v>
          </cell>
          <cell r="R2692" t="str">
            <v>230000000</v>
          </cell>
          <cell r="S2692" t="str">
            <v>Атырауская область, г.Атырау, ст.Тендык, УПТОиКО</v>
          </cell>
          <cell r="T2692" t="str">
            <v>DDP</v>
          </cell>
          <cell r="U2692">
            <v>60</v>
          </cell>
          <cell r="V2692" t="str">
            <v>Календарные</v>
          </cell>
          <cell r="Z2692">
            <v>30</v>
          </cell>
          <cell r="AA2692">
            <v>60</v>
          </cell>
          <cell r="AB2692">
            <v>10</v>
          </cell>
          <cell r="AC2692" t="str">
            <v>796 Штука</v>
          </cell>
          <cell r="AD2692" t="str">
            <v>С НДС</v>
          </cell>
          <cell r="AE2692">
            <v>695</v>
          </cell>
          <cell r="AF2692">
            <v>589</v>
          </cell>
          <cell r="AG2692">
            <v>409355</v>
          </cell>
          <cell r="AH2692">
            <v>458477.6</v>
          </cell>
          <cell r="AL2692" t="str">
            <v>120240021112</v>
          </cell>
          <cell r="AQ2692" t="str">
            <v>Круг отрезной с утопленным центром.Технические характеристики:Тип круга - 42;Диаметр наружный , мм - 230;Высота, мм, не более - 3;Диаметр посадочного отверстия, мм - 22,2;Форма диска - прямая;Нормативно-технический документ - ГОСТ 21963-2002.</v>
          </cell>
        </row>
        <row r="2693">
          <cell r="D2693" t="str">
            <v>717 Т</v>
          </cell>
          <cell r="E2693" t="str">
            <v>20101171</v>
          </cell>
          <cell r="G2693" t="str">
            <v>241062.900.000014</v>
          </cell>
          <cell r="H2693" t="str">
            <v>Круг</v>
          </cell>
          <cell r="I2693" t="str">
            <v>стальной, марка Ст.20, диаметр 32-270 мм, горячекатаный</v>
          </cell>
          <cell r="J2693" t="str">
            <v>ОТТ</v>
          </cell>
          <cell r="M2693" t="str">
            <v>0</v>
          </cell>
          <cell r="N2693" t="str">
            <v>230000000</v>
          </cell>
          <cell r="O2693" t="str">
            <v>Г.АТЫРАУ, УЛ.ВАЛИХАНОВА 1</v>
          </cell>
          <cell r="P2693" t="str">
            <v>01.2020</v>
          </cell>
          <cell r="Q2693" t="str">
            <v>KZ</v>
          </cell>
          <cell r="R2693" t="str">
            <v>230000000</v>
          </cell>
          <cell r="S2693" t="str">
            <v>Атырауская область, г.Атырау, ст.Тендык, УПТОиКО</v>
          </cell>
          <cell r="T2693" t="str">
            <v>DDP</v>
          </cell>
          <cell r="U2693">
            <v>60</v>
          </cell>
          <cell r="V2693" t="str">
            <v>Календарные</v>
          </cell>
          <cell r="Z2693">
            <v>0</v>
          </cell>
          <cell r="AA2693">
            <v>90</v>
          </cell>
          <cell r="AB2693">
            <v>10</v>
          </cell>
          <cell r="AC2693" t="str">
            <v>168 Тонна (метрическая)</v>
          </cell>
          <cell r="AD2693" t="str">
            <v>С НДС</v>
          </cell>
          <cell r="AE2693">
            <v>2</v>
          </cell>
          <cell r="AF2693">
            <v>314600</v>
          </cell>
          <cell r="AG2693">
            <v>0</v>
          </cell>
          <cell r="AH2693">
            <v>0</v>
          </cell>
          <cell r="AL2693" t="str">
            <v>120240021112</v>
          </cell>
          <cell r="AQ2693" t="str">
            <v>Прокат стальной горячекатаный круглый.Технические характеристики:Диаметр, мм, не менее - 110;Марка стали - Ст20;Длина, м, не менее - 11,70;Перечень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v>
          </cell>
        </row>
        <row r="2694">
          <cell r="D2694" t="str">
            <v>717-1 Т</v>
          </cell>
          <cell r="E2694" t="str">
            <v>20101171</v>
          </cell>
          <cell r="G2694" t="str">
            <v>241062.900.000014</v>
          </cell>
          <cell r="H2694" t="str">
            <v>Круг</v>
          </cell>
          <cell r="I2694" t="str">
            <v>стальной, марка Ст.20, диаметр 32-270 мм, горячекатаный</v>
          </cell>
          <cell r="J2694" t="str">
            <v>ЗЦП</v>
          </cell>
          <cell r="K2694" t="str">
            <v/>
          </cell>
          <cell r="M2694" t="str">
            <v>0</v>
          </cell>
          <cell r="N2694" t="str">
            <v>230000000</v>
          </cell>
          <cell r="O2694" t="str">
            <v>Г.АТЫРАУ, УЛ.ВАЛИХАНОВА 1</v>
          </cell>
          <cell r="P2694" t="str">
            <v>02.2020</v>
          </cell>
          <cell r="Q2694" t="str">
            <v>KZ</v>
          </cell>
          <cell r="R2694" t="str">
            <v>230000000</v>
          </cell>
          <cell r="S2694" t="str">
            <v>Атырауская область, г.Атырау, ст.Тендык, УПТОиКО</v>
          </cell>
          <cell r="T2694" t="str">
            <v>DDP</v>
          </cell>
          <cell r="U2694">
            <v>60</v>
          </cell>
          <cell r="V2694" t="str">
            <v>Календарные</v>
          </cell>
          <cell r="Z2694">
            <v>0</v>
          </cell>
          <cell r="AA2694">
            <v>90</v>
          </cell>
          <cell r="AB2694">
            <v>10</v>
          </cell>
          <cell r="AC2694" t="str">
            <v>168 Тонна (метрическая)</v>
          </cell>
          <cell r="AD2694" t="str">
            <v>С НДС</v>
          </cell>
          <cell r="AE2694">
            <v>2</v>
          </cell>
          <cell r="AF2694">
            <v>314600</v>
          </cell>
          <cell r="AG2694">
            <v>629200</v>
          </cell>
          <cell r="AH2694">
            <v>704704</v>
          </cell>
          <cell r="AL2694" t="str">
            <v>120240021112</v>
          </cell>
          <cell r="AQ2694" t="str">
            <v>Прокат стальной горячекатаный круглый.Технические характеристики:Диаметр, мм, не менее - 110;Марка стали - Ст20;Длина, м, не менее - 11,70;Перечень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v>
          </cell>
        </row>
        <row r="2695">
          <cell r="D2695" t="str">
            <v>714 Т</v>
          </cell>
          <cell r="E2695" t="str">
            <v>20101172</v>
          </cell>
          <cell r="G2695" t="str">
            <v>241062.900.000014</v>
          </cell>
          <cell r="H2695" t="str">
            <v>Круг</v>
          </cell>
          <cell r="I2695" t="str">
            <v>стальной, марка Ст.20, диаметр 32-270 мм, горячекатаный</v>
          </cell>
          <cell r="J2695" t="str">
            <v>ОТТ</v>
          </cell>
          <cell r="M2695" t="str">
            <v>0</v>
          </cell>
          <cell r="N2695" t="str">
            <v>230000000</v>
          </cell>
          <cell r="O2695" t="str">
            <v>Г.АТЫРАУ, УЛ.ВАЛИХАНОВА 1</v>
          </cell>
          <cell r="P2695" t="str">
            <v>01.2020</v>
          </cell>
          <cell r="Q2695" t="str">
            <v>KZ</v>
          </cell>
          <cell r="R2695" t="str">
            <v>230000000</v>
          </cell>
          <cell r="S2695" t="str">
            <v>Атырауская область, г.Атырау, ст.Тендык, УПТОиКО</v>
          </cell>
          <cell r="T2695" t="str">
            <v>DDP</v>
          </cell>
          <cell r="U2695">
            <v>60</v>
          </cell>
          <cell r="V2695" t="str">
            <v>Календарные</v>
          </cell>
          <cell r="Z2695">
            <v>0</v>
          </cell>
          <cell r="AA2695">
            <v>90</v>
          </cell>
          <cell r="AB2695">
            <v>10</v>
          </cell>
          <cell r="AC2695" t="str">
            <v>168 Тонна (метрическая)</v>
          </cell>
          <cell r="AD2695" t="str">
            <v>С НДС</v>
          </cell>
          <cell r="AE2695">
            <v>2</v>
          </cell>
          <cell r="AF2695">
            <v>314600</v>
          </cell>
          <cell r="AG2695">
            <v>0</v>
          </cell>
          <cell r="AH2695">
            <v>0</v>
          </cell>
          <cell r="AL2695" t="str">
            <v>120240021112</v>
          </cell>
          <cell r="AQ2695" t="str">
            <v>Прокат стальной холоднокатный круглый.Технические характеристики:Диаметр, мм - 130;Марка стали - Ст20;Длина, м, не менее - 11,70;Условия поставки:- сертификат качества;Нормативно-технический документ -ГОСТ 7417-75.</v>
          </cell>
        </row>
        <row r="2696">
          <cell r="D2696" t="str">
            <v>714-1 Т</v>
          </cell>
          <cell r="E2696" t="str">
            <v>20101172</v>
          </cell>
          <cell r="G2696" t="str">
            <v>241062.900.000014</v>
          </cell>
          <cell r="H2696" t="str">
            <v>Круг</v>
          </cell>
          <cell r="I2696" t="str">
            <v>стальной, марка Ст.20, диаметр 32-270 мм, горячекатаный</v>
          </cell>
          <cell r="J2696" t="str">
            <v>ЗЦП</v>
          </cell>
          <cell r="K2696" t="str">
            <v/>
          </cell>
          <cell r="M2696" t="str">
            <v>0</v>
          </cell>
          <cell r="N2696" t="str">
            <v>230000000</v>
          </cell>
          <cell r="O2696" t="str">
            <v>Г.АТЫРАУ, УЛ.ВАЛИХАНОВА 1</v>
          </cell>
          <cell r="P2696" t="str">
            <v>02.2020</v>
          </cell>
          <cell r="Q2696" t="str">
            <v>KZ</v>
          </cell>
          <cell r="R2696" t="str">
            <v>230000000</v>
          </cell>
          <cell r="S2696" t="str">
            <v>Атырауская область, г.Атырау, ст.Тендык, УПТОиКО</v>
          </cell>
          <cell r="T2696" t="str">
            <v>DDP</v>
          </cell>
          <cell r="U2696">
            <v>60</v>
          </cell>
          <cell r="V2696" t="str">
            <v>Календарные</v>
          </cell>
          <cell r="Z2696">
            <v>0</v>
          </cell>
          <cell r="AA2696">
            <v>90</v>
          </cell>
          <cell r="AB2696">
            <v>10</v>
          </cell>
          <cell r="AC2696" t="str">
            <v>168 Тонна (метрическая)</v>
          </cell>
          <cell r="AD2696" t="str">
            <v>С НДС</v>
          </cell>
          <cell r="AE2696">
            <v>2</v>
          </cell>
          <cell r="AF2696">
            <v>314600</v>
          </cell>
          <cell r="AG2696">
            <v>629200</v>
          </cell>
          <cell r="AH2696">
            <v>704704</v>
          </cell>
          <cell r="AL2696" t="str">
            <v>120240021112</v>
          </cell>
          <cell r="AQ2696" t="str">
            <v>Прокат стальной холоднокатный круглый.Технические характеристики:Диаметр, мм - 130;Марка стали - Ст20;Длина, м, не менее - 11,70;Условия поставки:- сертификат качества;Нормативно-технический документ -ГОСТ 7417-75.</v>
          </cell>
        </row>
        <row r="2697">
          <cell r="D2697" t="str">
            <v>715 Т</v>
          </cell>
          <cell r="E2697" t="str">
            <v>20101173</v>
          </cell>
          <cell r="G2697" t="str">
            <v>241062.900.000014</v>
          </cell>
          <cell r="H2697" t="str">
            <v>Круг</v>
          </cell>
          <cell r="I2697" t="str">
            <v>стальной, марка Ст.20, диаметр 32-270 мм, горячекатаный</v>
          </cell>
          <cell r="J2697" t="str">
            <v>ОТТ</v>
          </cell>
          <cell r="M2697" t="str">
            <v>0</v>
          </cell>
          <cell r="N2697" t="str">
            <v>230000000</v>
          </cell>
          <cell r="O2697" t="str">
            <v>Г.АТЫРАУ, УЛ.ВАЛИХАНОВА 1</v>
          </cell>
          <cell r="P2697" t="str">
            <v>01.2020</v>
          </cell>
          <cell r="Q2697" t="str">
            <v>KZ</v>
          </cell>
          <cell r="R2697" t="str">
            <v>230000000</v>
          </cell>
          <cell r="S2697" t="str">
            <v>Атырауская область, г.Атырау, ст.Тендык, УПТОиКО</v>
          </cell>
          <cell r="T2697" t="str">
            <v>DDP</v>
          </cell>
          <cell r="U2697">
            <v>60</v>
          </cell>
          <cell r="V2697" t="str">
            <v>Календарные</v>
          </cell>
          <cell r="Z2697">
            <v>0</v>
          </cell>
          <cell r="AA2697">
            <v>90</v>
          </cell>
          <cell r="AB2697">
            <v>10</v>
          </cell>
          <cell r="AC2697" t="str">
            <v>168 Тонна (метрическая)</v>
          </cell>
          <cell r="AD2697" t="str">
            <v>С НДС</v>
          </cell>
          <cell r="AE2697">
            <v>1</v>
          </cell>
          <cell r="AF2697">
            <v>314600</v>
          </cell>
          <cell r="AG2697">
            <v>0</v>
          </cell>
          <cell r="AH2697">
            <v>0</v>
          </cell>
          <cell r="AL2697" t="str">
            <v>120240021112</v>
          </cell>
          <cell r="AQ2697" t="str">
            <v>Прокат стальной горячекатный круглыйНазначение - для изготовления болты, втулки, гайки, запорную арматуру,проводники и другие изделия.Технические характеристики:Диаметр, мм - 160;Нормативно-технический документ - ГОСТ 2590-2006.</v>
          </cell>
        </row>
        <row r="2698">
          <cell r="D2698" t="str">
            <v>715-1 Т</v>
          </cell>
          <cell r="E2698" t="str">
            <v>20101173</v>
          </cell>
          <cell r="G2698" t="str">
            <v>241062.900.000014</v>
          </cell>
          <cell r="H2698" t="str">
            <v>Круг</v>
          </cell>
          <cell r="I2698" t="str">
            <v>стальной, марка Ст.20, диаметр 32-270 мм, горячекатаный</v>
          </cell>
          <cell r="J2698" t="str">
            <v>ЗЦП</v>
          </cell>
          <cell r="K2698" t="str">
            <v/>
          </cell>
          <cell r="M2698" t="str">
            <v>0</v>
          </cell>
          <cell r="N2698" t="str">
            <v>230000000</v>
          </cell>
          <cell r="O2698" t="str">
            <v>Г.АТЫРАУ, УЛ.ВАЛИХАНОВА 1</v>
          </cell>
          <cell r="P2698" t="str">
            <v>02.2020</v>
          </cell>
          <cell r="Q2698" t="str">
            <v>KZ</v>
          </cell>
          <cell r="R2698" t="str">
            <v>230000000</v>
          </cell>
          <cell r="S2698" t="str">
            <v>Атырауская область, г.Атырау, ст.Тендык, УПТОиКО</v>
          </cell>
          <cell r="T2698" t="str">
            <v>DDP</v>
          </cell>
          <cell r="U2698">
            <v>60</v>
          </cell>
          <cell r="V2698" t="str">
            <v>Календарные</v>
          </cell>
          <cell r="Z2698">
            <v>0</v>
          </cell>
          <cell r="AA2698">
            <v>90</v>
          </cell>
          <cell r="AB2698">
            <v>10</v>
          </cell>
          <cell r="AC2698" t="str">
            <v>168 Тонна (метрическая)</v>
          </cell>
          <cell r="AD2698" t="str">
            <v>С НДС</v>
          </cell>
          <cell r="AE2698">
            <v>1</v>
          </cell>
          <cell r="AF2698">
            <v>314600</v>
          </cell>
          <cell r="AG2698">
            <v>314600</v>
          </cell>
          <cell r="AH2698">
            <v>352352</v>
          </cell>
          <cell r="AL2698" t="str">
            <v>120240021112</v>
          </cell>
          <cell r="AQ2698" t="str">
            <v>Прокат стальной горячекатный круглыйНазначение - для изготовления болты, втулки, гайки, запорную арматуру,проводники и другие изделия.Технические характеристики:Диаметр, мм - 160;Нормативно-технический документ - ГОСТ 2590-2006.</v>
          </cell>
        </row>
        <row r="2699">
          <cell r="D2699" t="str">
            <v>716 Т</v>
          </cell>
          <cell r="E2699" t="str">
            <v>20101174</v>
          </cell>
          <cell r="G2699" t="str">
            <v>241062.900.000014</v>
          </cell>
          <cell r="H2699" t="str">
            <v>Круг</v>
          </cell>
          <cell r="I2699" t="str">
            <v>стальной, марка Ст.20, диаметр 32-270 мм, горячекатаный</v>
          </cell>
          <cell r="J2699" t="str">
            <v>ОТТ</v>
          </cell>
          <cell r="M2699" t="str">
            <v>0</v>
          </cell>
          <cell r="N2699" t="str">
            <v>230000000</v>
          </cell>
          <cell r="O2699" t="str">
            <v>Г.АТЫРАУ, УЛ.ВАЛИХАНОВА 1</v>
          </cell>
          <cell r="P2699" t="str">
            <v>01.2020</v>
          </cell>
          <cell r="Q2699" t="str">
            <v>KZ</v>
          </cell>
          <cell r="R2699" t="str">
            <v>230000000</v>
          </cell>
          <cell r="S2699" t="str">
            <v>Атырауская область, г.Атырау, ст.Тендык, УПТОиКО</v>
          </cell>
          <cell r="T2699" t="str">
            <v>DDP</v>
          </cell>
          <cell r="U2699">
            <v>60</v>
          </cell>
          <cell r="V2699" t="str">
            <v>Календарные</v>
          </cell>
          <cell r="Z2699">
            <v>0</v>
          </cell>
          <cell r="AA2699">
            <v>90</v>
          </cell>
          <cell r="AB2699">
            <v>10</v>
          </cell>
          <cell r="AC2699" t="str">
            <v>168 Тонна (метрическая)</v>
          </cell>
          <cell r="AD2699" t="str">
            <v>С НДС</v>
          </cell>
          <cell r="AE2699">
            <v>1.5</v>
          </cell>
          <cell r="AF2699">
            <v>314600</v>
          </cell>
          <cell r="AG2699">
            <v>0</v>
          </cell>
          <cell r="AH2699">
            <v>0</v>
          </cell>
          <cell r="AL2699" t="str">
            <v>120240021112</v>
          </cell>
          <cell r="AQ2699" t="str">
            <v>Прокат стальной горячекатаный круглый.Технические характеристики:Диаметр, мм, не менее - 60;Марка стали - Ст20;Длина, м, не менее - 11,7;Перечень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v>
          </cell>
        </row>
        <row r="2700">
          <cell r="D2700" t="str">
            <v>716-1 Т</v>
          </cell>
          <cell r="E2700" t="str">
            <v>20101174</v>
          </cell>
          <cell r="G2700" t="str">
            <v>241062.900.000014</v>
          </cell>
          <cell r="H2700" t="str">
            <v>Круг</v>
          </cell>
          <cell r="I2700" t="str">
            <v>стальной, марка Ст.20, диаметр 32-270 мм, горячекатаный</v>
          </cell>
          <cell r="J2700" t="str">
            <v>ЗЦП</v>
          </cell>
          <cell r="K2700" t="str">
            <v/>
          </cell>
          <cell r="M2700" t="str">
            <v>0</v>
          </cell>
          <cell r="N2700" t="str">
            <v>230000000</v>
          </cell>
          <cell r="O2700" t="str">
            <v>Г.АТЫРАУ, УЛ.ВАЛИХАНОВА 1</v>
          </cell>
          <cell r="P2700" t="str">
            <v>02.2020</v>
          </cell>
          <cell r="Q2700" t="str">
            <v>KZ</v>
          </cell>
          <cell r="R2700" t="str">
            <v>230000000</v>
          </cell>
          <cell r="S2700" t="str">
            <v>г.Атырау, ст.Тендык, УПТОиКО</v>
          </cell>
          <cell r="T2700" t="str">
            <v>DDP</v>
          </cell>
          <cell r="U2700">
            <v>60</v>
          </cell>
          <cell r="V2700" t="str">
            <v>Календарные</v>
          </cell>
          <cell r="Z2700">
            <v>0</v>
          </cell>
          <cell r="AA2700">
            <v>90</v>
          </cell>
          <cell r="AB2700">
            <v>10</v>
          </cell>
          <cell r="AC2700" t="str">
            <v>168 Тонна (метрическая)</v>
          </cell>
          <cell r="AD2700" t="str">
            <v>С НДС</v>
          </cell>
          <cell r="AE2700">
            <v>2.5</v>
          </cell>
          <cell r="AF2700">
            <v>314600</v>
          </cell>
          <cell r="AG2700">
            <v>786500</v>
          </cell>
          <cell r="AH2700">
            <v>880880</v>
          </cell>
          <cell r="AL2700" t="str">
            <v>120240021112</v>
          </cell>
          <cell r="AQ2700" t="str">
            <v>Прокат стальной горячекатаный круглый.Технические характеристики:Диаметр, мм, не менее - 60;Марка стали - Ст20;Длина, м, не менее - 11,7;Перечень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v>
          </cell>
        </row>
        <row r="2701">
          <cell r="D2701" t="str">
            <v>718 Т</v>
          </cell>
          <cell r="E2701" t="str">
            <v>20101175</v>
          </cell>
          <cell r="G2701" t="str">
            <v>241062.900.000052</v>
          </cell>
          <cell r="H2701" t="str">
            <v>Круг</v>
          </cell>
          <cell r="I2701" t="str">
            <v>стальной, марка Ст.3пс, диаметр 10-19 мм, горячекатаный</v>
          </cell>
          <cell r="J2701" t="str">
            <v>ОТТ</v>
          </cell>
          <cell r="M2701" t="str">
            <v>0</v>
          </cell>
          <cell r="N2701" t="str">
            <v>230000000</v>
          </cell>
          <cell r="O2701" t="str">
            <v>Г.АТЫРАУ, УЛ.ВАЛИХАНОВА 1</v>
          </cell>
          <cell r="P2701" t="str">
            <v>01.2020</v>
          </cell>
          <cell r="Q2701" t="str">
            <v>KZ</v>
          </cell>
          <cell r="R2701" t="str">
            <v>230000000</v>
          </cell>
          <cell r="S2701" t="str">
            <v>Атырауская область, г.Атырау, ст.Тендык, УПТОиКО</v>
          </cell>
          <cell r="T2701" t="str">
            <v>DDP</v>
          </cell>
          <cell r="U2701">
            <v>60</v>
          </cell>
          <cell r="V2701" t="str">
            <v>Календарные</v>
          </cell>
          <cell r="Z2701">
            <v>0</v>
          </cell>
          <cell r="AA2701">
            <v>90</v>
          </cell>
          <cell r="AB2701">
            <v>10</v>
          </cell>
          <cell r="AC2701" t="str">
            <v>168 Тонна (метрическая)</v>
          </cell>
          <cell r="AD2701" t="str">
            <v>С НДС</v>
          </cell>
          <cell r="AE2701">
            <v>0.6</v>
          </cell>
          <cell r="AF2701">
            <v>282606.5</v>
          </cell>
          <cell r="AG2701">
            <v>0</v>
          </cell>
          <cell r="AH2701">
            <v>0</v>
          </cell>
          <cell r="AL2701" t="str">
            <v>120240021112</v>
          </cell>
          <cell r="AQ2701" t="str">
            <v>Прокат стальной холоднокатный круглый.Технические характеристики:Диаметр, мм - 12;Марка стали - Ст3-5пс;Длина, м, не менее - 11,70;Условия поставки:- сертификат качества;Нормативно-технический документ -  ГОСТ 7417-75.</v>
          </cell>
        </row>
        <row r="2702">
          <cell r="D2702" t="str">
            <v>718-1 Т</v>
          </cell>
          <cell r="E2702" t="str">
            <v>20101175</v>
          </cell>
          <cell r="G2702" t="str">
            <v>241062.900.000052</v>
          </cell>
          <cell r="H2702" t="str">
            <v>Круг</v>
          </cell>
          <cell r="I2702" t="str">
            <v>стальной, марка Ст.3пс, диаметр 10-19 мм, горячекатаный</v>
          </cell>
          <cell r="J2702" t="str">
            <v>ЗЦП</v>
          </cell>
          <cell r="K2702" t="str">
            <v/>
          </cell>
          <cell r="M2702" t="str">
            <v>0</v>
          </cell>
          <cell r="N2702" t="str">
            <v>230000000</v>
          </cell>
          <cell r="O2702" t="str">
            <v>Г.АТЫРАУ, УЛ.ВАЛИХАНОВА 1</v>
          </cell>
          <cell r="P2702" t="str">
            <v>02.2020</v>
          </cell>
          <cell r="Q2702" t="str">
            <v>KZ</v>
          </cell>
          <cell r="R2702" t="str">
            <v>230000000</v>
          </cell>
          <cell r="S2702" t="str">
            <v>Атырауская область, г.Атырау, ст.Тендык, УПТОиКО</v>
          </cell>
          <cell r="T2702" t="str">
            <v>DDP</v>
          </cell>
          <cell r="U2702">
            <v>60</v>
          </cell>
          <cell r="V2702" t="str">
            <v>Календарные</v>
          </cell>
          <cell r="Z2702">
            <v>0</v>
          </cell>
          <cell r="AA2702">
            <v>90</v>
          </cell>
          <cell r="AB2702">
            <v>10</v>
          </cell>
          <cell r="AC2702" t="str">
            <v>168 Тонна (метрическая)</v>
          </cell>
          <cell r="AD2702" t="str">
            <v>С НДС</v>
          </cell>
          <cell r="AE2702">
            <v>0.6</v>
          </cell>
          <cell r="AF2702">
            <v>282606.5</v>
          </cell>
          <cell r="AG2702">
            <v>169563.9</v>
          </cell>
          <cell r="AH2702">
            <v>189911.57</v>
          </cell>
          <cell r="AL2702" t="str">
            <v>120240021112</v>
          </cell>
          <cell r="AQ2702" t="str">
            <v>Прокат стальной холоднокатный круглый.Технические характеристики:Диаметр, мм - 12;Марка стали - Ст3-5пс;Длина, м, не менее - 11,70;Условия поставки:- сертификат качества;Нормативно-технический документ -  ГОСТ 7417-75.</v>
          </cell>
        </row>
        <row r="2703">
          <cell r="D2703" t="str">
            <v>719 Т</v>
          </cell>
          <cell r="E2703" t="str">
            <v>20101176</v>
          </cell>
          <cell r="G2703" t="str">
            <v>241062.900.000054</v>
          </cell>
          <cell r="H2703" t="str">
            <v>Круг</v>
          </cell>
          <cell r="I2703" t="str">
            <v>стальной, марка Ст.3пс, диаметр 26-31 мм, горячекатаный</v>
          </cell>
          <cell r="J2703" t="str">
            <v>ОТТ</v>
          </cell>
          <cell r="M2703" t="str">
            <v>0</v>
          </cell>
          <cell r="N2703" t="str">
            <v>230000000</v>
          </cell>
          <cell r="O2703" t="str">
            <v>Г.АТЫРАУ, УЛ.ВАЛИХАНОВА 1</v>
          </cell>
          <cell r="P2703" t="str">
            <v>01.2020</v>
          </cell>
          <cell r="Q2703" t="str">
            <v>KZ</v>
          </cell>
          <cell r="R2703" t="str">
            <v>230000000</v>
          </cell>
          <cell r="S2703" t="str">
            <v>Атырауская область, г.Атырау, ст.Тендык, УПТОиКО</v>
          </cell>
          <cell r="T2703" t="str">
            <v>DDP</v>
          </cell>
          <cell r="U2703">
            <v>60</v>
          </cell>
          <cell r="V2703" t="str">
            <v>Календарные</v>
          </cell>
          <cell r="Z2703">
            <v>0</v>
          </cell>
          <cell r="AA2703">
            <v>90</v>
          </cell>
          <cell r="AB2703">
            <v>10</v>
          </cell>
          <cell r="AC2703" t="str">
            <v>168 Тонна (метрическая)</v>
          </cell>
          <cell r="AD2703" t="str">
            <v>С НДС</v>
          </cell>
          <cell r="AE2703">
            <v>2</v>
          </cell>
          <cell r="AF2703">
            <v>255906.75</v>
          </cell>
          <cell r="AG2703">
            <v>0</v>
          </cell>
          <cell r="AH2703">
            <v>0</v>
          </cell>
          <cell r="AL2703" t="str">
            <v>120240021112</v>
          </cell>
          <cell r="AQ2703" t="str">
            <v>Прокат стальной холоднокатный круглый.Технические характеристики:Диаметр, мм - 30;Марка стали - Ст3пс;Длина, м, не менее - 11,70;Класс точности - А1;Условия поставки:- сертификат качества;Нормативно-технический документ - ГОСТ 7417-75.</v>
          </cell>
        </row>
        <row r="2704">
          <cell r="D2704" t="str">
            <v>719-1 Т</v>
          </cell>
          <cell r="E2704" t="str">
            <v>20101176</v>
          </cell>
          <cell r="G2704" t="str">
            <v>241062.900.000054</v>
          </cell>
          <cell r="H2704" t="str">
            <v>Круг</v>
          </cell>
          <cell r="I2704" t="str">
            <v>стальной, марка Ст.3пс, диаметр 26-31 мм, горячекатаный</v>
          </cell>
          <cell r="J2704" t="str">
            <v>ЗЦП</v>
          </cell>
          <cell r="K2704" t="str">
            <v/>
          </cell>
          <cell r="M2704" t="str">
            <v>0</v>
          </cell>
          <cell r="N2704" t="str">
            <v>230000000</v>
          </cell>
          <cell r="O2704" t="str">
            <v>Г.АТЫРАУ, УЛ.ВАЛИХАНОВА 1</v>
          </cell>
          <cell r="P2704" t="str">
            <v>02.2020</v>
          </cell>
          <cell r="Q2704" t="str">
            <v>KZ</v>
          </cell>
          <cell r="R2704" t="str">
            <v>230000000</v>
          </cell>
          <cell r="S2704" t="str">
            <v>г.Атырау, ст.Тендык, УПТОиКО</v>
          </cell>
          <cell r="T2704" t="str">
            <v>DDP</v>
          </cell>
          <cell r="U2704">
            <v>60</v>
          </cell>
          <cell r="V2704" t="str">
            <v>Календарные</v>
          </cell>
          <cell r="Z2704">
            <v>0</v>
          </cell>
          <cell r="AA2704">
            <v>90</v>
          </cell>
          <cell r="AB2704">
            <v>10</v>
          </cell>
          <cell r="AC2704" t="str">
            <v>168 Тонна (метрическая)</v>
          </cell>
          <cell r="AD2704" t="str">
            <v>С НДС</v>
          </cell>
          <cell r="AE2704">
            <v>2.6</v>
          </cell>
          <cell r="AF2704">
            <v>255906.75</v>
          </cell>
          <cell r="AG2704">
            <v>0</v>
          </cell>
          <cell r="AH2704">
            <v>0</v>
          </cell>
          <cell r="AL2704" t="str">
            <v>120240021112</v>
          </cell>
          <cell r="AQ2704" t="str">
            <v>Прокат стальной холоднокатный круглый.Технические характеристики:Диаметр, мм - 30;Марка стали - Ст3пс;Длина, м, не менее - 11,70;Класс точности - А1;Условия поставки:- сертификат качества;Нормативно-технический документ - ГОСТ 7417-75.</v>
          </cell>
        </row>
        <row r="2705">
          <cell r="D2705" t="str">
            <v>719-2 Т</v>
          </cell>
          <cell r="E2705" t="str">
            <v>20101176</v>
          </cell>
          <cell r="F2705" t="str">
            <v>719-1 Т</v>
          </cell>
          <cell r="G2705" t="str">
            <v>241062.900.000054</v>
          </cell>
          <cell r="H2705" t="str">
            <v>Круг</v>
          </cell>
          <cell r="I2705" t="str">
            <v>стальной, марка Ст.3пс, диаметр 26-31 мм, горячекатаный</v>
          </cell>
          <cell r="J2705" t="str">
            <v>ЗЦП</v>
          </cell>
          <cell r="K2705" t="str">
            <v/>
          </cell>
          <cell r="M2705" t="str">
            <v>0</v>
          </cell>
          <cell r="N2705" t="str">
            <v>230000000</v>
          </cell>
          <cell r="O2705" t="str">
            <v>Г.АТЫРАУ, УЛ.ВАЛИХАНОВА 1</v>
          </cell>
          <cell r="P2705" t="str">
            <v>07.2020</v>
          </cell>
          <cell r="Q2705" t="str">
            <v>KZ</v>
          </cell>
          <cell r="R2705" t="str">
            <v>230000000</v>
          </cell>
          <cell r="S2705" t="str">
            <v>Атырауская область, г.Атырау, ст.Тендык, УПТОиКО</v>
          </cell>
          <cell r="T2705" t="str">
            <v>DDP</v>
          </cell>
          <cell r="U2705">
            <v>60</v>
          </cell>
          <cell r="V2705" t="str">
            <v>Календарные</v>
          </cell>
          <cell r="AA2705">
            <v>90</v>
          </cell>
          <cell r="AB2705">
            <v>10</v>
          </cell>
          <cell r="AC2705" t="str">
            <v>168 Тонна (метрическая)</v>
          </cell>
          <cell r="AD2705" t="str">
            <v>С НДС</v>
          </cell>
          <cell r="AE2705">
            <v>2.6</v>
          </cell>
          <cell r="AF2705">
            <v>255906.75</v>
          </cell>
          <cell r="AG2705">
            <v>665357.55000000005</v>
          </cell>
          <cell r="AH2705">
            <v>745200.46</v>
          </cell>
          <cell r="AL2705" t="str">
            <v>120240021112</v>
          </cell>
          <cell r="AQ2705" t="str">
            <v>Прокат стальной холоднокатный круглый.Технические характеристики:Диаметр, мм - 30;Марка стали - Ст3пс;Длина, м, не менее - 11,70;Класс точности - А1;Условия поставки:- сертификат качества;Нормативно-технический документ - ГОСТ 7417-75.</v>
          </cell>
        </row>
        <row r="2706">
          <cell r="D2706" t="str">
            <v>751 Т</v>
          </cell>
          <cell r="E2706" t="str">
            <v>20101177</v>
          </cell>
          <cell r="G2706" t="str">
            <v>244422.210.000008</v>
          </cell>
          <cell r="H2706" t="str">
            <v>Круг</v>
          </cell>
          <cell r="I2706" t="str">
            <v>латунный, марка ЛС 59-1, диаметр 10-180 мм, прессованный</v>
          </cell>
          <cell r="J2706" t="str">
            <v>ОТТ</v>
          </cell>
          <cell r="M2706" t="str">
            <v>0</v>
          </cell>
          <cell r="N2706" t="str">
            <v>230000000</v>
          </cell>
          <cell r="O2706" t="str">
            <v>Г.АТЫРАУ, УЛ.ВАЛИХАНОВА 1</v>
          </cell>
          <cell r="P2706" t="str">
            <v>01.2020</v>
          </cell>
          <cell r="Q2706" t="str">
            <v>KZ</v>
          </cell>
          <cell r="R2706" t="str">
            <v>230000000</v>
          </cell>
          <cell r="S2706" t="str">
            <v>Атырауская область, г.Атырау, ст.Тендык, УПТОиКО</v>
          </cell>
          <cell r="T2706" t="str">
            <v>DDP</v>
          </cell>
          <cell r="U2706">
            <v>60</v>
          </cell>
          <cell r="V2706" t="str">
            <v>Календарные</v>
          </cell>
          <cell r="Z2706">
            <v>0</v>
          </cell>
          <cell r="AA2706">
            <v>90</v>
          </cell>
          <cell r="AB2706">
            <v>10</v>
          </cell>
          <cell r="AC2706" t="str">
            <v>168 Тонна (метрическая)</v>
          </cell>
          <cell r="AD2706" t="str">
            <v>С НДС</v>
          </cell>
          <cell r="AE2706">
            <v>1.5</v>
          </cell>
          <cell r="AF2706">
            <v>2439360</v>
          </cell>
          <cell r="AG2706">
            <v>0</v>
          </cell>
          <cell r="AH2706">
            <v>0</v>
          </cell>
          <cell r="AL2706" t="str">
            <v>120240021112</v>
          </cell>
          <cell r="AQ2706" t="str">
            <v>Пруток латунный прессованный.Технические характеристики:Способо изготовления - Г, прессованный;Форма сечения - КР;Тончость изготовление - Н;Состояние - П;Диаметр, мм - 80;Длина - 2000;Марка сплава - ЛС-59-1;Условия поставки:- сертификат качества;Нормативно-технический документ - ГОСТ 2060-2006.</v>
          </cell>
        </row>
        <row r="2707">
          <cell r="D2707" t="str">
            <v>751-1 Т</v>
          </cell>
          <cell r="E2707" t="str">
            <v>20101177</v>
          </cell>
          <cell r="G2707" t="str">
            <v>244422.210.000008</v>
          </cell>
          <cell r="H2707" t="str">
            <v>Круг</v>
          </cell>
          <cell r="I2707" t="str">
            <v>латунный, марка ЛС 59-1, диаметр 10-180 мм, прессованный</v>
          </cell>
          <cell r="J2707" t="str">
            <v>ЗЦП</v>
          </cell>
          <cell r="K2707" t="str">
            <v/>
          </cell>
          <cell r="L2707" t="str">
            <v>ТПХ</v>
          </cell>
          <cell r="M2707" t="str">
            <v>30</v>
          </cell>
          <cell r="N2707" t="str">
            <v>230000000</v>
          </cell>
          <cell r="O2707" t="str">
            <v>Г.АТЫРАУ, УЛ.ВАЛИХАНОВА 1</v>
          </cell>
          <cell r="P2707" t="str">
            <v>02.2020</v>
          </cell>
          <cell r="Q2707" t="str">
            <v>KZ</v>
          </cell>
          <cell r="R2707" t="str">
            <v>230000000</v>
          </cell>
          <cell r="S2707" t="str">
            <v>г.Атырау, ст.Тендык, УПТОиКО</v>
          </cell>
          <cell r="T2707" t="str">
            <v>DDP</v>
          </cell>
          <cell r="U2707">
            <v>60</v>
          </cell>
          <cell r="V2707" t="str">
            <v>Календарные</v>
          </cell>
          <cell r="Z2707">
            <v>30</v>
          </cell>
          <cell r="AA2707">
            <v>60</v>
          </cell>
          <cell r="AB2707">
            <v>10</v>
          </cell>
          <cell r="AC2707" t="str">
            <v>168 Тонна (метрическая)</v>
          </cell>
          <cell r="AD2707" t="str">
            <v>С НДС</v>
          </cell>
          <cell r="AE2707">
            <v>1.7</v>
          </cell>
          <cell r="AF2707">
            <v>2439360</v>
          </cell>
          <cell r="AG2707">
            <v>0</v>
          </cell>
          <cell r="AH2707">
            <v>0</v>
          </cell>
          <cell r="AL2707" t="str">
            <v>120240021112</v>
          </cell>
          <cell r="AQ2707" t="str">
            <v>Пруток латунный прессованный.Технические характеристики:Способо изготовления - Г, прессованный;Форма сечения - КР;Тончость изготовление - Н;Состояние - П;Диаметр, мм - 80;Длина - 2000;Марка сплава - ЛС-59-1;Условия поставки:- сертификат качества;Нормативно-технический документ - ГОСТ 2060-2006.</v>
          </cell>
        </row>
        <row r="2708">
          <cell r="D2708" t="str">
            <v>1639 Т</v>
          </cell>
          <cell r="E2708" t="str">
            <v>20101180</v>
          </cell>
          <cell r="G2708" t="str">
            <v>281331.000.000237</v>
          </cell>
          <cell r="H2708" t="str">
            <v>Крышка подшипника</v>
          </cell>
          <cell r="I2708" t="str">
            <v>для насоса жидкостей и подъемников жидкостей</v>
          </cell>
          <cell r="J2708" t="str">
            <v>ЗЦП</v>
          </cell>
          <cell r="K2708" t="str">
            <v/>
          </cell>
          <cell r="L2708" t="str">
            <v>ТПХ</v>
          </cell>
          <cell r="M2708" t="str">
            <v>30</v>
          </cell>
          <cell r="N2708" t="str">
            <v>230000000</v>
          </cell>
          <cell r="O2708" t="str">
            <v>Г.АТЫРАУ, УЛ.ВАЛИХАНОВА 1</v>
          </cell>
          <cell r="P2708" t="str">
            <v>02.2020</v>
          </cell>
          <cell r="Q2708" t="str">
            <v>KZ</v>
          </cell>
          <cell r="R2708" t="str">
            <v>230000000</v>
          </cell>
          <cell r="S2708" t="str">
            <v>Атырауская область, г.Атырау, ст.Тендык, УПТОиКО</v>
          </cell>
          <cell r="T2708" t="str">
            <v>DDP</v>
          </cell>
          <cell r="U2708">
            <v>60</v>
          </cell>
          <cell r="V2708" t="str">
            <v>Календарные</v>
          </cell>
          <cell r="Z2708">
            <v>30</v>
          </cell>
          <cell r="AA2708">
            <v>60</v>
          </cell>
          <cell r="AB2708">
            <v>10</v>
          </cell>
          <cell r="AC2708" t="str">
            <v>796 Штука</v>
          </cell>
          <cell r="AD2708" t="str">
            <v>С НДС</v>
          </cell>
          <cell r="AE2708">
            <v>6</v>
          </cell>
          <cell r="AF2708">
            <v>3622.5</v>
          </cell>
          <cell r="AG2708">
            <v>0</v>
          </cell>
          <cell r="AH2708">
            <v>0</v>
          </cell>
          <cell r="AL2708" t="str">
            <v>120240021112</v>
          </cell>
          <cell r="AQ2708" t="str">
            <v>Крышка подшипника.Назначение - для комплектации насосов ЦНС-300;Номер по каталогу - 8МС-7-0104.</v>
          </cell>
        </row>
        <row r="2709">
          <cell r="D2709" t="str">
            <v>1761 Т</v>
          </cell>
          <cell r="E2709" t="str">
            <v>20101181</v>
          </cell>
          <cell r="G2709" t="str">
            <v>282212.500.000006</v>
          </cell>
          <cell r="H2709" t="str">
            <v>Лебедка</v>
          </cell>
          <cell r="I2709" t="str">
            <v>ручная, барабанная, грузоподъемность 0,1-3,2 т</v>
          </cell>
          <cell r="J2709" t="str">
            <v>ЗЦП</v>
          </cell>
          <cell r="M2709" t="str">
            <v>0</v>
          </cell>
          <cell r="N2709" t="str">
            <v>230000000</v>
          </cell>
          <cell r="O2709" t="str">
            <v>Г.АТЫРАУ, УЛ.ВАЛИХАНОВА 1</v>
          </cell>
          <cell r="P2709" t="str">
            <v>02.2020</v>
          </cell>
          <cell r="Q2709" t="str">
            <v>KZ</v>
          </cell>
          <cell r="R2709" t="str">
            <v>230000000</v>
          </cell>
          <cell r="S2709" t="str">
            <v>Атырауская область, г.Атырау, ст.Тендык, УПТОиКО</v>
          </cell>
          <cell r="T2709" t="str">
            <v>DDP</v>
          </cell>
          <cell r="U2709">
            <v>60</v>
          </cell>
          <cell r="V2709" t="str">
            <v>Календарные</v>
          </cell>
          <cell r="Z2709">
            <v>0</v>
          </cell>
          <cell r="AA2709">
            <v>90</v>
          </cell>
          <cell r="AB2709">
            <v>10</v>
          </cell>
          <cell r="AC2709" t="str">
            <v>796 Штука</v>
          </cell>
          <cell r="AD2709" t="str">
            <v>С НДС</v>
          </cell>
          <cell r="AE2709">
            <v>1</v>
          </cell>
          <cell r="AF2709">
            <v>29400</v>
          </cell>
          <cell r="AG2709">
            <v>0</v>
          </cell>
          <cell r="AH2709">
            <v>0</v>
          </cell>
          <cell r="AL2709" t="str">
            <v>120240021112</v>
          </cell>
          <cell r="AQ2709" t="str">
            <v>Лебедка ручная барабанная.Назначение - для подтягивания и перемещения грузов;Техническая характеристика:Грузоподъемность, т - 0,75;Канатоемкость при диаметре 5мм., м -  не менее 50;Втулки грузового каната опересованы.Комплектация :Наличие сторпора,Грузовой канат, м - не менее 10;Условия поставки:- с приложением паспорта;- руководства по эксплуатации;</v>
          </cell>
        </row>
        <row r="2710">
          <cell r="D2710" t="str">
            <v>853 Т</v>
          </cell>
          <cell r="E2710" t="str">
            <v>20101182</v>
          </cell>
          <cell r="G2710" t="str">
            <v>257340.100.000002</v>
          </cell>
          <cell r="H2710" t="str">
            <v>Метчик</v>
          </cell>
          <cell r="I2710" t="str">
            <v>гаечный</v>
          </cell>
          <cell r="J2710" t="str">
            <v>ЗЦП</v>
          </cell>
          <cell r="M2710" t="str">
            <v>0</v>
          </cell>
          <cell r="N2710" t="str">
            <v>230000000</v>
          </cell>
          <cell r="O2710" t="str">
            <v>Г.АТЫРАУ, УЛ.ВАЛИХАНОВА 1</v>
          </cell>
          <cell r="P2710" t="str">
            <v>01.2020</v>
          </cell>
          <cell r="Q2710" t="str">
            <v>KZ</v>
          </cell>
          <cell r="R2710" t="str">
            <v>230000000</v>
          </cell>
          <cell r="S2710" t="str">
            <v>Атырауская область, г.Атырау, ст.Тендык, УПТОиКО</v>
          </cell>
          <cell r="T2710" t="str">
            <v>DDP</v>
          </cell>
          <cell r="U2710">
            <v>60</v>
          </cell>
          <cell r="V2710" t="str">
            <v>Календарные</v>
          </cell>
          <cell r="Z2710">
            <v>0</v>
          </cell>
          <cell r="AA2710">
            <v>90</v>
          </cell>
          <cell r="AB2710">
            <v>10</v>
          </cell>
          <cell r="AC2710" t="str">
            <v>796 Штука</v>
          </cell>
          <cell r="AD2710" t="str">
            <v>С НДС</v>
          </cell>
          <cell r="AE2710">
            <v>13</v>
          </cell>
          <cell r="AF2710">
            <v>417.9</v>
          </cell>
          <cell r="AG2710">
            <v>0</v>
          </cell>
          <cell r="AH2710">
            <v>0</v>
          </cell>
          <cell r="AL2710" t="str">
            <v>120240021112</v>
          </cell>
          <cell r="AQ2710" t="str">
            <v>Метчик машинный и ручной.Назначение - для нарезания правой метрической резьбы машинным способом ивручную;Технические характеристики:Обозначение -  2650-1587;Диаметр, мм - 6;Шаг резьбы, мм - 0,75;Нормативно-технический документ - ГОСТ 3266-81.</v>
          </cell>
        </row>
        <row r="2711">
          <cell r="D2711" t="str">
            <v>853-1 Т</v>
          </cell>
          <cell r="E2711" t="str">
            <v>20101182</v>
          </cell>
          <cell r="G2711" t="str">
            <v>257340.100.000002</v>
          </cell>
          <cell r="H2711" t="str">
            <v>Метчик</v>
          </cell>
          <cell r="I2711" t="str">
            <v>гаечный</v>
          </cell>
          <cell r="J2711" t="str">
            <v>ЗЦП</v>
          </cell>
          <cell r="K2711" t="str">
            <v/>
          </cell>
          <cell r="M2711" t="str">
            <v>0</v>
          </cell>
          <cell r="N2711" t="str">
            <v>230000000</v>
          </cell>
          <cell r="O2711" t="str">
            <v>Г.АТЫРАУ, УЛ.ВАЛИХАНОВА 1</v>
          </cell>
          <cell r="P2711" t="str">
            <v>02.2020</v>
          </cell>
          <cell r="Q2711" t="str">
            <v>KZ</v>
          </cell>
          <cell r="R2711" t="str">
            <v>230000000</v>
          </cell>
          <cell r="S2711" t="str">
            <v>Атырауская область, г.Атырау, ст.Тендык, УПТОиКО</v>
          </cell>
          <cell r="T2711" t="str">
            <v>DDP</v>
          </cell>
          <cell r="U2711">
            <v>60</v>
          </cell>
          <cell r="V2711" t="str">
            <v>Календарные</v>
          </cell>
          <cell r="Z2711">
            <v>0</v>
          </cell>
          <cell r="AA2711">
            <v>90</v>
          </cell>
          <cell r="AB2711">
            <v>10</v>
          </cell>
          <cell r="AC2711" t="str">
            <v>796 Штука</v>
          </cell>
          <cell r="AD2711" t="str">
            <v>С НДС</v>
          </cell>
          <cell r="AE2711">
            <v>13</v>
          </cell>
          <cell r="AF2711">
            <v>417.9</v>
          </cell>
          <cell r="AG2711">
            <v>0</v>
          </cell>
          <cell r="AH2711">
            <v>0</v>
          </cell>
          <cell r="AL2711" t="str">
            <v>120240021112</v>
          </cell>
          <cell r="AQ2711" t="str">
            <v>Метчик машинный и ручной.Назначение - для нарезания правой метрической резьбы машинным способом ивручную;Технические характеристики:Обозначение -  2650-1587;Диаметр, мм - 6;Шаг резьбы, мм - 0,75;Нормативно-технический документ - ГОСТ 3266-81.</v>
          </cell>
        </row>
        <row r="2712">
          <cell r="D2712" t="str">
            <v>855 Т</v>
          </cell>
          <cell r="E2712" t="str">
            <v>20101183</v>
          </cell>
          <cell r="G2712" t="str">
            <v>257340.100.000003</v>
          </cell>
          <cell r="H2712" t="str">
            <v>Метчик</v>
          </cell>
          <cell r="I2712" t="str">
            <v>для дюймовой резьбы</v>
          </cell>
          <cell r="J2712" t="str">
            <v>ЗЦП</v>
          </cell>
          <cell r="M2712" t="str">
            <v>0</v>
          </cell>
          <cell r="N2712" t="str">
            <v>230000000</v>
          </cell>
          <cell r="O2712" t="str">
            <v>Г.АТЫРАУ, УЛ.ВАЛИХАНОВА 1</v>
          </cell>
          <cell r="P2712" t="str">
            <v>01.2020</v>
          </cell>
          <cell r="Q2712" t="str">
            <v>KZ</v>
          </cell>
          <cell r="R2712" t="str">
            <v>230000000</v>
          </cell>
          <cell r="S2712" t="str">
            <v>Атырауская область, г.Атырау, ст.Тендык, УПТОиКО</v>
          </cell>
          <cell r="T2712" t="str">
            <v>DDP</v>
          </cell>
          <cell r="U2712">
            <v>60</v>
          </cell>
          <cell r="V2712" t="str">
            <v>Календарные</v>
          </cell>
          <cell r="Z2712">
            <v>0</v>
          </cell>
          <cell r="AA2712">
            <v>90</v>
          </cell>
          <cell r="AB2712">
            <v>10</v>
          </cell>
          <cell r="AC2712" t="str">
            <v>796 Штука</v>
          </cell>
          <cell r="AD2712" t="str">
            <v>С НДС</v>
          </cell>
          <cell r="AE2712">
            <v>22</v>
          </cell>
          <cell r="AF2712">
            <v>3774</v>
          </cell>
          <cell r="AG2712">
            <v>0</v>
          </cell>
          <cell r="AH2712">
            <v>0</v>
          </cell>
          <cell r="AL2712" t="str">
            <v>120240021112</v>
          </cell>
          <cell r="AQ2712" t="str">
            <v>Метчик трубной цилиндрической резьбы.Назначение - для нарезания (правой) трубных резьб с дюймовой системойизмерения;Технические характеристики:Обозначение - 2625-0177;Диаметр, мм - 19,050;Дюйм - 3/4;Нормативно-технический документ - ГОСТ 3266-81.</v>
          </cell>
        </row>
        <row r="2713">
          <cell r="D2713" t="str">
            <v>855-1 Т</v>
          </cell>
          <cell r="E2713" t="str">
            <v>20101183</v>
          </cell>
          <cell r="G2713" t="str">
            <v>257340.100.000003</v>
          </cell>
          <cell r="H2713" t="str">
            <v>Метчик</v>
          </cell>
          <cell r="I2713" t="str">
            <v>для дюймовой резьбы</v>
          </cell>
          <cell r="J2713" t="str">
            <v>ЗЦП</v>
          </cell>
          <cell r="K2713" t="str">
            <v/>
          </cell>
          <cell r="M2713" t="str">
            <v>0</v>
          </cell>
          <cell r="N2713" t="str">
            <v>230000000</v>
          </cell>
          <cell r="O2713" t="str">
            <v>Г.АТЫРАУ, УЛ.ВАЛИХАНОВА 1</v>
          </cell>
          <cell r="P2713" t="str">
            <v>02.2020</v>
          </cell>
          <cell r="Q2713" t="str">
            <v>KZ</v>
          </cell>
          <cell r="R2713" t="str">
            <v>230000000</v>
          </cell>
          <cell r="S2713" t="str">
            <v>Атырауская область, г.Атырау, ст.Тендык, УПТОиКО</v>
          </cell>
          <cell r="T2713" t="str">
            <v>DDP</v>
          </cell>
          <cell r="U2713">
            <v>60</v>
          </cell>
          <cell r="V2713" t="str">
            <v>Календарные</v>
          </cell>
          <cell r="Z2713">
            <v>0</v>
          </cell>
          <cell r="AA2713">
            <v>90</v>
          </cell>
          <cell r="AB2713">
            <v>10</v>
          </cell>
          <cell r="AC2713" t="str">
            <v>796 Штука</v>
          </cell>
          <cell r="AD2713" t="str">
            <v>С НДС</v>
          </cell>
          <cell r="AE2713">
            <v>22</v>
          </cell>
          <cell r="AF2713">
            <v>3774</v>
          </cell>
          <cell r="AG2713">
            <v>0</v>
          </cell>
          <cell r="AH2713">
            <v>0</v>
          </cell>
          <cell r="AL2713" t="str">
            <v>120240021112</v>
          </cell>
          <cell r="AQ2713" t="str">
            <v>Метчик трубной цилиндрической резьбы.Назначение - для нарезания (правой) трубных резьб с дюймовой системойизмерения;Технические характеристики:Обозначение - 2625-0177;Диаметр, мм - 19,050;Дюйм - 3/4;Нормативно-технический документ - ГОСТ 3266-81.</v>
          </cell>
        </row>
        <row r="2714">
          <cell r="D2714" t="str">
            <v>854 Т</v>
          </cell>
          <cell r="E2714" t="str">
            <v>20101184</v>
          </cell>
          <cell r="G2714" t="str">
            <v>257340.100.000003</v>
          </cell>
          <cell r="H2714" t="str">
            <v>Метчик</v>
          </cell>
          <cell r="I2714" t="str">
            <v>для дюймовой резьбы</v>
          </cell>
          <cell r="J2714" t="str">
            <v>ЗЦП</v>
          </cell>
          <cell r="M2714" t="str">
            <v>0</v>
          </cell>
          <cell r="N2714" t="str">
            <v>230000000</v>
          </cell>
          <cell r="O2714" t="str">
            <v>Г.АТЫРАУ, УЛ.ВАЛИХАНОВА 1</v>
          </cell>
          <cell r="P2714" t="str">
            <v>01.2020</v>
          </cell>
          <cell r="Q2714" t="str">
            <v>KZ</v>
          </cell>
          <cell r="R2714" t="str">
            <v>230000000</v>
          </cell>
          <cell r="S2714" t="str">
            <v>Атырауская область, г.Атырау, ст.Тендык, УПТОиКО</v>
          </cell>
          <cell r="T2714" t="str">
            <v>DDP</v>
          </cell>
          <cell r="U2714">
            <v>60</v>
          </cell>
          <cell r="V2714" t="str">
            <v>Календарные</v>
          </cell>
          <cell r="Z2714">
            <v>0</v>
          </cell>
          <cell r="AA2714">
            <v>90</v>
          </cell>
          <cell r="AB2714">
            <v>10</v>
          </cell>
          <cell r="AC2714" t="str">
            <v>796 Штука</v>
          </cell>
          <cell r="AD2714" t="str">
            <v>С НДС</v>
          </cell>
          <cell r="AE2714">
            <v>9</v>
          </cell>
          <cell r="AF2714">
            <v>2555.4</v>
          </cell>
          <cell r="AG2714">
            <v>0</v>
          </cell>
          <cell r="AH2714">
            <v>0</v>
          </cell>
          <cell r="AL2714" t="str">
            <v>120240021112</v>
          </cell>
          <cell r="AQ2714" t="str">
            <v>Метчик трубной цилиндрической резьбы.Назначение - для нарезания трубных резьб с дюймовой системой измерения;Технические характеристики:Конструкция - трубный;Обозначение - 2625-0153;Диаметр, мм - 2,117;Дюйм - 1/2;Нормативно-технический документ - ГОСТ 3266-81, ГОСТ 19090-93.</v>
          </cell>
        </row>
        <row r="2715">
          <cell r="D2715" t="str">
            <v>854-1 Т</v>
          </cell>
          <cell r="E2715" t="str">
            <v>20101184</v>
          </cell>
          <cell r="G2715" t="str">
            <v>257340.100.000003</v>
          </cell>
          <cell r="H2715" t="str">
            <v>Метчик</v>
          </cell>
          <cell r="I2715" t="str">
            <v>для дюймовой резьбы</v>
          </cell>
          <cell r="J2715" t="str">
            <v>ЗЦП</v>
          </cell>
          <cell r="K2715" t="str">
            <v/>
          </cell>
          <cell r="M2715" t="str">
            <v>0</v>
          </cell>
          <cell r="N2715" t="str">
            <v>230000000</v>
          </cell>
          <cell r="O2715" t="str">
            <v>Г.АТЫРАУ, УЛ.ВАЛИХАНОВА 1</v>
          </cell>
          <cell r="P2715" t="str">
            <v>02.2020</v>
          </cell>
          <cell r="Q2715" t="str">
            <v>KZ</v>
          </cell>
          <cell r="R2715" t="str">
            <v>230000000</v>
          </cell>
          <cell r="S2715" t="str">
            <v>г.Атырау, ст.Тендык, УПТОиКО</v>
          </cell>
          <cell r="T2715" t="str">
            <v>DDP</v>
          </cell>
          <cell r="U2715">
            <v>60</v>
          </cell>
          <cell r="V2715" t="str">
            <v>Календарные</v>
          </cell>
          <cell r="Z2715">
            <v>0</v>
          </cell>
          <cell r="AA2715">
            <v>90</v>
          </cell>
          <cell r="AB2715">
            <v>10</v>
          </cell>
          <cell r="AC2715" t="str">
            <v>796 Штука</v>
          </cell>
          <cell r="AD2715" t="str">
            <v>С НДС</v>
          </cell>
          <cell r="AE2715">
            <v>13</v>
          </cell>
          <cell r="AF2715">
            <v>2555.4</v>
          </cell>
          <cell r="AG2715">
            <v>33220.199999999997</v>
          </cell>
          <cell r="AH2715">
            <v>37206.620000000003</v>
          </cell>
          <cell r="AL2715" t="str">
            <v>120240021112</v>
          </cell>
          <cell r="AQ2715" t="str">
            <v>Метчик трубной цилиндрической резьбы.Назначение - для нарезания трубных резьб с дюймовой системой измерения;Технические характеристики:Конструкция - трубный;Обозначение - 2625-0153;Диаметр, мм - 2,117;Дюйм - 1/2;Нормативно-технический документ - ГОСТ 3266-81, ГОСТ 19090-93.</v>
          </cell>
        </row>
        <row r="2716">
          <cell r="D2716" t="str">
            <v>856 Т</v>
          </cell>
          <cell r="E2716" t="str">
            <v>20101185</v>
          </cell>
          <cell r="G2716" t="str">
            <v>257340.100.000003</v>
          </cell>
          <cell r="H2716" t="str">
            <v>Метчик</v>
          </cell>
          <cell r="I2716" t="str">
            <v>для дюймовой резьбы</v>
          </cell>
          <cell r="J2716" t="str">
            <v>ЗЦП</v>
          </cell>
          <cell r="M2716" t="str">
            <v>0</v>
          </cell>
          <cell r="N2716" t="str">
            <v>230000000</v>
          </cell>
          <cell r="O2716" t="str">
            <v>Г.АТЫРАУ, УЛ.ВАЛИХАНОВА 1</v>
          </cell>
          <cell r="P2716" t="str">
            <v>01.2020</v>
          </cell>
          <cell r="Q2716" t="str">
            <v>KZ</v>
          </cell>
          <cell r="R2716" t="str">
            <v>230000000</v>
          </cell>
          <cell r="S2716" t="str">
            <v>Атырауская область, г.Атырау, ст.Тендык, УПТОиКО</v>
          </cell>
          <cell r="T2716" t="str">
            <v>DDP</v>
          </cell>
          <cell r="U2716">
            <v>60</v>
          </cell>
          <cell r="V2716" t="str">
            <v>Календарные</v>
          </cell>
          <cell r="Z2716">
            <v>0</v>
          </cell>
          <cell r="AA2716">
            <v>90</v>
          </cell>
          <cell r="AB2716">
            <v>10</v>
          </cell>
          <cell r="AC2716" t="str">
            <v>839 Комплект</v>
          </cell>
          <cell r="AD2716" t="str">
            <v>С НДС</v>
          </cell>
          <cell r="AE2716">
            <v>11</v>
          </cell>
          <cell r="AF2716">
            <v>3024</v>
          </cell>
          <cell r="AG2716">
            <v>0</v>
          </cell>
          <cell r="AH2716">
            <v>0</v>
          </cell>
          <cell r="AL2716" t="str">
            <v>120240021112</v>
          </cell>
          <cell r="AQ2716" t="str">
            <v>Метчик машинный и ручной.Назначение - для нарезания метрической резьбы машинным способом ивручную;Технические характеристики:Конструкция - машинный и ручной;Обозначение - 2625-0153,2;Диаметр, дюйм - 1/2;Шаг резьбы - 2,117;Нормативно-технический документ - ГОСТ 3266-81.</v>
          </cell>
        </row>
        <row r="2717">
          <cell r="D2717" t="str">
            <v>856-1 Т</v>
          </cell>
          <cell r="E2717" t="str">
            <v>20101185</v>
          </cell>
          <cell r="G2717" t="str">
            <v>257340.100.000003</v>
          </cell>
          <cell r="H2717" t="str">
            <v>Метчик</v>
          </cell>
          <cell r="I2717" t="str">
            <v>для дюймовой резьбы</v>
          </cell>
          <cell r="J2717" t="str">
            <v>ЗЦП</v>
          </cell>
          <cell r="K2717" t="str">
            <v/>
          </cell>
          <cell r="M2717" t="str">
            <v>0</v>
          </cell>
          <cell r="N2717" t="str">
            <v>230000000</v>
          </cell>
          <cell r="O2717" t="str">
            <v>Г.АТЫРАУ, УЛ.ВАЛИХАНОВА 1</v>
          </cell>
          <cell r="P2717" t="str">
            <v>02.2020</v>
          </cell>
          <cell r="Q2717" t="str">
            <v>KZ</v>
          </cell>
          <cell r="R2717" t="str">
            <v>230000000</v>
          </cell>
          <cell r="S2717" t="str">
            <v>Атырауская область, г.Атырау, ст.Тендык, УПТОиКО</v>
          </cell>
          <cell r="T2717" t="str">
            <v>DDP</v>
          </cell>
          <cell r="U2717">
            <v>60</v>
          </cell>
          <cell r="V2717" t="str">
            <v>Календарные</v>
          </cell>
          <cell r="Z2717">
            <v>0</v>
          </cell>
          <cell r="AA2717">
            <v>90</v>
          </cell>
          <cell r="AB2717">
            <v>10</v>
          </cell>
          <cell r="AC2717" t="str">
            <v>839 Комплект</v>
          </cell>
          <cell r="AD2717" t="str">
            <v>С НДС</v>
          </cell>
          <cell r="AE2717">
            <v>11</v>
          </cell>
          <cell r="AF2717">
            <v>3024</v>
          </cell>
          <cell r="AG2717">
            <v>0</v>
          </cell>
          <cell r="AH2717">
            <v>0</v>
          </cell>
          <cell r="AL2717" t="str">
            <v>120240021112</v>
          </cell>
          <cell r="AQ2717" t="str">
            <v>Метчик машинный и ручной.Назначение - для нарезания метрической резьбы машинным способом ивручную;Технические характеристики:Конструкция - машинный и ручной;Обозначение - 2625-0153,2;Диаметр, дюйм - 1/2;Шаг резьбы - 2,117;Нормативно-технический документ - ГОСТ 3266-81.</v>
          </cell>
        </row>
        <row r="2718">
          <cell r="D2718" t="str">
            <v>857 Т</v>
          </cell>
          <cell r="E2718" t="str">
            <v>20101186</v>
          </cell>
          <cell r="G2718" t="str">
            <v>257340.100.000004</v>
          </cell>
          <cell r="H2718" t="str">
            <v>Метчик</v>
          </cell>
          <cell r="I2718" t="str">
            <v>для метрической резьбы</v>
          </cell>
          <cell r="J2718" t="str">
            <v>ЗЦП</v>
          </cell>
          <cell r="M2718" t="str">
            <v>0</v>
          </cell>
          <cell r="N2718" t="str">
            <v>230000000</v>
          </cell>
          <cell r="O2718" t="str">
            <v>Г.АТЫРАУ, УЛ.ВАЛИХАНОВА 1</v>
          </cell>
          <cell r="P2718" t="str">
            <v>01.2020</v>
          </cell>
          <cell r="Q2718" t="str">
            <v>KZ</v>
          </cell>
          <cell r="R2718" t="str">
            <v>230000000</v>
          </cell>
          <cell r="S2718" t="str">
            <v>Атырауская область, г.Атырау, ст.Тендык, УПТОиКО</v>
          </cell>
          <cell r="T2718" t="str">
            <v>DDP</v>
          </cell>
          <cell r="U2718">
            <v>60</v>
          </cell>
          <cell r="V2718" t="str">
            <v>Календарные</v>
          </cell>
          <cell r="Z2718">
            <v>0</v>
          </cell>
          <cell r="AA2718">
            <v>90</v>
          </cell>
          <cell r="AB2718">
            <v>10</v>
          </cell>
          <cell r="AC2718" t="str">
            <v>839 Комплект</v>
          </cell>
          <cell r="AD2718" t="str">
            <v>С НДС</v>
          </cell>
          <cell r="AE2718">
            <v>9</v>
          </cell>
          <cell r="AF2718">
            <v>3000</v>
          </cell>
          <cell r="AG2718">
            <v>0</v>
          </cell>
          <cell r="AH2718">
            <v>0</v>
          </cell>
          <cell r="AL2718" t="str">
            <v>120240021112</v>
          </cell>
          <cell r="AQ2718" t="str">
            <v>Метчик машинный и ручной.Назначение - для нарезания правой метрической резьбы машинным способом ивручную;Технические характеристики:Обозначение - 2621-2755;Диаметр, мм - 10;Шаг резьбы, мм - 1,25;Нормативно-технический документ - ГОСТ 3266-81.</v>
          </cell>
        </row>
        <row r="2719">
          <cell r="D2719" t="str">
            <v>857-1 Т</v>
          </cell>
          <cell r="E2719" t="str">
            <v>20101186</v>
          </cell>
          <cell r="G2719" t="str">
            <v>257340.100.000004</v>
          </cell>
          <cell r="H2719" t="str">
            <v>Метчик</v>
          </cell>
          <cell r="I2719" t="str">
            <v>для метрической резьбы</v>
          </cell>
          <cell r="J2719" t="str">
            <v>ЗЦП</v>
          </cell>
          <cell r="K2719" t="str">
            <v/>
          </cell>
          <cell r="M2719" t="str">
            <v>0</v>
          </cell>
          <cell r="N2719" t="str">
            <v>230000000</v>
          </cell>
          <cell r="O2719" t="str">
            <v>Г.АТЫРАУ, УЛ.ВАЛИХАНОВА 1</v>
          </cell>
          <cell r="P2719" t="str">
            <v>02.2020</v>
          </cell>
          <cell r="Q2719" t="str">
            <v>KZ</v>
          </cell>
          <cell r="R2719" t="str">
            <v>230000000</v>
          </cell>
          <cell r="S2719" t="str">
            <v>Атырауская область, г.Атырау, ст.Тендык, УПТОиКО</v>
          </cell>
          <cell r="T2719" t="str">
            <v>DDP</v>
          </cell>
          <cell r="U2719">
            <v>60</v>
          </cell>
          <cell r="V2719" t="str">
            <v>Календарные</v>
          </cell>
          <cell r="Z2719">
            <v>0</v>
          </cell>
          <cell r="AA2719">
            <v>90</v>
          </cell>
          <cell r="AB2719">
            <v>10</v>
          </cell>
          <cell r="AC2719" t="str">
            <v>839 Комплект</v>
          </cell>
          <cell r="AD2719" t="str">
            <v>С НДС</v>
          </cell>
          <cell r="AE2719">
            <v>9</v>
          </cell>
          <cell r="AF2719">
            <v>3000</v>
          </cell>
          <cell r="AG2719">
            <v>27000</v>
          </cell>
          <cell r="AH2719">
            <v>30240</v>
          </cell>
          <cell r="AL2719" t="str">
            <v>120240021112</v>
          </cell>
          <cell r="AQ2719" t="str">
            <v>Метчик машинный и ручной.Назначение - для нарезания правой метрической резьбы машинным способом ивручную;Технические характеристики:Обозначение - 2621-2755;Диаметр, мм - 10;Шаг резьбы, мм - 1,25;Нормативно-технический документ - ГОСТ 3266-81.</v>
          </cell>
        </row>
        <row r="2720">
          <cell r="D2720" t="str">
            <v>859 Т</v>
          </cell>
          <cell r="E2720" t="str">
            <v>20101187</v>
          </cell>
          <cell r="G2720" t="str">
            <v>257340.100.000004</v>
          </cell>
          <cell r="H2720" t="str">
            <v>Метчик</v>
          </cell>
          <cell r="I2720" t="str">
            <v>для метрической резьбы</v>
          </cell>
          <cell r="J2720" t="str">
            <v>ЗЦП</v>
          </cell>
          <cell r="M2720" t="str">
            <v>0</v>
          </cell>
          <cell r="N2720" t="str">
            <v>230000000</v>
          </cell>
          <cell r="O2720" t="str">
            <v>Г.АТЫРАУ, УЛ.ВАЛИХАНОВА 1</v>
          </cell>
          <cell r="P2720" t="str">
            <v>01.2020</v>
          </cell>
          <cell r="Q2720" t="str">
            <v>KZ</v>
          </cell>
          <cell r="R2720" t="str">
            <v>230000000</v>
          </cell>
          <cell r="S2720" t="str">
            <v>Атырауская область, г.Атырау, ст.Тендык, УПТОиКО</v>
          </cell>
          <cell r="T2720" t="str">
            <v>DDP</v>
          </cell>
          <cell r="U2720">
            <v>60</v>
          </cell>
          <cell r="V2720" t="str">
            <v>Календарные</v>
          </cell>
          <cell r="Z2720">
            <v>0</v>
          </cell>
          <cell r="AA2720">
            <v>90</v>
          </cell>
          <cell r="AB2720">
            <v>10</v>
          </cell>
          <cell r="AC2720" t="str">
            <v>796 Штука</v>
          </cell>
          <cell r="AD2720" t="str">
            <v>С НДС</v>
          </cell>
          <cell r="AE2720">
            <v>17</v>
          </cell>
          <cell r="AF2720">
            <v>1575</v>
          </cell>
          <cell r="AG2720">
            <v>0</v>
          </cell>
          <cell r="AH2720">
            <v>0</v>
          </cell>
          <cell r="AL2720" t="str">
            <v>120240021112</v>
          </cell>
          <cell r="AQ2720" t="str">
            <v>Метчик машинный и ручной.Назначение - для нарезания правой метрической резьбы машинным способом ивручную;Технические характеристики:Обозначение - 2625-2827.2;Диаметр, мм - 16;Шаг резьбы, мм - 2;Нормативно-технический документ - ГОСТ 3266-81.</v>
          </cell>
        </row>
        <row r="2721">
          <cell r="D2721" t="str">
            <v>859-1 Т</v>
          </cell>
          <cell r="E2721" t="str">
            <v>20101187</v>
          </cell>
          <cell r="G2721" t="str">
            <v>257340.100.000004</v>
          </cell>
          <cell r="H2721" t="str">
            <v>Метчик</v>
          </cell>
          <cell r="I2721" t="str">
            <v>для метрической резьбы</v>
          </cell>
          <cell r="J2721" t="str">
            <v>ЗЦП</v>
          </cell>
          <cell r="K2721" t="str">
            <v/>
          </cell>
          <cell r="M2721" t="str">
            <v>0</v>
          </cell>
          <cell r="N2721" t="str">
            <v>230000000</v>
          </cell>
          <cell r="O2721" t="str">
            <v>Г.АТЫРАУ, УЛ.ВАЛИХАНОВА 1</v>
          </cell>
          <cell r="P2721" t="str">
            <v>02.2020</v>
          </cell>
          <cell r="Q2721" t="str">
            <v>KZ</v>
          </cell>
          <cell r="R2721" t="str">
            <v>230000000</v>
          </cell>
          <cell r="S2721" t="str">
            <v>Атырауская область, г.Атырау, ст.Тендык, УПТОиКО</v>
          </cell>
          <cell r="T2721" t="str">
            <v>DDP</v>
          </cell>
          <cell r="U2721">
            <v>60</v>
          </cell>
          <cell r="V2721" t="str">
            <v>Календарные</v>
          </cell>
          <cell r="Z2721">
            <v>0</v>
          </cell>
          <cell r="AA2721">
            <v>90</v>
          </cell>
          <cell r="AB2721">
            <v>10</v>
          </cell>
          <cell r="AC2721" t="str">
            <v>796 Штука</v>
          </cell>
          <cell r="AD2721" t="str">
            <v>С НДС</v>
          </cell>
          <cell r="AE2721">
            <v>17</v>
          </cell>
          <cell r="AF2721">
            <v>1575</v>
          </cell>
          <cell r="AG2721">
            <v>26775</v>
          </cell>
          <cell r="AH2721">
            <v>29988</v>
          </cell>
          <cell r="AL2721" t="str">
            <v>120240021112</v>
          </cell>
          <cell r="AQ2721" t="str">
            <v>Метчик машинный и ручной.Назначение - для нарезания правой метрической резьбы машинным способом ивручную;Технические характеристики:Обозначение - 2625-2827.2;Диаметр, мм - 16;Шаг резьбы, мм - 2;Нормативно-технический документ - ГОСТ 3266-81.</v>
          </cell>
        </row>
        <row r="2722">
          <cell r="D2722" t="str">
            <v>858 Т</v>
          </cell>
          <cell r="E2722" t="str">
            <v>20101188</v>
          </cell>
          <cell r="G2722" t="str">
            <v>257340.100.000004</v>
          </cell>
          <cell r="H2722" t="str">
            <v>Метчик</v>
          </cell>
          <cell r="I2722" t="str">
            <v>для метрической резьбы</v>
          </cell>
          <cell r="J2722" t="str">
            <v>ЗЦП</v>
          </cell>
          <cell r="M2722" t="str">
            <v>0</v>
          </cell>
          <cell r="N2722" t="str">
            <v>230000000</v>
          </cell>
          <cell r="O2722" t="str">
            <v>Г.АТЫРАУ, УЛ.ВАЛИХАНОВА 1</v>
          </cell>
          <cell r="P2722" t="str">
            <v>01.2020</v>
          </cell>
          <cell r="Q2722" t="str">
            <v>KZ</v>
          </cell>
          <cell r="R2722" t="str">
            <v>230000000</v>
          </cell>
          <cell r="S2722" t="str">
            <v>Атырауская область, г.Атырау, ст.Тендык, УПТОиКО</v>
          </cell>
          <cell r="T2722" t="str">
            <v>DDP</v>
          </cell>
          <cell r="U2722">
            <v>60</v>
          </cell>
          <cell r="V2722" t="str">
            <v>Календарные</v>
          </cell>
          <cell r="Z2722">
            <v>0</v>
          </cell>
          <cell r="AA2722">
            <v>90</v>
          </cell>
          <cell r="AB2722">
            <v>10</v>
          </cell>
          <cell r="AC2722" t="str">
            <v>796 Штука</v>
          </cell>
          <cell r="AD2722" t="str">
            <v>С НДС</v>
          </cell>
          <cell r="AE2722">
            <v>2</v>
          </cell>
          <cell r="AF2722">
            <v>1680</v>
          </cell>
          <cell r="AG2722">
            <v>0</v>
          </cell>
          <cell r="AH2722">
            <v>0</v>
          </cell>
          <cell r="AL2722" t="str">
            <v>120240021112</v>
          </cell>
          <cell r="AQ2722" t="str">
            <v>Метчик машинно-ручной.
Назначение - для нарезания метрической резьбы машинным и ручным способом;
Технические характеристики:
Тип резьбы - метрическая;
Тип стружечной канавки - прямой;
Направление - правый;
Материал инструмента - Р6М5 (сталь быстрорежущая);
Диаметр, мм - 20;
Шаг резьбы, мм - 2,5;
Перечень документов при поставке:
- сертификат происхождения.</v>
          </cell>
        </row>
        <row r="2723">
          <cell r="D2723" t="str">
            <v>864 Т</v>
          </cell>
          <cell r="E2723" t="str">
            <v>20101189</v>
          </cell>
          <cell r="G2723" t="str">
            <v>257340.100.000008</v>
          </cell>
          <cell r="H2723" t="str">
            <v>Метчик</v>
          </cell>
          <cell r="I2723" t="str">
            <v>ловильный</v>
          </cell>
          <cell r="J2723" t="str">
            <v>ЗЦП</v>
          </cell>
          <cell r="M2723" t="str">
            <v>0</v>
          </cell>
          <cell r="N2723" t="str">
            <v>230000000</v>
          </cell>
          <cell r="O2723" t="str">
            <v>Г.АТЫРАУ, УЛ.ВАЛИХАНОВА 1</v>
          </cell>
          <cell r="P2723" t="str">
            <v>01.2020</v>
          </cell>
          <cell r="Q2723" t="str">
            <v>KZ</v>
          </cell>
          <cell r="R2723" t="str">
            <v>230000000</v>
          </cell>
          <cell r="S2723" t="str">
            <v>Атырауская область, г.Атырау, ст.Тендык, УПТОиКО</v>
          </cell>
          <cell r="T2723" t="str">
            <v>DDP</v>
          </cell>
          <cell r="U2723">
            <v>60</v>
          </cell>
          <cell r="V2723" t="str">
            <v>Календарные</v>
          </cell>
          <cell r="Z2723">
            <v>0</v>
          </cell>
          <cell r="AA2723">
            <v>90</v>
          </cell>
          <cell r="AB2723">
            <v>10</v>
          </cell>
          <cell r="AC2723" t="str">
            <v>796 Штука</v>
          </cell>
          <cell r="AD2723" t="str">
            <v>С НДС</v>
          </cell>
          <cell r="AE2723">
            <v>12</v>
          </cell>
          <cell r="AF2723">
            <v>1564.5</v>
          </cell>
          <cell r="AG2723">
            <v>0</v>
          </cell>
          <cell r="AH2723">
            <v>0</v>
          </cell>
          <cell r="AL2723" t="str">
            <v>120240021112</v>
          </cell>
          <cell r="AQ2723" t="str">
            <v>Метчик машинный и ручной.Назначение - для нарезания правой метрической резьбы машинным способом ивручную;Технические характеристики:Обозначение - 2625-2827.2;Диаметр, мм - 16;Шаг резьбы, мм - 0,75;Нормативно-технический документ - ГОСТ 3266-81.</v>
          </cell>
        </row>
        <row r="2724">
          <cell r="D2724" t="str">
            <v>864-1 Т</v>
          </cell>
          <cell r="E2724" t="str">
            <v>20101189</v>
          </cell>
          <cell r="G2724" t="str">
            <v>257340.100.000008</v>
          </cell>
          <cell r="H2724" t="str">
            <v>Метчик</v>
          </cell>
          <cell r="I2724" t="str">
            <v>ловильный</v>
          </cell>
          <cell r="J2724" t="str">
            <v>ЗЦП</v>
          </cell>
          <cell r="K2724" t="str">
            <v/>
          </cell>
          <cell r="M2724" t="str">
            <v>0</v>
          </cell>
          <cell r="N2724" t="str">
            <v>230000000</v>
          </cell>
          <cell r="O2724" t="str">
            <v>Г.АТЫРАУ, УЛ.ВАЛИХАНОВА 1</v>
          </cell>
          <cell r="P2724" t="str">
            <v>02.2020</v>
          </cell>
          <cell r="Q2724" t="str">
            <v>KZ</v>
          </cell>
          <cell r="R2724" t="str">
            <v>230000000</v>
          </cell>
          <cell r="S2724" t="str">
            <v>Атырауская область, г.Атырау, ст.Тендык, УПТОиКО</v>
          </cell>
          <cell r="T2724" t="str">
            <v>DDP</v>
          </cell>
          <cell r="U2724">
            <v>60</v>
          </cell>
          <cell r="V2724" t="str">
            <v>Календарные</v>
          </cell>
          <cell r="Z2724">
            <v>0</v>
          </cell>
          <cell r="AA2724">
            <v>90</v>
          </cell>
          <cell r="AB2724">
            <v>10</v>
          </cell>
          <cell r="AC2724" t="str">
            <v>796 Штука</v>
          </cell>
          <cell r="AD2724" t="str">
            <v>С НДС</v>
          </cell>
          <cell r="AE2724">
            <v>12</v>
          </cell>
          <cell r="AF2724">
            <v>1564.5</v>
          </cell>
          <cell r="AG2724">
            <v>0</v>
          </cell>
          <cell r="AH2724">
            <v>0</v>
          </cell>
          <cell r="AL2724" t="str">
            <v>120240021112</v>
          </cell>
          <cell r="AQ2724" t="str">
            <v>Метчик машинный и ручной.Назначение - для нарезания правой метрической резьбы машинным способом ивручную;Технические характеристики:Обозначение - 2625-2827.2;Диаметр, мм - 16;Шаг резьбы, мм - 0,75;Нормативно-технический документ - ГОСТ 3266-81.</v>
          </cell>
        </row>
        <row r="2725">
          <cell r="D2725" t="str">
            <v>866 Т</v>
          </cell>
          <cell r="E2725" t="str">
            <v>20101190</v>
          </cell>
          <cell r="G2725" t="str">
            <v>257340.100.000009</v>
          </cell>
          <cell r="H2725" t="str">
            <v>Метчик</v>
          </cell>
          <cell r="I2725" t="str">
            <v xml:space="preserve"> машинно-ручной</v>
          </cell>
          <cell r="J2725" t="str">
            <v>ЗЦП</v>
          </cell>
          <cell r="M2725" t="str">
            <v>0</v>
          </cell>
          <cell r="N2725" t="str">
            <v>230000000</v>
          </cell>
          <cell r="O2725" t="str">
            <v>Г.АТЫРАУ, УЛ.ВАЛИХАНОВА 1</v>
          </cell>
          <cell r="P2725" t="str">
            <v>01.2020</v>
          </cell>
          <cell r="Q2725" t="str">
            <v>KZ</v>
          </cell>
          <cell r="R2725" t="str">
            <v>230000000</v>
          </cell>
          <cell r="S2725" t="str">
            <v>Атырауская область, г.Атырау, ст.Тендык, УПТОиКО</v>
          </cell>
          <cell r="T2725" t="str">
            <v>DDP</v>
          </cell>
          <cell r="U2725">
            <v>60</v>
          </cell>
          <cell r="V2725" t="str">
            <v>Календарные</v>
          </cell>
          <cell r="Z2725">
            <v>0</v>
          </cell>
          <cell r="AA2725">
            <v>90</v>
          </cell>
          <cell r="AB2725">
            <v>10</v>
          </cell>
          <cell r="AC2725" t="str">
            <v>796 Штука</v>
          </cell>
          <cell r="AD2725" t="str">
            <v>С НДС</v>
          </cell>
          <cell r="AE2725">
            <v>35</v>
          </cell>
          <cell r="AF2725">
            <v>1408.95</v>
          </cell>
          <cell r="AG2725">
            <v>0</v>
          </cell>
          <cell r="AH2725">
            <v>0</v>
          </cell>
          <cell r="AL2725" t="str">
            <v>120240021112</v>
          </cell>
          <cell r="AQ2725" t="str">
            <v>Метчик машинный и ручной.Назначение - для нарезания метрической резьбы машинным способом ивручную;Технические характеристики:Обозначение - 2620-2885.2;Диаметр, мм - 20;Шаг резьбы, мм - 1,5;Условия поставки:- сертификат соответсвия/происхождения;Нормативно-технический документ - ГОСТ 3266-81.</v>
          </cell>
        </row>
        <row r="2726">
          <cell r="D2726" t="str">
            <v>866-1 Т</v>
          </cell>
          <cell r="E2726" t="str">
            <v>20101190</v>
          </cell>
          <cell r="G2726" t="str">
            <v>257340.100.000009</v>
          </cell>
          <cell r="H2726" t="str">
            <v>Метчик</v>
          </cell>
          <cell r="I2726" t="str">
            <v xml:space="preserve"> машинно-ручной</v>
          </cell>
          <cell r="J2726" t="str">
            <v>ЗЦП</v>
          </cell>
          <cell r="K2726" t="str">
            <v/>
          </cell>
          <cell r="M2726" t="str">
            <v>0</v>
          </cell>
          <cell r="N2726" t="str">
            <v>230000000</v>
          </cell>
          <cell r="O2726" t="str">
            <v>Г.АТЫРАУ, УЛ.ВАЛИХАНОВА 1</v>
          </cell>
          <cell r="P2726" t="str">
            <v>02.2020</v>
          </cell>
          <cell r="Q2726" t="str">
            <v>KZ</v>
          </cell>
          <cell r="R2726" t="str">
            <v>230000000</v>
          </cell>
          <cell r="S2726" t="str">
            <v>Атырауская область, г.Атырау, ст.Тендык, УПТОиКО</v>
          </cell>
          <cell r="T2726" t="str">
            <v>DDP</v>
          </cell>
          <cell r="U2726">
            <v>60</v>
          </cell>
          <cell r="V2726" t="str">
            <v>Календарные</v>
          </cell>
          <cell r="Z2726">
            <v>0</v>
          </cell>
          <cell r="AA2726">
            <v>90</v>
          </cell>
          <cell r="AB2726">
            <v>10</v>
          </cell>
          <cell r="AC2726" t="str">
            <v>796 Штука</v>
          </cell>
          <cell r="AD2726" t="str">
            <v>С НДС</v>
          </cell>
          <cell r="AE2726">
            <v>35</v>
          </cell>
          <cell r="AF2726">
            <v>1408.95</v>
          </cell>
          <cell r="AG2726">
            <v>0</v>
          </cell>
          <cell r="AH2726">
            <v>0</v>
          </cell>
          <cell r="AL2726" t="str">
            <v>120240021112</v>
          </cell>
          <cell r="AQ2726" t="str">
            <v>Метчик машинный и ручной.Назначение - для нарезания метрической резьбы машинным способом ивручную;Технические характеристики:Обозначение - 2620-2885.2;Диаметр, мм - 20;Шаг резьбы, мм - 1,5;Условия поставки:- сертификат соответсвия/происхождения;Нормативно-технический документ - ГОСТ 3266-81.</v>
          </cell>
        </row>
        <row r="2727">
          <cell r="D2727" t="str">
            <v>865 Т</v>
          </cell>
          <cell r="E2727" t="str">
            <v>20101191</v>
          </cell>
          <cell r="G2727" t="str">
            <v>257340.100.000009</v>
          </cell>
          <cell r="H2727" t="str">
            <v>Метчик</v>
          </cell>
          <cell r="I2727" t="str">
            <v>машинно-ручной</v>
          </cell>
          <cell r="J2727" t="str">
            <v>ЗЦП</v>
          </cell>
          <cell r="M2727" t="str">
            <v>0</v>
          </cell>
          <cell r="N2727" t="str">
            <v>230000000</v>
          </cell>
          <cell r="O2727" t="str">
            <v>Г.АТЫРАУ, УЛ.ВАЛИХАНОВА 1</v>
          </cell>
          <cell r="P2727" t="str">
            <v>01.2020</v>
          </cell>
          <cell r="Q2727" t="str">
            <v>KZ</v>
          </cell>
          <cell r="R2727" t="str">
            <v>230000000</v>
          </cell>
          <cell r="S2727" t="str">
            <v>Атырауская область, г.Атырау, ст.Тендык, УПТОиКО</v>
          </cell>
          <cell r="T2727" t="str">
            <v>DDP</v>
          </cell>
          <cell r="U2727">
            <v>60</v>
          </cell>
          <cell r="V2727" t="str">
            <v>Календарные</v>
          </cell>
          <cell r="Z2727">
            <v>0</v>
          </cell>
          <cell r="AA2727">
            <v>90</v>
          </cell>
          <cell r="AB2727">
            <v>10</v>
          </cell>
          <cell r="AC2727" t="str">
            <v>796 Штука</v>
          </cell>
          <cell r="AD2727" t="str">
            <v>С НДС</v>
          </cell>
          <cell r="AE2727">
            <v>10</v>
          </cell>
          <cell r="AF2727">
            <v>1575</v>
          </cell>
          <cell r="AG2727">
            <v>0</v>
          </cell>
          <cell r="AH2727">
            <v>0</v>
          </cell>
          <cell r="AL2727" t="str">
            <v>120240021112</v>
          </cell>
          <cell r="AQ2727" t="str">
            <v>Метчик машинный и ручной.Назначение - для нарезания правой метрической резьбы машинным способом ивручную;Технические характеристики:Обозначение - 2621-1683.2;Диаметр, мм - 18;Шаг резьбы, мм - 2;Нормативно-технический документ - ГОСТ 3266-81.</v>
          </cell>
        </row>
        <row r="2728">
          <cell r="D2728" t="str">
            <v>865-1 Т</v>
          </cell>
          <cell r="E2728" t="str">
            <v>20101191</v>
          </cell>
          <cell r="G2728" t="str">
            <v>257340.100.000009</v>
          </cell>
          <cell r="H2728" t="str">
            <v>Метчик</v>
          </cell>
          <cell r="I2728" t="str">
            <v>машинно-ручной</v>
          </cell>
          <cell r="J2728" t="str">
            <v>ЗЦП</v>
          </cell>
          <cell r="K2728" t="str">
            <v/>
          </cell>
          <cell r="M2728" t="str">
            <v>0</v>
          </cell>
          <cell r="N2728" t="str">
            <v>230000000</v>
          </cell>
          <cell r="O2728" t="str">
            <v>Г.АТЫРАУ, УЛ.ВАЛИХАНОВА 1</v>
          </cell>
          <cell r="P2728" t="str">
            <v>02.2020</v>
          </cell>
          <cell r="Q2728" t="str">
            <v>KZ</v>
          </cell>
          <cell r="R2728" t="str">
            <v>230000000</v>
          </cell>
          <cell r="S2728" t="str">
            <v>Атырауская область, г.Атырау, ст.Тендык, УПТОиКО</v>
          </cell>
          <cell r="T2728" t="str">
            <v>DDP</v>
          </cell>
          <cell r="U2728">
            <v>60</v>
          </cell>
          <cell r="V2728" t="str">
            <v>Календарные</v>
          </cell>
          <cell r="Z2728">
            <v>0</v>
          </cell>
          <cell r="AA2728">
            <v>90</v>
          </cell>
          <cell r="AB2728">
            <v>10</v>
          </cell>
          <cell r="AC2728" t="str">
            <v>796 Штука</v>
          </cell>
          <cell r="AD2728" t="str">
            <v>С НДС</v>
          </cell>
          <cell r="AE2728">
            <v>10</v>
          </cell>
          <cell r="AF2728">
            <v>1575</v>
          </cell>
          <cell r="AG2728">
            <v>0</v>
          </cell>
          <cell r="AH2728">
            <v>0</v>
          </cell>
          <cell r="AL2728" t="str">
            <v>120240021112</v>
          </cell>
          <cell r="AQ2728" t="str">
            <v>Метчик машинный и ручной.Назначение - для нарезания правой метрической резьбы машинным способом ивручную;Технические характеристики:Обозначение - 2621-1683.2;Диаметр, мм - 18;Шаг резьбы, мм - 2;Нормативно-технический документ - ГОСТ 3266-81.</v>
          </cell>
        </row>
        <row r="2729">
          <cell r="D2729" t="str">
            <v>867 Т</v>
          </cell>
          <cell r="E2729" t="str">
            <v>20101192</v>
          </cell>
          <cell r="G2729" t="str">
            <v>257340.100.000009</v>
          </cell>
          <cell r="H2729" t="str">
            <v>Метчик</v>
          </cell>
          <cell r="I2729" t="str">
            <v>машинно-ручной</v>
          </cell>
          <cell r="J2729" t="str">
            <v>ЗЦП</v>
          </cell>
          <cell r="M2729" t="str">
            <v>0</v>
          </cell>
          <cell r="N2729" t="str">
            <v>230000000</v>
          </cell>
          <cell r="O2729" t="str">
            <v>Г.АТЫРАУ, УЛ.ВАЛИХАНОВА 1</v>
          </cell>
          <cell r="P2729" t="str">
            <v>01.2020</v>
          </cell>
          <cell r="Q2729" t="str">
            <v>KZ</v>
          </cell>
          <cell r="R2729" t="str">
            <v>230000000</v>
          </cell>
          <cell r="S2729" t="str">
            <v>Атырауская область, г.Атырау, ст.Тендык, УПТОиКО</v>
          </cell>
          <cell r="T2729" t="str">
            <v>DDP</v>
          </cell>
          <cell r="U2729">
            <v>60</v>
          </cell>
          <cell r="V2729" t="str">
            <v>Календарные</v>
          </cell>
          <cell r="Z2729">
            <v>0</v>
          </cell>
          <cell r="AA2729">
            <v>90</v>
          </cell>
          <cell r="AB2729">
            <v>10</v>
          </cell>
          <cell r="AC2729" t="str">
            <v>796 Штука</v>
          </cell>
          <cell r="AD2729" t="str">
            <v>С НДС</v>
          </cell>
          <cell r="AE2729">
            <v>6</v>
          </cell>
          <cell r="AF2729">
            <v>1627.5</v>
          </cell>
          <cell r="AG2729">
            <v>0</v>
          </cell>
          <cell r="AH2729">
            <v>0</v>
          </cell>
          <cell r="AL2729" t="str">
            <v>120240021112</v>
          </cell>
          <cell r="AQ2729" t="str">
            <v>Метчик машинный и ручной.Назначение - для нарезания правой метрической резьбы машинным способом ивручную;Технические характеристики:Обозначение - 2621-1951.2;Диаметр, мм - 30;Шаг резьбы, мм - 3;Нормативно-технический документ - ГОСТ 3266-81.</v>
          </cell>
        </row>
        <row r="2730">
          <cell r="D2730" t="str">
            <v>867-1 Т</v>
          </cell>
          <cell r="E2730" t="str">
            <v>20101192</v>
          </cell>
          <cell r="G2730" t="str">
            <v>257340.100.000009</v>
          </cell>
          <cell r="H2730" t="str">
            <v>Метчик</v>
          </cell>
          <cell r="I2730" t="str">
            <v>машинно-ручной</v>
          </cell>
          <cell r="J2730" t="str">
            <v>ЗЦП</v>
          </cell>
          <cell r="K2730" t="str">
            <v/>
          </cell>
          <cell r="M2730" t="str">
            <v>0</v>
          </cell>
          <cell r="N2730" t="str">
            <v>230000000</v>
          </cell>
          <cell r="O2730" t="str">
            <v>Г.АТЫРАУ, УЛ.ВАЛИХАНОВА 1</v>
          </cell>
          <cell r="P2730" t="str">
            <v>02.2020</v>
          </cell>
          <cell r="Q2730" t="str">
            <v>KZ</v>
          </cell>
          <cell r="R2730" t="str">
            <v>230000000</v>
          </cell>
          <cell r="S2730" t="str">
            <v>Атырауская область, г.Атырау, ст.Тендык, УПТОиКО</v>
          </cell>
          <cell r="T2730" t="str">
            <v>DDP</v>
          </cell>
          <cell r="U2730">
            <v>60</v>
          </cell>
          <cell r="V2730" t="str">
            <v>Календарные</v>
          </cell>
          <cell r="Z2730">
            <v>0</v>
          </cell>
          <cell r="AA2730">
            <v>90</v>
          </cell>
          <cell r="AB2730">
            <v>10</v>
          </cell>
          <cell r="AC2730" t="str">
            <v>796 Штука</v>
          </cell>
          <cell r="AD2730" t="str">
            <v>С НДС</v>
          </cell>
          <cell r="AE2730">
            <v>6</v>
          </cell>
          <cell r="AF2730">
            <v>1627.5</v>
          </cell>
          <cell r="AG2730">
            <v>0</v>
          </cell>
          <cell r="AH2730">
            <v>0</v>
          </cell>
          <cell r="AL2730" t="str">
            <v>120240021112</v>
          </cell>
          <cell r="AQ2730" t="str">
            <v>Метчик машинный и ручной.Назначение - для нарезания правой метрической резьбы машинным способом ивручную;Технические характеристики:Обозначение - 2621-1951.2;Диаметр, мм - 30;Шаг резьбы, мм - 3;Нормативно-технический документ - ГОСТ 3266-81.</v>
          </cell>
        </row>
        <row r="2731">
          <cell r="D2731" t="str">
            <v>869 Т</v>
          </cell>
          <cell r="E2731" t="str">
            <v>20101193</v>
          </cell>
          <cell r="G2731" t="str">
            <v>257340.100.000010</v>
          </cell>
          <cell r="H2731" t="str">
            <v>Метчик</v>
          </cell>
          <cell r="I2731" t="str">
            <v>машинный</v>
          </cell>
          <cell r="J2731" t="str">
            <v>ЗЦП</v>
          </cell>
          <cell r="M2731" t="str">
            <v>0</v>
          </cell>
          <cell r="N2731" t="str">
            <v>230000000</v>
          </cell>
          <cell r="O2731" t="str">
            <v>Г.АТЫРАУ, УЛ.ВАЛИХАНОВА 1</v>
          </cell>
          <cell r="P2731" t="str">
            <v>01.2020</v>
          </cell>
          <cell r="Q2731" t="str">
            <v>KZ</v>
          </cell>
          <cell r="R2731" t="str">
            <v>230000000</v>
          </cell>
          <cell r="S2731" t="str">
            <v>Атырауская область, г.Атырау, ст.Тендык, УПТОиКО</v>
          </cell>
          <cell r="T2731" t="str">
            <v>DDP</v>
          </cell>
          <cell r="U2731">
            <v>60</v>
          </cell>
          <cell r="V2731" t="str">
            <v>Календарные</v>
          </cell>
          <cell r="Z2731">
            <v>0</v>
          </cell>
          <cell r="AA2731">
            <v>90</v>
          </cell>
          <cell r="AB2731">
            <v>10</v>
          </cell>
          <cell r="AC2731" t="str">
            <v>796 Штука</v>
          </cell>
          <cell r="AD2731" t="str">
            <v>С НДС</v>
          </cell>
          <cell r="AE2731">
            <v>2</v>
          </cell>
          <cell r="AF2731">
            <v>1500</v>
          </cell>
          <cell r="AG2731">
            <v>0</v>
          </cell>
          <cell r="AH2731">
            <v>0</v>
          </cell>
          <cell r="AL2731" t="str">
            <v>120240021112</v>
          </cell>
          <cell r="AQ2731" t="str">
            <v>Метчик машинный и ручной.Назначение - для нарезания правой метрической резьбы машинным способом ивручную;Технические характеристики:Обозначение - 2621-1223.2;Диаметр, мм - 8;Шаг резьбы, мм - 1,25;Нормативно-технический документ - ГОСТ 3266-81.</v>
          </cell>
        </row>
        <row r="2732">
          <cell r="D2732" t="str">
            <v>869-1 Т</v>
          </cell>
          <cell r="E2732" t="str">
            <v>20101193</v>
          </cell>
          <cell r="G2732" t="str">
            <v>257340.100.000010</v>
          </cell>
          <cell r="H2732" t="str">
            <v>Метчик</v>
          </cell>
          <cell r="I2732" t="str">
            <v>машинный</v>
          </cell>
          <cell r="J2732" t="str">
            <v>ЗЦП</v>
          </cell>
          <cell r="K2732" t="str">
            <v/>
          </cell>
          <cell r="M2732" t="str">
            <v>0</v>
          </cell>
          <cell r="N2732" t="str">
            <v>230000000</v>
          </cell>
          <cell r="O2732" t="str">
            <v>Г.АТЫРАУ, УЛ.ВАЛИХАНОВА 1</v>
          </cell>
          <cell r="P2732" t="str">
            <v>02.2020</v>
          </cell>
          <cell r="Q2732" t="str">
            <v>KZ</v>
          </cell>
          <cell r="R2732" t="str">
            <v>230000000</v>
          </cell>
          <cell r="S2732" t="str">
            <v>Атырауская область, г.Атырау, ст.Тендык, УПТОиКО</v>
          </cell>
          <cell r="T2732" t="str">
            <v>DDP</v>
          </cell>
          <cell r="U2732">
            <v>60</v>
          </cell>
          <cell r="V2732" t="str">
            <v>Календарные</v>
          </cell>
          <cell r="Z2732">
            <v>0</v>
          </cell>
          <cell r="AA2732">
            <v>90</v>
          </cell>
          <cell r="AB2732">
            <v>10</v>
          </cell>
          <cell r="AC2732" t="str">
            <v>796 Штука</v>
          </cell>
          <cell r="AD2732" t="str">
            <v>С НДС</v>
          </cell>
          <cell r="AE2732">
            <v>2</v>
          </cell>
          <cell r="AF2732">
            <v>1500</v>
          </cell>
          <cell r="AG2732">
            <v>0</v>
          </cell>
          <cell r="AH2732">
            <v>0</v>
          </cell>
          <cell r="AL2732" t="str">
            <v>120240021112</v>
          </cell>
          <cell r="AQ2732" t="str">
            <v>Метчик машинный и ручной.Назначение - для нарезания правой метрической резьбы машинным способом ивручную;Технические характеристики:Обозначение - 2621-1223.2;Диаметр, мм - 8;Шаг резьбы, мм - 1,25;Нормативно-технический документ - ГОСТ 3266-81.</v>
          </cell>
        </row>
        <row r="2733">
          <cell r="D2733" t="str">
            <v>870 Т</v>
          </cell>
          <cell r="E2733" t="str">
            <v>20101194</v>
          </cell>
          <cell r="G2733" t="str">
            <v>257340.100.000010</v>
          </cell>
          <cell r="H2733" t="str">
            <v>Метчик</v>
          </cell>
          <cell r="I2733" t="str">
            <v>машинный</v>
          </cell>
          <cell r="J2733" t="str">
            <v>ЗЦП</v>
          </cell>
          <cell r="M2733" t="str">
            <v>0</v>
          </cell>
          <cell r="N2733" t="str">
            <v>230000000</v>
          </cell>
          <cell r="O2733" t="str">
            <v>Г.АТЫРАУ, УЛ.ВАЛИХАНОВА 1</v>
          </cell>
          <cell r="P2733" t="str">
            <v>01.2020</v>
          </cell>
          <cell r="Q2733" t="str">
            <v>KZ</v>
          </cell>
          <cell r="R2733" t="str">
            <v>230000000</v>
          </cell>
          <cell r="S2733" t="str">
            <v>Атырауская область, г.Атырау, ст.Тендык, УПТОиКО</v>
          </cell>
          <cell r="T2733" t="str">
            <v>DDP</v>
          </cell>
          <cell r="U2733">
            <v>60</v>
          </cell>
          <cell r="V2733" t="str">
            <v>Календарные</v>
          </cell>
          <cell r="Z2733">
            <v>0</v>
          </cell>
          <cell r="AA2733">
            <v>90</v>
          </cell>
          <cell r="AB2733">
            <v>10</v>
          </cell>
          <cell r="AC2733" t="str">
            <v>796 Штука</v>
          </cell>
          <cell r="AD2733" t="str">
            <v>С НДС</v>
          </cell>
          <cell r="AE2733">
            <v>13</v>
          </cell>
          <cell r="AF2733">
            <v>1270.5</v>
          </cell>
          <cell r="AG2733">
            <v>0</v>
          </cell>
          <cell r="AH2733">
            <v>0</v>
          </cell>
          <cell r="AL2733" t="str">
            <v>120240021112</v>
          </cell>
          <cell r="AQ2733" t="str">
            <v>Метчик машинный и ручной.Назначение - для нарезания правой метрической резьбы машинным способом ивручную;Технические характеристики:Обозначение - 2621-1505;Диаметр, мм - 12;Шаг резьбы, мм - 1,50;Нормативно-технический документ - ГОСТ 3266-81.</v>
          </cell>
        </row>
        <row r="2734">
          <cell r="D2734" t="str">
            <v>870-1 Т</v>
          </cell>
          <cell r="E2734" t="str">
            <v>20101194</v>
          </cell>
          <cell r="G2734" t="str">
            <v>257340.100.000010</v>
          </cell>
          <cell r="H2734" t="str">
            <v>Метчик</v>
          </cell>
          <cell r="I2734" t="str">
            <v>машинный</v>
          </cell>
          <cell r="J2734" t="str">
            <v>ЗЦП</v>
          </cell>
          <cell r="K2734" t="str">
            <v/>
          </cell>
          <cell r="M2734" t="str">
            <v>0</v>
          </cell>
          <cell r="N2734" t="str">
            <v>230000000</v>
          </cell>
          <cell r="O2734" t="str">
            <v>Г.АТЫРАУ, УЛ.ВАЛИХАНОВА 1</v>
          </cell>
          <cell r="P2734" t="str">
            <v>02.2020</v>
          </cell>
          <cell r="Q2734" t="str">
            <v>KZ</v>
          </cell>
          <cell r="R2734" t="str">
            <v>230000000</v>
          </cell>
          <cell r="S2734" t="str">
            <v>Атырауская область, г.Атырау, ст.Тендык, УПТОиКО</v>
          </cell>
          <cell r="T2734" t="str">
            <v>DDP</v>
          </cell>
          <cell r="U2734">
            <v>60</v>
          </cell>
          <cell r="V2734" t="str">
            <v>Календарные</v>
          </cell>
          <cell r="Z2734">
            <v>0</v>
          </cell>
          <cell r="AA2734">
            <v>90</v>
          </cell>
          <cell r="AB2734">
            <v>10</v>
          </cell>
          <cell r="AC2734" t="str">
            <v>796 Штука</v>
          </cell>
          <cell r="AD2734" t="str">
            <v>С НДС</v>
          </cell>
          <cell r="AE2734">
            <v>13</v>
          </cell>
          <cell r="AF2734">
            <v>1270.5</v>
          </cell>
          <cell r="AG2734">
            <v>16516.5</v>
          </cell>
          <cell r="AH2734">
            <v>18498.48</v>
          </cell>
          <cell r="AL2734" t="str">
            <v>120240021112</v>
          </cell>
          <cell r="AQ2734" t="str">
            <v>Метчик машинный и ручной.Назначение - для нарезания правой метрической резьбы машинным способом ивручную;Технические характеристики:Обозначение - 2621-1505;Диаметр, мм - 12;Шаг резьбы, мм - 1,50;Нормативно-технический документ - ГОСТ 3266-81.</v>
          </cell>
        </row>
        <row r="2735">
          <cell r="D2735" t="str">
            <v>872 Т</v>
          </cell>
          <cell r="E2735" t="str">
            <v>20101195</v>
          </cell>
          <cell r="G2735" t="str">
            <v>257340.100.000010</v>
          </cell>
          <cell r="H2735" t="str">
            <v>Метчик</v>
          </cell>
          <cell r="I2735" t="str">
            <v>машинный</v>
          </cell>
          <cell r="J2735" t="str">
            <v>ЗЦП</v>
          </cell>
          <cell r="M2735" t="str">
            <v>0</v>
          </cell>
          <cell r="N2735" t="str">
            <v>230000000</v>
          </cell>
          <cell r="O2735" t="str">
            <v>Г.АТЫРАУ, УЛ.ВАЛИХАНОВА 1</v>
          </cell>
          <cell r="P2735" t="str">
            <v>01.2020</v>
          </cell>
          <cell r="Q2735" t="str">
            <v>KZ</v>
          </cell>
          <cell r="R2735" t="str">
            <v>230000000</v>
          </cell>
          <cell r="S2735" t="str">
            <v>Атырауская область, г.Атырау, ст.Тендык, УПТОиКО</v>
          </cell>
          <cell r="T2735" t="str">
            <v>DDP</v>
          </cell>
          <cell r="U2735">
            <v>60</v>
          </cell>
          <cell r="V2735" t="str">
            <v>Календарные</v>
          </cell>
          <cell r="Z2735">
            <v>0</v>
          </cell>
          <cell r="AA2735">
            <v>90</v>
          </cell>
          <cell r="AB2735">
            <v>10</v>
          </cell>
          <cell r="AC2735" t="str">
            <v>796 Штука</v>
          </cell>
          <cell r="AD2735" t="str">
            <v>С НДС</v>
          </cell>
          <cell r="AE2735">
            <v>17</v>
          </cell>
          <cell r="AF2735">
            <v>1270.5</v>
          </cell>
          <cell r="AG2735">
            <v>0</v>
          </cell>
          <cell r="AH2735">
            <v>0</v>
          </cell>
          <cell r="AL2735" t="str">
            <v>120240021112</v>
          </cell>
          <cell r="AQ2735" t="str">
            <v>Метчик машинный и ручной.Назначение - для нарезания правой метрической резьбы машинным способом ивручную;Технические характеристики:Обозначение - 2621-1513.2 (короткий с проходным хвостовиком правый);Диаметр, мм - 12;Шаг резьбы - 1,75;Нормативно-технический документ - ГОСТ 3266-81.</v>
          </cell>
        </row>
        <row r="2736">
          <cell r="D2736" t="str">
            <v>872-1 Т</v>
          </cell>
          <cell r="E2736" t="str">
            <v>20101195</v>
          </cell>
          <cell r="G2736" t="str">
            <v>257340.100.000010</v>
          </cell>
          <cell r="H2736" t="str">
            <v>Метчик</v>
          </cell>
          <cell r="I2736" t="str">
            <v>машинный</v>
          </cell>
          <cell r="J2736" t="str">
            <v>ЗЦП</v>
          </cell>
          <cell r="K2736" t="str">
            <v/>
          </cell>
          <cell r="M2736" t="str">
            <v>0</v>
          </cell>
          <cell r="N2736" t="str">
            <v>230000000</v>
          </cell>
          <cell r="O2736" t="str">
            <v>Г.АТЫРАУ, УЛ.ВАЛИХАНОВА 1</v>
          </cell>
          <cell r="P2736" t="str">
            <v>02.2020</v>
          </cell>
          <cell r="Q2736" t="str">
            <v>KZ</v>
          </cell>
          <cell r="R2736" t="str">
            <v>230000000</v>
          </cell>
          <cell r="S2736" t="str">
            <v>Атырауская область, г.Атырау, ст.Тендык, УПТОиКО</v>
          </cell>
          <cell r="T2736" t="str">
            <v>DDP</v>
          </cell>
          <cell r="U2736">
            <v>60</v>
          </cell>
          <cell r="V2736" t="str">
            <v>Календарные</v>
          </cell>
          <cell r="Z2736">
            <v>0</v>
          </cell>
          <cell r="AA2736">
            <v>90</v>
          </cell>
          <cell r="AB2736">
            <v>10</v>
          </cell>
          <cell r="AC2736" t="str">
            <v>796 Штука</v>
          </cell>
          <cell r="AD2736" t="str">
            <v>С НДС</v>
          </cell>
          <cell r="AE2736">
            <v>17</v>
          </cell>
          <cell r="AF2736">
            <v>1270.5</v>
          </cell>
          <cell r="AG2736">
            <v>0</v>
          </cell>
          <cell r="AH2736">
            <v>0</v>
          </cell>
          <cell r="AL2736" t="str">
            <v>120240021112</v>
          </cell>
          <cell r="AQ2736" t="str">
            <v>Метчик машинный и ручной.Назначение - для нарезания правой метрической резьбы машинным способом ивручную;Технические характеристики:Обозначение - 2621-1513.2 (короткий с проходным хвостовиком правый);Диаметр, мм - 12;Шаг резьбы - 1,75;Нормативно-технический документ - ГОСТ 3266-81.</v>
          </cell>
        </row>
        <row r="2737">
          <cell r="D2737" t="str">
            <v>874 Т</v>
          </cell>
          <cell r="E2737" t="str">
            <v>20101196</v>
          </cell>
          <cell r="G2737" t="str">
            <v>257340.100.000010</v>
          </cell>
          <cell r="H2737" t="str">
            <v>Метчик</v>
          </cell>
          <cell r="I2737" t="str">
            <v>машинный</v>
          </cell>
          <cell r="J2737" t="str">
            <v>ЗЦП</v>
          </cell>
          <cell r="M2737" t="str">
            <v>0</v>
          </cell>
          <cell r="N2737" t="str">
            <v>230000000</v>
          </cell>
          <cell r="O2737" t="str">
            <v>Г.АТЫРАУ, УЛ.ВАЛИХАНОВА 1</v>
          </cell>
          <cell r="P2737" t="str">
            <v>01.2020</v>
          </cell>
          <cell r="Q2737" t="str">
            <v>KZ</v>
          </cell>
          <cell r="R2737" t="str">
            <v>230000000</v>
          </cell>
          <cell r="S2737" t="str">
            <v>Атырауская область, г.Атырау, ст.Тендык, УПТОиКО</v>
          </cell>
          <cell r="T2737" t="str">
            <v>DDP</v>
          </cell>
          <cell r="U2737">
            <v>60</v>
          </cell>
          <cell r="V2737" t="str">
            <v>Календарные</v>
          </cell>
          <cell r="Z2737">
            <v>0</v>
          </cell>
          <cell r="AA2737">
            <v>90</v>
          </cell>
          <cell r="AB2737">
            <v>10</v>
          </cell>
          <cell r="AC2737" t="str">
            <v>796 Штука</v>
          </cell>
          <cell r="AD2737" t="str">
            <v>С НДС</v>
          </cell>
          <cell r="AE2737">
            <v>16</v>
          </cell>
          <cell r="AF2737">
            <v>525</v>
          </cell>
          <cell r="AG2737">
            <v>0</v>
          </cell>
          <cell r="AH2737">
            <v>0</v>
          </cell>
          <cell r="AL2737" t="str">
            <v>120240021112</v>
          </cell>
          <cell r="AQ2737" t="str">
            <v>Метчик машинный и ручной.Назначение - для нарезания правой метрической резьбы машинным способом ивручную;Технические характеристики:Обозначение - 2621-1153.2;Диаметр, мм - 6;Шаг резьбы, мм - 1;Нормативно-технический документ - ГОСТ 3266-81.</v>
          </cell>
        </row>
        <row r="2738">
          <cell r="D2738" t="str">
            <v>874-1 Т</v>
          </cell>
          <cell r="E2738" t="str">
            <v>20101196</v>
          </cell>
          <cell r="G2738" t="str">
            <v>257340.100.000010</v>
          </cell>
          <cell r="H2738" t="str">
            <v>Метчик</v>
          </cell>
          <cell r="I2738" t="str">
            <v>машинный</v>
          </cell>
          <cell r="J2738" t="str">
            <v>ЗЦП</v>
          </cell>
          <cell r="K2738" t="str">
            <v/>
          </cell>
          <cell r="M2738" t="str">
            <v>0</v>
          </cell>
          <cell r="N2738" t="str">
            <v>230000000</v>
          </cell>
          <cell r="O2738" t="str">
            <v>Г.АТЫРАУ, УЛ.ВАЛИХАНОВА 1</v>
          </cell>
          <cell r="P2738" t="str">
            <v>02.2020</v>
          </cell>
          <cell r="Q2738" t="str">
            <v>KZ</v>
          </cell>
          <cell r="R2738" t="str">
            <v>230000000</v>
          </cell>
          <cell r="S2738" t="str">
            <v>Атырауская область, г.Атырау, ст.Тендык, УПТОиКО</v>
          </cell>
          <cell r="T2738" t="str">
            <v>DDP</v>
          </cell>
          <cell r="U2738">
            <v>60</v>
          </cell>
          <cell r="V2738" t="str">
            <v>Календарные</v>
          </cell>
          <cell r="Z2738">
            <v>0</v>
          </cell>
          <cell r="AA2738">
            <v>90</v>
          </cell>
          <cell r="AB2738">
            <v>10</v>
          </cell>
          <cell r="AC2738" t="str">
            <v>796 Штука</v>
          </cell>
          <cell r="AD2738" t="str">
            <v>С НДС</v>
          </cell>
          <cell r="AE2738">
            <v>16</v>
          </cell>
          <cell r="AF2738">
            <v>525</v>
          </cell>
          <cell r="AG2738">
            <v>0</v>
          </cell>
          <cell r="AH2738">
            <v>0</v>
          </cell>
          <cell r="AL2738" t="str">
            <v>120240021112</v>
          </cell>
          <cell r="AQ2738" t="str">
            <v>Метчик машинный и ручной.Назначение - для нарезания правой метрической резьбы машинным способом ивручную;Технические характеристики:Обозначение - 2621-1153.2;Диаметр, мм - 6;Шаг резьбы, мм - 1;Нормативно-технический документ - ГОСТ 3266-81.</v>
          </cell>
        </row>
        <row r="2739">
          <cell r="D2739" t="str">
            <v>876 Т</v>
          </cell>
          <cell r="E2739" t="str">
            <v>20101197</v>
          </cell>
          <cell r="G2739" t="str">
            <v>257340.100.000010</v>
          </cell>
          <cell r="H2739" t="str">
            <v>Метчик</v>
          </cell>
          <cell r="I2739" t="str">
            <v>машинный</v>
          </cell>
          <cell r="J2739" t="str">
            <v>ЗЦП</v>
          </cell>
          <cell r="M2739" t="str">
            <v>0</v>
          </cell>
          <cell r="N2739" t="str">
            <v>230000000</v>
          </cell>
          <cell r="O2739" t="str">
            <v>Г.АТЫРАУ, УЛ.ВАЛИХАНОВА 1</v>
          </cell>
          <cell r="P2739" t="str">
            <v>01.2020</v>
          </cell>
          <cell r="Q2739" t="str">
            <v>KZ</v>
          </cell>
          <cell r="R2739" t="str">
            <v>230000000</v>
          </cell>
          <cell r="S2739" t="str">
            <v>Атырауская область, г.Атырау, ст.Тендык, УПТОиКО</v>
          </cell>
          <cell r="T2739" t="str">
            <v>DDP</v>
          </cell>
          <cell r="U2739">
            <v>60</v>
          </cell>
          <cell r="V2739" t="str">
            <v>Календарные</v>
          </cell>
          <cell r="Z2739">
            <v>0</v>
          </cell>
          <cell r="AA2739">
            <v>90</v>
          </cell>
          <cell r="AB2739">
            <v>10</v>
          </cell>
          <cell r="AC2739" t="str">
            <v>796 Штука</v>
          </cell>
          <cell r="AD2739" t="str">
            <v>С НДС</v>
          </cell>
          <cell r="AE2739">
            <v>13</v>
          </cell>
          <cell r="AF2739">
            <v>1386</v>
          </cell>
          <cell r="AG2739">
            <v>0</v>
          </cell>
          <cell r="AH2739">
            <v>0</v>
          </cell>
          <cell r="AL2739" t="str">
            <v>120240021112</v>
          </cell>
          <cell r="AQ2739" t="str">
            <v>Метчик машинный и ручной.Назначение - для нарезания метрической правой резьбы машинным способом ивручную;Технические характеристики:Обозначение - 2621-1539.2;Диаметр, мм - 14;Шаг резьбы, мм - 1,25;Нормативно-технический документ - ГОСТ 3266-81.</v>
          </cell>
        </row>
        <row r="2740">
          <cell r="D2740" t="str">
            <v>876-1 Т</v>
          </cell>
          <cell r="E2740" t="str">
            <v>20101197</v>
          </cell>
          <cell r="G2740" t="str">
            <v>257340.100.000010</v>
          </cell>
          <cell r="H2740" t="str">
            <v>Метчик</v>
          </cell>
          <cell r="I2740" t="str">
            <v>машинный</v>
          </cell>
          <cell r="J2740" t="str">
            <v>ЗЦП</v>
          </cell>
          <cell r="K2740" t="str">
            <v/>
          </cell>
          <cell r="M2740" t="str">
            <v>0</v>
          </cell>
          <cell r="N2740" t="str">
            <v>230000000</v>
          </cell>
          <cell r="O2740" t="str">
            <v>Г.АТЫРАУ, УЛ.ВАЛИХАНОВА 1</v>
          </cell>
          <cell r="P2740" t="str">
            <v>02.2020</v>
          </cell>
          <cell r="Q2740" t="str">
            <v>KZ</v>
          </cell>
          <cell r="R2740" t="str">
            <v>230000000</v>
          </cell>
          <cell r="S2740" t="str">
            <v>Атырауская область, г.Атырау, ст.Тендык, УПТОиКО</v>
          </cell>
          <cell r="T2740" t="str">
            <v>DDP</v>
          </cell>
          <cell r="U2740">
            <v>60</v>
          </cell>
          <cell r="V2740" t="str">
            <v>Календарные</v>
          </cell>
          <cell r="Z2740">
            <v>0</v>
          </cell>
          <cell r="AA2740">
            <v>90</v>
          </cell>
          <cell r="AB2740">
            <v>10</v>
          </cell>
          <cell r="AC2740" t="str">
            <v>796 Штука</v>
          </cell>
          <cell r="AD2740" t="str">
            <v>С НДС</v>
          </cell>
          <cell r="AE2740">
            <v>13</v>
          </cell>
          <cell r="AF2740">
            <v>1386</v>
          </cell>
          <cell r="AG2740">
            <v>0</v>
          </cell>
          <cell r="AH2740">
            <v>0</v>
          </cell>
          <cell r="AL2740" t="str">
            <v>120240021112</v>
          </cell>
          <cell r="AQ2740" t="str">
            <v>Метчик машинный и ручной.Назначение - для нарезания метрической правой резьбы машинным способом ивручную;Технические характеристики:Обозначение - 2621-1539.2;Диаметр, мм - 14;Шаг резьбы, мм - 1,25;Нормативно-технический документ - ГОСТ 3266-81.</v>
          </cell>
        </row>
        <row r="2741">
          <cell r="D2741" t="str">
            <v>871 Т</v>
          </cell>
          <cell r="E2741" t="str">
            <v>20101198</v>
          </cell>
          <cell r="G2741" t="str">
            <v>257340.100.000010</v>
          </cell>
          <cell r="H2741" t="str">
            <v>Метчик</v>
          </cell>
          <cell r="I2741" t="str">
            <v>машинный</v>
          </cell>
          <cell r="J2741" t="str">
            <v>ЗЦП</v>
          </cell>
          <cell r="M2741" t="str">
            <v>0</v>
          </cell>
          <cell r="N2741" t="str">
            <v>230000000</v>
          </cell>
          <cell r="O2741" t="str">
            <v>Г.АТЫРАУ, УЛ.ВАЛИХАНОВА 1</v>
          </cell>
          <cell r="P2741" t="str">
            <v>01.2020</v>
          </cell>
          <cell r="Q2741" t="str">
            <v>KZ</v>
          </cell>
          <cell r="R2741" t="str">
            <v>230000000</v>
          </cell>
          <cell r="S2741" t="str">
            <v>Атырауская область, г.Атырау, ст.Тендык, УПТОиКО</v>
          </cell>
          <cell r="T2741" t="str">
            <v>DDP</v>
          </cell>
          <cell r="U2741">
            <v>60</v>
          </cell>
          <cell r="V2741" t="str">
            <v>Календарные</v>
          </cell>
          <cell r="Z2741">
            <v>0</v>
          </cell>
          <cell r="AA2741">
            <v>90</v>
          </cell>
          <cell r="AB2741">
            <v>10</v>
          </cell>
          <cell r="AC2741" t="str">
            <v>796 Штука</v>
          </cell>
          <cell r="AD2741" t="str">
            <v>С НДС</v>
          </cell>
          <cell r="AE2741">
            <v>17</v>
          </cell>
          <cell r="AF2741">
            <v>1575</v>
          </cell>
          <cell r="AG2741">
            <v>0</v>
          </cell>
          <cell r="AH2741">
            <v>0</v>
          </cell>
          <cell r="AL2741" t="str">
            <v>120240021112</v>
          </cell>
          <cell r="AQ2741" t="str">
            <v>Метчик машинный и ручной.Назначение - для нарезания правой метрической резьбы машинным способом ивручную;Технические характеристики:Обозначение - 2621-1665.2 (короткий с проходным хвостовиком правый);Диаметр, мм - 18;Шаг резьбы, мм - 1,5;Нормативно-технический документ - ГОСТ 3266-81.</v>
          </cell>
        </row>
        <row r="2742">
          <cell r="D2742" t="str">
            <v>871-1 Т</v>
          </cell>
          <cell r="E2742" t="str">
            <v>20101198</v>
          </cell>
          <cell r="G2742" t="str">
            <v>257340.100.000010</v>
          </cell>
          <cell r="H2742" t="str">
            <v>Метчик</v>
          </cell>
          <cell r="I2742" t="str">
            <v>машинный</v>
          </cell>
          <cell r="J2742" t="str">
            <v>ЗЦП</v>
          </cell>
          <cell r="K2742" t="str">
            <v/>
          </cell>
          <cell r="M2742" t="str">
            <v>0</v>
          </cell>
          <cell r="N2742" t="str">
            <v>230000000</v>
          </cell>
          <cell r="O2742" t="str">
            <v>Г.АТЫРАУ, УЛ.ВАЛИХАНОВА 1</v>
          </cell>
          <cell r="P2742" t="str">
            <v>02.2020</v>
          </cell>
          <cell r="Q2742" t="str">
            <v>KZ</v>
          </cell>
          <cell r="R2742" t="str">
            <v>230000000</v>
          </cell>
          <cell r="S2742" t="str">
            <v>Атырауская область, г.Атырау, ст.Тендык, УПТОиКО</v>
          </cell>
          <cell r="T2742" t="str">
            <v>DDP</v>
          </cell>
          <cell r="U2742">
            <v>60</v>
          </cell>
          <cell r="V2742" t="str">
            <v>Календарные</v>
          </cell>
          <cell r="Z2742">
            <v>0</v>
          </cell>
          <cell r="AA2742">
            <v>90</v>
          </cell>
          <cell r="AB2742">
            <v>10</v>
          </cell>
          <cell r="AC2742" t="str">
            <v>796 Штука</v>
          </cell>
          <cell r="AD2742" t="str">
            <v>С НДС</v>
          </cell>
          <cell r="AE2742">
            <v>17</v>
          </cell>
          <cell r="AF2742">
            <v>1575</v>
          </cell>
          <cell r="AG2742">
            <v>0</v>
          </cell>
          <cell r="AH2742">
            <v>0</v>
          </cell>
          <cell r="AL2742" t="str">
            <v>120240021112</v>
          </cell>
          <cell r="AQ2742" t="str">
            <v>Метчик машинный и ручной.Назначение - для нарезания правой метрической резьбы машинным способом ивручную;Технические характеристики:Обозначение - 2621-1665.2 (короткий с проходным хвостовиком правый);Диаметр, мм - 18;Шаг резьбы, мм - 1,5;Нормативно-технический документ - ГОСТ 3266-81.</v>
          </cell>
        </row>
        <row r="2743">
          <cell r="D2743" t="str">
            <v>873 Т</v>
          </cell>
          <cell r="E2743" t="str">
            <v>20101199</v>
          </cell>
          <cell r="G2743" t="str">
            <v>257340.100.000010</v>
          </cell>
          <cell r="H2743" t="str">
            <v>Метчик</v>
          </cell>
          <cell r="I2743" t="str">
            <v>машинный</v>
          </cell>
          <cell r="J2743" t="str">
            <v>ЗЦП</v>
          </cell>
          <cell r="M2743" t="str">
            <v>0</v>
          </cell>
          <cell r="N2743" t="str">
            <v>230000000</v>
          </cell>
          <cell r="O2743" t="str">
            <v>Г.АТЫРАУ, УЛ.ВАЛИХАНОВА 1</v>
          </cell>
          <cell r="P2743" t="str">
            <v>01.2020</v>
          </cell>
          <cell r="Q2743" t="str">
            <v>KZ</v>
          </cell>
          <cell r="R2743" t="str">
            <v>230000000</v>
          </cell>
          <cell r="S2743" t="str">
            <v>Атырауская область, г.Атырау, ст.Тендык, УПТОиКО</v>
          </cell>
          <cell r="T2743" t="str">
            <v>DDP</v>
          </cell>
          <cell r="U2743">
            <v>60</v>
          </cell>
          <cell r="V2743" t="str">
            <v>Календарные</v>
          </cell>
          <cell r="Z2743">
            <v>0</v>
          </cell>
          <cell r="AA2743">
            <v>90</v>
          </cell>
          <cell r="AB2743">
            <v>10</v>
          </cell>
          <cell r="AC2743" t="str">
            <v>839 Комплект</v>
          </cell>
          <cell r="AD2743" t="str">
            <v>С НДС</v>
          </cell>
          <cell r="AE2743">
            <v>11</v>
          </cell>
          <cell r="AF2743">
            <v>1650.6</v>
          </cell>
          <cell r="AG2743">
            <v>0</v>
          </cell>
          <cell r="AH2743">
            <v>0</v>
          </cell>
          <cell r="AL2743" t="str">
            <v>120240021112</v>
          </cell>
          <cell r="AQ2743" t="str">
            <v>Метчик машинный и ручной.Назначение - для нарезания правой метрической резьбы машинным способом ивручную;Технические характеристикиОбозначение - 2621-1615.2;Диаметр, мм - 16;Шаг резьбы, мм - 1,25;Нормативно-технический документ - ГОСТ 3266-81.</v>
          </cell>
        </row>
        <row r="2744">
          <cell r="D2744" t="str">
            <v>873-1 Т</v>
          </cell>
          <cell r="E2744" t="str">
            <v>20101199</v>
          </cell>
          <cell r="G2744" t="str">
            <v>257340.100.000010</v>
          </cell>
          <cell r="H2744" t="str">
            <v>Метчик</v>
          </cell>
          <cell r="I2744" t="str">
            <v>машинный</v>
          </cell>
          <cell r="J2744" t="str">
            <v>ЗЦП</v>
          </cell>
          <cell r="K2744" t="str">
            <v/>
          </cell>
          <cell r="M2744" t="str">
            <v>0</v>
          </cell>
          <cell r="N2744" t="str">
            <v>230000000</v>
          </cell>
          <cell r="O2744" t="str">
            <v>Г.АТЫРАУ, УЛ.ВАЛИХАНОВА 1</v>
          </cell>
          <cell r="P2744" t="str">
            <v>02.2020</v>
          </cell>
          <cell r="Q2744" t="str">
            <v>KZ</v>
          </cell>
          <cell r="R2744" t="str">
            <v>230000000</v>
          </cell>
          <cell r="S2744" t="str">
            <v>Атырауская область, г.Атырау, ст.Тендык, УПТОиКО</v>
          </cell>
          <cell r="T2744" t="str">
            <v>DDP</v>
          </cell>
          <cell r="U2744">
            <v>60</v>
          </cell>
          <cell r="V2744" t="str">
            <v>Календарные</v>
          </cell>
          <cell r="Z2744">
            <v>0</v>
          </cell>
          <cell r="AA2744">
            <v>90</v>
          </cell>
          <cell r="AB2744">
            <v>10</v>
          </cell>
          <cell r="AC2744" t="str">
            <v>839 Комплект</v>
          </cell>
          <cell r="AD2744" t="str">
            <v>С НДС</v>
          </cell>
          <cell r="AE2744">
            <v>11</v>
          </cell>
          <cell r="AF2744">
            <v>1650.6</v>
          </cell>
          <cell r="AG2744">
            <v>0</v>
          </cell>
          <cell r="AH2744">
            <v>0</v>
          </cell>
          <cell r="AL2744" t="str">
            <v>120240021112</v>
          </cell>
          <cell r="AQ2744" t="str">
            <v>Метчик машинный и ручной.Назначение - для нарезания правой метрической резьбы машинным способом ивручную;Технические характеристикиОбозначение - 2621-1615.2;Диаметр, мм - 16;Шаг резьбы, мм - 1,25;Нормативно-технический документ - ГОСТ 3266-81.</v>
          </cell>
        </row>
        <row r="2745">
          <cell r="D2745" t="str">
            <v>875 Т</v>
          </cell>
          <cell r="E2745" t="str">
            <v>20101200</v>
          </cell>
          <cell r="G2745" t="str">
            <v>257340.100.000010</v>
          </cell>
          <cell r="H2745" t="str">
            <v>Метчик</v>
          </cell>
          <cell r="I2745" t="str">
            <v>машинный</v>
          </cell>
          <cell r="J2745" t="str">
            <v>ЗЦП</v>
          </cell>
          <cell r="M2745" t="str">
            <v>0</v>
          </cell>
          <cell r="N2745" t="str">
            <v>230000000</v>
          </cell>
          <cell r="O2745" t="str">
            <v>Г.АТЫРАУ, УЛ.ВАЛИХАНОВА 1</v>
          </cell>
          <cell r="P2745" t="str">
            <v>01.2020</v>
          </cell>
          <cell r="Q2745" t="str">
            <v>KZ</v>
          </cell>
          <cell r="R2745" t="str">
            <v>230000000</v>
          </cell>
          <cell r="S2745" t="str">
            <v>Атырауская область, г.Атырау, ст.Тендык, УПТОиКО</v>
          </cell>
          <cell r="T2745" t="str">
            <v>DDP</v>
          </cell>
          <cell r="U2745">
            <v>60</v>
          </cell>
          <cell r="V2745" t="str">
            <v>Календарные</v>
          </cell>
          <cell r="Z2745">
            <v>0</v>
          </cell>
          <cell r="AA2745">
            <v>90</v>
          </cell>
          <cell r="AB2745">
            <v>10</v>
          </cell>
          <cell r="AC2745" t="str">
            <v>839 Комплект</v>
          </cell>
          <cell r="AD2745" t="str">
            <v>С НДС</v>
          </cell>
          <cell r="AE2745">
            <v>13</v>
          </cell>
          <cell r="AF2745">
            <v>3097.5</v>
          </cell>
          <cell r="AG2745">
            <v>0</v>
          </cell>
          <cell r="AH2745">
            <v>0</v>
          </cell>
          <cell r="AL2745" t="str">
            <v>120240021112</v>
          </cell>
          <cell r="AQ2745" t="str">
            <v>Метчик машинный и ручной.Назначение - для нарезания метрической резьбы машинным способом ивручную;Технические характеристики:Конструкция - машинный и ручной;Обозначение - 2621-1613.2;Диаметр, мм - 16;Шаг резьбы, мм - 1,5;Нормативно-технический документ - ГОСТ 3266-81.</v>
          </cell>
        </row>
        <row r="2746">
          <cell r="D2746" t="str">
            <v>875-1 Т</v>
          </cell>
          <cell r="E2746" t="str">
            <v>20101200</v>
          </cell>
          <cell r="G2746" t="str">
            <v>257340.100.000010</v>
          </cell>
          <cell r="H2746" t="str">
            <v>Метчик</v>
          </cell>
          <cell r="I2746" t="str">
            <v>машинный</v>
          </cell>
          <cell r="J2746" t="str">
            <v>ЗЦП</v>
          </cell>
          <cell r="K2746" t="str">
            <v/>
          </cell>
          <cell r="M2746" t="str">
            <v>0</v>
          </cell>
          <cell r="N2746" t="str">
            <v>230000000</v>
          </cell>
          <cell r="O2746" t="str">
            <v>Г.АТЫРАУ, УЛ.ВАЛИХАНОВА 1</v>
          </cell>
          <cell r="P2746" t="str">
            <v>02.2020</v>
          </cell>
          <cell r="Q2746" t="str">
            <v>KZ</v>
          </cell>
          <cell r="R2746" t="str">
            <v>230000000</v>
          </cell>
          <cell r="S2746" t="str">
            <v>г.Атырау, ст.Тендык, УПТОиКО</v>
          </cell>
          <cell r="T2746" t="str">
            <v>DDP</v>
          </cell>
          <cell r="U2746">
            <v>60</v>
          </cell>
          <cell r="V2746" t="str">
            <v>Календарные</v>
          </cell>
          <cell r="Z2746">
            <v>0</v>
          </cell>
          <cell r="AA2746">
            <v>90</v>
          </cell>
          <cell r="AB2746">
            <v>10</v>
          </cell>
          <cell r="AC2746" t="str">
            <v>839 Комплект</v>
          </cell>
          <cell r="AD2746" t="str">
            <v>С НДС</v>
          </cell>
          <cell r="AE2746">
            <v>18</v>
          </cell>
          <cell r="AF2746">
            <v>3097.5</v>
          </cell>
          <cell r="AG2746">
            <v>55755</v>
          </cell>
          <cell r="AH2746">
            <v>62445.599999999999</v>
          </cell>
          <cell r="AL2746" t="str">
            <v>120240021112</v>
          </cell>
          <cell r="AQ2746" t="str">
            <v>Метчик машинный и ручной.Назначение - для нарезания метрической резьбы машинным способом ивручную;Технические характеристики:Конструкция - машинный и ручной;Обозначение - 2621-1613.2;Диаметр, мм - 16;Шаг резьбы, мм - 1,5;Нормативно-технический документ - ГОСТ 3266-81.</v>
          </cell>
        </row>
        <row r="2747">
          <cell r="D2747" t="str">
            <v>877 Т</v>
          </cell>
          <cell r="E2747" t="str">
            <v>20101201</v>
          </cell>
          <cell r="G2747" t="str">
            <v>257340.100.000010</v>
          </cell>
          <cell r="H2747" t="str">
            <v>Метчик</v>
          </cell>
          <cell r="I2747" t="str">
            <v>машинный</v>
          </cell>
          <cell r="J2747" t="str">
            <v>ЗЦП</v>
          </cell>
          <cell r="M2747" t="str">
            <v>0</v>
          </cell>
          <cell r="N2747" t="str">
            <v>230000000</v>
          </cell>
          <cell r="O2747" t="str">
            <v>Г.АТЫРАУ, УЛ.ВАЛИХАНОВА 1</v>
          </cell>
          <cell r="P2747" t="str">
            <v>01.2020</v>
          </cell>
          <cell r="Q2747" t="str">
            <v>KZ</v>
          </cell>
          <cell r="R2747" t="str">
            <v>230000000</v>
          </cell>
          <cell r="S2747" t="str">
            <v>Атырауская область, г.Атырау, ст.Тендык, УПТОиКО</v>
          </cell>
          <cell r="T2747" t="str">
            <v>DDP</v>
          </cell>
          <cell r="U2747">
            <v>60</v>
          </cell>
          <cell r="V2747" t="str">
            <v>Календарные</v>
          </cell>
          <cell r="Z2747">
            <v>0</v>
          </cell>
          <cell r="AA2747">
            <v>90</v>
          </cell>
          <cell r="AB2747">
            <v>10</v>
          </cell>
          <cell r="AC2747" t="str">
            <v>839 Комплект</v>
          </cell>
          <cell r="AD2747" t="str">
            <v>С НДС</v>
          </cell>
          <cell r="AE2747">
            <v>13</v>
          </cell>
          <cell r="AF2747">
            <v>6182.4</v>
          </cell>
          <cell r="AG2747">
            <v>0</v>
          </cell>
          <cell r="AH2747">
            <v>0</v>
          </cell>
          <cell r="AL2747" t="str">
            <v>120240021112</v>
          </cell>
          <cell r="AQ2747" t="str">
            <v>Метчик машинно-ручной.Назначение - для нарезания метрической резьбы машинным и ручнымспособом;Технические характеристики:Тип резьбы - метрическая;Тип стружечной канавки - прямой;Направление - правый;Материал инструмента - Р6М5 (сталь быстрорежущая);Диаметр, мм - 16;Шаг резьбы, мм - 0,75;Перечень документов при поставке:- сертификат происхождения.</v>
          </cell>
        </row>
        <row r="2748">
          <cell r="D2748" t="str">
            <v>877-1 Т</v>
          </cell>
          <cell r="E2748" t="str">
            <v>20101201</v>
          </cell>
          <cell r="G2748" t="str">
            <v>257340.100.000010</v>
          </cell>
          <cell r="H2748" t="str">
            <v>Метчик</v>
          </cell>
          <cell r="I2748" t="str">
            <v>машинный</v>
          </cell>
          <cell r="J2748" t="str">
            <v>ЗЦП</v>
          </cell>
          <cell r="K2748" t="str">
            <v/>
          </cell>
          <cell r="M2748" t="str">
            <v>0</v>
          </cell>
          <cell r="N2748" t="str">
            <v>230000000</v>
          </cell>
          <cell r="O2748" t="str">
            <v>Г.АТЫРАУ, УЛ.ВАЛИХАНОВА 1</v>
          </cell>
          <cell r="P2748" t="str">
            <v>02.2020</v>
          </cell>
          <cell r="Q2748" t="str">
            <v>KZ</v>
          </cell>
          <cell r="R2748" t="str">
            <v>230000000</v>
          </cell>
          <cell r="S2748" t="str">
            <v>Атырауская область, г.Атырау, ст.Тендык, УПТОиКО</v>
          </cell>
          <cell r="T2748" t="str">
            <v>DDP</v>
          </cell>
          <cell r="U2748">
            <v>60</v>
          </cell>
          <cell r="V2748" t="str">
            <v>Календарные</v>
          </cell>
          <cell r="Z2748">
            <v>0</v>
          </cell>
          <cell r="AA2748">
            <v>90</v>
          </cell>
          <cell r="AB2748">
            <v>10</v>
          </cell>
          <cell r="AC2748" t="str">
            <v>839 Комплект</v>
          </cell>
          <cell r="AD2748" t="str">
            <v>С НДС</v>
          </cell>
          <cell r="AE2748">
            <v>13</v>
          </cell>
          <cell r="AF2748">
            <v>6182.4</v>
          </cell>
          <cell r="AG2748">
            <v>0</v>
          </cell>
          <cell r="AH2748">
            <v>0</v>
          </cell>
          <cell r="AL2748" t="str">
            <v>120240021112</v>
          </cell>
          <cell r="AQ2748" t="str">
            <v>Метчик машинно-ручной.Назначение - для нарезания метрической резьбы машинным и ручнымспособом;Технические характеристики:Тип резьбы - метрическая;Тип стружечной канавки - прямой;Направление - правый;Материал инструмента - Р6М5 (сталь быстрорежущая);Диаметр, мм - 16;Шаг резьбы, мм - 1,75;Перечень документов при поставке:- сертификат происхождения.</v>
          </cell>
        </row>
        <row r="2749">
          <cell r="D2749" t="str">
            <v>868 Т</v>
          </cell>
          <cell r="E2749" t="str">
            <v>20101202</v>
          </cell>
          <cell r="G2749" t="str">
            <v>257340.100.000010</v>
          </cell>
          <cell r="H2749" t="str">
            <v>Метчик</v>
          </cell>
          <cell r="I2749" t="str">
            <v>машинный</v>
          </cell>
          <cell r="J2749" t="str">
            <v>ЗЦП</v>
          </cell>
          <cell r="M2749" t="str">
            <v>0</v>
          </cell>
          <cell r="N2749" t="str">
            <v>230000000</v>
          </cell>
          <cell r="O2749" t="str">
            <v>Г.АТЫРАУ, УЛ.ВАЛИХАНОВА 1</v>
          </cell>
          <cell r="P2749" t="str">
            <v>01.2020</v>
          </cell>
          <cell r="Q2749" t="str">
            <v>KZ</v>
          </cell>
          <cell r="R2749" t="str">
            <v>230000000</v>
          </cell>
          <cell r="S2749" t="str">
            <v>Атырауская область, г.Атырау, ст.Тендык, УПТОиКО</v>
          </cell>
          <cell r="T2749" t="str">
            <v>DDP</v>
          </cell>
          <cell r="U2749">
            <v>60</v>
          </cell>
          <cell r="V2749" t="str">
            <v>Календарные</v>
          </cell>
          <cell r="Z2749">
            <v>0</v>
          </cell>
          <cell r="AA2749">
            <v>90</v>
          </cell>
          <cell r="AB2749">
            <v>10</v>
          </cell>
          <cell r="AC2749" t="str">
            <v>796 Штука</v>
          </cell>
          <cell r="AD2749" t="str">
            <v>С НДС</v>
          </cell>
          <cell r="AE2749">
            <v>15</v>
          </cell>
          <cell r="AF2749">
            <v>1312.5</v>
          </cell>
          <cell r="AG2749">
            <v>0</v>
          </cell>
          <cell r="AH2749">
            <v>0</v>
          </cell>
          <cell r="AL2749" t="str">
            <v>120240021112</v>
          </cell>
          <cell r="AQ2749" t="str">
            <v>Метчик машинный и ручной.Назначение - для нарезания правой метрической резьбы машинным способом ивручную;Технические характеристики:Диаметр, мм - 12;Шаг резьбы, мм - 1,5;Обозначение - 2621-1509.2 (короткий с проходным хвостовиком правый);Нормативно-технический документ - ГОСТ 3266-81.</v>
          </cell>
        </row>
        <row r="2750">
          <cell r="D2750" t="str">
            <v>868-1 Т</v>
          </cell>
          <cell r="E2750" t="str">
            <v>20101202</v>
          </cell>
          <cell r="G2750" t="str">
            <v>257340.100.000010</v>
          </cell>
          <cell r="H2750" t="str">
            <v>Метчик</v>
          </cell>
          <cell r="I2750" t="str">
            <v>машинный</v>
          </cell>
          <cell r="J2750" t="str">
            <v>ЗЦП</v>
          </cell>
          <cell r="K2750" t="str">
            <v/>
          </cell>
          <cell r="M2750" t="str">
            <v>0</v>
          </cell>
          <cell r="N2750" t="str">
            <v>230000000</v>
          </cell>
          <cell r="O2750" t="str">
            <v>Г.АТЫРАУ, УЛ.ВАЛИХАНОВА 1</v>
          </cell>
          <cell r="P2750" t="str">
            <v>02.2020</v>
          </cell>
          <cell r="Q2750" t="str">
            <v>KZ</v>
          </cell>
          <cell r="R2750" t="str">
            <v>230000000</v>
          </cell>
          <cell r="S2750" t="str">
            <v>Атырауская область, г.Атырау, ст.Тендык, УПТОиКО</v>
          </cell>
          <cell r="T2750" t="str">
            <v>DDP</v>
          </cell>
          <cell r="U2750">
            <v>60</v>
          </cell>
          <cell r="V2750" t="str">
            <v>Календарные</v>
          </cell>
          <cell r="Z2750">
            <v>0</v>
          </cell>
          <cell r="AA2750">
            <v>90</v>
          </cell>
          <cell r="AB2750">
            <v>10</v>
          </cell>
          <cell r="AC2750" t="str">
            <v>796 Штука</v>
          </cell>
          <cell r="AD2750" t="str">
            <v>С НДС</v>
          </cell>
          <cell r="AE2750">
            <v>15</v>
          </cell>
          <cell r="AF2750">
            <v>1312.5</v>
          </cell>
          <cell r="AG2750">
            <v>19687.5</v>
          </cell>
          <cell r="AH2750">
            <v>22050</v>
          </cell>
          <cell r="AL2750" t="str">
            <v>120240021112</v>
          </cell>
          <cell r="AQ2750" t="str">
            <v>Метчик машинный и ручной.Назначение - для нарезания правой метрической резьбы машинным способом ивручную;Технические характеристики:Диаметр, мм - 12;Шаг резьбы, мм - 1,5;Обозначение - 2621-1509.2 (короткий с проходным хвостовиком правый);Нормативно-технический документ - ГОСТ 3266-81.</v>
          </cell>
        </row>
        <row r="2751">
          <cell r="D2751" t="str">
            <v>826 Т</v>
          </cell>
          <cell r="E2751" t="str">
            <v>20101203</v>
          </cell>
          <cell r="G2751" t="str">
            <v>257330.550.000004</v>
          </cell>
          <cell r="H2751" t="str">
            <v>Молоток</v>
          </cell>
          <cell r="I2751" t="str">
            <v>слесарный</v>
          </cell>
          <cell r="J2751" t="str">
            <v>ЗЦП</v>
          </cell>
          <cell r="M2751" t="str">
            <v>0</v>
          </cell>
          <cell r="N2751" t="str">
            <v>230000000</v>
          </cell>
          <cell r="O2751" t="str">
            <v>Г.АТЫРАУ, УЛ.ВАЛИХАНОВА 1</v>
          </cell>
          <cell r="P2751" t="str">
            <v>02.2020</v>
          </cell>
          <cell r="Q2751" t="str">
            <v>KZ</v>
          </cell>
          <cell r="R2751" t="str">
            <v>230000000</v>
          </cell>
          <cell r="S2751" t="str">
            <v>Атырауская область, г.Атырау, ст.Тендык, УПТОиКО</v>
          </cell>
          <cell r="T2751" t="str">
            <v>DDP</v>
          </cell>
          <cell r="U2751">
            <v>60</v>
          </cell>
          <cell r="V2751" t="str">
            <v>Календарные</v>
          </cell>
          <cell r="Z2751">
            <v>0</v>
          </cell>
          <cell r="AA2751">
            <v>90</v>
          </cell>
          <cell r="AB2751">
            <v>10</v>
          </cell>
          <cell r="AC2751" t="str">
            <v>796 Штука</v>
          </cell>
          <cell r="AD2751" t="str">
            <v>С НДС</v>
          </cell>
          <cell r="AE2751">
            <v>109</v>
          </cell>
          <cell r="AF2751">
            <v>3412.5</v>
          </cell>
          <cell r="AG2751">
            <v>371962.5</v>
          </cell>
          <cell r="AH2751">
            <v>416598</v>
          </cell>
          <cell r="AL2751" t="str">
            <v>120240021112</v>
          </cell>
          <cell r="AQ2751" t="str">
            <v>Молоток слесарный c круглым бойком.Назначение - для слесарных работ, нанесения ударов при рубке, правке,гибке и других операциях;Технические характеристики:Обозначение - 7850-0101;Покрытие цинковое - Ц;Покрытие хромовое - 15.хр;Нормативно-технический документ - ГОСТ 2310-77.</v>
          </cell>
        </row>
        <row r="2752">
          <cell r="D2752" t="str">
            <v>1787 Т</v>
          </cell>
          <cell r="E2752" t="str">
            <v>20101204</v>
          </cell>
          <cell r="G2752" t="str">
            <v>282412.900.000002</v>
          </cell>
          <cell r="H2752" t="str">
            <v>Молоток</v>
          </cell>
          <cell r="I2752" t="str">
            <v>отбойный, пневматический</v>
          </cell>
          <cell r="J2752" t="str">
            <v>ЗЦП</v>
          </cell>
          <cell r="M2752" t="str">
            <v>0</v>
          </cell>
          <cell r="N2752" t="str">
            <v>230000000</v>
          </cell>
          <cell r="O2752" t="str">
            <v>Г.АТЫРАУ, УЛ.ВАЛИХАНОВА 1</v>
          </cell>
          <cell r="P2752" t="str">
            <v>02.2020</v>
          </cell>
          <cell r="Q2752" t="str">
            <v>KZ</v>
          </cell>
          <cell r="R2752" t="str">
            <v>230000000</v>
          </cell>
          <cell r="S2752" t="str">
            <v>Атырауская область, г.Атырау, ст.Тендык, УПТОиКО</v>
          </cell>
          <cell r="T2752" t="str">
            <v>DDP</v>
          </cell>
          <cell r="U2752">
            <v>60</v>
          </cell>
          <cell r="V2752" t="str">
            <v>Календарные</v>
          </cell>
          <cell r="Z2752">
            <v>0</v>
          </cell>
          <cell r="AA2752">
            <v>90</v>
          </cell>
          <cell r="AB2752">
            <v>10</v>
          </cell>
          <cell r="AC2752" t="str">
            <v>796 Штука</v>
          </cell>
          <cell r="AD2752" t="str">
            <v>С НДС</v>
          </cell>
          <cell r="AE2752">
            <v>2</v>
          </cell>
          <cell r="AF2752">
            <v>30018.7</v>
          </cell>
          <cell r="AG2752">
            <v>0</v>
          </cell>
          <cell r="AH2752">
            <v>0</v>
          </cell>
          <cell r="AL2752" t="str">
            <v>120240021112</v>
          </cell>
          <cell r="AQ2752" t="str">
            <v>Пневматический отбойный молоток.Техническая характеристика:Тип - отбойный;Длина, мм - не менее 570;Расход воздуха , л/с - не менее 25;Частота ударов , уд./мин - не менее - 1350.</v>
          </cell>
        </row>
        <row r="2753">
          <cell r="D2753" t="str">
            <v>823 Т</v>
          </cell>
          <cell r="E2753" t="str">
            <v>20101205</v>
          </cell>
          <cell r="G2753" t="str">
            <v>257330.370.000012</v>
          </cell>
          <cell r="H2753" t="str">
            <v>Набор головок торцевых</v>
          </cell>
          <cell r="I2753" t="str">
            <v>для шуруповерта и гайковерта</v>
          </cell>
          <cell r="J2753" t="str">
            <v>ЗЦП</v>
          </cell>
          <cell r="K2753" t="str">
            <v/>
          </cell>
          <cell r="M2753" t="str">
            <v>0</v>
          </cell>
          <cell r="N2753" t="str">
            <v>230000000</v>
          </cell>
          <cell r="O2753" t="str">
            <v>Г.АТЫРАУ, УЛ.ВАЛИХАНОВА 1</v>
          </cell>
          <cell r="P2753" t="str">
            <v>02.2020</v>
          </cell>
          <cell r="Q2753" t="str">
            <v>KZ</v>
          </cell>
          <cell r="R2753" t="str">
            <v>230000000</v>
          </cell>
          <cell r="S2753" t="str">
            <v>Атырауская область, г.Атырау, ст.Тендык, УПТОиКО</v>
          </cell>
          <cell r="T2753" t="str">
            <v>DDP</v>
          </cell>
          <cell r="U2753">
            <v>60</v>
          </cell>
          <cell r="V2753" t="str">
            <v>Календарные</v>
          </cell>
          <cell r="Z2753">
            <v>0</v>
          </cell>
          <cell r="AA2753">
            <v>90</v>
          </cell>
          <cell r="AB2753">
            <v>10</v>
          </cell>
          <cell r="AC2753" t="str">
            <v>839 Комплект</v>
          </cell>
          <cell r="AD2753" t="str">
            <v>С НДС</v>
          </cell>
          <cell r="AE2753">
            <v>35</v>
          </cell>
          <cell r="AF2753">
            <v>244409.5</v>
          </cell>
          <cell r="AG2753">
            <v>0</v>
          </cell>
          <cell r="AH2753">
            <v>0</v>
          </cell>
          <cell r="AL2753" t="str">
            <v>120240021112</v>
          </cell>
          <cell r="AQ2753" t="str">
            <v>Набор торцевых головок.Размер, мм – от 8 до 65;Комплектация - с воротком;Вороток – Г-образный.</v>
          </cell>
        </row>
        <row r="2754">
          <cell r="D2754" t="str">
            <v>976 Т</v>
          </cell>
          <cell r="E2754" t="str">
            <v>20101206</v>
          </cell>
          <cell r="G2754" t="str">
            <v>259413.900.000046</v>
          </cell>
          <cell r="H2754" t="str">
            <v>Набор инструментов</v>
          </cell>
          <cell r="I2754" t="str">
            <v>для монтажа подшипников</v>
          </cell>
          <cell r="J2754" t="str">
            <v>ЗЦП</v>
          </cell>
          <cell r="M2754" t="str">
            <v>0</v>
          </cell>
          <cell r="N2754" t="str">
            <v>230000000</v>
          </cell>
          <cell r="O2754" t="str">
            <v>Г.АТЫРАУ, УЛ.ВАЛИХАНОВА 1</v>
          </cell>
          <cell r="P2754" t="str">
            <v>02.2020</v>
          </cell>
          <cell r="Q2754" t="str">
            <v>KZ</v>
          </cell>
          <cell r="R2754" t="str">
            <v>230000000</v>
          </cell>
          <cell r="S2754" t="str">
            <v>Атырауская область, г.Атырау, ст.Тендык, УПТОиКО</v>
          </cell>
          <cell r="T2754" t="str">
            <v>DDP</v>
          </cell>
          <cell r="U2754">
            <v>60</v>
          </cell>
          <cell r="V2754" t="str">
            <v>Календарные</v>
          </cell>
          <cell r="Z2754">
            <v>0</v>
          </cell>
          <cell r="AA2754">
            <v>90</v>
          </cell>
          <cell r="AB2754">
            <v>10</v>
          </cell>
          <cell r="AC2754" t="str">
            <v>796 Штука</v>
          </cell>
          <cell r="AD2754" t="str">
            <v>С НДС</v>
          </cell>
          <cell r="AE2754">
            <v>39</v>
          </cell>
          <cell r="AF2754">
            <v>76125</v>
          </cell>
          <cell r="AG2754">
            <v>0</v>
          </cell>
          <cell r="AH2754">
            <v>0</v>
          </cell>
          <cell r="AL2754" t="str">
            <v>120240021112</v>
          </cell>
          <cell r="AQ2754" t="str">
            <v>Набор слесарный универсальный.Технические характеристики:Трещоточных ключа - 3;Торцевых головок - 53;Гаечных ключей разного размера, более - 10;Шарнирных кардана - 3;Удлинителей для головок - 5;Гибкий удлинитель;Молоток;Свечные головки;Имбусовые(шестигранные) ключи;Адаптер для бит и комплект различных бит;Плоскогубцы и нескольких отверток.</v>
          </cell>
        </row>
        <row r="2755">
          <cell r="D2755" t="str">
            <v>976-1 Т</v>
          </cell>
          <cell r="E2755" t="str">
            <v>20101206</v>
          </cell>
          <cell r="G2755" t="str">
            <v>259413.900.000046</v>
          </cell>
          <cell r="H2755" t="str">
            <v>Набор инструментов</v>
          </cell>
          <cell r="I2755" t="str">
            <v>для монтажа подшипников</v>
          </cell>
          <cell r="J2755" t="str">
            <v>ЗЦП</v>
          </cell>
          <cell r="K2755" t="str">
            <v/>
          </cell>
          <cell r="M2755" t="str">
            <v>0</v>
          </cell>
          <cell r="N2755" t="str">
            <v>230000000</v>
          </cell>
          <cell r="O2755" t="str">
            <v>Г.АТЫРАУ, УЛ.ВАЛИХАНОВА 1</v>
          </cell>
          <cell r="P2755" t="str">
            <v>02.2020</v>
          </cell>
          <cell r="Q2755" t="str">
            <v>KZ</v>
          </cell>
          <cell r="R2755" t="str">
            <v>230000000</v>
          </cell>
          <cell r="S2755" t="str">
            <v>Атырауская область, г.Атырау, ст.Тендык, УПТОиКО</v>
          </cell>
          <cell r="T2755" t="str">
            <v>DDP</v>
          </cell>
          <cell r="U2755">
            <v>60</v>
          </cell>
          <cell r="V2755" t="str">
            <v>Календарные</v>
          </cell>
          <cell r="Z2755">
            <v>0</v>
          </cell>
          <cell r="AA2755">
            <v>90</v>
          </cell>
          <cell r="AB2755">
            <v>10</v>
          </cell>
          <cell r="AC2755" t="str">
            <v>796 Штука</v>
          </cell>
          <cell r="AD2755" t="str">
            <v>С НДС</v>
          </cell>
          <cell r="AE2755">
            <v>45</v>
          </cell>
          <cell r="AF2755">
            <v>76125</v>
          </cell>
          <cell r="AG2755">
            <v>3425625</v>
          </cell>
          <cell r="AH2755">
            <v>3836700</v>
          </cell>
          <cell r="AL2755" t="str">
            <v>120240021112</v>
          </cell>
          <cell r="AQ2755" t="str">
            <v>Набор слесарный универсальный.Технические характеристики:Трещоточных ключа - 3;Торцевых головок - 53;Гаечных ключей разного размера, более - 10;Шарнирных кардана - 3;Удлинителей для головок - 5;Гибкий удлинитель;Молоток;Свечные головки;Имбусовые(шестигранные) ключи;Адаптер для бит и комплект различных бит;Плоскогубцы и нескольких отверток.</v>
          </cell>
        </row>
        <row r="2756">
          <cell r="D2756" t="str">
            <v>852 Т</v>
          </cell>
          <cell r="E2756" t="str">
            <v>20101207</v>
          </cell>
          <cell r="G2756" t="str">
            <v>257340.100.000001</v>
          </cell>
          <cell r="H2756" t="str">
            <v>Набор метчиков</v>
          </cell>
          <cell r="I2756" t="str">
            <v>для нарезания резьбы</v>
          </cell>
          <cell r="J2756" t="str">
            <v>ЗЦП</v>
          </cell>
          <cell r="M2756" t="str">
            <v>0</v>
          </cell>
          <cell r="N2756" t="str">
            <v>230000000</v>
          </cell>
          <cell r="O2756" t="str">
            <v>Г.АТЫРАУ, УЛ.ВАЛИХАНОВА 1</v>
          </cell>
          <cell r="P2756" t="str">
            <v>02.2020</v>
          </cell>
          <cell r="Q2756" t="str">
            <v>KZ</v>
          </cell>
          <cell r="R2756" t="str">
            <v>230000000</v>
          </cell>
          <cell r="S2756" t="str">
            <v>Атырауская область, г.Атырау, ст.Тендык, УПТОиКО</v>
          </cell>
          <cell r="T2756" t="str">
            <v>DDP</v>
          </cell>
          <cell r="U2756">
            <v>60</v>
          </cell>
          <cell r="V2756" t="str">
            <v>Календарные</v>
          </cell>
          <cell r="Z2756">
            <v>0</v>
          </cell>
          <cell r="AA2756">
            <v>90</v>
          </cell>
          <cell r="AB2756">
            <v>10</v>
          </cell>
          <cell r="AC2756" t="str">
            <v>839 Комплект</v>
          </cell>
          <cell r="AD2756" t="str">
            <v>С НДС</v>
          </cell>
          <cell r="AE2756">
            <v>8</v>
          </cell>
          <cell r="AF2756">
            <v>66634.05</v>
          </cell>
          <cell r="AG2756">
            <v>0</v>
          </cell>
          <cell r="AH2756">
            <v>0</v>
          </cell>
          <cell r="AL2756" t="str">
            <v>120240021112</v>
          </cell>
          <cell r="AQ2756" t="str">
            <v>Набор метчиков и плашек 110 предметов.Метчики и плашки изготовлены из инструментальной легированной стали ипоставляются в металлическом боксе. Комплектация:Плашки: М2х0.4, М3х0.5, М4х0.7, М5х0.8,М6х0.75, М6х1.0, М7х0.75, М7х1.0,М8х0.75, М8х1.0, М8х1.25, М9х0.75, М9х1.0, М9х1.25, М10х0.75, М10х1.0,М10х1.25, М10х1.5, М11х0.75, М11х1.0, М11х1.25, М11х1.5, М12х0.75,М12х1.0, М12х1.25, М12х1.5, М12х1.75, М14х1.0, М14х1.25, М14х1.5,М14х2.0, М16х1.0, М16х1.5, М16х2.0, М18х1.5;Метчики (каждый номинал метчика по паре - 1-ый и 2-ой номер): М2х0.4,М3х0.5, М4х0.7, М5х0.8,М6х0.75, М6х1.0, М7х0.75, М7х1.0, М8х0.75,М8х1.0, М8х1.25, М9х0.75, М9х1.0, М9х1.25, М10х0.75, М10х1.0, М10х1.25,М10х1.5, М11х0.75, М11х1.0, М11х1.25, М11х1.5, М12х0.75, М12х1.0,М12х1.25, М12х1.5, М12х1.75, М14х1.0, М14х1.25, М14х1.5, М14х2.0,М16х1.0, М16х1.5, М16х2.0, М18х1.5;- 2 клуппа для плашек M25 (1"), d38 (1-1/2");- Вороток для метчиков регулируемый M3-M12 (1/16" - 1/2");- Вороток для метчиков регулируемый M6-M20 (1/4" - 3/4");- Вороток для метчиков торцевой.</v>
          </cell>
        </row>
        <row r="2757">
          <cell r="D2757" t="str">
            <v>791 Т</v>
          </cell>
          <cell r="E2757" t="str">
            <v>20101208</v>
          </cell>
          <cell r="G2757" t="str">
            <v>257330.100.000048</v>
          </cell>
          <cell r="H2757" t="str">
            <v>Набор напильников</v>
          </cell>
          <cell r="I2757" t="str">
            <v>для столярно-слесарных работ</v>
          </cell>
          <cell r="J2757" t="str">
            <v>ЗЦП</v>
          </cell>
          <cell r="M2757" t="str">
            <v>0</v>
          </cell>
          <cell r="N2757" t="str">
            <v>230000000</v>
          </cell>
          <cell r="O2757" t="str">
            <v>Г.АТЫРАУ, УЛ.ВАЛИХАНОВА 1</v>
          </cell>
          <cell r="P2757" t="str">
            <v>02.2020</v>
          </cell>
          <cell r="Q2757" t="str">
            <v>KZ</v>
          </cell>
          <cell r="R2757" t="str">
            <v>230000000</v>
          </cell>
          <cell r="S2757" t="str">
            <v>Атырауская область, г.Атырау, ст.Тендык, УПТОиКО</v>
          </cell>
          <cell r="T2757" t="str">
            <v>DDP</v>
          </cell>
          <cell r="U2757">
            <v>60</v>
          </cell>
          <cell r="V2757" t="str">
            <v>Календарные</v>
          </cell>
          <cell r="Z2757">
            <v>0</v>
          </cell>
          <cell r="AA2757">
            <v>90</v>
          </cell>
          <cell r="AB2757">
            <v>10</v>
          </cell>
          <cell r="AC2757" t="str">
            <v>839 Комплект</v>
          </cell>
          <cell r="AD2757" t="str">
            <v>С НДС</v>
          </cell>
          <cell r="AE2757">
            <v>36</v>
          </cell>
          <cell r="AF2757">
            <v>26120</v>
          </cell>
          <cell r="AG2757">
            <v>940320</v>
          </cell>
          <cell r="AH2757">
            <v>1053158.3999999999</v>
          </cell>
          <cell r="AL2757" t="str">
            <v>120240021112</v>
          </cell>
          <cell r="AQ2757" t="str">
            <v>Комплект напильников.Назначение - для обработки заусенцов изготовленных деталей;Техническая характеристика:Предметы:- плоский, мм - 25-1, 4-2, 4-3;- треуголньый, мм - 3;- квадратный, мм - 3;- круглый, мм - 3;- полуовальный, мм - 3;Нормативно-технический доркумент - ГОСТ 1465-80.</v>
          </cell>
        </row>
        <row r="2758">
          <cell r="D2758" t="str">
            <v>913 Т</v>
          </cell>
          <cell r="E2758" t="str">
            <v>20101209</v>
          </cell>
          <cell r="G2758" t="str">
            <v>257340.390.000026</v>
          </cell>
          <cell r="H2758" t="str">
            <v>Набор сверл</v>
          </cell>
          <cell r="I2758" t="str">
            <v>с цилиндрическим хвостовиком</v>
          </cell>
          <cell r="J2758" t="str">
            <v>ЗЦП</v>
          </cell>
          <cell r="K2758" t="str">
            <v/>
          </cell>
          <cell r="M2758" t="str">
            <v>0</v>
          </cell>
          <cell r="N2758" t="str">
            <v>230000000</v>
          </cell>
          <cell r="O2758" t="str">
            <v>Г.АТЫРАУ, УЛ.ВАЛИХАНОВА 1</v>
          </cell>
          <cell r="P2758" t="str">
            <v>02.2020</v>
          </cell>
          <cell r="Q2758" t="str">
            <v>KZ</v>
          </cell>
          <cell r="R2758" t="str">
            <v>230000000</v>
          </cell>
          <cell r="S2758" t="str">
            <v>Атырауская область, г.Атырау, ст.Тендык, УПТОиКО</v>
          </cell>
          <cell r="T2758" t="str">
            <v>DDP</v>
          </cell>
          <cell r="U2758">
            <v>60</v>
          </cell>
          <cell r="V2758" t="str">
            <v>Календарные</v>
          </cell>
          <cell r="Z2758">
            <v>0</v>
          </cell>
          <cell r="AA2758">
            <v>90</v>
          </cell>
          <cell r="AB2758">
            <v>10</v>
          </cell>
          <cell r="AC2758" t="str">
            <v>796 Штука</v>
          </cell>
          <cell r="AD2758" t="str">
            <v>С НДС</v>
          </cell>
          <cell r="AE2758">
            <v>22</v>
          </cell>
          <cell r="AF2758">
            <v>17324</v>
          </cell>
          <cell r="AG2758">
            <v>0</v>
          </cell>
          <cell r="AH2758">
            <v>0</v>
          </cell>
          <cell r="AL2758" t="str">
            <v>120240021112</v>
          </cell>
          <cell r="AQ2758" t="str">
            <v>Набор сверл спиральных с цилиндрическим хвостовиком.Назначение - для сверления отверстий в деталях из конструкционной сталис пределом прочности, Н/мм2 - до 850;Размер, мм - от 13 до 17;Нормативнор-технический документ - ГОСТ 10902-77.</v>
          </cell>
        </row>
        <row r="2759">
          <cell r="D2759" t="str">
            <v>914 Т</v>
          </cell>
          <cell r="E2759" t="str">
            <v>20101210</v>
          </cell>
          <cell r="G2759" t="str">
            <v>257340.390.000026</v>
          </cell>
          <cell r="H2759" t="str">
            <v>Набор сверл</v>
          </cell>
          <cell r="I2759" t="str">
            <v>с цилиндрическим хвостовиком</v>
          </cell>
          <cell r="J2759" t="str">
            <v>ЗЦП</v>
          </cell>
          <cell r="K2759" t="str">
            <v/>
          </cell>
          <cell r="M2759" t="str">
            <v>0</v>
          </cell>
          <cell r="N2759" t="str">
            <v>230000000</v>
          </cell>
          <cell r="O2759" t="str">
            <v>Г.АТЫРАУ, УЛ.ВАЛИХАНОВА 1</v>
          </cell>
          <cell r="P2759" t="str">
            <v>02.2020</v>
          </cell>
          <cell r="Q2759" t="str">
            <v>KZ</v>
          </cell>
          <cell r="R2759" t="str">
            <v>230000000</v>
          </cell>
          <cell r="S2759" t="str">
            <v>Атырауская область, г.Атырау, ст.Тендык, УПТОиКО</v>
          </cell>
          <cell r="T2759" t="str">
            <v>DDP</v>
          </cell>
          <cell r="U2759">
            <v>60</v>
          </cell>
          <cell r="V2759" t="str">
            <v>Календарные</v>
          </cell>
          <cell r="Z2759">
            <v>0</v>
          </cell>
          <cell r="AA2759">
            <v>90</v>
          </cell>
          <cell r="AB2759">
            <v>10</v>
          </cell>
          <cell r="AC2759" t="str">
            <v>839 Комплект</v>
          </cell>
          <cell r="AD2759" t="str">
            <v>С НДС</v>
          </cell>
          <cell r="AE2759">
            <v>19</v>
          </cell>
          <cell r="AF2759">
            <v>45851.5</v>
          </cell>
          <cell r="AG2759">
            <v>0</v>
          </cell>
          <cell r="AH2759">
            <v>0</v>
          </cell>
          <cell r="AL2759" t="str">
            <v>120240021112</v>
          </cell>
          <cell r="AQ2759" t="str">
            <v>Набор сверл спиральных с цилиндрическим хвостовиком.Назначение - для сверления отверстий в деталях из конструкционной сталис пределом прочности, Н/мм2 - до 850;Размер, мм - от 1,0 до 8,0;Нормативнор-технический документ - ГОСТ 10903-77.</v>
          </cell>
        </row>
        <row r="2760">
          <cell r="D2760" t="str">
            <v>847 Т</v>
          </cell>
          <cell r="E2760" t="str">
            <v>20101211</v>
          </cell>
          <cell r="G2760" t="str">
            <v>257330.930.000037</v>
          </cell>
          <cell r="H2760" t="str">
            <v>Набор слесарный</v>
          </cell>
          <cell r="I2760" t="str">
            <v>профессиональный</v>
          </cell>
          <cell r="J2760" t="str">
            <v>ОТТ</v>
          </cell>
          <cell r="M2760" t="str">
            <v>0</v>
          </cell>
          <cell r="N2760" t="str">
            <v>230000000</v>
          </cell>
          <cell r="O2760" t="str">
            <v>Г.АТЫРАУ, УЛ.ВАЛИХАНОВА 1</v>
          </cell>
          <cell r="P2760" t="str">
            <v>02.2020</v>
          </cell>
          <cell r="Q2760" t="str">
            <v>KZ</v>
          </cell>
          <cell r="R2760" t="str">
            <v>230000000</v>
          </cell>
          <cell r="S2760" t="str">
            <v>Атырауская область, г.Атырау, ст.Тендык, УПТОиКО</v>
          </cell>
          <cell r="T2760" t="str">
            <v>DDP</v>
          </cell>
          <cell r="U2760">
            <v>60</v>
          </cell>
          <cell r="V2760" t="str">
            <v>Календарные</v>
          </cell>
          <cell r="Z2760">
            <v>0</v>
          </cell>
          <cell r="AA2760">
            <v>90</v>
          </cell>
          <cell r="AB2760">
            <v>10</v>
          </cell>
          <cell r="AC2760" t="str">
            <v>839 Комплект</v>
          </cell>
          <cell r="AD2760" t="str">
            <v>С НДС</v>
          </cell>
          <cell r="AE2760">
            <v>37</v>
          </cell>
          <cell r="AF2760">
            <v>119700</v>
          </cell>
          <cell r="AG2760">
            <v>0</v>
          </cell>
          <cell r="AH2760">
            <v>0</v>
          </cell>
          <cell r="AL2760" t="str">
            <v>120240021112</v>
          </cell>
          <cell r="AQ2760" t="str">
            <v>Набор инструментов в чемодане 244 предметаНабор состоит из следующих инструментов:Отвертка диэлектрическая - 3 шт. (-) 4*100.6-125,(+)4*100;Отвертка 11 шт. (-)3*75,3*100,6*38,6*75,6*100 (+)3*75,3-100,6*38,6*75,6*100,6*150;Тестер, шт.- 1, 100-250V;МагнитныйдержательY - бита, шт - 1;Магнит, шт - 1;Отвертка реверсивная, шт - 1;Биты 24 шт. 25 мм (-)3,4,5,6,7; (+) РНО, РН1,2,3,4;PZ1,2-биты в пластиковом держателе Н3,4,5,6,7,8;Т10,15,20,25,30,35 - биты в пластиковом держателе;Ключ шестигранный, шт - 9;Размер, мм - 1.5,2,2.5,3,4,5,6,8,10;Отвертка 6 шт., мм: (-)1.0,1.4,1.8,2.4; (+) 0.1;Головка торцевая 12 шт. 0.63 см, мм - 4,4.5,5,5.5,6,7,8,9,10,11,12,13;Головка торцевая 9 шт. 0.95 см, мм - 14,15,16,17,18,19,20,21,22;Адаптер 0.95 см(F) &lt;(&gt;&amp;&lt;)&gt; 0.63 см (M);Рукоятка трещеточная, см - 0,95 (24 Т);Рукоять вращения, шт - 1;Удлиннитель 1 шт., см - 5.08;Удлиннитель 1 шт., см - 0.37, 7.62;Шарнир карданный 1 шт., см - 0.63;Шарнир карданный 1 шт., см - 0.95;Головка торцевая искробезопасная 2 шт., мм - 16,21;Молоток 1 шт. - 80Z;Сверло HSS 5 шт., мм - 4,5,6,8,10;Сверло для работ по камню 5 шт., мм - 4,5,6,8,10;Сверло по металлу 7 шт., мм - 2,3,4,5,6,8,10;Дрель 1 шт. 12 V, 1200 mA 10 мм, 1 батарея, 550 RPM, зарядка;Набор крепежей 120 пр.;Рулетка, м - 3;Ключ гаечный 10 шт., мм - 6,8,10,11,12,13,14,15,17,19;Плоскогубцы диагональные, см - 15.24;Ключ гаечный разводной 1 шт., см - 20.32;Плоскогубцы 1 шт., см - 25.4;Плоскогубцы с длинным носиком, см - 20.32;Плоскогубцы переставные 1 шт., см - 15.24;Алюминевый кейс, шт - 1;Вес, кг - 13,7;Высота, см - 49;Ширина, см - 24;Длина, см - 37.</v>
          </cell>
        </row>
        <row r="2761">
          <cell r="D2761" t="str">
            <v>847-1 Т</v>
          </cell>
          <cell r="E2761" t="str">
            <v>20101211</v>
          </cell>
          <cell r="G2761" t="str">
            <v>257330.930.000037</v>
          </cell>
          <cell r="H2761" t="str">
            <v>Набор слесарный</v>
          </cell>
          <cell r="I2761" t="str">
            <v>профессиональный</v>
          </cell>
          <cell r="J2761" t="str">
            <v>ЗЦП</v>
          </cell>
          <cell r="K2761" t="str">
            <v/>
          </cell>
          <cell r="M2761" t="str">
            <v>0</v>
          </cell>
          <cell r="N2761" t="str">
            <v>230000000</v>
          </cell>
          <cell r="O2761" t="str">
            <v>Г.АТЫРАУ, УЛ.ВАЛИХАНОВА 1</v>
          </cell>
          <cell r="P2761" t="str">
            <v>02.2020</v>
          </cell>
          <cell r="Q2761" t="str">
            <v>KZ</v>
          </cell>
          <cell r="R2761" t="str">
            <v>230000000</v>
          </cell>
          <cell r="S2761" t="str">
            <v>Атырауская область, г.Атырау, ст.Тендык, УПТОиКО</v>
          </cell>
          <cell r="T2761" t="str">
            <v>DDP</v>
          </cell>
          <cell r="U2761">
            <v>60</v>
          </cell>
          <cell r="V2761" t="str">
            <v>Календарные</v>
          </cell>
          <cell r="Z2761">
            <v>0</v>
          </cell>
          <cell r="AA2761">
            <v>90</v>
          </cell>
          <cell r="AB2761">
            <v>10</v>
          </cell>
          <cell r="AC2761" t="str">
            <v>839 Комплект</v>
          </cell>
          <cell r="AD2761" t="str">
            <v>С НДС</v>
          </cell>
          <cell r="AE2761">
            <v>49</v>
          </cell>
          <cell r="AF2761">
            <v>119700</v>
          </cell>
          <cell r="AG2761">
            <v>5865300</v>
          </cell>
          <cell r="AH2761">
            <v>6569136</v>
          </cell>
          <cell r="AL2761" t="str">
            <v>120240021112</v>
          </cell>
          <cell r="AQ2761" t="str">
            <v>Набор инструментов в чемодане 244 предметаНабор состоит из следующих инструментов:Отвертка диэлектрическая - 3 шт. (-) 4*100.6-125,(+)4*100;Отвертка 11 шт. (-)3*75,3*100,6*38,6*75,6*100 (+)3*75,3-100,6*38,6*75,6*100,6*150;Тестер, шт.- 1, 100-250V;МагнитныйдержательY - бита, шт - 1;Магнит, шт - 1;Отвертка реверсивная, шт - 1;Биты 24 шт. 25 мм (-)3,4,5,6,7; (+) РНО, РН1,2,3,4;PZ1,2-биты в пластиковом держателе Н3,4,5,6,7,8;Т10,15,20,25,30,35 - биты в пластиковом держателе;Ключ шестигранный, шт - 9;Размер, мм - 1.5,2,2.5,3,4,5,6,8,10;Отвертка 6 шт., мм: (-)1.0,1.4,1.8,2.4; (+) 0.1;Головка торцевая 12 шт. 0.63 см, мм - 4,4.5,5,5.5,6,7,8,9,10,11,12,13;Головка торцевая 9 шт. 0.95 см, мм - 14,15,16,17,18,19,20,21,22;Адаптер 0.95 см(F) &lt;(&gt;&amp;&lt;)&gt; 0.63 см (M);Рукоятка трещеточная, см - 0,95 (24 Т);Рукоять вращения, шт - 1;Удлиннитель 1 шт., см - 5.08;Удлиннитель 1 шт., см - 0.37, 7.62;Шарнир карданный 1 шт., см - 0.63;Шарнир карданный 1 шт., см - 0.95;Головка торцевая искробезопасная 2 шт., мм - 16,21;Молоток 1 шт. - 80Z;Сверло HSS 5 шт., мм - 4,5,6,8,10;Сверло для работ по камню 5 шт., мм - 4,5,6,8,10;Сверло по металлу 7 шт., мм - 2,3,4,5,6,8,10;Дрель 1 шт. 12 V, 1200 mA 10 мм, 1 батарея, 550 RPM, зарядка;Набор крепежей 120 пр.;Рулетка, м - 3;Ключ гаечный 10 шт., мм - 6,8,10,11,12,13,14,15,17,19;Плоскогубцы диагональные, см - 15.24;Ключ гаечный разводной 1 шт., см - 20.32;Плоскогубцы 1 шт., см - 25.4;Плоскогубцы с длинным носиком, см - 20.32;Плоскогубцы переставные 1 шт., см - 15.24;Алюминевый кейс, шт - 1;Вес, кг - 13,7;Высота, см - 49;Ширина, см - 24;Длина, см - 37.</v>
          </cell>
        </row>
        <row r="2762">
          <cell r="D2762" t="str">
            <v>848 Т</v>
          </cell>
          <cell r="E2762" t="str">
            <v>20101212</v>
          </cell>
          <cell r="G2762" t="str">
            <v>257330.930.000037</v>
          </cell>
          <cell r="H2762" t="str">
            <v>Набор слесарный</v>
          </cell>
          <cell r="I2762" t="str">
            <v>профессиональный</v>
          </cell>
          <cell r="J2762" t="str">
            <v>ОТТ</v>
          </cell>
          <cell r="M2762" t="str">
            <v>0</v>
          </cell>
          <cell r="N2762" t="str">
            <v>230000000</v>
          </cell>
          <cell r="O2762" t="str">
            <v>Г.АТЫРАУ, УЛ.ВАЛИХАНОВА 1</v>
          </cell>
          <cell r="P2762" t="str">
            <v>02.2020</v>
          </cell>
          <cell r="Q2762" t="str">
            <v>KZ</v>
          </cell>
          <cell r="R2762" t="str">
            <v>230000000</v>
          </cell>
          <cell r="S2762" t="str">
            <v>Атырауская область, г.Атырау, ст.Тендык, УПТОиКО</v>
          </cell>
          <cell r="T2762" t="str">
            <v>DDP</v>
          </cell>
          <cell r="U2762">
            <v>60</v>
          </cell>
          <cell r="V2762" t="str">
            <v>Календарные</v>
          </cell>
          <cell r="Z2762">
            <v>0</v>
          </cell>
          <cell r="AA2762">
            <v>90</v>
          </cell>
          <cell r="AB2762">
            <v>10</v>
          </cell>
          <cell r="AC2762" t="str">
            <v>839 Комплект</v>
          </cell>
          <cell r="AD2762" t="str">
            <v>С НДС</v>
          </cell>
          <cell r="AE2762">
            <v>42</v>
          </cell>
          <cell r="AF2762">
            <v>99086</v>
          </cell>
          <cell r="AG2762">
            <v>0</v>
          </cell>
          <cell r="AH2762">
            <v>0</v>
          </cell>
          <cell r="AL2762" t="str">
            <v>120240021112</v>
          </cell>
          <cell r="AQ2762" t="str">
            <v>Набор универсальный слесарномонтажный в кейсе.Технические характеристики:Количество предметов, шт - 150;Комплектация:Ключи комбинированные - 14 предметов.Размеры, мм - 6, 7, 8, 9, 10, 11, 12, 13, 14, 15, 16, 17, 19, 22;Пассатижи переставные, мм - 250;Пассатижи комбинированные, мм - 175;Молоток слесарный, кг - 0,5;Отвертки шлицевые - 2 предмета;Размеры, мм - 6,5х100, 8х150;Отвертки крестовые 2 предмета;Размеры -  РН1х75, РН2х100;Тестер автомобильный - 12 В;Ключи свечные - 2 предмета;Размеры, мм - 16, 21;Инструмент с присоединительным квадратом 1/4" (6,3 мм);Головки торцевые 1/4" - 12 предметов;Размеры, мм - 4, 4.5, 5, 5.5, 6, 7, 8, 9, 10, 11, 12, 13;Удлинители прямые 1/4" - 2 предмета;Размеры, мм - 50, 100;Удлинитель гибкий 1/4", мм - 150;Кардан шарнирный;Трещотка 1/4", мм - 150;Количество зубов - 45;Минимальный угол поворота - 8°Вороток Т-образный, мм - 110;Ручка-удлинитель 1/4", мм - 150;Адаптер для вставок, мм - 30;Адаптер для вставок магнитный 1/4" - 1/4";Инструмент с присоединительным квадратом 1/2" (12.5 мм);Головки торцевые 1/2" - 20 предметов;РазмерыЮ мм - 8, 10, 12, 13, 14, 15, 16, 17, 18, 19, 20, 21, 22, 23, 24,25, 26, 27, 30, 32;Кардан шарнирный 1/2"%Удлинители 1/2" - 3 предмета;Размеры, мм - 50, 125, 250;Трещотка 1/2", мм - 250;Количество зубов - 45;Минимальный угол поворота - 8°;Вороток шарнирный 1/2", мм - 430;Адаптер трехсторонний;Вставки:Вставки 1/4" TORX - 6 предметов;Размеры - Т10, Т15, Т20, Т25, Т27, Т30;Вставки 1/4" шестигранные - 7 предметов;Размеры, мм - 1.5, 2, 2.5, 3, 4, 5, 6;Вставки 1/4" шлицевые - 7 предметов;Размеры, мм - 3, 4, 4.5, 5, 5.5, 6, 7;Вставки 1/4" Philips - 5 предметов;Размеры - РН0, РН1, РН2, РН3, РН4;Вставки 1/4" Pozidrive - 5 предметов;Размеры - PZ0, PZ1, PZ2, PZ3, PZ4;Условия поставки:- сертификат происхождения/качества.</v>
          </cell>
        </row>
        <row r="2763">
          <cell r="D2763" t="str">
            <v>848-1 Т</v>
          </cell>
          <cell r="E2763" t="str">
            <v>20101212</v>
          </cell>
          <cell r="G2763" t="str">
            <v>257330.930.000037</v>
          </cell>
          <cell r="H2763" t="str">
            <v>Набор слесарный</v>
          </cell>
          <cell r="I2763" t="str">
            <v>профессиональный</v>
          </cell>
          <cell r="J2763" t="str">
            <v>ЗЦП</v>
          </cell>
          <cell r="K2763" t="str">
            <v/>
          </cell>
          <cell r="M2763" t="str">
            <v>0</v>
          </cell>
          <cell r="N2763" t="str">
            <v>230000000</v>
          </cell>
          <cell r="O2763" t="str">
            <v>Г.АТЫРАУ, УЛ.ВАЛИХАНОВА 1</v>
          </cell>
          <cell r="P2763" t="str">
            <v>02.2020</v>
          </cell>
          <cell r="Q2763" t="str">
            <v>KZ</v>
          </cell>
          <cell r="R2763" t="str">
            <v>230000000</v>
          </cell>
          <cell r="S2763" t="str">
            <v>Атырауская область, г.Атырау, ст.Тендык, УПТОиКО</v>
          </cell>
          <cell r="T2763" t="str">
            <v>DDP</v>
          </cell>
          <cell r="U2763">
            <v>60</v>
          </cell>
          <cell r="V2763" t="str">
            <v>Календарные</v>
          </cell>
          <cell r="Z2763">
            <v>0</v>
          </cell>
          <cell r="AA2763">
            <v>90</v>
          </cell>
          <cell r="AB2763">
            <v>10</v>
          </cell>
          <cell r="AC2763" t="str">
            <v>839 Комплект</v>
          </cell>
          <cell r="AD2763" t="str">
            <v>С НДС</v>
          </cell>
          <cell r="AE2763">
            <v>46</v>
          </cell>
          <cell r="AF2763">
            <v>99086</v>
          </cell>
          <cell r="AG2763">
            <v>4557956</v>
          </cell>
          <cell r="AH2763">
            <v>5104910.72</v>
          </cell>
          <cell r="AL2763" t="str">
            <v>120240021112</v>
          </cell>
          <cell r="AQ2763" t="str">
            <v>Набор универсальный слесарномонтажный в кейсе.Технические характеристики:Количество предметов, шт - 150;Комплектация:Ключи комбинированные - 14 предметов.Размеры, мм - 6, 7, 8, 9, 10, 11, 12, 13, 14, 15, 16, 17, 19, 22;Пассатижи переставные, мм - 250;Пассатижи комбинированные, мм - 175;Молоток слесарный, кг - 0,5;Отвертки шлицевые - 2 предмета;Размеры, мм - 6,5х100, 8х150;Отвертки крестовые 2 предмета;Размеры -  РН1х75, РН2х100;Тестер автомобильный - 12 В;Ключи свечные - 2 предмета;Размеры, мм - 16, 21;Инструмент с присоединительным квадратом 1/4" (6,3 мм);Головки торцевые 1/4" - 12 предметов;Размеры, мм - 4, 4.5, 5, 5.5, 6, 7, 8, 9, 10, 11, 12, 13;Удлинители прямые 1/4" - 2 предмета;Размеры, мм - 50, 100;Удлинитель гибкий 1/4", мм - 150;Кардан шарнирный;Трещотка 1/4", мм - 150;Количество зубов - 45;Минимальный угол поворота - 8°Вороток Т-образный, мм - 110;Ручка-удлинитель 1/4", мм - 150;Адаптер для вставок, мм - 30;Адаптер для вставок магнитный 1/4" - 1/4";Инструмент с присоединительным квадратом 1/2" (12.5 мм);Головки торцевые 1/2" - 20 предметов;РазмерыЮ мм - 8, 10, 12, 13, 14, 15, 16, 17, 18, 19, 20, 21, 22, 23, 24,25, 26, 27, 30, 32;Кардан шарнирный 1/2"%Удлинители 1/2" - 3 предмета;Размеры, мм - 50, 125, 250;Трещотка 1/2", мм - 250;Количество зубов - 45;Минимальный угол поворота - 8°;Вороток шарнирный 1/2", мм - 430;Адаптер трехсторонний;Вставки:Вставки 1/4" TORX - 6 предметов;Размеры - Т10, Т15, Т20, Т25, Т27, Т30;Вставки 1/4" шестигранные - 7 предметов;Размеры, мм - 1.5, 2, 2.5, 3, 4, 5, 6;Вставки 1/4" шлицевые - 7 предметов;Размеры, мм - 3, 4, 4.5, 5, 5.5, 6, 7;Вставки 1/4" Philips - 5 предметов;Размеры - РН0, РН1, РН2, РН3, РН4;Вставки 1/4" Pozidrive - 5 предметов;Размеры - PZ0, PZ1, PZ2, PZ3, PZ4;Условия поставки:- сертификат происхождения/качества.</v>
          </cell>
        </row>
        <row r="2764">
          <cell r="D2764" t="str">
            <v>787 Т</v>
          </cell>
          <cell r="E2764" t="str">
            <v>20101213</v>
          </cell>
          <cell r="G2764" t="str">
            <v>257330.100.000004</v>
          </cell>
          <cell r="H2764" t="str">
            <v>Напильник</v>
          </cell>
          <cell r="I2764" t="str">
            <v>01-60 HRC, плоский</v>
          </cell>
          <cell r="J2764" t="str">
            <v>ЗЦП</v>
          </cell>
          <cell r="M2764" t="str">
            <v>0</v>
          </cell>
          <cell r="N2764" t="str">
            <v>230000000</v>
          </cell>
          <cell r="O2764" t="str">
            <v>Г.АТЫРАУ, УЛ.ВАЛИХАНОВА 1</v>
          </cell>
          <cell r="P2764" t="str">
            <v>02.2020</v>
          </cell>
          <cell r="Q2764" t="str">
            <v>KZ</v>
          </cell>
          <cell r="R2764" t="str">
            <v>230000000</v>
          </cell>
          <cell r="S2764" t="str">
            <v>Атырауская область, г.Атырау, ст.Тендык, УПТОиКО</v>
          </cell>
          <cell r="T2764" t="str">
            <v>DDP</v>
          </cell>
          <cell r="U2764">
            <v>60</v>
          </cell>
          <cell r="V2764" t="str">
            <v>Календарные</v>
          </cell>
          <cell r="Z2764">
            <v>0</v>
          </cell>
          <cell r="AA2764">
            <v>90</v>
          </cell>
          <cell r="AB2764">
            <v>10</v>
          </cell>
          <cell r="AC2764" t="str">
            <v>796 Штука</v>
          </cell>
          <cell r="AD2764" t="str">
            <v>С НДС</v>
          </cell>
          <cell r="AE2764">
            <v>81</v>
          </cell>
          <cell r="AF2764">
            <v>617.4</v>
          </cell>
          <cell r="AG2764">
            <v>0</v>
          </cell>
          <cell r="AH2764">
            <v>0</v>
          </cell>
          <cell r="AL2764" t="str">
            <v>120240021112</v>
          </cell>
          <cell r="AQ2764" t="str">
            <v>Напильник плоский тупоносый с деревянной ручкой.Технические характеристики:Обозначение - 2820-0013;Длина, мм - 150;Нормативно-технический документ - ГОСТ 1465-80.</v>
          </cell>
        </row>
        <row r="2765">
          <cell r="D2765" t="str">
            <v>786 Т</v>
          </cell>
          <cell r="E2765" t="str">
            <v>20101214</v>
          </cell>
          <cell r="G2765" t="str">
            <v>257330.100.000004</v>
          </cell>
          <cell r="H2765" t="str">
            <v>Напильник</v>
          </cell>
          <cell r="I2765" t="str">
            <v>01-60 HRC, плоский</v>
          </cell>
          <cell r="J2765" t="str">
            <v>ЗЦП</v>
          </cell>
          <cell r="M2765" t="str">
            <v>0</v>
          </cell>
          <cell r="N2765" t="str">
            <v>230000000</v>
          </cell>
          <cell r="O2765" t="str">
            <v>Г.АТЫРАУ, УЛ.ВАЛИХАНОВА 1</v>
          </cell>
          <cell r="P2765" t="str">
            <v>02.2020</v>
          </cell>
          <cell r="Q2765" t="str">
            <v>KZ</v>
          </cell>
          <cell r="R2765" t="str">
            <v>230000000</v>
          </cell>
          <cell r="S2765" t="str">
            <v>Атырауская область, г.Атырау, ст.Тендык, УПТОиКО</v>
          </cell>
          <cell r="T2765" t="str">
            <v>DDP</v>
          </cell>
          <cell r="U2765">
            <v>60</v>
          </cell>
          <cell r="V2765" t="str">
            <v>Календарные</v>
          </cell>
          <cell r="Z2765">
            <v>0</v>
          </cell>
          <cell r="AA2765">
            <v>90</v>
          </cell>
          <cell r="AB2765">
            <v>10</v>
          </cell>
          <cell r="AC2765" t="str">
            <v>796 Штука</v>
          </cell>
          <cell r="AD2765" t="str">
            <v>С НДС</v>
          </cell>
          <cell r="AE2765">
            <v>32</v>
          </cell>
          <cell r="AF2765">
            <v>1552.5</v>
          </cell>
          <cell r="AG2765">
            <v>0</v>
          </cell>
          <cell r="AH2765">
            <v>0</v>
          </cell>
          <cell r="AL2765" t="str">
            <v>120240021112</v>
          </cell>
          <cell r="AQ2765" t="str">
            <v>Напильник плоский тупоносый.Технические характеристики:Обозначение - 2820-0001;Длина, мм - 100;Нормативно-технический документ - ГОСТ 1465-80.</v>
          </cell>
        </row>
        <row r="2766">
          <cell r="D2766" t="str">
            <v>788 Т</v>
          </cell>
          <cell r="E2766" t="str">
            <v>20101215</v>
          </cell>
          <cell r="G2766" t="str">
            <v>257330.100.000010</v>
          </cell>
          <cell r="H2766" t="str">
            <v>Напильник</v>
          </cell>
          <cell r="I2766" t="str">
            <v>01-60 HRC, трехгранный</v>
          </cell>
          <cell r="J2766" t="str">
            <v>ЗЦП</v>
          </cell>
          <cell r="M2766" t="str">
            <v>0</v>
          </cell>
          <cell r="N2766" t="str">
            <v>230000000</v>
          </cell>
          <cell r="O2766" t="str">
            <v>Г.АТЫРАУ, УЛ.ВАЛИХАНОВА 1</v>
          </cell>
          <cell r="P2766" t="str">
            <v>02.2020</v>
          </cell>
          <cell r="Q2766" t="str">
            <v>KZ</v>
          </cell>
          <cell r="R2766" t="str">
            <v>230000000</v>
          </cell>
          <cell r="S2766" t="str">
            <v>Атырауская область, г.Атырау, ст.Тендык, УПТОиКО</v>
          </cell>
          <cell r="T2766" t="str">
            <v>DDP</v>
          </cell>
          <cell r="U2766">
            <v>60</v>
          </cell>
          <cell r="V2766" t="str">
            <v>Календарные</v>
          </cell>
          <cell r="Z2766">
            <v>0</v>
          </cell>
          <cell r="AA2766">
            <v>90</v>
          </cell>
          <cell r="AB2766">
            <v>10</v>
          </cell>
          <cell r="AC2766" t="str">
            <v>796 Штука</v>
          </cell>
          <cell r="AD2766" t="str">
            <v>С НДС</v>
          </cell>
          <cell r="AE2766">
            <v>28</v>
          </cell>
          <cell r="AF2766">
            <v>1500</v>
          </cell>
          <cell r="AG2766">
            <v>0</v>
          </cell>
          <cell r="AH2766">
            <v>0</v>
          </cell>
          <cell r="AL2766" t="str">
            <v>120240021112</v>
          </cell>
          <cell r="AQ2766" t="str">
            <v>Напильник трехгранный.Обозначение -  2821-0051;Длина, мм - 100;Нормативно-технический документ - ГОСТ 1465-80.</v>
          </cell>
        </row>
        <row r="2767">
          <cell r="D2767" t="str">
            <v>789 Т</v>
          </cell>
          <cell r="E2767" t="str">
            <v>20101216</v>
          </cell>
          <cell r="G2767" t="str">
            <v>257330.100.000019</v>
          </cell>
          <cell r="H2767" t="str">
            <v>Напильник</v>
          </cell>
          <cell r="I2767" t="str">
            <v>01-60 HRC, круглый</v>
          </cell>
          <cell r="J2767" t="str">
            <v>ЗЦП</v>
          </cell>
          <cell r="M2767" t="str">
            <v>0</v>
          </cell>
          <cell r="N2767" t="str">
            <v>230000000</v>
          </cell>
          <cell r="O2767" t="str">
            <v>Г.АТЫРАУ, УЛ.ВАЛИХАНОВА 1</v>
          </cell>
          <cell r="P2767" t="str">
            <v>02.2020</v>
          </cell>
          <cell r="Q2767" t="str">
            <v>KZ</v>
          </cell>
          <cell r="R2767" t="str">
            <v>230000000</v>
          </cell>
          <cell r="S2767" t="str">
            <v>Атырауская область, г.Атырау, ст.Тендык, УПТОиКО</v>
          </cell>
          <cell r="T2767" t="str">
            <v>DDP</v>
          </cell>
          <cell r="U2767">
            <v>60</v>
          </cell>
          <cell r="V2767" t="str">
            <v>Календарные</v>
          </cell>
          <cell r="Z2767">
            <v>0</v>
          </cell>
          <cell r="AA2767">
            <v>90</v>
          </cell>
          <cell r="AB2767">
            <v>10</v>
          </cell>
          <cell r="AC2767" t="str">
            <v>796 Штука</v>
          </cell>
          <cell r="AD2767" t="str">
            <v>С НДС</v>
          </cell>
          <cell r="AE2767">
            <v>27</v>
          </cell>
          <cell r="AF2767">
            <v>1860</v>
          </cell>
          <cell r="AG2767">
            <v>0</v>
          </cell>
          <cell r="AH2767">
            <v>0</v>
          </cell>
          <cell r="AL2767" t="str">
            <v>120240021112</v>
          </cell>
          <cell r="AQ2767" t="str">
            <v>Напильник круглый с нарезанными зубьями.Технические характеристики:Обозначение -  2822-0051;Длина, мм - 100;Нормативно-технический документ - ГОСТ 1465-80.</v>
          </cell>
        </row>
        <row r="2768">
          <cell r="D2768" t="str">
            <v>1518 Т</v>
          </cell>
          <cell r="E2768" t="str">
            <v>20101217</v>
          </cell>
          <cell r="G2768" t="str">
            <v>281314.900.000051</v>
          </cell>
          <cell r="H2768" t="str">
            <v>Насос</v>
          </cell>
          <cell r="I2768" t="str">
            <v>для воды и других чистых, химически нейтральных жидкостей, многоступенчатый секционный, подача 30-1500 м3/ч</v>
          </cell>
          <cell r="J2768" t="str">
            <v>ОТТ</v>
          </cell>
          <cell r="L2768" t="str">
            <v>ТПХ</v>
          </cell>
          <cell r="M2768" t="str">
            <v>30</v>
          </cell>
          <cell r="N2768" t="str">
            <v>230000000</v>
          </cell>
          <cell r="O2768" t="str">
            <v>Г.АТЫРАУ, УЛ.ВАЛИХАНОВА 1</v>
          </cell>
          <cell r="P2768" t="str">
            <v>01.2020</v>
          </cell>
          <cell r="Q2768" t="str">
            <v>KZ</v>
          </cell>
          <cell r="R2768" t="str">
            <v>230000000</v>
          </cell>
          <cell r="S2768" t="str">
            <v>Атырауская область, г.Атырау, ст.Тендык, УПТОиКО</v>
          </cell>
          <cell r="T2768" t="str">
            <v>DDP</v>
          </cell>
          <cell r="U2768">
            <v>90</v>
          </cell>
          <cell r="V2768" t="str">
            <v>Календарные</v>
          </cell>
          <cell r="Z2768">
            <v>30</v>
          </cell>
          <cell r="AA2768">
            <v>60</v>
          </cell>
          <cell r="AB2768">
            <v>10</v>
          </cell>
          <cell r="AC2768" t="str">
            <v>796 Штука</v>
          </cell>
          <cell r="AD2768" t="str">
            <v>С НДС</v>
          </cell>
          <cell r="AE2768">
            <v>1</v>
          </cell>
          <cell r="AF2768">
            <v>2500000</v>
          </cell>
          <cell r="AG2768">
            <v>0</v>
          </cell>
          <cell r="AH2768">
            <v>0</v>
          </cell>
          <cell r="AL2768" t="str">
            <v>120240021112</v>
          </cell>
          <cell r="AQ2768" t="str">
            <v>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180;Напор, м – 85;Диаметр патрубков, мм:- входной – 150;- выход – 150;КПД насоса, % - не менее 70;Электродвигатель:Марка - типа ВАО;Мощность, кВт, не менее  -75;Частота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v>
          </cell>
        </row>
        <row r="2769">
          <cell r="D2769" t="str">
            <v>1518-1 Т</v>
          </cell>
          <cell r="E2769" t="str">
            <v>20101217</v>
          </cell>
          <cell r="G2769" t="str">
            <v>281314.900.000051</v>
          </cell>
          <cell r="H2769" t="str">
            <v>Насос</v>
          </cell>
          <cell r="I2769" t="str">
            <v>для воды и других чистых, химически нейтральных жидкостей, многоступенчатый секционный, подача 30-1500 м3/ч</v>
          </cell>
          <cell r="J2769" t="str">
            <v>ОТТ</v>
          </cell>
          <cell r="K2769" t="str">
            <v/>
          </cell>
          <cell r="L2769" t="str">
            <v>ТПХ</v>
          </cell>
          <cell r="M2769" t="str">
            <v>30</v>
          </cell>
          <cell r="N2769" t="str">
            <v>230000000</v>
          </cell>
          <cell r="O2769" t="str">
            <v>Г.АТЫРАУ, УЛ.ВАЛИХАНОВА 1</v>
          </cell>
          <cell r="P2769" t="str">
            <v>02.2020</v>
          </cell>
          <cell r="Q2769" t="str">
            <v>KZ</v>
          </cell>
          <cell r="R2769" t="str">
            <v>230000000</v>
          </cell>
          <cell r="S2769" t="str">
            <v>г.Атырау, ст.Тендык, УПТОиКО</v>
          </cell>
          <cell r="T2769" t="str">
            <v>DDP</v>
          </cell>
          <cell r="U2769">
            <v>90</v>
          </cell>
          <cell r="V2769" t="str">
            <v>Календарные</v>
          </cell>
          <cell r="Z2769">
            <v>30</v>
          </cell>
          <cell r="AA2769">
            <v>60</v>
          </cell>
          <cell r="AB2769">
            <v>10</v>
          </cell>
          <cell r="AC2769" t="str">
            <v>796 Штука</v>
          </cell>
          <cell r="AD2769" t="str">
            <v>С НДС</v>
          </cell>
          <cell r="AE2769">
            <v>2</v>
          </cell>
          <cell r="AF2769">
            <v>2500000</v>
          </cell>
          <cell r="AG2769">
            <v>5000000</v>
          </cell>
          <cell r="AH2769">
            <v>5600000</v>
          </cell>
          <cell r="AL2769" t="str">
            <v>120240021112</v>
          </cell>
          <cell r="AQ2769" t="str">
            <v>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180;Напор, м – 85;Диаметр патрубков, мм:- входной – 150;- выход – 150;КПД насоса, % - не менее 70;Электродвигатель:Марка - типа ВАО;Мощность, кВт, не менее  -75;Частота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v>
          </cell>
        </row>
        <row r="2770">
          <cell r="D2770" t="str">
            <v>1519 Т</v>
          </cell>
          <cell r="E2770" t="str">
            <v>20101218</v>
          </cell>
          <cell r="G2770" t="str">
            <v>281314.900.000051</v>
          </cell>
          <cell r="H2770" t="str">
            <v>Насос</v>
          </cell>
          <cell r="I2770" t="str">
            <v>для воды и других чистых, химически нейтральных жидкостей, многоступенчатый секционный, подача 30-1500 м3/ч</v>
          </cell>
          <cell r="J2770" t="str">
            <v>ОТТ</v>
          </cell>
          <cell r="L2770" t="str">
            <v>ТПХ</v>
          </cell>
          <cell r="M2770" t="str">
            <v>30</v>
          </cell>
          <cell r="N2770" t="str">
            <v>230000000</v>
          </cell>
          <cell r="O2770" t="str">
            <v>Г.АТЫРАУ, УЛ.ВАЛИХАНОВА 1</v>
          </cell>
          <cell r="P2770" t="str">
            <v>01.2020</v>
          </cell>
          <cell r="Q2770" t="str">
            <v>KZ</v>
          </cell>
          <cell r="R2770" t="str">
            <v>230000000</v>
          </cell>
          <cell r="S2770" t="str">
            <v>Атырауская область, г.Атырау, ст.Тендык, УПТОиКО</v>
          </cell>
          <cell r="T2770" t="str">
            <v>DDP</v>
          </cell>
          <cell r="U2770">
            <v>90</v>
          </cell>
          <cell r="V2770" t="str">
            <v>Календарные</v>
          </cell>
          <cell r="Z2770">
            <v>30</v>
          </cell>
          <cell r="AA2770">
            <v>60</v>
          </cell>
          <cell r="AB2770">
            <v>10</v>
          </cell>
          <cell r="AC2770" t="str">
            <v>839 Комплект</v>
          </cell>
          <cell r="AD2770" t="str">
            <v>С НДС</v>
          </cell>
          <cell r="AE2770">
            <v>3</v>
          </cell>
          <cell r="AF2770">
            <v>1100000</v>
          </cell>
          <cell r="AG2770">
            <v>0</v>
          </cell>
          <cell r="AH2770">
            <v>0</v>
          </cell>
          <cell r="AL2770" t="str">
            <v>120240021112</v>
          </cell>
          <cell r="AQ2770" t="str">
            <v>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66;Диаметр патрубков, мм:- входной – 100;- выход – 80;КПД насоса, % - 70;Электродвигатель:Марка - ВАО;Мощность, кВт - 22;Частота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v>
          </cell>
        </row>
        <row r="2771">
          <cell r="D2771" t="str">
            <v>1519-1 Т</v>
          </cell>
          <cell r="E2771" t="str">
            <v>20101218</v>
          </cell>
          <cell r="G2771" t="str">
            <v>281314.900.000051</v>
          </cell>
          <cell r="H2771" t="str">
            <v>Насос</v>
          </cell>
          <cell r="I2771" t="str">
            <v>для воды и других чистых, химически нейтральных жидкостей, многоступенчатый секционный, подача 30-1500 м3/ч</v>
          </cell>
          <cell r="J2771" t="str">
            <v>ОТТ</v>
          </cell>
          <cell r="K2771" t="str">
            <v/>
          </cell>
          <cell r="L2771" t="str">
            <v>ТПХ</v>
          </cell>
          <cell r="M2771" t="str">
            <v>30</v>
          </cell>
          <cell r="N2771" t="str">
            <v>230000000</v>
          </cell>
          <cell r="O2771" t="str">
            <v>Г.АТЫРАУ, УЛ.ВАЛИХАНОВА 1</v>
          </cell>
          <cell r="P2771" t="str">
            <v>02.2020</v>
          </cell>
          <cell r="Q2771" t="str">
            <v>KZ</v>
          </cell>
          <cell r="R2771" t="str">
            <v>230000000</v>
          </cell>
          <cell r="S2771" t="str">
            <v>Атырауская область, г.Атырау, ст.Тендык, УПТОиКО</v>
          </cell>
          <cell r="T2771" t="str">
            <v>DDP</v>
          </cell>
          <cell r="U2771">
            <v>90</v>
          </cell>
          <cell r="V2771" t="str">
            <v>Календарные</v>
          </cell>
          <cell r="Z2771">
            <v>30</v>
          </cell>
          <cell r="AA2771">
            <v>60</v>
          </cell>
          <cell r="AB2771">
            <v>10</v>
          </cell>
          <cell r="AC2771" t="str">
            <v>839 Комплект</v>
          </cell>
          <cell r="AD2771" t="str">
            <v>С НДС</v>
          </cell>
          <cell r="AE2771">
            <v>3</v>
          </cell>
          <cell r="AF2771">
            <v>1100000</v>
          </cell>
          <cell r="AG2771">
            <v>3300000</v>
          </cell>
          <cell r="AH2771">
            <v>3696000</v>
          </cell>
          <cell r="AL2771" t="str">
            <v>120240021112</v>
          </cell>
          <cell r="AQ2771" t="str">
            <v>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66;Диаметр патрубков, мм:- входной – 100;- выход – 80;КПД насоса, % - 70;Электродвигатель:Марка - ВАО;Мощность, кВт - 22;Частота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v>
          </cell>
        </row>
        <row r="2772">
          <cell r="D2772" t="str">
            <v>1521 Т</v>
          </cell>
          <cell r="E2772" t="str">
            <v>20101219</v>
          </cell>
          <cell r="G2772" t="str">
            <v>281314.900.000051</v>
          </cell>
          <cell r="H2772" t="str">
            <v>Насос</v>
          </cell>
          <cell r="I2772" t="str">
            <v>для воды и других чистых, химически нейтральных жидкостей, многоступенчатый секционный, подача 30-1500 м3/ч</v>
          </cell>
          <cell r="J2772" t="str">
            <v>ОТТ</v>
          </cell>
          <cell r="L2772" t="str">
            <v>ТПХ</v>
          </cell>
          <cell r="M2772" t="str">
            <v>30</v>
          </cell>
          <cell r="N2772" t="str">
            <v>230000000</v>
          </cell>
          <cell r="O2772" t="str">
            <v>Г.АТЫРАУ, УЛ.ВАЛИХАНОВА 1</v>
          </cell>
          <cell r="P2772" t="str">
            <v>01.2020</v>
          </cell>
          <cell r="Q2772" t="str">
            <v>KZ</v>
          </cell>
          <cell r="R2772" t="str">
            <v>230000000</v>
          </cell>
          <cell r="S2772" t="str">
            <v>Атырауская область, г.Атырау, ст.Тендык, УПТОиКО</v>
          </cell>
          <cell r="T2772" t="str">
            <v>DDP</v>
          </cell>
          <cell r="U2772">
            <v>90</v>
          </cell>
          <cell r="V2772" t="str">
            <v>Календарные</v>
          </cell>
          <cell r="Z2772">
            <v>30</v>
          </cell>
          <cell r="AA2772">
            <v>60</v>
          </cell>
          <cell r="AB2772">
            <v>10</v>
          </cell>
          <cell r="AC2772" t="str">
            <v>839 Комплект</v>
          </cell>
          <cell r="AD2772" t="str">
            <v>С НДС</v>
          </cell>
          <cell r="AE2772">
            <v>2</v>
          </cell>
          <cell r="AF2772">
            <v>3700000</v>
          </cell>
          <cell r="AG2772">
            <v>0</v>
          </cell>
          <cell r="AH2772">
            <v>0</v>
          </cell>
          <cell r="AL2772" t="str">
            <v>120240021112</v>
          </cell>
          <cell r="AQ2772" t="str">
            <v>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- 180;Напор, м - 128;Диаметр патрубков, мм:- входной - 150;- выход - 150;КПД насоса, %, не менее - 70;Электродвигатель:Марка - типа ВАО;Мощность, кВт - 110;Частота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v>
          </cell>
        </row>
        <row r="2773">
          <cell r="D2773" t="str">
            <v>1521-1 Т</v>
          </cell>
          <cell r="E2773" t="str">
            <v>20101219</v>
          </cell>
          <cell r="G2773" t="str">
            <v>281314.900.000051</v>
          </cell>
          <cell r="H2773" t="str">
            <v>Насос</v>
          </cell>
          <cell r="I2773" t="str">
            <v>для воды и других чистых, химически нейтральных жидкостей, многоступенчатый секционный, подача 30-1500 м3/ч</v>
          </cell>
          <cell r="J2773" t="str">
            <v>ОТТ</v>
          </cell>
          <cell r="K2773" t="str">
            <v/>
          </cell>
          <cell r="L2773" t="str">
            <v>ТПХ</v>
          </cell>
          <cell r="M2773" t="str">
            <v>30</v>
          </cell>
          <cell r="N2773" t="str">
            <v>230000000</v>
          </cell>
          <cell r="O2773" t="str">
            <v>Г.АТЫРАУ, УЛ.ВАЛИХАНОВА 1</v>
          </cell>
          <cell r="P2773" t="str">
            <v>02.2020</v>
          </cell>
          <cell r="Q2773" t="str">
            <v>KZ</v>
          </cell>
          <cell r="R2773" t="str">
            <v>230000000</v>
          </cell>
          <cell r="S2773" t="str">
            <v>г.Атырау, ст.Тендык, УПТОиКО</v>
          </cell>
          <cell r="T2773" t="str">
            <v>DDP</v>
          </cell>
          <cell r="U2773">
            <v>90</v>
          </cell>
          <cell r="V2773" t="str">
            <v>Календарные</v>
          </cell>
          <cell r="Z2773">
            <v>30</v>
          </cell>
          <cell r="AA2773">
            <v>60</v>
          </cell>
          <cell r="AB2773">
            <v>10</v>
          </cell>
          <cell r="AC2773" t="str">
            <v>839 Комплект</v>
          </cell>
          <cell r="AD2773" t="str">
            <v>С НДС</v>
          </cell>
          <cell r="AE2773">
            <v>3</v>
          </cell>
          <cell r="AF2773">
            <v>3700000</v>
          </cell>
          <cell r="AG2773">
            <v>11100000</v>
          </cell>
          <cell r="AH2773">
            <v>12432000</v>
          </cell>
          <cell r="AL2773" t="str">
            <v>120240021112</v>
          </cell>
          <cell r="AQ2773" t="str">
            <v>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- 180;Напор, м - 128;Диаметр патрубков, мм:- входной - 150;- выход - 150;КПД насоса, %, не менее - 70;Электродвигатель:Марка - типа ВАО;Мощность, кВт - 110;Частота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v>
          </cell>
        </row>
        <row r="2774">
          <cell r="D2774" t="str">
            <v>1523 Т</v>
          </cell>
          <cell r="E2774" t="str">
            <v>20101220</v>
          </cell>
          <cell r="G2774" t="str">
            <v>281314.900.000051</v>
          </cell>
          <cell r="H2774" t="str">
            <v>Насос</v>
          </cell>
          <cell r="I2774" t="str">
            <v>для воды и других чистых, химически нейтральных жидкостей, многоступенчатый секционный, подача 30-1500 м3/ч</v>
          </cell>
          <cell r="J2774" t="str">
            <v>ОТТ</v>
          </cell>
          <cell r="L2774" t="str">
            <v>ТПХ</v>
          </cell>
          <cell r="M2774" t="str">
            <v>30</v>
          </cell>
          <cell r="N2774" t="str">
            <v>230000000</v>
          </cell>
          <cell r="O2774" t="str">
            <v>Г.АТЫРАУ, УЛ.ВАЛИХАНОВА 1</v>
          </cell>
          <cell r="P2774" t="str">
            <v>01.2020</v>
          </cell>
          <cell r="Q2774" t="str">
            <v>KZ</v>
          </cell>
          <cell r="R2774" t="str">
            <v>230000000</v>
          </cell>
          <cell r="S2774" t="str">
            <v>Атырауская область, г.Атырау, ст.Тендык, УПТОиКО</v>
          </cell>
          <cell r="T2774" t="str">
            <v>DDP</v>
          </cell>
          <cell r="U2774">
            <v>90</v>
          </cell>
          <cell r="V2774" t="str">
            <v>Календарные</v>
          </cell>
          <cell r="Z2774">
            <v>30</v>
          </cell>
          <cell r="AA2774">
            <v>60</v>
          </cell>
          <cell r="AB2774">
            <v>10</v>
          </cell>
          <cell r="AC2774" t="str">
            <v>839 Комплект</v>
          </cell>
          <cell r="AD2774" t="str">
            <v>С НДС</v>
          </cell>
          <cell r="AE2774">
            <v>2</v>
          </cell>
          <cell r="AF2774">
            <v>2800000</v>
          </cell>
          <cell r="AG2774">
            <v>0</v>
          </cell>
          <cell r="AH2774">
            <v>0</v>
          </cell>
          <cell r="AL2774" t="str">
            <v>120240021112</v>
          </cell>
          <cell r="AQ2774" t="str">
            <v>Агрегат центробежный секционный с электродвигателем.Назначение - для закачивания пресных, оборотных пластовых и сточных водв нефтеносные пласты с целью поддержания пластового давления;Комплектация - с ЗИП-ом (рубашка вала-1 шт, гайка ротора-1 шт,регулирующие кольца разной толщины, ключ гаечный кольцевой с размеромзева 75мм и комплект РТИ), ответные фланцы всасывающего инагнетательного патрубков, комплект шпилек с гайками, муфта комплекте супругими втулками и пальцами;Технические характеристики:Подача, м3/ч - 60;Напор, м - 330;Диаметр патрубков, мм:- входной – 100;- выход – 80;КПД насоса, % - 70%;Электродвигатель:Марка - ВАО;Мощность, кВт - 90;Частота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v>
          </cell>
        </row>
        <row r="2775">
          <cell r="D2775" t="str">
            <v>1523-1 Т</v>
          </cell>
          <cell r="E2775" t="str">
            <v>20101220</v>
          </cell>
          <cell r="G2775" t="str">
            <v>281314.900.000051</v>
          </cell>
          <cell r="H2775" t="str">
            <v>Насос</v>
          </cell>
          <cell r="I2775" t="str">
            <v>для воды и других чистых, химически нейтральных жидкостей, многоступенчатый секционный, подача 30-1500 м3/ч</v>
          </cell>
          <cell r="J2775" t="str">
            <v>ОТТ</v>
          </cell>
          <cell r="K2775" t="str">
            <v/>
          </cell>
          <cell r="L2775" t="str">
            <v>ТПХ</v>
          </cell>
          <cell r="M2775" t="str">
            <v>30</v>
          </cell>
          <cell r="N2775" t="str">
            <v>230000000</v>
          </cell>
          <cell r="O2775" t="str">
            <v>Г.АТЫРАУ, УЛ.ВАЛИХАНОВА 1</v>
          </cell>
          <cell r="P2775" t="str">
            <v>02.2020</v>
          </cell>
          <cell r="Q2775" t="str">
            <v>KZ</v>
          </cell>
          <cell r="R2775" t="str">
            <v>230000000</v>
          </cell>
          <cell r="S2775" t="str">
            <v>г.Атырау, ст.Тендык, УПТОиКО</v>
          </cell>
          <cell r="T2775" t="str">
            <v>DDP</v>
          </cell>
          <cell r="U2775">
            <v>90</v>
          </cell>
          <cell r="V2775" t="str">
            <v>Календарные</v>
          </cell>
          <cell r="Z2775">
            <v>30</v>
          </cell>
          <cell r="AA2775">
            <v>60</v>
          </cell>
          <cell r="AB2775">
            <v>10</v>
          </cell>
          <cell r="AC2775" t="str">
            <v>839 Комплект</v>
          </cell>
          <cell r="AD2775" t="str">
            <v>С НДС</v>
          </cell>
          <cell r="AE2775">
            <v>3</v>
          </cell>
          <cell r="AF2775">
            <v>2800000</v>
          </cell>
          <cell r="AG2775">
            <v>8400000</v>
          </cell>
          <cell r="AH2775">
            <v>9408000</v>
          </cell>
          <cell r="AL2775" t="str">
            <v>120240021112</v>
          </cell>
          <cell r="AQ2775" t="str">
            <v>Агрегат центробежный секционный с электродвигателем.Назначение - для закачивания пресных, оборотных пластовых и сточных водв нефтеносные пласты с целью поддержания пластового давления;Комплектация - с ЗИП-ом (рубашка вала-1 шт, гайка ротора-1 шт,регулирующие кольца разной толщины, ключ гаечный кольцевой с размеромзева 75мм и комплект РТИ), ответные фланцы всасывающего инагнетательного патрубков, комплект шпилек с гайками, муфта комплекте супругими втулками и пальцами;Технические характеристики:Подача, м3/ч - 60;Напор, м - 330;Диаметр патрубков, мм:- входной – 100;- выход – 80;КПД насоса, % - 70%;Электродвигатель:Марка - ВАО;Мощность, кВт - 90;Частота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v>
          </cell>
        </row>
        <row r="2776">
          <cell r="D2776" t="str">
            <v>1517 Т</v>
          </cell>
          <cell r="E2776" t="str">
            <v>20101221</v>
          </cell>
          <cell r="G2776" t="str">
            <v>281314.900.000051</v>
          </cell>
          <cell r="H2776" t="str">
            <v>Насос</v>
          </cell>
          <cell r="I2776" t="str">
            <v>для воды и других чистых, химически нейтральных жидкостей, многоступенчатый секционный, подача 30-1500 м3/ч</v>
          </cell>
          <cell r="J2776" t="str">
            <v>ОТТ</v>
          </cell>
          <cell r="L2776" t="str">
            <v>ТПХ</v>
          </cell>
          <cell r="M2776" t="str">
            <v>30</v>
          </cell>
          <cell r="N2776" t="str">
            <v>230000000</v>
          </cell>
          <cell r="O2776" t="str">
            <v>Г.АТЫРАУ, УЛ.ВАЛИХАНОВА 1</v>
          </cell>
          <cell r="P2776" t="str">
            <v>01.2020</v>
          </cell>
          <cell r="Q2776" t="str">
            <v>KZ</v>
          </cell>
          <cell r="R2776" t="str">
            <v>230000000</v>
          </cell>
          <cell r="S2776" t="str">
            <v>Атырауская область, г.Атырау, ст.Тендык, УПТОиКО</v>
          </cell>
          <cell r="T2776" t="str">
            <v>DDP</v>
          </cell>
          <cell r="U2776">
            <v>90</v>
          </cell>
          <cell r="V2776" t="str">
            <v>Календарные</v>
          </cell>
          <cell r="Z2776">
            <v>30</v>
          </cell>
          <cell r="AA2776">
            <v>60</v>
          </cell>
          <cell r="AB2776">
            <v>10</v>
          </cell>
          <cell r="AC2776" t="str">
            <v>839 Комплект</v>
          </cell>
          <cell r="AD2776" t="str">
            <v>С НДС</v>
          </cell>
          <cell r="AE2776">
            <v>2</v>
          </cell>
          <cell r="AF2776">
            <v>2611770</v>
          </cell>
          <cell r="AG2776">
            <v>0</v>
          </cell>
          <cell r="AH2776">
            <v>0</v>
          </cell>
          <cell r="AL2776" t="str">
            <v>120240021112</v>
          </cell>
          <cell r="AQ2776" t="str">
            <v>Агрегат центробежный секционный с электродвигателем.Назначение - для закачивания пресных, оборотных пластовых и сточных водв нефтеносные пласты с целью поддержания пластового давления;Технические характеристики:Подача, м3/ч – 60;Напор, м – 264;Диаметр патрубков, мм:- входной – 100;- выход – 80;КПД насоса, % - 70;Электродвигатель:Марка - А250С;Мощность, кВт - 75;Частота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v>
          </cell>
        </row>
        <row r="2777">
          <cell r="D2777" t="str">
            <v>1517-1 Т</v>
          </cell>
          <cell r="E2777" t="str">
            <v>20101221</v>
          </cell>
          <cell r="G2777" t="str">
            <v>281314.900.000051</v>
          </cell>
          <cell r="H2777" t="str">
            <v>Насос</v>
          </cell>
          <cell r="I2777" t="str">
            <v>для воды и других чистых, химически нейтральных жидкостей, многоступенчатый секционный, подача 30-1500 м3/ч</v>
          </cell>
          <cell r="J2777" t="str">
            <v>ОТТ</v>
          </cell>
          <cell r="K2777" t="str">
            <v/>
          </cell>
          <cell r="L2777" t="str">
            <v>ТПХ</v>
          </cell>
          <cell r="M2777" t="str">
            <v>30</v>
          </cell>
          <cell r="N2777" t="str">
            <v>230000000</v>
          </cell>
          <cell r="O2777" t="str">
            <v>Г.АТЫРАУ, УЛ.ВАЛИХАНОВА 1</v>
          </cell>
          <cell r="P2777" t="str">
            <v>02.2020</v>
          </cell>
          <cell r="Q2777" t="str">
            <v>KZ</v>
          </cell>
          <cell r="R2777" t="str">
            <v>230000000</v>
          </cell>
          <cell r="S2777" t="str">
            <v>г.Атырау, ст.Тендык, УПТОиКО</v>
          </cell>
          <cell r="T2777" t="str">
            <v>DDP</v>
          </cell>
          <cell r="U2777">
            <v>90</v>
          </cell>
          <cell r="V2777" t="str">
            <v>Календарные</v>
          </cell>
          <cell r="Z2777">
            <v>30</v>
          </cell>
          <cell r="AA2777">
            <v>60</v>
          </cell>
          <cell r="AB2777">
            <v>10</v>
          </cell>
          <cell r="AC2777" t="str">
            <v>839 Комплект</v>
          </cell>
          <cell r="AD2777" t="str">
            <v>С НДС</v>
          </cell>
          <cell r="AE2777">
            <v>3</v>
          </cell>
          <cell r="AF2777">
            <v>2611770</v>
          </cell>
          <cell r="AG2777">
            <v>7835310</v>
          </cell>
          <cell r="AH2777">
            <v>8775547.1999999993</v>
          </cell>
          <cell r="AL2777" t="str">
            <v>120240021112</v>
          </cell>
          <cell r="AQ2777" t="str">
            <v>Агрегат центробежный секционный с электродвигателем.Назначение - для закачивания пресных, оборотных пластовых и сточных водв нефтеносные пласты с целью поддержания пластового давления;Технические характеристики:Подача, м3/ч – 60;Напор, м – 264;Диаметр патрубков, мм:- входной – 100;- выход – 80;КПД насоса, % - 70;Электродвигатель:Марка - А250С;Мощность, кВт - 75;Частота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v>
          </cell>
        </row>
        <row r="2778">
          <cell r="D2778" t="str">
            <v>1520 Т</v>
          </cell>
          <cell r="E2778" t="str">
            <v>20101222</v>
          </cell>
          <cell r="G2778" t="str">
            <v>281314.900.000051</v>
          </cell>
          <cell r="H2778" t="str">
            <v>Насос</v>
          </cell>
          <cell r="I2778" t="str">
            <v>для воды и других чистых, химически нейтральных жидкостей, многоступенчатый секционный, подача 30-1500 м3/ч</v>
          </cell>
          <cell r="J2778" t="str">
            <v>ОТТ</v>
          </cell>
          <cell r="K2778" t="str">
            <v/>
          </cell>
          <cell r="L2778" t="str">
            <v>ТПХ</v>
          </cell>
          <cell r="M2778" t="str">
            <v>30</v>
          </cell>
          <cell r="N2778" t="str">
            <v>230000000</v>
          </cell>
          <cell r="O2778" t="str">
            <v>Г.АТЫРАУ, УЛ.ВАЛИХАНОВА 1</v>
          </cell>
          <cell r="P2778" t="str">
            <v>01.2020</v>
          </cell>
          <cell r="Q2778" t="str">
            <v>KZ</v>
          </cell>
          <cell r="R2778" t="str">
            <v>230000000</v>
          </cell>
          <cell r="S2778" t="str">
            <v>Атырауская область, г.Атырау, ст.Тендык, УПТОиКО</v>
          </cell>
          <cell r="T2778" t="str">
            <v>DDP</v>
          </cell>
          <cell r="U2778">
            <v>90</v>
          </cell>
          <cell r="V2778" t="str">
            <v>Календарные</v>
          </cell>
          <cell r="Z2778">
            <v>30</v>
          </cell>
          <cell r="AA2778">
            <v>60</v>
          </cell>
          <cell r="AB2778">
            <v>10</v>
          </cell>
          <cell r="AC2778" t="str">
            <v>796 Штука</v>
          </cell>
          <cell r="AD2778" t="str">
            <v>С НДС</v>
          </cell>
          <cell r="AE2778">
            <v>1</v>
          </cell>
          <cell r="AF2778">
            <v>3106425</v>
          </cell>
          <cell r="AG2778">
            <v>0</v>
          </cell>
          <cell r="AH2778">
            <v>0</v>
          </cell>
          <cell r="AL2778" t="str">
            <v>120240021112</v>
          </cell>
          <cell r="AQ2778" t="str">
            <v>Насос центробежный секционный ЦНС.Технические характеристики:Подача, м3/ч - 180;Напор, м - 212;Мощность, кВт -200;Частота вращения, об/мин - 1475;Кавитационный запас, м - 4; КПД, %, не менее - 70;Комплектация - с ЗИП ом (рубашка вала-1 шт, гайка ротора-1 шт,регулирующие кольца разной толщины и комплект РТИ), ответные фланцывсасывающего и нагнетательного патрубков, комплект шпилек с гайками,муфта комплекте с упругими втулками и пальцами);Климатическое исполнение - УХЛ4;Нормативно-технический документ - ГОСТ 10407-88.</v>
          </cell>
        </row>
        <row r="2779">
          <cell r="D2779" t="str">
            <v>1522 Т</v>
          </cell>
          <cell r="E2779" t="str">
            <v>20101223</v>
          </cell>
          <cell r="G2779" t="str">
            <v>281314.900.000051</v>
          </cell>
          <cell r="H2779" t="str">
            <v>Насос</v>
          </cell>
          <cell r="I2779" t="str">
            <v>для воды и других чистых, химически нейтральных жидкостей, многоступенчатый секционный, подача 30-1500 м3/ч</v>
          </cell>
          <cell r="J2779" t="str">
            <v>ОТТ</v>
          </cell>
          <cell r="L2779" t="str">
            <v>ТПХ</v>
          </cell>
          <cell r="M2779" t="str">
            <v>30</v>
          </cell>
          <cell r="N2779" t="str">
            <v>230000000</v>
          </cell>
          <cell r="O2779" t="str">
            <v>Г.АТЫРАУ, УЛ.ВАЛИХАНОВА 1</v>
          </cell>
          <cell r="P2779" t="str">
            <v>01.2020</v>
          </cell>
          <cell r="Q2779" t="str">
            <v>KZ</v>
          </cell>
          <cell r="R2779" t="str">
            <v>230000000</v>
          </cell>
          <cell r="S2779" t="str">
            <v>Атырауская область, г.Атырау, ст.Тендык, УПТОиКО</v>
          </cell>
          <cell r="T2779" t="str">
            <v>DDP</v>
          </cell>
          <cell r="U2779">
            <v>90</v>
          </cell>
          <cell r="V2779" t="str">
            <v>Календарные</v>
          </cell>
          <cell r="Z2779">
            <v>30</v>
          </cell>
          <cell r="AA2779">
            <v>60</v>
          </cell>
          <cell r="AB2779">
            <v>10</v>
          </cell>
          <cell r="AC2779" t="str">
            <v>796 Штука</v>
          </cell>
          <cell r="AD2779" t="str">
            <v>С НДС</v>
          </cell>
          <cell r="AE2779">
            <v>1</v>
          </cell>
          <cell r="AF2779">
            <v>3230325</v>
          </cell>
          <cell r="AG2779">
            <v>0</v>
          </cell>
          <cell r="AH2779">
            <v>0</v>
          </cell>
          <cell r="AL2779" t="str">
            <v>120240021112</v>
          </cell>
          <cell r="AQ2779" t="str">
            <v>Насос центробежный секционный ЦНС.Технические характеристики:Подача, м3/ч - 300;Напор, м - 120;Мощность, кВт, не менее - 160;Частота вращения, об/мин - 1475;Кавитационный запас, м - 4; КПД, % , не менее - 70;Комплектация - с ЗИП (рубашка вала-1 шт, гайка ротора-1 шт, регулирующиекольца разной толщины и комплект РТИ), ответные фланцы всасывающего инагнетательного патрубков, комплект шпилек с гайками, муфта комплекте супругими втулками и пальцами);Климатическое исполнение - УХЛ4;Нормативно-технический документ - ГОСТ 10407-88.</v>
          </cell>
        </row>
        <row r="2780">
          <cell r="D2780" t="str">
            <v>1522-1 Т</v>
          </cell>
          <cell r="E2780" t="str">
            <v>20101223</v>
          </cell>
          <cell r="G2780" t="str">
            <v>281314.900.000051</v>
          </cell>
          <cell r="H2780" t="str">
            <v>Насос</v>
          </cell>
          <cell r="I2780" t="str">
            <v>для воды и других чистых, химически нейтральных жидкостей, многоступенчатый секционный, подача 30-1500 м3/ч</v>
          </cell>
          <cell r="J2780" t="str">
            <v>ОТТ</v>
          </cell>
          <cell r="K2780" t="str">
            <v/>
          </cell>
          <cell r="L2780" t="str">
            <v>ТПХ</v>
          </cell>
          <cell r="M2780" t="str">
            <v>30</v>
          </cell>
          <cell r="N2780" t="str">
            <v>230000000</v>
          </cell>
          <cell r="O2780" t="str">
            <v>Г.АТЫРАУ, УЛ.ВАЛИХАНОВА 1</v>
          </cell>
          <cell r="P2780" t="str">
            <v>02.2020</v>
          </cell>
          <cell r="Q2780" t="str">
            <v>KZ</v>
          </cell>
          <cell r="R2780" t="str">
            <v>230000000</v>
          </cell>
          <cell r="S2780" t="str">
            <v>г.Атырау, ст.Тендык, УПТОиКО</v>
          </cell>
          <cell r="T2780" t="str">
            <v>DDP</v>
          </cell>
          <cell r="U2780">
            <v>90</v>
          </cell>
          <cell r="V2780" t="str">
            <v>Календарные</v>
          </cell>
          <cell r="Z2780">
            <v>30</v>
          </cell>
          <cell r="AA2780">
            <v>60</v>
          </cell>
          <cell r="AB2780">
            <v>10</v>
          </cell>
          <cell r="AC2780" t="str">
            <v>796 Штука</v>
          </cell>
          <cell r="AD2780" t="str">
            <v>С НДС</v>
          </cell>
          <cell r="AE2780">
            <v>2</v>
          </cell>
          <cell r="AF2780">
            <v>3230325</v>
          </cell>
          <cell r="AG2780">
            <v>0</v>
          </cell>
          <cell r="AH2780">
            <v>0</v>
          </cell>
          <cell r="AL2780" t="str">
            <v>120240021112</v>
          </cell>
          <cell r="AQ2780" t="str">
            <v>Насос центробежный секционный ЦНС.Технические характеристики:Подача, м3/ч - 300;Напор, м - 120;Мощность, кВт, не менее - 160;Частота вращения, об/мин - 1475;Кавитационный запас, м - 4; КПД, % , не менее - 70;Комплектация - с ЗИП (рубашка вала-1 шт, гайка ротора-1 шт, регулирующиекольца разной толщины и комплект РТИ), ответные фланцы всасывающего инагнетательного патрубков, комплект шпилек с гайками, муфта комплекте супругими втулками и пальцами);Климатическое исполнение - УХЛ4;Нормативно-технический документ - ГОСТ 10407-88.</v>
          </cell>
        </row>
        <row r="2781">
          <cell r="D2781" t="str">
            <v>1528 Т</v>
          </cell>
          <cell r="E2781" t="str">
            <v>20101224</v>
          </cell>
          <cell r="G2781" t="str">
            <v>281314.900.000076</v>
          </cell>
          <cell r="H2781" t="str">
            <v>Насос</v>
          </cell>
          <cell r="I2781" t="str">
            <v>для химически активных и агрессивных жидкостей, погружной вертикальный, подача до 500 м3/ч</v>
          </cell>
          <cell r="J2781" t="str">
            <v>ОТТ</v>
          </cell>
          <cell r="M2781" t="str">
            <v>0</v>
          </cell>
          <cell r="N2781" t="str">
            <v>230000000</v>
          </cell>
          <cell r="O2781" t="str">
            <v>Г.АТЫРАУ, УЛ.ВАЛИХАНОВА 1</v>
          </cell>
          <cell r="P2781" t="str">
            <v>02.2020</v>
          </cell>
          <cell r="Q2781" t="str">
            <v>KZ</v>
          </cell>
          <cell r="R2781" t="str">
            <v>230000000</v>
          </cell>
          <cell r="S2781" t="str">
            <v>Атырауская область, г.Атырау, ст.Тендык, УПТОиКО</v>
          </cell>
          <cell r="T2781" t="str">
            <v>DDP</v>
          </cell>
          <cell r="U2781">
            <v>60</v>
          </cell>
          <cell r="V2781" t="str">
            <v>Календарные</v>
          </cell>
          <cell r="Z2781">
            <v>0</v>
          </cell>
          <cell r="AA2781">
            <v>90</v>
          </cell>
          <cell r="AB2781">
            <v>10</v>
          </cell>
          <cell r="AC2781" t="str">
            <v>796 Штука</v>
          </cell>
          <cell r="AD2781" t="str">
            <v>С НДС</v>
          </cell>
          <cell r="AE2781">
            <v>1</v>
          </cell>
          <cell r="AF2781">
            <v>21893.98</v>
          </cell>
          <cell r="AG2781">
            <v>0</v>
          </cell>
          <cell r="AH2781">
            <v>0</v>
          </cell>
          <cell r="AL2781" t="str">
            <v>120240021112</v>
          </cell>
          <cell r="AQ2781" t="str">
            <v>"Насос погружной дренажный предназначен для отвода сточных дождевых вод, осушения контейнеров, откачивания воды из колодцев и шахт.
Насос укомплектован встроенным поплавковым выключателем.
Техническая характеристика:
тип - погружной дренажный;
глубина погружения, м - 5;
максимальный напор, м - 5;
производительность, л/мин - 100;
напряжение сети, В - 220/230;
потребляемая мощность, Вт - 250;
габаритные размеры; мм - 160х310х220."</v>
          </cell>
        </row>
        <row r="2782">
          <cell r="D2782" t="str">
            <v>1530 Т</v>
          </cell>
          <cell r="E2782" t="str">
            <v>20101225</v>
          </cell>
          <cell r="G2782" t="str">
            <v>281314.900.000077</v>
          </cell>
          <cell r="H2782" t="str">
            <v>Насос</v>
          </cell>
          <cell r="I2782" t="str">
            <v>для химически активных и агрессивных жидкостей, герметичный бессальниковый со встроенным асинхронным электродвигателем, подача до 200 м3/ч</v>
          </cell>
          <cell r="J2782" t="str">
            <v>ОТТ</v>
          </cell>
          <cell r="M2782" t="str">
            <v>0</v>
          </cell>
          <cell r="N2782" t="str">
            <v>230000000</v>
          </cell>
          <cell r="O2782" t="str">
            <v>Г.АТЫРАУ, УЛ.ВАЛИХАНОВА 1</v>
          </cell>
          <cell r="P2782" t="str">
            <v>02.2020</v>
          </cell>
          <cell r="Q2782" t="str">
            <v>KZ</v>
          </cell>
          <cell r="R2782" t="str">
            <v>230000000</v>
          </cell>
          <cell r="S2782" t="str">
            <v>Атырауская область, г.Атырау, ст.Тендык, УПТОиКО</v>
          </cell>
          <cell r="T2782" t="str">
            <v>DDP</v>
          </cell>
          <cell r="U2782">
            <v>60</v>
          </cell>
          <cell r="V2782" t="str">
            <v>Календарные</v>
          </cell>
          <cell r="Z2782">
            <v>0</v>
          </cell>
          <cell r="AA2782">
            <v>90</v>
          </cell>
          <cell r="AB2782">
            <v>10</v>
          </cell>
          <cell r="AC2782" t="str">
            <v>796 Штука</v>
          </cell>
          <cell r="AD2782" t="str">
            <v>С НДС</v>
          </cell>
          <cell r="AE2782">
            <v>1</v>
          </cell>
          <cell r="AF2782">
            <v>3451940.8</v>
          </cell>
          <cell r="AG2782">
            <v>3451940.8</v>
          </cell>
          <cell r="AH2782">
            <v>3866173.7</v>
          </cell>
          <cell r="AL2782" t="str">
            <v>120240021112</v>
          </cell>
          <cell r="AQ2782" t="str">
            <v>Электронасос центробежный герметичный предназначены для работы взакрытых помещениях, так и под навесом, а также перекачивания встационарных условиях жидкостей, пары и газы которых с воздухом могутобразовывать взрывоопасные смеси категорий 1А и11В групп Т1, Т2,Т3,Т4 поГОСТ 12.1.011-72.Тип-герметичный горизонтальный, с асинхронным трехфазнымэлектродвигателем с короткозамкнутым ротором, взрывозащищенный.Технические характеристики:ЦГ-центробежный, герметичный;Номинальная подача, м3/ч - 6,3;Номинальный напор, м - 32;Номинальная мощность встроенного электродвигателя, кВт - 2,2;Условное обозначение исполнения по материалу - К;Конструктивное исполнение в зависимости от температуры и давленияперекачиваемой жидкости - 5;Комплект поставки:- Втулка 8 КЕ.213.325, шт - 2;- Вкладыш 8 КЕ.263.271, шт -2;- Пята 8 КЕ.266.235, шт - 2;Инструмент:- Съемник 5 КЕ.487.031, шт - 1;- Ключ 8 КЕ.484.801-01, шт - 1;- Болт М10х45.48.029 ГОСТ 7798-70, шт - 2;Эксплуатационная документация – паспорт.</v>
          </cell>
        </row>
        <row r="2783">
          <cell r="D2783" t="str">
            <v>1614 Т</v>
          </cell>
          <cell r="E2783" t="str">
            <v>20101226</v>
          </cell>
          <cell r="G2783" t="str">
            <v>281331.000.000168</v>
          </cell>
          <cell r="H2783" t="str">
            <v>Опора балансира</v>
          </cell>
          <cell r="I2783" t="str">
            <v>для станков-качалок</v>
          </cell>
          <cell r="J2783" t="str">
            <v>ОТТ</v>
          </cell>
          <cell r="K2783" t="str">
            <v/>
          </cell>
          <cell r="L2783" t="str">
            <v>ТПХ</v>
          </cell>
          <cell r="M2783" t="str">
            <v>30</v>
          </cell>
          <cell r="N2783" t="str">
            <v>230000000</v>
          </cell>
          <cell r="O2783" t="str">
            <v>Г.АТЫРАУ, УЛ.ВАЛИХАНОВА 1</v>
          </cell>
          <cell r="P2783" t="str">
            <v>02.2020</v>
          </cell>
          <cell r="Q2783" t="str">
            <v>KZ</v>
          </cell>
          <cell r="R2783" t="str">
            <v>230000000</v>
          </cell>
          <cell r="S2783" t="str">
            <v>Атырауская область, г.Атырау, ст.Тендык, УПТОиКО</v>
          </cell>
          <cell r="T2783" t="str">
            <v>DDP</v>
          </cell>
          <cell r="U2783">
            <v>60</v>
          </cell>
          <cell r="V2783" t="str">
            <v>Календарные</v>
          </cell>
          <cell r="Z2783">
            <v>30</v>
          </cell>
          <cell r="AA2783">
            <v>60</v>
          </cell>
          <cell r="AB2783">
            <v>10</v>
          </cell>
          <cell r="AC2783" t="str">
            <v>796 Штука</v>
          </cell>
          <cell r="AD2783" t="str">
            <v>С НДС</v>
          </cell>
          <cell r="AE2783">
            <v>46</v>
          </cell>
          <cell r="AF2783">
            <v>207000</v>
          </cell>
          <cell r="AG2783">
            <v>0</v>
          </cell>
          <cell r="AH2783">
            <v>0</v>
          </cell>
          <cell r="AL2783" t="str">
            <v>120240021112</v>
          </cell>
          <cell r="AQ2783" t="str">
            <v>Опора балансира в сборе.Назначение - для соединения балансира со стойкой станка-качалки;Тип станка-качалки - ПШН-4.</v>
          </cell>
        </row>
        <row r="2784">
          <cell r="D2784" t="str">
            <v>692 Т</v>
          </cell>
          <cell r="E2784" t="str">
            <v>20101227</v>
          </cell>
          <cell r="G2784" t="str">
            <v>239911.990.000019</v>
          </cell>
          <cell r="H2784" t="str">
            <v>Паронит</v>
          </cell>
          <cell r="I2784" t="str">
            <v>марка ПОН-А</v>
          </cell>
          <cell r="J2784" t="str">
            <v>ЗЦП</v>
          </cell>
          <cell r="L2784" t="str">
            <v>ТПХ</v>
          </cell>
          <cell r="M2784" t="str">
            <v>30</v>
          </cell>
          <cell r="N2784" t="str">
            <v>230000000</v>
          </cell>
          <cell r="O2784" t="str">
            <v>Г.АТЫРАУ, УЛ.ВАЛИХАНОВА 1</v>
          </cell>
          <cell r="P2784" t="str">
            <v>02.2020</v>
          </cell>
          <cell r="Q2784" t="str">
            <v>KZ</v>
          </cell>
          <cell r="R2784" t="str">
            <v>230000000</v>
          </cell>
          <cell r="S2784" t="str">
            <v>Атырауская область, г.Атырау, ст.Тендык, УПТОиКО</v>
          </cell>
          <cell r="T2784" t="str">
            <v>DDP</v>
          </cell>
          <cell r="U2784">
            <v>60</v>
          </cell>
          <cell r="V2784" t="str">
            <v>Календарные</v>
          </cell>
          <cell r="Z2784">
            <v>30</v>
          </cell>
          <cell r="AA2784">
            <v>60</v>
          </cell>
          <cell r="AB2784">
            <v>10</v>
          </cell>
          <cell r="AC2784" t="str">
            <v>166 Килограмм</v>
          </cell>
          <cell r="AD2784" t="str">
            <v>С НДС</v>
          </cell>
          <cell r="AE2784">
            <v>321.10000000000002</v>
          </cell>
          <cell r="AF2784">
            <v>1851.67</v>
          </cell>
          <cell r="AG2784">
            <v>0</v>
          </cell>
          <cell r="AH2784">
            <v>0</v>
          </cell>
          <cell r="AL2784" t="str">
            <v>120240021112</v>
          </cell>
          <cell r="AQ2784" t="str">
            <v>Паронит общего назначения ПОН-А.Технические характеристики:Обозначение марки - ПОН;Исполнение - А;Толщина, мм - 3,0;Длина, мм - 1500;Ширина, мм - 1700;Климатическое исполнение - УХЛ1;Нормативно-технический документ - ГОСТ 481-80.</v>
          </cell>
        </row>
        <row r="2785">
          <cell r="D2785" t="str">
            <v>694 Т</v>
          </cell>
          <cell r="E2785" t="str">
            <v>20101228</v>
          </cell>
          <cell r="G2785" t="str">
            <v>239911.990.000027</v>
          </cell>
          <cell r="H2785" t="str">
            <v>Паронит</v>
          </cell>
          <cell r="I2785" t="str">
            <v>марка ПОН</v>
          </cell>
          <cell r="J2785" t="str">
            <v>ЗЦП</v>
          </cell>
          <cell r="K2785" t="str">
            <v/>
          </cell>
          <cell r="L2785" t="str">
            <v>ТПХ</v>
          </cell>
          <cell r="M2785" t="str">
            <v>30</v>
          </cell>
          <cell r="N2785" t="str">
            <v>230000000</v>
          </cell>
          <cell r="O2785" t="str">
            <v>Г.АТЫРАУ, УЛ.ВАЛИХАНОВА 1</v>
          </cell>
          <cell r="P2785" t="str">
            <v>02.2020</v>
          </cell>
          <cell r="Q2785" t="str">
            <v>KZ</v>
          </cell>
          <cell r="R2785" t="str">
            <v>230000000</v>
          </cell>
          <cell r="S2785" t="str">
            <v>Атырауская область, г.Атырау, ст.Тендык, УПТОиКО</v>
          </cell>
          <cell r="T2785" t="str">
            <v>DDP</v>
          </cell>
          <cell r="U2785">
            <v>60</v>
          </cell>
          <cell r="V2785" t="str">
            <v>Календарные</v>
          </cell>
          <cell r="Z2785">
            <v>30</v>
          </cell>
          <cell r="AA2785">
            <v>60</v>
          </cell>
          <cell r="AB2785">
            <v>10</v>
          </cell>
          <cell r="AC2785" t="str">
            <v>166 Килограмм</v>
          </cell>
          <cell r="AD2785" t="str">
            <v>С НДС</v>
          </cell>
          <cell r="AE2785">
            <v>100</v>
          </cell>
          <cell r="AF2785">
            <v>1293.5999999999999</v>
          </cell>
          <cell r="AG2785">
            <v>0</v>
          </cell>
          <cell r="AH2785">
            <v>0</v>
          </cell>
          <cell r="AL2785" t="str">
            <v>120240021112</v>
          </cell>
          <cell r="AQ2785" t="str">
            <v>Паронит общего назначения ПОН-1.Технические характеристики:Обозначение марки - ПОН;Исполнение - 1;Толщина, мм - 0,5;Длина, мм - 1500;Ширина, мм - 1700;Климатическое исполнение - УХЛ1;Нормативно-технический документ - ГОСТ 481-80.</v>
          </cell>
        </row>
        <row r="2786">
          <cell r="D2786" t="str">
            <v>878 Т</v>
          </cell>
          <cell r="E2786" t="str">
            <v>20101229</v>
          </cell>
          <cell r="G2786" t="str">
            <v>257340.160.000000</v>
          </cell>
          <cell r="H2786" t="str">
            <v>Плашка</v>
          </cell>
          <cell r="I2786" t="str">
            <v>для нарезания трубной цилиндрической резьбы, круглая</v>
          </cell>
          <cell r="J2786" t="str">
            <v>ЗЦП</v>
          </cell>
          <cell r="M2786" t="str">
            <v>0</v>
          </cell>
          <cell r="N2786" t="str">
            <v>230000000</v>
          </cell>
          <cell r="O2786" t="str">
            <v>Г.АТЫРАУ, УЛ.ВАЛИХАНОВА 1</v>
          </cell>
          <cell r="P2786" t="str">
            <v>01.2020</v>
          </cell>
          <cell r="Q2786" t="str">
            <v>KZ</v>
          </cell>
          <cell r="R2786" t="str">
            <v>230000000</v>
          </cell>
          <cell r="S2786" t="str">
            <v>Атырауская область, г.Атырау, ст.Тендык, УПТОиКО</v>
          </cell>
          <cell r="T2786" t="str">
            <v>DDP</v>
          </cell>
          <cell r="U2786">
            <v>60</v>
          </cell>
          <cell r="V2786" t="str">
            <v>Календарные</v>
          </cell>
          <cell r="Z2786">
            <v>0</v>
          </cell>
          <cell r="AA2786">
            <v>90</v>
          </cell>
          <cell r="AB2786">
            <v>10</v>
          </cell>
          <cell r="AC2786" t="str">
            <v>796 Штука</v>
          </cell>
          <cell r="AD2786" t="str">
            <v>С НДС</v>
          </cell>
          <cell r="AE2786">
            <v>23</v>
          </cell>
          <cell r="AF2786">
            <v>2446.1</v>
          </cell>
          <cell r="AG2786">
            <v>0</v>
          </cell>
          <cell r="AH2786">
            <v>0</v>
          </cell>
          <cell r="AL2786" t="str">
            <v>120240021112</v>
          </cell>
          <cell r="AQ2786" t="str">
            <v>Плашка круглая для трубной цилиндрической резьбы.Назначение - круглая для трубной цилиндрической резьбы;Технические характеристики:Обозначение - 2654-0163;Диаметр номинальный (Дн), дюйм - 3/4;Марка стали - 9ХС, ХВСГ;Нормативно-технический документ - ГОСТ 9740-71.</v>
          </cell>
        </row>
        <row r="2787">
          <cell r="D2787" t="str">
            <v>878-1 Т</v>
          </cell>
          <cell r="E2787" t="str">
            <v>20101229</v>
          </cell>
          <cell r="G2787" t="str">
            <v>257340.160.000000</v>
          </cell>
          <cell r="H2787" t="str">
            <v>Плашка</v>
          </cell>
          <cell r="I2787" t="str">
            <v>для нарезания трубной цилиндрической резьбы, круглая</v>
          </cell>
          <cell r="J2787" t="str">
            <v>ЗЦП</v>
          </cell>
          <cell r="K2787" t="str">
            <v/>
          </cell>
          <cell r="M2787" t="str">
            <v>0</v>
          </cell>
          <cell r="N2787" t="str">
            <v>230000000</v>
          </cell>
          <cell r="O2787" t="str">
            <v>Г.АТЫРАУ, УЛ.ВАЛИХАНОВА 1</v>
          </cell>
          <cell r="P2787" t="str">
            <v>02.2020</v>
          </cell>
          <cell r="Q2787" t="str">
            <v>KZ</v>
          </cell>
          <cell r="R2787" t="str">
            <v>230000000</v>
          </cell>
          <cell r="S2787" t="str">
            <v>Атырауская область, г.Атырау, ст.Тендык, УПТОиКО</v>
          </cell>
          <cell r="T2787" t="str">
            <v>DDP</v>
          </cell>
          <cell r="U2787">
            <v>60</v>
          </cell>
          <cell r="V2787" t="str">
            <v>Календарные</v>
          </cell>
          <cell r="Z2787">
            <v>0</v>
          </cell>
          <cell r="AA2787">
            <v>90</v>
          </cell>
          <cell r="AB2787">
            <v>10</v>
          </cell>
          <cell r="AC2787" t="str">
            <v>796 Штука</v>
          </cell>
          <cell r="AD2787" t="str">
            <v>С НДС</v>
          </cell>
          <cell r="AE2787">
            <v>23</v>
          </cell>
          <cell r="AF2787">
            <v>2446.1</v>
          </cell>
          <cell r="AG2787">
            <v>56260.3</v>
          </cell>
          <cell r="AH2787">
            <v>63011.54</v>
          </cell>
          <cell r="AL2787" t="str">
            <v>120240021112</v>
          </cell>
          <cell r="AQ2787" t="str">
            <v>Плашка круглая для трубной цилиндрической резьбы.Назначение - круглая для трубной цилиндрической резьбы;Технические характеристики:Обозначение - 2654-0163;Диаметр номинальный (Дн), дюйм - 3/4;Марка стали - 9ХС, ХВСГ;Нормативно-технический документ - ГОСТ 9740-71.</v>
          </cell>
        </row>
        <row r="2788">
          <cell r="D2788" t="str">
            <v>879 Т</v>
          </cell>
          <cell r="E2788" t="str">
            <v>20101230</v>
          </cell>
          <cell r="G2788" t="str">
            <v>257340.160.000000</v>
          </cell>
          <cell r="H2788" t="str">
            <v>Плашка</v>
          </cell>
          <cell r="I2788" t="str">
            <v>для нарезания трубной цилиндрической резьбы, круглая</v>
          </cell>
          <cell r="J2788" t="str">
            <v>ЗЦП</v>
          </cell>
          <cell r="M2788" t="str">
            <v>0</v>
          </cell>
          <cell r="N2788" t="str">
            <v>230000000</v>
          </cell>
          <cell r="O2788" t="str">
            <v>Г.АТЫРАУ, УЛ.ВАЛИХАНОВА 1</v>
          </cell>
          <cell r="P2788" t="str">
            <v>01.2020</v>
          </cell>
          <cell r="Q2788" t="str">
            <v>KZ</v>
          </cell>
          <cell r="R2788" t="str">
            <v>230000000</v>
          </cell>
          <cell r="S2788" t="str">
            <v>Атырауская область, г.Атырау, ст.Тендык, УПТОиКО</v>
          </cell>
          <cell r="T2788" t="str">
            <v>DDP</v>
          </cell>
          <cell r="U2788">
            <v>60</v>
          </cell>
          <cell r="V2788" t="str">
            <v>Календарные</v>
          </cell>
          <cell r="Z2788">
            <v>0</v>
          </cell>
          <cell r="AA2788">
            <v>90</v>
          </cell>
          <cell r="AB2788">
            <v>10</v>
          </cell>
          <cell r="AC2788" t="str">
            <v>796 Штука</v>
          </cell>
          <cell r="AD2788" t="str">
            <v>С НДС</v>
          </cell>
          <cell r="AE2788">
            <v>5</v>
          </cell>
          <cell r="AF2788">
            <v>840</v>
          </cell>
          <cell r="AG2788">
            <v>0</v>
          </cell>
          <cell r="AH2788">
            <v>0</v>
          </cell>
          <cell r="AL2788" t="str">
            <v>120240021112</v>
          </cell>
          <cell r="AQ2788" t="str">
            <v>Плашка круглая для нарезания метрической резьбы.Назначение - круглая для трубной цилиндрической резьбы;Технические характеристики:Обозначение - 2650-1577;Диаметр номинальный (Дн), дюйм - 1;Марка стали - 9ХС, ХВСГ;Нормативно-технический документ - ГОСТ 9740-71.</v>
          </cell>
        </row>
        <row r="2789">
          <cell r="D2789" t="str">
            <v>879-1 Т</v>
          </cell>
          <cell r="E2789" t="str">
            <v>20101230</v>
          </cell>
          <cell r="G2789" t="str">
            <v>257340.160.000000</v>
          </cell>
          <cell r="H2789" t="str">
            <v>Плашка</v>
          </cell>
          <cell r="I2789" t="str">
            <v>для нарезания трубной цилиндрической резьбы, круглая</v>
          </cell>
          <cell r="J2789" t="str">
            <v>ЗЦП</v>
          </cell>
          <cell r="K2789" t="str">
            <v/>
          </cell>
          <cell r="M2789" t="str">
            <v>0</v>
          </cell>
          <cell r="N2789" t="str">
            <v>230000000</v>
          </cell>
          <cell r="O2789" t="str">
            <v>Г.АТЫРАУ, УЛ.ВАЛИХАНОВА 1</v>
          </cell>
          <cell r="P2789" t="str">
            <v>02.2020</v>
          </cell>
          <cell r="Q2789" t="str">
            <v>KZ</v>
          </cell>
          <cell r="R2789" t="str">
            <v>230000000</v>
          </cell>
          <cell r="S2789" t="str">
            <v>Атырауская область, г.Атырау, ст.Тендык, УПТОиКО</v>
          </cell>
          <cell r="T2789" t="str">
            <v>DDP</v>
          </cell>
          <cell r="U2789">
            <v>60</v>
          </cell>
          <cell r="V2789" t="str">
            <v>Календарные</v>
          </cell>
          <cell r="Z2789">
            <v>0</v>
          </cell>
          <cell r="AA2789">
            <v>90</v>
          </cell>
          <cell r="AB2789">
            <v>10</v>
          </cell>
          <cell r="AC2789" t="str">
            <v>796 Штука</v>
          </cell>
          <cell r="AD2789" t="str">
            <v>С НДС</v>
          </cell>
          <cell r="AE2789">
            <v>5</v>
          </cell>
          <cell r="AF2789">
            <v>840</v>
          </cell>
          <cell r="AG2789">
            <v>0</v>
          </cell>
          <cell r="AH2789">
            <v>0</v>
          </cell>
          <cell r="AL2789" t="str">
            <v>120240021112</v>
          </cell>
          <cell r="AQ2789" t="str">
            <v>Плашка круглая для нарезания метрической резьбы.Назначение - круглая для трубной цилиндрической резьбы;Технические характеристики:Обозначение - 2650-1577;Диаметр номинальный (Дн), дюйм - 1;Марка стали - 9ХС, ХВСГ;Нормативно-технический документ - ГОСТ 9740-71.</v>
          </cell>
        </row>
        <row r="2790">
          <cell r="D2790" t="str">
            <v>886 Т</v>
          </cell>
          <cell r="E2790" t="str">
            <v>20101231</v>
          </cell>
          <cell r="G2790" t="str">
            <v>257340.160.000002</v>
          </cell>
          <cell r="H2790" t="str">
            <v>Плашка</v>
          </cell>
          <cell r="I2790" t="str">
            <v>для метрической резьбы, круглая</v>
          </cell>
          <cell r="J2790" t="str">
            <v>ЗЦП</v>
          </cell>
          <cell r="M2790" t="str">
            <v>0</v>
          </cell>
          <cell r="N2790" t="str">
            <v>230000000</v>
          </cell>
          <cell r="O2790" t="str">
            <v>Г.АТЫРАУ, УЛ.ВАЛИХАНОВА 1</v>
          </cell>
          <cell r="P2790" t="str">
            <v>01.2020</v>
          </cell>
          <cell r="Q2790" t="str">
            <v>KZ</v>
          </cell>
          <cell r="R2790" t="str">
            <v>230000000</v>
          </cell>
          <cell r="S2790" t="str">
            <v>Атырауская область, г.Атырау, ст.Тендык, УПТОиКО</v>
          </cell>
          <cell r="T2790" t="str">
            <v>DDP</v>
          </cell>
          <cell r="U2790">
            <v>60</v>
          </cell>
          <cell r="V2790" t="str">
            <v>Календарные</v>
          </cell>
          <cell r="Z2790">
            <v>0</v>
          </cell>
          <cell r="AA2790">
            <v>90</v>
          </cell>
          <cell r="AB2790">
            <v>10</v>
          </cell>
          <cell r="AC2790" t="str">
            <v>796 Штука</v>
          </cell>
          <cell r="AD2790" t="str">
            <v>С НДС</v>
          </cell>
          <cell r="AE2790">
            <v>21</v>
          </cell>
          <cell r="AF2790">
            <v>525</v>
          </cell>
          <cell r="AG2790">
            <v>0</v>
          </cell>
          <cell r="AH2790">
            <v>0</v>
          </cell>
          <cell r="AL2790" t="str">
            <v>120240021112</v>
          </cell>
          <cell r="AQ2790" t="str">
            <v>Плашка круглая для нарезания метрической резьбы.Назначение - круглая для нарезания метрической резьбы;Технические характеристики:Обозначение - 2650-1805;Диаметр номинальный (Дн), мм - 14х1,25;Марка стали - 9ХС, ХВСГ;Нормативно-технический документ - ГОСТ 9740-71.</v>
          </cell>
        </row>
        <row r="2791">
          <cell r="D2791" t="str">
            <v>886-1 Т</v>
          </cell>
          <cell r="E2791" t="str">
            <v>20101231</v>
          </cell>
          <cell r="G2791" t="str">
            <v>257340.160.000002</v>
          </cell>
          <cell r="H2791" t="str">
            <v>Плашка</v>
          </cell>
          <cell r="I2791" t="str">
            <v>для метрической резьбы, круглая</v>
          </cell>
          <cell r="J2791" t="str">
            <v>ЗЦП</v>
          </cell>
          <cell r="K2791" t="str">
            <v/>
          </cell>
          <cell r="M2791" t="str">
            <v>0</v>
          </cell>
          <cell r="N2791" t="str">
            <v>230000000</v>
          </cell>
          <cell r="O2791" t="str">
            <v>Г.АТЫРАУ, УЛ.ВАЛИХАНОВА 1</v>
          </cell>
          <cell r="P2791" t="str">
            <v>02.2020</v>
          </cell>
          <cell r="Q2791" t="str">
            <v>KZ</v>
          </cell>
          <cell r="R2791" t="str">
            <v>230000000</v>
          </cell>
          <cell r="S2791" t="str">
            <v>Атырауская область, г.Атырау, ст.Тендык, УПТОиКО</v>
          </cell>
          <cell r="T2791" t="str">
            <v>DDP</v>
          </cell>
          <cell r="U2791">
            <v>60</v>
          </cell>
          <cell r="V2791" t="str">
            <v>Календарные</v>
          </cell>
          <cell r="Z2791">
            <v>0</v>
          </cell>
          <cell r="AA2791">
            <v>90</v>
          </cell>
          <cell r="AB2791">
            <v>10</v>
          </cell>
          <cell r="AC2791" t="str">
            <v>796 Штука</v>
          </cell>
          <cell r="AD2791" t="str">
            <v>С НДС</v>
          </cell>
          <cell r="AE2791">
            <v>21</v>
          </cell>
          <cell r="AF2791">
            <v>525</v>
          </cell>
          <cell r="AG2791">
            <v>0</v>
          </cell>
          <cell r="AH2791">
            <v>0</v>
          </cell>
          <cell r="AL2791" t="str">
            <v>120240021112</v>
          </cell>
          <cell r="AQ2791" t="str">
            <v>Плашка круглая для нарезания метрической резьбы.Назначение - круглая для нарезания метрической резьбы;Технические характеристики:Обозначение - 2650-1805;Диаметр номинальный (Дн), мм - 14х1,25;Марка стали - 9ХС, ХВСГ;Нормативно-технический документ - ГОСТ 9740-71.</v>
          </cell>
        </row>
        <row r="2792">
          <cell r="D2792" t="str">
            <v>888 Т</v>
          </cell>
          <cell r="E2792" t="str">
            <v>20101232</v>
          </cell>
          <cell r="G2792" t="str">
            <v>257340.160.000002</v>
          </cell>
          <cell r="H2792" t="str">
            <v>Плашка</v>
          </cell>
          <cell r="I2792" t="str">
            <v>для метрической резьбы, круглая</v>
          </cell>
          <cell r="J2792" t="str">
            <v>ЗЦП</v>
          </cell>
          <cell r="M2792" t="str">
            <v>0</v>
          </cell>
          <cell r="N2792" t="str">
            <v>230000000</v>
          </cell>
          <cell r="O2792" t="str">
            <v>Г.АТЫРАУ, УЛ.ВАЛИХАНОВА 1</v>
          </cell>
          <cell r="P2792" t="str">
            <v>01.2020</v>
          </cell>
          <cell r="Q2792" t="str">
            <v>KZ</v>
          </cell>
          <cell r="R2792" t="str">
            <v>230000000</v>
          </cell>
          <cell r="S2792" t="str">
            <v>Атырауская область, г.Атырау, ст.Тендык, УПТОиКО</v>
          </cell>
          <cell r="T2792" t="str">
            <v>DDP</v>
          </cell>
          <cell r="U2792">
            <v>60</v>
          </cell>
          <cell r="V2792" t="str">
            <v>Календарные</v>
          </cell>
          <cell r="Z2792">
            <v>0</v>
          </cell>
          <cell r="AA2792">
            <v>90</v>
          </cell>
          <cell r="AB2792">
            <v>10</v>
          </cell>
          <cell r="AC2792" t="str">
            <v>796 Штука</v>
          </cell>
          <cell r="AD2792" t="str">
            <v>С НДС</v>
          </cell>
          <cell r="AE2792">
            <v>21</v>
          </cell>
          <cell r="AF2792">
            <v>753.9</v>
          </cell>
          <cell r="AG2792">
            <v>0</v>
          </cell>
          <cell r="AH2792">
            <v>0</v>
          </cell>
          <cell r="AL2792" t="str">
            <v>120240021112</v>
          </cell>
          <cell r="AQ2792" t="str">
            <v>Плашка круглая для нарезания метрической резьбы.Назначение - круглая для нарезания метрической резьбы;Технические характеристики:Обозначение - 2650-1797;Диаметр номинальный (Дн), мм - 14х1,5;Марка стали - 9ХС, ХВСГ;Нормативно-технический документ - ГОСТ 9740-71.</v>
          </cell>
        </row>
        <row r="2793">
          <cell r="D2793" t="str">
            <v>888-1 Т</v>
          </cell>
          <cell r="E2793" t="str">
            <v>20101232</v>
          </cell>
          <cell r="G2793" t="str">
            <v>257340.160.000002</v>
          </cell>
          <cell r="H2793" t="str">
            <v>Плашка</v>
          </cell>
          <cell r="I2793" t="str">
            <v>для метрической резьбы, круглая</v>
          </cell>
          <cell r="J2793" t="str">
            <v>ЗЦП</v>
          </cell>
          <cell r="K2793" t="str">
            <v/>
          </cell>
          <cell r="M2793" t="str">
            <v>0</v>
          </cell>
          <cell r="N2793" t="str">
            <v>230000000</v>
          </cell>
          <cell r="O2793" t="str">
            <v>Г.АТЫРАУ, УЛ.ВАЛИХАНОВА 1</v>
          </cell>
          <cell r="P2793" t="str">
            <v>02.2020</v>
          </cell>
          <cell r="Q2793" t="str">
            <v>KZ</v>
          </cell>
          <cell r="R2793" t="str">
            <v>230000000</v>
          </cell>
          <cell r="S2793" t="str">
            <v>Атырауская область, г.Атырау, ст.Тендык, УПТОиКО</v>
          </cell>
          <cell r="T2793" t="str">
            <v>DDP</v>
          </cell>
          <cell r="U2793">
            <v>60</v>
          </cell>
          <cell r="V2793" t="str">
            <v>Календарные</v>
          </cell>
          <cell r="Z2793">
            <v>0</v>
          </cell>
          <cell r="AA2793">
            <v>90</v>
          </cell>
          <cell r="AB2793">
            <v>10</v>
          </cell>
          <cell r="AC2793" t="str">
            <v>796 Штука</v>
          </cell>
          <cell r="AD2793" t="str">
            <v>С НДС</v>
          </cell>
          <cell r="AE2793">
            <v>21</v>
          </cell>
          <cell r="AF2793">
            <v>753.9</v>
          </cell>
          <cell r="AG2793">
            <v>15831.9</v>
          </cell>
          <cell r="AH2793">
            <v>17731.73</v>
          </cell>
          <cell r="AL2793" t="str">
            <v>120240021112</v>
          </cell>
          <cell r="AQ2793" t="str">
            <v>Плашка круглая для нарезания метрической резьбы.Назначение - круглая для нарезания метрической резьбы;Технические характеристики:Обозначение - 2650-1797;Диаметр номинальный (Дн), мм - 14х1,5;Марка стали - 9ХС, ХВСГ;Нормативно-технический документ - ГОСТ 9740-71.</v>
          </cell>
        </row>
        <row r="2794">
          <cell r="D2794" t="str">
            <v>889 Т</v>
          </cell>
          <cell r="E2794" t="str">
            <v>20101233</v>
          </cell>
          <cell r="G2794" t="str">
            <v>257340.160.000002</v>
          </cell>
          <cell r="H2794" t="str">
            <v>Плашка</v>
          </cell>
          <cell r="I2794" t="str">
            <v>для метрической резьбы, круглая</v>
          </cell>
          <cell r="J2794" t="str">
            <v>ЗЦП</v>
          </cell>
          <cell r="M2794" t="str">
            <v>0</v>
          </cell>
          <cell r="N2794" t="str">
            <v>230000000</v>
          </cell>
          <cell r="O2794" t="str">
            <v>Г.АТЫРАУ, УЛ.ВАЛИХАНОВА 1</v>
          </cell>
          <cell r="P2794" t="str">
            <v>01.2020</v>
          </cell>
          <cell r="Q2794" t="str">
            <v>KZ</v>
          </cell>
          <cell r="R2794" t="str">
            <v>230000000</v>
          </cell>
          <cell r="S2794" t="str">
            <v>Атырауская область, г.Атырау, ст.Тендык, УПТОиКО</v>
          </cell>
          <cell r="T2794" t="str">
            <v>DDP</v>
          </cell>
          <cell r="U2794">
            <v>60</v>
          </cell>
          <cell r="V2794" t="str">
            <v>Календарные</v>
          </cell>
          <cell r="Z2794">
            <v>0</v>
          </cell>
          <cell r="AA2794">
            <v>90</v>
          </cell>
          <cell r="AB2794">
            <v>10</v>
          </cell>
          <cell r="AC2794" t="str">
            <v>796 Штука</v>
          </cell>
          <cell r="AD2794" t="str">
            <v>С НДС</v>
          </cell>
          <cell r="AE2794">
            <v>38</v>
          </cell>
          <cell r="AF2794">
            <v>735</v>
          </cell>
          <cell r="AG2794">
            <v>0</v>
          </cell>
          <cell r="AH2794">
            <v>0</v>
          </cell>
          <cell r="AL2794" t="str">
            <v>120240021112</v>
          </cell>
          <cell r="AQ2794" t="str">
            <v>Плашка круглая для нарезания метрической резьбы.Назначение - круглая для нарезания метрической резьбы;Технические характеристики:Обозначение - 2650-2031;Диаметр номинальный (Дн), мм - 16,Нормативно-технический документ - ГОСТ 9740-71.</v>
          </cell>
        </row>
        <row r="2795">
          <cell r="D2795" t="str">
            <v>889-1 Т</v>
          </cell>
          <cell r="E2795" t="str">
            <v>20101233</v>
          </cell>
          <cell r="G2795" t="str">
            <v>257340.160.000002</v>
          </cell>
          <cell r="H2795" t="str">
            <v>Плашка</v>
          </cell>
          <cell r="I2795" t="str">
            <v>для метрической резьбы, круглая</v>
          </cell>
          <cell r="J2795" t="str">
            <v>ЗЦП</v>
          </cell>
          <cell r="K2795" t="str">
            <v/>
          </cell>
          <cell r="M2795" t="str">
            <v>0</v>
          </cell>
          <cell r="N2795" t="str">
            <v>230000000</v>
          </cell>
          <cell r="O2795" t="str">
            <v>Г.АТЫРАУ, УЛ.ВАЛИХАНОВА 1</v>
          </cell>
          <cell r="P2795" t="str">
            <v>02.2020</v>
          </cell>
          <cell r="Q2795" t="str">
            <v>KZ</v>
          </cell>
          <cell r="R2795" t="str">
            <v>230000000</v>
          </cell>
          <cell r="S2795" t="str">
            <v>Атырауская область, г.Атырау, ст.Тендык, УПТОиКО</v>
          </cell>
          <cell r="T2795" t="str">
            <v>DDP</v>
          </cell>
          <cell r="U2795">
            <v>60</v>
          </cell>
          <cell r="V2795" t="str">
            <v>Календарные</v>
          </cell>
          <cell r="Z2795">
            <v>0</v>
          </cell>
          <cell r="AA2795">
            <v>90</v>
          </cell>
          <cell r="AB2795">
            <v>10</v>
          </cell>
          <cell r="AC2795" t="str">
            <v>796 Штука</v>
          </cell>
          <cell r="AD2795" t="str">
            <v>С НДС</v>
          </cell>
          <cell r="AE2795">
            <v>38</v>
          </cell>
          <cell r="AF2795">
            <v>735</v>
          </cell>
          <cell r="AG2795">
            <v>27930</v>
          </cell>
          <cell r="AH2795">
            <v>31281.599999999999</v>
          </cell>
          <cell r="AL2795" t="str">
            <v>120240021112</v>
          </cell>
          <cell r="AQ2795" t="str">
            <v>Плашка круглая для нарезания метрической резьбы.Назначение - круглая для нарезания метрической резьбы;Технические характеристики:Обозначение - 2650-2031;Диаметр номинальный (Дн), мм - 16,Нормативно-технический документ - ГОСТ 9740-71.</v>
          </cell>
        </row>
        <row r="2796">
          <cell r="D2796" t="str">
            <v>890 Т</v>
          </cell>
          <cell r="E2796" t="str">
            <v>20101234</v>
          </cell>
          <cell r="G2796" t="str">
            <v>257340.160.000002</v>
          </cell>
          <cell r="H2796" t="str">
            <v>Плашка</v>
          </cell>
          <cell r="I2796" t="str">
            <v>для метрической резьбы, круглая</v>
          </cell>
          <cell r="J2796" t="str">
            <v>ЗЦП</v>
          </cell>
          <cell r="M2796" t="str">
            <v>0</v>
          </cell>
          <cell r="N2796" t="str">
            <v>230000000</v>
          </cell>
          <cell r="O2796" t="str">
            <v>Г.АТЫРАУ, УЛ.ВАЛИХАНОВА 1</v>
          </cell>
          <cell r="P2796" t="str">
            <v>01.2020</v>
          </cell>
          <cell r="Q2796" t="str">
            <v>KZ</v>
          </cell>
          <cell r="R2796" t="str">
            <v>230000000</v>
          </cell>
          <cell r="S2796" t="str">
            <v>Атырауская область, г.Атырау, ст.Тендык, УПТОиКО</v>
          </cell>
          <cell r="T2796" t="str">
            <v>DDP</v>
          </cell>
          <cell r="U2796">
            <v>60</v>
          </cell>
          <cell r="V2796" t="str">
            <v>Календарные</v>
          </cell>
          <cell r="Z2796">
            <v>0</v>
          </cell>
          <cell r="AA2796">
            <v>90</v>
          </cell>
          <cell r="AB2796">
            <v>10</v>
          </cell>
          <cell r="AC2796" t="str">
            <v>796 Штука</v>
          </cell>
          <cell r="AD2796" t="str">
            <v>С НДС</v>
          </cell>
          <cell r="AE2796">
            <v>22</v>
          </cell>
          <cell r="AF2796">
            <v>1995</v>
          </cell>
          <cell r="AG2796">
            <v>0</v>
          </cell>
          <cell r="AH2796">
            <v>0</v>
          </cell>
          <cell r="AL2796" t="str">
            <v>120240021112</v>
          </cell>
          <cell r="AQ2796" t="str">
            <v>Плашка круглая для нарезания метрической резьбы.Назначение - круглая для нарезания метрической резьбы;Технические характеристики:Обозначение - 2650-2187;Диаметр номинальный (Дн), мм - 22х1,5;Марка стали - 9ХС, ХВСГ;Нормативно-технический документ - ГОСТ 9740-71.</v>
          </cell>
        </row>
        <row r="2797">
          <cell r="D2797" t="str">
            <v>890-1 Т</v>
          </cell>
          <cell r="E2797" t="str">
            <v>20101234</v>
          </cell>
          <cell r="G2797" t="str">
            <v>257340.160.000002</v>
          </cell>
          <cell r="H2797" t="str">
            <v>Плашка</v>
          </cell>
          <cell r="I2797" t="str">
            <v>для метрической резьбы, круглая</v>
          </cell>
          <cell r="J2797" t="str">
            <v>ЗЦП</v>
          </cell>
          <cell r="K2797" t="str">
            <v/>
          </cell>
          <cell r="M2797" t="str">
            <v>0</v>
          </cell>
          <cell r="N2797" t="str">
            <v>230000000</v>
          </cell>
          <cell r="O2797" t="str">
            <v>Г.АТЫРАУ, УЛ.ВАЛИХАНОВА 1</v>
          </cell>
          <cell r="P2797" t="str">
            <v>02.2020</v>
          </cell>
          <cell r="Q2797" t="str">
            <v>KZ</v>
          </cell>
          <cell r="R2797" t="str">
            <v>230000000</v>
          </cell>
          <cell r="S2797" t="str">
            <v>Атырауская область, г.Атырау, ст.Тендык, УПТОиКО</v>
          </cell>
          <cell r="T2797" t="str">
            <v>DDP</v>
          </cell>
          <cell r="U2797">
            <v>60</v>
          </cell>
          <cell r="V2797" t="str">
            <v>Календарные</v>
          </cell>
          <cell r="Z2797">
            <v>0</v>
          </cell>
          <cell r="AA2797">
            <v>90</v>
          </cell>
          <cell r="AB2797">
            <v>10</v>
          </cell>
          <cell r="AC2797" t="str">
            <v>796 Штука</v>
          </cell>
          <cell r="AD2797" t="str">
            <v>С НДС</v>
          </cell>
          <cell r="AE2797">
            <v>22</v>
          </cell>
          <cell r="AF2797">
            <v>1995</v>
          </cell>
          <cell r="AG2797">
            <v>43890</v>
          </cell>
          <cell r="AH2797">
            <v>49156.800000000003</v>
          </cell>
          <cell r="AL2797" t="str">
            <v>120240021112</v>
          </cell>
          <cell r="AQ2797" t="str">
            <v>Плашка круглая для нарезания метрической резьбы.Назначение - круглая для нарезания метрической резьбы;Технические характеристики:Обозначение - 2650-2187;Диаметр номинальный (Дн), мм - 22х1,5;Марка стали - 9ХС, ХВСГ;Нормативно-технический документ - ГОСТ 9740-71.</v>
          </cell>
        </row>
        <row r="2798">
          <cell r="D2798" t="str">
            <v>880 Т</v>
          </cell>
          <cell r="E2798" t="str">
            <v>20101235</v>
          </cell>
          <cell r="G2798" t="str">
            <v>257340.160.000002</v>
          </cell>
          <cell r="H2798" t="str">
            <v>Плашка</v>
          </cell>
          <cell r="I2798" t="str">
            <v>для метрической резьбы, круглая</v>
          </cell>
          <cell r="J2798" t="str">
            <v>ЗЦП</v>
          </cell>
          <cell r="M2798" t="str">
            <v>0</v>
          </cell>
          <cell r="N2798" t="str">
            <v>230000000</v>
          </cell>
          <cell r="O2798" t="str">
            <v>Г.АТЫРАУ, УЛ.ВАЛИХАНОВА 1</v>
          </cell>
          <cell r="P2798" t="str">
            <v>01.2020</v>
          </cell>
          <cell r="Q2798" t="str">
            <v>KZ</v>
          </cell>
          <cell r="R2798" t="str">
            <v>230000000</v>
          </cell>
          <cell r="S2798" t="str">
            <v>Атырауская область, г.Атырау, ст.Тендык, УПТОиКО</v>
          </cell>
          <cell r="T2798" t="str">
            <v>DDP</v>
          </cell>
          <cell r="U2798">
            <v>60</v>
          </cell>
          <cell r="V2798" t="str">
            <v>Календарные</v>
          </cell>
          <cell r="Z2798">
            <v>0</v>
          </cell>
          <cell r="AA2798">
            <v>90</v>
          </cell>
          <cell r="AB2798">
            <v>10</v>
          </cell>
          <cell r="AC2798" t="str">
            <v>796 Штука</v>
          </cell>
          <cell r="AD2798" t="str">
            <v>С НДС</v>
          </cell>
          <cell r="AE2798">
            <v>21</v>
          </cell>
          <cell r="AF2798">
            <v>525</v>
          </cell>
          <cell r="AG2798">
            <v>0</v>
          </cell>
          <cell r="AH2798">
            <v>0</v>
          </cell>
          <cell r="AL2798" t="str">
            <v>120240021112</v>
          </cell>
          <cell r="AQ2798" t="str">
            <v>Плашка круглая для нарезания метрической резьбы.Назначение - круглая для нарезания метрической резьбы;Технические характеристики:Обозначение - 2650-1685;Диаметр номинальный (Дн), мм - 10х1,25;Марка стали - 9ХС, ХВСГ;Нормативно-технический документ - ГОСТ 9740-71.</v>
          </cell>
        </row>
        <row r="2799">
          <cell r="D2799" t="str">
            <v>880-1 Т</v>
          </cell>
          <cell r="E2799" t="str">
            <v>20101235</v>
          </cell>
          <cell r="G2799" t="str">
            <v>257340.160.000002</v>
          </cell>
          <cell r="H2799" t="str">
            <v>Плашка</v>
          </cell>
          <cell r="I2799" t="str">
            <v>для метрической резьбы, круглая</v>
          </cell>
          <cell r="J2799" t="str">
            <v>ЗЦП</v>
          </cell>
          <cell r="K2799" t="str">
            <v/>
          </cell>
          <cell r="M2799" t="str">
            <v>0</v>
          </cell>
          <cell r="N2799" t="str">
            <v>230000000</v>
          </cell>
          <cell r="O2799" t="str">
            <v>Г.АТЫРАУ, УЛ.ВАЛИХАНОВА 1</v>
          </cell>
          <cell r="P2799" t="str">
            <v>02.2020</v>
          </cell>
          <cell r="Q2799" t="str">
            <v>KZ</v>
          </cell>
          <cell r="R2799" t="str">
            <v>230000000</v>
          </cell>
          <cell r="S2799" t="str">
            <v>Атырауская область, г.Атырау, ст.Тендык, УПТОиКО</v>
          </cell>
          <cell r="T2799" t="str">
            <v>DDP</v>
          </cell>
          <cell r="U2799">
            <v>60</v>
          </cell>
          <cell r="V2799" t="str">
            <v>Календарные</v>
          </cell>
          <cell r="Z2799">
            <v>0</v>
          </cell>
          <cell r="AA2799">
            <v>90</v>
          </cell>
          <cell r="AB2799">
            <v>10</v>
          </cell>
          <cell r="AC2799" t="str">
            <v>796 Штука</v>
          </cell>
          <cell r="AD2799" t="str">
            <v>С НДС</v>
          </cell>
          <cell r="AE2799">
            <v>21</v>
          </cell>
          <cell r="AF2799">
            <v>525</v>
          </cell>
          <cell r="AG2799">
            <v>0</v>
          </cell>
          <cell r="AH2799">
            <v>0</v>
          </cell>
          <cell r="AL2799" t="str">
            <v>120240021112</v>
          </cell>
          <cell r="AQ2799" t="str">
            <v>Плашка круглая для нарезания метрической резьбы.Назначение - круглая для нарезания метрической резьбы;Технические характеристики:Обозначение - 2650-1685;Диаметр номинальный (Дн), мм - 10х1,25;Марка стали - 9ХС, ХВСГ;Нормативно-технический документ - ГОСТ 9740-71.</v>
          </cell>
        </row>
        <row r="2800">
          <cell r="D2800" t="str">
            <v>881 Т</v>
          </cell>
          <cell r="E2800" t="str">
            <v>20101236</v>
          </cell>
          <cell r="G2800" t="str">
            <v>257340.160.000002</v>
          </cell>
          <cell r="H2800" t="str">
            <v>Плашка</v>
          </cell>
          <cell r="I2800" t="str">
            <v>для метрической резьбы, круглая</v>
          </cell>
          <cell r="J2800" t="str">
            <v>ЗЦП</v>
          </cell>
          <cell r="M2800" t="str">
            <v>0</v>
          </cell>
          <cell r="N2800" t="str">
            <v>230000000</v>
          </cell>
          <cell r="O2800" t="str">
            <v>Г.АТЫРАУ, УЛ.ВАЛИХАНОВА 1</v>
          </cell>
          <cell r="P2800" t="str">
            <v>01.2020</v>
          </cell>
          <cell r="Q2800" t="str">
            <v>KZ</v>
          </cell>
          <cell r="R2800" t="str">
            <v>230000000</v>
          </cell>
          <cell r="S2800" t="str">
            <v>Атырауская область, г.Атырау, ст.Тендык, УПТОиКО</v>
          </cell>
          <cell r="T2800" t="str">
            <v>DDP</v>
          </cell>
          <cell r="U2800">
            <v>60</v>
          </cell>
          <cell r="V2800" t="str">
            <v>Календарные</v>
          </cell>
          <cell r="Z2800">
            <v>0</v>
          </cell>
          <cell r="AA2800">
            <v>90</v>
          </cell>
          <cell r="AB2800">
            <v>10</v>
          </cell>
          <cell r="AC2800" t="str">
            <v>796 Штука</v>
          </cell>
          <cell r="AD2800" t="str">
            <v>С НДС</v>
          </cell>
          <cell r="AE2800">
            <v>21</v>
          </cell>
          <cell r="AF2800">
            <v>672</v>
          </cell>
          <cell r="AG2800">
            <v>0</v>
          </cell>
          <cell r="AH2800">
            <v>0</v>
          </cell>
          <cell r="AL2800" t="str">
            <v>120240021112</v>
          </cell>
          <cell r="AQ2800" t="str">
            <v>Плашка круглая для нарезания метрической резьбы.Назначение - круглая для нарезания метрической резьбы;Технические характеристики:Обозначение - 2650-1761;Диаметр номинальный (Дн), мм - 12х1,25,Тип - тип1;Марка стали - 9ХС, ХВСГ;Нормативно-технический документ - ГОСТ 9740-71.</v>
          </cell>
        </row>
        <row r="2801">
          <cell r="D2801" t="str">
            <v>881-1 Т</v>
          </cell>
          <cell r="E2801" t="str">
            <v>20101236</v>
          </cell>
          <cell r="G2801" t="str">
            <v>257340.160.000002</v>
          </cell>
          <cell r="H2801" t="str">
            <v>Плашка</v>
          </cell>
          <cell r="I2801" t="str">
            <v>для метрической резьбы, круглая</v>
          </cell>
          <cell r="J2801" t="str">
            <v>ЗЦП</v>
          </cell>
          <cell r="K2801" t="str">
            <v/>
          </cell>
          <cell r="M2801" t="str">
            <v>0</v>
          </cell>
          <cell r="N2801" t="str">
            <v>230000000</v>
          </cell>
          <cell r="O2801" t="str">
            <v>Г.АТЫРАУ, УЛ.ВАЛИХАНОВА 1</v>
          </cell>
          <cell r="P2801" t="str">
            <v>02.2020</v>
          </cell>
          <cell r="Q2801" t="str">
            <v>KZ</v>
          </cell>
          <cell r="R2801" t="str">
            <v>230000000</v>
          </cell>
          <cell r="S2801" t="str">
            <v>Атырауская область, г.Атырау, ст.Тендык, УПТОиКО</v>
          </cell>
          <cell r="T2801" t="str">
            <v>DDP</v>
          </cell>
          <cell r="U2801">
            <v>60</v>
          </cell>
          <cell r="V2801" t="str">
            <v>Календарные</v>
          </cell>
          <cell r="Z2801">
            <v>0</v>
          </cell>
          <cell r="AA2801">
            <v>90</v>
          </cell>
          <cell r="AB2801">
            <v>10</v>
          </cell>
          <cell r="AC2801" t="str">
            <v>796 Штука</v>
          </cell>
          <cell r="AD2801" t="str">
            <v>С НДС</v>
          </cell>
          <cell r="AE2801">
            <v>21</v>
          </cell>
          <cell r="AF2801">
            <v>672</v>
          </cell>
          <cell r="AG2801">
            <v>0</v>
          </cell>
          <cell r="AH2801">
            <v>0</v>
          </cell>
          <cell r="AL2801" t="str">
            <v>120240021112</v>
          </cell>
          <cell r="AQ2801" t="str">
            <v>Плашка круглая для нарезания метрической резьбы.Назначение - круглая для нарезания метрической резьбы;Технические характеристики:Обозначение - 2650-1761;Диаметр номинальный (Дн), мм - 12х1,25,Тип - тип1;Марка стали - 9ХС, ХВСГ;Нормативно-технический документ - ГОСТ 9740-71.</v>
          </cell>
        </row>
        <row r="2802">
          <cell r="D2802" t="str">
            <v>882 Т</v>
          </cell>
          <cell r="E2802" t="str">
            <v>20101237</v>
          </cell>
          <cell r="G2802" t="str">
            <v>257340.160.000002</v>
          </cell>
          <cell r="H2802" t="str">
            <v>Плашка</v>
          </cell>
          <cell r="I2802" t="str">
            <v>для метрической резьбы, круглая</v>
          </cell>
          <cell r="J2802" t="str">
            <v>ЗЦП</v>
          </cell>
          <cell r="M2802" t="str">
            <v>0</v>
          </cell>
          <cell r="N2802" t="str">
            <v>230000000</v>
          </cell>
          <cell r="O2802" t="str">
            <v>Г.АТЫРАУ, УЛ.ВАЛИХАНОВА 1</v>
          </cell>
          <cell r="P2802" t="str">
            <v>01.2020</v>
          </cell>
          <cell r="Q2802" t="str">
            <v>KZ</v>
          </cell>
          <cell r="R2802" t="str">
            <v>230000000</v>
          </cell>
          <cell r="S2802" t="str">
            <v>Атырауская область, г.Атырау, ст.Тендык, УПТОиКО</v>
          </cell>
          <cell r="T2802" t="str">
            <v>DDP</v>
          </cell>
          <cell r="U2802">
            <v>60</v>
          </cell>
          <cell r="V2802" t="str">
            <v>Календарные</v>
          </cell>
          <cell r="Z2802">
            <v>0</v>
          </cell>
          <cell r="AA2802">
            <v>90</v>
          </cell>
          <cell r="AB2802">
            <v>10</v>
          </cell>
          <cell r="AC2802" t="str">
            <v>796 Штука</v>
          </cell>
          <cell r="AD2802" t="str">
            <v>С НДС</v>
          </cell>
          <cell r="AE2802">
            <v>23</v>
          </cell>
          <cell r="AF2802">
            <v>955.5</v>
          </cell>
          <cell r="AG2802">
            <v>0</v>
          </cell>
          <cell r="AH2802">
            <v>0</v>
          </cell>
          <cell r="AL2802" t="str">
            <v>120240021112</v>
          </cell>
          <cell r="AQ2802" t="str">
            <v>Плашка круглая для нарезания метрической резьбы.Назначение - круглая для нарезания метрической резьбы;Технические характеристики:Обозначение - 2650-2037;Диаметр номинальный (Дн), мм -  16х1,5;Нормативно-технический документ - ГОСТ 9740-71.</v>
          </cell>
        </row>
        <row r="2803">
          <cell r="D2803" t="str">
            <v>882-1 Т</v>
          </cell>
          <cell r="E2803" t="str">
            <v>20101237</v>
          </cell>
          <cell r="G2803" t="str">
            <v>257340.160.000002</v>
          </cell>
          <cell r="H2803" t="str">
            <v>Плашка</v>
          </cell>
          <cell r="I2803" t="str">
            <v>для метрической резьбы, круглая</v>
          </cell>
          <cell r="J2803" t="str">
            <v>ЗЦП</v>
          </cell>
          <cell r="K2803" t="str">
            <v/>
          </cell>
          <cell r="M2803" t="str">
            <v>0</v>
          </cell>
          <cell r="N2803" t="str">
            <v>230000000</v>
          </cell>
          <cell r="O2803" t="str">
            <v>Г.АТЫРАУ, УЛ.ВАЛИХАНОВА 1</v>
          </cell>
          <cell r="P2803" t="str">
            <v>02.2020</v>
          </cell>
          <cell r="Q2803" t="str">
            <v>KZ</v>
          </cell>
          <cell r="R2803" t="str">
            <v>230000000</v>
          </cell>
          <cell r="S2803" t="str">
            <v>Атырауская область, г.Атырау, ст.Тендык, УПТОиКО</v>
          </cell>
          <cell r="T2803" t="str">
            <v>DDP</v>
          </cell>
          <cell r="U2803">
            <v>60</v>
          </cell>
          <cell r="V2803" t="str">
            <v>Календарные</v>
          </cell>
          <cell r="Z2803">
            <v>0</v>
          </cell>
          <cell r="AA2803">
            <v>90</v>
          </cell>
          <cell r="AB2803">
            <v>10</v>
          </cell>
          <cell r="AC2803" t="str">
            <v>796 Штука</v>
          </cell>
          <cell r="AD2803" t="str">
            <v>С НДС</v>
          </cell>
          <cell r="AE2803">
            <v>23</v>
          </cell>
          <cell r="AF2803">
            <v>955.5</v>
          </cell>
          <cell r="AG2803">
            <v>0</v>
          </cell>
          <cell r="AH2803">
            <v>0</v>
          </cell>
          <cell r="AL2803" t="str">
            <v>120240021112</v>
          </cell>
          <cell r="AQ2803" t="str">
            <v>Плашка круглая для нарезания метрической резьбы.Назначение - круглая для нарезания метрической резьбы;Технические характеристики:Обозначение - 2650-2037;Диаметр номинальный (Дн), мм -  16х1,5;Нормативно-технический документ - ГОСТ 9740-71.</v>
          </cell>
        </row>
        <row r="2804">
          <cell r="D2804" t="str">
            <v>883 Т</v>
          </cell>
          <cell r="E2804" t="str">
            <v>20101238</v>
          </cell>
          <cell r="G2804" t="str">
            <v>257340.160.000002</v>
          </cell>
          <cell r="H2804" t="str">
            <v>Плашка</v>
          </cell>
          <cell r="I2804" t="str">
            <v>для метрической резьбы, круглая</v>
          </cell>
          <cell r="J2804" t="str">
            <v>ЗЦП</v>
          </cell>
          <cell r="M2804" t="str">
            <v>0</v>
          </cell>
          <cell r="N2804" t="str">
            <v>230000000</v>
          </cell>
          <cell r="O2804" t="str">
            <v>Г.АТЫРАУ, УЛ.ВАЛИХАНОВА 1</v>
          </cell>
          <cell r="P2804" t="str">
            <v>01.2020</v>
          </cell>
          <cell r="Q2804" t="str">
            <v>KZ</v>
          </cell>
          <cell r="R2804" t="str">
            <v>230000000</v>
          </cell>
          <cell r="S2804" t="str">
            <v>Атырауская область, г.Атырау, ст.Тендык, УПТОиКО</v>
          </cell>
          <cell r="T2804" t="str">
            <v>DDP</v>
          </cell>
          <cell r="U2804">
            <v>60</v>
          </cell>
          <cell r="V2804" t="str">
            <v>Календарные</v>
          </cell>
          <cell r="Z2804">
            <v>0</v>
          </cell>
          <cell r="AA2804">
            <v>90</v>
          </cell>
          <cell r="AB2804">
            <v>10</v>
          </cell>
          <cell r="AC2804" t="str">
            <v>796 Штука</v>
          </cell>
          <cell r="AD2804" t="str">
            <v>С НДС</v>
          </cell>
          <cell r="AE2804">
            <v>23</v>
          </cell>
          <cell r="AF2804">
            <v>3213.75</v>
          </cell>
          <cell r="AG2804">
            <v>0</v>
          </cell>
          <cell r="AH2804">
            <v>0</v>
          </cell>
          <cell r="AL2804" t="str">
            <v>120240021112</v>
          </cell>
          <cell r="AQ2804" t="str">
            <v>Плашка круглая для трубной конической резьбы.Назначение - круглая для трубной конической резьбы;Технические характеристики:Обозначение - 2684-0016;Диаметр номинальный (Дн), дюйм - 1,Марка стали - 9ХС, ХВСГ;Тип - 3;Нормативно-технический документ - ГОСТ 6228-80.</v>
          </cell>
        </row>
        <row r="2805">
          <cell r="D2805" t="str">
            <v>883-1 Т</v>
          </cell>
          <cell r="E2805" t="str">
            <v>20101238</v>
          </cell>
          <cell r="G2805" t="str">
            <v>257340.160.000002</v>
          </cell>
          <cell r="H2805" t="str">
            <v>Плашка</v>
          </cell>
          <cell r="I2805" t="str">
            <v>для метрической резьбы, круглая</v>
          </cell>
          <cell r="J2805" t="str">
            <v>ЗЦП</v>
          </cell>
          <cell r="K2805" t="str">
            <v/>
          </cell>
          <cell r="M2805" t="str">
            <v>0</v>
          </cell>
          <cell r="N2805" t="str">
            <v>230000000</v>
          </cell>
          <cell r="O2805" t="str">
            <v>Г.АТЫРАУ, УЛ.ВАЛИХАНОВА 1</v>
          </cell>
          <cell r="P2805" t="str">
            <v>02.2020</v>
          </cell>
          <cell r="Q2805" t="str">
            <v>KZ</v>
          </cell>
          <cell r="R2805" t="str">
            <v>230000000</v>
          </cell>
          <cell r="S2805" t="str">
            <v>Атырауская область, г.Атырау, ст.Тендык, УПТОиКО</v>
          </cell>
          <cell r="T2805" t="str">
            <v>DDP</v>
          </cell>
          <cell r="U2805">
            <v>60</v>
          </cell>
          <cell r="V2805" t="str">
            <v>Календарные</v>
          </cell>
          <cell r="Z2805">
            <v>0</v>
          </cell>
          <cell r="AA2805">
            <v>90</v>
          </cell>
          <cell r="AB2805">
            <v>10</v>
          </cell>
          <cell r="AC2805" t="str">
            <v>796 Штука</v>
          </cell>
          <cell r="AD2805" t="str">
            <v>С НДС</v>
          </cell>
          <cell r="AE2805">
            <v>23</v>
          </cell>
          <cell r="AF2805">
            <v>3213.75</v>
          </cell>
          <cell r="AG2805">
            <v>73916.25</v>
          </cell>
          <cell r="AH2805">
            <v>82786.2</v>
          </cell>
          <cell r="AL2805" t="str">
            <v>120240021112</v>
          </cell>
          <cell r="AQ2805" t="str">
            <v>Плашка круглая для трубной конической резьбы.Назначение - круглая для трубной конической резьбы;Технические характеристики:Обозначение - 2684-0016;Диаметр номинальный (Дн), дюйм - 1,Марка стали - 9ХС, ХВСГ;Тип - 3;Нормативно-технический документ - ГОСТ 6228-80.</v>
          </cell>
        </row>
        <row r="2806">
          <cell r="D2806" t="str">
            <v>884 Т</v>
          </cell>
          <cell r="E2806" t="str">
            <v>20101239</v>
          </cell>
          <cell r="G2806" t="str">
            <v>257340.160.000002</v>
          </cell>
          <cell r="H2806" t="str">
            <v>Плашка</v>
          </cell>
          <cell r="I2806" t="str">
            <v>для метрической резьбы, круглая</v>
          </cell>
          <cell r="J2806" t="str">
            <v>ЗЦП</v>
          </cell>
          <cell r="M2806" t="str">
            <v>0</v>
          </cell>
          <cell r="N2806" t="str">
            <v>230000000</v>
          </cell>
          <cell r="O2806" t="str">
            <v>Г.АТЫРАУ, УЛ.ВАЛИХАНОВА 1</v>
          </cell>
          <cell r="P2806" t="str">
            <v>01.2020</v>
          </cell>
          <cell r="Q2806" t="str">
            <v>KZ</v>
          </cell>
          <cell r="R2806" t="str">
            <v>230000000</v>
          </cell>
          <cell r="S2806" t="str">
            <v>Атырауская область, г.Атырау, ст.Тендык, УПТОиКО</v>
          </cell>
          <cell r="T2806" t="str">
            <v>DDP</v>
          </cell>
          <cell r="U2806">
            <v>60</v>
          </cell>
          <cell r="V2806" t="str">
            <v>Календарные</v>
          </cell>
          <cell r="Z2806">
            <v>0</v>
          </cell>
          <cell r="AA2806">
            <v>90</v>
          </cell>
          <cell r="AB2806">
            <v>10</v>
          </cell>
          <cell r="AC2806" t="str">
            <v>796 Штука</v>
          </cell>
          <cell r="AD2806" t="str">
            <v>С НДС</v>
          </cell>
          <cell r="AE2806">
            <v>2</v>
          </cell>
          <cell r="AF2806">
            <v>924</v>
          </cell>
          <cell r="AG2806">
            <v>0</v>
          </cell>
          <cell r="AH2806">
            <v>0</v>
          </cell>
          <cell r="AL2806" t="str">
            <v>120240021112</v>
          </cell>
          <cell r="AQ2806" t="str">
            <v>Плашка круглая для нарезания метрической резьбы.Назначение - круглая для нарезания метрической резьбы;Технические характеристики:Обозначение - 2650-1573;Диаметр номинальный (Дн), мм - 6х1,25;Марка стали - 9ХС, ХВСГ;Нормативно-технический документ - ГОСТ 9740-71.</v>
          </cell>
        </row>
        <row r="2807">
          <cell r="D2807" t="str">
            <v>884-1 Т</v>
          </cell>
          <cell r="E2807" t="str">
            <v>20101239</v>
          </cell>
          <cell r="G2807" t="str">
            <v>257340.160.000002</v>
          </cell>
          <cell r="H2807" t="str">
            <v>Плашка</v>
          </cell>
          <cell r="I2807" t="str">
            <v>для метрической резьбы, круглая</v>
          </cell>
          <cell r="J2807" t="str">
            <v>ЗЦП</v>
          </cell>
          <cell r="K2807" t="str">
            <v/>
          </cell>
          <cell r="M2807" t="str">
            <v>0</v>
          </cell>
          <cell r="N2807" t="str">
            <v>230000000</v>
          </cell>
          <cell r="O2807" t="str">
            <v>Г.АТЫРАУ, УЛ.ВАЛИХАНОВА 1</v>
          </cell>
          <cell r="P2807" t="str">
            <v>02.2020</v>
          </cell>
          <cell r="Q2807" t="str">
            <v>KZ</v>
          </cell>
          <cell r="R2807" t="str">
            <v>230000000</v>
          </cell>
          <cell r="S2807" t="str">
            <v>Атырауская область, г.Атырау, ст.Тендык, УПТОиКО</v>
          </cell>
          <cell r="T2807" t="str">
            <v>DDP</v>
          </cell>
          <cell r="U2807">
            <v>60</v>
          </cell>
          <cell r="V2807" t="str">
            <v>Календарные</v>
          </cell>
          <cell r="Z2807">
            <v>0</v>
          </cell>
          <cell r="AA2807">
            <v>90</v>
          </cell>
          <cell r="AB2807">
            <v>10</v>
          </cell>
          <cell r="AC2807" t="str">
            <v>796 Штука</v>
          </cell>
          <cell r="AD2807" t="str">
            <v>С НДС</v>
          </cell>
          <cell r="AE2807">
            <v>2</v>
          </cell>
          <cell r="AF2807">
            <v>924</v>
          </cell>
          <cell r="AG2807">
            <v>0</v>
          </cell>
          <cell r="AH2807">
            <v>0</v>
          </cell>
          <cell r="AL2807" t="str">
            <v>120240021112</v>
          </cell>
          <cell r="AQ2807" t="str">
            <v>Плашка круглая для нарезания метрической резьбы.Назначение - круглая для нарезания метрической резьбы;Технические характеристики:Обозначение - 2650-1573;Диаметр номинальный (Дн), мм - 6х1,25;Марка стали - 9ХС, ХВСГ;Нормативно-технический документ - ГОСТ 9740-71.</v>
          </cell>
        </row>
        <row r="2808">
          <cell r="D2808" t="str">
            <v>885 Т</v>
          </cell>
          <cell r="E2808" t="str">
            <v>20101240</v>
          </cell>
          <cell r="G2808" t="str">
            <v>257340.160.000002</v>
          </cell>
          <cell r="H2808" t="str">
            <v>Плашка</v>
          </cell>
          <cell r="I2808" t="str">
            <v>для метрической резьбы, круглая</v>
          </cell>
          <cell r="J2808" t="str">
            <v>ЗЦП</v>
          </cell>
          <cell r="M2808" t="str">
            <v>0</v>
          </cell>
          <cell r="N2808" t="str">
            <v>230000000</v>
          </cell>
          <cell r="O2808" t="str">
            <v>Г.АТЫРАУ, УЛ.ВАЛИХАНОВА 1</v>
          </cell>
          <cell r="P2808" t="str">
            <v>01.2020</v>
          </cell>
          <cell r="Q2808" t="str">
            <v>KZ</v>
          </cell>
          <cell r="R2808" t="str">
            <v>230000000</v>
          </cell>
          <cell r="S2808" t="str">
            <v>Атырауская область, г.Атырау, ст.Тендык, УПТОиКО</v>
          </cell>
          <cell r="T2808" t="str">
            <v>DDP</v>
          </cell>
          <cell r="U2808">
            <v>60</v>
          </cell>
          <cell r="V2808" t="str">
            <v>Календарные</v>
          </cell>
          <cell r="Z2808">
            <v>0</v>
          </cell>
          <cell r="AA2808">
            <v>90</v>
          </cell>
          <cell r="AB2808">
            <v>10</v>
          </cell>
          <cell r="AC2808" t="str">
            <v>796 Штука</v>
          </cell>
          <cell r="AD2808" t="str">
            <v>С НДС</v>
          </cell>
          <cell r="AE2808">
            <v>14</v>
          </cell>
          <cell r="AF2808">
            <v>441</v>
          </cell>
          <cell r="AG2808">
            <v>0</v>
          </cell>
          <cell r="AH2808">
            <v>0</v>
          </cell>
          <cell r="AL2808" t="str">
            <v>120240021112</v>
          </cell>
          <cell r="AQ2808" t="str">
            <v>Плашка круглая для нарезания метрической резьбы.Назначение - круглая для нарезания метрической резьбы;Технические характеристики:Обозначение - 2650-1617;Диаметр номинальный (Дн), мм - 8х1,25;Марка стали - 9ХС, ХВСГ;Нормативно-технический документ - ГОСТ 9740-71.</v>
          </cell>
        </row>
        <row r="2809">
          <cell r="D2809" t="str">
            <v>885-1 Т</v>
          </cell>
          <cell r="E2809" t="str">
            <v>20101240</v>
          </cell>
          <cell r="G2809" t="str">
            <v>257340.160.000002</v>
          </cell>
          <cell r="H2809" t="str">
            <v>Плашка</v>
          </cell>
          <cell r="I2809" t="str">
            <v>для метрической резьбы, круглая</v>
          </cell>
          <cell r="J2809" t="str">
            <v>ЗЦП</v>
          </cell>
          <cell r="K2809" t="str">
            <v/>
          </cell>
          <cell r="M2809" t="str">
            <v>0</v>
          </cell>
          <cell r="N2809" t="str">
            <v>230000000</v>
          </cell>
          <cell r="O2809" t="str">
            <v>Г.АТЫРАУ, УЛ.ВАЛИХАНОВА 1</v>
          </cell>
          <cell r="P2809" t="str">
            <v>02.2020</v>
          </cell>
          <cell r="Q2809" t="str">
            <v>KZ</v>
          </cell>
          <cell r="R2809" t="str">
            <v>230000000</v>
          </cell>
          <cell r="S2809" t="str">
            <v>Атырауская область, г.Атырау, ст.Тендык, УПТОиКО</v>
          </cell>
          <cell r="T2809" t="str">
            <v>DDP</v>
          </cell>
          <cell r="U2809">
            <v>60</v>
          </cell>
          <cell r="V2809" t="str">
            <v>Календарные</v>
          </cell>
          <cell r="Z2809">
            <v>0</v>
          </cell>
          <cell r="AA2809">
            <v>90</v>
          </cell>
          <cell r="AB2809">
            <v>10</v>
          </cell>
          <cell r="AC2809" t="str">
            <v>796 Штука</v>
          </cell>
          <cell r="AD2809" t="str">
            <v>С НДС</v>
          </cell>
          <cell r="AE2809">
            <v>14</v>
          </cell>
          <cell r="AF2809">
            <v>441</v>
          </cell>
          <cell r="AG2809">
            <v>0</v>
          </cell>
          <cell r="AH2809">
            <v>0</v>
          </cell>
          <cell r="AL2809" t="str">
            <v>120240021112</v>
          </cell>
          <cell r="AQ2809" t="str">
            <v>Плашка круглая для нарезания метрической резьбы.Назначение - круглая для нарезания метрической резьбы;Технические характеристики:Обозначение - 2650-1617;Диаметр номинальный (Дн), мм - 8х1,25;Марка стали - 9ХС, ХВСГ;Нормативно-технический документ - ГОСТ 9740-71.</v>
          </cell>
        </row>
        <row r="2810">
          <cell r="D2810" t="str">
            <v>887 Т</v>
          </cell>
          <cell r="E2810" t="str">
            <v>20101241</v>
          </cell>
          <cell r="G2810" t="str">
            <v>257340.160.000002</v>
          </cell>
          <cell r="H2810" t="str">
            <v>Плашка</v>
          </cell>
          <cell r="I2810" t="str">
            <v>для метрической резьбы, круглая</v>
          </cell>
          <cell r="J2810" t="str">
            <v>ЗЦП</v>
          </cell>
          <cell r="M2810" t="str">
            <v>0</v>
          </cell>
          <cell r="N2810" t="str">
            <v>230000000</v>
          </cell>
          <cell r="O2810" t="str">
            <v>Г.АТЫРАУ, УЛ.ВАЛИХАНОВА 1</v>
          </cell>
          <cell r="P2810" t="str">
            <v>01.2020</v>
          </cell>
          <cell r="Q2810" t="str">
            <v>KZ</v>
          </cell>
          <cell r="R2810" t="str">
            <v>230000000</v>
          </cell>
          <cell r="S2810" t="str">
            <v>Атырауская область, г.Атырау, ст.Тендык, УПТОиКО</v>
          </cell>
          <cell r="T2810" t="str">
            <v>DDP</v>
          </cell>
          <cell r="U2810">
            <v>60</v>
          </cell>
          <cell r="V2810" t="str">
            <v>Календарные</v>
          </cell>
          <cell r="Z2810">
            <v>0</v>
          </cell>
          <cell r="AA2810">
            <v>90</v>
          </cell>
          <cell r="AB2810">
            <v>10</v>
          </cell>
          <cell r="AC2810" t="str">
            <v>796 Штука</v>
          </cell>
          <cell r="AD2810" t="str">
            <v>С НДС</v>
          </cell>
          <cell r="AE2810">
            <v>11</v>
          </cell>
          <cell r="AF2810">
            <v>504</v>
          </cell>
          <cell r="AG2810">
            <v>0</v>
          </cell>
          <cell r="AH2810">
            <v>0</v>
          </cell>
          <cell r="AL2810" t="str">
            <v>120240021112</v>
          </cell>
          <cell r="AQ2810" t="str">
            <v>Плашка круглая для нарезания метрической резьбы.Назначение - круглая для нарезания метрической резьбы;Технические характеристики:Обозначение - 2650-1617;Диаметр номинальный (Дн), мм - 8х1,5;Тип - тип1;Марка стали - 9ХС, ХВСГ;Нормативно-технический документ - ГОСТ 9740-71.</v>
          </cell>
        </row>
        <row r="2811">
          <cell r="D2811" t="str">
            <v>887-1 Т</v>
          </cell>
          <cell r="E2811" t="str">
            <v>20101241</v>
          </cell>
          <cell r="G2811" t="str">
            <v>257340.160.000002</v>
          </cell>
          <cell r="H2811" t="str">
            <v>Плашка</v>
          </cell>
          <cell r="I2811" t="str">
            <v>для метрической резьбы, круглая</v>
          </cell>
          <cell r="J2811" t="str">
            <v>ЗЦП</v>
          </cell>
          <cell r="K2811" t="str">
            <v/>
          </cell>
          <cell r="M2811" t="str">
            <v>0</v>
          </cell>
          <cell r="N2811" t="str">
            <v>230000000</v>
          </cell>
          <cell r="O2811" t="str">
            <v>Г.АТЫРАУ, УЛ.ВАЛИХАНОВА 1</v>
          </cell>
          <cell r="P2811" t="str">
            <v>02.2020</v>
          </cell>
          <cell r="Q2811" t="str">
            <v>KZ</v>
          </cell>
          <cell r="R2811" t="str">
            <v>230000000</v>
          </cell>
          <cell r="S2811" t="str">
            <v>Атырауская область, г.Атырау, ст.Тендык, УПТОиКО</v>
          </cell>
          <cell r="T2811" t="str">
            <v>DDP</v>
          </cell>
          <cell r="U2811">
            <v>60</v>
          </cell>
          <cell r="V2811" t="str">
            <v>Календарные</v>
          </cell>
          <cell r="Z2811">
            <v>0</v>
          </cell>
          <cell r="AA2811">
            <v>90</v>
          </cell>
          <cell r="AB2811">
            <v>10</v>
          </cell>
          <cell r="AC2811" t="str">
            <v>796 Штука</v>
          </cell>
          <cell r="AD2811" t="str">
            <v>С НДС</v>
          </cell>
          <cell r="AE2811">
            <v>11</v>
          </cell>
          <cell r="AF2811">
            <v>504</v>
          </cell>
          <cell r="AG2811">
            <v>0</v>
          </cell>
          <cell r="AH2811">
            <v>0</v>
          </cell>
          <cell r="AL2811" t="str">
            <v>120240021112</v>
          </cell>
          <cell r="AQ2811" t="str">
            <v>Плашка круглая для нарезания метрической резьбы.Назначение - круглая для нарезания метрической резьбы;Технические характеристики:Обозначение - 2650-1617;Диаметр номинальный (Дн), мм - 8х1,5;Тип - тип1;Марка стали - 9ХС, ХВСГ;Нормативно-технический документ - ГОСТ 9740-71.</v>
          </cell>
        </row>
        <row r="2812">
          <cell r="D2812" t="str">
            <v>1618 Т</v>
          </cell>
          <cell r="E2812" t="str">
            <v>20101242</v>
          </cell>
          <cell r="G2812" t="str">
            <v>281331.000.000181</v>
          </cell>
          <cell r="H2812" t="str">
            <v>Подвеска</v>
          </cell>
          <cell r="I2812" t="str">
            <v>для станков-качалок, устьевого штока</v>
          </cell>
          <cell r="J2812" t="str">
            <v>ОТТ</v>
          </cell>
          <cell r="M2812" t="str">
            <v>0</v>
          </cell>
          <cell r="N2812" t="str">
            <v>230000000</v>
          </cell>
          <cell r="O2812" t="str">
            <v>Г.АТЫРАУ, УЛ.ВАЛИХАНОВА 1</v>
          </cell>
          <cell r="P2812" t="str">
            <v>02.2020</v>
          </cell>
          <cell r="Q2812" t="str">
            <v>KZ</v>
          </cell>
          <cell r="R2812" t="str">
            <v>230000000</v>
          </cell>
          <cell r="S2812" t="str">
            <v>Атырауская область, г.Атырау, ст.Тендык, УПТОиКО</v>
          </cell>
          <cell r="T2812" t="str">
            <v>DDP</v>
          </cell>
          <cell r="U2812">
            <v>60</v>
          </cell>
          <cell r="V2812" t="str">
            <v>Календарные</v>
          </cell>
          <cell r="Z2812">
            <v>0</v>
          </cell>
          <cell r="AA2812">
            <v>90</v>
          </cell>
          <cell r="AB2812">
            <v>10</v>
          </cell>
          <cell r="AC2812" t="str">
            <v>839 Комплект</v>
          </cell>
          <cell r="AD2812" t="str">
            <v>С НДС</v>
          </cell>
          <cell r="AE2812">
            <v>24</v>
          </cell>
          <cell r="AF2812">
            <v>201825</v>
          </cell>
          <cell r="AG2812">
            <v>4843800</v>
          </cell>
          <cell r="AH2812">
            <v>5425056</v>
          </cell>
          <cell r="AL2812" t="str">
            <v>120240021112</v>
          </cell>
          <cell r="AQ2812" t="str">
            <v>Подвеска устьевого штока ПНШ-80 в комплекте.Каталожный номер - ДПКР.301525.004-01.Комплект поставки:Упор (номер детали ДПКР 74 1124.001), шт - 1;Винт подъемный (номер детали ДПКР.30 4522.001), шт - 1;Винт подъемный (номер детали ДПКР.30 4522.001), шт – 1;Втулка штока (номер детали ДПКР.71 3172.001), шт - 1;Втулка резьбовая штока (номер детали ДПКР.71 3243.001), шт -1;Втулка резьбовая каната ДПКР.71 3243.002, шт – 2;Втулка каната ДПКР.71 3371.001, шт - 2;Штырь ДПКР.71 6311.001, шт - 2;Плашка для каната ДПКР.71 3353.001, шт -3;Плашка для штока ДПКР.71 3353.002, шт -8;Траверса нижняя ДПКР.73 4511.001, шт -1;Траверса верхняя ДПКР.73 4511.002, шт -1;Упор ДПКР.74 1124.001, шт - 1;Пружина ДПКР.75 3613.001, шт – 1;Пружина ДПКР.75 3613.001-01, шт -2;Шайба ДПКР.75 8491.003 шт - 2;Винт ДПКР716712.001-01, шт - 1;Кольцо пружинное ДПКР753615.001, шт – 1;Гайка ДПКР758431.001-01, шт- 1.</v>
          </cell>
        </row>
        <row r="2813">
          <cell r="D2813" t="str">
            <v>1619 Т</v>
          </cell>
          <cell r="E2813" t="str">
            <v>20101243</v>
          </cell>
          <cell r="G2813" t="str">
            <v>281331.000.000181</v>
          </cell>
          <cell r="H2813" t="str">
            <v>Подвеска</v>
          </cell>
          <cell r="J2813" t="str">
            <v>ОТТ</v>
          </cell>
          <cell r="M2813" t="str">
            <v>0</v>
          </cell>
          <cell r="N2813" t="str">
            <v>230000000</v>
          </cell>
          <cell r="O2813" t="str">
            <v>Г.АТЫРАУ, УЛ.ВАЛИХАНОВА 1</v>
          </cell>
          <cell r="P2813" t="str">
            <v>02.2020</v>
          </cell>
          <cell r="Q2813" t="str">
            <v>KZ</v>
          </cell>
          <cell r="R2813" t="str">
            <v>230000000</v>
          </cell>
          <cell r="S2813" t="str">
            <v>Атырауская область, г.Атырау, ст.Тендык, УПТОиКО</v>
          </cell>
          <cell r="T2813" t="str">
            <v>DDP</v>
          </cell>
          <cell r="U2813">
            <v>60</v>
          </cell>
          <cell r="V2813" t="str">
            <v>Календарные</v>
          </cell>
          <cell r="Z2813">
            <v>0</v>
          </cell>
          <cell r="AA2813">
            <v>90</v>
          </cell>
          <cell r="AB2813">
            <v>10</v>
          </cell>
          <cell r="AC2813" t="str">
            <v>796 Штука</v>
          </cell>
          <cell r="AD2813" t="str">
            <v>С НДС</v>
          </cell>
          <cell r="AE2813">
            <v>42</v>
          </cell>
          <cell r="AF2813">
            <v>196650</v>
          </cell>
          <cell r="AG2813">
            <v>8259300</v>
          </cell>
          <cell r="AH2813">
            <v>9250416</v>
          </cell>
          <cell r="AL2813" t="str">
            <v>120240021112</v>
          </cell>
          <cell r="AQ2813" t="str">
            <v>Подвеска устьевого штока ПНШ-6.Технические характеристики:Наибольшая допустимая нагрузка, Н - 60000;Диаметр устьевого штока, мм - 31;Диаметр каната, мм - 22,5;Габаритные размеры, мм ДхШхВ - 285х100х210.</v>
          </cell>
        </row>
        <row r="2814">
          <cell r="D2814" t="str">
            <v>1706 Т</v>
          </cell>
          <cell r="E2814" t="str">
            <v>20101244</v>
          </cell>
          <cell r="G2814" t="str">
            <v>281510.530.000002</v>
          </cell>
          <cell r="H2814" t="str">
            <v>Подшипник качения</v>
          </cell>
          <cell r="I2814" t="str">
            <v>роликовый сферический, радиальный самоустанавливающийся</v>
          </cell>
          <cell r="J2814" t="str">
            <v>ОТТ</v>
          </cell>
          <cell r="M2814" t="str">
            <v>0</v>
          </cell>
          <cell r="N2814" t="str">
            <v>230000000</v>
          </cell>
          <cell r="O2814" t="str">
            <v>Г.АТЫРАУ, УЛ.ВАЛИХАНОВА 1</v>
          </cell>
          <cell r="P2814" t="str">
            <v>01.2020</v>
          </cell>
          <cell r="Q2814" t="str">
            <v>KZ</v>
          </cell>
          <cell r="R2814" t="str">
            <v>230000000</v>
          </cell>
          <cell r="S2814" t="str">
            <v>Атырауская область, г.Атырау, ст.Тендык, УПТОиКО</v>
          </cell>
          <cell r="T2814" t="str">
            <v>DDP</v>
          </cell>
          <cell r="U2814">
            <v>60</v>
          </cell>
          <cell r="V2814" t="str">
            <v>Календарные</v>
          </cell>
          <cell r="Z2814">
            <v>0</v>
          </cell>
          <cell r="AA2814">
            <v>90</v>
          </cell>
          <cell r="AB2814">
            <v>10</v>
          </cell>
          <cell r="AC2814" t="str">
            <v>796 Штука</v>
          </cell>
          <cell r="AD2814" t="str">
            <v>С НДС</v>
          </cell>
          <cell r="AE2814">
            <v>4</v>
          </cell>
          <cell r="AF2814">
            <v>55524.79</v>
          </cell>
          <cell r="AG2814">
            <v>0</v>
          </cell>
          <cell r="AH2814">
            <v>0</v>
          </cell>
          <cell r="AL2814" t="str">
            <v>120240021112</v>
          </cell>
          <cell r="AQ2814" t="str">
            <v>Подшипник 3624 (аналог 22324) роликовый радиальный сферическийдвухрядный.Технические характеристики:Внутренний диаметр подшипника, мм - 120;Наружный диаметр подшипника, мм - 260;Ширина подшипника, мм - 86;Радиус монтажной фаски подшипника, мм - 4,0;Статическая грузоподъемность - С0 565 000 Н;Динамическая грузоподъемность - С 735 000 Н;Нормативно-технический документ - ГОСТ 5721-75.</v>
          </cell>
        </row>
        <row r="2815">
          <cell r="D2815" t="str">
            <v>1706-1 Т</v>
          </cell>
          <cell r="E2815" t="str">
            <v>20101244</v>
          </cell>
          <cell r="G2815" t="str">
            <v>281510.530.000002</v>
          </cell>
          <cell r="H2815" t="str">
            <v>Подшипник качения</v>
          </cell>
          <cell r="I2815" t="str">
            <v>роликовый сферический, радиальный самоустанавливающийся</v>
          </cell>
          <cell r="J2815" t="str">
            <v>ОТТ</v>
          </cell>
          <cell r="K2815" t="str">
            <v/>
          </cell>
          <cell r="M2815" t="str">
            <v>0</v>
          </cell>
          <cell r="N2815" t="str">
            <v>230000000</v>
          </cell>
          <cell r="O2815" t="str">
            <v>Г.АТЫРАУ, УЛ.ВАЛИХАНОВА 1</v>
          </cell>
          <cell r="P2815" t="str">
            <v>02.2020</v>
          </cell>
          <cell r="Q2815" t="str">
            <v>KZ</v>
          </cell>
          <cell r="R2815" t="str">
            <v>230000000</v>
          </cell>
          <cell r="S2815" t="str">
            <v>г.Атырау, ст.Тендык, УПТОиКО</v>
          </cell>
          <cell r="T2815" t="str">
            <v>DDP</v>
          </cell>
          <cell r="U2815">
            <v>60</v>
          </cell>
          <cell r="V2815" t="str">
            <v>Календарные</v>
          </cell>
          <cell r="Z2815">
            <v>0</v>
          </cell>
          <cell r="AA2815">
            <v>90</v>
          </cell>
          <cell r="AB2815">
            <v>10</v>
          </cell>
          <cell r="AC2815" t="str">
            <v>796 Штука</v>
          </cell>
          <cell r="AD2815" t="str">
            <v>С НДС</v>
          </cell>
          <cell r="AE2815">
            <v>6</v>
          </cell>
          <cell r="AF2815">
            <v>55524.79</v>
          </cell>
          <cell r="AG2815">
            <v>333148.74</v>
          </cell>
          <cell r="AH2815">
            <v>373126.59</v>
          </cell>
          <cell r="AL2815" t="str">
            <v>120240021112</v>
          </cell>
          <cell r="AQ2815" t="str">
            <v>Подшипник 3624 (аналог 22324) роликовый радиальный сферическийдвухрядный.Технические характеристики:Внутренний диаметр подшипника, мм - 120;Наружный диаметр подшипника, мм - 260;Ширина подшипника, мм - 86;Радиус монтажной фаски подшипника, мм - 4,0;Статическая грузоподъемность - С0 565 000 Н;Динамическая грузоподъемность - С 735 000 Н;Нормативно-технический документ - ГОСТ 5721-75.</v>
          </cell>
        </row>
        <row r="2816">
          <cell r="D2816" t="str">
            <v>1707 Т</v>
          </cell>
          <cell r="E2816" t="str">
            <v>20101245</v>
          </cell>
          <cell r="G2816" t="str">
            <v>281510.530.000002</v>
          </cell>
          <cell r="H2816" t="str">
            <v>Подшипник качения</v>
          </cell>
          <cell r="I2816" t="str">
            <v>роликовый сферический, радиальный самоустанавливающийся</v>
          </cell>
          <cell r="J2816" t="str">
            <v>ОТТ</v>
          </cell>
          <cell r="M2816" t="str">
            <v>0</v>
          </cell>
          <cell r="N2816" t="str">
            <v>230000000</v>
          </cell>
          <cell r="O2816" t="str">
            <v>Г.АТЫРАУ, УЛ.ВАЛИХАНОВА 1</v>
          </cell>
          <cell r="P2816" t="str">
            <v>01.2020</v>
          </cell>
          <cell r="Q2816" t="str">
            <v>KZ</v>
          </cell>
          <cell r="R2816" t="str">
            <v>230000000</v>
          </cell>
          <cell r="S2816" t="str">
            <v>Атырауская область, г.Атырау, ст.Тендык, УПТОиКО</v>
          </cell>
          <cell r="T2816" t="str">
            <v>DDP</v>
          </cell>
          <cell r="U2816">
            <v>60</v>
          </cell>
          <cell r="V2816" t="str">
            <v>Календарные</v>
          </cell>
          <cell r="Z2816">
            <v>0</v>
          </cell>
          <cell r="AA2816">
            <v>90</v>
          </cell>
          <cell r="AB2816">
            <v>10</v>
          </cell>
          <cell r="AC2816" t="str">
            <v>796 Штука</v>
          </cell>
          <cell r="AD2816" t="str">
            <v>С НДС</v>
          </cell>
          <cell r="AE2816">
            <v>50</v>
          </cell>
          <cell r="AF2816">
            <v>46066.67</v>
          </cell>
          <cell r="AG2816">
            <v>0</v>
          </cell>
          <cell r="AH2816">
            <v>0</v>
          </cell>
          <cell r="AL2816" t="str">
            <v>120240021112</v>
          </cell>
          <cell r="AQ2816" t="str">
            <v>Подшипник 3615 (аналог 22315) роликовый радиальный сферическийдвухрядный.Технические характеристики:Внутренний диаметр подшипника, мм - 75;Наружный диаметр подшипника, мм - 160;Ширина подшипника, мм - 55;Радиус монтажной фаски подшипника, мм - 3,5;Статическая грузоподъемность - С0 207 000 Н;Динамическая грузоподъемность - С 300 000 Н;Нормативно-технический документ - ГОСТ 5721-75.</v>
          </cell>
        </row>
        <row r="2817">
          <cell r="D2817" t="str">
            <v>1707-1 Т</v>
          </cell>
          <cell r="E2817" t="str">
            <v>20101245</v>
          </cell>
          <cell r="G2817" t="str">
            <v>281510.530.000002</v>
          </cell>
          <cell r="H2817" t="str">
            <v>Подшипник качения</v>
          </cell>
          <cell r="I2817" t="str">
            <v>роликовый сферический, радиальный самоустанавливающийся</v>
          </cell>
          <cell r="J2817" t="str">
            <v>ОТТ</v>
          </cell>
          <cell r="K2817" t="str">
            <v/>
          </cell>
          <cell r="M2817" t="str">
            <v>0</v>
          </cell>
          <cell r="N2817" t="str">
            <v>230000000</v>
          </cell>
          <cell r="O2817" t="str">
            <v>Г.АТЫРАУ, УЛ.ВАЛИХАНОВА 1</v>
          </cell>
          <cell r="P2817" t="str">
            <v>02.2020</v>
          </cell>
          <cell r="Q2817" t="str">
            <v>KZ</v>
          </cell>
          <cell r="R2817" t="str">
            <v>230000000</v>
          </cell>
          <cell r="S2817" t="str">
            <v>г.Атырау, ст.Тендык, УПТОиКО</v>
          </cell>
          <cell r="T2817" t="str">
            <v>DDP</v>
          </cell>
          <cell r="U2817">
            <v>60</v>
          </cell>
          <cell r="V2817" t="str">
            <v>Календарные</v>
          </cell>
          <cell r="Z2817">
            <v>0</v>
          </cell>
          <cell r="AA2817">
            <v>90</v>
          </cell>
          <cell r="AB2817">
            <v>10</v>
          </cell>
          <cell r="AC2817" t="str">
            <v>796 Штука</v>
          </cell>
          <cell r="AD2817" t="str">
            <v>С НДС</v>
          </cell>
          <cell r="AE2817">
            <v>52</v>
          </cell>
          <cell r="AF2817">
            <v>46066.67</v>
          </cell>
          <cell r="AG2817">
            <v>2395466.84</v>
          </cell>
          <cell r="AH2817">
            <v>2682922.86</v>
          </cell>
          <cell r="AL2817" t="str">
            <v>120240021112</v>
          </cell>
          <cell r="AQ2817" t="str">
            <v>Подшипник 3615 (аналог 22315) роликовый радиальный сферическийдвухрядный.Технические характеристики:Внутренний диаметр подшипника, мм - 75;Наружный диаметр подшипника, мм - 160;Ширина подшипника, мм - 55;Радиус монтажной фаски подшипника, мм - 3,5;Статическая грузоподъемность - С0 207 000 Н;Динамическая грузоподъемность - С 300 000 Н;Нормативно-технический документ - ГОСТ 5721-75.</v>
          </cell>
        </row>
        <row r="2818">
          <cell r="D2818" t="str">
            <v>1708 Т</v>
          </cell>
          <cell r="E2818" t="str">
            <v>20101246</v>
          </cell>
          <cell r="G2818" t="str">
            <v>281510.530.000002</v>
          </cell>
          <cell r="H2818" t="str">
            <v>Подшипник качения</v>
          </cell>
          <cell r="I2818" t="str">
            <v>роликовый сферический, радиальный самоустанавливающийся</v>
          </cell>
          <cell r="J2818" t="str">
            <v>ОТТ</v>
          </cell>
          <cell r="M2818" t="str">
            <v>0</v>
          </cell>
          <cell r="N2818" t="str">
            <v>230000000</v>
          </cell>
          <cell r="O2818" t="str">
            <v>Г.АТЫРАУ, УЛ.ВАЛИХАНОВА 1</v>
          </cell>
          <cell r="P2818" t="str">
            <v>01.2020</v>
          </cell>
          <cell r="Q2818" t="str">
            <v>KZ</v>
          </cell>
          <cell r="R2818" t="str">
            <v>230000000</v>
          </cell>
          <cell r="S2818" t="str">
            <v>Атырауская область, г.Атырау, ст.Тендык, УПТОиКО</v>
          </cell>
          <cell r="T2818" t="str">
            <v>DDP</v>
          </cell>
          <cell r="U2818">
            <v>60</v>
          </cell>
          <cell r="V2818" t="str">
            <v>Календарные</v>
          </cell>
          <cell r="Z2818">
            <v>0</v>
          </cell>
          <cell r="AA2818">
            <v>90</v>
          </cell>
          <cell r="AB2818">
            <v>10</v>
          </cell>
          <cell r="AC2818" t="str">
            <v>796 Штука</v>
          </cell>
          <cell r="AD2818" t="str">
            <v>С НДС</v>
          </cell>
          <cell r="AE2818">
            <v>260</v>
          </cell>
          <cell r="AF2818">
            <v>18375</v>
          </cell>
          <cell r="AG2818">
            <v>0</v>
          </cell>
          <cell r="AH2818">
            <v>0</v>
          </cell>
          <cell r="AL2818" t="str">
            <v>120240021112</v>
          </cell>
          <cell r="AQ2818" t="str">
            <v>Подшипник 3616 (аналог 22316) роликовый радиальный сферическийдвухрядный.Технические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С0 227 000 Н;Динамическая грузоподъемность - С 325 000 Н;Нормативно-технический документ - ГОСТ 5721-75.</v>
          </cell>
        </row>
        <row r="2819">
          <cell r="D2819" t="str">
            <v>1714 Т</v>
          </cell>
          <cell r="E2819" t="str">
            <v>20101247</v>
          </cell>
          <cell r="G2819" t="str">
            <v>281510.700.000000</v>
          </cell>
          <cell r="H2819" t="str">
            <v>Подшипник качения</v>
          </cell>
          <cell r="I2819" t="str">
            <v>роликовый цилиндрический, радиальный</v>
          </cell>
          <cell r="J2819" t="str">
            <v>ОТТ</v>
          </cell>
          <cell r="M2819" t="str">
            <v>0</v>
          </cell>
          <cell r="N2819" t="str">
            <v>230000000</v>
          </cell>
          <cell r="O2819" t="str">
            <v>Г.АТЫРАУ, УЛ.ВАЛИХАНОВА 1</v>
          </cell>
          <cell r="P2819" t="str">
            <v>01.2020</v>
          </cell>
          <cell r="Q2819" t="str">
            <v>KZ</v>
          </cell>
          <cell r="R2819" t="str">
            <v>230000000</v>
          </cell>
          <cell r="S2819" t="str">
            <v>Атырауская область, г.Атырау, ст.Тендык, УПТОиКО</v>
          </cell>
          <cell r="T2819" t="str">
            <v>DDP</v>
          </cell>
          <cell r="U2819">
            <v>60</v>
          </cell>
          <cell r="V2819" t="str">
            <v>Календарные</v>
          </cell>
          <cell r="Z2819">
            <v>0</v>
          </cell>
          <cell r="AA2819">
            <v>90</v>
          </cell>
          <cell r="AB2819">
            <v>10</v>
          </cell>
          <cell r="AC2819" t="str">
            <v>796 Штука</v>
          </cell>
          <cell r="AD2819" t="str">
            <v>С НДС</v>
          </cell>
          <cell r="AE2819">
            <v>116</v>
          </cell>
          <cell r="AF2819">
            <v>86366</v>
          </cell>
          <cell r="AG2819">
            <v>0</v>
          </cell>
          <cell r="AH2819">
            <v>0</v>
          </cell>
          <cell r="AL2819" t="str">
            <v>120240021112</v>
          </cell>
          <cell r="AQ2819" t="str">
            <v>Подшипник 32616 (аналог NU2616) роликовый радиальный с короткимицилиндрическими роликами.Технические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С0 200 000 Н;Динамическая грузоподъемность - С 275 000 Н;Нормативно-технический документ - ГОСТ 8328-75.</v>
          </cell>
        </row>
        <row r="2820">
          <cell r="D2820" t="str">
            <v>1725 Т</v>
          </cell>
          <cell r="E2820" t="str">
            <v>20101248</v>
          </cell>
          <cell r="G2820" t="str">
            <v>281510.900.000002</v>
          </cell>
          <cell r="H2820" t="str">
            <v>Подшипник качения</v>
          </cell>
          <cell r="I2820" t="str">
            <v>шариковый, радиально-упорный</v>
          </cell>
          <cell r="J2820" t="str">
            <v>ОТТ</v>
          </cell>
          <cell r="M2820" t="str">
            <v>0</v>
          </cell>
          <cell r="N2820" t="str">
            <v>230000000</v>
          </cell>
          <cell r="O2820" t="str">
            <v>Г.АТЫРАУ, УЛ.ВАЛИХАНОВА 1</v>
          </cell>
          <cell r="P2820" t="str">
            <v>01.2020</v>
          </cell>
          <cell r="Q2820" t="str">
            <v>KZ</v>
          </cell>
          <cell r="R2820" t="str">
            <v>230000000</v>
          </cell>
          <cell r="S2820" t="str">
            <v>Атырауская область, г.Атырау, ст.Тендык, УПТОиКО</v>
          </cell>
          <cell r="T2820" t="str">
            <v>DDP</v>
          </cell>
          <cell r="U2820">
            <v>60</v>
          </cell>
          <cell r="V2820" t="str">
            <v>Календарные</v>
          </cell>
          <cell r="Z2820">
            <v>0</v>
          </cell>
          <cell r="AA2820">
            <v>90</v>
          </cell>
          <cell r="AB2820">
            <v>10</v>
          </cell>
          <cell r="AC2820" t="str">
            <v>796 Штука</v>
          </cell>
          <cell r="AD2820" t="str">
            <v>С НДС</v>
          </cell>
          <cell r="AE2820">
            <v>36</v>
          </cell>
          <cell r="AF2820">
            <v>1265</v>
          </cell>
          <cell r="AG2820">
            <v>0</v>
          </cell>
          <cell r="AH2820">
            <v>0</v>
          </cell>
          <cell r="AL2820" t="str">
            <v>120240021112</v>
          </cell>
          <cell r="AQ2820" t="str">
            <v>Подшипник 209 (аналог 6209) шариковый радиальный однорядный.Технические характеристики:Внутренний диаметр подшипника, мм - 45;Наружный диаметр подшипника, мм - 85;Ширина подшипника, мм - 19;Радиус монтажной фаски подшипника, мм - 2,0;Статическая грузоподъемность - С0 18 600 Н;Статическая грузоподъемность - С 33 200 Н;Нормативно-технический документ - ГОСТ 8338-75.</v>
          </cell>
        </row>
        <row r="2821">
          <cell r="D2821" t="str">
            <v>1725-1 Т</v>
          </cell>
          <cell r="E2821" t="str">
            <v>20101248</v>
          </cell>
          <cell r="G2821" t="str">
            <v>281510.900.000002</v>
          </cell>
          <cell r="H2821" t="str">
            <v>Подшипник качения</v>
          </cell>
          <cell r="I2821" t="str">
            <v>шариковый, радиально-упорный</v>
          </cell>
          <cell r="J2821" t="str">
            <v>ОТТ</v>
          </cell>
          <cell r="K2821" t="str">
            <v/>
          </cell>
          <cell r="M2821" t="str">
            <v>0</v>
          </cell>
          <cell r="N2821" t="str">
            <v>230000000</v>
          </cell>
          <cell r="O2821" t="str">
            <v>Г.АТЫРАУ, УЛ.ВАЛИХАНОВА 1</v>
          </cell>
          <cell r="P2821" t="str">
            <v>02.2020</v>
          </cell>
          <cell r="Q2821" t="str">
            <v>KZ</v>
          </cell>
          <cell r="R2821" t="str">
            <v>230000000</v>
          </cell>
          <cell r="S2821" t="str">
            <v>Атырауская область, г.Атырау, ст.Тендык, УПТОиКО</v>
          </cell>
          <cell r="T2821" t="str">
            <v>DDP</v>
          </cell>
          <cell r="U2821">
            <v>60</v>
          </cell>
          <cell r="V2821" t="str">
            <v>Календарные</v>
          </cell>
          <cell r="Z2821">
            <v>0</v>
          </cell>
          <cell r="AA2821">
            <v>90</v>
          </cell>
          <cell r="AB2821">
            <v>10</v>
          </cell>
          <cell r="AC2821" t="str">
            <v>796 Штука</v>
          </cell>
          <cell r="AD2821" t="str">
            <v>С НДС</v>
          </cell>
          <cell r="AE2821">
            <v>36</v>
          </cell>
          <cell r="AF2821">
            <v>1265</v>
          </cell>
          <cell r="AG2821">
            <v>0</v>
          </cell>
          <cell r="AH2821">
            <v>0</v>
          </cell>
          <cell r="AL2821" t="str">
            <v>120240021112</v>
          </cell>
          <cell r="AQ2821" t="str">
            <v>Подшипник 209 (аналог 6209) шариковый радиальный однорядный.Технические характеристики:Внутренний диаметр подшипника, мм - 45;Наружный диаметр подшипника, мм - 85;Ширина подшипника, мм - 19;Радиус монтажной фаски подшипника, мм - 2,0;Статическая грузоподъемность - С0 18 600 Н;Статическая грузоподъемность - С 33 200 Н;Нормативно-технический документ - ГОСТ 8338-75.</v>
          </cell>
        </row>
        <row r="2822">
          <cell r="D2822" t="str">
            <v>1725-2 Т</v>
          </cell>
          <cell r="E2822">
            <v>20101248</v>
          </cell>
          <cell r="F2822" t="str">
            <v>1725-1 Т</v>
          </cell>
          <cell r="G2822" t="str">
            <v>281510.900.000002</v>
          </cell>
          <cell r="H2822" t="str">
            <v>Подшипник качения</v>
          </cell>
          <cell r="I2822" t="str">
            <v>шариковый, радиально-упорный</v>
          </cell>
          <cell r="J2822" t="str">
            <v>ОТТ</v>
          </cell>
          <cell r="K2822" t="str">
            <v/>
          </cell>
          <cell r="M2822" t="str">
            <v>0</v>
          </cell>
          <cell r="N2822" t="str">
            <v>230000000</v>
          </cell>
          <cell r="O2822" t="str">
            <v>Г.АТЫРАУ, УЛ.ВАЛИХАНОВА 1</v>
          </cell>
          <cell r="P2822" t="str">
            <v>05.2020</v>
          </cell>
          <cell r="Q2822" t="str">
            <v>KZ</v>
          </cell>
          <cell r="R2822" t="str">
            <v>230000000</v>
          </cell>
          <cell r="S2822" t="str">
            <v>Атырауская область, г.Атырау, ст.Тендык, УПТОиКО</v>
          </cell>
          <cell r="T2822" t="str">
            <v>DDP</v>
          </cell>
          <cell r="U2822">
            <v>60</v>
          </cell>
          <cell r="V2822" t="str">
            <v>Календарные</v>
          </cell>
          <cell r="AA2822">
            <v>90</v>
          </cell>
          <cell r="AB2822">
            <v>10</v>
          </cell>
          <cell r="AC2822" t="str">
            <v>796 Штука</v>
          </cell>
          <cell r="AD2822" t="str">
            <v>С НДС</v>
          </cell>
          <cell r="AE2822">
            <v>36</v>
          </cell>
          <cell r="AF2822">
            <v>1265</v>
          </cell>
          <cell r="AG2822">
            <v>0</v>
          </cell>
          <cell r="AH2822">
            <v>0</v>
          </cell>
          <cell r="AL2822" t="str">
            <v>120240021112</v>
          </cell>
          <cell r="AQ2822" t="str">
            <v>Подшипник 209 (аналог 6209) шариковый радиальный однорядный.Технические характеристики:Внутренний диаметр подшипника, мм - 45;Наружный диаметр подшипника, мм - 85;Ширина подшипника, мм - 19;Радиус монтажной фаски подшипника, мм - 2,0;Статическая грузоподъемность - С0 18 600 Н;Статическая грузоподъемность - С 33 200 Н;Нормативно-технический документ - ГОСТ 8338-75.</v>
          </cell>
        </row>
        <row r="2823">
          <cell r="D2823" t="str">
            <v>1727 Т</v>
          </cell>
          <cell r="E2823" t="str">
            <v>20101249</v>
          </cell>
          <cell r="G2823" t="str">
            <v>281510.900.000002</v>
          </cell>
          <cell r="H2823" t="str">
            <v>Подшипник качения</v>
          </cell>
          <cell r="I2823" t="str">
            <v>шариковый, радиально-упорный</v>
          </cell>
          <cell r="J2823" t="str">
            <v>ОТТ</v>
          </cell>
          <cell r="K2823" t="str">
            <v/>
          </cell>
          <cell r="M2823" t="str">
            <v>0</v>
          </cell>
          <cell r="N2823" t="str">
            <v>230000000</v>
          </cell>
          <cell r="O2823" t="str">
            <v>Г.АТЫРАУ, УЛ.ВАЛИХАНОВА 1</v>
          </cell>
          <cell r="P2823" t="str">
            <v>02.2020</v>
          </cell>
          <cell r="Q2823" t="str">
            <v>KZ</v>
          </cell>
          <cell r="R2823" t="str">
            <v>230000000</v>
          </cell>
          <cell r="S2823" t="str">
            <v>Атырауская область, г.Атырау, ст.Тендык, УПТОиКО</v>
          </cell>
          <cell r="T2823" t="str">
            <v>DDP</v>
          </cell>
          <cell r="U2823">
            <v>60</v>
          </cell>
          <cell r="V2823" t="str">
            <v>Календарные</v>
          </cell>
          <cell r="Z2823">
            <v>0</v>
          </cell>
          <cell r="AA2823">
            <v>90</v>
          </cell>
          <cell r="AB2823">
            <v>10</v>
          </cell>
          <cell r="AC2823" t="str">
            <v>796 Штука</v>
          </cell>
          <cell r="AD2823" t="str">
            <v>С НДС</v>
          </cell>
          <cell r="AE2823">
            <v>26</v>
          </cell>
          <cell r="AF2823">
            <v>8054.67</v>
          </cell>
          <cell r="AG2823">
            <v>0</v>
          </cell>
          <cell r="AH2823">
            <v>0</v>
          </cell>
          <cell r="AL2823" t="str">
            <v>120240021112</v>
          </cell>
          <cell r="AQ2823" t="str">
            <v>Подшипник 210 (аналог 6214) шариковый радиальный однорядный.Технические характеристикиВнутренний диаметр подшипника, мм - 70;Наружный диаметр подшипника, мм - 125;Ширина подшипника, мм - 24;Радиус монтажной фаски подшипника, мм - 2,5;Статическая грузоподъемность - С0 37 500 Н;Статическая грузоподъемность - С 61 800 Н;Нормативно-технический документ - ГОСТ 8338-75.</v>
          </cell>
        </row>
        <row r="2824">
          <cell r="D2824" t="str">
            <v>1726 Т</v>
          </cell>
          <cell r="E2824" t="str">
            <v>20101250</v>
          </cell>
          <cell r="G2824" t="str">
            <v>281510.900.000002</v>
          </cell>
          <cell r="H2824" t="str">
            <v>Подшипник качения</v>
          </cell>
          <cell r="I2824" t="str">
            <v>шариковый, радиально-упорный</v>
          </cell>
          <cell r="J2824" t="str">
            <v>ОТТ</v>
          </cell>
          <cell r="M2824" t="str">
            <v>0</v>
          </cell>
          <cell r="N2824" t="str">
            <v>230000000</v>
          </cell>
          <cell r="O2824" t="str">
            <v>Г.АТЫРАУ, УЛ.ВАЛИХАНОВА 1</v>
          </cell>
          <cell r="P2824" t="str">
            <v>01.2020</v>
          </cell>
          <cell r="Q2824" t="str">
            <v>KZ</v>
          </cell>
          <cell r="R2824" t="str">
            <v>230000000</v>
          </cell>
          <cell r="S2824" t="str">
            <v>Атырауская область, г.Атырау, ст.Тендык, УПТОиКО</v>
          </cell>
          <cell r="T2824" t="str">
            <v>DDP</v>
          </cell>
          <cell r="U2824">
            <v>60</v>
          </cell>
          <cell r="V2824" t="str">
            <v>Календарные</v>
          </cell>
          <cell r="Z2824">
            <v>0</v>
          </cell>
          <cell r="AA2824">
            <v>90</v>
          </cell>
          <cell r="AB2824">
            <v>10</v>
          </cell>
          <cell r="AC2824" t="str">
            <v>796 Штука</v>
          </cell>
          <cell r="AD2824" t="str">
            <v>С НДС</v>
          </cell>
          <cell r="AE2824">
            <v>93</v>
          </cell>
          <cell r="AF2824">
            <v>8510</v>
          </cell>
          <cell r="AG2824">
            <v>0</v>
          </cell>
          <cell r="AH2824">
            <v>0</v>
          </cell>
          <cell r="AL2824" t="str">
            <v>120240021112</v>
          </cell>
          <cell r="AQ2824" t="str">
            <v>Подшипник 60311 (аналог 6311 Z) шариковый радиальный однорядный сзащитными шайбами.Технические характеристики:Внутренний диаметр подшипника, мм - 55;Наружный диаметр подшипника, мм - 120;Ширина подшипника, мм - 29;Радиус монтажной фаскиподшипника, мм - 3,0;Статическая грузоподъемность - C0 41 500 Н;Динамическая грузоподъемность - C 71 500 Н;Нормтивно-технический документ - ГОСТ 7242-81.</v>
          </cell>
        </row>
        <row r="2825">
          <cell r="D2825" t="str">
            <v>1728 Т</v>
          </cell>
          <cell r="E2825" t="str">
            <v>20101251</v>
          </cell>
          <cell r="G2825" t="str">
            <v>281510.900.000002</v>
          </cell>
          <cell r="H2825" t="str">
            <v>Подшипник качения</v>
          </cell>
          <cell r="I2825" t="str">
            <v>шариковый, радиально-упорный</v>
          </cell>
          <cell r="J2825" t="str">
            <v>ОТТ</v>
          </cell>
          <cell r="K2825" t="str">
            <v/>
          </cell>
          <cell r="M2825" t="str">
            <v>0</v>
          </cell>
          <cell r="N2825" t="str">
            <v>230000000</v>
          </cell>
          <cell r="O2825" t="str">
            <v>Г.АТЫРАУ, УЛ.ВАЛИХАНОВА 1</v>
          </cell>
          <cell r="P2825" t="str">
            <v>02.2020</v>
          </cell>
          <cell r="Q2825" t="str">
            <v>KZ</v>
          </cell>
          <cell r="R2825" t="str">
            <v>230000000</v>
          </cell>
          <cell r="S2825" t="str">
            <v>Атырауская область, г.Атырау, ст.Тендык, УПТОиКО</v>
          </cell>
          <cell r="T2825" t="str">
            <v>DDP</v>
          </cell>
          <cell r="U2825">
            <v>60</v>
          </cell>
          <cell r="V2825" t="str">
            <v>Календарные</v>
          </cell>
          <cell r="Z2825">
            <v>0</v>
          </cell>
          <cell r="AA2825">
            <v>90</v>
          </cell>
          <cell r="AB2825">
            <v>10</v>
          </cell>
          <cell r="AC2825" t="str">
            <v>796 Штука</v>
          </cell>
          <cell r="AD2825" t="str">
            <v>С НДС</v>
          </cell>
          <cell r="AE2825">
            <v>116</v>
          </cell>
          <cell r="AF2825">
            <v>3759.67</v>
          </cell>
          <cell r="AG2825">
            <v>0</v>
          </cell>
          <cell r="AH2825">
            <v>0</v>
          </cell>
          <cell r="AL2825" t="str">
            <v>120240021112</v>
          </cell>
          <cell r="AQ2825" t="str">
            <v>Подшипник 8114 (аналог 51114) шариковый упорный одинарный и двойной.Техническиехарактеристики:Диаметр отверстия тугого кольца, мм - 70;Наружный диаметр тугого кольца, мм - 95;Наружный диаметр свободного кольца, мм - 95;Диаметр отверстия свободного кольца, мм - 70,2;Высота подшипника, мм - 18;Радиус монтажной фаски подшипника, мм - 1,5;Статическая грузоподъемность - C0 93 000 Н;Динамическая грузоподъемность - C 40 000 Н;Нормтивно-технический документ - ГОСТ 7872-89.</v>
          </cell>
        </row>
        <row r="2826">
          <cell r="D2826" t="str">
            <v>1856 Т</v>
          </cell>
          <cell r="E2826" t="str">
            <v>20101252</v>
          </cell>
          <cell r="G2826" t="str">
            <v>284132.100.000004</v>
          </cell>
          <cell r="H2826" t="str">
            <v>Пресс-ножницы</v>
          </cell>
          <cell r="I2826" t="str">
            <v>комбинированные</v>
          </cell>
          <cell r="J2826" t="str">
            <v>ЗЦП</v>
          </cell>
          <cell r="M2826" t="str">
            <v>0</v>
          </cell>
          <cell r="N2826" t="str">
            <v>230000000</v>
          </cell>
          <cell r="O2826" t="str">
            <v>Г.АТЫРАУ, УЛ.ВАЛИХАНОВА 1</v>
          </cell>
          <cell r="P2826" t="str">
            <v>02.2020</v>
          </cell>
          <cell r="Q2826" t="str">
            <v>KZ</v>
          </cell>
          <cell r="R2826" t="str">
            <v>230000000</v>
          </cell>
          <cell r="S2826" t="str">
            <v>Атырауская область, г.Атырау, ст.Тендык, УПТОиКО</v>
          </cell>
          <cell r="T2826" t="str">
            <v>DDP</v>
          </cell>
          <cell r="U2826">
            <v>60</v>
          </cell>
          <cell r="V2826" t="str">
            <v>Календарные</v>
          </cell>
          <cell r="Z2826">
            <v>0</v>
          </cell>
          <cell r="AA2826">
            <v>90</v>
          </cell>
          <cell r="AB2826">
            <v>10</v>
          </cell>
          <cell r="AC2826" t="str">
            <v>796 Штука</v>
          </cell>
          <cell r="AD2826" t="str">
            <v>С НДС</v>
          </cell>
          <cell r="AE2826">
            <v>1</v>
          </cell>
          <cell r="AF2826">
            <v>2201405.25</v>
          </cell>
          <cell r="AG2826">
            <v>0</v>
          </cell>
          <cell r="AH2826">
            <v>0</v>
          </cell>
          <cell r="AL2826" t="str">
            <v>120240021112</v>
          </cell>
          <cell r="AQ2826" t="str">
            <v>Пресс-ножницы.Многофункциональная модель станочного оборудования комбинированного типас механическим приводом.Совмещает в одной конструкции универсальные расширенные функциигильотины листового, профильного проката и пробивного пресса.Пресс-ножницы комбинированные в комплекте с быстросъемным инструментом:матрицами, пуансоном и резаками позволяет с высокой точностью искоростью производить металлообрабатывающие операции:- Отрезать полосовой, фасонный и сортовой металлопрокат толщиной, мм, до- 16, шириной, мм, до - 150;- Пробивать на дыропробивном прессе отверстия и открытые пазы в металлетолщиной, мм, до - 16;- Резать горячекатаный металлический профиль, включая швеллер идвутавровые балки №18 с помощью дополнительного инструмента.Назначение и применение:Пресс-ножницы комбинированные применяются для заготовительных икомплексных обрабатывающих операций: резки листового металла изарубочных операций.Технические характеристики:Пресс-ножниц, комбинированные позволяют перерабатывать листовой металлсамых разнообразных размеров, профиля и сортамента, стальной кругляк,арматуру, прутки и уголки.С помощью пресс-ножниц может осуществляться механическая обработказаготовок из алюминия, меди, латуни и неметаллических материалов.Используются при изготовлении сложных изделий на этапе механическойобработки на профильных предприятиях.Они совмещают на каждой станочной единице 3 рабочих зоны, имеющихнезависимую настройку инструмента.Режим изменения скорости одиночного и непрерывного рабочего ходапозволяет устанавливать до 18 ходов в минуту.Применение пресс-ножниц требуемой модели позволяет:- Высвободить производственные площади и сократить затраты наприобретение дополнительных единиц станочного парка;- Экономить рабочее время, задействовать несколько единиц рабочегоперсонала, сократить потери нормо-часов на смену оснастки и инструмента;Характеристики рабочего диапазона температур позволяет использоватьвырубно-пробивную машину в неподготовленных и неотапливаемых помещениях- ангарах, гаражах, на стройках;Системы и узлы конструкции:В устройстве пресс-ножниц применен кривошипный способ динамическогопреобразования и обеспечивает подачу от двигателя рабочему инструментучерез привод возвратно-поступательного узла усилия, кН - 400;Привод от двигателя осуществляется через клинообразные ремни, маховик иступенчатую зубчатую передачу к эксцентриковому валу, и является общимдля каждой из трех рабочих секций.От общего привода усилие передается на каждый из трех функциональныхузлов, устройств или секций, в зависимости от выбранного режима работы:Сортолистовая секция;Зарубочное устройство;Дыропробивной узел.Исполнительный элемент - рычаг зарубочного устройства связан с ползуномсортолистовой секции при помощи тяги.Рабочим инструментом сортолистовой секции и устройства для зарубкислужат два подвижных и три неподвижных ножа.Они отличаются формой.Для листовой резки применяются гильотинные ножи, для зарубки -прямоугольные.В дыропробивном узле применены подвижный пуансон и матрица, котораякрепится к корпусу узла.Пресс-ножницы управляются одним оператором через пульт, оснащенныйкнопочным и педальным управлением.Технические характеристики:Параметр - НГ5222;Наибольшие размеры обрабатываемого проката, мм:Толщина и ширина полосы - 16х150;Диаметр круга, мм - 45;Уголок, резка под углом:- 90° - 125х125х12;- 45° - 90х90х9;Пробиваемое отверстие, мм:Диаметр - 30;Толщина материала - 16;Устройство для пробивки пазов прямоугольной формы, мм, не более:Толщина материала - 10;Длина вырубаемого материала - 70;Ширина - 65;Наибольший размер профиля:Двутавра - №18;Швеллера - №18;Частота ходов ползуна, минˉ¹:Одиночных - ≤ 18;Номинальное усилие пресса, кН (тс) - 400 (40);Расстояние от оси ползуна пресса до станины, мм - 500;Габаритные размеры, мм, не менее:Длина - 1885±40;Ширина - 582±30;Высота над уровнем пола, мм - 1950±40;Масса, кг - 2150±40;Стандартная комплектация:- Пресс-ножницы в сборе;- Эл. шкаф управления;- Переносная педаль управления;- Ножи для рубки уголка, круга, полосы и швеллера;- Ножи для зарубки;- Пуансон матрица для пробивки отверстий;Перечень документов при поставке:- паспорт;- руководство по эксплуатации;- сертификат происхождения.Нормативно-технический документ - ГОСТ 11647-75.Поставщик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827">
          <cell r="D2827" t="str">
            <v>1451 Т</v>
          </cell>
          <cell r="E2827" t="str">
            <v>20101253</v>
          </cell>
          <cell r="G2827" t="str">
            <v>279032.000.000062</v>
          </cell>
          <cell r="H2827" t="str">
            <v>Редуктор</v>
          </cell>
          <cell r="I2827" t="str">
            <v>кислородный, баллонный</v>
          </cell>
          <cell r="J2827" t="str">
            <v>ЗЦП</v>
          </cell>
          <cell r="M2827" t="str">
            <v>0</v>
          </cell>
          <cell r="N2827" t="str">
            <v>230000000</v>
          </cell>
          <cell r="O2827" t="str">
            <v>Г.АТЫРАУ, УЛ.ВАЛИХАНОВА 1</v>
          </cell>
          <cell r="P2827" t="str">
            <v>02.2020</v>
          </cell>
          <cell r="Q2827" t="str">
            <v>KZ</v>
          </cell>
          <cell r="R2827" t="str">
            <v>230000000</v>
          </cell>
          <cell r="S2827" t="str">
            <v>Атырауская область, г.Атырау, ст.Тендык, УПТОиКО</v>
          </cell>
          <cell r="T2827" t="str">
            <v>DDP</v>
          </cell>
          <cell r="U2827">
            <v>60</v>
          </cell>
          <cell r="V2827" t="str">
            <v>Календарные</v>
          </cell>
          <cell r="Z2827">
            <v>0</v>
          </cell>
          <cell r="AA2827">
            <v>90</v>
          </cell>
          <cell r="AB2827">
            <v>10</v>
          </cell>
          <cell r="AC2827" t="str">
            <v>796 Штука</v>
          </cell>
          <cell r="AD2827" t="str">
            <v>С НДС</v>
          </cell>
          <cell r="AE2827">
            <v>39</v>
          </cell>
          <cell r="AF2827">
            <v>16244</v>
          </cell>
          <cell r="AG2827">
            <v>0</v>
          </cell>
          <cell r="AH2827">
            <v>0</v>
          </cell>
          <cell r="AL2827" t="str">
            <v>120240021112</v>
          </cell>
          <cell r="AQ2827" t="str">
            <v>Редуктор баллонный кислородный одноступенчатый БКО.Назначение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- 50;Исполнение - 4;Далвение газа на входе, МПа - 20;Давление рабочее, МПа - 1,25;Масса, кг, не более - 1,2;Климатическое исполнение - УХЛ1;Габариты, мм, не более - 132х155х50;Условия поставки:- паспорт;- руковдство по экспл разрешение на примение РК;Нормативно-техничсекий документ - ГОСТ 13861-89.</v>
          </cell>
        </row>
        <row r="2828">
          <cell r="D2828" t="str">
            <v>1451-1 Т</v>
          </cell>
          <cell r="E2828" t="str">
            <v>20101253</v>
          </cell>
          <cell r="G2828" t="str">
            <v>279032.000.000062</v>
          </cell>
          <cell r="H2828" t="str">
            <v>Редуктор</v>
          </cell>
          <cell r="I2828" t="str">
            <v>кислородный, баллонный</v>
          </cell>
          <cell r="J2828" t="str">
            <v>ЗЦП</v>
          </cell>
          <cell r="K2828" t="str">
            <v/>
          </cell>
          <cell r="M2828" t="str">
            <v>0</v>
          </cell>
          <cell r="N2828" t="str">
            <v>230000000</v>
          </cell>
          <cell r="O2828" t="str">
            <v>Г.АТЫРАУ, УЛ.ВАЛИХАНОВА 1</v>
          </cell>
          <cell r="P2828" t="str">
            <v>02.2020</v>
          </cell>
          <cell r="Q2828" t="str">
            <v>KZ</v>
          </cell>
          <cell r="R2828" t="str">
            <v>230000000</v>
          </cell>
          <cell r="S2828" t="str">
            <v>Атырауская область, г.Атырау, ст.Тендык, УПТОиКО</v>
          </cell>
          <cell r="T2828" t="str">
            <v>DDP</v>
          </cell>
          <cell r="U2828">
            <v>60</v>
          </cell>
          <cell r="V2828" t="str">
            <v>Календарные</v>
          </cell>
          <cell r="Z2828">
            <v>0</v>
          </cell>
          <cell r="AA2828">
            <v>90</v>
          </cell>
          <cell r="AB2828">
            <v>10</v>
          </cell>
          <cell r="AC2828" t="str">
            <v>796 Штука</v>
          </cell>
          <cell r="AD2828" t="str">
            <v>С НДС</v>
          </cell>
          <cell r="AE2828">
            <v>69</v>
          </cell>
          <cell r="AF2828">
            <v>16244</v>
          </cell>
          <cell r="AG2828">
            <v>1120836</v>
          </cell>
          <cell r="AH2828">
            <v>1255336.32</v>
          </cell>
          <cell r="AL2828" t="str">
            <v>120240021112</v>
          </cell>
          <cell r="AQ2828" t="str">
            <v>Редуктор баллонный кислородный одноступенчатый БКО.Назначение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- 50;Исполнение - 4;Далвение газа на входе, МПа - 20;Давление рабочее, МПа - 1,25;Масса, кг, не более - 1,2;Климатическое исполнение - УХЛ1;Габариты, мм, не более - 132х155х50;Условия поставки:- паспорт;- руковдство по экспл разрешение на примение РК;Нормативно-техничсекий документ - ГОСТ 13861-89.</v>
          </cell>
        </row>
        <row r="2829">
          <cell r="D2829" t="str">
            <v>1452 Т</v>
          </cell>
          <cell r="E2829" t="str">
            <v>20101254</v>
          </cell>
          <cell r="G2829" t="str">
            <v>279032.000.000065</v>
          </cell>
          <cell r="H2829" t="str">
            <v>Редуктор</v>
          </cell>
          <cell r="I2829" t="str">
            <v>ацетиленовый, баллонный</v>
          </cell>
          <cell r="J2829" t="str">
            <v>ЗЦП</v>
          </cell>
          <cell r="M2829" t="str">
            <v>0</v>
          </cell>
          <cell r="N2829" t="str">
            <v>230000000</v>
          </cell>
          <cell r="O2829" t="str">
            <v>Г.АТЫРАУ, УЛ.ВАЛИХАНОВА 1</v>
          </cell>
          <cell r="P2829" t="str">
            <v>02.2020</v>
          </cell>
          <cell r="Q2829" t="str">
            <v>KZ</v>
          </cell>
          <cell r="R2829" t="str">
            <v>230000000</v>
          </cell>
          <cell r="S2829" t="str">
            <v>Атырауская область, г.Атырау, ст.Тендык, УПТОиКО</v>
          </cell>
          <cell r="T2829" t="str">
            <v>DDP</v>
          </cell>
          <cell r="U2829">
            <v>60</v>
          </cell>
          <cell r="V2829" t="str">
            <v>Календарные</v>
          </cell>
          <cell r="Z2829">
            <v>0</v>
          </cell>
          <cell r="AA2829">
            <v>90</v>
          </cell>
          <cell r="AB2829">
            <v>10</v>
          </cell>
          <cell r="AC2829" t="str">
            <v>796 Штука</v>
          </cell>
          <cell r="AD2829" t="str">
            <v>С НДС</v>
          </cell>
          <cell r="AE2829">
            <v>5</v>
          </cell>
          <cell r="AF2829">
            <v>12825</v>
          </cell>
          <cell r="AG2829">
            <v>0</v>
          </cell>
          <cell r="AH2829">
            <v>0</v>
          </cell>
          <cell r="AL2829" t="str">
            <v>120240021112</v>
          </cell>
          <cell r="AQ2829" t="str">
            <v>Редуктор баллонный ацетиленовый одноступенчатый БАО.Назначение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- 5;Исполнение - 4;Далвение газа на входе, мПа - 2,5;Давление рабочее, мПа - 0,15;Масса, кг, не более - 1,98.;Климатическое исполнение - УХЛ2;Габариты, мм, не более - 230х170х155;Тмператур, С - от минус 25 до плюс 50;Наибольшая пропускная способность, м3/ч - 5;Наибольшее давление газа на входе, мПа - 2,5;Наибольшее рабочее давление газа, мПа - 0,15;Размеры, не более - 260х170х155;Масса, кг, не более - 1,98;Материал уплотнительного элемента:- клапан - резина В-14,- мембрана - резинотканевая;Условия поставки:- паспорт;- руковдство по экспл разрешение на примение РК;Нормативно-техничсекий документ - ГОСТ 13861-89.</v>
          </cell>
        </row>
        <row r="2830">
          <cell r="D2830" t="str">
            <v>1452-1 Т</v>
          </cell>
          <cell r="E2830" t="str">
            <v>20101254</v>
          </cell>
          <cell r="G2830" t="str">
            <v>279032.000.000065</v>
          </cell>
          <cell r="H2830" t="str">
            <v>Редуктор</v>
          </cell>
          <cell r="I2830" t="str">
            <v>ацетиленовый, баллонный</v>
          </cell>
          <cell r="J2830" t="str">
            <v>ЗЦП</v>
          </cell>
          <cell r="K2830" t="str">
            <v/>
          </cell>
          <cell r="M2830" t="str">
            <v>0</v>
          </cell>
          <cell r="N2830" t="str">
            <v>230000000</v>
          </cell>
          <cell r="O2830" t="str">
            <v>Г.АТЫРАУ, УЛ.ВАЛИХАНОВА 1</v>
          </cell>
          <cell r="P2830" t="str">
            <v>02.2020</v>
          </cell>
          <cell r="Q2830" t="str">
            <v>KZ</v>
          </cell>
          <cell r="R2830" t="str">
            <v>230000000</v>
          </cell>
          <cell r="S2830" t="str">
            <v>Атырауская область, г.Атырау, ст.Тендык, УПТОиКО</v>
          </cell>
          <cell r="T2830" t="str">
            <v>DDP</v>
          </cell>
          <cell r="U2830">
            <v>60</v>
          </cell>
          <cell r="V2830" t="str">
            <v>Календарные</v>
          </cell>
          <cell r="Z2830">
            <v>0</v>
          </cell>
          <cell r="AA2830">
            <v>90</v>
          </cell>
          <cell r="AB2830">
            <v>10</v>
          </cell>
          <cell r="AC2830" t="str">
            <v>796 Штука</v>
          </cell>
          <cell r="AD2830" t="str">
            <v>С НДС</v>
          </cell>
          <cell r="AE2830">
            <v>7</v>
          </cell>
          <cell r="AF2830">
            <v>12825</v>
          </cell>
          <cell r="AG2830">
            <v>89775</v>
          </cell>
          <cell r="AH2830">
            <v>100548</v>
          </cell>
          <cell r="AL2830" t="str">
            <v>120240021112</v>
          </cell>
          <cell r="AQ2830" t="str">
            <v>Редуктор баллонный ацетиленовый одноступенчатый БАО.Назначение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- 5;Исполнение - 4;Далвение газа на входе, мПа - 2,5;Давление рабочее, мПа - 0,15;Масса, кг, не более - 1,98.;Климатическое исполнение - УХЛ2;Габариты, мм, не более - 230х170х155;Тмператур, С - от минус 25 до плюс 50;Наибольшая пропускная способность, м3/ч - 5;Наибольшее давление газа на входе, мПа - 2,5;Наибольшее рабочее давление газа, мПа - 0,15;Размеры, не более - 260х170х155;Масса, кг, не более - 1,98;Материал уплотнительного элемента:- клапан - резина В-14,- мембрана - резинотканевая;Условия поставки:- паспорт;- руковдство по экспл разрешение на примение РК;Нормативно-техничсекий документ - ГОСТ 13861-89.</v>
          </cell>
        </row>
        <row r="2831">
          <cell r="D2831" t="str">
            <v>894 Т</v>
          </cell>
          <cell r="E2831" t="str">
            <v>20101255</v>
          </cell>
          <cell r="G2831" t="str">
            <v>257340.390.000010</v>
          </cell>
          <cell r="H2831" t="str">
            <v>Сверло спиральное</v>
          </cell>
          <cell r="I2831" t="str">
            <v>с коническим хвостовиком, диаметр 5-30 мм</v>
          </cell>
          <cell r="J2831" t="str">
            <v>ЗЦП</v>
          </cell>
          <cell r="M2831" t="str">
            <v>0</v>
          </cell>
          <cell r="N2831" t="str">
            <v>230000000</v>
          </cell>
          <cell r="O2831" t="str">
            <v>Г.АТЫРАУ, УЛ.ВАЛИХАНОВА 1</v>
          </cell>
          <cell r="P2831" t="str">
            <v>01.2020</v>
          </cell>
          <cell r="Q2831" t="str">
            <v>KZ</v>
          </cell>
          <cell r="R2831" t="str">
            <v>230000000</v>
          </cell>
          <cell r="S2831" t="str">
            <v>Атырауская область, г.Атырау, ст.Тендык, УПТОиКО</v>
          </cell>
          <cell r="T2831" t="str">
            <v>DDP</v>
          </cell>
          <cell r="U2831">
            <v>60</v>
          </cell>
          <cell r="V2831" t="str">
            <v>Календарные</v>
          </cell>
          <cell r="Z2831">
            <v>0</v>
          </cell>
          <cell r="AA2831">
            <v>90</v>
          </cell>
          <cell r="AB2831">
            <v>10</v>
          </cell>
          <cell r="AC2831" t="str">
            <v>796 Штука</v>
          </cell>
          <cell r="AD2831" t="str">
            <v>С НДС</v>
          </cell>
          <cell r="AE2831">
            <v>35</v>
          </cell>
          <cell r="AF2831">
            <v>1470</v>
          </cell>
          <cell r="AG2831">
            <v>0</v>
          </cell>
          <cell r="AH2831">
            <v>0</v>
          </cell>
          <cell r="AL2831" t="str">
            <v>120240021112</v>
          </cell>
          <cell r="AQ2831" t="str">
            <v>Сверло 2301-3587 спиральное с коническим хвостовиком.Технические характеристики:Диаметр, мм - 12;Класс точности - А1;Условия поставки:- сертификат качества;Нормативно-технический документ - ГОСТ 10903-77.</v>
          </cell>
        </row>
        <row r="2832">
          <cell r="D2832" t="str">
            <v>895 Т</v>
          </cell>
          <cell r="E2832" t="str">
            <v>20101256</v>
          </cell>
          <cell r="G2832" t="str">
            <v>257340.390.000010</v>
          </cell>
          <cell r="H2832" t="str">
            <v>Сверло спиральное</v>
          </cell>
          <cell r="I2832" t="str">
            <v>с коническим хвостовиком, диаметр 5-30 мм</v>
          </cell>
          <cell r="J2832" t="str">
            <v>ЗЦП</v>
          </cell>
          <cell r="M2832" t="str">
            <v>0</v>
          </cell>
          <cell r="N2832" t="str">
            <v>230000000</v>
          </cell>
          <cell r="O2832" t="str">
            <v>Г.АТЫРАУ, УЛ.ВАЛИХАНОВА 1</v>
          </cell>
          <cell r="P2832" t="str">
            <v>01.2020</v>
          </cell>
          <cell r="Q2832" t="str">
            <v>KZ</v>
          </cell>
          <cell r="R2832" t="str">
            <v>230000000</v>
          </cell>
          <cell r="S2832" t="str">
            <v>Атырауская область, г.Атырау, ст.Тендык, УПТОиКО</v>
          </cell>
          <cell r="T2832" t="str">
            <v>DDP</v>
          </cell>
          <cell r="U2832">
            <v>60</v>
          </cell>
          <cell r="V2832" t="str">
            <v>Календарные</v>
          </cell>
          <cell r="Z2832">
            <v>0</v>
          </cell>
          <cell r="AA2832">
            <v>90</v>
          </cell>
          <cell r="AB2832">
            <v>10</v>
          </cell>
          <cell r="AC2832" t="str">
            <v>796 Штука</v>
          </cell>
          <cell r="AD2832" t="str">
            <v>С НДС</v>
          </cell>
          <cell r="AE2832">
            <v>35</v>
          </cell>
          <cell r="AF2832">
            <v>2069.5500000000002</v>
          </cell>
          <cell r="AG2832">
            <v>0</v>
          </cell>
          <cell r="AH2832">
            <v>0</v>
          </cell>
          <cell r="AL2832" t="str">
            <v>120240021112</v>
          </cell>
          <cell r="AQ2832" t="str">
            <v>Сверло 2301-3597 спиральное с коническим хвостовиком.Технические характеристики:Диаметр, мм - 14;Класс точности - А1;Условия поставки:- сертификат качества;Нормативно-технический документ - ГОСТ 10903-77.</v>
          </cell>
        </row>
        <row r="2833">
          <cell r="D2833" t="str">
            <v>896 Т</v>
          </cell>
          <cell r="E2833" t="str">
            <v>20101257</v>
          </cell>
          <cell r="G2833" t="str">
            <v>257340.390.000010</v>
          </cell>
          <cell r="H2833" t="str">
            <v>Сверло спиральное</v>
          </cell>
          <cell r="I2833" t="str">
            <v>с коническим хвостовиком, диаметр 5-30 мм</v>
          </cell>
          <cell r="J2833" t="str">
            <v>ЗЦП</v>
          </cell>
          <cell r="M2833" t="str">
            <v>0</v>
          </cell>
          <cell r="N2833" t="str">
            <v>230000000</v>
          </cell>
          <cell r="O2833" t="str">
            <v>Г.АТЫРАУ, УЛ.ВАЛИХАНОВА 1</v>
          </cell>
          <cell r="P2833" t="str">
            <v>01.2020</v>
          </cell>
          <cell r="Q2833" t="str">
            <v>KZ</v>
          </cell>
          <cell r="R2833" t="str">
            <v>230000000</v>
          </cell>
          <cell r="S2833" t="str">
            <v>Атырауская область, г.Атырау, ст.Тендык, УПТОиКО</v>
          </cell>
          <cell r="T2833" t="str">
            <v>DDP</v>
          </cell>
          <cell r="U2833">
            <v>60</v>
          </cell>
          <cell r="V2833" t="str">
            <v>Календарные</v>
          </cell>
          <cell r="Z2833">
            <v>0</v>
          </cell>
          <cell r="AA2833">
            <v>90</v>
          </cell>
          <cell r="AB2833">
            <v>10</v>
          </cell>
          <cell r="AC2833" t="str">
            <v>796 Штука</v>
          </cell>
          <cell r="AD2833" t="str">
            <v>С НДС</v>
          </cell>
          <cell r="AE2833">
            <v>37</v>
          </cell>
          <cell r="AF2833">
            <v>2079</v>
          </cell>
          <cell r="AG2833">
            <v>0</v>
          </cell>
          <cell r="AH2833">
            <v>0</v>
          </cell>
          <cell r="AL2833" t="str">
            <v>120240021112</v>
          </cell>
          <cell r="AQ2833" t="str">
            <v>Сверло 2301-3607 спиральное с коническим хвостовиком.Технические характеристики:Диаметр, мм - 16;Класс точности - А1;Условия поставки:- сертификат качества;Нормативно-технический документ - ГОСТ 10903-77.</v>
          </cell>
        </row>
        <row r="2834">
          <cell r="D2834" t="str">
            <v>897 Т</v>
          </cell>
          <cell r="E2834" t="str">
            <v>20101258</v>
          </cell>
          <cell r="G2834" t="str">
            <v>257340.390.000010</v>
          </cell>
          <cell r="H2834" t="str">
            <v>Сверло спиральное</v>
          </cell>
          <cell r="I2834" t="str">
            <v>с коническим хвостовиком, диаметр 5-30 мм</v>
          </cell>
          <cell r="J2834" t="str">
            <v>ЗЦП</v>
          </cell>
          <cell r="M2834" t="str">
            <v>0</v>
          </cell>
          <cell r="N2834" t="str">
            <v>230000000</v>
          </cell>
          <cell r="O2834" t="str">
            <v>Г.АТЫРАУ, УЛ.ВАЛИХАНОВА 1</v>
          </cell>
          <cell r="P2834" t="str">
            <v>01.2020</v>
          </cell>
          <cell r="Q2834" t="str">
            <v>KZ</v>
          </cell>
          <cell r="R2834" t="str">
            <v>230000000</v>
          </cell>
          <cell r="S2834" t="str">
            <v>Атырауская область, г.Атырау, ст.Тендык, УПТОиКО</v>
          </cell>
          <cell r="T2834" t="str">
            <v>DDP</v>
          </cell>
          <cell r="U2834">
            <v>60</v>
          </cell>
          <cell r="V2834" t="str">
            <v>Календарные</v>
          </cell>
          <cell r="Z2834">
            <v>0</v>
          </cell>
          <cell r="AA2834">
            <v>90</v>
          </cell>
          <cell r="AB2834">
            <v>10</v>
          </cell>
          <cell r="AC2834" t="str">
            <v>796 Штука</v>
          </cell>
          <cell r="AD2834" t="str">
            <v>С НДС</v>
          </cell>
          <cell r="AE2834">
            <v>36</v>
          </cell>
          <cell r="AF2834">
            <v>678</v>
          </cell>
          <cell r="AG2834">
            <v>0</v>
          </cell>
          <cell r="AH2834">
            <v>0</v>
          </cell>
          <cell r="AL2834" t="str">
            <v>120240021112</v>
          </cell>
          <cell r="AQ2834" t="str">
            <v>Сверло 2301-3582 спиральное с коническим хвостовиком.Технические характеристики:Диаметр, мм - 10,6;Класс точности - А1;Условия поставки:- сертификат качества;Нормативно-технический документ - ГОСТ 10903-77.</v>
          </cell>
        </row>
        <row r="2835">
          <cell r="D2835" t="str">
            <v>892 Т</v>
          </cell>
          <cell r="E2835" t="str">
            <v>20101259</v>
          </cell>
          <cell r="G2835" t="str">
            <v>257340.390.000010</v>
          </cell>
          <cell r="H2835" t="str">
            <v>Сверло спиральное</v>
          </cell>
          <cell r="I2835" t="str">
            <v>с коническим хвостовиком, диаметр 5-30 мм</v>
          </cell>
          <cell r="J2835" t="str">
            <v>ЗЦП</v>
          </cell>
          <cell r="M2835" t="str">
            <v>0</v>
          </cell>
          <cell r="N2835" t="str">
            <v>230000000</v>
          </cell>
          <cell r="O2835" t="str">
            <v>Г.АТЫРАУ, УЛ.ВАЛИХАНОВА 1</v>
          </cell>
          <cell r="P2835" t="str">
            <v>01.2020</v>
          </cell>
          <cell r="Q2835" t="str">
            <v>KZ</v>
          </cell>
          <cell r="R2835" t="str">
            <v>230000000</v>
          </cell>
          <cell r="S2835" t="str">
            <v>Атырауская область, г.Атырау, ст.Тендык, УПТОиКО</v>
          </cell>
          <cell r="T2835" t="str">
            <v>DDP</v>
          </cell>
          <cell r="U2835">
            <v>60</v>
          </cell>
          <cell r="V2835" t="str">
            <v>Календарные</v>
          </cell>
          <cell r="Z2835">
            <v>0</v>
          </cell>
          <cell r="AA2835">
            <v>90</v>
          </cell>
          <cell r="AB2835">
            <v>10</v>
          </cell>
          <cell r="AC2835" t="str">
            <v>796 Штука</v>
          </cell>
          <cell r="AD2835" t="str">
            <v>С НДС</v>
          </cell>
          <cell r="AE2835">
            <v>36</v>
          </cell>
          <cell r="AF2835">
            <v>735</v>
          </cell>
          <cell r="AG2835">
            <v>0</v>
          </cell>
          <cell r="AH2835">
            <v>0</v>
          </cell>
          <cell r="AL2835" t="str">
            <v>120240021112</v>
          </cell>
          <cell r="AQ2835" t="str">
            <v>Сверло 2301-3589 спиральное с коническим хвостовиком.Технические характеристики:Диаметр, мм - 12,5;Класс точности - А1;Условия поставки:- сертификат качества;Нормативно-технический документ - ГОСТ 10903-77.</v>
          </cell>
        </row>
        <row r="2836">
          <cell r="D2836" t="str">
            <v>892-1 Т</v>
          </cell>
          <cell r="E2836" t="str">
            <v>20101259</v>
          </cell>
          <cell r="G2836" t="str">
            <v>257340.390.000010</v>
          </cell>
          <cell r="H2836" t="str">
            <v>Сверло спиральное</v>
          </cell>
          <cell r="I2836" t="str">
            <v>с коническим хвостовиком, диаметр 5-30 мм</v>
          </cell>
          <cell r="J2836" t="str">
            <v>ЗЦП</v>
          </cell>
          <cell r="K2836" t="str">
            <v/>
          </cell>
          <cell r="M2836" t="str">
            <v>0</v>
          </cell>
          <cell r="N2836" t="str">
            <v>230000000</v>
          </cell>
          <cell r="O2836" t="str">
            <v>Г.АТЫРАУ, УЛ.ВАЛИХАНОВА 1</v>
          </cell>
          <cell r="P2836" t="str">
            <v>02.2020</v>
          </cell>
          <cell r="Q2836" t="str">
            <v>KZ</v>
          </cell>
          <cell r="R2836" t="str">
            <v>230000000</v>
          </cell>
          <cell r="S2836" t="str">
            <v>г.Атырау, ст.Тендык, УПТОиКО</v>
          </cell>
          <cell r="T2836" t="str">
            <v>DDP</v>
          </cell>
          <cell r="U2836">
            <v>60</v>
          </cell>
          <cell r="V2836" t="str">
            <v>Календарные</v>
          </cell>
          <cell r="Z2836">
            <v>0</v>
          </cell>
          <cell r="AA2836">
            <v>90</v>
          </cell>
          <cell r="AB2836">
            <v>10</v>
          </cell>
          <cell r="AC2836" t="str">
            <v>796 Штука</v>
          </cell>
          <cell r="AD2836" t="str">
            <v>С НДС</v>
          </cell>
          <cell r="AE2836">
            <v>8</v>
          </cell>
          <cell r="AF2836">
            <v>735</v>
          </cell>
          <cell r="AG2836">
            <v>0</v>
          </cell>
          <cell r="AH2836">
            <v>0</v>
          </cell>
          <cell r="AL2836" t="str">
            <v>120240021112</v>
          </cell>
          <cell r="AQ2836" t="str">
            <v>Сверло 2301-3589 спиральное с коническим хвостовиком.Технические характеристики:Диаметр, мм - 12,5;Класс точности - А1;Условия поставки:- сертификат качества;Нормативно-технический документ - ГОСТ 10903-77.</v>
          </cell>
        </row>
        <row r="2837">
          <cell r="D2837" t="str">
            <v>893 Т</v>
          </cell>
          <cell r="E2837" t="str">
            <v>20101260</v>
          </cell>
          <cell r="G2837" t="str">
            <v>257340.390.000010</v>
          </cell>
          <cell r="H2837" t="str">
            <v>Сверло спиральное</v>
          </cell>
          <cell r="I2837" t="str">
            <v>с коническим хвостовиком, диаметр 5-30 мм</v>
          </cell>
          <cell r="J2837" t="str">
            <v>ЗЦП</v>
          </cell>
          <cell r="M2837" t="str">
            <v>0</v>
          </cell>
          <cell r="N2837" t="str">
            <v>230000000</v>
          </cell>
          <cell r="O2837" t="str">
            <v>Г.АТЫРАУ, УЛ.ВАЛИХАНОВА 1</v>
          </cell>
          <cell r="P2837" t="str">
            <v>01.2020</v>
          </cell>
          <cell r="Q2837" t="str">
            <v>KZ</v>
          </cell>
          <cell r="R2837" t="str">
            <v>230000000</v>
          </cell>
          <cell r="S2837" t="str">
            <v>Атырауская область, г.Атырау, ст.Тендык, УПТОиКО</v>
          </cell>
          <cell r="T2837" t="str">
            <v>DDP</v>
          </cell>
          <cell r="U2837">
            <v>60</v>
          </cell>
          <cell r="V2837" t="str">
            <v>Календарные</v>
          </cell>
          <cell r="Z2837">
            <v>0</v>
          </cell>
          <cell r="AA2837">
            <v>90</v>
          </cell>
          <cell r="AB2837">
            <v>10</v>
          </cell>
          <cell r="AC2837" t="str">
            <v>796 Штука</v>
          </cell>
          <cell r="AD2837" t="str">
            <v>С НДС</v>
          </cell>
          <cell r="AE2837">
            <v>34</v>
          </cell>
          <cell r="AF2837">
            <v>1002.8</v>
          </cell>
          <cell r="AG2837">
            <v>0</v>
          </cell>
          <cell r="AH2837">
            <v>0</v>
          </cell>
          <cell r="AL2837" t="str">
            <v>120240021112</v>
          </cell>
          <cell r="AQ2837" t="str">
            <v>Сверло 2301-3604 спиральное с коническим хвостовиком.Технические характеристики:Диаметр, мм - 15,3;Класс точности - А1;Условия поставки:- сертификат качества;Нормативно-технический документ - ГОСТ 10903-77.</v>
          </cell>
        </row>
        <row r="2838">
          <cell r="D2838" t="str">
            <v>898 Т</v>
          </cell>
          <cell r="E2838" t="str">
            <v>20101261</v>
          </cell>
          <cell r="G2838" t="str">
            <v>257340.390.000013</v>
          </cell>
          <cell r="H2838" t="str">
            <v>Сверло спиральное</v>
          </cell>
          <cell r="I2838" t="str">
            <v>с цилиндрическим хвостовиком, диаметр 1,1- 2 мм</v>
          </cell>
          <cell r="J2838" t="str">
            <v>ЗЦП</v>
          </cell>
          <cell r="M2838" t="str">
            <v>0</v>
          </cell>
          <cell r="N2838" t="str">
            <v>230000000</v>
          </cell>
          <cell r="O2838" t="str">
            <v>Г.АТЫРАУ, УЛ.ВАЛИХАНОВА 1</v>
          </cell>
          <cell r="P2838" t="str">
            <v>01.2020</v>
          </cell>
          <cell r="Q2838" t="str">
            <v>KZ</v>
          </cell>
          <cell r="R2838" t="str">
            <v>230000000</v>
          </cell>
          <cell r="S2838" t="str">
            <v>Атырауская область, г.Атырау, ст.Тендык, УПТОиКО</v>
          </cell>
          <cell r="T2838" t="str">
            <v>DDP</v>
          </cell>
          <cell r="U2838">
            <v>60</v>
          </cell>
          <cell r="V2838" t="str">
            <v>Календарные</v>
          </cell>
          <cell r="Z2838">
            <v>0</v>
          </cell>
          <cell r="AA2838">
            <v>90</v>
          </cell>
          <cell r="AB2838">
            <v>10</v>
          </cell>
          <cell r="AC2838" t="str">
            <v>796 Штука</v>
          </cell>
          <cell r="AD2838" t="str">
            <v>С НДС</v>
          </cell>
          <cell r="AE2838">
            <v>60</v>
          </cell>
          <cell r="AF2838">
            <v>220.5</v>
          </cell>
          <cell r="AG2838">
            <v>0</v>
          </cell>
          <cell r="AH2838">
            <v>0</v>
          </cell>
          <cell r="AL2838" t="str">
            <v>120240021112</v>
          </cell>
          <cell r="AQ2838" t="str">
            <v>Сверло 2300-6906 спиральное с цилиндрическим хвостовиком.Технические характеристики:Диаметр, мм - 1,5;Класс точности - А1;Условия поставки:- сертификат происхождения/качества;Нормативно-технический документ - ГОСТ 886-77.</v>
          </cell>
        </row>
        <row r="2839">
          <cell r="D2839" t="str">
            <v>898-1 Т</v>
          </cell>
          <cell r="E2839" t="str">
            <v>20101261</v>
          </cell>
          <cell r="G2839" t="str">
            <v>257340.390.000013</v>
          </cell>
          <cell r="H2839" t="str">
            <v>Сверло спиральное</v>
          </cell>
          <cell r="I2839" t="str">
            <v>с цилиндрическим хвостовиком, диаметр 1,1- 2 мм</v>
          </cell>
          <cell r="J2839" t="str">
            <v>ЗЦП</v>
          </cell>
          <cell r="K2839" t="str">
            <v/>
          </cell>
          <cell r="M2839" t="str">
            <v>0</v>
          </cell>
          <cell r="N2839" t="str">
            <v>230000000</v>
          </cell>
          <cell r="O2839" t="str">
            <v>Г.АТЫРАУ, УЛ.ВАЛИХАНОВА 1</v>
          </cell>
          <cell r="P2839" t="str">
            <v>02.2020</v>
          </cell>
          <cell r="Q2839" t="str">
            <v>KZ</v>
          </cell>
          <cell r="R2839" t="str">
            <v>230000000</v>
          </cell>
          <cell r="S2839" t="str">
            <v>Атырауская область, г.Атырау, ст.Тендык, УПТОиКО</v>
          </cell>
          <cell r="T2839" t="str">
            <v>DDP</v>
          </cell>
          <cell r="U2839">
            <v>60</v>
          </cell>
          <cell r="V2839" t="str">
            <v>Календарные</v>
          </cell>
          <cell r="Z2839">
            <v>0</v>
          </cell>
          <cell r="AA2839">
            <v>90</v>
          </cell>
          <cell r="AB2839">
            <v>10</v>
          </cell>
          <cell r="AC2839" t="str">
            <v>796 Штука</v>
          </cell>
          <cell r="AD2839" t="str">
            <v>С НДС</v>
          </cell>
          <cell r="AE2839">
            <v>60</v>
          </cell>
          <cell r="AF2839">
            <v>220.5</v>
          </cell>
          <cell r="AG2839">
            <v>0</v>
          </cell>
          <cell r="AH2839">
            <v>0</v>
          </cell>
          <cell r="AL2839" t="str">
            <v>120240021112</v>
          </cell>
          <cell r="AQ2839" t="str">
            <v>Сверло 2300-6906 спиральное с цилиндрическим хвостовиком.Технические характеристики:Диаметр, мм - 1,5;Класс точности - А1;Условия поставки:- сертификат происхождения/качества;Нормативно-технический документ - ГОСТ 886-77.</v>
          </cell>
        </row>
        <row r="2840">
          <cell r="D2840" t="str">
            <v>899 Т</v>
          </cell>
          <cell r="E2840" t="str">
            <v>20101262</v>
          </cell>
          <cell r="G2840" t="str">
            <v>257340.390.000013</v>
          </cell>
          <cell r="H2840" t="str">
            <v>Сверло спиральное</v>
          </cell>
          <cell r="I2840" t="str">
            <v>с цилиндрическим хвостовиком, диаметр 1,1- 2 мм</v>
          </cell>
          <cell r="J2840" t="str">
            <v>ЗЦП</v>
          </cell>
          <cell r="M2840" t="str">
            <v>0</v>
          </cell>
          <cell r="N2840" t="str">
            <v>230000000</v>
          </cell>
          <cell r="O2840" t="str">
            <v>Г.АТЫРАУ, УЛ.ВАЛИХАНОВА 1</v>
          </cell>
          <cell r="P2840" t="str">
            <v>01.2020</v>
          </cell>
          <cell r="Q2840" t="str">
            <v>KZ</v>
          </cell>
          <cell r="R2840" t="str">
            <v>230000000</v>
          </cell>
          <cell r="S2840" t="str">
            <v>Атырауская область, г.Атырау, ст.Тендык, УПТОиКО</v>
          </cell>
          <cell r="T2840" t="str">
            <v>DDP</v>
          </cell>
          <cell r="U2840">
            <v>60</v>
          </cell>
          <cell r="V2840" t="str">
            <v>Календарные</v>
          </cell>
          <cell r="Z2840">
            <v>0</v>
          </cell>
          <cell r="AA2840">
            <v>90</v>
          </cell>
          <cell r="AB2840">
            <v>10</v>
          </cell>
          <cell r="AC2840" t="str">
            <v>796 Штука</v>
          </cell>
          <cell r="AD2840" t="str">
            <v>С НДС</v>
          </cell>
          <cell r="AE2840">
            <v>57</v>
          </cell>
          <cell r="AF2840">
            <v>246.75</v>
          </cell>
          <cell r="AG2840">
            <v>0</v>
          </cell>
          <cell r="AH2840">
            <v>0</v>
          </cell>
          <cell r="AL2840" t="str">
            <v>120240021112</v>
          </cell>
          <cell r="AQ2840" t="str">
            <v>Сверло 2301-6913 спиральное с цилиндрическим хвостовиком.Технические характеристики:Диаметр, мм - 2;Класс точности - А1;Условия поставки:- сертификат происхождения/качества;Нормативно-технический документ - ГОСТ 886-77.</v>
          </cell>
        </row>
        <row r="2841">
          <cell r="D2841" t="str">
            <v>899-1 Т</v>
          </cell>
          <cell r="E2841" t="str">
            <v>20101262</v>
          </cell>
          <cell r="G2841" t="str">
            <v>257340.390.000013</v>
          </cell>
          <cell r="H2841" t="str">
            <v>Сверло спиральное</v>
          </cell>
          <cell r="I2841" t="str">
            <v>с цилиндрическим хвостовиком, диаметр 1,1- 2 мм</v>
          </cell>
          <cell r="J2841" t="str">
            <v>ЗЦП</v>
          </cell>
          <cell r="K2841" t="str">
            <v/>
          </cell>
          <cell r="M2841" t="str">
            <v>0</v>
          </cell>
          <cell r="N2841" t="str">
            <v>230000000</v>
          </cell>
          <cell r="O2841" t="str">
            <v>Г.АТЫРАУ, УЛ.ВАЛИХАНОВА 1</v>
          </cell>
          <cell r="P2841" t="str">
            <v>02.2020</v>
          </cell>
          <cell r="Q2841" t="str">
            <v>KZ</v>
          </cell>
          <cell r="R2841" t="str">
            <v>230000000</v>
          </cell>
          <cell r="S2841" t="str">
            <v>Атырауская область, г.Атырау, ст.Тендык, УПТОиКО</v>
          </cell>
          <cell r="T2841" t="str">
            <v>DDP</v>
          </cell>
          <cell r="U2841">
            <v>60</v>
          </cell>
          <cell r="V2841" t="str">
            <v>Календарные</v>
          </cell>
          <cell r="Z2841">
            <v>0</v>
          </cell>
          <cell r="AA2841">
            <v>90</v>
          </cell>
          <cell r="AB2841">
            <v>10</v>
          </cell>
          <cell r="AC2841" t="str">
            <v>796 Штука</v>
          </cell>
          <cell r="AD2841" t="str">
            <v>С НДС</v>
          </cell>
          <cell r="AE2841">
            <v>57</v>
          </cell>
          <cell r="AF2841">
            <v>246.75</v>
          </cell>
          <cell r="AG2841">
            <v>0</v>
          </cell>
          <cell r="AH2841">
            <v>0</v>
          </cell>
          <cell r="AL2841" t="str">
            <v>120240021112</v>
          </cell>
          <cell r="AQ2841" t="str">
            <v>Сверло 2301-6913 спиральное с цилиндрическим хвостовиком.Технические характеристики:Диаметр, мм - 2;Класс точности - А1;Условия поставки:- сертификат происхождения/качества;Нормативно-технический документ - ГОСТ 886-77.</v>
          </cell>
        </row>
        <row r="2842">
          <cell r="D2842" t="str">
            <v>900 Т</v>
          </cell>
          <cell r="E2842" t="str">
            <v>20101263</v>
          </cell>
          <cell r="G2842" t="str">
            <v>257340.390.000014</v>
          </cell>
          <cell r="H2842" t="str">
            <v>Сверло спиральное</v>
          </cell>
          <cell r="I2842" t="str">
            <v>с цилиндрическим хвостовиком, диаметр 2,01-4.99 мм</v>
          </cell>
          <cell r="J2842" t="str">
            <v>ЗЦП</v>
          </cell>
          <cell r="M2842" t="str">
            <v>0</v>
          </cell>
          <cell r="N2842" t="str">
            <v>230000000</v>
          </cell>
          <cell r="O2842" t="str">
            <v>Г.АТЫРАУ, УЛ.ВАЛИХАНОВА 1</v>
          </cell>
          <cell r="P2842" t="str">
            <v>01.2020</v>
          </cell>
          <cell r="Q2842" t="str">
            <v>KZ</v>
          </cell>
          <cell r="R2842" t="str">
            <v>230000000</v>
          </cell>
          <cell r="S2842" t="str">
            <v>Атырауская область, г.Атырау, ст.Тендык, УПТОиКО</v>
          </cell>
          <cell r="T2842" t="str">
            <v>DDP</v>
          </cell>
          <cell r="U2842">
            <v>60</v>
          </cell>
          <cell r="V2842" t="str">
            <v>Календарные</v>
          </cell>
          <cell r="Z2842">
            <v>0</v>
          </cell>
          <cell r="AA2842">
            <v>90</v>
          </cell>
          <cell r="AB2842">
            <v>10</v>
          </cell>
          <cell r="AC2842" t="str">
            <v>796 Штука</v>
          </cell>
          <cell r="AD2842" t="str">
            <v>С НДС</v>
          </cell>
          <cell r="AE2842">
            <v>55</v>
          </cell>
          <cell r="AF2842">
            <v>367.5</v>
          </cell>
          <cell r="AG2842">
            <v>0</v>
          </cell>
          <cell r="AH2842">
            <v>0</v>
          </cell>
          <cell r="AL2842" t="str">
            <v>120240021112</v>
          </cell>
          <cell r="AQ2842" t="str">
            <v>Сверло 2300-0015 спиральное с цилиндрическим хвостовиком.Технические характеристики:Диаметр, мм - 3;Класс точности - А1;Условия поставки:- сертификат происхождения/качества;Нормативно-технический документ - ГОСТ 886-77.</v>
          </cell>
        </row>
        <row r="2843">
          <cell r="D2843" t="str">
            <v>900-1 Т</v>
          </cell>
          <cell r="E2843" t="str">
            <v>20101263</v>
          </cell>
          <cell r="G2843" t="str">
            <v>257340.390.000014</v>
          </cell>
          <cell r="H2843" t="str">
            <v>Сверло спиральное</v>
          </cell>
          <cell r="I2843" t="str">
            <v>с цилиндрическим хвостовиком, диаметр 2,01-4.99 мм</v>
          </cell>
          <cell r="J2843" t="str">
            <v>ЗЦП</v>
          </cell>
          <cell r="K2843" t="str">
            <v/>
          </cell>
          <cell r="M2843" t="str">
            <v>0</v>
          </cell>
          <cell r="N2843" t="str">
            <v>230000000</v>
          </cell>
          <cell r="O2843" t="str">
            <v>Г.АТЫРАУ, УЛ.ВАЛИХАНОВА 1</v>
          </cell>
          <cell r="P2843" t="str">
            <v>02.2020</v>
          </cell>
          <cell r="Q2843" t="str">
            <v>KZ</v>
          </cell>
          <cell r="R2843" t="str">
            <v>230000000</v>
          </cell>
          <cell r="S2843" t="str">
            <v>Атырауская область, г.Атырау, ст.Тендык, УПТОиКО</v>
          </cell>
          <cell r="T2843" t="str">
            <v>DDP</v>
          </cell>
          <cell r="U2843">
            <v>60</v>
          </cell>
          <cell r="V2843" t="str">
            <v>Календарные</v>
          </cell>
          <cell r="Z2843">
            <v>0</v>
          </cell>
          <cell r="AA2843">
            <v>90</v>
          </cell>
          <cell r="AB2843">
            <v>10</v>
          </cell>
          <cell r="AC2843" t="str">
            <v>796 Штука</v>
          </cell>
          <cell r="AD2843" t="str">
            <v>С НДС</v>
          </cell>
          <cell r="AE2843">
            <v>55</v>
          </cell>
          <cell r="AF2843">
            <v>367.5</v>
          </cell>
          <cell r="AG2843">
            <v>0</v>
          </cell>
          <cell r="AH2843">
            <v>0</v>
          </cell>
          <cell r="AL2843" t="str">
            <v>120240021112</v>
          </cell>
          <cell r="AQ2843" t="str">
            <v>Сверло 2300-0015 спиральное с цилиндрическим хвостовиком.Технические характеристики:Диаметр, мм - 3;Класс точности - А1;Условия поставки:- сертификат происхождения/качества;Нормативно-технический документ - ГОСТ 886-77.</v>
          </cell>
        </row>
        <row r="2844">
          <cell r="D2844" t="str">
            <v>901 Т</v>
          </cell>
          <cell r="E2844" t="str">
            <v>20101264</v>
          </cell>
          <cell r="G2844" t="str">
            <v>257340.390.000015</v>
          </cell>
          <cell r="H2844" t="str">
            <v>Сверло спиральное</v>
          </cell>
          <cell r="I2844" t="str">
            <v>с цилиндрическим хвостовиком, диаметр 30,1-50 мм</v>
          </cell>
          <cell r="J2844" t="str">
            <v>ЗЦП</v>
          </cell>
          <cell r="M2844" t="str">
            <v>0</v>
          </cell>
          <cell r="N2844" t="str">
            <v>230000000</v>
          </cell>
          <cell r="O2844" t="str">
            <v>Г.АТЫРАУ, УЛ.ВАЛИХАНОВА 1</v>
          </cell>
          <cell r="P2844" t="str">
            <v>01.2020</v>
          </cell>
          <cell r="Q2844" t="str">
            <v>KZ</v>
          </cell>
          <cell r="R2844" t="str">
            <v>230000000</v>
          </cell>
          <cell r="S2844" t="str">
            <v>Атырауская область, г.Атырау, ст.Тендык, УПТОиКО</v>
          </cell>
          <cell r="T2844" t="str">
            <v>DDP</v>
          </cell>
          <cell r="U2844">
            <v>60</v>
          </cell>
          <cell r="V2844" t="str">
            <v>Календарные</v>
          </cell>
          <cell r="Z2844">
            <v>0</v>
          </cell>
          <cell r="AA2844">
            <v>90</v>
          </cell>
          <cell r="AB2844">
            <v>10</v>
          </cell>
          <cell r="AC2844" t="str">
            <v>796 Штука</v>
          </cell>
          <cell r="AD2844" t="str">
            <v>С НДС</v>
          </cell>
          <cell r="AE2844">
            <v>19</v>
          </cell>
          <cell r="AF2844">
            <v>3885</v>
          </cell>
          <cell r="AG2844">
            <v>0</v>
          </cell>
          <cell r="AH2844">
            <v>0</v>
          </cell>
          <cell r="AL2844" t="str">
            <v>120240021112</v>
          </cell>
          <cell r="AQ2844" t="str">
            <v>Сверло 2301-3676 спиральное с коническим хвостовиком.Технические характеристики:Диаметр, мм - 30,5;Класс точности - А1;Условия поставки:- сертификат качества;Нормативно-технический документ - ГОСТ 10903-77.</v>
          </cell>
        </row>
        <row r="2845">
          <cell r="D2845" t="str">
            <v>904 Т</v>
          </cell>
          <cell r="E2845" t="str">
            <v>20101265</v>
          </cell>
          <cell r="G2845" t="str">
            <v>257340.390.000016</v>
          </cell>
          <cell r="H2845" t="str">
            <v>Сверло спиральное</v>
          </cell>
          <cell r="I2845" t="str">
            <v>с цилиндрическим хвостовиком, диаметр 5-30 мм</v>
          </cell>
          <cell r="J2845" t="str">
            <v>ЗЦП</v>
          </cell>
          <cell r="M2845" t="str">
            <v>0</v>
          </cell>
          <cell r="N2845" t="str">
            <v>230000000</v>
          </cell>
          <cell r="O2845" t="str">
            <v>Г.АТЫРАУ, УЛ.ВАЛИХАНОВА 1</v>
          </cell>
          <cell r="P2845" t="str">
            <v>01.2020</v>
          </cell>
          <cell r="Q2845" t="str">
            <v>KZ</v>
          </cell>
          <cell r="R2845" t="str">
            <v>230000000</v>
          </cell>
          <cell r="S2845" t="str">
            <v>Атырауская область, г.Атырау, ст.Тендык, УПТОиКО</v>
          </cell>
          <cell r="T2845" t="str">
            <v>DDP</v>
          </cell>
          <cell r="U2845">
            <v>60</v>
          </cell>
          <cell r="V2845" t="str">
            <v>Календарные</v>
          </cell>
          <cell r="Z2845">
            <v>0</v>
          </cell>
          <cell r="AA2845">
            <v>90</v>
          </cell>
          <cell r="AB2845">
            <v>10</v>
          </cell>
          <cell r="AC2845" t="str">
            <v>796 Штука</v>
          </cell>
          <cell r="AD2845" t="str">
            <v>С НДС</v>
          </cell>
          <cell r="AE2845">
            <v>16</v>
          </cell>
          <cell r="AF2845">
            <v>1470</v>
          </cell>
          <cell r="AG2845">
            <v>0</v>
          </cell>
          <cell r="AH2845">
            <v>0</v>
          </cell>
          <cell r="AL2845" t="str">
            <v>120240021112</v>
          </cell>
          <cell r="AQ2845" t="str">
            <v>Сверло 2300-0203 спиральное с цилиндрическим хвостовиком.Технические характеристики:Диаметр, мм - 9;Класс точности - В1;Условия поставки:- сертификат происхождения/качества;Нормативно-технический документ - ГОСТ 10902-77.</v>
          </cell>
        </row>
        <row r="2846">
          <cell r="D2846" t="str">
            <v>905 Т</v>
          </cell>
          <cell r="E2846" t="str">
            <v>20101266</v>
          </cell>
          <cell r="G2846" t="str">
            <v>257340.390.000016</v>
          </cell>
          <cell r="H2846" t="str">
            <v>Сверло спиральное</v>
          </cell>
          <cell r="I2846" t="str">
            <v>с цилиндрическим хвостовиком, диаметр 5-30 мм</v>
          </cell>
          <cell r="J2846" t="str">
            <v>ЗЦП</v>
          </cell>
          <cell r="M2846" t="str">
            <v>0</v>
          </cell>
          <cell r="N2846" t="str">
            <v>230000000</v>
          </cell>
          <cell r="O2846" t="str">
            <v>Г.АТЫРАУ, УЛ.ВАЛИХАНОВА 1</v>
          </cell>
          <cell r="P2846" t="str">
            <v>01.2020</v>
          </cell>
          <cell r="Q2846" t="str">
            <v>KZ</v>
          </cell>
          <cell r="R2846" t="str">
            <v>230000000</v>
          </cell>
          <cell r="S2846" t="str">
            <v>Атырауская область, г.Атырау, ст.Тендык, УПТОиКО</v>
          </cell>
          <cell r="T2846" t="str">
            <v>DDP</v>
          </cell>
          <cell r="U2846">
            <v>60</v>
          </cell>
          <cell r="V2846" t="str">
            <v>Календарные</v>
          </cell>
          <cell r="Z2846">
            <v>0</v>
          </cell>
          <cell r="AA2846">
            <v>90</v>
          </cell>
          <cell r="AB2846">
            <v>10</v>
          </cell>
          <cell r="AC2846" t="str">
            <v>796 Штука</v>
          </cell>
          <cell r="AD2846" t="str">
            <v>С НДС</v>
          </cell>
          <cell r="AE2846">
            <v>16</v>
          </cell>
          <cell r="AF2846">
            <v>1050</v>
          </cell>
          <cell r="AG2846">
            <v>0</v>
          </cell>
          <cell r="AH2846">
            <v>0</v>
          </cell>
          <cell r="AL2846" t="str">
            <v>120240021112</v>
          </cell>
          <cell r="AQ2846" t="str">
            <v>Сверло 2301-3661 спиральное с коническим хвостовиком.Технические характеристики:Диаметр, мм - 27;Класс точности - А1;Условия поставки:- сертификат качества;Нормативно-технический документ - ГОСТ 10903-77.</v>
          </cell>
        </row>
        <row r="2847">
          <cell r="D2847" t="str">
            <v>905-1 Т</v>
          </cell>
          <cell r="E2847" t="str">
            <v>20101266</v>
          </cell>
          <cell r="G2847" t="str">
            <v>257340.390.000016</v>
          </cell>
          <cell r="H2847" t="str">
            <v>Сверло спиральное</v>
          </cell>
          <cell r="I2847" t="str">
            <v>с цилиндрическим хвостовиком, диаметр 5-30 мм</v>
          </cell>
          <cell r="J2847" t="str">
            <v>ЗЦП</v>
          </cell>
          <cell r="K2847" t="str">
            <v/>
          </cell>
          <cell r="M2847" t="str">
            <v>0</v>
          </cell>
          <cell r="N2847" t="str">
            <v>230000000</v>
          </cell>
          <cell r="O2847" t="str">
            <v>Г.АТЫРАУ, УЛ.ВАЛИХАНОВА 1</v>
          </cell>
          <cell r="P2847" t="str">
            <v>02.2020</v>
          </cell>
          <cell r="Q2847" t="str">
            <v>KZ</v>
          </cell>
          <cell r="R2847" t="str">
            <v>230000000</v>
          </cell>
          <cell r="S2847" t="str">
            <v>г.Атырау, ст.Тендык, УПТОиКО</v>
          </cell>
          <cell r="T2847" t="str">
            <v>DDP</v>
          </cell>
          <cell r="U2847">
            <v>60</v>
          </cell>
          <cell r="V2847" t="str">
            <v>Календарные</v>
          </cell>
          <cell r="Z2847">
            <v>0</v>
          </cell>
          <cell r="AA2847">
            <v>90</v>
          </cell>
          <cell r="AB2847">
            <v>10</v>
          </cell>
          <cell r="AC2847" t="str">
            <v>796 Штука</v>
          </cell>
          <cell r="AD2847" t="str">
            <v>С НДС</v>
          </cell>
          <cell r="AE2847">
            <v>9</v>
          </cell>
          <cell r="AF2847">
            <v>1050</v>
          </cell>
          <cell r="AG2847">
            <v>0</v>
          </cell>
          <cell r="AH2847">
            <v>0</v>
          </cell>
          <cell r="AL2847" t="str">
            <v>120240021112</v>
          </cell>
          <cell r="AQ2847" t="str">
            <v>Сверло 2301-3661 спиральное с коническим хвостовиком.Технические характеристики:Диаметр, мм - 27;Класс точности - А1;Условия поставки:- сертификат качества;Нормативно-технический документ - ГОСТ 10903-77.</v>
          </cell>
        </row>
        <row r="2848">
          <cell r="D2848" t="str">
            <v>907 Т</v>
          </cell>
          <cell r="E2848" t="str">
            <v>20101267</v>
          </cell>
          <cell r="G2848" t="str">
            <v>257340.390.000016</v>
          </cell>
          <cell r="H2848" t="str">
            <v>Сверло спиральное</v>
          </cell>
          <cell r="I2848" t="str">
            <v>с цилиндрическим хвостовиком, диаметр 5-30 мм</v>
          </cell>
          <cell r="J2848" t="str">
            <v>ЗЦП</v>
          </cell>
          <cell r="M2848" t="str">
            <v>0</v>
          </cell>
          <cell r="N2848" t="str">
            <v>230000000</v>
          </cell>
          <cell r="O2848" t="str">
            <v>Г.АТЫРАУ, УЛ.ВАЛИХАНОВА 1</v>
          </cell>
          <cell r="P2848" t="str">
            <v>01.2020</v>
          </cell>
          <cell r="Q2848" t="str">
            <v>KZ</v>
          </cell>
          <cell r="R2848" t="str">
            <v>230000000</v>
          </cell>
          <cell r="S2848" t="str">
            <v>Атырауская область, г.Атырау, ст.Тендык, УПТОиКО</v>
          </cell>
          <cell r="T2848" t="str">
            <v>DDP</v>
          </cell>
          <cell r="U2848">
            <v>60</v>
          </cell>
          <cell r="V2848" t="str">
            <v>Календарные</v>
          </cell>
          <cell r="Z2848">
            <v>0</v>
          </cell>
          <cell r="AA2848">
            <v>90</v>
          </cell>
          <cell r="AB2848">
            <v>10</v>
          </cell>
          <cell r="AC2848" t="str">
            <v>796 Штука</v>
          </cell>
          <cell r="AD2848" t="str">
            <v>С НДС</v>
          </cell>
          <cell r="AE2848">
            <v>38</v>
          </cell>
          <cell r="AF2848">
            <v>672.9</v>
          </cell>
          <cell r="AG2848">
            <v>0</v>
          </cell>
          <cell r="AH2848">
            <v>0</v>
          </cell>
          <cell r="AL2848" t="str">
            <v>120240021112</v>
          </cell>
          <cell r="AQ2848" t="str">
            <v>Сверло 2301-3578 спиральное с коническим хвостовиком.Технические характеристики:Диаметр, мм - 10;Класс точности - А1;Нормативно-технический документ - ГОСТ 10903-77.</v>
          </cell>
        </row>
        <row r="2849">
          <cell r="D2849" t="str">
            <v>908 Т</v>
          </cell>
          <cell r="E2849" t="str">
            <v>20101268</v>
          </cell>
          <cell r="G2849" t="str">
            <v>257340.390.000016</v>
          </cell>
          <cell r="H2849" t="str">
            <v>Сверло спиральное</v>
          </cell>
          <cell r="I2849" t="str">
            <v>с цилиндрическим хвостовиком, диаметр 5-30 мм</v>
          </cell>
          <cell r="J2849" t="str">
            <v>ЗЦП</v>
          </cell>
          <cell r="M2849" t="str">
            <v>0</v>
          </cell>
          <cell r="N2849" t="str">
            <v>230000000</v>
          </cell>
          <cell r="O2849" t="str">
            <v>Г.АТЫРАУ, УЛ.ВАЛИХАНОВА 1</v>
          </cell>
          <cell r="P2849" t="str">
            <v>01.2020</v>
          </cell>
          <cell r="Q2849" t="str">
            <v>KZ</v>
          </cell>
          <cell r="R2849" t="str">
            <v>230000000</v>
          </cell>
          <cell r="S2849" t="str">
            <v>Атырауская область, г.Атырау, ст.Тендык, УПТОиКО</v>
          </cell>
          <cell r="T2849" t="str">
            <v>DDP</v>
          </cell>
          <cell r="U2849">
            <v>60</v>
          </cell>
          <cell r="V2849" t="str">
            <v>Календарные</v>
          </cell>
          <cell r="Z2849">
            <v>0</v>
          </cell>
          <cell r="AA2849">
            <v>90</v>
          </cell>
          <cell r="AB2849">
            <v>10</v>
          </cell>
          <cell r="AC2849" t="str">
            <v>796 Штука</v>
          </cell>
          <cell r="AD2849" t="str">
            <v>С НДС</v>
          </cell>
          <cell r="AE2849">
            <v>34</v>
          </cell>
          <cell r="AF2849">
            <v>598.5</v>
          </cell>
          <cell r="AG2849">
            <v>0</v>
          </cell>
          <cell r="AH2849">
            <v>0</v>
          </cell>
          <cell r="AL2849" t="str">
            <v>120240021112</v>
          </cell>
          <cell r="AQ2849" t="str">
            <v>Сверло 2301-3581-А1 спиральное с коническим хвостовиком.Технические характеристики:Диаметр, мм - 10,5;Класс точности - А1;Условия поставки:- сертификат качества;Нормативно-технический документ - ГОСТ 10903-77.</v>
          </cell>
        </row>
        <row r="2850">
          <cell r="D2850" t="str">
            <v>906 Т</v>
          </cell>
          <cell r="E2850" t="str">
            <v>20101269</v>
          </cell>
          <cell r="G2850" t="str">
            <v>257340.390.000016</v>
          </cell>
          <cell r="H2850" t="str">
            <v>Сверло спиральное</v>
          </cell>
          <cell r="I2850" t="str">
            <v>с цилиндрическим хвостовиком, диаметр 5-30 мм</v>
          </cell>
          <cell r="J2850" t="str">
            <v>ЗЦП</v>
          </cell>
          <cell r="M2850" t="str">
            <v>0</v>
          </cell>
          <cell r="N2850" t="str">
            <v>230000000</v>
          </cell>
          <cell r="O2850" t="str">
            <v>Г.АТЫРАУ, УЛ.ВАЛИХАНОВА 1</v>
          </cell>
          <cell r="P2850" t="str">
            <v>01.2020</v>
          </cell>
          <cell r="Q2850" t="str">
            <v>KZ</v>
          </cell>
          <cell r="R2850" t="str">
            <v>230000000</v>
          </cell>
          <cell r="S2850" t="str">
            <v>Атырауская область, г.Атырау, ст.Тендык, УПТОиКО</v>
          </cell>
          <cell r="T2850" t="str">
            <v>DDP</v>
          </cell>
          <cell r="U2850">
            <v>60</v>
          </cell>
          <cell r="V2850" t="str">
            <v>Календарные</v>
          </cell>
          <cell r="Z2850">
            <v>0</v>
          </cell>
          <cell r="AA2850">
            <v>90</v>
          </cell>
          <cell r="AB2850">
            <v>10</v>
          </cell>
          <cell r="AC2850" t="str">
            <v>796 Штука</v>
          </cell>
          <cell r="AD2850" t="str">
            <v>С НДС</v>
          </cell>
          <cell r="AE2850">
            <v>34</v>
          </cell>
          <cell r="AF2850">
            <v>1086.0999999999999</v>
          </cell>
          <cell r="AG2850">
            <v>0</v>
          </cell>
          <cell r="AH2850">
            <v>0</v>
          </cell>
          <cell r="AL2850" t="str">
            <v>120240021112</v>
          </cell>
          <cell r="AQ2850" t="str">
            <v>Сверло 2301-3609 спиральное с коническим хвостовиком.Технические характеристики:Диаметр, мм - 16,5;Класс точности - А1;Условия поставки:- сертификат качества;Нормативно-технический документ - ГОСТ 10903-77.</v>
          </cell>
        </row>
        <row r="2851">
          <cell r="D2851" t="str">
            <v>909 Т</v>
          </cell>
          <cell r="E2851" t="str">
            <v>20101270</v>
          </cell>
          <cell r="G2851" t="str">
            <v>257340.390.000016</v>
          </cell>
          <cell r="H2851" t="str">
            <v>Сверло спиральное</v>
          </cell>
          <cell r="I2851" t="str">
            <v>с цилиндрическим хвостовиком, диаметр 5-30 мм</v>
          </cell>
          <cell r="J2851" t="str">
            <v>ЗЦП</v>
          </cell>
          <cell r="M2851" t="str">
            <v>0</v>
          </cell>
          <cell r="N2851" t="str">
            <v>230000000</v>
          </cell>
          <cell r="O2851" t="str">
            <v>Г.АТЫРАУ, УЛ.ВАЛИХАНОВА 1</v>
          </cell>
          <cell r="P2851" t="str">
            <v>01.2020</v>
          </cell>
          <cell r="Q2851" t="str">
            <v>KZ</v>
          </cell>
          <cell r="R2851" t="str">
            <v>230000000</v>
          </cell>
          <cell r="S2851" t="str">
            <v>Атырауская область, г.Атырау, ст.Тендык, УПТОиКО</v>
          </cell>
          <cell r="T2851" t="str">
            <v>DDP</v>
          </cell>
          <cell r="U2851">
            <v>60</v>
          </cell>
          <cell r="V2851" t="str">
            <v>Календарные</v>
          </cell>
          <cell r="Z2851">
            <v>0</v>
          </cell>
          <cell r="AA2851">
            <v>90</v>
          </cell>
          <cell r="AB2851">
            <v>10</v>
          </cell>
          <cell r="AC2851" t="str">
            <v>796 Штука</v>
          </cell>
          <cell r="AD2851" t="str">
            <v>С НДС</v>
          </cell>
          <cell r="AE2851">
            <v>18</v>
          </cell>
          <cell r="AF2851">
            <v>3150</v>
          </cell>
          <cell r="AG2851">
            <v>0</v>
          </cell>
          <cell r="AH2851">
            <v>0</v>
          </cell>
          <cell r="AL2851" t="str">
            <v>120240021112</v>
          </cell>
          <cell r="AQ2851" t="str">
            <v>Сверло 2301-3639 спиральное с коническим хвостовиком.Технические характеристики:Диаметр, мм - 22,5;Класс точности - А1;Условия поставки:- сертификат качества;Нормативно-технический документ - ГОСТ 10903-77.</v>
          </cell>
        </row>
        <row r="2852">
          <cell r="D2852" t="str">
            <v>909-1 Т</v>
          </cell>
          <cell r="E2852" t="str">
            <v>20101270</v>
          </cell>
          <cell r="G2852" t="str">
            <v>257340.390.000016</v>
          </cell>
          <cell r="H2852" t="str">
            <v>Сверло спиральное</v>
          </cell>
          <cell r="I2852" t="str">
            <v>с цилиндрическим хвостовиком, диаметр 5-30 мм</v>
          </cell>
          <cell r="J2852" t="str">
            <v>ЗЦП</v>
          </cell>
          <cell r="K2852" t="str">
            <v/>
          </cell>
          <cell r="M2852" t="str">
            <v>0</v>
          </cell>
          <cell r="N2852" t="str">
            <v>230000000</v>
          </cell>
          <cell r="O2852" t="str">
            <v>Г.АТЫРАУ, УЛ.ВАЛИХАНОВА 1</v>
          </cell>
          <cell r="P2852" t="str">
            <v>02.2020</v>
          </cell>
          <cell r="Q2852" t="str">
            <v>KZ</v>
          </cell>
          <cell r="R2852" t="str">
            <v>230000000</v>
          </cell>
          <cell r="S2852" t="str">
            <v>г.Атырау, ст.Тендык, УПТОиКО</v>
          </cell>
          <cell r="T2852" t="str">
            <v>DDP</v>
          </cell>
          <cell r="U2852">
            <v>60</v>
          </cell>
          <cell r="V2852" t="str">
            <v>Календарные</v>
          </cell>
          <cell r="Z2852">
            <v>0</v>
          </cell>
          <cell r="AA2852">
            <v>90</v>
          </cell>
          <cell r="AB2852">
            <v>10</v>
          </cell>
          <cell r="AC2852" t="str">
            <v>796 Штука</v>
          </cell>
          <cell r="AD2852" t="str">
            <v>С НДС</v>
          </cell>
          <cell r="AE2852">
            <v>12</v>
          </cell>
          <cell r="AF2852">
            <v>3150</v>
          </cell>
          <cell r="AG2852">
            <v>37800</v>
          </cell>
          <cell r="AH2852">
            <v>42336</v>
          </cell>
          <cell r="AL2852" t="str">
            <v>120240021112</v>
          </cell>
          <cell r="AQ2852" t="str">
            <v>Сверло 2301-3639 спиральное с коническим хвостовиком.Технические характеристики:Диаметр, мм - 22,5;Класс точности - А1;Условия поставки:- сертификат качества;Нормативно-технический документ - ГОСТ 10903-77.</v>
          </cell>
        </row>
        <row r="2853">
          <cell r="D2853" t="str">
            <v>911 Т</v>
          </cell>
          <cell r="E2853" t="str">
            <v>20101271</v>
          </cell>
          <cell r="G2853" t="str">
            <v>257340.390.000016</v>
          </cell>
          <cell r="H2853" t="str">
            <v>Сверло спиральное</v>
          </cell>
          <cell r="I2853" t="str">
            <v>с цилиндрическим хвостовиком, диаметр 5-30 мм</v>
          </cell>
          <cell r="J2853" t="str">
            <v>ЗЦП</v>
          </cell>
          <cell r="M2853" t="str">
            <v>0</v>
          </cell>
          <cell r="N2853" t="str">
            <v>230000000</v>
          </cell>
          <cell r="O2853" t="str">
            <v>Г.АТЫРАУ, УЛ.ВАЛИХАНОВА 1</v>
          </cell>
          <cell r="P2853" t="str">
            <v>01.2020</v>
          </cell>
          <cell r="Q2853" t="str">
            <v>KZ</v>
          </cell>
          <cell r="R2853" t="str">
            <v>230000000</v>
          </cell>
          <cell r="S2853" t="str">
            <v>Атырауская область, г.Атырау, ст.Тендык, УПТОиКО</v>
          </cell>
          <cell r="T2853" t="str">
            <v>DDP</v>
          </cell>
          <cell r="U2853">
            <v>60</v>
          </cell>
          <cell r="V2853" t="str">
            <v>Календарные</v>
          </cell>
          <cell r="Z2853">
            <v>0</v>
          </cell>
          <cell r="AA2853">
            <v>90</v>
          </cell>
          <cell r="AB2853">
            <v>10</v>
          </cell>
          <cell r="AC2853" t="str">
            <v>796 Штука</v>
          </cell>
          <cell r="AD2853" t="str">
            <v>С НДС</v>
          </cell>
          <cell r="AE2853">
            <v>18</v>
          </cell>
          <cell r="AF2853">
            <v>2100</v>
          </cell>
          <cell r="AG2853">
            <v>0</v>
          </cell>
          <cell r="AH2853">
            <v>0</v>
          </cell>
          <cell r="AL2853" t="str">
            <v>120240021112</v>
          </cell>
          <cell r="AQ2853" t="str">
            <v>Сверло 2301-3642 спиральное с коническим хвостовиком.Технические характеристики:Диаметр, мм - 23;Класс точности - А1;Условия поставки:- сертификат качества;Нормативно-технический документ - ГОСТ 10903-77.</v>
          </cell>
        </row>
        <row r="2854">
          <cell r="D2854" t="str">
            <v>911-1 Т</v>
          </cell>
          <cell r="E2854" t="str">
            <v>20101271</v>
          </cell>
          <cell r="G2854" t="str">
            <v>257340.390.000016</v>
          </cell>
          <cell r="H2854" t="str">
            <v>Сверло спиральное</v>
          </cell>
          <cell r="I2854" t="str">
            <v>с цилиндрическим хвостовиком, диаметр 5-30 мм</v>
          </cell>
          <cell r="J2854" t="str">
            <v>ЗЦП</v>
          </cell>
          <cell r="K2854" t="str">
            <v/>
          </cell>
          <cell r="M2854" t="str">
            <v>0</v>
          </cell>
          <cell r="N2854" t="str">
            <v>230000000</v>
          </cell>
          <cell r="O2854" t="str">
            <v>Г.АТЫРАУ, УЛ.ВАЛИХАНОВА 1</v>
          </cell>
          <cell r="P2854" t="str">
            <v>02.2020</v>
          </cell>
          <cell r="Q2854" t="str">
            <v>KZ</v>
          </cell>
          <cell r="R2854" t="str">
            <v>230000000</v>
          </cell>
          <cell r="S2854" t="str">
            <v>г.Атырау, ст.Тендык, УПТОиКО</v>
          </cell>
          <cell r="T2854" t="str">
            <v>DDP</v>
          </cell>
          <cell r="U2854">
            <v>60</v>
          </cell>
          <cell r="V2854" t="str">
            <v>Календарные</v>
          </cell>
          <cell r="Z2854">
            <v>0</v>
          </cell>
          <cell r="AA2854">
            <v>90</v>
          </cell>
          <cell r="AB2854">
            <v>10</v>
          </cell>
          <cell r="AC2854" t="str">
            <v>796 Штука</v>
          </cell>
          <cell r="AD2854" t="str">
            <v>С НДС</v>
          </cell>
          <cell r="AE2854">
            <v>13</v>
          </cell>
          <cell r="AF2854">
            <v>2100</v>
          </cell>
          <cell r="AG2854">
            <v>0</v>
          </cell>
          <cell r="AH2854">
            <v>0</v>
          </cell>
          <cell r="AL2854" t="str">
            <v>120240021112</v>
          </cell>
          <cell r="AQ2854" t="str">
            <v>Сверло 2301-3642 спиральное с коническим хвостовиком.Технические характеристики:Диаметр, мм - 23;Класс точности - А1;Условия поставки:- сертификат качества;Нормативно-технический документ - ГОСТ 10903-77.</v>
          </cell>
        </row>
        <row r="2855">
          <cell r="D2855" t="str">
            <v>910 Т</v>
          </cell>
          <cell r="E2855" t="str">
            <v>20101272</v>
          </cell>
          <cell r="G2855" t="str">
            <v>257340.390.000016</v>
          </cell>
          <cell r="H2855" t="str">
            <v>Сверло спиральное</v>
          </cell>
          <cell r="I2855" t="str">
            <v>с цилиндрическим хвостовиком, диаметр 5-30 мм</v>
          </cell>
          <cell r="J2855" t="str">
            <v>ЗЦП</v>
          </cell>
          <cell r="M2855" t="str">
            <v>0</v>
          </cell>
          <cell r="N2855" t="str">
            <v>230000000</v>
          </cell>
          <cell r="O2855" t="str">
            <v>Г.АТЫРАУ, УЛ.ВАЛИХАНОВА 1</v>
          </cell>
          <cell r="P2855" t="str">
            <v>01.2020</v>
          </cell>
          <cell r="Q2855" t="str">
            <v>KZ</v>
          </cell>
          <cell r="R2855" t="str">
            <v>230000000</v>
          </cell>
          <cell r="S2855" t="str">
            <v>Атырауская область, г.Атырау, ст.Тендык, УПТОиКО</v>
          </cell>
          <cell r="T2855" t="str">
            <v>DDP</v>
          </cell>
          <cell r="U2855">
            <v>60</v>
          </cell>
          <cell r="V2855" t="str">
            <v>Календарные</v>
          </cell>
          <cell r="Z2855">
            <v>0</v>
          </cell>
          <cell r="AA2855">
            <v>90</v>
          </cell>
          <cell r="AB2855">
            <v>10</v>
          </cell>
          <cell r="AC2855" t="str">
            <v>796 Штука</v>
          </cell>
          <cell r="AD2855" t="str">
            <v>С НДС</v>
          </cell>
          <cell r="AE2855">
            <v>18</v>
          </cell>
          <cell r="AF2855">
            <v>5657.4</v>
          </cell>
          <cell r="AG2855">
            <v>0</v>
          </cell>
          <cell r="AH2855">
            <v>0</v>
          </cell>
          <cell r="AL2855" t="str">
            <v>120240021112</v>
          </cell>
          <cell r="AQ2855" t="str">
            <v>Сверло 2301-3663 спиральное с коническим хвостовиком.Технические характеристики:Диаметр, мм - 27,5;Класс точности - А1;Условия поставки:- сертификат качества;Нормативно-технический документ - ГОСТ 10903-77.</v>
          </cell>
        </row>
        <row r="2856">
          <cell r="D2856" t="str">
            <v>910-1 Т</v>
          </cell>
          <cell r="E2856" t="str">
            <v>20101272</v>
          </cell>
          <cell r="G2856" t="str">
            <v>257340.390.000016</v>
          </cell>
          <cell r="H2856" t="str">
            <v>Сверло спиральное</v>
          </cell>
          <cell r="I2856" t="str">
            <v>с цилиндрическим хвостовиком, диаметр 5-30 мм</v>
          </cell>
          <cell r="J2856" t="str">
            <v>ЗЦП</v>
          </cell>
          <cell r="K2856" t="str">
            <v/>
          </cell>
          <cell r="M2856" t="str">
            <v>0</v>
          </cell>
          <cell r="N2856" t="str">
            <v>230000000</v>
          </cell>
          <cell r="O2856" t="str">
            <v>Г.АТЫРАУ, УЛ.ВАЛИХАНОВА 1</v>
          </cell>
          <cell r="P2856" t="str">
            <v>02.2020</v>
          </cell>
          <cell r="Q2856" t="str">
            <v>KZ</v>
          </cell>
          <cell r="R2856" t="str">
            <v>230000000</v>
          </cell>
          <cell r="S2856" t="str">
            <v>Атырауская область, г.Атырау, ст.Тендык, УПТОиКО</v>
          </cell>
          <cell r="T2856" t="str">
            <v>DDP</v>
          </cell>
          <cell r="U2856">
            <v>60</v>
          </cell>
          <cell r="V2856" t="str">
            <v>Календарные</v>
          </cell>
          <cell r="Z2856">
            <v>0</v>
          </cell>
          <cell r="AA2856">
            <v>90</v>
          </cell>
          <cell r="AB2856">
            <v>10</v>
          </cell>
          <cell r="AC2856" t="str">
            <v>796 Штука</v>
          </cell>
          <cell r="AD2856" t="str">
            <v>С НДС</v>
          </cell>
          <cell r="AE2856">
            <v>18</v>
          </cell>
          <cell r="AF2856">
            <v>5657.4</v>
          </cell>
          <cell r="AG2856">
            <v>101833.2</v>
          </cell>
          <cell r="AH2856">
            <v>114053.18</v>
          </cell>
          <cell r="AL2856" t="str">
            <v>120240021112</v>
          </cell>
          <cell r="AQ2856" t="str">
            <v>Сверло 2301-3663 спиральное с коническим хвостовиком.Технические характеристики:Диаметр, мм - 27,5;Класс точности - А1;Условия поставки:- сертификат качества;Нормативно-технический документ - ГОСТ 10903-77.</v>
          </cell>
        </row>
        <row r="2857">
          <cell r="D2857" t="str">
            <v>912 Т</v>
          </cell>
          <cell r="E2857" t="str">
            <v>20101273</v>
          </cell>
          <cell r="G2857" t="str">
            <v>257340.390.000016</v>
          </cell>
          <cell r="H2857" t="str">
            <v>Сверло спиральное</v>
          </cell>
          <cell r="I2857" t="str">
            <v>с цилиндрическим хвостовиком, диаметр 5-30 мм</v>
          </cell>
          <cell r="J2857" t="str">
            <v>ЗЦП</v>
          </cell>
          <cell r="M2857" t="str">
            <v>0</v>
          </cell>
          <cell r="N2857" t="str">
            <v>230000000</v>
          </cell>
          <cell r="O2857" t="str">
            <v>Г.АТЫРАУ, УЛ.ВАЛИХАНОВА 1</v>
          </cell>
          <cell r="P2857" t="str">
            <v>01.2020</v>
          </cell>
          <cell r="Q2857" t="str">
            <v>KZ</v>
          </cell>
          <cell r="R2857" t="str">
            <v>230000000</v>
          </cell>
          <cell r="S2857" t="str">
            <v>Атырауская область, г.Атырау, ст.Тендык, УПТОиКО</v>
          </cell>
          <cell r="T2857" t="str">
            <v>DDP</v>
          </cell>
          <cell r="U2857">
            <v>60</v>
          </cell>
          <cell r="V2857" t="str">
            <v>Календарные</v>
          </cell>
          <cell r="Z2857">
            <v>0</v>
          </cell>
          <cell r="AA2857">
            <v>90</v>
          </cell>
          <cell r="AB2857">
            <v>10</v>
          </cell>
          <cell r="AC2857" t="str">
            <v>796 Штука</v>
          </cell>
          <cell r="AD2857" t="str">
            <v>С НДС</v>
          </cell>
          <cell r="AE2857">
            <v>18</v>
          </cell>
          <cell r="AF2857">
            <v>2100</v>
          </cell>
          <cell r="AG2857">
            <v>0</v>
          </cell>
          <cell r="AH2857">
            <v>0</v>
          </cell>
          <cell r="AL2857" t="str">
            <v>120240021112</v>
          </cell>
          <cell r="AQ2857" t="str">
            <v>Сверло 2301-3674 спиральное с коническим хвостовиком.Технические характеристики:Диаметр, мм - 30;Класс точности - А1;Условия поставки:- сертификат качества;Нормативно-технический документ - ГОСТ 10903-77.</v>
          </cell>
        </row>
        <row r="2858">
          <cell r="D2858" t="str">
            <v>912-1 Т</v>
          </cell>
          <cell r="E2858" t="str">
            <v>20101273</v>
          </cell>
          <cell r="G2858" t="str">
            <v>257340.390.000016</v>
          </cell>
          <cell r="H2858" t="str">
            <v>Сверло спиральное</v>
          </cell>
          <cell r="I2858" t="str">
            <v>с цилиндрическим хвостовиком, диаметр 5-30 мм</v>
          </cell>
          <cell r="J2858" t="str">
            <v>ЗЦП</v>
          </cell>
          <cell r="K2858" t="str">
            <v/>
          </cell>
          <cell r="M2858" t="str">
            <v>0</v>
          </cell>
          <cell r="N2858" t="str">
            <v>230000000</v>
          </cell>
          <cell r="O2858" t="str">
            <v>Г.АТЫРАУ, УЛ.ВАЛИХАНОВА 1</v>
          </cell>
          <cell r="P2858" t="str">
            <v>02.2020</v>
          </cell>
          <cell r="Q2858" t="str">
            <v>KZ</v>
          </cell>
          <cell r="R2858" t="str">
            <v>230000000</v>
          </cell>
          <cell r="S2858" t="str">
            <v>г.Атырау, ст.Тендык, УПТОиКО</v>
          </cell>
          <cell r="T2858" t="str">
            <v>DDP</v>
          </cell>
          <cell r="U2858">
            <v>60</v>
          </cell>
          <cell r="V2858" t="str">
            <v>Календарные</v>
          </cell>
          <cell r="Z2858">
            <v>0</v>
          </cell>
          <cell r="AA2858">
            <v>90</v>
          </cell>
          <cell r="AB2858">
            <v>10</v>
          </cell>
          <cell r="AC2858" t="str">
            <v>796 Штука</v>
          </cell>
          <cell r="AD2858" t="str">
            <v>С НДС</v>
          </cell>
          <cell r="AE2858">
            <v>17</v>
          </cell>
          <cell r="AF2858">
            <v>2100</v>
          </cell>
          <cell r="AG2858">
            <v>0</v>
          </cell>
          <cell r="AH2858">
            <v>0</v>
          </cell>
          <cell r="AL2858" t="str">
            <v>120240021112</v>
          </cell>
          <cell r="AQ2858" t="str">
            <v>Сверло 2301-3674 спиральное с коническим хвостовиком.Технические характеристики:Диаметр, мм - 30;Класс точности - А1;Условия поставки:- сертификат качества;Нормативно-технический документ - ГОСТ 10903-77.</v>
          </cell>
        </row>
        <row r="2859">
          <cell r="D2859" t="str">
            <v>902 Т</v>
          </cell>
          <cell r="E2859" t="str">
            <v>20101274</v>
          </cell>
          <cell r="G2859" t="str">
            <v>257340.390.000016</v>
          </cell>
          <cell r="H2859" t="str">
            <v>Сверло спиральное</v>
          </cell>
          <cell r="I2859" t="str">
            <v>с цилиндрическим хвостовиком, диаметр 5-30 мм</v>
          </cell>
          <cell r="J2859" t="str">
            <v>ЗЦП</v>
          </cell>
          <cell r="M2859" t="str">
            <v>0</v>
          </cell>
          <cell r="N2859" t="str">
            <v>230000000</v>
          </cell>
          <cell r="O2859" t="str">
            <v>Г.АТЫРАУ, УЛ.ВАЛИХАНОВА 1</v>
          </cell>
          <cell r="P2859" t="str">
            <v>01.2020</v>
          </cell>
          <cell r="Q2859" t="str">
            <v>KZ</v>
          </cell>
          <cell r="R2859" t="str">
            <v>230000000</v>
          </cell>
          <cell r="S2859" t="str">
            <v>Атырауская область, г.Атырау, ст.Тендык, УПТОиКО</v>
          </cell>
          <cell r="T2859" t="str">
            <v>DDP</v>
          </cell>
          <cell r="U2859">
            <v>60</v>
          </cell>
          <cell r="V2859" t="str">
            <v>Календарные</v>
          </cell>
          <cell r="Z2859">
            <v>0</v>
          </cell>
          <cell r="AA2859">
            <v>90</v>
          </cell>
          <cell r="AB2859">
            <v>10</v>
          </cell>
          <cell r="AC2859" t="str">
            <v>796 Штука</v>
          </cell>
          <cell r="AD2859" t="str">
            <v>С НДС</v>
          </cell>
          <cell r="AE2859">
            <v>18</v>
          </cell>
          <cell r="AF2859">
            <v>5617.5</v>
          </cell>
          <cell r="AG2859">
            <v>0</v>
          </cell>
          <cell r="AH2859">
            <v>0</v>
          </cell>
          <cell r="AL2859" t="str">
            <v>120240021112</v>
          </cell>
          <cell r="AQ2859" t="str">
            <v>Сверло специальное.Назначение - для ударно-вращательного сверления;Технические характеристики:Диаметр, мм - 12;Марка сплава - ВК8;Направление вращения - правое;Серия - средняя;Хвостовик - цилиндрический;Длина рабочей части, мм - 50;Общая длина, мм - 600;Условия поставки:- сертификат качества;Нормативно-технический документ - ГОСТ 17274-71.</v>
          </cell>
        </row>
        <row r="2860">
          <cell r="D2860" t="str">
            <v>903 Т</v>
          </cell>
          <cell r="E2860" t="str">
            <v>20101275</v>
          </cell>
          <cell r="G2860" t="str">
            <v>257340.390.000016</v>
          </cell>
          <cell r="H2860" t="str">
            <v>Сверло спиральное</v>
          </cell>
          <cell r="I2860" t="str">
            <v>с цилиндрическим хвостовиком, диаметр 5-30 мм</v>
          </cell>
          <cell r="J2860" t="str">
            <v>ЗЦП</v>
          </cell>
          <cell r="M2860" t="str">
            <v>0</v>
          </cell>
          <cell r="N2860" t="str">
            <v>230000000</v>
          </cell>
          <cell r="O2860" t="str">
            <v>Г.АТЫРАУ, УЛ.ВАЛИХАНОВА 1</v>
          </cell>
          <cell r="P2860" t="str">
            <v>01.2020</v>
          </cell>
          <cell r="Q2860" t="str">
            <v>KZ</v>
          </cell>
          <cell r="R2860" t="str">
            <v>230000000</v>
          </cell>
          <cell r="S2860" t="str">
            <v>Атырауская область, г.Атырау, ст.Тендык, УПТОиКО</v>
          </cell>
          <cell r="T2860" t="str">
            <v>DDP</v>
          </cell>
          <cell r="U2860">
            <v>60</v>
          </cell>
          <cell r="V2860" t="str">
            <v>Календарные</v>
          </cell>
          <cell r="Z2860">
            <v>0</v>
          </cell>
          <cell r="AA2860">
            <v>90</v>
          </cell>
          <cell r="AB2860">
            <v>10</v>
          </cell>
          <cell r="AC2860" t="str">
            <v>796 Штука</v>
          </cell>
          <cell r="AD2860" t="str">
            <v>С НДС</v>
          </cell>
          <cell r="AE2860">
            <v>26</v>
          </cell>
          <cell r="AF2860">
            <v>1002.8</v>
          </cell>
          <cell r="AG2860">
            <v>0</v>
          </cell>
          <cell r="AH2860">
            <v>0</v>
          </cell>
          <cell r="AL2860" t="str">
            <v>120240021112</v>
          </cell>
          <cell r="AQ2860" t="str">
            <v>Сверло специальное.Назначение - для ударно-вращательного сверления;Технические характеристики:Диаметр, мм - 16;Марка стали - ВК8;Направление вращения - правое;Серия - средняя;Хвостовик - цилиндрический;Длина рабочей части, мм - 50;Длина, мм - 1000;Условия поставки:- сертификат качества;Нормативно-технический документ - ГОСТ 17274-71.</v>
          </cell>
        </row>
        <row r="2861">
          <cell r="D2861" t="str">
            <v>915 Т</v>
          </cell>
          <cell r="E2861" t="str">
            <v>20101276</v>
          </cell>
          <cell r="G2861" t="str">
            <v>257340.500.000000</v>
          </cell>
          <cell r="H2861" t="str">
            <v>Сверло-метчик</v>
          </cell>
          <cell r="I2861" t="str">
            <v>для врезного устройства</v>
          </cell>
          <cell r="J2861" t="str">
            <v>ЗЦП</v>
          </cell>
          <cell r="M2861" t="str">
            <v>0</v>
          </cell>
          <cell r="N2861" t="str">
            <v>230000000</v>
          </cell>
          <cell r="O2861" t="str">
            <v>Г.АТЫРАУ, УЛ.ВАЛИХАНОВА 1</v>
          </cell>
          <cell r="P2861" t="str">
            <v>01.2020</v>
          </cell>
          <cell r="Q2861" t="str">
            <v>KZ</v>
          </cell>
          <cell r="R2861" t="str">
            <v>230000000</v>
          </cell>
          <cell r="S2861" t="str">
            <v>Атырауская область, г.Атырау, ст.Тендык, УПТОиКО</v>
          </cell>
          <cell r="T2861" t="str">
            <v>DDP</v>
          </cell>
          <cell r="U2861">
            <v>60</v>
          </cell>
          <cell r="V2861" t="str">
            <v>Календарные</v>
          </cell>
          <cell r="Z2861">
            <v>0</v>
          </cell>
          <cell r="AA2861">
            <v>90</v>
          </cell>
          <cell r="AB2861">
            <v>10</v>
          </cell>
          <cell r="AC2861" t="str">
            <v>796 Штука</v>
          </cell>
          <cell r="AD2861" t="str">
            <v>С НДС</v>
          </cell>
          <cell r="AE2861">
            <v>14</v>
          </cell>
          <cell r="AF2861">
            <v>7198.4</v>
          </cell>
          <cell r="AG2861">
            <v>0</v>
          </cell>
          <cell r="AH2861">
            <v>0</v>
          </cell>
          <cell r="AL2861" t="str">
            <v>120240021112</v>
          </cell>
          <cell r="AQ2861" t="str">
            <v>Сверло метчик МФ-310.10-20.Назначение - для удержания высверленного диска при высверливанииотверстия в трубе сверлом кольцевым.;Технические характеристики:Диаметр, мм - 8;Материал - быстрорежущая сталь P6M5;Для устройства - БПУ 1-03;Условия поставки:- сертификат происхождения/качества;</v>
          </cell>
        </row>
        <row r="2862">
          <cell r="D2862" t="str">
            <v>20 Т</v>
          </cell>
          <cell r="E2862" t="str">
            <v>20101277</v>
          </cell>
          <cell r="G2862" t="str">
            <v>139229.990.000020</v>
          </cell>
          <cell r="H2862" t="str">
            <v>Строп</v>
          </cell>
          <cell r="I2862" t="str">
            <v>ленточный, текстильный, двухплечный с амортизатором</v>
          </cell>
          <cell r="J2862" t="str">
            <v>ЗЦП</v>
          </cell>
          <cell r="L2862" t="str">
            <v>ТПХ</v>
          </cell>
          <cell r="M2862" t="str">
            <v>30</v>
          </cell>
          <cell r="N2862" t="str">
            <v>230000000</v>
          </cell>
          <cell r="O2862" t="str">
            <v>Г.АТЫРАУ, УЛ.ВАЛИХАНОВА 1</v>
          </cell>
          <cell r="P2862" t="str">
            <v>01.2020</v>
          </cell>
          <cell r="Q2862" t="str">
            <v>KZ</v>
          </cell>
          <cell r="R2862" t="str">
            <v>230000000</v>
          </cell>
          <cell r="S2862" t="str">
            <v>Атырауская область, г.Атырау, ст.Тендык, УПТОиКО</v>
          </cell>
          <cell r="T2862" t="str">
            <v>DDP</v>
          </cell>
          <cell r="U2862">
            <v>60</v>
          </cell>
          <cell r="V2862" t="str">
            <v>Календарные</v>
          </cell>
          <cell r="Z2862">
            <v>30</v>
          </cell>
          <cell r="AA2862">
            <v>60</v>
          </cell>
          <cell r="AB2862">
            <v>10</v>
          </cell>
          <cell r="AC2862" t="str">
            <v>796 Штука</v>
          </cell>
          <cell r="AD2862" t="str">
            <v>С НДС</v>
          </cell>
          <cell r="AE2862">
            <v>6</v>
          </cell>
          <cell r="AF2862">
            <v>82419.28</v>
          </cell>
          <cell r="AG2862">
            <v>0</v>
          </cell>
          <cell r="AH2862">
            <v>0</v>
          </cell>
          <cell r="AL2862" t="str">
            <v>120240021112</v>
          </cell>
          <cell r="AQ2862" t="str">
            <v>Строп текстильный петлевой.Исполнение - петлевой двухветвевой;Технические характеристики:Тип каната - СТП;Грузопдемность, т - 10;Длина, мм - 4000;Условия поставки:- сертификат происхождения/качества.</v>
          </cell>
        </row>
        <row r="2863">
          <cell r="D2863" t="str">
            <v>20-1 Т</v>
          </cell>
          <cell r="E2863" t="str">
            <v>20101277</v>
          </cell>
          <cell r="G2863" t="str">
            <v>139229.990.000020</v>
          </cell>
          <cell r="H2863" t="str">
            <v>Строп</v>
          </cell>
          <cell r="I2863" t="str">
            <v>ленточный, текстильный, двухплечный с амортизатором</v>
          </cell>
          <cell r="J2863" t="str">
            <v>ЗЦП</v>
          </cell>
          <cell r="K2863" t="str">
            <v/>
          </cell>
          <cell r="L2863" t="str">
            <v>ТПХ</v>
          </cell>
          <cell r="M2863" t="str">
            <v>30</v>
          </cell>
          <cell r="N2863" t="str">
            <v>230000000</v>
          </cell>
          <cell r="O2863" t="str">
            <v>Г.АТЫРАУ, УЛ.ВАЛИХАНОВА 1</v>
          </cell>
          <cell r="P2863" t="str">
            <v>02.2020</v>
          </cell>
          <cell r="Q2863" t="str">
            <v>KZ</v>
          </cell>
          <cell r="R2863" t="str">
            <v>230000000</v>
          </cell>
          <cell r="S2863" t="str">
            <v>г.Атырау, ст.Тендык, УПТОиКО</v>
          </cell>
          <cell r="T2863" t="str">
            <v>DDP</v>
          </cell>
          <cell r="U2863">
            <v>60</v>
          </cell>
          <cell r="V2863" t="str">
            <v>Календарные</v>
          </cell>
          <cell r="Z2863">
            <v>30</v>
          </cell>
          <cell r="AA2863">
            <v>60</v>
          </cell>
          <cell r="AB2863">
            <v>10</v>
          </cell>
          <cell r="AC2863" t="str">
            <v>796 Штука</v>
          </cell>
          <cell r="AD2863" t="str">
            <v>С НДС</v>
          </cell>
          <cell r="AE2863">
            <v>12</v>
          </cell>
          <cell r="AF2863">
            <v>82419.28</v>
          </cell>
          <cell r="AG2863">
            <v>0</v>
          </cell>
          <cell r="AH2863">
            <v>0</v>
          </cell>
          <cell r="AL2863" t="str">
            <v>120240021112</v>
          </cell>
          <cell r="AQ2863" t="str">
            <v>Строп текстильный петлевой.Исполнение - петлевой двухветвевой;Технические характеристики:Тип каната - СТП;Грузопдемность, т - 10;Длина, мм - 4000;Условия поставки:- сертификат происхождения/качества.</v>
          </cell>
        </row>
        <row r="2864">
          <cell r="D2864" t="str">
            <v>21 Т</v>
          </cell>
          <cell r="E2864" t="str">
            <v>20101278</v>
          </cell>
          <cell r="G2864" t="str">
            <v>139229.990.000020</v>
          </cell>
          <cell r="H2864" t="str">
            <v>Строп</v>
          </cell>
          <cell r="I2864" t="str">
            <v>ленточный, текстильный, двухплечный с амортизатором</v>
          </cell>
          <cell r="J2864" t="str">
            <v>ЗЦП</v>
          </cell>
          <cell r="L2864" t="str">
            <v>ТПХ</v>
          </cell>
          <cell r="M2864" t="str">
            <v>30</v>
          </cell>
          <cell r="N2864" t="str">
            <v>230000000</v>
          </cell>
          <cell r="O2864" t="str">
            <v>Г.АТЫРАУ, УЛ.ВАЛИХАНОВА 1</v>
          </cell>
          <cell r="P2864" t="str">
            <v>01.2020</v>
          </cell>
          <cell r="Q2864" t="str">
            <v>KZ</v>
          </cell>
          <cell r="R2864" t="str">
            <v>230000000</v>
          </cell>
          <cell r="S2864" t="str">
            <v>Атырауская область, г.Атырау, ст.Тендык, УПТОиКО</v>
          </cell>
          <cell r="T2864" t="str">
            <v>DDP</v>
          </cell>
          <cell r="U2864">
            <v>60</v>
          </cell>
          <cell r="V2864" t="str">
            <v>Календарные</v>
          </cell>
          <cell r="Z2864">
            <v>30</v>
          </cell>
          <cell r="AA2864">
            <v>60</v>
          </cell>
          <cell r="AB2864">
            <v>10</v>
          </cell>
          <cell r="AC2864" t="str">
            <v>796 Штука</v>
          </cell>
          <cell r="AD2864" t="str">
            <v>С НДС</v>
          </cell>
          <cell r="AE2864">
            <v>2</v>
          </cell>
          <cell r="AF2864">
            <v>161946.43</v>
          </cell>
          <cell r="AG2864">
            <v>0</v>
          </cell>
          <cell r="AH2864">
            <v>0</v>
          </cell>
          <cell r="AL2864" t="str">
            <v>120240021112</v>
          </cell>
          <cell r="AQ2864" t="str">
            <v>Строп текстильный двухветвевой.Технические характеристики:Обозначение канатной ветви, ВК - 2;Тип каната - СТ;Грузоподъемность, т - 20;Длина, мм - 10000;Условия поставки:- сертификат происхождения/качества.</v>
          </cell>
        </row>
        <row r="2865">
          <cell r="D2865" t="str">
            <v>21-1 Т</v>
          </cell>
          <cell r="E2865" t="str">
            <v>20101278</v>
          </cell>
          <cell r="G2865" t="str">
            <v>139229.990.000020</v>
          </cell>
          <cell r="H2865" t="str">
            <v>Строп</v>
          </cell>
          <cell r="I2865" t="str">
            <v>ленточный, текстильный, двухплечный с амортизатором</v>
          </cell>
          <cell r="J2865" t="str">
            <v>ЗЦП</v>
          </cell>
          <cell r="K2865" t="str">
            <v/>
          </cell>
          <cell r="L2865" t="str">
            <v>ТПХ</v>
          </cell>
          <cell r="M2865" t="str">
            <v>30</v>
          </cell>
          <cell r="N2865" t="str">
            <v>230000000</v>
          </cell>
          <cell r="O2865" t="str">
            <v>Г.АТЫРАУ, УЛ.ВАЛИХАНОВА 1</v>
          </cell>
          <cell r="P2865" t="str">
            <v>02.2020</v>
          </cell>
          <cell r="Q2865" t="str">
            <v>KZ</v>
          </cell>
          <cell r="R2865" t="str">
            <v>230000000</v>
          </cell>
          <cell r="S2865" t="str">
            <v>г.Атырау, ст.Тендык, УПТОиКО</v>
          </cell>
          <cell r="T2865" t="str">
            <v>DDP</v>
          </cell>
          <cell r="U2865">
            <v>60</v>
          </cell>
          <cell r="V2865" t="str">
            <v>Календарные</v>
          </cell>
          <cell r="Z2865">
            <v>30</v>
          </cell>
          <cell r="AA2865">
            <v>60</v>
          </cell>
          <cell r="AB2865">
            <v>10</v>
          </cell>
          <cell r="AC2865" t="str">
            <v>796 Штука</v>
          </cell>
          <cell r="AD2865" t="str">
            <v>С НДС</v>
          </cell>
          <cell r="AE2865">
            <v>4</v>
          </cell>
          <cell r="AF2865">
            <v>161946.43</v>
          </cell>
          <cell r="AG2865">
            <v>0</v>
          </cell>
          <cell r="AH2865">
            <v>0</v>
          </cell>
          <cell r="AL2865" t="str">
            <v>120240021112</v>
          </cell>
          <cell r="AQ2865" t="str">
            <v>Строп текстильный двухветвевой.Технические характеристики:Обозначение канатной ветви, ВК - 2;Тип каната - СТ;Грузоподъемность, т - 20;Длина, мм - 10000;Условия поставки:- сертификат происхождения/качества.</v>
          </cell>
        </row>
        <row r="2866">
          <cell r="D2866" t="str">
            <v>22 Т</v>
          </cell>
          <cell r="E2866" t="str">
            <v>20101279</v>
          </cell>
          <cell r="G2866" t="str">
            <v>139229.990.000020</v>
          </cell>
          <cell r="H2866" t="str">
            <v>Строп</v>
          </cell>
          <cell r="I2866" t="str">
            <v>ленточный, текстильный, двухплечный с амортизатором</v>
          </cell>
          <cell r="J2866" t="str">
            <v>ЗЦП</v>
          </cell>
          <cell r="L2866" t="str">
            <v>ТПХ</v>
          </cell>
          <cell r="M2866" t="str">
            <v>30</v>
          </cell>
          <cell r="N2866" t="str">
            <v>230000000</v>
          </cell>
          <cell r="O2866" t="str">
            <v>Г.АТЫРАУ, УЛ.ВАЛИХАНОВА 1</v>
          </cell>
          <cell r="P2866" t="str">
            <v>01.2020</v>
          </cell>
          <cell r="Q2866" t="str">
            <v>KZ</v>
          </cell>
          <cell r="R2866" t="str">
            <v>230000000</v>
          </cell>
          <cell r="S2866" t="str">
            <v>Атырауская область, г.Атырау, ст.Тендык, УПТОиКО</v>
          </cell>
          <cell r="T2866" t="str">
            <v>DDP</v>
          </cell>
          <cell r="U2866">
            <v>60</v>
          </cell>
          <cell r="V2866" t="str">
            <v>Календарные</v>
          </cell>
          <cell r="Z2866">
            <v>30</v>
          </cell>
          <cell r="AA2866">
            <v>60</v>
          </cell>
          <cell r="AB2866">
            <v>10</v>
          </cell>
          <cell r="AC2866" t="str">
            <v>796 Штука</v>
          </cell>
          <cell r="AD2866" t="str">
            <v>С НДС</v>
          </cell>
          <cell r="AE2866">
            <v>10</v>
          </cell>
          <cell r="AF2866">
            <v>83589.45</v>
          </cell>
          <cell r="AG2866">
            <v>0</v>
          </cell>
          <cell r="AH2866">
            <v>0</v>
          </cell>
          <cell r="AL2866" t="str">
            <v>120240021112</v>
          </cell>
          <cell r="AQ2866" t="str">
            <v>Строп текстильный двухветвевой.Технические характеристики:Обозначение канатной ветви, ВК - 2;Тип каната - СТ;Грузоподъемность, т - 10;Длина, мм - 4000;Условия поставки:- сертификат происхождения/качества.</v>
          </cell>
        </row>
        <row r="2867">
          <cell r="D2867" t="str">
            <v>954 Т</v>
          </cell>
          <cell r="E2867" t="str">
            <v>20101280</v>
          </cell>
          <cell r="G2867" t="str">
            <v>259311.500.000008</v>
          </cell>
          <cell r="H2867" t="str">
            <v>Строп</v>
          </cell>
          <cell r="I2867" t="str">
            <v>1СК-10,0, стальной</v>
          </cell>
          <cell r="J2867" t="str">
            <v>ЗЦП</v>
          </cell>
          <cell r="L2867" t="str">
            <v>ТПХ</v>
          </cell>
          <cell r="M2867" t="str">
            <v>30</v>
          </cell>
          <cell r="N2867" t="str">
            <v>230000000</v>
          </cell>
          <cell r="O2867" t="str">
            <v>Г.АТЫРАУ, УЛ.ВАЛИХАНОВА 1</v>
          </cell>
          <cell r="P2867" t="str">
            <v>01.2020</v>
          </cell>
          <cell r="Q2867" t="str">
            <v>KZ</v>
          </cell>
          <cell r="R2867" t="str">
            <v>230000000</v>
          </cell>
          <cell r="S2867" t="str">
            <v>Атырауская область, г.Атырау, ст.Тендык, УПТОиКО</v>
          </cell>
          <cell r="T2867" t="str">
            <v>DDP</v>
          </cell>
          <cell r="U2867">
            <v>60</v>
          </cell>
          <cell r="V2867" t="str">
            <v>Календарные</v>
          </cell>
          <cell r="Z2867">
            <v>30</v>
          </cell>
          <cell r="AA2867">
            <v>60</v>
          </cell>
          <cell r="AB2867">
            <v>10</v>
          </cell>
          <cell r="AC2867" t="str">
            <v>796 Штука</v>
          </cell>
          <cell r="AD2867" t="str">
            <v>С НДС</v>
          </cell>
          <cell r="AE2867">
            <v>5</v>
          </cell>
          <cell r="AF2867">
            <v>67981.25</v>
          </cell>
          <cell r="AG2867">
            <v>0</v>
          </cell>
          <cell r="AH2867">
            <v>0</v>
          </cell>
          <cell r="AL2867" t="str">
            <v>120240021112</v>
          </cell>
          <cell r="AQ2867" t="str">
            <v>Строп канатный одноветвевой.Назначение - для подъёма и перемещения всех типов грузов;Технические характеристики:Тип каната - 1СК;Грузоподъемность, т - 10;Длина, мм - 6000;Захват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v>
          </cell>
        </row>
        <row r="2868">
          <cell r="D2868" t="str">
            <v>955 Т</v>
          </cell>
          <cell r="E2868" t="str">
            <v>20101281</v>
          </cell>
          <cell r="G2868" t="str">
            <v>259311.500.000097</v>
          </cell>
          <cell r="H2868" t="str">
            <v>Строп</v>
          </cell>
          <cell r="I2868" t="str">
            <v>4СК1-20,0, стальной</v>
          </cell>
          <cell r="J2868" t="str">
            <v>ЗЦП</v>
          </cell>
          <cell r="L2868" t="str">
            <v>ТПХ</v>
          </cell>
          <cell r="M2868" t="str">
            <v>30</v>
          </cell>
          <cell r="N2868" t="str">
            <v>230000000</v>
          </cell>
          <cell r="O2868" t="str">
            <v>Г.АТЫРАУ, УЛ.ВАЛИХАНОВА 1</v>
          </cell>
          <cell r="P2868" t="str">
            <v>01.2020</v>
          </cell>
          <cell r="Q2868" t="str">
            <v>KZ</v>
          </cell>
          <cell r="R2868" t="str">
            <v>230000000</v>
          </cell>
          <cell r="S2868" t="str">
            <v>Атырауская область, г.Атырау, ст.Тендык, УПТОиКО</v>
          </cell>
          <cell r="T2868" t="str">
            <v>DDP</v>
          </cell>
          <cell r="U2868">
            <v>60</v>
          </cell>
          <cell r="V2868" t="str">
            <v>Календарные</v>
          </cell>
          <cell r="Z2868">
            <v>30</v>
          </cell>
          <cell r="AA2868">
            <v>60</v>
          </cell>
          <cell r="AB2868">
            <v>10</v>
          </cell>
          <cell r="AC2868" t="str">
            <v>796 Штука</v>
          </cell>
          <cell r="AD2868" t="str">
            <v>С НДС</v>
          </cell>
          <cell r="AE2868">
            <v>4</v>
          </cell>
          <cell r="AF2868">
            <v>30741.07</v>
          </cell>
          <cell r="AG2868">
            <v>0</v>
          </cell>
          <cell r="AH2868">
            <v>0</v>
          </cell>
          <cell r="AL2868" t="str">
            <v>120240021112</v>
          </cell>
        </row>
        <row r="2869">
          <cell r="D2869" t="str">
            <v>956 Т</v>
          </cell>
          <cell r="E2869" t="str">
            <v>20101283</v>
          </cell>
          <cell r="G2869" t="str">
            <v>259311.500.000282</v>
          </cell>
          <cell r="H2869" t="str">
            <v>Строп</v>
          </cell>
          <cell r="I2869" t="str">
            <v>УСК1-1,25, стальной</v>
          </cell>
          <cell r="J2869" t="str">
            <v>ЗЦП</v>
          </cell>
          <cell r="L2869" t="str">
            <v>ТПХ</v>
          </cell>
          <cell r="M2869" t="str">
            <v>30</v>
          </cell>
          <cell r="N2869" t="str">
            <v>230000000</v>
          </cell>
          <cell r="O2869" t="str">
            <v>Г.АТЫРАУ, УЛ.ВАЛИХАНОВА 1</v>
          </cell>
          <cell r="P2869" t="str">
            <v>01.2020</v>
          </cell>
          <cell r="Q2869" t="str">
            <v>KZ</v>
          </cell>
          <cell r="R2869" t="str">
            <v>230000000</v>
          </cell>
          <cell r="S2869" t="str">
            <v>Атырауская область, г.Атырау, ст.Тендык, УПТОиКО</v>
          </cell>
          <cell r="T2869" t="str">
            <v>DDP</v>
          </cell>
          <cell r="U2869">
            <v>60</v>
          </cell>
          <cell r="V2869" t="str">
            <v>Календарные</v>
          </cell>
          <cell r="Z2869">
            <v>30</v>
          </cell>
          <cell r="AA2869">
            <v>60</v>
          </cell>
          <cell r="AB2869">
            <v>10</v>
          </cell>
          <cell r="AC2869" t="str">
            <v>796 Штука</v>
          </cell>
          <cell r="AD2869" t="str">
            <v>С НДС</v>
          </cell>
          <cell r="AE2869">
            <v>18</v>
          </cell>
          <cell r="AF2869">
            <v>2767.02</v>
          </cell>
          <cell r="AG2869">
            <v>0</v>
          </cell>
          <cell r="AH2869">
            <v>0</v>
          </cell>
          <cell r="AL2869" t="str">
            <v>120240021112</v>
          </cell>
          <cell r="AQ2869" t="str">
            <v>Строп канатный универсальный.Назначение - для подъёма и перемещения всех типов грузов;Технические характеристики:Тип каната - УСК1;Грузоподъемность, т - 1,2;Длина, мм - 2000;Захват - крюковой;Перечень документов при поставке:- паспорт;- серитификат качества;Нормативно-технический документ - ГОСТ 25573-82.</v>
          </cell>
        </row>
        <row r="2870">
          <cell r="D2870" t="str">
            <v>956-1 Т</v>
          </cell>
          <cell r="E2870" t="str">
            <v>20101283</v>
          </cell>
          <cell r="G2870" t="str">
            <v>259311.500.000282</v>
          </cell>
          <cell r="H2870" t="str">
            <v>Строп</v>
          </cell>
          <cell r="I2870" t="str">
            <v>УСК1-1,25, стальной</v>
          </cell>
          <cell r="J2870" t="str">
            <v>ЗЦП</v>
          </cell>
          <cell r="K2870" t="str">
            <v/>
          </cell>
          <cell r="L2870" t="str">
            <v>ТПХ</v>
          </cell>
          <cell r="M2870" t="str">
            <v>30</v>
          </cell>
          <cell r="N2870" t="str">
            <v>230000000</v>
          </cell>
          <cell r="O2870" t="str">
            <v>Г.АТЫРАУ, УЛ.ВАЛИХАНОВА 1</v>
          </cell>
          <cell r="P2870" t="str">
            <v>02.2020</v>
          </cell>
          <cell r="Q2870" t="str">
            <v>KZ</v>
          </cell>
          <cell r="R2870" t="str">
            <v>230000000</v>
          </cell>
          <cell r="S2870" t="str">
            <v>г.Атырау, ст.Тендык, УПТОиКО</v>
          </cell>
          <cell r="T2870" t="str">
            <v>DDP</v>
          </cell>
          <cell r="U2870">
            <v>60</v>
          </cell>
          <cell r="V2870" t="str">
            <v>Календарные</v>
          </cell>
          <cell r="Z2870">
            <v>30</v>
          </cell>
          <cell r="AA2870">
            <v>60</v>
          </cell>
          <cell r="AB2870">
            <v>10</v>
          </cell>
          <cell r="AC2870" t="str">
            <v>796 Штука</v>
          </cell>
          <cell r="AD2870" t="str">
            <v>С НДС</v>
          </cell>
          <cell r="AE2870">
            <v>24</v>
          </cell>
          <cell r="AF2870">
            <v>2767.02</v>
          </cell>
          <cell r="AG2870">
            <v>0</v>
          </cell>
          <cell r="AH2870">
            <v>0</v>
          </cell>
          <cell r="AL2870" t="str">
            <v>120240021112</v>
          </cell>
          <cell r="AQ2870" t="str">
            <v>Строп канатный универсальный.Назначение - для подъёма и перемещения всех типов грузов;Технические характеристики:Тип каната - УСК1;Грузоподъемность, т - 1,2;Длина, мм - 2000;Захват - крюковой;Перечень документов при поставке:- паспорт;- серитификат качества;Нормативно-технический документ - ГОСТ 25573-82.</v>
          </cell>
        </row>
        <row r="2871">
          <cell r="D2871" t="str">
            <v>957 Т</v>
          </cell>
          <cell r="E2871" t="str">
            <v>20101284</v>
          </cell>
          <cell r="G2871" t="str">
            <v>259311.500.000288</v>
          </cell>
          <cell r="H2871" t="str">
            <v>Строп</v>
          </cell>
          <cell r="I2871" t="str">
            <v>УСК1-3,2, стальной</v>
          </cell>
          <cell r="J2871" t="str">
            <v>ЗЦП</v>
          </cell>
          <cell r="L2871" t="str">
            <v>ТПХ</v>
          </cell>
          <cell r="M2871" t="str">
            <v>30</v>
          </cell>
          <cell r="N2871" t="str">
            <v>230000000</v>
          </cell>
          <cell r="O2871" t="str">
            <v>Г.АТЫРАУ, УЛ.ВАЛИХАНОВА 1</v>
          </cell>
          <cell r="P2871" t="str">
            <v>01.2020</v>
          </cell>
          <cell r="Q2871" t="str">
            <v>KZ</v>
          </cell>
          <cell r="R2871" t="str">
            <v>230000000</v>
          </cell>
          <cell r="S2871" t="str">
            <v>Атырауская область, г.Атырау, ст.Тендык, УПТОиКО</v>
          </cell>
          <cell r="T2871" t="str">
            <v>DDP</v>
          </cell>
          <cell r="U2871">
            <v>60</v>
          </cell>
          <cell r="V2871" t="str">
            <v>Календарные</v>
          </cell>
          <cell r="Z2871">
            <v>30</v>
          </cell>
          <cell r="AA2871">
            <v>60</v>
          </cell>
          <cell r="AB2871">
            <v>10</v>
          </cell>
          <cell r="AC2871" t="str">
            <v>796 Штука</v>
          </cell>
          <cell r="AD2871" t="str">
            <v>С НДС</v>
          </cell>
          <cell r="AE2871">
            <v>14</v>
          </cell>
          <cell r="AF2871">
            <v>4981.2</v>
          </cell>
          <cell r="AG2871">
            <v>0</v>
          </cell>
          <cell r="AH2871">
            <v>0</v>
          </cell>
          <cell r="AL2871" t="str">
            <v>120240021112</v>
          </cell>
          <cell r="AQ2871" t="str">
            <v>Строп канатный универсальный.Назначение - для подъёма и перемещения всех типов грузов;Технические характеристики:Тип каната - УСК1;Грузоподъемность, т - 3,2;Длина, мм - 3000;Захват - петлевой;Перечень документов при поставке:- паспорт;- серитификат качества;Нормативно-технический документ - ГОСТ 25573-82.</v>
          </cell>
        </row>
        <row r="2872">
          <cell r="D2872" t="str">
            <v>1770 Т</v>
          </cell>
          <cell r="E2872" t="str">
            <v>20101285</v>
          </cell>
          <cell r="G2872" t="str">
            <v>282219.300.000038</v>
          </cell>
          <cell r="H2872" t="str">
            <v>Съемник</v>
          </cell>
          <cell r="I2872" t="str">
            <v>гидравлический, для демонтажа деталей, универсальный</v>
          </cell>
          <cell r="J2872" t="str">
            <v>ОТТ</v>
          </cell>
          <cell r="M2872" t="str">
            <v>0</v>
          </cell>
          <cell r="N2872" t="str">
            <v>230000000</v>
          </cell>
          <cell r="O2872" t="str">
            <v>Г.АТЫРАУ, УЛ.ВАЛИХАНОВА 1</v>
          </cell>
          <cell r="P2872" t="str">
            <v>01.2020</v>
          </cell>
          <cell r="Q2872" t="str">
            <v>KZ</v>
          </cell>
          <cell r="R2872" t="str">
            <v>230000000</v>
          </cell>
          <cell r="S2872" t="str">
            <v>Атырауская область, г.Атырау, ст.Тендык, УПТОиКО</v>
          </cell>
          <cell r="T2872" t="str">
            <v>DDP</v>
          </cell>
          <cell r="U2872">
            <v>60</v>
          </cell>
          <cell r="V2872" t="str">
            <v>Календарные</v>
          </cell>
          <cell r="Z2872">
            <v>0</v>
          </cell>
          <cell r="AA2872">
            <v>90</v>
          </cell>
          <cell r="AB2872">
            <v>10</v>
          </cell>
          <cell r="AC2872" t="str">
            <v>796 Штука</v>
          </cell>
          <cell r="AD2872" t="str">
            <v>С НДС</v>
          </cell>
          <cell r="AE2872">
            <v>8</v>
          </cell>
          <cell r="AF2872">
            <v>241450</v>
          </cell>
          <cell r="AG2872">
            <v>0</v>
          </cell>
          <cell r="AH2872">
            <v>0</v>
          </cell>
          <cell r="AL2872" t="str">
            <v>120240021112</v>
          </cell>
          <cell r="AQ2872" t="str">
            <v>Съемник гидравлический.Назначение - для демонтажа корпуса подшипника опоры балансира, длястанков-качалок типа СК;Технические характеристики:Тяговое усилие, т, не менее - 15;Давление, МПа, не менее - 70;Глубина захвата, мм, не менее - 245;Ход штока, мм, не менее - 250;Перечень документов при поставке:- паспорт;- руководство по эксплуатации и разрешение на применение отуполномоченного органа РК.</v>
          </cell>
        </row>
        <row r="2873">
          <cell r="D2873" t="str">
            <v>1770-1 Т</v>
          </cell>
          <cell r="E2873" t="str">
            <v>20101285</v>
          </cell>
          <cell r="G2873" t="str">
            <v>282219.300.000038</v>
          </cell>
          <cell r="H2873" t="str">
            <v>Съемник</v>
          </cell>
          <cell r="I2873" t="str">
            <v>гидравлический, для демонтажа деталей, универсальный</v>
          </cell>
          <cell r="J2873" t="str">
            <v>ЗЦП</v>
          </cell>
          <cell r="K2873" t="str">
            <v/>
          </cell>
          <cell r="M2873" t="str">
            <v>0</v>
          </cell>
          <cell r="N2873" t="str">
            <v>230000000</v>
          </cell>
          <cell r="O2873" t="str">
            <v>Г.АТЫРАУ, УЛ.ВАЛИХАНОВА 1</v>
          </cell>
          <cell r="P2873" t="str">
            <v>02.2020</v>
          </cell>
          <cell r="Q2873" t="str">
            <v>KZ</v>
          </cell>
          <cell r="R2873" t="str">
            <v>230000000</v>
          </cell>
          <cell r="S2873" t="str">
            <v>Атырауская область, г.Атырау, ст.Тендык, УПТОиКО</v>
          </cell>
          <cell r="T2873" t="str">
            <v>DDP</v>
          </cell>
          <cell r="U2873">
            <v>60</v>
          </cell>
          <cell r="V2873" t="str">
            <v>Календарные</v>
          </cell>
          <cell r="Z2873">
            <v>0</v>
          </cell>
          <cell r="AA2873">
            <v>90</v>
          </cell>
          <cell r="AB2873">
            <v>10</v>
          </cell>
          <cell r="AC2873" t="str">
            <v>796 Штука</v>
          </cell>
          <cell r="AD2873" t="str">
            <v>С НДС</v>
          </cell>
          <cell r="AE2873">
            <v>8</v>
          </cell>
          <cell r="AF2873">
            <v>241450</v>
          </cell>
          <cell r="AG2873">
            <v>0</v>
          </cell>
          <cell r="AH2873">
            <v>0</v>
          </cell>
          <cell r="AL2873" t="str">
            <v>120240021112</v>
          </cell>
          <cell r="AQ2873" t="str">
            <v>Съемник гидравлический.Назначение - для демонтажа корпуса подшипника опоры балансира, длястанков-качалок типа СК;Технические характеристики:Тяговое усилие, т, не менее - 15;Давление, МПа, не менее - 70;Глубина захвата, мм, не менее - 245;Ход штока, мм, не менее - 250;Перечень документов при поставке:- паспорт;- руководство по эксплуатации и разрешение на применение отуполномоченного органа РК.</v>
          </cell>
        </row>
        <row r="2874">
          <cell r="D2874" t="str">
            <v>1770-2 Т</v>
          </cell>
          <cell r="E2874">
            <v>20101285</v>
          </cell>
          <cell r="F2874" t="str">
            <v>1770-1 Т</v>
          </cell>
          <cell r="G2874" t="str">
            <v>282219.300.000038</v>
          </cell>
          <cell r="H2874" t="str">
            <v>Съемник</v>
          </cell>
          <cell r="I2874" t="str">
            <v>гидравлический, для демонтажа деталей, универсальный</v>
          </cell>
          <cell r="J2874" t="str">
            <v>ЗЦП</v>
          </cell>
          <cell r="K2874" t="str">
            <v/>
          </cell>
          <cell r="M2874" t="str">
            <v>0</v>
          </cell>
          <cell r="N2874" t="str">
            <v>230000000</v>
          </cell>
          <cell r="O2874" t="str">
            <v>Г.АТЫРАУ, УЛ.ВАЛИХАНОВА 1</v>
          </cell>
          <cell r="P2874" t="str">
            <v>05.2020</v>
          </cell>
          <cell r="Q2874" t="str">
            <v>KZ</v>
          </cell>
          <cell r="R2874" t="str">
            <v>230000000</v>
          </cell>
          <cell r="S2874" t="str">
            <v>Атырауская область, г.Атырау, ст.Тендык, УПТОиКО</v>
          </cell>
          <cell r="T2874" t="str">
            <v>DDP</v>
          </cell>
          <cell r="U2874">
            <v>60</v>
          </cell>
          <cell r="V2874" t="str">
            <v>Календарные</v>
          </cell>
          <cell r="AA2874">
            <v>90</v>
          </cell>
          <cell r="AB2874">
            <v>10</v>
          </cell>
          <cell r="AC2874" t="str">
            <v>796 Штука</v>
          </cell>
          <cell r="AD2874" t="str">
            <v>С НДС</v>
          </cell>
          <cell r="AE2874">
            <v>8</v>
          </cell>
          <cell r="AF2874">
            <v>241450</v>
          </cell>
          <cell r="AG2874">
            <v>1931600</v>
          </cell>
          <cell r="AH2874">
            <v>2163392</v>
          </cell>
          <cell r="AL2874" t="str">
            <v>120240021112</v>
          </cell>
          <cell r="AQ2874" t="str">
            <v>Съемник гидравлический.Назначение - для демонтажа корпуса подшипника опоры балансира, длястанков-качалок типа СК;Технические характеристики:Тяговое усилие, т, не менее - 15;Давление, МПа, не менее - 70;Глубина захвата, мм, не менее - 245;Ход штока, мм, не менее - 250;Перечень документов при поставке:- паспорт;- руководство по эксплуатации и разрешение на применение отуполномоченного органа РК.</v>
          </cell>
        </row>
        <row r="2875">
          <cell r="D2875" t="str">
            <v>1771 Т</v>
          </cell>
          <cell r="E2875" t="str">
            <v>20101286</v>
          </cell>
          <cell r="G2875" t="str">
            <v>282219.300.000038</v>
          </cell>
          <cell r="H2875" t="str">
            <v>Съемник</v>
          </cell>
          <cell r="I2875" t="str">
            <v>гидравлический, для демонтажа деталей, универсальный</v>
          </cell>
          <cell r="J2875" t="str">
            <v>ОТТ</v>
          </cell>
          <cell r="K2875" t="str">
            <v/>
          </cell>
          <cell r="M2875" t="str">
            <v>0</v>
          </cell>
          <cell r="N2875" t="str">
            <v>230000000</v>
          </cell>
          <cell r="O2875" t="str">
            <v>Г.АТЫРАУ, УЛ.ВАЛИХАНОВА 1</v>
          </cell>
          <cell r="P2875" t="str">
            <v>01.2020</v>
          </cell>
          <cell r="Q2875" t="str">
            <v>KZ</v>
          </cell>
          <cell r="R2875" t="str">
            <v>230000000</v>
          </cell>
          <cell r="S2875" t="str">
            <v>Атырауская область, г.Атырау, ст.Тендык, УПТОиКО</v>
          </cell>
          <cell r="T2875" t="str">
            <v>DDP</v>
          </cell>
          <cell r="U2875">
            <v>60</v>
          </cell>
          <cell r="V2875" t="str">
            <v>Календарные</v>
          </cell>
          <cell r="Z2875">
            <v>0</v>
          </cell>
          <cell r="AA2875">
            <v>90</v>
          </cell>
          <cell r="AB2875">
            <v>10</v>
          </cell>
          <cell r="AC2875" t="str">
            <v>796 Штука</v>
          </cell>
          <cell r="AD2875" t="str">
            <v>С НДС</v>
          </cell>
          <cell r="AE2875">
            <v>6</v>
          </cell>
          <cell r="AF2875">
            <v>517661</v>
          </cell>
          <cell r="AG2875">
            <v>0</v>
          </cell>
          <cell r="AH2875">
            <v>0</v>
          </cell>
          <cell r="AL2875" t="str">
            <v>120240021112</v>
          </cell>
          <cell r="AQ2875" t="str">
            <v>Съемник гидравлический.Назначение - для демонтажа пальца кривошипа, для станков-качалок типа СКс ручным гидравлическим насосом;Технические характеристики:Тяговое усилие, тс, не менее - 33;Давление, МПа, не менее - 70;Тип гидравлического насоса - ручной;Количество ступеней нагнетания давления - 2;Объем масла, л - 1,0;Габаритные размеры, мм:Длина - 710,0;Ширина - 136,0;Высота - 152,0;Вес, кг - 8,2;Расстояние между тягами, мм - от 220 до 460;Максимальная длина демонтируемых деталей, мм - 210;Внутренняя резьба - М105х2;Перечень документов пр и поставке:- паспорт;- руководство по эксплуатации;- разрешение на применение от уполномоченного органа РК.</v>
          </cell>
        </row>
        <row r="2876">
          <cell r="D2876" t="str">
            <v>1772 Т</v>
          </cell>
          <cell r="E2876" t="str">
            <v>20101287</v>
          </cell>
          <cell r="G2876" t="str">
            <v>282219.300.000038</v>
          </cell>
          <cell r="H2876" t="str">
            <v>Съемник</v>
          </cell>
          <cell r="I2876" t="str">
            <v>гидравлический, для демонтажа деталей, универсальный</v>
          </cell>
          <cell r="J2876" t="str">
            <v>ОТТ</v>
          </cell>
          <cell r="K2876" t="str">
            <v/>
          </cell>
          <cell r="M2876" t="str">
            <v>0</v>
          </cell>
          <cell r="N2876" t="str">
            <v>230000000</v>
          </cell>
          <cell r="O2876" t="str">
            <v>Г.АТЫРАУ, УЛ.ВАЛИХАНОВА 1</v>
          </cell>
          <cell r="P2876" t="str">
            <v>01.2020</v>
          </cell>
          <cell r="Q2876" t="str">
            <v>KZ</v>
          </cell>
          <cell r="R2876" t="str">
            <v>230000000</v>
          </cell>
          <cell r="S2876" t="str">
            <v>Атырауская область, г.Атырау, ст.Тендык, УПТОиКО</v>
          </cell>
          <cell r="T2876" t="str">
            <v>DDP</v>
          </cell>
          <cell r="U2876">
            <v>60</v>
          </cell>
          <cell r="V2876" t="str">
            <v>Календарные</v>
          </cell>
          <cell r="Z2876">
            <v>0</v>
          </cell>
          <cell r="AA2876">
            <v>90</v>
          </cell>
          <cell r="AB2876">
            <v>10</v>
          </cell>
          <cell r="AC2876" t="str">
            <v>796 Штука</v>
          </cell>
          <cell r="AD2876" t="str">
            <v>С НДС</v>
          </cell>
          <cell r="AE2876">
            <v>4</v>
          </cell>
          <cell r="AF2876">
            <v>606375</v>
          </cell>
          <cell r="AG2876">
            <v>0</v>
          </cell>
          <cell r="AH2876">
            <v>0</v>
          </cell>
          <cell r="AL2876" t="str">
            <v>120240021112</v>
          </cell>
          <cell r="AQ2876" t="str">
            <v>Съемник гидравлический.Назначение - для демонтажа кривошипа с вала и выпрессовки пальцакривошипа в полевых условиях, для станков-качалок типа СК с ручнымгидравлическим насосом;Технические характеристики:Максимальное усилие, тс, не менее - 60;Давление, МПа, не менее - 70;Максимальная глубина захвата, мм - 270;Ход поршня, мм - 100;Тип гидравлического насоса - ручной;Количество ступеней нагнетания давления - 2;Объем масла, л - 1,0;Габаритные размеры, мм:Длина - 710,0;Ширина - 136,0;Высота - 152,0;Вес, кг - 8,2;Расстояние между тягами, мм - от 400 до 570;Глубина захвата, мм - 210;Внутренняя резьба винта - М125х2;Максимальное рабочее давление, кг/см2 - 630;Перечень документов пр и поставке:- паспорт;- руководство по эксплуатации;- разрешение на применение от уполномоченного органа РК.</v>
          </cell>
        </row>
        <row r="2877">
          <cell r="D2877" t="str">
            <v>1773 Т</v>
          </cell>
          <cell r="E2877" t="str">
            <v>20101288</v>
          </cell>
          <cell r="G2877" t="str">
            <v>282219.300.000038</v>
          </cell>
          <cell r="H2877" t="str">
            <v>Съемник</v>
          </cell>
          <cell r="I2877" t="str">
            <v>гидравлический, для демонтажа деталей, универсальный</v>
          </cell>
          <cell r="J2877" t="str">
            <v>ОТТ</v>
          </cell>
          <cell r="K2877" t="str">
            <v/>
          </cell>
          <cell r="M2877" t="str">
            <v>0</v>
          </cell>
          <cell r="N2877" t="str">
            <v>230000000</v>
          </cell>
          <cell r="O2877" t="str">
            <v>Г.АТЫРАУ, УЛ.ВАЛИХАНОВА 1</v>
          </cell>
          <cell r="P2877" t="str">
            <v>01.2020</v>
          </cell>
          <cell r="Q2877" t="str">
            <v>KZ</v>
          </cell>
          <cell r="R2877" t="str">
            <v>230000000</v>
          </cell>
          <cell r="S2877" t="str">
            <v>Атырауская область, г.Атырау, ст.Тендык, УПТОиКО</v>
          </cell>
          <cell r="T2877" t="str">
            <v>DDP</v>
          </cell>
          <cell r="U2877">
            <v>60</v>
          </cell>
          <cell r="V2877" t="str">
            <v>Календарные</v>
          </cell>
          <cell r="Z2877">
            <v>0</v>
          </cell>
          <cell r="AA2877">
            <v>90</v>
          </cell>
          <cell r="AB2877">
            <v>10</v>
          </cell>
          <cell r="AC2877" t="str">
            <v>796 Штука</v>
          </cell>
          <cell r="AD2877" t="str">
            <v>С НДС</v>
          </cell>
          <cell r="AE2877">
            <v>6</v>
          </cell>
          <cell r="AF2877">
            <v>104667.73</v>
          </cell>
          <cell r="AG2877">
            <v>0</v>
          </cell>
          <cell r="AH2877">
            <v>0</v>
          </cell>
          <cell r="AL2877" t="str">
            <v>120240021112</v>
          </cell>
          <cell r="AQ2877" t="str">
            <v>Съемник гидравлический с хомутом трехсекционным ХТ8 трехзахватный совстроенным гидравлическим насосом.Назначение - для демонтажа составных частей оборудования, подшипников,муфт, крыльчаток и т.п., посаженных с натягом.Хомут трехсекционный к съемникам СГА - обеспечивают возможностьприложения тягового усилия к внутреннему кольцу подшипника с ручнымгидравлическим насосом;Технические характеристики:Количество захватов - 2/3;Тяговое усилие, тс - 8;Внешний диаметр, мм - от 50 до 350;Глубина захвата, мм - от 57 до 229;Ход поршня, мм - 85;Масса, кг - 6,5;Давление, МПа - 70;Тип гидравлического насоса - ручной;Количество ступеней нагнетания давления, - 2;Объем масла, (л) - 1,0;Габаритные размеры, мм:Длина - 710,0;Ширина - 136,0;Высота (мм) - 152,0;Вес, кг - 8,2;Диапазон диаметра хомута, мм:1) А1/А2 - от 50 до 210;2) F - 10;3) G - 2;4) В - 280 мах;5) D - 285;6) Е 7/8"- 14UNC;7) С - 117;8) Н - 9;Для съемника усилием, тс - 8;Масса, кг - 5,5;Перечень документов при поставке:- паспорт;- руководство по эксплуатации;- разрешение на применение от уполномоченного органа РК.</v>
          </cell>
        </row>
        <row r="2878">
          <cell r="D2878" t="str">
            <v>1641 Т</v>
          </cell>
          <cell r="E2878" t="str">
            <v>20101289</v>
          </cell>
          <cell r="G2878" t="str">
            <v>281332.000.000059</v>
          </cell>
          <cell r="H2878" t="str">
            <v>Фильтр</v>
          </cell>
          <cell r="I2878" t="str">
            <v>насоса, для газоперекачивающего агрегата (ГПА)</v>
          </cell>
          <cell r="J2878" t="str">
            <v>ЗЦП</v>
          </cell>
          <cell r="M2878" t="str">
            <v>0</v>
          </cell>
          <cell r="N2878" t="str">
            <v>230000000</v>
          </cell>
          <cell r="O2878" t="str">
            <v>Г.АТЫРАУ, УЛ.ВАЛИХАНОВА 1</v>
          </cell>
          <cell r="P2878" t="str">
            <v>02.2020</v>
          </cell>
          <cell r="Q2878" t="str">
            <v>KZ</v>
          </cell>
          <cell r="R2878" t="str">
            <v>230000000</v>
          </cell>
          <cell r="S2878" t="str">
            <v>Атырауская область, г.Атырау, ст.Тендык, УПТОиКО</v>
          </cell>
          <cell r="T2878" t="str">
            <v>DDP</v>
          </cell>
          <cell r="U2878">
            <v>60</v>
          </cell>
          <cell r="V2878" t="str">
            <v>Календарные</v>
          </cell>
          <cell r="Z2878">
            <v>0</v>
          </cell>
          <cell r="AA2878">
            <v>90</v>
          </cell>
          <cell r="AB2878">
            <v>10</v>
          </cell>
          <cell r="AC2878" t="str">
            <v>796 Штука</v>
          </cell>
          <cell r="AD2878" t="str">
            <v>С НДС</v>
          </cell>
          <cell r="AE2878">
            <v>20</v>
          </cell>
          <cell r="AF2878">
            <v>1799.24</v>
          </cell>
          <cell r="AG2878">
            <v>0</v>
          </cell>
          <cell r="AH2878">
            <v>0</v>
          </cell>
          <cell r="AL2878" t="str">
            <v>120240021112</v>
          </cell>
          <cell r="AQ2878" t="str">
            <v>Фильтр сапуна редуктора МФНУ.
Назначение - для очистки топлива и масла, поступающего в оборудование от загрязнений в виде частичек пыли, воды, а также ржавчины, которая образуется в металлических емкостях, служащих для транспортировки и хранения топлива и масла;
Технические характеристики:
Тип - не обслуживаемый; 
Фильтрующий элемент - тонкопористый фильтровальный материал; 
Установка - штатная;
Габаритные размеры, мм - 55х8х164;
Перечень документов при поставке:
- паспорт;
- руководство по эксплуатации;
- разрешение на применение от уполномоченного органа РК.</v>
          </cell>
        </row>
        <row r="2879">
          <cell r="D2879" t="str">
            <v>1641-1 Т</v>
          </cell>
          <cell r="E2879" t="str">
            <v>20101289</v>
          </cell>
          <cell r="G2879" t="str">
            <v>281332.000.000059</v>
          </cell>
          <cell r="H2879" t="str">
            <v>Фильтр</v>
          </cell>
          <cell r="I2879" t="str">
            <v>насоса, для газоперекачивающего агрегата (ГПА)</v>
          </cell>
          <cell r="J2879" t="str">
            <v>ЗЦП</v>
          </cell>
          <cell r="K2879" t="str">
            <v/>
          </cell>
          <cell r="M2879" t="str">
            <v>0</v>
          </cell>
          <cell r="N2879" t="str">
            <v>230000000</v>
          </cell>
          <cell r="O2879" t="str">
            <v>Г.АТЫРАУ, УЛ.ВАЛИХАНОВА 1</v>
          </cell>
          <cell r="P2879" t="str">
            <v>02.2020</v>
          </cell>
          <cell r="Q2879" t="str">
            <v>KZ</v>
          </cell>
          <cell r="R2879" t="str">
            <v>230000000</v>
          </cell>
          <cell r="S2879" t="str">
            <v>Атырауская область, г.Атырау, ст.Тендык, УПТОиКО</v>
          </cell>
          <cell r="T2879" t="str">
            <v>DDP</v>
          </cell>
          <cell r="U2879">
            <v>60</v>
          </cell>
          <cell r="V2879" t="str">
            <v>Календарные</v>
          </cell>
          <cell r="Z2879">
            <v>0</v>
          </cell>
          <cell r="AA2879">
            <v>90</v>
          </cell>
          <cell r="AB2879">
            <v>10</v>
          </cell>
          <cell r="AC2879" t="str">
            <v>796 Штука</v>
          </cell>
          <cell r="AD2879" t="str">
            <v>С НДС</v>
          </cell>
          <cell r="AE2879">
            <v>21</v>
          </cell>
          <cell r="AF2879">
            <v>1799.24</v>
          </cell>
          <cell r="AG2879">
            <v>0</v>
          </cell>
          <cell r="AH2879">
            <v>0</v>
          </cell>
          <cell r="AL2879" t="str">
            <v>120240021112</v>
          </cell>
          <cell r="AQ2879" t="str">
            <v>Фильтр сапуна редуктора МФНУ.
Назначение - для очистки топлива и масла, поступающего в оборудование от загрязнений в виде частичек пыли, воды, а также ржавчины, которая образуется в металлических емкостях, служащих для транспортировки и хранения топлива и масла;
Технические характеристики:
Тип - не обслуживаемый; 
Фильтрующий элемент - тонкопористый фильтровальный материал; 
Установка - штатная;
Габаритные размеры, мм - 55х8х164;
Перечень документов при поставке:
- паспорт;
- руководство по эксплуатации;
- разрешение на применение от уполномоченного органа РК.</v>
          </cell>
        </row>
        <row r="2880">
          <cell r="D2880" t="str">
            <v>1822 Т</v>
          </cell>
          <cell r="E2880" t="str">
            <v>20101290</v>
          </cell>
          <cell r="G2880" t="str">
            <v>282913.300.000015</v>
          </cell>
          <cell r="H2880" t="str">
            <v>Фильтр</v>
          </cell>
          <cell r="I2880" t="str">
            <v>топливный, для дизельного двигателя грузового автомобиля</v>
          </cell>
          <cell r="J2880" t="str">
            <v>ЗЦП</v>
          </cell>
          <cell r="M2880" t="str">
            <v>0</v>
          </cell>
          <cell r="N2880" t="str">
            <v>230000000</v>
          </cell>
          <cell r="O2880" t="str">
            <v>Г.АТЫРАУ, УЛ.ВАЛИХАНОВА 1</v>
          </cell>
          <cell r="P2880" t="str">
            <v>02.2020</v>
          </cell>
          <cell r="Q2880" t="str">
            <v>KZ</v>
          </cell>
          <cell r="R2880" t="str">
            <v>230000000</v>
          </cell>
          <cell r="S2880" t="str">
            <v>Атырауская область, г.Атырау, ст.Тендык, УПТОиКО</v>
          </cell>
          <cell r="T2880" t="str">
            <v>DDP</v>
          </cell>
          <cell r="U2880">
            <v>60</v>
          </cell>
          <cell r="V2880" t="str">
            <v>Календарные</v>
          </cell>
          <cell r="Z2880">
            <v>0</v>
          </cell>
          <cell r="AA2880">
            <v>90</v>
          </cell>
          <cell r="AB2880">
            <v>10</v>
          </cell>
          <cell r="AC2880" t="str">
            <v>796 Штука</v>
          </cell>
          <cell r="AD2880" t="str">
            <v>С НДС</v>
          </cell>
          <cell r="AE2880">
            <v>2</v>
          </cell>
          <cell r="AF2880">
            <v>3105</v>
          </cell>
          <cell r="AG2880">
            <v>0</v>
          </cell>
          <cell r="AH2880">
            <v>0</v>
          </cell>
          <cell r="AL2880" t="str">
            <v>120240021112</v>
          </cell>
          <cell r="AQ2880" t="str">
            <v>Фильтр топливный грубой очистки  FS1000/2.Назначение - для очистки жидкого топлива от различных примесей;Технические характеристики:Артикул - FS1000/2;Тип фильтра - грубой очистки;Внешний диаметр, мм - 93,22;Высота, мм - 249,07;Щаг резьбы -  1-14 UNS-2B;</v>
          </cell>
        </row>
        <row r="2881">
          <cell r="D2881" t="str">
            <v>1828 Т</v>
          </cell>
          <cell r="E2881" t="str">
            <v>20101291</v>
          </cell>
          <cell r="G2881" t="str">
            <v>282913.300.000019</v>
          </cell>
          <cell r="H2881" t="str">
            <v>Фильтр</v>
          </cell>
          <cell r="I2881" t="str">
            <v>топливный, для дизельного генератора</v>
          </cell>
          <cell r="J2881" t="str">
            <v>ЗЦП</v>
          </cell>
          <cell r="M2881" t="str">
            <v>0</v>
          </cell>
          <cell r="N2881" t="str">
            <v>230000000</v>
          </cell>
          <cell r="O2881" t="str">
            <v>Г.АТЫРАУ, УЛ.ВАЛИХАНОВА 1</v>
          </cell>
          <cell r="P2881" t="str">
            <v>02.2020</v>
          </cell>
          <cell r="Q2881" t="str">
            <v>KZ</v>
          </cell>
          <cell r="R2881" t="str">
            <v>230000000</v>
          </cell>
          <cell r="S2881" t="str">
            <v>Атырауская область, г.Атырау, ст.Тендык, УПТОиКО</v>
          </cell>
          <cell r="T2881" t="str">
            <v>DDP</v>
          </cell>
          <cell r="U2881">
            <v>60</v>
          </cell>
          <cell r="V2881" t="str">
            <v>Календарные</v>
          </cell>
          <cell r="Z2881">
            <v>0</v>
          </cell>
          <cell r="AA2881">
            <v>90</v>
          </cell>
          <cell r="AB2881">
            <v>10</v>
          </cell>
          <cell r="AC2881" t="str">
            <v>796 Штука</v>
          </cell>
          <cell r="AD2881" t="str">
            <v>С НДС</v>
          </cell>
          <cell r="AE2881">
            <v>2</v>
          </cell>
          <cell r="AF2881">
            <v>7582.41</v>
          </cell>
          <cell r="AG2881">
            <v>0</v>
          </cell>
          <cell r="AH2881">
            <v>0</v>
          </cell>
          <cell r="AL2881" t="str">
            <v>120240021112</v>
          </cell>
          <cell r="AQ2881" t="str">
            <v>Фильтр топливный тонкой очистки  FS1000/1.Назначение - для очистки жидкого топлива от различных примесей;Технические характеристики:Артикул - FS1000/1;Тип фильтра - грубой очистки;Внешний диаметр, мм - 93,22;Высота, мм - 249,07;Шаг резьбы - 1-14 UNS-2B;</v>
          </cell>
        </row>
        <row r="2882">
          <cell r="D2882" t="str">
            <v>1829 Т</v>
          </cell>
          <cell r="E2882" t="str">
            <v>20101292</v>
          </cell>
          <cell r="G2882" t="str">
            <v>282913.300.000019</v>
          </cell>
          <cell r="H2882" t="str">
            <v>Фильтр</v>
          </cell>
          <cell r="I2882" t="str">
            <v>топливный, для дизельного генератора</v>
          </cell>
          <cell r="J2882" t="str">
            <v>ЗЦП</v>
          </cell>
          <cell r="M2882" t="str">
            <v>0</v>
          </cell>
          <cell r="N2882" t="str">
            <v>230000000</v>
          </cell>
          <cell r="O2882" t="str">
            <v>Г.АТЫРАУ, УЛ.ВАЛИХАНОВА 1</v>
          </cell>
          <cell r="P2882" t="str">
            <v>02.2020</v>
          </cell>
          <cell r="Q2882" t="str">
            <v>KZ</v>
          </cell>
          <cell r="R2882" t="str">
            <v>230000000</v>
          </cell>
          <cell r="S2882" t="str">
            <v>Атырауская область, г.Атырау, ст.Тендык, УПТОиКО</v>
          </cell>
          <cell r="T2882" t="str">
            <v>DDP</v>
          </cell>
          <cell r="U2882">
            <v>60</v>
          </cell>
          <cell r="V2882" t="str">
            <v>Календарные</v>
          </cell>
          <cell r="Z2882">
            <v>0</v>
          </cell>
          <cell r="AA2882">
            <v>90</v>
          </cell>
          <cell r="AB2882">
            <v>10</v>
          </cell>
          <cell r="AC2882" t="str">
            <v>796 Штука</v>
          </cell>
          <cell r="AD2882" t="str">
            <v>С НДС</v>
          </cell>
          <cell r="AE2882">
            <v>1</v>
          </cell>
          <cell r="AF2882">
            <v>9264.89</v>
          </cell>
          <cell r="AG2882">
            <v>0</v>
          </cell>
          <cell r="AH2882">
            <v>0</v>
          </cell>
          <cell r="AL2882" t="str">
            <v>120240021112</v>
          </cell>
          <cell r="AQ2882" t="str">
            <v>Фильтр топливный D1146T/Fuel filter.Технические характеристики:Длина, мм - 204;Внешний диаметр, мм - 94;Диаметр резьбы, мм - 24;Масса, кг - 0,5;</v>
          </cell>
        </row>
        <row r="2883">
          <cell r="D2883" t="str">
            <v>1830 Т</v>
          </cell>
          <cell r="E2883" t="str">
            <v>20101293</v>
          </cell>
          <cell r="G2883" t="str">
            <v>282913.300.000019</v>
          </cell>
          <cell r="H2883" t="str">
            <v>Фильтр</v>
          </cell>
          <cell r="I2883" t="str">
            <v>топливный, для дизельного генератора</v>
          </cell>
          <cell r="J2883" t="str">
            <v>ЗЦП</v>
          </cell>
          <cell r="M2883" t="str">
            <v>0</v>
          </cell>
          <cell r="N2883" t="str">
            <v>230000000</v>
          </cell>
          <cell r="O2883" t="str">
            <v>Г.АТЫРАУ, УЛ.ВАЛИХАНОВА 1</v>
          </cell>
          <cell r="P2883" t="str">
            <v>02.2020</v>
          </cell>
          <cell r="Q2883" t="str">
            <v>KZ</v>
          </cell>
          <cell r="R2883" t="str">
            <v>230000000</v>
          </cell>
          <cell r="S2883" t="str">
            <v>Атырауская область, г.Атырау, ст.Тендык, УПТОиКО</v>
          </cell>
          <cell r="T2883" t="str">
            <v>DDP</v>
          </cell>
          <cell r="U2883">
            <v>60</v>
          </cell>
          <cell r="V2883" t="str">
            <v>Календарные</v>
          </cell>
          <cell r="Z2883">
            <v>0</v>
          </cell>
          <cell r="AA2883">
            <v>90</v>
          </cell>
          <cell r="AB2883">
            <v>10</v>
          </cell>
          <cell r="AC2883" t="str">
            <v>796 Штука</v>
          </cell>
          <cell r="AD2883" t="str">
            <v>С НДС</v>
          </cell>
          <cell r="AE2883">
            <v>5</v>
          </cell>
          <cell r="AF2883">
            <v>1689.12</v>
          </cell>
          <cell r="AG2883">
            <v>0</v>
          </cell>
          <cell r="AH2883">
            <v>0</v>
          </cell>
          <cell r="AL2883" t="str">
            <v>120240021112</v>
          </cell>
          <cell r="AQ2883" t="str">
            <v>Фильтр топливный FG 1066.Технические характеристики:Артикул - FG 1066;Диаметр 1, мм - 96;Диаметр 2, мм - 62;Диаметр 3, мм - 71;Высота, мм - 167;Шаг резьбы - М18х1,5.</v>
          </cell>
        </row>
        <row r="2884">
          <cell r="D2884" t="str">
            <v>1826 Т</v>
          </cell>
          <cell r="E2884" t="str">
            <v>20101294</v>
          </cell>
          <cell r="G2884" t="str">
            <v>282913.300.000019</v>
          </cell>
          <cell r="H2884" t="str">
            <v>Фильтр</v>
          </cell>
          <cell r="I2884" t="str">
            <v>топливный, для дизельного генератора</v>
          </cell>
          <cell r="J2884" t="str">
            <v>ЗЦП</v>
          </cell>
          <cell r="M2884" t="str">
            <v>0</v>
          </cell>
          <cell r="N2884" t="str">
            <v>230000000</v>
          </cell>
          <cell r="O2884" t="str">
            <v>Г.АТЫРАУ, УЛ.ВАЛИХАНОВА 1</v>
          </cell>
          <cell r="P2884" t="str">
            <v>02.2020</v>
          </cell>
          <cell r="Q2884" t="str">
            <v>KZ</v>
          </cell>
          <cell r="R2884" t="str">
            <v>230000000</v>
          </cell>
          <cell r="S2884" t="str">
            <v>Атырауская область, г.Атырау, ст.Тендык, УПТОиКО</v>
          </cell>
          <cell r="T2884" t="str">
            <v>DDP</v>
          </cell>
          <cell r="U2884">
            <v>60</v>
          </cell>
          <cell r="V2884" t="str">
            <v>Календарные</v>
          </cell>
          <cell r="Z2884">
            <v>0</v>
          </cell>
          <cell r="AA2884">
            <v>90</v>
          </cell>
          <cell r="AB2884">
            <v>10</v>
          </cell>
          <cell r="AC2884" t="str">
            <v>796 Штука</v>
          </cell>
          <cell r="AD2884" t="str">
            <v>С НДС</v>
          </cell>
          <cell r="AE2884">
            <v>2</v>
          </cell>
          <cell r="AF2884">
            <v>32608.71</v>
          </cell>
          <cell r="AG2884">
            <v>0</v>
          </cell>
          <cell r="AH2884">
            <v>0</v>
          </cell>
          <cell r="AL2884" t="str">
            <v>120240021112</v>
          </cell>
          <cell r="AQ2884" t="str">
            <v>Фильтр топливный грубой очистки топлива предназначен для очистки топливаот крупных (шаг сетки 300мкм) и твердых частиц. Они также предохраняют топливо от компонентов, вызывающих износ агрегатов системы вспрысков.Номер по каталогу - 330051039.</v>
          </cell>
        </row>
        <row r="2885">
          <cell r="D2885" t="str">
            <v>1827 Т</v>
          </cell>
          <cell r="E2885" t="str">
            <v>20101295</v>
          </cell>
          <cell r="G2885" t="str">
            <v>282913.300.000019</v>
          </cell>
          <cell r="H2885" t="str">
            <v>Фильтр</v>
          </cell>
          <cell r="I2885" t="str">
            <v>топливный, для дизельного генератора</v>
          </cell>
          <cell r="J2885" t="str">
            <v>ЗЦП</v>
          </cell>
          <cell r="K2885" t="str">
            <v/>
          </cell>
          <cell r="M2885" t="str">
            <v>0</v>
          </cell>
          <cell r="N2885" t="str">
            <v>230000000</v>
          </cell>
          <cell r="O2885" t="str">
            <v>Г.АТЫРАУ, УЛ.ВАЛИХАНОВА 1</v>
          </cell>
          <cell r="P2885" t="str">
            <v>02.2020</v>
          </cell>
          <cell r="Q2885" t="str">
            <v>KZ</v>
          </cell>
          <cell r="R2885" t="str">
            <v>230000000</v>
          </cell>
          <cell r="S2885" t="str">
            <v>Атырауская область, г.Атырау, ст.Тендык, УПТОиКО</v>
          </cell>
          <cell r="T2885" t="str">
            <v>DDP</v>
          </cell>
          <cell r="U2885">
            <v>60</v>
          </cell>
          <cell r="V2885" t="str">
            <v>Календарные</v>
          </cell>
          <cell r="Z2885">
            <v>0</v>
          </cell>
          <cell r="AA2885">
            <v>90</v>
          </cell>
          <cell r="AB2885">
            <v>10</v>
          </cell>
          <cell r="AC2885" t="str">
            <v>796 Штука</v>
          </cell>
          <cell r="AD2885" t="str">
            <v>С НДС</v>
          </cell>
          <cell r="AE2885">
            <v>2</v>
          </cell>
          <cell r="AF2885">
            <v>138215.97</v>
          </cell>
          <cell r="AG2885">
            <v>0</v>
          </cell>
          <cell r="AH2885">
            <v>0</v>
          </cell>
          <cell r="AL2885" t="str">
            <v>120240021112</v>
          </cell>
          <cell r="AQ2885" t="str">
            <v>Фильтр топливный тонкой очистки топлива предназначен для очистки топливаот твердых частиц. Они также предохраняют топливо от компонентов,вызывающих износ агрегатов системы вспрысков.Номер по каталогу - 330050989.</v>
          </cell>
        </row>
        <row r="2886">
          <cell r="D2886" t="str">
            <v>1831 Т</v>
          </cell>
          <cell r="E2886" t="str">
            <v>20101296</v>
          </cell>
          <cell r="G2886" t="str">
            <v>282913.500.000001</v>
          </cell>
          <cell r="H2886" t="str">
            <v>Фильтр</v>
          </cell>
          <cell r="I2886" t="str">
            <v>воздушный, для двигателя внутреннего сгорания грузового автомобиля</v>
          </cell>
          <cell r="J2886" t="str">
            <v>ЗЦП</v>
          </cell>
          <cell r="M2886" t="str">
            <v>0</v>
          </cell>
          <cell r="N2886" t="str">
            <v>230000000</v>
          </cell>
          <cell r="O2886" t="str">
            <v>Г.АТЫРАУ, УЛ.ВАЛИХАНОВА 1</v>
          </cell>
          <cell r="P2886" t="str">
            <v>02.2020</v>
          </cell>
          <cell r="Q2886" t="str">
            <v>KZ</v>
          </cell>
          <cell r="R2886" t="str">
            <v>230000000</v>
          </cell>
          <cell r="S2886" t="str">
            <v>Атырауская область, г.Атырау, ст.Тендык, УПТОиКО</v>
          </cell>
          <cell r="T2886" t="str">
            <v>DDP</v>
          </cell>
          <cell r="U2886">
            <v>60</v>
          </cell>
          <cell r="V2886" t="str">
            <v>Календарные</v>
          </cell>
          <cell r="Z2886">
            <v>0</v>
          </cell>
          <cell r="AA2886">
            <v>90</v>
          </cell>
          <cell r="AB2886">
            <v>10</v>
          </cell>
          <cell r="AC2886" t="str">
            <v>796 Штука</v>
          </cell>
          <cell r="AD2886" t="str">
            <v>С НДС</v>
          </cell>
          <cell r="AE2886">
            <v>36</v>
          </cell>
          <cell r="AF2886">
            <v>8109.67</v>
          </cell>
          <cell r="AG2886">
            <v>0</v>
          </cell>
          <cell r="AH2886">
            <v>0</v>
          </cell>
          <cell r="AL2886" t="str">
            <v>120240021112</v>
          </cell>
          <cell r="AQ2886" t="str">
            <v>"Элемент фильтрующий воздушный.
Номер по каталогу - 236-1109080."</v>
          </cell>
        </row>
        <row r="2887">
          <cell r="D2887" t="str">
            <v>1201 Т</v>
          </cell>
          <cell r="E2887" t="str">
            <v>20101297</v>
          </cell>
          <cell r="G2887" t="str">
            <v>271161.000.000086</v>
          </cell>
          <cell r="H2887" t="str">
            <v>Фильтр воздушный</v>
          </cell>
          <cell r="I2887" t="str">
            <v>для двигателя дизель-генераторного агрегата</v>
          </cell>
          <cell r="J2887" t="str">
            <v>ЗЦП</v>
          </cell>
          <cell r="M2887" t="str">
            <v>0</v>
          </cell>
          <cell r="N2887" t="str">
            <v>230000000</v>
          </cell>
          <cell r="O2887" t="str">
            <v>Г.АТЫРАУ, УЛ.ВАЛИХАНОВА 1</v>
          </cell>
          <cell r="P2887" t="str">
            <v>02.2020</v>
          </cell>
          <cell r="Q2887" t="str">
            <v>KZ</v>
          </cell>
          <cell r="R2887" t="str">
            <v>230000000</v>
          </cell>
          <cell r="S2887" t="str">
            <v>Атырауская область, г.Атырау, ст.Тендык, УПТОиКО</v>
          </cell>
          <cell r="T2887" t="str">
            <v>DDP</v>
          </cell>
          <cell r="U2887">
            <v>60</v>
          </cell>
          <cell r="V2887" t="str">
            <v>Календарные</v>
          </cell>
          <cell r="Z2887">
            <v>0</v>
          </cell>
          <cell r="AA2887">
            <v>90</v>
          </cell>
          <cell r="AB2887">
            <v>10</v>
          </cell>
          <cell r="AC2887" t="str">
            <v>796 Штука</v>
          </cell>
          <cell r="AD2887" t="str">
            <v>С НДС</v>
          </cell>
          <cell r="AE2887">
            <v>1</v>
          </cell>
          <cell r="AF2887">
            <v>30826.44</v>
          </cell>
          <cell r="AG2887">
            <v>0</v>
          </cell>
          <cell r="AH2887">
            <v>0</v>
          </cell>
          <cell r="AL2887" t="str">
            <v>120240021112</v>
          </cell>
          <cell r="AQ2887" t="str">
            <v>Фильтр воздушный Р126ТI/Air filter.Технические харакеристики:Длина, мм - 480;Внешний диаметр, мм - 272;Внутренний диаметр, мм - 165;Масса, кг - 3,6;</v>
          </cell>
        </row>
        <row r="2888">
          <cell r="D2888" t="str">
            <v>1197 Т</v>
          </cell>
          <cell r="E2888" t="str">
            <v>20101298</v>
          </cell>
          <cell r="G2888" t="str">
            <v>271161.000.000002</v>
          </cell>
          <cell r="H2888" t="str">
            <v>Фильтр масляный</v>
          </cell>
          <cell r="I2888" t="str">
            <v>для дизель-генераторной установки</v>
          </cell>
          <cell r="J2888" t="str">
            <v>ЗЦП</v>
          </cell>
          <cell r="M2888" t="str">
            <v>0</v>
          </cell>
          <cell r="N2888" t="str">
            <v>230000000</v>
          </cell>
          <cell r="O2888" t="str">
            <v>Г.АТЫРАУ, УЛ.ВАЛИХАНОВА 1</v>
          </cell>
          <cell r="P2888" t="str">
            <v>02.2020</v>
          </cell>
          <cell r="Q2888" t="str">
            <v>KZ</v>
          </cell>
          <cell r="R2888" t="str">
            <v>230000000</v>
          </cell>
          <cell r="S2888" t="str">
            <v>Атырауская область, г.Атырау, ст.Тендык, УПТОиКО</v>
          </cell>
          <cell r="T2888" t="str">
            <v>DDP</v>
          </cell>
          <cell r="U2888">
            <v>60</v>
          </cell>
          <cell r="V2888" t="str">
            <v>Календарные</v>
          </cell>
          <cell r="Z2888">
            <v>0</v>
          </cell>
          <cell r="AA2888">
            <v>90</v>
          </cell>
          <cell r="AB2888">
            <v>10</v>
          </cell>
          <cell r="AC2888" t="str">
            <v>796 Штука</v>
          </cell>
          <cell r="AD2888" t="str">
            <v>С НДС</v>
          </cell>
          <cell r="AE2888">
            <v>2</v>
          </cell>
          <cell r="AF2888">
            <v>8966.2099999999991</v>
          </cell>
          <cell r="AG2888">
            <v>0</v>
          </cell>
          <cell r="AH2888">
            <v>0</v>
          </cell>
          <cell r="AL2888" t="str">
            <v>120240021112</v>
          </cell>
          <cell r="AQ2888" t="str">
            <v>Фильтр масляный.Технические характеристики:Артикул - LF9009;Внешний диаметр, мм - 118,29;Высота, мм - 301,75;Шаг резьбы - 2 1/4-12 UNS-2B;</v>
          </cell>
        </row>
        <row r="2889">
          <cell r="D2889" t="str">
            <v>1196 Т</v>
          </cell>
          <cell r="E2889" t="str">
            <v>20101299</v>
          </cell>
          <cell r="G2889" t="str">
            <v>271161.000.000002</v>
          </cell>
          <cell r="H2889" t="str">
            <v>Фильтр масляный</v>
          </cell>
          <cell r="I2889" t="str">
            <v>для дизель-генераторной установки</v>
          </cell>
          <cell r="J2889" t="str">
            <v>ЗЦП</v>
          </cell>
          <cell r="M2889" t="str">
            <v>0</v>
          </cell>
          <cell r="N2889" t="str">
            <v>230000000</v>
          </cell>
          <cell r="O2889" t="str">
            <v>Г.АТЫРАУ, УЛ.ВАЛИХАНОВА 1</v>
          </cell>
          <cell r="P2889" t="str">
            <v>02.2020</v>
          </cell>
          <cell r="Q2889" t="str">
            <v>KZ</v>
          </cell>
          <cell r="R2889" t="str">
            <v>230000000</v>
          </cell>
          <cell r="S2889" t="str">
            <v>Атырауская область, г.Атырау, ст.Тендык, УПТОиКО</v>
          </cell>
          <cell r="T2889" t="str">
            <v>DDP</v>
          </cell>
          <cell r="U2889">
            <v>60</v>
          </cell>
          <cell r="V2889" t="str">
            <v>Календарные</v>
          </cell>
          <cell r="Z2889">
            <v>0</v>
          </cell>
          <cell r="AA2889">
            <v>90</v>
          </cell>
          <cell r="AB2889">
            <v>10</v>
          </cell>
          <cell r="AC2889" t="str">
            <v>796 Штука</v>
          </cell>
          <cell r="AD2889" t="str">
            <v>С НДС</v>
          </cell>
          <cell r="AE2889">
            <v>5</v>
          </cell>
          <cell r="AF2889">
            <v>4042.71</v>
          </cell>
          <cell r="AG2889">
            <v>20213.55</v>
          </cell>
          <cell r="AH2889">
            <v>22639.18</v>
          </cell>
          <cell r="AL2889" t="str">
            <v>120240021112</v>
          </cell>
          <cell r="AQ2889" t="str">
            <v>Фильтр масляный MANN-FILTER W 11102/36.Технические характеристики:Артикул - W 11102/36;Внешний диаметр, мм - 108;Внутренний диаметр 1, мм - 93;Внутренний диаметр 2, мм - 103;Высота, мм - 261;Шаг резьбы - 1 1/8-16 UN;</v>
          </cell>
        </row>
        <row r="2890">
          <cell r="D2890" t="str">
            <v>1198 Т</v>
          </cell>
          <cell r="E2890" t="str">
            <v>20101300</v>
          </cell>
          <cell r="G2890" t="str">
            <v>271161.000.000002</v>
          </cell>
          <cell r="H2890" t="str">
            <v>Фильтр масляный</v>
          </cell>
          <cell r="I2890" t="str">
            <v>для дизель-генераторной установки</v>
          </cell>
          <cell r="J2890" t="str">
            <v>ЗЦП</v>
          </cell>
          <cell r="M2890" t="str">
            <v>0</v>
          </cell>
          <cell r="N2890" t="str">
            <v>230000000</v>
          </cell>
          <cell r="O2890" t="str">
            <v>Г.АТЫРАУ, УЛ.ВАЛИХАНОВА 1</v>
          </cell>
          <cell r="P2890" t="str">
            <v>02.2020</v>
          </cell>
          <cell r="Q2890" t="str">
            <v>KZ</v>
          </cell>
          <cell r="R2890" t="str">
            <v>230000000</v>
          </cell>
          <cell r="S2890" t="str">
            <v>Атырауская область, г.Атырау, ст.Тендык, УПТОиКО</v>
          </cell>
          <cell r="T2890" t="str">
            <v>DDP</v>
          </cell>
          <cell r="U2890">
            <v>60</v>
          </cell>
          <cell r="V2890" t="str">
            <v>Календарные</v>
          </cell>
          <cell r="Z2890">
            <v>0</v>
          </cell>
          <cell r="AA2890">
            <v>90</v>
          </cell>
          <cell r="AB2890">
            <v>10</v>
          </cell>
          <cell r="AC2890" t="str">
            <v>796 Штука</v>
          </cell>
          <cell r="AD2890" t="str">
            <v>С НДС</v>
          </cell>
          <cell r="AE2890">
            <v>1</v>
          </cell>
          <cell r="AF2890">
            <v>13660.76</v>
          </cell>
          <cell r="AG2890">
            <v>0</v>
          </cell>
          <cell r="AH2890">
            <v>0</v>
          </cell>
          <cell r="AL2890" t="str">
            <v>120240021112</v>
          </cell>
          <cell r="AQ2890" t="str">
            <v>Фильтр масляный P126TI/Oil filter.Технические характеристики:Длина, мм - 250;Внешний диаметр, мм - 119;Масса, кг - 1,3;</v>
          </cell>
        </row>
        <row r="2891">
          <cell r="D2891" t="str">
            <v>1200 Т</v>
          </cell>
          <cell r="E2891" t="str">
            <v>20101301</v>
          </cell>
          <cell r="G2891" t="str">
            <v>271161.000.000062</v>
          </cell>
          <cell r="H2891" t="str">
            <v>Фильтр системы охлаждения</v>
          </cell>
          <cell r="I2891" t="str">
            <v>для дизельной электростанции</v>
          </cell>
          <cell r="J2891" t="str">
            <v>ЗЦП</v>
          </cell>
          <cell r="M2891" t="str">
            <v>0</v>
          </cell>
          <cell r="N2891" t="str">
            <v>230000000</v>
          </cell>
          <cell r="O2891" t="str">
            <v>Г.АТЫРАУ, УЛ.ВАЛИХАНОВА 1</v>
          </cell>
          <cell r="P2891" t="str">
            <v>02.2020</v>
          </cell>
          <cell r="Q2891" t="str">
            <v>KZ</v>
          </cell>
          <cell r="R2891" t="str">
            <v>230000000</v>
          </cell>
          <cell r="S2891" t="str">
            <v>Атырауская область, г.Атырау, ст.Тендык, УПТОиКО</v>
          </cell>
          <cell r="T2891" t="str">
            <v>DDP</v>
          </cell>
          <cell r="U2891">
            <v>60</v>
          </cell>
          <cell r="V2891" t="str">
            <v>Календарные</v>
          </cell>
          <cell r="Z2891">
            <v>0</v>
          </cell>
          <cell r="AA2891">
            <v>90</v>
          </cell>
          <cell r="AB2891">
            <v>10</v>
          </cell>
          <cell r="AC2891" t="str">
            <v>796 Штука</v>
          </cell>
          <cell r="AD2891" t="str">
            <v>С НДС</v>
          </cell>
          <cell r="AE2891">
            <v>2</v>
          </cell>
          <cell r="AF2891">
            <v>6706.8</v>
          </cell>
          <cell r="AG2891">
            <v>0</v>
          </cell>
          <cell r="AH2891">
            <v>0</v>
          </cell>
          <cell r="AL2891" t="str">
            <v>120240021112</v>
          </cell>
          <cell r="AQ2891" t="str">
            <v>Фильтр для охлаждающей жидкости WF2076Технические характеристики:Артикул - WF2076;Внешний диаметр, мм - 94;Высота, мм - 176;Шаг резьбы - 11/16-16 UNF;</v>
          </cell>
        </row>
        <row r="2892">
          <cell r="D2892" t="str">
            <v>720 Т</v>
          </cell>
          <cell r="E2892" t="str">
            <v>20101302</v>
          </cell>
          <cell r="G2892" t="str">
            <v>241062.900.000137</v>
          </cell>
          <cell r="H2892" t="str">
            <v>Шестигранник</v>
          </cell>
          <cell r="I2892" t="str">
            <v>стальной, марка Ст.45, диаметр 26-50 мм, калиброванный</v>
          </cell>
          <cell r="J2892" t="str">
            <v>ЗЦП</v>
          </cell>
          <cell r="M2892" t="str">
            <v>0</v>
          </cell>
          <cell r="N2892" t="str">
            <v>230000000</v>
          </cell>
          <cell r="O2892" t="str">
            <v>Г.АТЫРАУ, УЛ.ВАЛИХАНОВА 1</v>
          </cell>
          <cell r="P2892" t="str">
            <v>01.2020</v>
          </cell>
          <cell r="Q2892" t="str">
            <v>KZ</v>
          </cell>
          <cell r="R2892" t="str">
            <v>230000000</v>
          </cell>
          <cell r="S2892" t="str">
            <v>Атырауская область, г.Атырау, ст.Тендык, УПТОиКО</v>
          </cell>
          <cell r="T2892" t="str">
            <v>DDP</v>
          </cell>
          <cell r="U2892">
            <v>60</v>
          </cell>
          <cell r="V2892" t="str">
            <v>Календарные</v>
          </cell>
          <cell r="Z2892">
            <v>0</v>
          </cell>
          <cell r="AA2892">
            <v>90</v>
          </cell>
          <cell r="AB2892">
            <v>10</v>
          </cell>
          <cell r="AC2892" t="str">
            <v>168 Тонна (метрическая)</v>
          </cell>
          <cell r="AD2892" t="str">
            <v>С НДС</v>
          </cell>
          <cell r="AE2892">
            <v>1.8</v>
          </cell>
          <cell r="AF2892">
            <v>374000</v>
          </cell>
          <cell r="AG2892">
            <v>0</v>
          </cell>
          <cell r="AH2892">
            <v>0</v>
          </cell>
          <cell r="AL2892" t="str">
            <v>120240021112</v>
          </cell>
          <cell r="AQ2892" t="str">
            <v>Прокат стальной конструкционный шестигранный горячекатанный.Технические характеристики:Диаметр, мм - 32;Марка стали - 35;Нормативно-технический документ - ГОСТ 8560-78.</v>
          </cell>
        </row>
        <row r="2893">
          <cell r="D2893" t="str">
            <v>720-1 Т</v>
          </cell>
          <cell r="E2893" t="str">
            <v>20101302</v>
          </cell>
          <cell r="G2893" t="str">
            <v>241062.900.000137</v>
          </cell>
          <cell r="H2893" t="str">
            <v>Шестигранник</v>
          </cell>
          <cell r="I2893" t="str">
            <v>стальной, марка Ст.45, диаметр 26-50 мм, калиброванный</v>
          </cell>
          <cell r="J2893" t="str">
            <v>ЗЦП</v>
          </cell>
          <cell r="K2893" t="str">
            <v/>
          </cell>
          <cell r="M2893" t="str">
            <v>0</v>
          </cell>
          <cell r="N2893" t="str">
            <v>230000000</v>
          </cell>
          <cell r="O2893" t="str">
            <v>Г.АТЫРАУ, УЛ.ВАЛИХАНОВА 1</v>
          </cell>
          <cell r="P2893" t="str">
            <v>02.2020</v>
          </cell>
          <cell r="Q2893" t="str">
            <v>KZ</v>
          </cell>
          <cell r="R2893" t="str">
            <v>230000000</v>
          </cell>
          <cell r="S2893" t="str">
            <v>Атырауская область, г.Атырау, ст.Тендык, УПТОиКО</v>
          </cell>
          <cell r="T2893" t="str">
            <v>DDP</v>
          </cell>
          <cell r="U2893">
            <v>60</v>
          </cell>
          <cell r="V2893" t="str">
            <v>Календарные</v>
          </cell>
          <cell r="Z2893">
            <v>0</v>
          </cell>
          <cell r="AA2893">
            <v>90</v>
          </cell>
          <cell r="AB2893">
            <v>10</v>
          </cell>
          <cell r="AC2893" t="str">
            <v>168 Тонна (метрическая)</v>
          </cell>
          <cell r="AD2893" t="str">
            <v>С НДС</v>
          </cell>
          <cell r="AE2893">
            <v>1.8</v>
          </cell>
          <cell r="AF2893">
            <v>374000</v>
          </cell>
          <cell r="AG2893">
            <v>673200</v>
          </cell>
          <cell r="AH2893">
            <v>753984</v>
          </cell>
          <cell r="AL2893" t="str">
            <v>120240021112</v>
          </cell>
          <cell r="AQ2893" t="str">
            <v>Прокат стальной конструкционный шестигранный горячекатанный.Технические характеристики:Диаметр, мм - 32;Марка стали - 35;Нормативно-технический документ - ГОСТ 8560-78.</v>
          </cell>
        </row>
        <row r="2894">
          <cell r="D2894" t="str">
            <v>721 Т</v>
          </cell>
          <cell r="E2894" t="str">
            <v>20101303</v>
          </cell>
          <cell r="G2894" t="str">
            <v>241062.900.000152</v>
          </cell>
          <cell r="H2894" t="str">
            <v>Шестигранник</v>
          </cell>
          <cell r="I2894" t="str">
            <v>стальной, марка Ст.30, диаметр 15-50 мм, горячекатаный</v>
          </cell>
          <cell r="J2894" t="str">
            <v>ЗЦП</v>
          </cell>
          <cell r="M2894" t="str">
            <v>0</v>
          </cell>
          <cell r="N2894" t="str">
            <v>230000000</v>
          </cell>
          <cell r="O2894" t="str">
            <v>Г.АТЫРАУ, УЛ.ВАЛИХАНОВА 1</v>
          </cell>
          <cell r="P2894" t="str">
            <v>01.2020</v>
          </cell>
          <cell r="Q2894" t="str">
            <v>KZ</v>
          </cell>
          <cell r="R2894" t="str">
            <v>230000000</v>
          </cell>
          <cell r="S2894" t="str">
            <v>Атырауская область, г.Атырау, ст.Тендык, УПТОиКО</v>
          </cell>
          <cell r="T2894" t="str">
            <v>DDP</v>
          </cell>
          <cell r="U2894">
            <v>60</v>
          </cell>
          <cell r="V2894" t="str">
            <v>Календарные</v>
          </cell>
          <cell r="Z2894">
            <v>0</v>
          </cell>
          <cell r="AA2894">
            <v>90</v>
          </cell>
          <cell r="AB2894">
            <v>10</v>
          </cell>
          <cell r="AC2894" t="str">
            <v>168 Тонна (метрическая)</v>
          </cell>
          <cell r="AD2894" t="str">
            <v>С НДС</v>
          </cell>
          <cell r="AE2894">
            <v>0.6</v>
          </cell>
          <cell r="AF2894">
            <v>374000</v>
          </cell>
          <cell r="AG2894">
            <v>0</v>
          </cell>
          <cell r="AH2894">
            <v>0</v>
          </cell>
          <cell r="AL2894" t="str">
            <v>120240021112</v>
          </cell>
          <cell r="AQ2894" t="str">
            <v>Прокат стальной горячекатный шестигранный.Технические характеристики:Диаметр, мм - 16;Марка стали - Ст30-35;Длина, м, не менее - 6;Класс точности - А1;Условия поставки:- сертификат качества;Нормативно-технический документ - ГОСТ 2879-2006.</v>
          </cell>
        </row>
        <row r="2895">
          <cell r="D2895" t="str">
            <v>722 Т</v>
          </cell>
          <cell r="E2895" t="str">
            <v>20101304</v>
          </cell>
          <cell r="G2895" t="str">
            <v>241062.900.000152</v>
          </cell>
          <cell r="H2895" t="str">
            <v>Шестигранник</v>
          </cell>
          <cell r="I2895" t="str">
            <v>стальной, марка Ст.30, диаметр 15-50 мм, горячекатаный</v>
          </cell>
          <cell r="J2895" t="str">
            <v>ЗЦП</v>
          </cell>
          <cell r="M2895" t="str">
            <v>0</v>
          </cell>
          <cell r="N2895" t="str">
            <v>230000000</v>
          </cell>
          <cell r="O2895" t="str">
            <v>Г.АТЫРАУ, УЛ.ВАЛИХАНОВА 1</v>
          </cell>
          <cell r="P2895" t="str">
            <v>01.2020</v>
          </cell>
          <cell r="Q2895" t="str">
            <v>KZ</v>
          </cell>
          <cell r="R2895" t="str">
            <v>230000000</v>
          </cell>
          <cell r="S2895" t="str">
            <v>Атырауская область, г.Атырау, ст.Тендык, УПТОиКО</v>
          </cell>
          <cell r="T2895" t="str">
            <v>DDP</v>
          </cell>
          <cell r="U2895">
            <v>60</v>
          </cell>
          <cell r="V2895" t="str">
            <v>Календарные</v>
          </cell>
          <cell r="Z2895">
            <v>0</v>
          </cell>
          <cell r="AA2895">
            <v>90</v>
          </cell>
          <cell r="AB2895">
            <v>10</v>
          </cell>
          <cell r="AC2895" t="str">
            <v>168 Тонна (метрическая)</v>
          </cell>
          <cell r="AD2895" t="str">
            <v>С НДС</v>
          </cell>
          <cell r="AE2895">
            <v>1.5</v>
          </cell>
          <cell r="AF2895">
            <v>374000</v>
          </cell>
          <cell r="AG2895">
            <v>0</v>
          </cell>
          <cell r="AH2895">
            <v>0</v>
          </cell>
          <cell r="AL2895" t="str">
            <v>120240021112</v>
          </cell>
          <cell r="AQ2895" t="str">
            <v>Прокат стальной горячекатаный шестигранный.
Технические характеристики: 
Диаметр вписанного круга, мм - 27;
Марка стали - Ст30-35;
Длина, м, не менее - 6;
Перечень документов при поставке:
- сертификат соответствия;
Нормативно-технический документ - ГОСТ 2879-2006.</v>
          </cell>
        </row>
        <row r="2896">
          <cell r="D2896" t="str">
            <v>722-1 Т</v>
          </cell>
          <cell r="E2896" t="str">
            <v>20101304</v>
          </cell>
          <cell r="G2896" t="str">
            <v>241062.900.000152</v>
          </cell>
          <cell r="H2896" t="str">
            <v>Шестигранник</v>
          </cell>
          <cell r="I2896" t="str">
            <v>стальной, марка Ст.30, диаметр 15-50 мм, горячекатаный</v>
          </cell>
          <cell r="J2896" t="str">
            <v>ЗЦП</v>
          </cell>
          <cell r="K2896" t="str">
            <v/>
          </cell>
          <cell r="M2896" t="str">
            <v>0</v>
          </cell>
          <cell r="N2896" t="str">
            <v>230000000</v>
          </cell>
          <cell r="O2896" t="str">
            <v>Г.АТЫРАУ, УЛ.ВАЛИХАНОВА 1</v>
          </cell>
          <cell r="P2896" t="str">
            <v>02.2020</v>
          </cell>
          <cell r="Q2896" t="str">
            <v>KZ</v>
          </cell>
          <cell r="R2896" t="str">
            <v>230000000</v>
          </cell>
          <cell r="S2896" t="str">
            <v>г.Атырау, ст.Тендык, УПТОиКО</v>
          </cell>
          <cell r="T2896" t="str">
            <v>DDP</v>
          </cell>
          <cell r="U2896">
            <v>60</v>
          </cell>
          <cell r="V2896" t="str">
            <v>Календарные</v>
          </cell>
          <cell r="Z2896">
            <v>0</v>
          </cell>
          <cell r="AA2896">
            <v>90</v>
          </cell>
          <cell r="AB2896">
            <v>10</v>
          </cell>
          <cell r="AC2896" t="str">
            <v>168 Тонна (метрическая)</v>
          </cell>
          <cell r="AD2896" t="str">
            <v>С НДС</v>
          </cell>
          <cell r="AE2896">
            <v>2</v>
          </cell>
          <cell r="AF2896">
            <v>374000</v>
          </cell>
          <cell r="AG2896">
            <v>748000</v>
          </cell>
          <cell r="AH2896">
            <v>837760</v>
          </cell>
          <cell r="AL2896" t="str">
            <v>120240021112</v>
          </cell>
          <cell r="AQ2896" t="str">
            <v>Прокат стальной горячекатаный шестигранный.
Технические характеристики: 
Диаметр вписанного круга, мм - 27;
Марка стали - Ст30-35;
Длина, м, не менее - 6;
Перечень документов при поставке:
- сертификат соответствия;
Нормативно-технический документ - ГОСТ 2879-2006.</v>
          </cell>
        </row>
        <row r="2897">
          <cell r="D2897" t="str">
            <v>723 Т</v>
          </cell>
          <cell r="E2897" t="str">
            <v>20101305</v>
          </cell>
          <cell r="G2897" t="str">
            <v>241062.900.000152</v>
          </cell>
          <cell r="H2897" t="str">
            <v>Шестигранник</v>
          </cell>
          <cell r="I2897" t="str">
            <v>стальной, марка Ст.30, диаметр 15-50 мм, горячекатаный</v>
          </cell>
          <cell r="J2897" t="str">
            <v>ЗЦП</v>
          </cell>
          <cell r="M2897" t="str">
            <v>0</v>
          </cell>
          <cell r="N2897" t="str">
            <v>230000000</v>
          </cell>
          <cell r="O2897" t="str">
            <v>Г.АТЫРАУ, УЛ.ВАЛИХАНОВА 1</v>
          </cell>
          <cell r="P2897" t="str">
            <v>01.2020</v>
          </cell>
          <cell r="Q2897" t="str">
            <v>KZ</v>
          </cell>
          <cell r="R2897" t="str">
            <v>230000000</v>
          </cell>
          <cell r="S2897" t="str">
            <v>Атырауская область, г.Атырау, ст.Тендык, УПТОиКО</v>
          </cell>
          <cell r="T2897" t="str">
            <v>DDP</v>
          </cell>
          <cell r="U2897">
            <v>60</v>
          </cell>
          <cell r="V2897" t="str">
            <v>Календарные</v>
          </cell>
          <cell r="Z2897">
            <v>0</v>
          </cell>
          <cell r="AA2897">
            <v>90</v>
          </cell>
          <cell r="AB2897">
            <v>10</v>
          </cell>
          <cell r="AC2897" t="str">
            <v>168 Тонна (метрическая)</v>
          </cell>
          <cell r="AD2897" t="str">
            <v>С НДС</v>
          </cell>
          <cell r="AE2897">
            <v>1.5</v>
          </cell>
          <cell r="AF2897">
            <v>374000</v>
          </cell>
          <cell r="AG2897">
            <v>0</v>
          </cell>
          <cell r="AH2897">
            <v>0</v>
          </cell>
          <cell r="AL2897" t="str">
            <v>120240021112</v>
          </cell>
          <cell r="AQ2897" t="str">
            <v>Прокат стальной горячекатаный шестигранный.
Технические характеристики: 
Диаметр вписанного круга, мм - 36;
Марка стали - Ст30-35;
Длина, м - от 3 до 4;
Перечень документов при поставке:
- сертификат соответствия;
Нормативно-технический документ - ГОСТ 2879-2006.</v>
          </cell>
        </row>
        <row r="2898">
          <cell r="D2898" t="str">
            <v>723-1 Т</v>
          </cell>
          <cell r="E2898" t="str">
            <v>20101305</v>
          </cell>
          <cell r="G2898" t="str">
            <v>241062.900.000152</v>
          </cell>
          <cell r="H2898" t="str">
            <v>Шестигранник</v>
          </cell>
          <cell r="I2898" t="str">
            <v>стальной, марка Ст.30, диаметр 15-50 мм, горячекатаный</v>
          </cell>
          <cell r="J2898" t="str">
            <v>ЗЦП</v>
          </cell>
          <cell r="K2898" t="str">
            <v/>
          </cell>
          <cell r="M2898" t="str">
            <v>0</v>
          </cell>
          <cell r="N2898" t="str">
            <v>230000000</v>
          </cell>
          <cell r="O2898" t="str">
            <v>Г.АТЫРАУ, УЛ.ВАЛИХАНОВА 1</v>
          </cell>
          <cell r="P2898" t="str">
            <v>02.2020</v>
          </cell>
          <cell r="Q2898" t="str">
            <v>KZ</v>
          </cell>
          <cell r="R2898" t="str">
            <v>230000000</v>
          </cell>
          <cell r="S2898" t="str">
            <v>г.Атырау, ст.Тендык, УПТОиКО</v>
          </cell>
          <cell r="T2898" t="str">
            <v>DDP</v>
          </cell>
          <cell r="U2898">
            <v>60</v>
          </cell>
          <cell r="V2898" t="str">
            <v>Календарные</v>
          </cell>
          <cell r="Z2898">
            <v>0</v>
          </cell>
          <cell r="AA2898">
            <v>90</v>
          </cell>
          <cell r="AB2898">
            <v>10</v>
          </cell>
          <cell r="AC2898" t="str">
            <v>168 Тонна (метрическая)</v>
          </cell>
          <cell r="AD2898" t="str">
            <v>С НДС</v>
          </cell>
          <cell r="AE2898">
            <v>2</v>
          </cell>
          <cell r="AF2898">
            <v>374000</v>
          </cell>
          <cell r="AG2898">
            <v>748000</v>
          </cell>
          <cell r="AH2898">
            <v>837760</v>
          </cell>
          <cell r="AL2898" t="str">
            <v>120240021112</v>
          </cell>
          <cell r="AQ2898" t="str">
            <v>Прокат стальной горячекатаный шестигранный.
Технические характеристики: 
Диаметр вписанного круга, мм - 36;
Марка стали - Ст30-35;
Длина, м - от 3 до 4;
Перечень документов при поставке:
- сертификат соответствия;
Нормативно-технический документ - ГОСТ 2879-2006.</v>
          </cell>
        </row>
        <row r="2899">
          <cell r="D2899" t="str">
            <v>724 Т</v>
          </cell>
          <cell r="E2899" t="str">
            <v>20101306</v>
          </cell>
          <cell r="G2899" t="str">
            <v>241062.900.000152</v>
          </cell>
          <cell r="H2899" t="str">
            <v>Шестигранник</v>
          </cell>
          <cell r="I2899" t="str">
            <v>стальной, марка Ст.30, диаметр 15-50 мм, горячекатаный</v>
          </cell>
          <cell r="J2899" t="str">
            <v>ЗЦП</v>
          </cell>
          <cell r="M2899" t="str">
            <v>0</v>
          </cell>
          <cell r="N2899" t="str">
            <v>230000000</v>
          </cell>
          <cell r="O2899" t="str">
            <v>Г.АТЫРАУ, УЛ.ВАЛИХАНОВА 1</v>
          </cell>
          <cell r="P2899" t="str">
            <v>01.2020</v>
          </cell>
          <cell r="Q2899" t="str">
            <v>KZ</v>
          </cell>
          <cell r="R2899" t="str">
            <v>230000000</v>
          </cell>
          <cell r="S2899" t="str">
            <v>Атырауская область, г.Атырау, ст.Тендык, УПТОиКО</v>
          </cell>
          <cell r="T2899" t="str">
            <v>DDP</v>
          </cell>
          <cell r="U2899">
            <v>60</v>
          </cell>
          <cell r="V2899" t="str">
            <v>Календарные</v>
          </cell>
          <cell r="Z2899">
            <v>0</v>
          </cell>
          <cell r="AA2899">
            <v>90</v>
          </cell>
          <cell r="AB2899">
            <v>10</v>
          </cell>
          <cell r="AC2899" t="str">
            <v>168 Тонна (метрическая)</v>
          </cell>
          <cell r="AD2899" t="str">
            <v>С НДС</v>
          </cell>
          <cell r="AE2899">
            <v>1.6</v>
          </cell>
          <cell r="AF2899">
            <v>374000</v>
          </cell>
          <cell r="AG2899">
            <v>0</v>
          </cell>
          <cell r="AH2899">
            <v>0</v>
          </cell>
          <cell r="AL2899" t="str">
            <v>120240021112</v>
          </cell>
          <cell r="AQ2899" t="str">
            <v>Прокат стальной горячекатный шестигранный.Назначение - для изготовления металлоизделии, конструкции;Технические характеристики:Диаметр, мм - 46;Марка сталти - Ст30-35;Длина, м - 6;Нормативно-технический документ - ГОСТ 2590-2006.</v>
          </cell>
        </row>
        <row r="2900">
          <cell r="D2900" t="str">
            <v>725 Т</v>
          </cell>
          <cell r="E2900" t="str">
            <v>20101307</v>
          </cell>
          <cell r="G2900" t="str">
            <v>241062.900.000152</v>
          </cell>
          <cell r="H2900" t="str">
            <v>Шестигранник</v>
          </cell>
          <cell r="I2900" t="str">
            <v>стальной, марка Ст.30, диаметр 15-50 мм, горячекатаный</v>
          </cell>
          <cell r="J2900" t="str">
            <v>ЗЦП</v>
          </cell>
          <cell r="M2900" t="str">
            <v>0</v>
          </cell>
          <cell r="N2900" t="str">
            <v>230000000</v>
          </cell>
          <cell r="O2900" t="str">
            <v>Г.АТЫРАУ, УЛ.ВАЛИХАНОВА 1</v>
          </cell>
          <cell r="P2900" t="str">
            <v>01.2020</v>
          </cell>
          <cell r="Q2900" t="str">
            <v>KZ</v>
          </cell>
          <cell r="R2900" t="str">
            <v>230000000</v>
          </cell>
          <cell r="S2900" t="str">
            <v>Атырауская область, г.Атырау, ст.Тендык, УПТОиКО</v>
          </cell>
          <cell r="T2900" t="str">
            <v>DDP</v>
          </cell>
          <cell r="U2900">
            <v>60</v>
          </cell>
          <cell r="V2900" t="str">
            <v>Календарные</v>
          </cell>
          <cell r="Z2900">
            <v>0</v>
          </cell>
          <cell r="AA2900">
            <v>90</v>
          </cell>
          <cell r="AB2900">
            <v>10</v>
          </cell>
          <cell r="AC2900" t="str">
            <v>168 Тонна (метрическая)</v>
          </cell>
          <cell r="AD2900" t="str">
            <v>С НДС</v>
          </cell>
          <cell r="AE2900">
            <v>1.5</v>
          </cell>
          <cell r="AF2900">
            <v>263769</v>
          </cell>
          <cell r="AG2900">
            <v>0</v>
          </cell>
          <cell r="AH2900">
            <v>0</v>
          </cell>
          <cell r="AL2900" t="str">
            <v>120240021112</v>
          </cell>
          <cell r="AQ2900" t="str">
            <v>Прокат стальной горячекатный шестигранный.Технические характеристики:Диаметр/сторона, мм - 30;Марка стали - ст30-35;Длинна, м - 6;Условия поставки:- сертификат качества;Нормативно-технический документ - ГОСТ 2879-2006.</v>
          </cell>
        </row>
        <row r="2901">
          <cell r="D2901" t="str">
            <v>725-1 Т</v>
          </cell>
          <cell r="E2901" t="str">
            <v>20101307</v>
          </cell>
          <cell r="G2901" t="str">
            <v>241062.900.000152</v>
          </cell>
          <cell r="H2901" t="str">
            <v>Шестигранник</v>
          </cell>
          <cell r="I2901" t="str">
            <v>стальной, марка Ст.30, диаметр 15-50 мм, горячекатаный</v>
          </cell>
          <cell r="J2901" t="str">
            <v>ЗЦП</v>
          </cell>
          <cell r="K2901" t="str">
            <v/>
          </cell>
          <cell r="M2901" t="str">
            <v>0</v>
          </cell>
          <cell r="N2901" t="str">
            <v>230000000</v>
          </cell>
          <cell r="O2901" t="str">
            <v>Г.АТЫРАУ, УЛ.ВАЛИХАНОВА 1</v>
          </cell>
          <cell r="P2901" t="str">
            <v>02.2020</v>
          </cell>
          <cell r="Q2901" t="str">
            <v>KZ</v>
          </cell>
          <cell r="R2901" t="str">
            <v>230000000</v>
          </cell>
          <cell r="S2901" t="str">
            <v>г.Атырау, ст.Тендык, УПТОиКО</v>
          </cell>
          <cell r="T2901" t="str">
            <v>DDP</v>
          </cell>
          <cell r="U2901">
            <v>60</v>
          </cell>
          <cell r="V2901" t="str">
            <v>Календарные</v>
          </cell>
          <cell r="Z2901">
            <v>0</v>
          </cell>
          <cell r="AA2901">
            <v>90</v>
          </cell>
          <cell r="AB2901">
            <v>10</v>
          </cell>
          <cell r="AC2901" t="str">
            <v>168 Тонна (метрическая)</v>
          </cell>
          <cell r="AD2901" t="str">
            <v>С НДС</v>
          </cell>
          <cell r="AE2901">
            <v>2</v>
          </cell>
          <cell r="AF2901">
            <v>263769</v>
          </cell>
          <cell r="AG2901">
            <v>0</v>
          </cell>
          <cell r="AH2901">
            <v>0</v>
          </cell>
          <cell r="AL2901" t="str">
            <v>120240021112</v>
          </cell>
          <cell r="AQ2901" t="str">
            <v>Прокат стальной горячекатный шестигранный.Технические характеристики:Диаметр/сторона, мм - 30;Марка стали - ст30-35;Длинна, м - 6;Условия поставки:- сертификат качества;Нормативно-технический документ - ГОСТ 2879-2006.</v>
          </cell>
        </row>
        <row r="2902">
          <cell r="D2902" t="str">
            <v>725-2 Т</v>
          </cell>
          <cell r="E2902">
            <v>20101307</v>
          </cell>
          <cell r="F2902" t="str">
            <v>725-1 Т</v>
          </cell>
          <cell r="G2902" t="str">
            <v>241062.900.000152</v>
          </cell>
          <cell r="H2902" t="str">
            <v>Шестигранник</v>
          </cell>
          <cell r="I2902" t="str">
            <v>стальной, марка Ст.30, диаметр 15-50 мм, горячекатаный</v>
          </cell>
          <cell r="J2902" t="str">
            <v>ЗЦП</v>
          </cell>
          <cell r="K2902" t="str">
            <v/>
          </cell>
          <cell r="M2902" t="str">
            <v>0</v>
          </cell>
          <cell r="N2902" t="str">
            <v>230000000</v>
          </cell>
          <cell r="O2902" t="str">
            <v>Г.АТЫРАУ, УЛ.ВАЛИХАНОВА 1</v>
          </cell>
          <cell r="P2902" t="str">
            <v>05.2020</v>
          </cell>
          <cell r="Q2902" t="str">
            <v>KZ</v>
          </cell>
          <cell r="R2902" t="str">
            <v>230000000</v>
          </cell>
          <cell r="S2902" t="str">
            <v>Атырауская область, г.Атырау, ст.Тендык, УПТОиКО</v>
          </cell>
          <cell r="T2902" t="str">
            <v>DDP</v>
          </cell>
          <cell r="U2902">
            <v>60</v>
          </cell>
          <cell r="V2902" t="str">
            <v>Календарные</v>
          </cell>
          <cell r="AA2902">
            <v>90</v>
          </cell>
          <cell r="AB2902">
            <v>10</v>
          </cell>
          <cell r="AC2902" t="str">
            <v>168 Тонна (метрическая)</v>
          </cell>
          <cell r="AD2902" t="str">
            <v>С НДС</v>
          </cell>
          <cell r="AE2902">
            <v>2</v>
          </cell>
          <cell r="AF2902">
            <v>263769</v>
          </cell>
          <cell r="AG2902">
            <v>0</v>
          </cell>
          <cell r="AH2902">
            <v>0</v>
          </cell>
          <cell r="AL2902" t="str">
            <v>120240021112</v>
          </cell>
          <cell r="AQ2902" t="str">
            <v>Прокат стальной горячекатный шестигранный.Технические характеристики:Диаметр/сторона, мм - 30;Марка стали - ст30-35;Длинна, м - 6;Условия поставки:- сертификат качества;Нормативно-технический документ - ГОСТ 2879-2006.</v>
          </cell>
        </row>
        <row r="2903">
          <cell r="D2903" t="str">
            <v>683 Т</v>
          </cell>
          <cell r="E2903" t="str">
            <v>20101308</v>
          </cell>
          <cell r="G2903" t="str">
            <v>239112.300.000000</v>
          </cell>
          <cell r="H2903" t="str">
            <v>Шкурка шлифовальная</v>
          </cell>
          <cell r="I2903" t="str">
            <v>на текстильной основе, водостойкая</v>
          </cell>
          <cell r="J2903" t="str">
            <v>ЗЦП</v>
          </cell>
          <cell r="L2903" t="str">
            <v>ТПХ</v>
          </cell>
          <cell r="M2903" t="str">
            <v>30</v>
          </cell>
          <cell r="N2903" t="str">
            <v>230000000</v>
          </cell>
          <cell r="O2903" t="str">
            <v>Г.АТЫРАУ, УЛ.ВАЛИХАНОВА 1</v>
          </cell>
          <cell r="P2903" t="str">
            <v>02.2020</v>
          </cell>
          <cell r="Q2903" t="str">
            <v>KZ</v>
          </cell>
          <cell r="R2903" t="str">
            <v>230000000</v>
          </cell>
          <cell r="S2903" t="str">
            <v>Атырауская область, г.Атырау, ст.Тендык, УПТОиКО</v>
          </cell>
          <cell r="T2903" t="str">
            <v>DDP</v>
          </cell>
          <cell r="U2903">
            <v>60</v>
          </cell>
          <cell r="V2903" t="str">
            <v>Календарные</v>
          </cell>
          <cell r="Z2903">
            <v>30</v>
          </cell>
          <cell r="AA2903">
            <v>60</v>
          </cell>
          <cell r="AB2903">
            <v>10</v>
          </cell>
          <cell r="AC2903" t="str">
            <v>055 Метр квадратный</v>
          </cell>
          <cell r="AD2903" t="str">
            <v>С НДС</v>
          </cell>
          <cell r="AE2903">
            <v>75</v>
          </cell>
          <cell r="AF2903">
            <v>1591.8</v>
          </cell>
          <cell r="AG2903">
            <v>0</v>
          </cell>
          <cell r="AH2903">
            <v>0</v>
          </cell>
          <cell r="AL2903" t="str">
            <v>120240021112</v>
          </cell>
          <cell r="AQ2903" t="str">
            <v>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№1;Условия поставки:- сертификат происхождения/качества;Нормативно-технический документ - ГОСТ 5009-82.</v>
          </cell>
        </row>
        <row r="2904">
          <cell r="D2904" t="str">
            <v>683-1 Т</v>
          </cell>
          <cell r="E2904" t="str">
            <v>20101308</v>
          </cell>
          <cell r="G2904" t="str">
            <v>239112.300.000000</v>
          </cell>
          <cell r="H2904" t="str">
            <v>Шкурка шлифовальная</v>
          </cell>
          <cell r="I2904" t="str">
            <v>на текстильной основе, водостойкая</v>
          </cell>
          <cell r="J2904" t="str">
            <v>ЗЦП</v>
          </cell>
          <cell r="K2904" t="str">
            <v/>
          </cell>
          <cell r="L2904" t="str">
            <v>ТПХ</v>
          </cell>
          <cell r="M2904" t="str">
            <v>30</v>
          </cell>
          <cell r="N2904" t="str">
            <v>230000000</v>
          </cell>
          <cell r="O2904" t="str">
            <v>Г.АТЫРАУ, УЛ.ВАЛИХАНОВА 1</v>
          </cell>
          <cell r="P2904" t="str">
            <v>02.2020</v>
          </cell>
          <cell r="Q2904" t="str">
            <v>KZ</v>
          </cell>
          <cell r="R2904" t="str">
            <v>230000000</v>
          </cell>
          <cell r="S2904" t="str">
            <v>Атырауская область, г.Атырау, ст.Тендык, УПТОиКО</v>
          </cell>
          <cell r="T2904" t="str">
            <v>DDP</v>
          </cell>
          <cell r="U2904">
            <v>60</v>
          </cell>
          <cell r="V2904" t="str">
            <v>Календарные</v>
          </cell>
          <cell r="Z2904">
            <v>30</v>
          </cell>
          <cell r="AA2904">
            <v>60</v>
          </cell>
          <cell r="AB2904">
            <v>10</v>
          </cell>
          <cell r="AC2904" t="str">
            <v>055 Метр квадратный</v>
          </cell>
          <cell r="AD2904" t="str">
            <v>С НДС</v>
          </cell>
          <cell r="AE2904">
            <v>145</v>
          </cell>
          <cell r="AF2904">
            <v>1591.8</v>
          </cell>
          <cell r="AG2904">
            <v>0</v>
          </cell>
          <cell r="AH2904">
            <v>0</v>
          </cell>
          <cell r="AL2904" t="str">
            <v>120240021112</v>
          </cell>
          <cell r="AQ2904" t="str">
            <v>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№1;Условия поставки:- сертификат происхождения/качества;Нормативно-технический документ - ГОСТ 5009-82.</v>
          </cell>
        </row>
        <row r="2905">
          <cell r="D2905" t="str">
            <v>684 Т</v>
          </cell>
          <cell r="E2905" t="str">
            <v>20101309</v>
          </cell>
          <cell r="G2905" t="str">
            <v>239112.300.000000</v>
          </cell>
          <cell r="H2905" t="str">
            <v>Шкурка шлифовальная</v>
          </cell>
          <cell r="I2905" t="str">
            <v>на текстильной основе, водостойкая</v>
          </cell>
          <cell r="J2905" t="str">
            <v>ЗЦП</v>
          </cell>
          <cell r="L2905" t="str">
            <v>ТПХ</v>
          </cell>
          <cell r="M2905" t="str">
            <v>30</v>
          </cell>
          <cell r="N2905" t="str">
            <v>230000000</v>
          </cell>
          <cell r="O2905" t="str">
            <v>Г.АТЫРАУ, УЛ.ВАЛИХАНОВА 1</v>
          </cell>
          <cell r="P2905" t="str">
            <v>02.2020</v>
          </cell>
          <cell r="Q2905" t="str">
            <v>KZ</v>
          </cell>
          <cell r="R2905" t="str">
            <v>230000000</v>
          </cell>
          <cell r="S2905" t="str">
            <v>Атырауская область, г.Атырау, ст.Тендык, УПТОиКО</v>
          </cell>
          <cell r="T2905" t="str">
            <v>DDP</v>
          </cell>
          <cell r="U2905">
            <v>60</v>
          </cell>
          <cell r="V2905" t="str">
            <v>Календарные</v>
          </cell>
          <cell r="Z2905">
            <v>30</v>
          </cell>
          <cell r="AA2905">
            <v>60</v>
          </cell>
          <cell r="AB2905">
            <v>10</v>
          </cell>
          <cell r="AC2905" t="str">
            <v>055 Метр квадратный</v>
          </cell>
          <cell r="AD2905" t="str">
            <v>С НДС</v>
          </cell>
          <cell r="AE2905">
            <v>33</v>
          </cell>
          <cell r="AF2905">
            <v>1504.1</v>
          </cell>
          <cell r="AG2905">
            <v>0</v>
          </cell>
          <cell r="AH2905">
            <v>0</v>
          </cell>
          <cell r="AL2905" t="str">
            <v>120240021112</v>
          </cell>
          <cell r="AQ2905" t="str">
            <v>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№3;Условия поставки:- сертификат происхождения/качества;Нормативно-технический документ - ГОСТ 5009-82.</v>
          </cell>
        </row>
        <row r="2906">
          <cell r="D2906" t="str">
            <v>684-1 Т</v>
          </cell>
          <cell r="E2906" t="str">
            <v>20101309</v>
          </cell>
          <cell r="G2906" t="str">
            <v>239112.300.000000</v>
          </cell>
          <cell r="H2906" t="str">
            <v>Шкурка шлифовальная</v>
          </cell>
          <cell r="I2906" t="str">
            <v>на текстильной основе, водостойкая</v>
          </cell>
          <cell r="J2906" t="str">
            <v>ЗЦП</v>
          </cell>
          <cell r="K2906" t="str">
            <v/>
          </cell>
          <cell r="L2906" t="str">
            <v>ТПХ</v>
          </cell>
          <cell r="M2906" t="str">
            <v>30</v>
          </cell>
          <cell r="N2906" t="str">
            <v>230000000</v>
          </cell>
          <cell r="O2906" t="str">
            <v>Г.АТЫРАУ, УЛ.ВАЛИХАНОВА 1</v>
          </cell>
          <cell r="P2906" t="str">
            <v>02.2020</v>
          </cell>
          <cell r="Q2906" t="str">
            <v>KZ</v>
          </cell>
          <cell r="R2906" t="str">
            <v>230000000</v>
          </cell>
          <cell r="S2906" t="str">
            <v>Атырауская область, г.Атырау, ст.Тендык, УПТОиКО</v>
          </cell>
          <cell r="T2906" t="str">
            <v>DDP</v>
          </cell>
          <cell r="U2906">
            <v>60</v>
          </cell>
          <cell r="V2906" t="str">
            <v>Календарные</v>
          </cell>
          <cell r="Z2906">
            <v>30</v>
          </cell>
          <cell r="AA2906">
            <v>60</v>
          </cell>
          <cell r="AB2906">
            <v>10</v>
          </cell>
          <cell r="AC2906" t="str">
            <v>055 Метр квадратный</v>
          </cell>
          <cell r="AD2906" t="str">
            <v>С НДС</v>
          </cell>
          <cell r="AE2906">
            <v>43</v>
          </cell>
          <cell r="AF2906">
            <v>1504.1</v>
          </cell>
          <cell r="AG2906">
            <v>0</v>
          </cell>
          <cell r="AH2906">
            <v>0</v>
          </cell>
          <cell r="AL2906" t="str">
            <v>120240021112</v>
          </cell>
          <cell r="AQ2906" t="str">
            <v>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№3;Условия поставки:- сертификат происхождения/качества;Нормативно-технический документ - ГОСТ 5009-82.</v>
          </cell>
        </row>
        <row r="2907">
          <cell r="D2907" t="str">
            <v>685 Т</v>
          </cell>
          <cell r="E2907" t="str">
            <v>20101310</v>
          </cell>
          <cell r="G2907" t="str">
            <v>239112.300.000000</v>
          </cell>
          <cell r="H2907" t="str">
            <v>Шкурка шлифовальная</v>
          </cell>
          <cell r="I2907" t="str">
            <v>на текстильной основе, водостойкая</v>
          </cell>
          <cell r="J2907" t="str">
            <v>ЗЦП</v>
          </cell>
          <cell r="L2907" t="str">
            <v>ТПХ</v>
          </cell>
          <cell r="M2907" t="str">
            <v>30</v>
          </cell>
          <cell r="N2907" t="str">
            <v>230000000</v>
          </cell>
          <cell r="O2907" t="str">
            <v>Г.АТЫРАУ, УЛ.ВАЛИХАНОВА 1</v>
          </cell>
          <cell r="P2907" t="str">
            <v>02.2020</v>
          </cell>
          <cell r="Q2907" t="str">
            <v>KZ</v>
          </cell>
          <cell r="R2907" t="str">
            <v>230000000</v>
          </cell>
          <cell r="S2907" t="str">
            <v>Атырауская область, г.Атырау, ст.Тендык, УПТОиКО</v>
          </cell>
          <cell r="T2907" t="str">
            <v>DDP</v>
          </cell>
          <cell r="U2907">
            <v>60</v>
          </cell>
          <cell r="V2907" t="str">
            <v>Календарные</v>
          </cell>
          <cell r="Z2907">
            <v>30</v>
          </cell>
          <cell r="AA2907">
            <v>60</v>
          </cell>
          <cell r="AB2907">
            <v>10</v>
          </cell>
          <cell r="AC2907" t="str">
            <v>055 Метр квадратный</v>
          </cell>
          <cell r="AD2907" t="str">
            <v>С НДС</v>
          </cell>
          <cell r="AE2907">
            <v>13</v>
          </cell>
          <cell r="AF2907">
            <v>1504.1</v>
          </cell>
          <cell r="AG2907">
            <v>0</v>
          </cell>
          <cell r="AH2907">
            <v>0</v>
          </cell>
          <cell r="AL2907" t="str">
            <v>120240021112</v>
          </cell>
          <cell r="AQ2907" t="str">
            <v>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№5;- сертификат происхождения/качества;Нормативно-технический документ - ГОСТ 5009-82.</v>
          </cell>
        </row>
        <row r="2908">
          <cell r="D2908" t="str">
            <v>685-1 Т</v>
          </cell>
          <cell r="E2908" t="str">
            <v>20101310</v>
          </cell>
          <cell r="G2908" t="str">
            <v>239112.300.000000</v>
          </cell>
          <cell r="H2908" t="str">
            <v>Шкурка шлифовальная</v>
          </cell>
          <cell r="I2908" t="str">
            <v>на текстильной основе, водостойкая</v>
          </cell>
          <cell r="J2908" t="str">
            <v>ЗЦП</v>
          </cell>
          <cell r="K2908" t="str">
            <v/>
          </cell>
          <cell r="L2908" t="str">
            <v>ТПХ</v>
          </cell>
          <cell r="M2908" t="str">
            <v>30</v>
          </cell>
          <cell r="N2908" t="str">
            <v>230000000</v>
          </cell>
          <cell r="O2908" t="str">
            <v>Г.АТЫРАУ, УЛ.ВАЛИХАНОВА 1</v>
          </cell>
          <cell r="P2908" t="str">
            <v>02.2020</v>
          </cell>
          <cell r="Q2908" t="str">
            <v>KZ</v>
          </cell>
          <cell r="R2908" t="str">
            <v>230000000</v>
          </cell>
          <cell r="S2908" t="str">
            <v>Атырауская область, г.Атырау, ст.Тендык, УПТОиКО</v>
          </cell>
          <cell r="T2908" t="str">
            <v>DDP</v>
          </cell>
          <cell r="U2908">
            <v>60</v>
          </cell>
          <cell r="V2908" t="str">
            <v>Календарные</v>
          </cell>
          <cell r="Z2908">
            <v>30</v>
          </cell>
          <cell r="AA2908">
            <v>60</v>
          </cell>
          <cell r="AB2908">
            <v>10</v>
          </cell>
          <cell r="AC2908" t="str">
            <v>055 Метр квадратный</v>
          </cell>
          <cell r="AD2908" t="str">
            <v>С НДС</v>
          </cell>
          <cell r="AE2908">
            <v>23</v>
          </cell>
          <cell r="AF2908">
            <v>1504.1</v>
          </cell>
          <cell r="AG2908">
            <v>0</v>
          </cell>
          <cell r="AH2908">
            <v>0</v>
          </cell>
          <cell r="AL2908" t="str">
            <v>120240021112</v>
          </cell>
          <cell r="AQ2908" t="str">
            <v>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№5;- сертификат происхождения/качества;Нормативно-технический документ - ГОСТ 5009-82.</v>
          </cell>
        </row>
        <row r="2909">
          <cell r="D2909" t="str">
            <v>1698 Т</v>
          </cell>
          <cell r="E2909" t="str">
            <v>20101311</v>
          </cell>
          <cell r="G2909" t="str">
            <v>281420.000.000066</v>
          </cell>
          <cell r="H2909" t="str">
            <v>Шпиндель</v>
          </cell>
          <cell r="I2909" t="str">
            <v>для задвижки</v>
          </cell>
          <cell r="J2909" t="str">
            <v>ЗЦП</v>
          </cell>
          <cell r="M2909" t="str">
            <v>0</v>
          </cell>
          <cell r="N2909" t="str">
            <v>230000000</v>
          </cell>
          <cell r="O2909" t="str">
            <v>Г.АТЫРАУ, УЛ.ВАЛИХАНОВА 1</v>
          </cell>
          <cell r="P2909" t="str">
            <v>02.2020</v>
          </cell>
          <cell r="Q2909" t="str">
            <v>KZ</v>
          </cell>
          <cell r="R2909" t="str">
            <v>230000000</v>
          </cell>
          <cell r="S2909" t="str">
            <v>Атырауская область, г.Атырау, ст.Тендык, УПТОиКО</v>
          </cell>
          <cell r="T2909" t="str">
            <v>DDP</v>
          </cell>
          <cell r="U2909">
            <v>60</v>
          </cell>
          <cell r="V2909" t="str">
            <v>Календарные</v>
          </cell>
          <cell r="Z2909">
            <v>0</v>
          </cell>
          <cell r="AA2909">
            <v>90</v>
          </cell>
          <cell r="AB2909">
            <v>10</v>
          </cell>
          <cell r="AC2909" t="str">
            <v>796 Штука</v>
          </cell>
          <cell r="AD2909" t="str">
            <v>С НДС</v>
          </cell>
          <cell r="AE2909">
            <v>2</v>
          </cell>
          <cell r="AF2909">
            <v>2854302.73</v>
          </cell>
          <cell r="AG2909">
            <v>5708605.46</v>
          </cell>
          <cell r="AH2909">
            <v>6393638.1200000001</v>
          </cell>
          <cell r="AL2909" t="str">
            <v>120240021112</v>
          </cell>
          <cell r="AQ2909" t="str">
            <v>Шпиндель мультифазной насосной установки.Шифр установки - У1НВ1-240.3.04.1500;Мощность привода, кВт - 190;Перечень документов при поставке:- паспорта.</v>
          </cell>
        </row>
        <row r="2910">
          <cell r="D2910" t="str">
            <v>1597 Т</v>
          </cell>
          <cell r="E2910" t="str">
            <v>20101312</v>
          </cell>
          <cell r="G2910" t="str">
            <v>281331.000.000131</v>
          </cell>
          <cell r="H2910" t="str">
            <v>Шток</v>
          </cell>
          <cell r="I2910" t="str">
            <v>для насоса поршневого</v>
          </cell>
          <cell r="J2910" t="str">
            <v>ОТТ</v>
          </cell>
          <cell r="L2910" t="str">
            <v>ТПХ</v>
          </cell>
          <cell r="M2910" t="str">
            <v>30</v>
          </cell>
          <cell r="N2910" t="str">
            <v>230000000</v>
          </cell>
          <cell r="O2910" t="str">
            <v>Г.АТЫРАУ, УЛ.ВАЛИХАНОВА 1</v>
          </cell>
          <cell r="P2910" t="str">
            <v>02.2020</v>
          </cell>
          <cell r="Q2910" t="str">
            <v>KZ</v>
          </cell>
          <cell r="R2910" t="str">
            <v>230000000</v>
          </cell>
          <cell r="S2910" t="str">
            <v>Атырауская область, г.Атырау, ст.Тендык, УПТОиКО</v>
          </cell>
          <cell r="T2910" t="str">
            <v>DDP</v>
          </cell>
          <cell r="U2910">
            <v>60</v>
          </cell>
          <cell r="V2910" t="str">
            <v>Календарные</v>
          </cell>
          <cell r="Z2910">
            <v>30</v>
          </cell>
          <cell r="AA2910">
            <v>60</v>
          </cell>
          <cell r="AB2910">
            <v>10</v>
          </cell>
          <cell r="AC2910" t="str">
            <v>796 Штука</v>
          </cell>
          <cell r="AD2910" t="str">
            <v>С НДС</v>
          </cell>
          <cell r="AE2910">
            <v>53</v>
          </cell>
          <cell r="AF2910">
            <v>15445</v>
          </cell>
          <cell r="AG2910">
            <v>818585</v>
          </cell>
          <cell r="AH2910">
            <v>916815.2</v>
          </cell>
          <cell r="AL2910" t="str">
            <v>120240021112</v>
          </cell>
          <cell r="AQ2910" t="str">
            <v>Шток поршня НБ-50 в сборе.Назначение - для комплектации и оснащения поршневого насоса;Номер по каталогу - НБ50.02.770П;Условия поставки:- сертификат происхождения/качества.</v>
          </cell>
        </row>
        <row r="2911">
          <cell r="D2911" t="str">
            <v>1598 Т</v>
          </cell>
          <cell r="E2911" t="str">
            <v>20101313</v>
          </cell>
          <cell r="G2911" t="str">
            <v>281331.000.000131</v>
          </cell>
          <cell r="H2911" t="str">
            <v>Шток</v>
          </cell>
          <cell r="I2911" t="str">
            <v>для насоса поршневого</v>
          </cell>
          <cell r="J2911" t="str">
            <v>ОТТ</v>
          </cell>
          <cell r="K2911" t="str">
            <v/>
          </cell>
          <cell r="L2911" t="str">
            <v>ТПХ</v>
          </cell>
          <cell r="M2911" t="str">
            <v>30</v>
          </cell>
          <cell r="N2911" t="str">
            <v>230000000</v>
          </cell>
          <cell r="O2911" t="str">
            <v>Г.АТЫРАУ, УЛ.ВАЛИХАНОВА 1</v>
          </cell>
          <cell r="P2911" t="str">
            <v>02.2020</v>
          </cell>
          <cell r="Q2911" t="str">
            <v>KZ</v>
          </cell>
          <cell r="R2911" t="str">
            <v>230000000</v>
          </cell>
          <cell r="S2911" t="str">
            <v>Атырауская область, г.Атырау, ст.Тендык, УПТОиКО</v>
          </cell>
          <cell r="T2911" t="str">
            <v>DDP</v>
          </cell>
          <cell r="U2911">
            <v>60</v>
          </cell>
          <cell r="V2911" t="str">
            <v>Календарные</v>
          </cell>
          <cell r="Z2911">
            <v>30</v>
          </cell>
          <cell r="AA2911">
            <v>60</v>
          </cell>
          <cell r="AB2911">
            <v>10</v>
          </cell>
          <cell r="AC2911" t="str">
            <v>796 Штука</v>
          </cell>
          <cell r="AD2911" t="str">
            <v>С НДС</v>
          </cell>
          <cell r="AE2911">
            <v>34</v>
          </cell>
          <cell r="AF2911">
            <v>14229</v>
          </cell>
          <cell r="AG2911">
            <v>0</v>
          </cell>
          <cell r="AH2911">
            <v>0</v>
          </cell>
          <cell r="AL2911" t="str">
            <v>120240021112</v>
          </cell>
        </row>
        <row r="2912">
          <cell r="D2912" t="str">
            <v>841 Т</v>
          </cell>
          <cell r="E2912" t="str">
            <v>20101314</v>
          </cell>
          <cell r="G2912" t="str">
            <v>257330.930.000011</v>
          </cell>
          <cell r="H2912" t="str">
            <v>Щетка</v>
          </cell>
          <cell r="I2912" t="str">
            <v>ручная, металлическая</v>
          </cell>
          <cell r="J2912" t="str">
            <v>ЗЦП</v>
          </cell>
          <cell r="M2912" t="str">
            <v>0</v>
          </cell>
          <cell r="N2912" t="str">
            <v>230000000</v>
          </cell>
          <cell r="O2912" t="str">
            <v>Г.АТЫРАУ, УЛ.ВАЛИХАНОВА 1</v>
          </cell>
          <cell r="P2912" t="str">
            <v>02.2020</v>
          </cell>
          <cell r="Q2912" t="str">
            <v>KZ</v>
          </cell>
          <cell r="R2912" t="str">
            <v>230000000</v>
          </cell>
          <cell r="S2912" t="str">
            <v>Атырауская область, г.Атырау, ст.Тендык, УПТОиКО</v>
          </cell>
          <cell r="T2912" t="str">
            <v>DDP</v>
          </cell>
          <cell r="U2912">
            <v>60</v>
          </cell>
          <cell r="V2912" t="str">
            <v>Календарные</v>
          </cell>
          <cell r="Z2912">
            <v>0</v>
          </cell>
          <cell r="AA2912">
            <v>90</v>
          </cell>
          <cell r="AB2912">
            <v>10</v>
          </cell>
          <cell r="AC2912" t="str">
            <v>796 Штука</v>
          </cell>
          <cell r="AD2912" t="str">
            <v>С НДС</v>
          </cell>
          <cell r="AE2912">
            <v>385</v>
          </cell>
          <cell r="AF2912">
            <v>483</v>
          </cell>
          <cell r="AG2912">
            <v>185955</v>
          </cell>
          <cell r="AH2912">
            <v>208269.6</v>
          </cell>
          <cell r="AL2912" t="str">
            <v>120240021112</v>
          </cell>
          <cell r="AQ2912" t="str">
            <v>Щетка стальная шестиряднаяНазначение - для очистки поверхности от старой краски, ржавчины и другихстойких загрязнений. Деревянная рукоятка должна быть с отверстием дляподвешивания.Технические характеристики:Материал ручки - дерево;Материал рабочей части - стальная проволок;Рядность - 6;Длина рабочей части, см, не менее - 3.</v>
          </cell>
        </row>
        <row r="2913">
          <cell r="D2913" t="str">
            <v>1959 Т</v>
          </cell>
          <cell r="E2913" t="str">
            <v>20101315</v>
          </cell>
          <cell r="G2913" t="str">
            <v>329111.900.000005</v>
          </cell>
          <cell r="H2913" t="str">
            <v>Щетка</v>
          </cell>
          <cell r="I2913" t="str">
            <v>для разных нужд</v>
          </cell>
          <cell r="J2913" t="str">
            <v>ЗЦП</v>
          </cell>
          <cell r="K2913" t="str">
            <v/>
          </cell>
          <cell r="M2913" t="str">
            <v>0</v>
          </cell>
          <cell r="N2913" t="str">
            <v>230000000</v>
          </cell>
          <cell r="O2913" t="str">
            <v>Г.АТЫРАУ, УЛ.ВАЛИХАНОВА 1</v>
          </cell>
          <cell r="P2913" t="str">
            <v>02.2020</v>
          </cell>
          <cell r="Q2913" t="str">
            <v>KZ</v>
          </cell>
          <cell r="R2913" t="str">
            <v>230000000</v>
          </cell>
          <cell r="S2913" t="str">
            <v>Атырауская область, г.Атырау, ст.Тендык, УПТОиКО</v>
          </cell>
          <cell r="T2913" t="str">
            <v>DDP</v>
          </cell>
          <cell r="U2913">
            <v>60</v>
          </cell>
          <cell r="V2913" t="str">
            <v>Календарные</v>
          </cell>
          <cell r="Z2913">
            <v>0</v>
          </cell>
          <cell r="AA2913">
            <v>90</v>
          </cell>
          <cell r="AB2913">
            <v>10</v>
          </cell>
          <cell r="AC2913" t="str">
            <v>796 Штука</v>
          </cell>
          <cell r="AD2913" t="str">
            <v>С НДС</v>
          </cell>
          <cell r="AE2913">
            <v>40</v>
          </cell>
          <cell r="AF2913">
            <v>2630.1</v>
          </cell>
          <cell r="AG2913">
            <v>0</v>
          </cell>
          <cell r="AH2913">
            <v>0</v>
          </cell>
          <cell r="AL2913" t="str">
            <v>120240021112</v>
          </cell>
          <cell r="AQ2913" t="str">
            <v>Кисть маховая.Назначение - для промывки, грунтовки и окраски небольших поверхностей,для проведении ремонтных работ ЦППД при ликвидации разрушений труб СВТ;Технические характеристики:Тип - КМ;Длинна общая, мм - 180;Диаметр, мм - 60;Нормативно-технический документ - ГОСТ 10597-87.</v>
          </cell>
        </row>
        <row r="2914">
          <cell r="D2914" t="str">
            <v>1960 Т</v>
          </cell>
          <cell r="E2914" t="str">
            <v>20101316</v>
          </cell>
          <cell r="G2914" t="str">
            <v>329111.900.000005</v>
          </cell>
          <cell r="H2914" t="str">
            <v>Щетка</v>
          </cell>
          <cell r="I2914" t="str">
            <v>для разных нужд</v>
          </cell>
          <cell r="J2914" t="str">
            <v>ЗЦП</v>
          </cell>
          <cell r="K2914" t="str">
            <v/>
          </cell>
          <cell r="M2914" t="str">
            <v>0</v>
          </cell>
          <cell r="N2914" t="str">
            <v>230000000</v>
          </cell>
          <cell r="O2914" t="str">
            <v>Г.АТЫРАУ, УЛ.ВАЛИХАНОВА 1</v>
          </cell>
          <cell r="P2914" t="str">
            <v>02.2020</v>
          </cell>
          <cell r="Q2914" t="str">
            <v>KZ</v>
          </cell>
          <cell r="R2914" t="str">
            <v>230000000</v>
          </cell>
          <cell r="S2914" t="str">
            <v>Атырауская область, г.Атырау, ст.Тендык, УПТОиКО</v>
          </cell>
          <cell r="T2914" t="str">
            <v>DDP</v>
          </cell>
          <cell r="U2914">
            <v>60</v>
          </cell>
          <cell r="V2914" t="str">
            <v>Календарные</v>
          </cell>
          <cell r="Z2914">
            <v>0</v>
          </cell>
          <cell r="AA2914">
            <v>90</v>
          </cell>
          <cell r="AB2914">
            <v>10</v>
          </cell>
          <cell r="AC2914" t="str">
            <v>796 Штука</v>
          </cell>
          <cell r="AD2914" t="str">
            <v>С НДС</v>
          </cell>
          <cell r="AE2914">
            <v>49</v>
          </cell>
          <cell r="AF2914">
            <v>13165.77</v>
          </cell>
          <cell r="AG2914">
            <v>0</v>
          </cell>
          <cell r="AH2914">
            <v>0</v>
          </cell>
          <cell r="AL2914" t="str">
            <v>120240021112</v>
          </cell>
          <cell r="AQ2914" t="str">
            <v>Щетка-крацовка дисковая.Назначение - для насадки на угловую шлифовальную машину при зачисткеповерхностей от лакокрасочных покрытий , ржавчины, окалины и другихзагрязнений при ремонте СВТ (стекловолокнистых труб);Технические характеристики:Диаметр посадочного отверстия, мм - 22,2;Диаметр проволоки, мм  - 0,5.Витая стальная проволока;Стальное оцинкованное основание;Сбалансированная конструкция щетки;Условия поставки:- сертификат происхождения/качества;Нормативно-технический документ - ГОСТ 9389-75.</v>
          </cell>
        </row>
        <row r="2915">
          <cell r="D2915" t="str">
            <v>1448 Т</v>
          </cell>
          <cell r="E2915" t="str">
            <v>20101317</v>
          </cell>
          <cell r="G2915" t="str">
            <v>279032.000.000044</v>
          </cell>
          <cell r="H2915" t="str">
            <v>Электрододержатель</v>
          </cell>
          <cell r="I2915" t="str">
            <v>ЭД-31</v>
          </cell>
          <cell r="J2915" t="str">
            <v>ЗЦП</v>
          </cell>
          <cell r="M2915" t="str">
            <v>0</v>
          </cell>
          <cell r="N2915" t="str">
            <v>230000000</v>
          </cell>
          <cell r="O2915" t="str">
            <v>Г.АТЫРАУ, УЛ.ВАЛИХАНОВА 1</v>
          </cell>
          <cell r="P2915" t="str">
            <v>02.2020</v>
          </cell>
          <cell r="Q2915" t="str">
            <v>KZ</v>
          </cell>
          <cell r="R2915" t="str">
            <v>230000000</v>
          </cell>
          <cell r="S2915" t="str">
            <v>Атырауская область, г.Атырау, ст.Тендык, УПТОиКО</v>
          </cell>
          <cell r="T2915" t="str">
            <v>DDP</v>
          </cell>
          <cell r="U2915">
            <v>60</v>
          </cell>
          <cell r="V2915" t="str">
            <v>Календарные</v>
          </cell>
          <cell r="Z2915">
            <v>0</v>
          </cell>
          <cell r="AA2915">
            <v>90</v>
          </cell>
          <cell r="AB2915">
            <v>10</v>
          </cell>
          <cell r="AC2915" t="str">
            <v>796 Штука</v>
          </cell>
          <cell r="AD2915" t="str">
            <v>С НДС</v>
          </cell>
          <cell r="AE2915">
            <v>65</v>
          </cell>
          <cell r="AF2915">
            <v>1863</v>
          </cell>
          <cell r="AG2915">
            <v>0</v>
          </cell>
          <cell r="AH2915">
            <v>0</v>
          </cell>
          <cell r="AL2915" t="str">
            <v>120240021112</v>
          </cell>
          <cell r="AQ2915" t="str">
            <v>Электрододержатели для ручной дуговой сварки.Назначение - ручной дуговой сварки покрытых металлическими электродами;Технические характеристики:Диаметр применяемых электродов, не менее - 2-4;Ток сварочный, А - 315;Усилие прижатия электрода, кг/с, не менее- 12,5;Продолжительность цикла сварки, мин - 5;Климатическое исполнение - У1;Условия поставки:- с предоставлением паспорта;- сертификат происхождения/качества;Нормативно-технический документ - ГОСТ 14651-78.</v>
          </cell>
        </row>
        <row r="2916">
          <cell r="D2916" t="str">
            <v>1448-1 Т</v>
          </cell>
          <cell r="E2916" t="str">
            <v>20101317</v>
          </cell>
          <cell r="F2916" t="str">
            <v>1448 Т</v>
          </cell>
          <cell r="G2916" t="str">
            <v>279032.000.000044</v>
          </cell>
          <cell r="H2916" t="str">
            <v>Электрододержатель</v>
          </cell>
          <cell r="I2916" t="str">
            <v>ЭД-31</v>
          </cell>
          <cell r="J2916" t="str">
            <v>ЗЦП</v>
          </cell>
          <cell r="K2916" t="str">
            <v/>
          </cell>
          <cell r="M2916" t="str">
            <v>0</v>
          </cell>
          <cell r="N2916" t="str">
            <v>230000000</v>
          </cell>
          <cell r="O2916" t="str">
            <v>Г.АТЫРАУ, УЛ.ВАЛИХАНОВА 1</v>
          </cell>
          <cell r="P2916" t="str">
            <v>07.2020</v>
          </cell>
          <cell r="Q2916" t="str">
            <v>KZ</v>
          </cell>
          <cell r="R2916" t="str">
            <v>230000000</v>
          </cell>
          <cell r="S2916" t="str">
            <v>Атырауская область, г.Атырау, ст.Тендык, УПТОиКО</v>
          </cell>
          <cell r="T2916" t="str">
            <v>DDP</v>
          </cell>
          <cell r="U2916">
            <v>60</v>
          </cell>
          <cell r="V2916" t="str">
            <v>Календарные</v>
          </cell>
          <cell r="AA2916">
            <v>90</v>
          </cell>
          <cell r="AB2916">
            <v>10</v>
          </cell>
          <cell r="AC2916" t="str">
            <v>796 Штука</v>
          </cell>
          <cell r="AD2916" t="str">
            <v>С НДС</v>
          </cell>
          <cell r="AE2916">
            <v>65</v>
          </cell>
          <cell r="AF2916">
            <v>1863</v>
          </cell>
          <cell r="AG2916">
            <v>121095</v>
          </cell>
          <cell r="AH2916">
            <v>135626.4</v>
          </cell>
          <cell r="AL2916" t="str">
            <v>120240021112</v>
          </cell>
          <cell r="AQ2916" t="str">
            <v>Электрододержатели для ручной дуговой сварки.Назначение - ручной дуговой сварки покрытых металлическими электродами;Технические характеристики:Диаметр применяемых электродов, не менее - 2-4;Ток сварочный, А - 315;Усилие прижатия электрода, кг/с, не менее- 12,5;Продолжительность цикла сварки, мин - 5;Климатическое исполнение - У1;Условия поставки:- с предоставлением паспорта;- сертификат происхождения/качества;Нормативно-технический документ - ГОСТ 14651-78.</v>
          </cell>
        </row>
        <row r="2917">
          <cell r="D2917" t="str">
            <v>1903 Т</v>
          </cell>
          <cell r="E2917" t="str">
            <v>20101689</v>
          </cell>
          <cell r="G2917" t="str">
            <v>302040.300.000783</v>
          </cell>
          <cell r="H2917" t="str">
            <v>Насос отопителя</v>
          </cell>
          <cell r="I2917" t="str">
            <v>для динамического стабилизатора пути</v>
          </cell>
          <cell r="J2917" t="str">
            <v>ОИ</v>
          </cell>
          <cell r="K2917" t="str">
            <v>137-33</v>
          </cell>
          <cell r="M2917" t="str">
            <v>0</v>
          </cell>
          <cell r="N2917" t="str">
            <v>230000000</v>
          </cell>
          <cell r="O2917" t="str">
            <v>Г.АТЫРАУ, УЛ.ВАЛИХАНОВА 1</v>
          </cell>
          <cell r="P2917" t="str">
            <v>01.2020</v>
          </cell>
          <cell r="Q2917" t="str">
            <v>KZ</v>
          </cell>
          <cell r="R2917" t="str">
            <v>233600000</v>
          </cell>
          <cell r="S2917" t="str">
            <v>Атырауская область, Жылыойский район</v>
          </cell>
          <cell r="T2917" t="str">
            <v>DDP</v>
          </cell>
          <cell r="U2917">
            <v>60</v>
          </cell>
          <cell r="V2917" t="str">
            <v>Календарные</v>
          </cell>
          <cell r="Z2917">
            <v>0</v>
          </cell>
          <cell r="AB2917">
            <v>100</v>
          </cell>
          <cell r="AC2917" t="str">
            <v>839 Комплект</v>
          </cell>
          <cell r="AD2917" t="str">
            <v>С НДС</v>
          </cell>
          <cell r="AE2917">
            <v>1</v>
          </cell>
          <cell r="AF2917">
            <v>30000000</v>
          </cell>
          <cell r="AG2917">
            <v>0</v>
          </cell>
          <cell r="AH2917">
            <v>0</v>
          </cell>
          <cell r="AL2917" t="str">
            <v>120240021112</v>
          </cell>
          <cell r="AQ2917" t="str">
            <v>Теплогенератор кавитационный - специальное устройство, в котором применяется эффект нагрева жидкости кавитационным способом.</v>
          </cell>
        </row>
        <row r="2918">
          <cell r="D2918" t="str">
            <v>1903 -1 Т</v>
          </cell>
          <cell r="E2918" t="str">
            <v>20101689</v>
          </cell>
          <cell r="G2918" t="str">
            <v>302040.300.000783</v>
          </cell>
          <cell r="H2918" t="str">
            <v>Насос отопителя</v>
          </cell>
          <cell r="I2918" t="str">
            <v>для динамического стабилизатора пути</v>
          </cell>
          <cell r="J2918" t="str">
            <v>ОИ</v>
          </cell>
          <cell r="K2918" t="str">
            <v>12-2-27</v>
          </cell>
          <cell r="M2918" t="str">
            <v>0</v>
          </cell>
          <cell r="N2918" t="str">
            <v>230000000</v>
          </cell>
          <cell r="O2918" t="str">
            <v>Г.АТЫРАУ, УЛ.ВАЛИХАНОВА 1</v>
          </cell>
          <cell r="P2918" t="str">
            <v>01.2020</v>
          </cell>
          <cell r="Q2918" t="str">
            <v>KZ</v>
          </cell>
          <cell r="R2918" t="str">
            <v>233600000</v>
          </cell>
          <cell r="S2918" t="str">
            <v>Атырауская область, Жылыойский район</v>
          </cell>
          <cell r="T2918" t="str">
            <v>DDP</v>
          </cell>
          <cell r="U2918">
            <v>60</v>
          </cell>
          <cell r="V2918" t="str">
            <v>Календарные</v>
          </cell>
          <cell r="Z2918">
            <v>0</v>
          </cell>
          <cell r="AA2918">
            <v>0</v>
          </cell>
          <cell r="AB2918">
            <v>100</v>
          </cell>
          <cell r="AC2918" t="str">
            <v>839 Комплект</v>
          </cell>
          <cell r="AD2918" t="str">
            <v>С НДС</v>
          </cell>
          <cell r="AE2918">
            <v>1</v>
          </cell>
          <cell r="AF2918">
            <v>30000000</v>
          </cell>
          <cell r="AG2918">
            <v>0</v>
          </cell>
          <cell r="AH2918">
            <v>0</v>
          </cell>
          <cell r="AL2918" t="str">
            <v>120240021112</v>
          </cell>
          <cell r="AQ2918" t="str">
            <v>Теплогенератор кавитационный - специальное устройство, в котором применяется эффект нагрева жидкости кавитационным способом.</v>
          </cell>
        </row>
        <row r="2919">
          <cell r="D2919" t="str">
            <v>1903-2 Т</v>
          </cell>
          <cell r="E2919" t="str">
            <v>20101689</v>
          </cell>
          <cell r="G2919" t="str">
            <v>302040.300.000783</v>
          </cell>
          <cell r="H2919" t="str">
            <v>Насос отопителя</v>
          </cell>
          <cell r="I2919" t="str">
            <v>для динамического стабилизатора пути</v>
          </cell>
          <cell r="J2919" t="str">
            <v>ОТТ</v>
          </cell>
          <cell r="K2919" t="str">
            <v/>
          </cell>
          <cell r="M2919" t="str">
            <v>0</v>
          </cell>
          <cell r="N2919" t="str">
            <v>230000000</v>
          </cell>
          <cell r="O2919" t="str">
            <v>Г.АТЫРАУ, УЛ.ВАЛИХАНОВА 1</v>
          </cell>
          <cell r="P2919" t="str">
            <v>02.2020</v>
          </cell>
          <cell r="Q2919" t="str">
            <v>KZ</v>
          </cell>
          <cell r="R2919" t="str">
            <v>233600000</v>
          </cell>
          <cell r="S2919" t="str">
            <v>Атырауская область, Жылыойский район</v>
          </cell>
          <cell r="T2919" t="str">
            <v>DDP</v>
          </cell>
          <cell r="U2919" t="str">
            <v>120</v>
          </cell>
          <cell r="V2919" t="str">
            <v>Календарные</v>
          </cell>
          <cell r="Z2919">
            <v>0</v>
          </cell>
          <cell r="AA2919">
            <v>0</v>
          </cell>
          <cell r="AB2919">
            <v>100</v>
          </cell>
          <cell r="AC2919" t="str">
            <v>839 Комплект</v>
          </cell>
          <cell r="AD2919" t="str">
            <v>С НДС</v>
          </cell>
          <cell r="AE2919">
            <v>1</v>
          </cell>
          <cell r="AF2919">
            <v>30000000</v>
          </cell>
          <cell r="AG2919">
            <v>0</v>
          </cell>
          <cell r="AH2919">
            <v>0</v>
          </cell>
          <cell r="AL2919" t="str">
            <v>120240021112</v>
          </cell>
          <cell r="AQ2919" t="str">
            <v>Теплогенератор кавитационный - специальное устройство, в котором применяется эффект нагрева жидкости кавитационным способом.</v>
          </cell>
        </row>
        <row r="2920">
          <cell r="D2920" t="str">
            <v>1903-3 Т</v>
          </cell>
          <cell r="E2920" t="str">
            <v>20101689</v>
          </cell>
          <cell r="G2920" t="str">
            <v>302040.300.000783</v>
          </cell>
          <cell r="H2920" t="str">
            <v>Насос отопителя</v>
          </cell>
          <cell r="I2920" t="str">
            <v>для динамического стабилизатора пути</v>
          </cell>
          <cell r="J2920" t="str">
            <v>ОТТ</v>
          </cell>
          <cell r="K2920" t="str">
            <v/>
          </cell>
          <cell r="M2920" t="str">
            <v>0</v>
          </cell>
          <cell r="N2920" t="str">
            <v>230000000</v>
          </cell>
          <cell r="O2920" t="str">
            <v>Г.АТЫРАУ, УЛ.ВАЛИХАНОВА 1</v>
          </cell>
          <cell r="P2920" t="str">
            <v>03.2020</v>
          </cell>
          <cell r="Q2920" t="str">
            <v>KZ</v>
          </cell>
          <cell r="R2920" t="str">
            <v>233600000</v>
          </cell>
          <cell r="S2920" t="str">
            <v>Атырауская область, Жылыойский район</v>
          </cell>
          <cell r="T2920" t="str">
            <v>DDP</v>
          </cell>
          <cell r="U2920">
            <v>120</v>
          </cell>
          <cell r="V2920" t="str">
            <v>Календарные</v>
          </cell>
          <cell r="Z2920">
            <v>30</v>
          </cell>
          <cell r="AB2920">
            <v>70</v>
          </cell>
          <cell r="AC2920" t="str">
            <v>839 Комплект</v>
          </cell>
          <cell r="AD2920" t="str">
            <v>С НДС</v>
          </cell>
          <cell r="AE2920">
            <v>1</v>
          </cell>
          <cell r="AF2920">
            <v>44000000</v>
          </cell>
          <cell r="AG2920">
            <v>44000000</v>
          </cell>
          <cell r="AH2920">
            <v>49280000.000000007</v>
          </cell>
          <cell r="AL2920" t="str">
            <v>120240021112</v>
          </cell>
          <cell r="AQ2920" t="str">
            <v>Теплогенератор кавитационный - специальное устройство, в котором применяется эффект нагрева жидкости кавитационным способом.</v>
          </cell>
        </row>
        <row r="2921">
          <cell r="D2921" t="str">
            <v>1632 Т</v>
          </cell>
          <cell r="E2921" t="str">
            <v>20101690</v>
          </cell>
          <cell r="G2921" t="str">
            <v>281331.000.000192</v>
          </cell>
          <cell r="H2921" t="str">
            <v>Привод линейный</v>
          </cell>
          <cell r="I2921" t="str">
            <v>для штангового глубинного насоса</v>
          </cell>
          <cell r="J2921" t="str">
            <v>ОИ</v>
          </cell>
          <cell r="K2921" t="str">
            <v>137-33</v>
          </cell>
          <cell r="M2921" t="str">
            <v>0</v>
          </cell>
          <cell r="N2921" t="str">
            <v>230000000</v>
          </cell>
          <cell r="O2921" t="str">
            <v>Г.АТЫРАУ, УЛ.ВАЛИХАНОВА 1</v>
          </cell>
          <cell r="P2921" t="str">
            <v>01.2020</v>
          </cell>
          <cell r="Q2921" t="str">
            <v>KZ</v>
          </cell>
          <cell r="R2921" t="str">
            <v>233600000</v>
          </cell>
          <cell r="S2921" t="str">
            <v>Атырауская область, Жылыойский район</v>
          </cell>
          <cell r="T2921" t="str">
            <v>DDP</v>
          </cell>
          <cell r="U2921">
            <v>90</v>
          </cell>
          <cell r="V2921" t="str">
            <v>Календарные</v>
          </cell>
          <cell r="Z2921">
            <v>0</v>
          </cell>
          <cell r="AB2921">
            <v>100</v>
          </cell>
          <cell r="AC2921" t="str">
            <v>839 Комплект</v>
          </cell>
          <cell r="AD2921" t="str">
            <v>С НДС</v>
          </cell>
          <cell r="AE2921">
            <v>2</v>
          </cell>
          <cell r="AF2921">
            <v>38000000</v>
          </cell>
          <cell r="AG2921">
            <v>0</v>
          </cell>
          <cell r="AH2921">
            <v>0</v>
          </cell>
          <cell r="AL2921" t="str">
            <v>120240021112</v>
          </cell>
          <cell r="AQ2921" t="str">
            <v>Управление поступательно-возвратным движением плунжера погружного насоса с использованием погружного линейного двигателя, в котором бегущее магнитное поле индуцирует ЭДС, образующее тяговое усилие, сдвигающее магнитный шток без применения колонны насосных штанг.</v>
          </cell>
        </row>
        <row r="2922">
          <cell r="D2922" t="str">
            <v>1632 -1 Т</v>
          </cell>
          <cell r="E2922" t="str">
            <v>20101690</v>
          </cell>
          <cell r="G2922" t="str">
            <v>281331.000.000192</v>
          </cell>
          <cell r="H2922" t="str">
            <v>Привод линейный</v>
          </cell>
          <cell r="I2922" t="str">
            <v>для штангового глубинного насоса</v>
          </cell>
          <cell r="J2922" t="str">
            <v>ОИ</v>
          </cell>
          <cell r="K2922" t="str">
            <v>12-2-27</v>
          </cell>
          <cell r="M2922" t="str">
            <v>0</v>
          </cell>
          <cell r="N2922" t="str">
            <v>230000000</v>
          </cell>
          <cell r="O2922" t="str">
            <v>Г.АТЫРАУ, УЛ.ВАЛИХАНОВА 1</v>
          </cell>
          <cell r="P2922" t="str">
            <v>01.2020</v>
          </cell>
          <cell r="Q2922" t="str">
            <v>KZ</v>
          </cell>
          <cell r="R2922" t="str">
            <v>233600000</v>
          </cell>
          <cell r="S2922" t="str">
            <v>Атырауская область, Жылыойский район</v>
          </cell>
          <cell r="T2922" t="str">
            <v>DDP</v>
          </cell>
          <cell r="U2922">
            <v>90</v>
          </cell>
          <cell r="V2922" t="str">
            <v>Календарные</v>
          </cell>
          <cell r="Z2922">
            <v>0</v>
          </cell>
          <cell r="AA2922">
            <v>0</v>
          </cell>
          <cell r="AB2922">
            <v>100</v>
          </cell>
          <cell r="AC2922" t="str">
            <v>839 Комплект</v>
          </cell>
          <cell r="AD2922" t="str">
            <v>С НДС</v>
          </cell>
          <cell r="AE2922">
            <v>2</v>
          </cell>
          <cell r="AF2922">
            <v>38000000</v>
          </cell>
          <cell r="AG2922">
            <v>0</v>
          </cell>
          <cell r="AH2922">
            <v>0</v>
          </cell>
          <cell r="AL2922" t="str">
            <v>120240021112</v>
          </cell>
          <cell r="AQ2922" t="str">
            <v>Управление поступательно-возвратным движением плунжера погружного насоса с использованием погружного линейного двигателя, в котором бегущее магнитное поле индуцирует ЭДС, образующее тяговое усилие, сдвигающее магнитный шток без применения колонны насосных штанг.</v>
          </cell>
        </row>
        <row r="2923">
          <cell r="D2923" t="str">
            <v>1632-2 Т</v>
          </cell>
          <cell r="E2923" t="str">
            <v>20101690</v>
          </cell>
          <cell r="G2923" t="str">
            <v>281331.000.000192</v>
          </cell>
          <cell r="H2923" t="str">
            <v>Привод линейный</v>
          </cell>
          <cell r="I2923" t="str">
            <v>для штангового глубинного насоса</v>
          </cell>
          <cell r="J2923" t="str">
            <v>ОТТ</v>
          </cell>
          <cell r="K2923" t="str">
            <v/>
          </cell>
          <cell r="M2923" t="str">
            <v>0</v>
          </cell>
          <cell r="N2923" t="str">
            <v>230000000</v>
          </cell>
          <cell r="O2923" t="str">
            <v>Г.АТЫРАУ, УЛ.ВАЛИХАНОВА 1</v>
          </cell>
          <cell r="P2923" t="str">
            <v>02.2020</v>
          </cell>
          <cell r="Q2923" t="str">
            <v>KZ</v>
          </cell>
          <cell r="R2923" t="str">
            <v>233600000</v>
          </cell>
          <cell r="S2923" t="str">
            <v>Атырауская область, Жылыойский район</v>
          </cell>
          <cell r="T2923" t="str">
            <v>DDP</v>
          </cell>
          <cell r="U2923">
            <v>90</v>
          </cell>
          <cell r="V2923" t="str">
            <v>Календарные</v>
          </cell>
          <cell r="Z2923">
            <v>0</v>
          </cell>
          <cell r="AA2923">
            <v>0</v>
          </cell>
          <cell r="AB2923">
            <v>100</v>
          </cell>
          <cell r="AC2923" t="str">
            <v>839 Комплект</v>
          </cell>
          <cell r="AD2923" t="str">
            <v>С НДС</v>
          </cell>
          <cell r="AE2923">
            <v>2</v>
          </cell>
          <cell r="AF2923">
            <v>38000000</v>
          </cell>
          <cell r="AG2923">
            <v>0</v>
          </cell>
          <cell r="AH2923">
            <v>0</v>
          </cell>
          <cell r="AL2923" t="str">
            <v>120240021112</v>
          </cell>
          <cell r="AQ2923" t="str">
            <v>Установка плунжерная с линейным двигателем (УПЛД).Технические характеристики:1. Предъявляются следующие требования к плунжерному насосу, также поусловиям эксплуатации:Рабочий диапазон насоса при оптимальном КПД, м3/сут - от 1 до 30;Напор насоса, м - от 1000 до 3000;КПД насоса, %, не менее - 90;Условный диаметр НКТ, мм - 60, 70;Условный диаметр цилиндра, мм - (согласно опросного листа 27, 32, 38,44, 57);Длина хода плунжера, мм - от 1200 до 1700;Температура перекачиваемой жидкости - до плюс 150;Максимальное содержание твердых частиц, мг/л, до - 2500;Наличие песочного фильтра отделителя;Содержание сероводорода, мг/л - 200;Газовый фактор, м3/м3, не более - 400, без дополнительных устройств,предназначенный для обеспечения стабильной работы погружного насоса приоткачке высокогазированной жидкости;Длина насоса, м, не более - 6,5;Наличие подпружиненных клапанов для эксплуатации в наклонных игоризонтальных скважинах;1.1. Предъявляются следующие требования к линейному погружномудвигателю, также по условиям эксплуатации:Мощность на штоке, кВт - 20-80 в зависимости от производительностинасоса, с загрузкой, % - 70-80;Ампер тока - 10-50;КПД двигателя, %, не менее - 85;Длина, м, не более - 8,5;Диаметр, мм, не более - 114;Рабочая температура - до плюс 150 С;Количество двойных ходов, ходов в минуту - 0,1-10;Длина хода слайдера, мм - 1200;Охлаждение слайдера скважинной жидкостью;Соединение по принципу токовод - ПЭД - муфта токовода - кабельная линия;Термометрическая система способная передавать данные на СУ.1.2. Предъявляются следующие требования к станции управления, также поусловиям эксплуатации:Климатическое исполнение УХЛ1 по ГОСТ 15150-69 (температура окружающейсреды от минус 50 С и до плюс 50 С, относительная влажность, % - 80 притемпературе плюс 25 С);Изменение длины хода автоматическое, с возможностью удаленного измененияпо средствам АСУТП (полная совместимость с системой телеметрии и АСУТПАО «Эмбамунайгаз» согласно опросного листа);Защита двигателя при нештатных ситуациях;Наличие счетчика электрической энергии с выходом на ТМ.2. Комплектация поставки Установки плунжерной с линейным двигателем(УПЛД):- плунжерный одноходовой насос, ед - 1;- линейный двигатель, ед - 1;- станция управления, ед - 1;- система телеметрии, ед - 1.Перечень документов при поставке:- технический паспорт насосной установки с приводом от линейногодвигателя (электродвигателя, станции управления и т.д с оригиналамипаспортов всех узлов, комплектующих, с оригинальными печатями ОТКзаводов-изготовителей), кмп - 1;- руководство по эксплуатации всех комплектующих, входящих в составнасосной установки с приводом от линейного погружного двигателя, кмп -1;- инструкция по монтажу узлов насосной установки с приводом от линейногопогружного двигателя, ед - 1;- разрешение на применение технических устройств на опасныхпроизводственных объектах (выданный уполномоченным органом РК), ед - 1;- действующий патент на изобретение и полезную модель, действующую натерритории Республики Казахстан;- сертификат соответствия требованиям Технического РегламентаЕвразийского Экономического Союза, ед - 1;- наличие регистров к протоколу обмена станции управления насоснойустановки с приводом от линейного погружного двигателя;- ЗИП (необходимый на срок эксплуатации не менее), регламентный комплект- 1.3. Срок опытно промышленного испытания (ОПИ):- продолжительность ОПИ 180 дней со дня установки на скважину, указаннойв соответствующем акте с указанием параметров работы скважины и замерныхданных;- дата начала ОПИ считается дата составления акта начала ОПИ.4. Критерии эффективности ОПИ - ОПИ считается успешным.- При достижении дополнительной среднесуточной добычи по нефти 2,5тн/сутки по каждой скважине (средний показатель, высчитывается каксреднее значение по дополнительной добыче нефти за период ОПИ);- При безотказной работе оборудования на срок проведения ОПИ;- При выводе насоса на максимальную производительность, м3/сутки, до - 3(в случае если фактическая продуктивность скважины оказывается нижепроизводительности насосной установки критерий считать достигнутым);- Количество успешных скважин, %, не менее - 50.5. До проведения ОПИ:- «Сторона 2» до начала работ должна составить Программу ОПИ и планработ с согласованием «Стороной 1» по форме и содержанию «Стороны 1»;- «Сторона 1» согласовывает Программу ОПИ с ТОО «КМГ Инжиниринг»;- «Сторона 1» должен издать приказ о назначении ответственных лиц запроведение и контроль за ОПИ, со своей стороны;- «Сторона 2» должна издать приказ о назначении ответственных лиц запроведение ОПИ со своей стороны и предоставить копию приказа «Стороне1»;- «Сторона 2» должен получить доступ для своих работников на объект ОПИс приложением копии удостоверений по ТБ и соответствующим допускам;- «Сторона 2» должна провести инструктаж работникам «Стороны 1»(работникам принимающие непосредственное участие в ОПИ) по внедряемойНТиТ, с информацией о конструкции, особенности эксплуатации и техникабезопасности при работе с НТиТ.;- «Сторона 2» должна предоставить «Стороне 1» копии протоколовинструктажа работников «Стороны 1»;- «Сторона 2» своими силами и за свой счет доставляет УПЛД до объектаОПИ «Стороны 1» и обратно после проведения ОПИ в случае отрицательногоэффекта;- Ответственные работники «Стороны 1» и «Стороны 2», проверяюттехническую готовность объекта ОПИ, состояние промышленной безопасностии готовности к аварийным ситуациям.6. Во время проведения ОПИ:- Ответственные работники «Стороны 2» должны лично присутствовать примонтаже НТиТ на скважину. При отсутствии соответствующих условий побезопасности производства, охране труда и охране окружающей среды началоработ запрещается. Если во время выполнения договорных обязательстввозникают серьезные нарушения и скрытые угрозы, принять меры поприостановке работы до его устранения.- Монтаж НТиТ на скважину осуществляется силами «Стороны 1», вприсуствии представителей «Стороны 2»;- При проведении ОПИ «Сторона 1» организовывает наблюдение (мониторинг)и замер параметров скважин в течении периода ОПИ;- В случае изменения режима работы скважины составляется двухстороннийакт с указанием откорректированных параметров.;- При самопроизвольном отклонении дебита скважины от технологическогорежима, работники Стороны 1 устанавливают причину и извещаютответственных работников (согласно приказа) обеих сторон;- Сопровождение ОПИ ТОО "КМГ Инжиниринг" от начала до завершения ОПИ потехнологии УПЛД.7. После проведения ОПИ:- После завершения ОПИ, «Сторона 1» в присутствии «Стороны 2» производитдемонтаж УПЛД при отрицательном результате ОПИ. «Сторона 2» совместно со«Стороной 1» оформляет соответствующий акт об окончании ОПИ ирезультатами замеров.- «Сторона 2» по окончании ОПИ, подготавливает Отчет ОПИ с согласованием«Стороны 1» и ТОО «КМГ Инжиниринг».- «Сторона 1» по итогам ОПИ, выносит итоги проведения ОПИ на обсуждениеИТС Общества.</v>
          </cell>
        </row>
        <row r="2924">
          <cell r="D2924" t="str">
            <v>1510 Т</v>
          </cell>
          <cell r="E2924" t="str">
            <v>20101691</v>
          </cell>
          <cell r="G2924" t="str">
            <v>281313.700.000000</v>
          </cell>
          <cell r="H2924" t="str">
            <v>Установка насосная</v>
          </cell>
          <cell r="I2924" t="str">
            <v>винтовая, мультифазная</v>
          </cell>
          <cell r="J2924" t="str">
            <v>ОИ</v>
          </cell>
          <cell r="K2924" t="str">
            <v>137-33</v>
          </cell>
          <cell r="M2924" t="str">
            <v>0</v>
          </cell>
          <cell r="N2924" t="str">
            <v>230000000</v>
          </cell>
          <cell r="O2924" t="str">
            <v>Г.АТЫРАУ, УЛ.ВАЛИХАНОВА 1</v>
          </cell>
          <cell r="P2924" t="str">
            <v>01.2020</v>
          </cell>
          <cell r="Q2924" t="str">
            <v>KZ</v>
          </cell>
          <cell r="R2924" t="str">
            <v>233600000</v>
          </cell>
          <cell r="S2924" t="str">
            <v>Атырауская область, Жылыойский район</v>
          </cell>
          <cell r="T2924" t="str">
            <v>DDP</v>
          </cell>
          <cell r="U2924">
            <v>150</v>
          </cell>
          <cell r="V2924" t="str">
            <v>Календарные</v>
          </cell>
          <cell r="Z2924">
            <v>0</v>
          </cell>
          <cell r="AB2924">
            <v>100</v>
          </cell>
          <cell r="AC2924" t="str">
            <v>839 Комплект</v>
          </cell>
          <cell r="AD2924" t="str">
            <v>С НДС</v>
          </cell>
          <cell r="AE2924">
            <v>1</v>
          </cell>
          <cell r="AF2924">
            <v>235993000</v>
          </cell>
          <cell r="AG2924">
            <v>0</v>
          </cell>
          <cell r="AH2924">
            <v>0</v>
          </cell>
          <cell r="AL2924" t="str">
            <v>120240021112</v>
          </cell>
          <cell r="AQ2924" t="str">
            <v>Установка водогазового воздействия (ВГВ) УЦГН2х8-470-600+НСН предназначена для повышения нефтеотдачи пластов (ПНП) путем эжектирования попутного нефтяного газа (ПНГ) в систему ППД.</v>
          </cell>
        </row>
        <row r="2925">
          <cell r="D2925" t="str">
            <v>1510 -1 Т</v>
          </cell>
          <cell r="E2925" t="str">
            <v>20101691</v>
          </cell>
          <cell r="G2925" t="str">
            <v>281313.700.000000</v>
          </cell>
          <cell r="H2925" t="str">
            <v>Установка насосная</v>
          </cell>
          <cell r="I2925" t="str">
            <v>винтовая, мультифазная</v>
          </cell>
          <cell r="J2925" t="str">
            <v>ОИ</v>
          </cell>
          <cell r="K2925" t="str">
            <v>12-2-27</v>
          </cell>
          <cell r="M2925" t="str">
            <v>0</v>
          </cell>
          <cell r="N2925" t="str">
            <v>230000000</v>
          </cell>
          <cell r="O2925" t="str">
            <v>Г.АТЫРАУ, УЛ.ВАЛИХАНОВА 1</v>
          </cell>
          <cell r="P2925" t="str">
            <v>01.2020</v>
          </cell>
          <cell r="Q2925" t="str">
            <v>KZ</v>
          </cell>
          <cell r="R2925" t="str">
            <v>233600000</v>
          </cell>
          <cell r="S2925" t="str">
            <v>Атырауская область, Жылыойский район</v>
          </cell>
          <cell r="T2925" t="str">
            <v>DDP</v>
          </cell>
          <cell r="U2925">
            <v>150</v>
          </cell>
          <cell r="V2925" t="str">
            <v>Календарные</v>
          </cell>
          <cell r="Z2925">
            <v>0</v>
          </cell>
          <cell r="AA2925">
            <v>0</v>
          </cell>
          <cell r="AB2925">
            <v>100</v>
          </cell>
          <cell r="AC2925" t="str">
            <v>839 Комплект</v>
          </cell>
          <cell r="AD2925" t="str">
            <v>С НДС</v>
          </cell>
          <cell r="AE2925">
            <v>1</v>
          </cell>
          <cell r="AF2925">
            <v>235993000</v>
          </cell>
          <cell r="AG2925">
            <v>0</v>
          </cell>
          <cell r="AH2925">
            <v>0</v>
          </cell>
          <cell r="AL2925" t="str">
            <v>120240021112</v>
          </cell>
          <cell r="AQ2925" t="str">
            <v>Установка водогазового воздействия (ВГВ) УЦГН2х8-470-600+НСН предназначена для повышения нефтеотдачи пластов (ПНП) путем эжектирования попутного нефтяного газа (ПНГ) в систему ППД.</v>
          </cell>
        </row>
        <row r="2926">
          <cell r="D2926" t="str">
            <v>1148 Т</v>
          </cell>
          <cell r="E2926" t="str">
            <v>20100955</v>
          </cell>
          <cell r="G2926" t="str">
            <v>265170.990.000029</v>
          </cell>
          <cell r="H2926" t="str">
            <v>Анемометр</v>
          </cell>
          <cell r="I2926" t="str">
            <v>вращающийся</v>
          </cell>
          <cell r="J2926" t="str">
            <v>ЗЦП</v>
          </cell>
          <cell r="M2926" t="str">
            <v>0</v>
          </cell>
          <cell r="N2926" t="str">
            <v>230000000</v>
          </cell>
          <cell r="O2926" t="str">
            <v>Г.АТЫРАУ, УЛ.ВАЛИХАНОВА 1</v>
          </cell>
          <cell r="P2926" t="str">
            <v>01.2020</v>
          </cell>
          <cell r="Q2926" t="str">
            <v>KZ</v>
          </cell>
          <cell r="R2926" t="str">
            <v>230000000</v>
          </cell>
          <cell r="S2926" t="str">
            <v>г.Атырау, ст.Тендык, УПТОиКО</v>
          </cell>
          <cell r="T2926" t="str">
            <v>DDP</v>
          </cell>
          <cell r="U2926">
            <v>60</v>
          </cell>
          <cell r="V2926" t="str">
            <v>Календарные</v>
          </cell>
          <cell r="Z2926">
            <v>0</v>
          </cell>
          <cell r="AA2926">
            <v>90</v>
          </cell>
          <cell r="AB2926">
            <v>10</v>
          </cell>
          <cell r="AC2926" t="str">
            <v>796 Штука</v>
          </cell>
          <cell r="AD2926" t="str">
            <v>С НДС</v>
          </cell>
          <cell r="AE2926">
            <v>30</v>
          </cell>
          <cell r="AF2926">
            <v>61475.6</v>
          </cell>
          <cell r="AG2926">
            <v>0</v>
          </cell>
          <cell r="AH2926">
            <v>0</v>
          </cell>
          <cell r="AL2926" t="str">
            <v>120240021112</v>
          </cell>
          <cell r="AQ2926" t="str">
            <v>Анемометр переносной.Назначение - для измерения объема расхода, температуры и среднейскорости направлений воздушных потоков в вентиляционных системах(воздуховодах, каналах, коробах) помещений, также для измерениятемпературы окружающего воздуха и средней скорости ветра. Программа дляанемометра должна давать возможность регистрировать и отображать надисплее данные всех измерений в режиме реального времени, осуществлятьсинхронно запись с двух каналов (расход воздуха и температура). Долженсохранять результаты измерений для последующих анализов, составлятьотчеты или графики, а также должен статически обрабатывать данные иавтоматически вычислять максимальные, минимальные, средние и стандартноеотклонение.Анемометр должен иметь:- сертификат по международному стандарту ISO 9001;- высокую чувствительность и низкую погрешность измерений;- высокую надежность и не критичность к параметрам контролируемыхпотоков;- прибор должен быть многофункционален - измерять скорость, объёмныйрасход и температуру воздушных потоков;- иметь широкий диапазон измерения скорости воздушных потоков;- иметь двухстрочный жидкокристаллический дисплей повышеннойконтрастности;- должен отображать на экране минимальное, максимальное, среднеезначение скорости, объёмного расхода и температуры потока воздуха заинтервал времени, мин, не более - 120;- иметь функцию удержания данных при измерениях;- иметь возможность ручного ввода площади поперечного сечения, что даётболее точные измерения объёмного расхода воздуха;- должен подключаться к персональному компьютеру с программнымобеспечением;Технические характеристики:Измерение скорости:- диапазон измерений, м/с - от 0,4 до 25;- разрешение, м/с:  - в диапазоне скоростей (от 0,4 до 2), м/с - 0,01;  - в диапазоне скоростей (от 2,1 до 25), м/с - 0,1;- погрешность:  - в диапазоне скоростей (от 0,4 до 2), м/с - ± 2 %, ± 0,1;  - в диапазоне скоростей (от 2,1 до 25), м/с - ± 2 %, ± 0,2;- единицы измерения - м/с, км/;- показания на дисплее - мгновенное, максимальное, средное;Измерение температуры:- диапазон измерений, °C  - от 0 до плюс 50;- разрешение, °C - 0,1;- погрешность, °C - ± 0,8;- единицы измерения - °C;- показания на дисплее - текущее, максимальное, среднее;Вычисление объёмного расхода (расчётная величина):- диапазон измерений, м3/с - от 0,01 до 99,99;- разрешение, м3/с - 0,01;- погрешность - ± 2 % от всей шкалы;- единицы измерения - м3/с;- показания на дисплее - текущее, максимальнее, среднее;- площадь поперечного сечения потока, м2 - от 0 до 9999;Тип анемометра - крыльчатки;Тип индикации - цифровой;Обновление показаний, с - 0,8;Дисплей две строки, максимальное индицируемое значение - 9999;Органы управления анемометра не менее - 5 кнопок, эластомер;Передача данных на компьютер - 1;Источник питания - 1 элемент типа;Индикатор уровня заряда - 1;Время непрерывной работы анемометра, ч, не менее - 100;Эксплуатация анемометра:- температура - от 0 до плюс 60;- влажность (без конденсации влаги), %, не более - 90;Материал корпуса - ударопрочный полистирол;Габаритные размеры, мм, не более:- измерительный блок - 181×71×38;- измерительный зонд - Ø70;- соединительный кабель (витой) - 1,8;Масса анемометра (с датчиком), кг, не более - 0,36;Средний срок службы анемометра, лет, не менее - 8;Комплектация:Измерительный блок - 1;Измерительный зонд-крыльчатка - 1;CD-ROM с программным обеспечением - 1;Соединительный кабель для подключения анемометра к компьютеру - 1;Батарея электропитания - 1;Удобный кейс для хранения и транспортировки анемометра - 1;Перечень документов пр и поставке:- паспорт, шт - 1;- руководство по эксплуатации, шт - 1;- протокол поверки анемометра - 1.</v>
          </cell>
        </row>
        <row r="2927">
          <cell r="D2927" t="str">
            <v>1148-1 Т</v>
          </cell>
          <cell r="E2927" t="str">
            <v>20100955</v>
          </cell>
          <cell r="G2927" t="str">
            <v>265170.990.000029</v>
          </cell>
          <cell r="H2927" t="str">
            <v>Анемометр</v>
          </cell>
          <cell r="I2927" t="str">
            <v>вращающийся</v>
          </cell>
          <cell r="J2927" t="str">
            <v>ЗЦП</v>
          </cell>
          <cell r="K2927" t="str">
            <v/>
          </cell>
          <cell r="M2927" t="str">
            <v>0</v>
          </cell>
          <cell r="N2927" t="str">
            <v>230000000</v>
          </cell>
          <cell r="O2927" t="str">
            <v>Г.АТЫРАУ, УЛ.ВАЛИХАНОВА 1</v>
          </cell>
          <cell r="P2927" t="str">
            <v>02.2020</v>
          </cell>
          <cell r="Q2927" t="str">
            <v>KZ</v>
          </cell>
          <cell r="R2927" t="str">
            <v>230000000</v>
          </cell>
          <cell r="S2927" t="str">
            <v>г.Атырау, ст.Тендык, УПТОиКО</v>
          </cell>
          <cell r="T2927" t="str">
            <v>DDP</v>
          </cell>
          <cell r="U2927">
            <v>60</v>
          </cell>
          <cell r="V2927" t="str">
            <v>Календарные</v>
          </cell>
          <cell r="Z2927">
            <v>0</v>
          </cell>
          <cell r="AA2927">
            <v>90</v>
          </cell>
          <cell r="AB2927">
            <v>10</v>
          </cell>
          <cell r="AC2927" t="str">
            <v>796 Штука</v>
          </cell>
          <cell r="AD2927" t="str">
            <v>С НДС</v>
          </cell>
          <cell r="AE2927">
            <v>30</v>
          </cell>
          <cell r="AF2927">
            <v>61475.6</v>
          </cell>
          <cell r="AG2927">
            <v>0</v>
          </cell>
          <cell r="AH2927">
            <v>0</v>
          </cell>
          <cell r="AL2927" t="str">
            <v>120240021112</v>
          </cell>
          <cell r="AQ2927" t="str">
            <v>Анемометр переносной.Назначение - для измерения объема расхода, температуры и среднейскорости направлений воздушных потоков в вентиляционных системах(воздуховодах, каналах, коробах) помещений, также для измерениятемпературы окружающего воздуха и средней скорости ветра. Программа дляанемометра должна давать возможность регистрировать и отображать надисплее данные всех измерений в режиме реального времени, осуществлятьсинхронно запись с двух каналов (расход воздуха и температура). Долженсохранять результаты измерений для последующих анализов, составлятьотчеты или графики, а также должен статически обрабатывать данные иавтоматически вычислять максимальные, минимальные, средние и стандартноеотклонение.Анемометр должен иметь:- сертификат по международному стандарту ISO 9001;- высокую чувствительность и низкую погрешность измерений;- высокую надежность и не критичность к параметрам контролируемыхпотоков;- прибор должен быть многофункционален - измерять скорость, объёмныйрасход и температуру воздушных потоков;- иметь широкий диапазон измерения скорости воздушных потоков;- иметь двухстрочный жидкокристаллический дисплей повышеннойконтрастности;- должен отображать на экране минимальное, максимальное, среднеезначение скорости, объёмного расхода и температуры потока воздуха заинтервал времени, мин, не более - 120;- иметь функцию удержания данных при измерениях;- иметь возможность ручного ввода площади поперечного сечения, что даётболее точные измерения объёмного расхода воздуха;- должен подключаться к персональному компьютеру с программнымобеспечением;Технические характеристики:Измерение скорости:- диапазон измерений, м/с - от 0,4 до 25;- разрешение, м/с:  - в диапазоне скоростей (от 0,4 до 2), м/с - 0,01;  - в диапазоне скоростей (от 2,1 до 25), м/с - 0,1;- погрешность:  - в диапазоне скоростей (от 0,4 до 2), м/с - ± 2 %, ± 0,1;  - в диапазоне скоростей (от 2,1 до 25), м/с - ± 2 %, ± 0,2;- единицы измерения - м/с, км/;- показания на дисплее - мгновенное, максимальное, средное;Измерение температуры:- диапазон измерений, °C  - от 0 до плюс 50;- разрешение, °C - 0,1;- погрешность, °C - ± 0,8;- единицы измерения - °C;- показания на дисплее - текущее, максимальное, среднее;Вычисление объёмного расхода (расчётная величина):- диапазон измерений, м3/с - от 0,01 до 99,99;- разрешение, м3/с - 0,01;- погрешность - ± 2 % от всей шкалы;- единицы измерения - м3/с;- показания на дисплее - текущее, максимальнее, среднее;- площадь поперечного сечения потока, м2 - от 0 до 9999;Тип анемометра - крыльчатки;Тип индикации - цифровой;Обновление показаний, с - 0,8;Дисплей две строки, максимальное индицируемое значение - 9999;Органы управления анемометра не менее - 5 кнопок, эластомер;Передача данных на компьютер - 1;Источник питания - 1 элемент типа;Индикатор уровня заряда - 1;Время непрерывной работы анемометра, ч, не менее - 100;Эксплуатация анемометра:- температура - от 0 до плюс 60;- влажность (без конденсации влаги), %, не более - 90;Материал корпуса - ударопрочный полистирол;Габаритные размеры, мм, не более:- измерительный блок - 181×71×38;- измерительный зонд - Ø70;- соединительный кабель (витой) - 1,8;Масса анемометра (с датчиком), кг, не более - 0,36;Средний срок службы анемометра, лет, не менее - 8;Комплектация:Измерительный блок - 1;Измерительный зонд-крыльчатка - 1;CD-ROM с программным обеспечением - 1;Соединительный кабель для подключения анемометра к компьютеру - 1;Батарея электропитания - 1;Удобный кейс для хранения и транспортировки анемометра - 1;Перечень документов пр и поставке:- паспорт, шт - 1;- руководство по эксплуатации, шт - 1;- протокол поверки анемометра - 1.</v>
          </cell>
        </row>
        <row r="2928">
          <cell r="D2928" t="str">
            <v>1148-2 Т</v>
          </cell>
          <cell r="E2928">
            <v>20100955</v>
          </cell>
          <cell r="F2928" t="str">
            <v>1148-1 Т</v>
          </cell>
          <cell r="G2928" t="str">
            <v>265170.990.000029</v>
          </cell>
          <cell r="H2928" t="str">
            <v>Анемометр</v>
          </cell>
          <cell r="I2928" t="str">
            <v>вращающийся</v>
          </cell>
          <cell r="J2928" t="str">
            <v>ЗЦП</v>
          </cell>
          <cell r="K2928" t="str">
            <v/>
          </cell>
          <cell r="M2928" t="str">
            <v>0</v>
          </cell>
          <cell r="N2928" t="str">
            <v>230000000</v>
          </cell>
          <cell r="O2928" t="str">
            <v>Г.АТЫРАУ, УЛ.ВАЛИХАНОВА 1</v>
          </cell>
          <cell r="P2928" t="str">
            <v>06.2020</v>
          </cell>
          <cell r="Q2928" t="str">
            <v>KZ</v>
          </cell>
          <cell r="R2928" t="str">
            <v>230000000</v>
          </cell>
          <cell r="S2928" t="str">
            <v>г.Атырау, ст.Тендык, УПТОиКО</v>
          </cell>
          <cell r="T2928" t="str">
            <v>DDP</v>
          </cell>
          <cell r="U2928">
            <v>60</v>
          </cell>
          <cell r="V2928" t="str">
            <v>Календарные</v>
          </cell>
          <cell r="Z2928">
            <v>0</v>
          </cell>
          <cell r="AA2928">
            <v>90</v>
          </cell>
          <cell r="AB2928">
            <v>10</v>
          </cell>
          <cell r="AC2928" t="str">
            <v>796 Штука</v>
          </cell>
          <cell r="AD2928" t="str">
            <v>С НДС</v>
          </cell>
          <cell r="AE2928">
            <v>52</v>
          </cell>
          <cell r="AF2928">
            <v>61475.6</v>
          </cell>
          <cell r="AG2928">
            <v>3196731.2</v>
          </cell>
          <cell r="AH2928">
            <v>3580338.94</v>
          </cell>
          <cell r="AL2928" t="str">
            <v>120240021112</v>
          </cell>
          <cell r="AQ2928" t="str">
            <v>Анемометр переносной.Назначение - для измерения объема расхода, температуры и среднейскорости направлений воздушных потоков в вентиляционных системах(воздуховодах, каналах, коробах) помещений, также для измерениятемпературы окружающего воздуха и средней скорости ветра. Программа дляанемометра должна давать возможность регистрировать и отображать надисплее данные всех измерений в режиме реального времени, осуществлятьсинхронно запись с двух каналов (расход воздуха и температура). Долженсохранять результаты измерений для последующих анализов, составлятьотчеты или графики, а также должен статически обрабатывать данные иавтоматически вычислять максимальные, минимальные, средние и стандартноеотклонение.Анемометр должен иметь:- сертификат по международному стандарту ISO 9001;- высокую чувствительность и низкую погрешность измерений;- высокую надежность и не критичность к параметрам контролируемыхпотоков;- прибор должен быть многофункционален - измерять скорость, объёмныйрасход и температуру воздушных потоков;- иметь широкий диапазон измерения скорости воздушных потоков;- иметь двухстрочный жидкокристаллический дисплей повышеннойконтрастности;- должен отображать на экране минимальное, максимальное, среднеезначение скорости, объёмного расхода и температуры потока воздуха заинтервал времени, мин, не более - 120;- иметь функцию удержания данных при измерениях;- иметь возможность ручного ввода площади поперечного сечения, что даётболее точные измерения объёмного расхода воздуха;- должен подключаться к персональному компьютеру с программнымобеспечением;Технические характеристики:Измерение скорости:- диапазон измерений, м/с - от 0,4 до 25;- разрешение, м/с:  - в диапазоне скоростей (от 0,4 до 2), м/с - 0,01;  - в диапазоне скоростей (от 2,1 до 25), м/с - 0,1;- погрешность:  - в диапазоне скоростей (от 0,4 до 2), м/с - ± 2 %, ± 0,1;  - в диапазоне скоростей (от 2,1 до 25), м/с - ± 2 %, ± 0,2;- единицы измерения - м/с, км/;- показания на дисплее - мгновенное, максимальное, средное;Измерение температуры:- диапазон измерений, °C  - от 0 до плюс 50;- разрешение, °C - 0,1;- погрешность, °C - ± 0,8;- единицы измерения - °C;- показания на дисплее - текущее, максимальное, среднее;Вычисление объёмного расхода (расчётная величина):- диапазон измерений, м3/с - от 0,01 до 99,99;- разрешение, м3/с - 0,01;- погрешность - ± 2 % от всей шкалы;- единицы измерения - м3/с;- показания на дисплее - текущее, максимальнее, среднее;- площадь поперечного сечения потока, м2 - от 0 до 9999;Тип анемометра - крыльчатки;Тип индикации - цифровой;Обновление показаний, с - 0,8;Дисплей две строки, максимальное индицируемое значение - 9999;Органы управления анемометра не менее - 5 кнопок, эластомер;Передача данных на компьютер - 1;Источник питания - 1 элемент типа;Индикатор уровня заряда - 1;Время непрерывной работы анемометра, ч, не менее - 100;Эксплуатация анемометра:- температура - от 0 до плюс 60;- влажность (без конденсации влаги), %, не более - 90;Материал корпуса - ударопрочный полистирол;Габаритные размеры, мм, не более:- измерительный блок - 181×71×38;- измерительный зонд - Ø70;- соединительный кабель (витой) - 1,8;Масса анемометра (с датчиком), кг, не более - 0,36;Средний срок службы анемометра, лет, не менее - 8;Комплектация:Измерительный блок - 1;Измерительный зонд-крыльчатка - 1;CD-ROM с программным обеспечением - 1;Соединительный кабель для подключения анемометра к компьютеру - 1;Батарея электропитания - 1;Удобный кейс для хранения и транспортировки анемометра - 1;Перечень документов пр и поставке:- паспорт, шт - 1;- руководство по эксплуатации, шт - 1;- протокол поверки анемометра - 1.</v>
          </cell>
        </row>
        <row r="2929">
          <cell r="D2929" t="str">
            <v>56 Т</v>
          </cell>
          <cell r="E2929" t="str">
            <v>20100970</v>
          </cell>
          <cell r="G2929" t="str">
            <v>152032.920.000012</v>
          </cell>
          <cell r="H2929" t="str">
            <v>Ботинки</v>
          </cell>
          <cell r="I2929" t="str">
            <v>для защиты от механических воздействий, мужские, кожаные, неутепленные</v>
          </cell>
          <cell r="J2929" t="str">
            <v>ОИ</v>
          </cell>
          <cell r="K2929" t="str">
            <v>137-33</v>
          </cell>
          <cell r="L2929" t="str">
            <v>ТПХ</v>
          </cell>
          <cell r="M2929" t="str">
            <v>30</v>
          </cell>
          <cell r="N2929" t="str">
            <v>710000000</v>
          </cell>
          <cell r="O2929" t="str">
            <v>Г.НУР-СУЛТАН, ЕСИЛЬСКИЙ РАЙОН, УЛ. Д. КУНАЕВА, 8</v>
          </cell>
          <cell r="P2929" t="str">
            <v>01.2020</v>
          </cell>
          <cell r="Q2929" t="str">
            <v>KZ</v>
          </cell>
          <cell r="R2929" t="str">
            <v>230000000</v>
          </cell>
          <cell r="S2929" t="str">
            <v>г.Атырау, ст.Тендык, УПТОиКО</v>
          </cell>
          <cell r="T2929" t="str">
            <v>DDP</v>
          </cell>
          <cell r="U2929">
            <v>60</v>
          </cell>
          <cell r="V2929" t="str">
            <v>Календарные</v>
          </cell>
          <cell r="Z2929">
            <v>30</v>
          </cell>
          <cell r="AA2929">
            <v>60</v>
          </cell>
          <cell r="AB2929">
            <v>10</v>
          </cell>
          <cell r="AC2929" t="str">
            <v>715 Пара</v>
          </cell>
          <cell r="AD2929" t="str">
            <v>С НДС</v>
          </cell>
          <cell r="AE2929">
            <v>97</v>
          </cell>
          <cell r="AF2929">
            <v>15100.63</v>
          </cell>
          <cell r="AG2929">
            <v>0</v>
          </cell>
          <cell r="AH2929">
            <v>0</v>
          </cell>
          <cell r="AL2929" t="str">
            <v>020240000555</v>
          </cell>
          <cell r="AQ2929"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- 36;Сезон - летние;Материал верха - натуральная водостойкая кожа;Колодка - широкая;Язык - из натуральной кожи в виде клапана с мягким подкладом напоролоне;В верхней части ботинок – мягкий кант с фигурной отсрочкой;Стелька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резина);Нормативно-технический документ - ГОСТ 12.4.137-2001. ГОСТ 28507-99.</v>
          </cell>
        </row>
        <row r="2930">
          <cell r="D2930" t="str">
            <v>56 -1 Т</v>
          </cell>
          <cell r="E2930" t="str">
            <v>20100970</v>
          </cell>
          <cell r="G2930" t="str">
            <v>152032.920.000012</v>
          </cell>
          <cell r="H2930" t="str">
            <v>Ботинки</v>
          </cell>
          <cell r="I2930" t="str">
            <v>для защиты от механических воздействий, мужские, кожаные, неутепленные</v>
          </cell>
          <cell r="J2930" t="str">
            <v>ОИ</v>
          </cell>
          <cell r="K2930" t="str">
            <v>12-2-27</v>
          </cell>
          <cell r="L2930" t="str">
            <v>ТПХ</v>
          </cell>
          <cell r="M2930" t="str">
            <v>30</v>
          </cell>
          <cell r="N2930" t="str">
            <v>710000000</v>
          </cell>
          <cell r="O2930" t="str">
            <v>Г.НУР-СУЛТАН, ЕСИЛЬСКИЙ РАЙОН, УЛ. Д. КУНАЕВА, 8</v>
          </cell>
          <cell r="P2930" t="str">
            <v>01.2020</v>
          </cell>
          <cell r="Q2930" t="str">
            <v>KZ</v>
          </cell>
          <cell r="R2930" t="str">
            <v>230000000</v>
          </cell>
          <cell r="S2930" t="str">
            <v>г.Атырау, ст.Тендык, УПТОиКО</v>
          </cell>
          <cell r="T2930" t="str">
            <v>DDP</v>
          </cell>
          <cell r="U2930">
            <v>60</v>
          </cell>
          <cell r="V2930" t="str">
            <v>Календарные</v>
          </cell>
          <cell r="Z2930">
            <v>30</v>
          </cell>
          <cell r="AA2930">
            <v>60</v>
          </cell>
          <cell r="AB2930">
            <v>10</v>
          </cell>
          <cell r="AC2930" t="str">
            <v>715 Пара</v>
          </cell>
          <cell r="AD2930" t="str">
            <v>С НДС</v>
          </cell>
          <cell r="AE2930">
            <v>97</v>
          </cell>
          <cell r="AF2930">
            <v>15100.63</v>
          </cell>
          <cell r="AG2930">
            <v>0</v>
          </cell>
          <cell r="AH2930">
            <v>0</v>
          </cell>
          <cell r="AL2930" t="str">
            <v xml:space="preserve">020240000555 </v>
          </cell>
          <cell r="AQ2930"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31">
          <cell r="D2931" t="str">
            <v>58 Т</v>
          </cell>
          <cell r="E2931" t="str">
            <v>20100971</v>
          </cell>
          <cell r="G2931" t="str">
            <v>152032.920.000012</v>
          </cell>
          <cell r="H2931" t="str">
            <v>Ботинки</v>
          </cell>
          <cell r="I2931" t="str">
            <v>для защиты от механических воздействий, мужские, кожаные, неутепленные</v>
          </cell>
          <cell r="J2931" t="str">
            <v>ОИ</v>
          </cell>
          <cell r="K2931" t="str">
            <v>137-33</v>
          </cell>
          <cell r="L2931" t="str">
            <v>ТПХ</v>
          </cell>
          <cell r="M2931" t="str">
            <v>30</v>
          </cell>
          <cell r="N2931" t="str">
            <v>710000000</v>
          </cell>
          <cell r="O2931" t="str">
            <v>Г.НУР-СУЛТАН, ЕСИЛЬСКИЙ РАЙОН, УЛ. Д. КУНАЕВА, 8</v>
          </cell>
          <cell r="P2931" t="str">
            <v>01.2020</v>
          </cell>
          <cell r="Q2931" t="str">
            <v>KZ</v>
          </cell>
          <cell r="R2931" t="str">
            <v>230000000</v>
          </cell>
          <cell r="S2931" t="str">
            <v>г.Атырау, ст.Тендык, УПТОиКО</v>
          </cell>
          <cell r="T2931" t="str">
            <v>DDP</v>
          </cell>
          <cell r="U2931">
            <v>60</v>
          </cell>
          <cell r="V2931" t="str">
            <v>Календарные</v>
          </cell>
          <cell r="Z2931">
            <v>30</v>
          </cell>
          <cell r="AA2931">
            <v>60</v>
          </cell>
          <cell r="AB2931">
            <v>10</v>
          </cell>
          <cell r="AC2931" t="str">
            <v>715 Пара</v>
          </cell>
          <cell r="AD2931" t="str">
            <v>С НДС</v>
          </cell>
          <cell r="AE2931">
            <v>1014</v>
          </cell>
          <cell r="AF2931">
            <v>15100.63</v>
          </cell>
          <cell r="AG2931">
            <v>0</v>
          </cell>
          <cell r="AH2931">
            <v>0</v>
          </cell>
          <cell r="AL2931" t="str">
            <v>020240000555</v>
          </cell>
          <cell r="AQ2931"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- 41;Сезон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32">
          <cell r="D2932" t="str">
            <v>58 -1 Т</v>
          </cell>
          <cell r="E2932" t="str">
            <v>20100971</v>
          </cell>
          <cell r="G2932" t="str">
            <v>152032.920.000012</v>
          </cell>
          <cell r="H2932" t="str">
            <v>Ботинки</v>
          </cell>
          <cell r="I2932" t="str">
            <v>для защиты от механических воздействий, мужские, кожаные, неутепленные</v>
          </cell>
          <cell r="J2932" t="str">
            <v>ОИ</v>
          </cell>
          <cell r="K2932" t="str">
            <v>12-2-27</v>
          </cell>
          <cell r="L2932" t="str">
            <v>ТПХ</v>
          </cell>
          <cell r="M2932" t="str">
            <v>30</v>
          </cell>
          <cell r="N2932" t="str">
            <v>710000000</v>
          </cell>
          <cell r="O2932" t="str">
            <v>Г.НУР-СУЛТАН, ЕСИЛЬСКИЙ РАЙОН, УЛ. Д. КУНАЕВА, 8</v>
          </cell>
          <cell r="P2932" t="str">
            <v>01.2020</v>
          </cell>
          <cell r="Q2932" t="str">
            <v>KZ</v>
          </cell>
          <cell r="R2932" t="str">
            <v>230000000</v>
          </cell>
          <cell r="S2932" t="str">
            <v>г.Атырау, ст.Тендык, УПТОиКО</v>
          </cell>
          <cell r="T2932" t="str">
            <v>DDP</v>
          </cell>
          <cell r="U2932">
            <v>60</v>
          </cell>
          <cell r="V2932" t="str">
            <v>Календарные</v>
          </cell>
          <cell r="Z2932">
            <v>30</v>
          </cell>
          <cell r="AA2932">
            <v>60</v>
          </cell>
          <cell r="AB2932">
            <v>10</v>
          </cell>
          <cell r="AC2932" t="str">
            <v>715 Пара</v>
          </cell>
          <cell r="AD2932" t="str">
            <v>С НДС</v>
          </cell>
          <cell r="AE2932">
            <v>1014</v>
          </cell>
          <cell r="AF2932">
            <v>15100.63</v>
          </cell>
          <cell r="AG2932">
            <v>0</v>
          </cell>
          <cell r="AH2932">
            <v>0</v>
          </cell>
          <cell r="AL2932" t="str">
            <v xml:space="preserve">020240000555 </v>
          </cell>
          <cell r="AQ2932"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33">
          <cell r="D2933" t="str">
            <v>59 Т</v>
          </cell>
          <cell r="E2933" t="str">
            <v>20100972</v>
          </cell>
          <cell r="G2933" t="str">
            <v>152032.920.000012</v>
          </cell>
          <cell r="H2933" t="str">
            <v>Ботинки</v>
          </cell>
          <cell r="I2933" t="str">
            <v>для защиты от механических воздействий, мужские, кожаные, неутепленные</v>
          </cell>
          <cell r="J2933" t="str">
            <v>ОИ</v>
          </cell>
          <cell r="K2933" t="str">
            <v>137-33</v>
          </cell>
          <cell r="L2933" t="str">
            <v>ТПХ</v>
          </cell>
          <cell r="M2933" t="str">
            <v>30</v>
          </cell>
          <cell r="N2933" t="str">
            <v>710000000</v>
          </cell>
          <cell r="O2933" t="str">
            <v>Г.НУР-СУЛТАН, ЕСИЛЬСКИЙ РАЙОН, УЛ. Д. КУНАЕВА, 8</v>
          </cell>
          <cell r="P2933" t="str">
            <v>01.2020</v>
          </cell>
          <cell r="Q2933" t="str">
            <v>KZ</v>
          </cell>
          <cell r="R2933" t="str">
            <v>230000000</v>
          </cell>
          <cell r="S2933" t="str">
            <v>г.Атырау, ст.Тендык, УПТОиКО</v>
          </cell>
          <cell r="T2933" t="str">
            <v>DDP</v>
          </cell>
          <cell r="U2933">
            <v>60</v>
          </cell>
          <cell r="V2933" t="str">
            <v>Календарные</v>
          </cell>
          <cell r="Z2933">
            <v>30</v>
          </cell>
          <cell r="AA2933">
            <v>60</v>
          </cell>
          <cell r="AB2933">
            <v>10</v>
          </cell>
          <cell r="AC2933" t="str">
            <v>715 Пара</v>
          </cell>
          <cell r="AD2933" t="str">
            <v>С НДС</v>
          </cell>
          <cell r="AE2933">
            <v>1364</v>
          </cell>
          <cell r="AF2933">
            <v>15100.63</v>
          </cell>
          <cell r="AG2933">
            <v>0</v>
          </cell>
          <cell r="AH2933">
            <v>0</v>
          </cell>
          <cell r="AL2933" t="str">
            <v>020240000555</v>
          </cell>
          <cell r="AQ2933"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- 42;Сезон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34">
          <cell r="D2934" t="str">
            <v>59 -1 Т</v>
          </cell>
          <cell r="E2934" t="str">
            <v>20100972</v>
          </cell>
          <cell r="G2934" t="str">
            <v>152032.920.000012</v>
          </cell>
          <cell r="H2934" t="str">
            <v>Ботинки</v>
          </cell>
          <cell r="I2934" t="str">
            <v>для защиты от механических воздействий, мужские, кожаные, неутепленные</v>
          </cell>
          <cell r="J2934" t="str">
            <v>ОИ</v>
          </cell>
          <cell r="K2934" t="str">
            <v>12-2-27</v>
          </cell>
          <cell r="L2934" t="str">
            <v>ТПХ</v>
          </cell>
          <cell r="M2934" t="str">
            <v>30</v>
          </cell>
          <cell r="N2934" t="str">
            <v>710000000</v>
          </cell>
          <cell r="O2934" t="str">
            <v>Г.НУР-СУЛТАН, ЕСИЛЬСКИЙ РАЙОН, УЛ. Д. КУНАЕВА, 8</v>
          </cell>
          <cell r="P2934" t="str">
            <v>01.2020</v>
          </cell>
          <cell r="Q2934" t="str">
            <v>KZ</v>
          </cell>
          <cell r="R2934" t="str">
            <v>230000000</v>
          </cell>
          <cell r="S2934" t="str">
            <v>г.Атырау, ст.Тендык, УПТОиКО</v>
          </cell>
          <cell r="T2934" t="str">
            <v>DDP</v>
          </cell>
          <cell r="U2934">
            <v>60</v>
          </cell>
          <cell r="V2934" t="str">
            <v>Календарные</v>
          </cell>
          <cell r="Z2934">
            <v>30</v>
          </cell>
          <cell r="AA2934">
            <v>60</v>
          </cell>
          <cell r="AB2934">
            <v>10</v>
          </cell>
          <cell r="AC2934" t="str">
            <v>715 Пара</v>
          </cell>
          <cell r="AD2934" t="str">
            <v>С НДС</v>
          </cell>
          <cell r="AE2934">
            <v>1364</v>
          </cell>
          <cell r="AF2934">
            <v>15100.63</v>
          </cell>
          <cell r="AG2934">
            <v>0</v>
          </cell>
          <cell r="AH2934">
            <v>0</v>
          </cell>
          <cell r="AL2934" t="str">
            <v xml:space="preserve">020240000555 </v>
          </cell>
          <cell r="AQ2934"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35">
          <cell r="D2935" t="str">
            <v>61 Т</v>
          </cell>
          <cell r="E2935" t="str">
            <v>20100973</v>
          </cell>
          <cell r="G2935" t="str">
            <v>152032.920.000012</v>
          </cell>
          <cell r="H2935" t="str">
            <v>Ботинки</v>
          </cell>
          <cell r="I2935" t="str">
            <v>для защиты от механических воздействий, мужские, кожаные, неутепленные</v>
          </cell>
          <cell r="J2935" t="str">
            <v>ОИ</v>
          </cell>
          <cell r="K2935" t="str">
            <v>137-33</v>
          </cell>
          <cell r="L2935" t="str">
            <v>ТПХ</v>
          </cell>
          <cell r="M2935" t="str">
            <v>30</v>
          </cell>
          <cell r="N2935" t="str">
            <v>710000000</v>
          </cell>
          <cell r="O2935" t="str">
            <v>Г.НУР-СУЛТАН, ЕСИЛЬСКИЙ РАЙОН, УЛ. Д. КУНАЕВА, 8</v>
          </cell>
          <cell r="P2935" t="str">
            <v>01.2020</v>
          </cell>
          <cell r="Q2935" t="str">
            <v>KZ</v>
          </cell>
          <cell r="R2935" t="str">
            <v>230000000</v>
          </cell>
          <cell r="S2935" t="str">
            <v>г.Атырау, ст.Тендык, УПТОиКО</v>
          </cell>
          <cell r="T2935" t="str">
            <v>DDP</v>
          </cell>
          <cell r="U2935">
            <v>60</v>
          </cell>
          <cell r="V2935" t="str">
            <v>Календарные</v>
          </cell>
          <cell r="Z2935">
            <v>30</v>
          </cell>
          <cell r="AA2935">
            <v>60</v>
          </cell>
          <cell r="AB2935">
            <v>10</v>
          </cell>
          <cell r="AC2935" t="str">
            <v>715 Пара</v>
          </cell>
          <cell r="AD2935" t="str">
            <v>С НДС</v>
          </cell>
          <cell r="AE2935">
            <v>954</v>
          </cell>
          <cell r="AF2935">
            <v>15100.63</v>
          </cell>
          <cell r="AG2935">
            <v>0</v>
          </cell>
          <cell r="AH2935">
            <v>0</v>
          </cell>
          <cell r="AL2935" t="str">
            <v>020240000555</v>
          </cell>
          <cell r="AQ2935"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- 43;Сезон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36">
          <cell r="D2936" t="str">
            <v>61 -1 Т</v>
          </cell>
          <cell r="E2936" t="str">
            <v>20100973</v>
          </cell>
          <cell r="G2936" t="str">
            <v>152032.920.000012</v>
          </cell>
          <cell r="H2936" t="str">
            <v>Ботинки</v>
          </cell>
          <cell r="I2936" t="str">
            <v>для защиты от механических воздействий, мужские, кожаные, неутепленные</v>
          </cell>
          <cell r="J2936" t="str">
            <v>ОИ</v>
          </cell>
          <cell r="K2936" t="str">
            <v>12-2-27</v>
          </cell>
          <cell r="L2936" t="str">
            <v>ТПХ</v>
          </cell>
          <cell r="M2936" t="str">
            <v>30</v>
          </cell>
          <cell r="N2936" t="str">
            <v>710000000</v>
          </cell>
          <cell r="O2936" t="str">
            <v>Г.НУР-СУЛТАН, ЕСИЛЬСКИЙ РАЙОН, УЛ. Д. КУНАЕВА, 8</v>
          </cell>
          <cell r="P2936" t="str">
            <v>01.2020</v>
          </cell>
          <cell r="Q2936" t="str">
            <v>KZ</v>
          </cell>
          <cell r="R2936" t="str">
            <v>230000000</v>
          </cell>
          <cell r="S2936" t="str">
            <v>г.Атырау, ст.Тендык, УПТОиКО</v>
          </cell>
          <cell r="T2936" t="str">
            <v>DDP</v>
          </cell>
          <cell r="U2936">
            <v>60</v>
          </cell>
          <cell r="V2936" t="str">
            <v>Календарные</v>
          </cell>
          <cell r="Z2936">
            <v>30</v>
          </cell>
          <cell r="AA2936">
            <v>60</v>
          </cell>
          <cell r="AB2936">
            <v>10</v>
          </cell>
          <cell r="AC2936" t="str">
            <v>715 Пара</v>
          </cell>
          <cell r="AD2936" t="str">
            <v>С НДС</v>
          </cell>
          <cell r="AE2936">
            <v>954</v>
          </cell>
          <cell r="AF2936">
            <v>15100.63</v>
          </cell>
          <cell r="AG2936">
            <v>0</v>
          </cell>
          <cell r="AH2936">
            <v>0</v>
          </cell>
          <cell r="AL2936" t="str">
            <v xml:space="preserve">020240000555 </v>
          </cell>
          <cell r="AQ2936"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37">
          <cell r="D2937" t="str">
            <v>64 Т</v>
          </cell>
          <cell r="E2937" t="str">
            <v>20100974</v>
          </cell>
          <cell r="G2937" t="str">
            <v>152032.920.000012</v>
          </cell>
          <cell r="H2937" t="str">
            <v>Ботинки</v>
          </cell>
          <cell r="I2937" t="str">
            <v>для защиты от механических воздействий, мужские, кожаные, неутепленные</v>
          </cell>
          <cell r="J2937" t="str">
            <v>ОИ</v>
          </cell>
          <cell r="K2937" t="str">
            <v>137-33</v>
          </cell>
          <cell r="L2937" t="str">
            <v>ТПХ</v>
          </cell>
          <cell r="M2937" t="str">
            <v>30</v>
          </cell>
          <cell r="N2937" t="str">
            <v>710000000</v>
          </cell>
          <cell r="O2937" t="str">
            <v>Г.НУР-СУЛТАН, ЕСИЛЬСКИЙ РАЙОН, УЛ. Д. КУНАЕВА, 8</v>
          </cell>
          <cell r="P2937" t="str">
            <v>01.2020</v>
          </cell>
          <cell r="Q2937" t="str">
            <v>KZ</v>
          </cell>
          <cell r="R2937" t="str">
            <v>230000000</v>
          </cell>
          <cell r="S2937" t="str">
            <v>г.Атырау, ст.Тендык, УПТОиКО</v>
          </cell>
          <cell r="T2937" t="str">
            <v>DDP</v>
          </cell>
          <cell r="U2937">
            <v>60</v>
          </cell>
          <cell r="V2937" t="str">
            <v>Календарные</v>
          </cell>
          <cell r="Z2937">
            <v>30</v>
          </cell>
          <cell r="AA2937">
            <v>60</v>
          </cell>
          <cell r="AB2937">
            <v>10</v>
          </cell>
          <cell r="AC2937" t="str">
            <v>715 Пара</v>
          </cell>
          <cell r="AD2937" t="str">
            <v>С НДС</v>
          </cell>
          <cell r="AE2937">
            <v>370</v>
          </cell>
          <cell r="AF2937">
            <v>15100.63</v>
          </cell>
          <cell r="AG2937">
            <v>0</v>
          </cell>
          <cell r="AH2937">
            <v>0</v>
          </cell>
          <cell r="AL2937" t="str">
            <v>020240000555</v>
          </cell>
          <cell r="AQ2937"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- 44;Сезон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38">
          <cell r="D2938" t="str">
            <v>64 -1 Т</v>
          </cell>
          <cell r="E2938" t="str">
            <v>20100974</v>
          </cell>
          <cell r="G2938" t="str">
            <v>152032.920.000012</v>
          </cell>
          <cell r="H2938" t="str">
            <v>Ботинки</v>
          </cell>
          <cell r="I2938" t="str">
            <v>для защиты от механических воздействий, мужские, кожаные, неутепленные</v>
          </cell>
          <cell r="J2938" t="str">
            <v>ОИ</v>
          </cell>
          <cell r="K2938" t="str">
            <v>12-2-27</v>
          </cell>
          <cell r="L2938" t="str">
            <v>ТПХ</v>
          </cell>
          <cell r="M2938" t="str">
            <v>30</v>
          </cell>
          <cell r="N2938" t="str">
            <v>710000000</v>
          </cell>
          <cell r="O2938" t="str">
            <v>Г.НУР-СУЛТАН, ЕСИЛЬСКИЙ РАЙОН, УЛ. Д. КУНАЕВА, 8</v>
          </cell>
          <cell r="P2938" t="str">
            <v>01.2020</v>
          </cell>
          <cell r="Q2938" t="str">
            <v>KZ</v>
          </cell>
          <cell r="R2938" t="str">
            <v>230000000</v>
          </cell>
          <cell r="S2938" t="str">
            <v>г.Атырау, ст.Тендык, УПТОиКО</v>
          </cell>
          <cell r="T2938" t="str">
            <v>DDP</v>
          </cell>
          <cell r="U2938">
            <v>60</v>
          </cell>
          <cell r="V2938" t="str">
            <v>Календарные</v>
          </cell>
          <cell r="Z2938">
            <v>30</v>
          </cell>
          <cell r="AA2938">
            <v>60</v>
          </cell>
          <cell r="AB2938">
            <v>10</v>
          </cell>
          <cell r="AC2938" t="str">
            <v>715 Пара</v>
          </cell>
          <cell r="AD2938" t="str">
            <v>С НДС</v>
          </cell>
          <cell r="AE2938">
            <v>370</v>
          </cell>
          <cell r="AF2938">
            <v>15100.63</v>
          </cell>
          <cell r="AG2938">
            <v>0</v>
          </cell>
          <cell r="AH2938">
            <v>0</v>
          </cell>
          <cell r="AL2938" t="str">
            <v xml:space="preserve">020240000555 </v>
          </cell>
          <cell r="AQ2938"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39">
          <cell r="D2939" t="str">
            <v>65 Т</v>
          </cell>
          <cell r="E2939" t="str">
            <v>20100975</v>
          </cell>
          <cell r="G2939" t="str">
            <v>152032.920.000012</v>
          </cell>
          <cell r="H2939" t="str">
            <v>Ботинки</v>
          </cell>
          <cell r="I2939" t="str">
            <v>для защиты от механических воздействий, мужские, кожаные, неутепленные</v>
          </cell>
          <cell r="J2939" t="str">
            <v>ОИ</v>
          </cell>
          <cell r="K2939" t="str">
            <v>137-33</v>
          </cell>
          <cell r="L2939" t="str">
            <v>ТПХ</v>
          </cell>
          <cell r="M2939" t="str">
            <v>30</v>
          </cell>
          <cell r="N2939" t="str">
            <v>710000000</v>
          </cell>
          <cell r="O2939" t="str">
            <v>Г.НУР-СУЛТАН, ЕСИЛЬСКИЙ РАЙОН, УЛ. Д. КУНАЕВА, 8</v>
          </cell>
          <cell r="P2939" t="str">
            <v>01.2020</v>
          </cell>
          <cell r="Q2939" t="str">
            <v>KZ</v>
          </cell>
          <cell r="R2939" t="str">
            <v>230000000</v>
          </cell>
          <cell r="S2939" t="str">
            <v>г.Атырау, ст.Тендык, УПТОиКО</v>
          </cell>
          <cell r="T2939" t="str">
            <v>DDP</v>
          </cell>
          <cell r="U2939">
            <v>60</v>
          </cell>
          <cell r="V2939" t="str">
            <v>Календарные</v>
          </cell>
          <cell r="Z2939">
            <v>30</v>
          </cell>
          <cell r="AA2939">
            <v>60</v>
          </cell>
          <cell r="AB2939">
            <v>10</v>
          </cell>
          <cell r="AC2939" t="str">
            <v>715 Пара</v>
          </cell>
          <cell r="AD2939" t="str">
            <v>С НДС</v>
          </cell>
          <cell r="AE2939">
            <v>161</v>
          </cell>
          <cell r="AF2939">
            <v>15100.63</v>
          </cell>
          <cell r="AG2939">
            <v>0</v>
          </cell>
          <cell r="AH2939">
            <v>0</v>
          </cell>
          <cell r="AL2939" t="str">
            <v>020240000555</v>
          </cell>
          <cell r="AQ2939"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- 45;Сезон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40">
          <cell r="D2940" t="str">
            <v>65 -1 Т</v>
          </cell>
          <cell r="E2940" t="str">
            <v>20100975</v>
          </cell>
          <cell r="G2940" t="str">
            <v>152032.920.000012</v>
          </cell>
          <cell r="H2940" t="str">
            <v>Ботинки</v>
          </cell>
          <cell r="I2940" t="str">
            <v>для защиты от механических воздействий, мужские, кожаные, неутепленные</v>
          </cell>
          <cell r="J2940" t="str">
            <v>ОИ</v>
          </cell>
          <cell r="K2940" t="str">
            <v>12-2-27</v>
          </cell>
          <cell r="L2940" t="str">
            <v>ТПХ</v>
          </cell>
          <cell r="M2940" t="str">
            <v>30</v>
          </cell>
          <cell r="N2940" t="str">
            <v>710000000</v>
          </cell>
          <cell r="O2940" t="str">
            <v>Г.НУР-СУЛТАН, ЕСИЛЬСКИЙ РАЙОН, УЛ. Д. КУНАЕВА, 8</v>
          </cell>
          <cell r="P2940" t="str">
            <v>01.2020</v>
          </cell>
          <cell r="Q2940" t="str">
            <v>KZ</v>
          </cell>
          <cell r="R2940" t="str">
            <v>230000000</v>
          </cell>
          <cell r="S2940" t="str">
            <v>г.Атырау, ст.Тендык, УПТОиКО</v>
          </cell>
          <cell r="T2940" t="str">
            <v>DDP</v>
          </cell>
          <cell r="U2940">
            <v>60</v>
          </cell>
          <cell r="V2940" t="str">
            <v>Календарные</v>
          </cell>
          <cell r="Z2940">
            <v>30</v>
          </cell>
          <cell r="AA2940">
            <v>60</v>
          </cell>
          <cell r="AB2940">
            <v>10</v>
          </cell>
          <cell r="AC2940" t="str">
            <v>715 Пара</v>
          </cell>
          <cell r="AD2940" t="str">
            <v>С НДС</v>
          </cell>
          <cell r="AE2940">
            <v>161</v>
          </cell>
          <cell r="AF2940">
            <v>15100.63</v>
          </cell>
          <cell r="AG2940">
            <v>0</v>
          </cell>
          <cell r="AH2940">
            <v>0</v>
          </cell>
          <cell r="AL2940" t="str">
            <v xml:space="preserve">020240000555 </v>
          </cell>
          <cell r="AQ2940"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41">
          <cell r="D2941" t="str">
            <v>60 Т</v>
          </cell>
          <cell r="E2941" t="str">
            <v>20100976</v>
          </cell>
          <cell r="G2941" t="str">
            <v>152032.920.000012</v>
          </cell>
          <cell r="H2941" t="str">
            <v>Ботинки</v>
          </cell>
          <cell r="I2941" t="str">
            <v>для защиты от механических воздействий, мужские, кожаные, неутепленные</v>
          </cell>
          <cell r="J2941" t="str">
            <v>ОИ</v>
          </cell>
          <cell r="K2941" t="str">
            <v>137-33</v>
          </cell>
          <cell r="L2941" t="str">
            <v>ТПХ</v>
          </cell>
          <cell r="M2941" t="str">
            <v>30</v>
          </cell>
          <cell r="N2941" t="str">
            <v>710000000</v>
          </cell>
          <cell r="O2941" t="str">
            <v>Г.НУР-СУЛТАН, ЕСИЛЬСКИЙ РАЙОН, УЛ. Д. КУНАЕВА, 8</v>
          </cell>
          <cell r="P2941" t="str">
            <v>01.2020</v>
          </cell>
          <cell r="Q2941" t="str">
            <v>KZ</v>
          </cell>
          <cell r="R2941" t="str">
            <v>230000000</v>
          </cell>
          <cell r="S2941" t="str">
            <v>г.Атырау, ст.Тендык, УПТОиКО</v>
          </cell>
          <cell r="T2941" t="str">
            <v>DDP</v>
          </cell>
          <cell r="U2941">
            <v>60</v>
          </cell>
          <cell r="V2941" t="str">
            <v>Календарные</v>
          </cell>
          <cell r="Z2941">
            <v>30</v>
          </cell>
          <cell r="AA2941">
            <v>60</v>
          </cell>
          <cell r="AB2941">
            <v>10</v>
          </cell>
          <cell r="AC2941" t="str">
            <v>715 Пара</v>
          </cell>
          <cell r="AD2941" t="str">
            <v>С НДС</v>
          </cell>
          <cell r="AE2941">
            <v>145</v>
          </cell>
          <cell r="AF2941">
            <v>15100.63</v>
          </cell>
          <cell r="AG2941">
            <v>0</v>
          </cell>
          <cell r="AH2941">
            <v>0</v>
          </cell>
          <cell r="AL2941" t="str">
            <v>020240000555</v>
          </cell>
          <cell r="AQ2941"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- 37;Сезон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42">
          <cell r="D2942" t="str">
            <v>60 -1 Т</v>
          </cell>
          <cell r="E2942" t="str">
            <v>20100976</v>
          </cell>
          <cell r="G2942" t="str">
            <v>152032.920.000012</v>
          </cell>
          <cell r="H2942" t="str">
            <v>Ботинки</v>
          </cell>
          <cell r="I2942" t="str">
            <v>для защиты от механических воздействий, мужские, кожаные, неутепленные</v>
          </cell>
          <cell r="J2942" t="str">
            <v>ОИ</v>
          </cell>
          <cell r="K2942" t="str">
            <v>12-2-27</v>
          </cell>
          <cell r="L2942" t="str">
            <v>ТПХ</v>
          </cell>
          <cell r="M2942" t="str">
            <v>30</v>
          </cell>
          <cell r="N2942" t="str">
            <v>710000000</v>
          </cell>
          <cell r="O2942" t="str">
            <v>Г.НУР-СУЛТАН, ЕСИЛЬСКИЙ РАЙОН, УЛ. Д. КУНАЕВА, 8</v>
          </cell>
          <cell r="P2942" t="str">
            <v>01.2020</v>
          </cell>
          <cell r="Q2942" t="str">
            <v>KZ</v>
          </cell>
          <cell r="R2942" t="str">
            <v>230000000</v>
          </cell>
          <cell r="S2942" t="str">
            <v>г.Атырау, ст.Тендык, УПТОиКО</v>
          </cell>
          <cell r="T2942" t="str">
            <v>DDP</v>
          </cell>
          <cell r="U2942">
            <v>60</v>
          </cell>
          <cell r="V2942" t="str">
            <v>Календарные</v>
          </cell>
          <cell r="Z2942">
            <v>30</v>
          </cell>
          <cell r="AA2942">
            <v>60</v>
          </cell>
          <cell r="AB2942">
            <v>10</v>
          </cell>
          <cell r="AC2942" t="str">
            <v>715 Пара</v>
          </cell>
          <cell r="AD2942" t="str">
            <v>С НДС</v>
          </cell>
          <cell r="AE2942">
            <v>145</v>
          </cell>
          <cell r="AF2942">
            <v>15100.63</v>
          </cell>
          <cell r="AG2942">
            <v>0</v>
          </cell>
          <cell r="AH2942">
            <v>0</v>
          </cell>
          <cell r="AL2942" t="str">
            <v xml:space="preserve">020240000555 </v>
          </cell>
          <cell r="AQ2942"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43">
          <cell r="D2943" t="str">
            <v>63 Т</v>
          </cell>
          <cell r="E2943" t="str">
            <v>20100977</v>
          </cell>
          <cell r="G2943" t="str">
            <v>152032.920.000012</v>
          </cell>
          <cell r="H2943" t="str">
            <v>Ботинки</v>
          </cell>
          <cell r="I2943" t="str">
            <v>для защиты от механических воздействий, мужские, кожаные, неутепленные</v>
          </cell>
          <cell r="J2943" t="str">
            <v>ОИ</v>
          </cell>
          <cell r="K2943" t="str">
            <v>137-33</v>
          </cell>
          <cell r="L2943" t="str">
            <v>ТПХ</v>
          </cell>
          <cell r="M2943" t="str">
            <v>30</v>
          </cell>
          <cell r="N2943" t="str">
            <v>710000000</v>
          </cell>
          <cell r="O2943" t="str">
            <v>Г.НУР-СУЛТАН, ЕСИЛЬСКИЙ РАЙОН, УЛ. Д. КУНАЕВА, 8</v>
          </cell>
          <cell r="P2943" t="str">
            <v>01.2020</v>
          </cell>
          <cell r="Q2943" t="str">
            <v>KZ</v>
          </cell>
          <cell r="R2943" t="str">
            <v>230000000</v>
          </cell>
          <cell r="S2943" t="str">
            <v>г.Атырау, ст.Тендык, УПТОиКО</v>
          </cell>
          <cell r="T2943" t="str">
            <v>DDP</v>
          </cell>
          <cell r="U2943">
            <v>60</v>
          </cell>
          <cell r="V2943" t="str">
            <v>Календарные</v>
          </cell>
          <cell r="Z2943">
            <v>30</v>
          </cell>
          <cell r="AA2943">
            <v>60</v>
          </cell>
          <cell r="AB2943">
            <v>10</v>
          </cell>
          <cell r="AC2943" t="str">
            <v>715 Пара</v>
          </cell>
          <cell r="AD2943" t="str">
            <v>С НДС</v>
          </cell>
          <cell r="AE2943">
            <v>190</v>
          </cell>
          <cell r="AF2943">
            <v>15100.63</v>
          </cell>
          <cell r="AG2943">
            <v>0</v>
          </cell>
          <cell r="AH2943">
            <v>0</v>
          </cell>
          <cell r="AL2943" t="str">
            <v>020240000555</v>
          </cell>
          <cell r="AQ2943"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- 38;Сезон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44">
          <cell r="D2944" t="str">
            <v>63 -1 Т</v>
          </cell>
          <cell r="E2944" t="str">
            <v>20100977</v>
          </cell>
          <cell r="G2944" t="str">
            <v>152032.920.000012</v>
          </cell>
          <cell r="H2944" t="str">
            <v>Ботинки</v>
          </cell>
          <cell r="I2944" t="str">
            <v>для защиты от механических воздействий, мужские, кожаные, неутепленные</v>
          </cell>
          <cell r="J2944" t="str">
            <v>ОИ</v>
          </cell>
          <cell r="K2944" t="str">
            <v>12-2-27</v>
          </cell>
          <cell r="L2944" t="str">
            <v>ТПХ</v>
          </cell>
          <cell r="M2944" t="str">
            <v>30</v>
          </cell>
          <cell r="N2944" t="str">
            <v>710000000</v>
          </cell>
          <cell r="O2944" t="str">
            <v>Г.НУР-СУЛТАН, ЕСИЛЬСКИЙ РАЙОН, УЛ. Д. КУНАЕВА, 8</v>
          </cell>
          <cell r="P2944" t="str">
            <v>01.2020</v>
          </cell>
          <cell r="Q2944" t="str">
            <v>KZ</v>
          </cell>
          <cell r="R2944" t="str">
            <v>230000000</v>
          </cell>
          <cell r="S2944" t="str">
            <v>г.Атырау, ст.Тендык, УПТОиКО</v>
          </cell>
          <cell r="T2944" t="str">
            <v>DDP</v>
          </cell>
          <cell r="U2944">
            <v>60</v>
          </cell>
          <cell r="V2944" t="str">
            <v>Календарные</v>
          </cell>
          <cell r="Z2944">
            <v>30</v>
          </cell>
          <cell r="AA2944">
            <v>60</v>
          </cell>
          <cell r="AB2944">
            <v>10</v>
          </cell>
          <cell r="AC2944" t="str">
            <v>715 Пара</v>
          </cell>
          <cell r="AD2944" t="str">
            <v>С НДС</v>
          </cell>
          <cell r="AE2944">
            <v>190</v>
          </cell>
          <cell r="AF2944">
            <v>15100.63</v>
          </cell>
          <cell r="AG2944">
            <v>0</v>
          </cell>
          <cell r="AH2944">
            <v>0</v>
          </cell>
          <cell r="AL2944" t="str">
            <v xml:space="preserve">020240000555 </v>
          </cell>
          <cell r="AQ2944"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45">
          <cell r="D2945" t="str">
            <v>52 Т</v>
          </cell>
          <cell r="E2945" t="str">
            <v>20100978</v>
          </cell>
          <cell r="G2945" t="str">
            <v>152032.920.000012</v>
          </cell>
          <cell r="H2945" t="str">
            <v>Ботинки</v>
          </cell>
          <cell r="I2945" t="str">
            <v>для защиты от механических воздействий, мужские, кожаные, неутепленные</v>
          </cell>
          <cell r="J2945" t="str">
            <v>ОИ</v>
          </cell>
          <cell r="K2945" t="str">
            <v>137-33</v>
          </cell>
          <cell r="L2945" t="str">
            <v>ТПХ</v>
          </cell>
          <cell r="M2945" t="str">
            <v>30</v>
          </cell>
          <cell r="N2945" t="str">
            <v>710000000</v>
          </cell>
          <cell r="O2945" t="str">
            <v>Г.НУР-СУЛТАН, ЕСИЛЬСКИЙ РАЙОН, УЛ. Д. КУНАЕВА, 8</v>
          </cell>
          <cell r="P2945" t="str">
            <v>01.2020</v>
          </cell>
          <cell r="Q2945" t="str">
            <v>KZ</v>
          </cell>
          <cell r="R2945" t="str">
            <v>230000000</v>
          </cell>
          <cell r="S2945" t="str">
            <v>г.Атырау, ст.Тендык, УПТОиКО</v>
          </cell>
          <cell r="T2945" t="str">
            <v>DDP</v>
          </cell>
          <cell r="U2945">
            <v>60</v>
          </cell>
          <cell r="V2945" t="str">
            <v>Календарные</v>
          </cell>
          <cell r="Z2945">
            <v>30</v>
          </cell>
          <cell r="AA2945">
            <v>60</v>
          </cell>
          <cell r="AB2945">
            <v>10</v>
          </cell>
          <cell r="AC2945" t="str">
            <v>715 Пара</v>
          </cell>
          <cell r="AD2945" t="str">
            <v>С НДС</v>
          </cell>
          <cell r="AE2945">
            <v>184</v>
          </cell>
          <cell r="AF2945">
            <v>15100.63</v>
          </cell>
          <cell r="AG2945">
            <v>0</v>
          </cell>
          <cell r="AH2945">
            <v>0</v>
          </cell>
          <cell r="AL2945" t="str">
            <v>020240000555</v>
          </cell>
          <cell r="AQ2945"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- 39;Сезон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46">
          <cell r="D2946" t="str">
            <v>52 -1 Т</v>
          </cell>
          <cell r="E2946" t="str">
            <v>20100978</v>
          </cell>
          <cell r="G2946" t="str">
            <v>152032.920.000012</v>
          </cell>
          <cell r="H2946" t="str">
            <v>Ботинки</v>
          </cell>
          <cell r="I2946" t="str">
            <v>для защиты от механических воздействий, мужские, кожаные, неутепленные</v>
          </cell>
          <cell r="J2946" t="str">
            <v>ОИ</v>
          </cell>
          <cell r="K2946" t="str">
            <v>12-2-27</v>
          </cell>
          <cell r="L2946" t="str">
            <v>ТПХ</v>
          </cell>
          <cell r="M2946" t="str">
            <v>30</v>
          </cell>
          <cell r="N2946" t="str">
            <v>710000000</v>
          </cell>
          <cell r="O2946" t="str">
            <v>Г.НУР-СУЛТАН, ЕСИЛЬСКИЙ РАЙОН, УЛ. Д. КУНАЕВА, 8</v>
          </cell>
          <cell r="P2946" t="str">
            <v>01.2020</v>
          </cell>
          <cell r="Q2946" t="str">
            <v>KZ</v>
          </cell>
          <cell r="R2946" t="str">
            <v>230000000</v>
          </cell>
          <cell r="S2946" t="str">
            <v>г.Атырау, ст.Тендык, УПТОиКО</v>
          </cell>
          <cell r="T2946" t="str">
            <v>DDP</v>
          </cell>
          <cell r="U2946">
            <v>60</v>
          </cell>
          <cell r="V2946" t="str">
            <v>Календарные</v>
          </cell>
          <cell r="Z2946">
            <v>30</v>
          </cell>
          <cell r="AA2946">
            <v>60</v>
          </cell>
          <cell r="AB2946">
            <v>10</v>
          </cell>
          <cell r="AC2946" t="str">
            <v>715 Пара</v>
          </cell>
          <cell r="AD2946" t="str">
            <v>С НДС</v>
          </cell>
          <cell r="AE2946">
            <v>184</v>
          </cell>
          <cell r="AF2946">
            <v>15100.63</v>
          </cell>
          <cell r="AG2946">
            <v>0</v>
          </cell>
          <cell r="AH2946">
            <v>0</v>
          </cell>
          <cell r="AL2946" t="str">
            <v>020240000555</v>
          </cell>
          <cell r="AQ2946"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- 39;Сезон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47">
          <cell r="D2947" t="str">
            <v>52-2 Т</v>
          </cell>
          <cell r="E2947" t="str">
            <v>20100978</v>
          </cell>
          <cell r="G2947" t="str">
            <v>152032.920.000012</v>
          </cell>
          <cell r="H2947" t="str">
            <v>Ботинки</v>
          </cell>
          <cell r="I2947" t="str">
            <v>для защиты от механических воздействий, мужские, кожаные, неутепленные</v>
          </cell>
          <cell r="J2947" t="str">
            <v>ОИ</v>
          </cell>
          <cell r="K2947" t="str">
            <v>12-2-27</v>
          </cell>
          <cell r="M2947" t="str">
            <v>30</v>
          </cell>
          <cell r="N2947" t="str">
            <v>230000000</v>
          </cell>
          <cell r="O2947" t="str">
            <v>Г.АТЫРАУ, УЛ.ВАЛИХАНОВА 1</v>
          </cell>
          <cell r="P2947" t="str">
            <v>02.2020</v>
          </cell>
          <cell r="Q2947" t="str">
            <v>KZ</v>
          </cell>
          <cell r="R2947" t="str">
            <v>230000000</v>
          </cell>
          <cell r="S2947" t="str">
            <v>г.Атырау, ст.Тендык, УПТОиКО</v>
          </cell>
          <cell r="T2947" t="str">
            <v>DDP</v>
          </cell>
          <cell r="U2947">
            <v>60</v>
          </cell>
          <cell r="V2947" t="str">
            <v>Календарные</v>
          </cell>
          <cell r="Z2947">
            <v>30</v>
          </cell>
          <cell r="AA2947">
            <v>60</v>
          </cell>
          <cell r="AB2947">
            <v>10</v>
          </cell>
          <cell r="AC2947" t="str">
            <v>715 Пара</v>
          </cell>
          <cell r="AD2947" t="str">
            <v>С НДС</v>
          </cell>
          <cell r="AE2947">
            <v>4451</v>
          </cell>
          <cell r="AF2947">
            <v>15100.63</v>
          </cell>
          <cell r="AG2947">
            <v>0</v>
          </cell>
          <cell r="AH2947">
            <v>0</v>
          </cell>
          <cell r="AL2947" t="str">
            <v>120240021112</v>
          </cell>
          <cell r="AQ2947"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48">
          <cell r="D2948" t="str">
            <v>52-3 Т</v>
          </cell>
          <cell r="E2948" t="str">
            <v>20100978</v>
          </cell>
          <cell r="G2948" t="str">
            <v>152032.920.000012</v>
          </cell>
          <cell r="H2948" t="str">
            <v>Ботинки</v>
          </cell>
          <cell r="I2948" t="str">
            <v>для защиты от механических воздействий, мужские, кожаные, неутепленные</v>
          </cell>
          <cell r="J2948" t="str">
            <v>ОИ</v>
          </cell>
          <cell r="K2948" t="str">
            <v>12-2-27</v>
          </cell>
          <cell r="M2948" t="str">
            <v>30</v>
          </cell>
          <cell r="N2948" t="str">
            <v>230000000</v>
          </cell>
          <cell r="O2948" t="str">
            <v>Г.АТЫРАУ, УЛ.ВАЛИХАНОВА 1</v>
          </cell>
          <cell r="P2948" t="str">
            <v>04.2020</v>
          </cell>
          <cell r="Q2948" t="str">
            <v>KZ</v>
          </cell>
          <cell r="R2948" t="str">
            <v>230000000</v>
          </cell>
          <cell r="S2948" t="str">
            <v>г.Атырау, ст.Тендык, УПТОиКО</v>
          </cell>
          <cell r="T2948" t="str">
            <v>DDP</v>
          </cell>
          <cell r="U2948">
            <v>60</v>
          </cell>
          <cell r="V2948" t="str">
            <v>Календарные</v>
          </cell>
          <cell r="Z2948">
            <v>30</v>
          </cell>
          <cell r="AA2948">
            <v>60</v>
          </cell>
          <cell r="AB2948">
            <v>10</v>
          </cell>
          <cell r="AC2948" t="str">
            <v>715 Пара</v>
          </cell>
          <cell r="AD2948" t="str">
            <v>С НДС</v>
          </cell>
          <cell r="AE2948">
            <v>4451</v>
          </cell>
          <cell r="AF2948">
            <v>15100.63</v>
          </cell>
          <cell r="AG2948">
            <v>0</v>
          </cell>
          <cell r="AH2948">
            <v>0</v>
          </cell>
          <cell r="AL2948" t="str">
            <v>120240021112</v>
          </cell>
          <cell r="AQ2948"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49">
          <cell r="D2949" t="str">
            <v>52-4 Т</v>
          </cell>
          <cell r="E2949" t="str">
            <v>20100978</v>
          </cell>
          <cell r="G2949" t="str">
            <v>152032.920.000012</v>
          </cell>
          <cell r="H2949" t="str">
            <v>Ботинки</v>
          </cell>
          <cell r="I2949" t="str">
            <v>для защиты от механических воздействий, мужские, кожаные, неутепленные</v>
          </cell>
          <cell r="J2949" t="str">
            <v>ОИ</v>
          </cell>
          <cell r="K2949" t="str">
            <v>12-2-27</v>
          </cell>
          <cell r="M2949" t="str">
            <v>30</v>
          </cell>
          <cell r="N2949" t="str">
            <v>230000000</v>
          </cell>
          <cell r="O2949" t="str">
            <v>Г.АТЫРАУ, УЛ.ВАЛИХАНОВА 1</v>
          </cell>
          <cell r="P2949" t="str">
            <v>04.2020</v>
          </cell>
          <cell r="Q2949" t="str">
            <v>KZ</v>
          </cell>
          <cell r="R2949" t="str">
            <v>230000000</v>
          </cell>
          <cell r="S2949" t="str">
            <v>г.Атырау, ст.Тендык, УПТОиКО</v>
          </cell>
          <cell r="T2949" t="str">
            <v>DDP</v>
          </cell>
          <cell r="U2949">
            <v>60</v>
          </cell>
          <cell r="V2949" t="str">
            <v>Календарные</v>
          </cell>
          <cell r="Z2949">
            <v>30</v>
          </cell>
          <cell r="AA2949">
            <v>60</v>
          </cell>
          <cell r="AB2949">
            <v>10</v>
          </cell>
          <cell r="AC2949" t="str">
            <v>715 Пара</v>
          </cell>
          <cell r="AD2949" t="str">
            <v>С НДС</v>
          </cell>
          <cell r="AE2949">
            <v>4448</v>
          </cell>
          <cell r="AF2949">
            <v>15100.63</v>
          </cell>
          <cell r="AG2949">
            <v>67167602.239999995</v>
          </cell>
          <cell r="AH2949">
            <v>75227714.5088</v>
          </cell>
          <cell r="AL2949" t="str">
            <v>120240021112</v>
          </cell>
          <cell r="AQ2949"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50">
          <cell r="D2950" t="str">
            <v>55 Т</v>
          </cell>
          <cell r="E2950" t="str">
            <v>20100979</v>
          </cell>
          <cell r="G2950" t="str">
            <v>152032.920.000012</v>
          </cell>
          <cell r="H2950" t="str">
            <v>Ботинки</v>
          </cell>
          <cell r="I2950" t="str">
            <v>для защиты от механических воздействий, мужские, кожаные, неутепленные</v>
          </cell>
          <cell r="J2950" t="str">
            <v>ОИ</v>
          </cell>
          <cell r="K2950" t="str">
            <v>137-33</v>
          </cell>
          <cell r="L2950" t="str">
            <v>ТПХ</v>
          </cell>
          <cell r="M2950" t="str">
            <v>30</v>
          </cell>
          <cell r="N2950" t="str">
            <v>710000000</v>
          </cell>
          <cell r="O2950" t="str">
            <v>Г.НУР-СУЛТАН, ЕСИЛЬСКИЙ РАЙОН, УЛ. Д. КУНАЕВА, 8</v>
          </cell>
          <cell r="P2950" t="str">
            <v>01.2020</v>
          </cell>
          <cell r="Q2950" t="str">
            <v>KZ</v>
          </cell>
          <cell r="R2950" t="str">
            <v>230000000</v>
          </cell>
          <cell r="S2950" t="str">
            <v>г.Атырау, ст.Тендык, УПТОиКО</v>
          </cell>
          <cell r="T2950" t="str">
            <v>DDP</v>
          </cell>
          <cell r="U2950">
            <v>60</v>
          </cell>
          <cell r="V2950" t="str">
            <v>Календарные</v>
          </cell>
          <cell r="Z2950">
            <v>30</v>
          </cell>
          <cell r="AA2950">
            <v>60</v>
          </cell>
          <cell r="AB2950">
            <v>10</v>
          </cell>
          <cell r="AC2950" t="str">
            <v>715 Пара</v>
          </cell>
          <cell r="AD2950" t="str">
            <v>С НДС</v>
          </cell>
          <cell r="AE2950">
            <v>485</v>
          </cell>
          <cell r="AF2950">
            <v>15100.63</v>
          </cell>
          <cell r="AG2950">
            <v>0</v>
          </cell>
          <cell r="AH2950">
            <v>0</v>
          </cell>
          <cell r="AL2950" t="str">
            <v>020240000555</v>
          </cell>
          <cell r="AQ2950"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- 40;Сезон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51">
          <cell r="D2951" t="str">
            <v>55 -1 Т</v>
          </cell>
          <cell r="E2951" t="str">
            <v>20100979</v>
          </cell>
          <cell r="G2951" t="str">
            <v>152032.920.000012</v>
          </cell>
          <cell r="H2951" t="str">
            <v>Ботинки</v>
          </cell>
          <cell r="I2951" t="str">
            <v>для защиты от механических воздействий, мужские, кожаные, неутепленные</v>
          </cell>
          <cell r="J2951" t="str">
            <v>ОИ</v>
          </cell>
          <cell r="K2951" t="str">
            <v>12-2-27</v>
          </cell>
          <cell r="L2951" t="str">
            <v>ТПХ</v>
          </cell>
          <cell r="M2951" t="str">
            <v>30</v>
          </cell>
          <cell r="N2951" t="str">
            <v>710000000</v>
          </cell>
          <cell r="O2951" t="str">
            <v>Г.НУР-СУЛТАН, ЕСИЛЬСКИЙ РАЙОН, УЛ. Д. КУНАЕВА, 8</v>
          </cell>
          <cell r="P2951" t="str">
            <v>01.2020</v>
          </cell>
          <cell r="Q2951" t="str">
            <v>KZ</v>
          </cell>
          <cell r="R2951" t="str">
            <v>230000000</v>
          </cell>
          <cell r="S2951" t="str">
            <v>г.Атырау, ст.Тендык, УПТОиКО</v>
          </cell>
          <cell r="T2951" t="str">
            <v>DDP</v>
          </cell>
          <cell r="U2951">
            <v>60</v>
          </cell>
          <cell r="V2951" t="str">
            <v>Календарные</v>
          </cell>
          <cell r="Z2951">
            <v>30</v>
          </cell>
          <cell r="AA2951">
            <v>60</v>
          </cell>
          <cell r="AB2951">
            <v>10</v>
          </cell>
          <cell r="AC2951" t="str">
            <v>715 Пара</v>
          </cell>
          <cell r="AD2951" t="str">
            <v>С НДС</v>
          </cell>
          <cell r="AE2951">
            <v>485</v>
          </cell>
          <cell r="AF2951">
            <v>15100.63</v>
          </cell>
          <cell r="AG2951">
            <v>0</v>
          </cell>
          <cell r="AH2951">
            <v>0</v>
          </cell>
          <cell r="AL2951" t="str">
            <v xml:space="preserve">020240000555 </v>
          </cell>
          <cell r="AQ2951"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52">
          <cell r="D2952" t="str">
            <v>57 Т</v>
          </cell>
          <cell r="E2952" t="str">
            <v>20100980</v>
          </cell>
          <cell r="G2952" t="str">
            <v>152032.920.000012</v>
          </cell>
          <cell r="H2952" t="str">
            <v>Ботинки</v>
          </cell>
          <cell r="I2952" t="str">
            <v>для защиты от механических воздействий, мужские, кожаные, неутепленные</v>
          </cell>
          <cell r="J2952" t="str">
            <v>ОИ</v>
          </cell>
          <cell r="K2952" t="str">
            <v>137-33</v>
          </cell>
          <cell r="L2952" t="str">
            <v>ТПХ</v>
          </cell>
          <cell r="M2952" t="str">
            <v>30</v>
          </cell>
          <cell r="N2952" t="str">
            <v>710000000</v>
          </cell>
          <cell r="O2952" t="str">
            <v>Г.НУР-СУЛТАН, ЕСИЛЬСКИЙ РАЙОН, УЛ. Д. КУНАЕВА, 8</v>
          </cell>
          <cell r="P2952" t="str">
            <v>01.2020</v>
          </cell>
          <cell r="Q2952" t="str">
            <v>KZ</v>
          </cell>
          <cell r="R2952" t="str">
            <v>230000000</v>
          </cell>
          <cell r="S2952" t="str">
            <v>г.Атырау, ст.Тендык, УПТОиКО</v>
          </cell>
          <cell r="T2952" t="str">
            <v>DDP</v>
          </cell>
          <cell r="U2952">
            <v>60</v>
          </cell>
          <cell r="V2952" t="str">
            <v>Календарные</v>
          </cell>
          <cell r="Z2952">
            <v>30</v>
          </cell>
          <cell r="AA2952">
            <v>60</v>
          </cell>
          <cell r="AB2952">
            <v>10</v>
          </cell>
          <cell r="AC2952" t="str">
            <v>715 Пара</v>
          </cell>
          <cell r="AD2952" t="str">
            <v>С НДС</v>
          </cell>
          <cell r="AE2952">
            <v>23</v>
          </cell>
          <cell r="AF2952">
            <v>15100.63</v>
          </cell>
          <cell r="AG2952">
            <v>0</v>
          </cell>
          <cell r="AH2952">
            <v>0</v>
          </cell>
          <cell r="AL2952" t="str">
            <v>020240000555</v>
          </cell>
          <cell r="AQ2952"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- 46;Сезон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53">
          <cell r="D2953" t="str">
            <v>57 -1 Т</v>
          </cell>
          <cell r="E2953" t="str">
            <v>20100980</v>
          </cell>
          <cell r="G2953" t="str">
            <v>152032.920.000012</v>
          </cell>
          <cell r="H2953" t="str">
            <v>Ботинки</v>
          </cell>
          <cell r="I2953" t="str">
            <v>для защиты от механических воздействий, мужские, кожаные, неутепленные</v>
          </cell>
          <cell r="J2953" t="str">
            <v>ОИ</v>
          </cell>
          <cell r="K2953" t="str">
            <v>12-2-27</v>
          </cell>
          <cell r="L2953" t="str">
            <v>ТПХ</v>
          </cell>
          <cell r="M2953" t="str">
            <v>30</v>
          </cell>
          <cell r="N2953" t="str">
            <v>710000000</v>
          </cell>
          <cell r="O2953" t="str">
            <v>Г.НУР-СУЛТАН, ЕСИЛЬСКИЙ РАЙОН, УЛ. Д. КУНАЕВА, 8</v>
          </cell>
          <cell r="P2953" t="str">
            <v>01.2020</v>
          </cell>
          <cell r="Q2953" t="str">
            <v>KZ</v>
          </cell>
          <cell r="R2953" t="str">
            <v>230000000</v>
          </cell>
          <cell r="S2953" t="str">
            <v>г.Атырау, ст.Тендык, УПТОиКО</v>
          </cell>
          <cell r="T2953" t="str">
            <v>DDP</v>
          </cell>
          <cell r="U2953">
            <v>60</v>
          </cell>
          <cell r="V2953" t="str">
            <v>Календарные</v>
          </cell>
          <cell r="Z2953">
            <v>30</v>
          </cell>
          <cell r="AA2953">
            <v>60</v>
          </cell>
          <cell r="AB2953">
            <v>10</v>
          </cell>
          <cell r="AC2953" t="str">
            <v>715 Пара</v>
          </cell>
          <cell r="AD2953" t="str">
            <v>С НДС</v>
          </cell>
          <cell r="AE2953">
            <v>23</v>
          </cell>
          <cell r="AF2953">
            <v>15100.63</v>
          </cell>
          <cell r="AG2953">
            <v>0</v>
          </cell>
          <cell r="AH2953">
            <v>0</v>
          </cell>
          <cell r="AL2953" t="str">
            <v xml:space="preserve">020240000555 </v>
          </cell>
          <cell r="AQ2953"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54">
          <cell r="D2954" t="str">
            <v>54 Т</v>
          </cell>
          <cell r="E2954" t="str">
            <v>20100981</v>
          </cell>
          <cell r="G2954" t="str">
            <v>152032.920.000012</v>
          </cell>
          <cell r="H2954" t="str">
            <v>Ботинки</v>
          </cell>
          <cell r="I2954" t="str">
            <v>для защиты от механических воздействий, мужские, кожаные, неутепленные</v>
          </cell>
          <cell r="J2954" t="str">
            <v>ОИ</v>
          </cell>
          <cell r="K2954" t="str">
            <v>137-33</v>
          </cell>
          <cell r="L2954" t="str">
            <v>ТПХ</v>
          </cell>
          <cell r="M2954" t="str">
            <v>30</v>
          </cell>
          <cell r="N2954" t="str">
            <v>710000000</v>
          </cell>
          <cell r="O2954" t="str">
            <v>Г.НУР-СУЛТАН, ЕСИЛЬСКИЙ РАЙОН, УЛ. Д. КУНАЕВА, 8</v>
          </cell>
          <cell r="P2954" t="str">
            <v>01.2020</v>
          </cell>
          <cell r="Q2954" t="str">
            <v>KZ</v>
          </cell>
          <cell r="R2954" t="str">
            <v>230000000</v>
          </cell>
          <cell r="S2954" t="str">
            <v>г.Атырау, ст.Тендык, УПТОиКО</v>
          </cell>
          <cell r="T2954" t="str">
            <v>DDP</v>
          </cell>
          <cell r="U2954">
            <v>60</v>
          </cell>
          <cell r="V2954" t="str">
            <v>Календарные</v>
          </cell>
          <cell r="Z2954">
            <v>30</v>
          </cell>
          <cell r="AA2954">
            <v>60</v>
          </cell>
          <cell r="AB2954">
            <v>10</v>
          </cell>
          <cell r="AC2954" t="str">
            <v>715 Пара</v>
          </cell>
          <cell r="AD2954" t="str">
            <v>С НДС</v>
          </cell>
          <cell r="AE2954">
            <v>3</v>
          </cell>
          <cell r="AF2954">
            <v>15100.63</v>
          </cell>
          <cell r="AG2954">
            <v>0</v>
          </cell>
          <cell r="AH2954">
            <v>0</v>
          </cell>
          <cell r="AL2954" t="str">
            <v>020240000555</v>
          </cell>
          <cell r="AQ2954"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- 48;Сезон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55">
          <cell r="D2955" t="str">
            <v>54 -1 Т</v>
          </cell>
          <cell r="E2955" t="str">
            <v>20100981</v>
          </cell>
          <cell r="G2955" t="str">
            <v>152032.920.000012</v>
          </cell>
          <cell r="H2955" t="str">
            <v>Ботинки</v>
          </cell>
          <cell r="I2955" t="str">
            <v>для защиты от механических воздействий, мужские, кожаные, неутепленные</v>
          </cell>
          <cell r="J2955" t="str">
            <v>ОИ</v>
          </cell>
          <cell r="K2955" t="str">
            <v>12-2-27</v>
          </cell>
          <cell r="L2955" t="str">
            <v>ТПХ</v>
          </cell>
          <cell r="M2955" t="str">
            <v>30</v>
          </cell>
          <cell r="N2955" t="str">
            <v>710000000</v>
          </cell>
          <cell r="O2955" t="str">
            <v>Г.НУР-СУЛТАН, ЕСИЛЬСКИЙ РАЙОН, УЛ. Д. КУНАЕВА, 8</v>
          </cell>
          <cell r="P2955" t="str">
            <v>01.2020</v>
          </cell>
          <cell r="Q2955" t="str">
            <v>KZ</v>
          </cell>
          <cell r="R2955" t="str">
            <v>230000000</v>
          </cell>
          <cell r="S2955" t="str">
            <v>г.Атырау, ст.Тендык, УПТОиКО</v>
          </cell>
          <cell r="T2955" t="str">
            <v>DDP</v>
          </cell>
          <cell r="U2955">
            <v>60</v>
          </cell>
          <cell r="V2955" t="str">
            <v>Календарные</v>
          </cell>
          <cell r="Z2955">
            <v>30</v>
          </cell>
          <cell r="AA2955">
            <v>60</v>
          </cell>
          <cell r="AB2955">
            <v>10</v>
          </cell>
          <cell r="AC2955" t="str">
            <v>715 Пара</v>
          </cell>
          <cell r="AD2955" t="str">
            <v>С НДС</v>
          </cell>
          <cell r="AE2955">
            <v>3</v>
          </cell>
          <cell r="AF2955">
            <v>15100.63</v>
          </cell>
          <cell r="AG2955">
            <v>0</v>
          </cell>
          <cell r="AH2955">
            <v>0</v>
          </cell>
          <cell r="AL2955" t="str">
            <v xml:space="preserve">020240000555 </v>
          </cell>
          <cell r="AQ2955"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56">
          <cell r="D2956" t="str">
            <v>62 Т</v>
          </cell>
          <cell r="E2956" t="str">
            <v>20100982</v>
          </cell>
          <cell r="G2956" t="str">
            <v>152032.920.000012</v>
          </cell>
          <cell r="H2956" t="str">
            <v>Ботинки</v>
          </cell>
          <cell r="I2956" t="str">
            <v>для защиты от механических воздействий, мужские, кожаные, неутепленные</v>
          </cell>
          <cell r="J2956" t="str">
            <v>ОИ</v>
          </cell>
          <cell r="K2956" t="str">
            <v>137-33</v>
          </cell>
          <cell r="L2956" t="str">
            <v>ТПХ</v>
          </cell>
          <cell r="M2956" t="str">
            <v>30</v>
          </cell>
          <cell r="N2956" t="str">
            <v>710000000</v>
          </cell>
          <cell r="O2956" t="str">
            <v>Г.НУР-СУЛТАН, ЕСИЛЬСКИЙ РАЙОН, УЛ. Д. КУНАЕВА, 8</v>
          </cell>
          <cell r="P2956" t="str">
            <v>01.2020</v>
          </cell>
          <cell r="Q2956" t="str">
            <v>KZ</v>
          </cell>
          <cell r="R2956" t="str">
            <v>230000000</v>
          </cell>
          <cell r="S2956" t="str">
            <v>г.Атырау, ст.Тендык, УПТОиКО</v>
          </cell>
          <cell r="T2956" t="str">
            <v>DDP</v>
          </cell>
          <cell r="U2956">
            <v>60</v>
          </cell>
          <cell r="V2956" t="str">
            <v>Календарные</v>
          </cell>
          <cell r="Z2956">
            <v>30</v>
          </cell>
          <cell r="AA2956">
            <v>60</v>
          </cell>
          <cell r="AB2956">
            <v>10</v>
          </cell>
          <cell r="AC2956" t="str">
            <v>715 Пара</v>
          </cell>
          <cell r="AD2956" t="str">
            <v>С НДС</v>
          </cell>
          <cell r="AE2956">
            <v>7</v>
          </cell>
          <cell r="AF2956">
            <v>15100.63</v>
          </cell>
          <cell r="AG2956">
            <v>0</v>
          </cell>
          <cell r="AH2956">
            <v>0</v>
          </cell>
          <cell r="AL2956" t="str">
            <v>020240000555</v>
          </cell>
          <cell r="AQ2956" t="str">
            <v>Ботинки защитные.Назначение - для защиты ног работающих от сырой нефти, нефтяных масел,нефтепродуктов тяжёлых фракций, кислот и щелочей концентрации, %, до -20, нетоксичной пыли.Технические характеристики:Обувь изготовлена на широкой удобной колодке.Верх из натуральной лицевой водостойкой кожи толщиной, мм - от 1,8 до2,0;Материал подкладки - кожа подкладочная в пяточной части  и нетканоеобувное полотно «камбрелле».Язык - из натуральной кожи в виде  клапана.В верхней части ботинок - мягкий кант с фигурной отстрочкой.Детали соединяются двойными строчками  из капроновых нитей.Вкладная стелька съёмная.В комплект материалов верха и подклада входят только гигиеничныематериалы, что обеспечивает комфортную носку на протяжении всего срокаэксплуатации.Фурнитура - металлические петли с антикоррозийным покрытием.Шнурки синтетические с пластмассовыми наконечниками.От механических повреждений предусмотрены:- подносок поликорбонат для  защиты от ударов с энергией, Дж - 200;- кевларовая  стелька  (Q3 Flex) для защиты от проколов;Метод крепления - литьевой, исключающий отрыв подошвы;Подошва - из полиуретана двойной плотности, маслобензостойкая,антистатичная, устойчива к воздействию агрессивной среды и растворителей, повышеннымтемпературам , С, до - плюс 150.Внутренний слой подошвы - облегченный, амортизирующий;Наружный слой - плотный износоустойчивый;Рисунок и фактура протектора обеспечивает оптимальное сцепление сгрунтом;Верх - кожа натуральная водостойкая;Подклад - кожа подкладочная, обув. полотно камбрелле;Подносок - поликорбонат;Стелька - кевлар (Q3 Flex);Задник - термопласт;Стелька вкладная - обувное полотно;Фурнитура - блочки металлические;Подошва - полиуретан;Метод крепления - литьевой;Цвет - чёрный;Нормативно-технический документ - ГОСТ 28507-99.</v>
          </cell>
        </row>
        <row r="2957">
          <cell r="D2957" t="str">
            <v>62 -1 Т</v>
          </cell>
          <cell r="E2957" t="str">
            <v>20100982</v>
          </cell>
          <cell r="G2957" t="str">
            <v>152032.920.000012</v>
          </cell>
          <cell r="H2957" t="str">
            <v>Ботинки</v>
          </cell>
          <cell r="I2957" t="str">
            <v>для защиты от механических воздействий, мужские, кожаные, неутепленные</v>
          </cell>
          <cell r="J2957" t="str">
            <v>ОИ</v>
          </cell>
          <cell r="K2957" t="str">
            <v>12-2-27</v>
          </cell>
          <cell r="L2957" t="str">
            <v>ТПХ</v>
          </cell>
          <cell r="M2957" t="str">
            <v>30</v>
          </cell>
          <cell r="N2957" t="str">
            <v>710000000</v>
          </cell>
          <cell r="O2957" t="str">
            <v>Г.НУР-СУЛТАН, ЕСИЛЬСКИЙ РАЙОН, УЛ. Д. КУНАЕВА, 8</v>
          </cell>
          <cell r="P2957" t="str">
            <v>01.2020</v>
          </cell>
          <cell r="Q2957" t="str">
            <v>KZ</v>
          </cell>
          <cell r="R2957" t="str">
            <v>230000000</v>
          </cell>
          <cell r="S2957" t="str">
            <v>г.Атырау, ст.Тендык, УПТОиКО</v>
          </cell>
          <cell r="T2957" t="str">
            <v>DDP</v>
          </cell>
          <cell r="U2957">
            <v>60</v>
          </cell>
          <cell r="V2957" t="str">
            <v>Календарные</v>
          </cell>
          <cell r="Z2957">
            <v>30</v>
          </cell>
          <cell r="AA2957">
            <v>60</v>
          </cell>
          <cell r="AB2957">
            <v>10</v>
          </cell>
          <cell r="AC2957" t="str">
            <v>715 Пара</v>
          </cell>
          <cell r="AD2957" t="str">
            <v>С НДС</v>
          </cell>
          <cell r="AE2957">
            <v>7</v>
          </cell>
          <cell r="AF2957">
            <v>15100.63</v>
          </cell>
          <cell r="AG2957">
            <v>0</v>
          </cell>
          <cell r="AH2957">
            <v>0</v>
          </cell>
          <cell r="AL2957" t="str">
            <v xml:space="preserve">020240000555 </v>
          </cell>
          <cell r="AQ2957"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58">
          <cell r="D2958" t="str">
            <v>53 Т</v>
          </cell>
          <cell r="E2958" t="str">
            <v>20100983</v>
          </cell>
          <cell r="G2958" t="str">
            <v>152032.920.000012</v>
          </cell>
          <cell r="H2958" t="str">
            <v>Ботинки</v>
          </cell>
          <cell r="I2958" t="str">
            <v>для защиты от механических воздействий, мужские, кожаные, неутепленные</v>
          </cell>
          <cell r="J2958" t="str">
            <v>ОИ</v>
          </cell>
          <cell r="K2958" t="str">
            <v>137-33</v>
          </cell>
          <cell r="L2958" t="str">
            <v>ТПХ</v>
          </cell>
          <cell r="M2958" t="str">
            <v>30</v>
          </cell>
          <cell r="N2958" t="str">
            <v>710000000</v>
          </cell>
          <cell r="O2958" t="str">
            <v>Г.НУР-СУЛТАН, ЕСИЛЬСКИЙ РАЙОН, УЛ. Д. КУНАЕВА, 8</v>
          </cell>
          <cell r="P2958" t="str">
            <v>01.2020</v>
          </cell>
          <cell r="Q2958" t="str">
            <v>KZ</v>
          </cell>
          <cell r="R2958" t="str">
            <v>230000000</v>
          </cell>
          <cell r="S2958" t="str">
            <v>г.Атырау, ст.Тендык, УПТОиКО</v>
          </cell>
          <cell r="T2958" t="str">
            <v>DDP</v>
          </cell>
          <cell r="U2958">
            <v>60</v>
          </cell>
          <cell r="V2958" t="str">
            <v>Календарные</v>
          </cell>
          <cell r="Z2958">
            <v>30</v>
          </cell>
          <cell r="AA2958">
            <v>60</v>
          </cell>
          <cell r="AB2958">
            <v>10</v>
          </cell>
          <cell r="AC2958" t="str">
            <v>715 Пара</v>
          </cell>
          <cell r="AD2958" t="str">
            <v>С НДС</v>
          </cell>
          <cell r="AE2958">
            <v>1</v>
          </cell>
          <cell r="AF2958">
            <v>15100.63</v>
          </cell>
          <cell r="AG2958">
            <v>0</v>
          </cell>
          <cell r="AH2958">
            <v>0</v>
          </cell>
          <cell r="AL2958" t="str">
            <v>020240000555</v>
          </cell>
          <cell r="AQ2958" t="str">
            <v>Ботинки защитные предназначены для защиты ног от сырой нефти, нефтяныхмасел, нефтепродуктов тяжелых фракций, кислот и щелочей концентрации до20%, нетоксичной пыли.Технические характеристики:Размер - 49;Сезон - летние;Материал верха - натуральная водостойкая кожа;Колодка - широкая;Язык - из натуральной кожи в виде клапана с мягким подкладом напоролоне;Стелька - кевлар (Q3 Flex), вкладная, съемная, антибактериальная;Фурнитура – металлические петли с антикоррозийным покрытием;Шнурки - синтетические с пластмассовыми наконечниками;Подносок - поликарбонатный для защиты от ударов с энергией 20Дж;Подклад - полотно камбрелле, ворсин, кожа подкладочная;Задник - термопласт;Фурнитура - петли металлические;Подошва - ПУЛПУ термпературостойкость до + 150С, глубина грунтозацепов5мм, метод крепления литьевой;Цвет - черный;Детали соединяются двойными швами из прочных капроновых нитей бордовогоцвета.На наружную сторону берцев настрочена цветная эмблема с логотипомкомпании АО «Эмбамунайгаз» (размер 50х20мм, материал резина). В верхнейчасти ботинок – мягкий кант с фигурной отсрочкой;Нормативно-технический документ - ГОСТ 12.4.137-2001. ГОСТ 28507-99.</v>
          </cell>
        </row>
        <row r="2959">
          <cell r="D2959" t="str">
            <v>53 -1 Т</v>
          </cell>
          <cell r="E2959" t="str">
            <v>20100983</v>
          </cell>
          <cell r="G2959" t="str">
            <v>152032.920.000012</v>
          </cell>
          <cell r="H2959" t="str">
            <v>Ботинки</v>
          </cell>
          <cell r="I2959" t="str">
            <v>для защиты от механических воздействий, мужские, кожаные, неутепленные</v>
          </cell>
          <cell r="J2959" t="str">
            <v>ОИ</v>
          </cell>
          <cell r="K2959" t="str">
            <v>12-2-27</v>
          </cell>
          <cell r="L2959" t="str">
            <v>ТПХ</v>
          </cell>
          <cell r="M2959" t="str">
            <v>30</v>
          </cell>
          <cell r="N2959" t="str">
            <v>710000000</v>
          </cell>
          <cell r="O2959" t="str">
            <v>Г.НУР-СУЛТАН, ЕСИЛЬСКИЙ РАЙОН, УЛ. Д. КУНАЕВА, 8</v>
          </cell>
          <cell r="P2959" t="str">
            <v>01.2020</v>
          </cell>
          <cell r="Q2959" t="str">
            <v>KZ</v>
          </cell>
          <cell r="R2959" t="str">
            <v>230000000</v>
          </cell>
          <cell r="S2959" t="str">
            <v>г.Атырау, ст.Тендык, УПТОиКО</v>
          </cell>
          <cell r="T2959" t="str">
            <v>DDP</v>
          </cell>
          <cell r="U2959">
            <v>60</v>
          </cell>
          <cell r="V2959" t="str">
            <v>Календарные</v>
          </cell>
          <cell r="Z2959">
            <v>30</v>
          </cell>
          <cell r="AA2959">
            <v>60</v>
          </cell>
          <cell r="AB2959">
            <v>10</v>
          </cell>
          <cell r="AC2959" t="str">
            <v>715 Пара</v>
          </cell>
          <cell r="AD2959" t="str">
            <v>С НДС</v>
          </cell>
          <cell r="AE2959">
            <v>1</v>
          </cell>
          <cell r="AF2959">
            <v>15100.63</v>
          </cell>
          <cell r="AG2959">
            <v>0</v>
          </cell>
          <cell r="AH2959">
            <v>0</v>
          </cell>
          <cell r="AL2959" t="str">
            <v xml:space="preserve">020240000555 </v>
          </cell>
          <cell r="AQ2959" t="str">
            <v>Ботинки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характеристики:Кожаные ботинки на шнурках с защитным композитным или поликарбонатнымподноском;Условное обозначение по защитным свойствам - Мун 200, Нм, Нс, К 20, Щ20, Мп, З;Верх обуви:Натуральная водостойкая кожа хромового дубления толщиной, мм, не менее -1,8-2,0;Ботинки должны иметь глухой клапан-язык для защиты стопы от попаданиявнутрь пыли, грязи, а также мелких предметов и широкий мягкий заднийкант (манжет);Соединения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Н/см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 кожкартон (толщиной, мм, не менее - 1),дублированный стелечным полотном или другой антисептический стелечныйматериал;Требования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 защита от нефти, нефтепродуктов, кислот, щелочей, нетоксичнойи взрывоопасной пыли по 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в случаеприменения сетчатого материала плотность должна быть, гр/м2, не менее -270;- задник - жесткий формованный из термопластичного материала (толщиной,мм, не менее - 2,0);- петли для шнурков: антикоррозийные, D-образные;- шнурки - синтетические, шириной, мм - 2,0-4,5 с пластиковымитермически обработанными наконечниками;- швы прошиты двухрядной строчкой высокопрочными капроновыми илилавсановыми нитями;- каблук, см, не более - 3;-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60">
          <cell r="D2960" t="str">
            <v>1900 Т</v>
          </cell>
          <cell r="E2960" t="str">
            <v>20100948</v>
          </cell>
          <cell r="G2960" t="str">
            <v>302032.000.000005</v>
          </cell>
          <cell r="H2960" t="str">
            <v>Вагон</v>
          </cell>
          <cell r="I2960" t="str">
            <v>специальный</v>
          </cell>
          <cell r="J2960" t="str">
            <v>ОТТ</v>
          </cell>
          <cell r="L2960" t="str">
            <v>ТПХ</v>
          </cell>
          <cell r="M2960" t="str">
            <v>30</v>
          </cell>
          <cell r="N2960" t="str">
            <v>230000000</v>
          </cell>
          <cell r="O2960" t="str">
            <v>Г.АТЫРАУ, УЛ.ВАЛИХАНОВА 1</v>
          </cell>
          <cell r="P2960" t="str">
            <v>01.2020</v>
          </cell>
          <cell r="Q2960" t="str">
            <v>KZ</v>
          </cell>
          <cell r="R2960" t="str">
            <v>230000000</v>
          </cell>
          <cell r="S2960" t="str">
            <v>Атырауская обл, НГДУ "Кайнармунайгаз"</v>
          </cell>
          <cell r="T2960" t="str">
            <v>DDP</v>
          </cell>
          <cell r="U2960">
            <v>120</v>
          </cell>
          <cell r="V2960" t="str">
            <v>Календарные</v>
          </cell>
          <cell r="Z2960">
            <v>30</v>
          </cell>
          <cell r="AA2960">
            <v>60</v>
          </cell>
          <cell r="AB2960">
            <v>10</v>
          </cell>
          <cell r="AC2960" t="str">
            <v>796 Штука</v>
          </cell>
          <cell r="AD2960" t="str">
            <v>С НДС</v>
          </cell>
          <cell r="AE2960">
            <v>1</v>
          </cell>
          <cell r="AF2960">
            <v>35000000</v>
          </cell>
          <cell r="AG2960">
            <v>0</v>
          </cell>
          <cell r="AH2960">
            <v>0</v>
          </cell>
          <cell r="AL2960" t="str">
            <v>120240021112</v>
          </cell>
          <cell r="AQ2960" t="str">
            <v>Класс ТБ - модульный вагон:а) Зал-класс ТБ и 2 кабинетаб) коридор, санузел с раковиной и зеркалом и унитазом, козырек надвходной дверью и    окнами, входная дверь металлическая, межкомнатныедвери ДО (остекленные), окна   пластиковые, двойное остекление иоткрывается во внутрь с москитной сеткой.в)Общий размер: длина не менее 8000 см, ширина не менее 7200 см, высотане менее 2700 см;Масса одного блока не более 6000кг;Учебное помещение не менее кв.м. – 25;Коридор не менее, кв.м. – 7;Санузел не менее, кв.м. -7;Кабинет №2 не менее, кв.м. – 7;Кабинет №1 не менее, кв.м. - 10,6;Для отопления предусмотреть чугунные радиаторы с комплектации фитингамии циркуляционный насос системы отопления, согласно по СНиП;Тех. условия на (водоснабжение, электроснабжение, канализация,пожаротушения) объекта:Система холодного и горячего водоснабжения;Точка подключения водоснабжения от существующей линий воды;Электроснабжение от существующей электролинии, с установкойэлектрического распределительного щита.Канализация предусмотреть септик.Предусмотреть ёмкости для запаса воды на пожаротушение.Автоматическая пожарная сигнализация во всех проектируемых помещениях свыходом сигнала (для мониторинга) в существующий кабинет службыбезопасности в адм. здании НГДУ;Во всех комнатах установить сплит системы стеновые;Инвентарь и оборудование для кабинета ТБ:Предусмотреть установку компьютерного оборудования в помещении класса:МОНОБЛОК В КОЛИЧЕСТВЕ 10 ШТ.Процессор - Intel Core i7; Количество ядер -4;Тактовая частота, МГц - 3 400;Turbo-частота, МГц - 4 000;Кэш (общий, L2 или L3), МБ -8; Энергопотребление процессора (TDP), Вт -65;Цвет корпуса - серебристый, черный;Размеры, мм - ширина не менее -567.1, высота не менее -392.7, глубина неменее -58.9;Вес не более, г – 7340;Диагональ экрана не менее, дюйма – 2;Разрешение экрана не менее - 1920 x 1080;Поверхность экрана – глянцевый;Сенсорный экран – мультитач;Объём памяти не менее, ГБ – 8;Максимальный объём памяти, ГБ -32;Количество слотов памяти – 2;Тип накопителя – SSD;Ёмкость жесткого диска, ГБ  - 128;Оптический привод (ODD) - DVD Multi;Встроенная камера – 1;Количество пикселей камеры, Мп -2;Встроенные динамики – 2;Интерфейсы – LAN 1 Gbit, Wi-Fi -802.11ac, USB-портов -7, USB 3.0 – 6,USB 3.1 Type C -1, DisplayPort -1, операционная система - Windows 10Pro, клавиатура - с интерфейсом USB, мышь - с интерфейсом USB;ИСТОЧНИК БЕСПЕРЕБОЙНОГО ПИТАНИЯ  В КОЛИЧЕСТВЕ 10 ШТ.Выходная мощность Ватт/ kВА - 720 / 1.2;Номинальное выходное напряжение, В  - 230;Выходная частота (синхронизированная с электросетью), Гц - 50/60+/- 3;Выходная частота (не синхронизированная), ГЦ - 50/60 +/-1 Топология -линейно-интерактивный;Тип формы напряжения - ступенчатая аппроксимация синусоидыВыходные соединители - (3) Schuko CEE 7 (Батарейное резервное питание),(3) Schuko CEE 7 (selector_surgetitle);Время переключения - 10ms typical : 12ms maximum.ВИДЕОПРОЕКТОР В КОЛИЧЕСТВЕ 1ШТ.Реальное разрешение - XGA (1024 x 768)Яркость, ANSI лм - 3,200;Контрастность - 13000:1;Цветовая палитра, млрд.цветов -  1.07;Объективы - F=2.6-2.78, f=10.2-12.24мм;Формат изображения - базовый 4:3 (5 форматов по выбору);Отношение проекционного расстояния к ширине изображения: 0.9-1.08(78дюймов 1.44м);Размер изображения, дюймов - 60-120/ 300;Коэффициент увеличения - 1.2:1;Срок работы лампы, часов - 4,500/ 6,000/ 6, 500/ 10,000;Коррекция трапеции 1D, автоматическая коррекция по вертикали +/- 30град;Оффсет, % - 110 ±5;Поддерживаемое разрешение: VGA (640 x 480)до WUXGA_RB (1920 x 1200) RB =Reduced Blanking;Частота строчной развертки, кГц - 15-102;Частота кадровой развертки, Гц - 23-120;Компьютерный вход (D-sub 15pin) x 1 (совмещенный с компонентным);Компьютерный выход (D-sub 15pin) x 1;Композитное видео вход (RCA) x 1;S-Video вход (Mini DIN 4pin) x 1;HDMI (1.4a) x 2 (HDMI х 1 с MHL2.0);Звуковой вход (Mini Jack) x 1;Звуковой вход (RCA) x 1;Звуковой выход (Mini Jack) x 1;Динамик, Вт - 10x 1;USB (Type mini B) x 1 (Download &lt;(&gt;&amp;&lt;)&gt; Page Up/ Down);USB (Type A) x1 (1.5A Power Supply);RS232 (DB-9pin) x 1;IR Receiver x 2 (Front + Top);Габариты (Ш x В x Г), мм - 287.3 x 114.4 x 232.6;Поддержка HDTV - 480i, 480p, 576i, 576p, 720p, 1080i, 1080pПоддерживаемые ТВ-стандарты NTSC, PAL, SECAMВес, кг - 2.6;Уровень шума дБ (Норм/ Экономичный режим) - 33/ 28;Электропитание -  AC100 до 240V, 50Гц до 60 Гц;Потребляемая мощность, Вт - Норм 305, Eco 220, в режиме ожидания &lt;(&gt;&lt;&lt;)&gt;0.5;Русифицированное меню – Есть;Предустановленные режимы- Яркий/ Презентация/ sRGB/ Кино /(3D) /Пользовательский 1/ Пользовательский 2;Стандартная комплектация - пульт ДУ, шнур питания, инструкция побыстрому запуску, VGA кабель, руководство пользователя, дополнительныеаксессуары - модуль лампы, потолочное крепление, 3D очки, сумка дляпереноски проектораПоддержка 3D – есть;ПК - 120Гц 3D для разрешения до WXGA;ПК - 60Гц 3D для разрешения до SXGA+Видео- 60Гц 3D для разрешения до 480i.ИНТЕРАКТИВНАЯ ДОСКА В КОЛИЧЕСТВЕ 1ШТ.Проекция – прямая;Реакция -  на прикосновения маркерами, управление пальцами, обрабатываетдо 10 одновременных касаний, возможно использовать маркеры сухогостирания;Конструкция -  влагоустойчивая и ударопрочная;Программное обеспечение включает в себя  - структурированную коллекциюшаблонов, графических объектов, медиа-файлов по различным учебнымдисциплинам, позволяет преподавателю работать с разными форматамиэлектронных уроков, в том числе форматами других производителей;Функция импорта файлов;Возможность пользоваться on-line реСлУРсом методических материаловwww.PrometheanPlanet.ru;Поверхность, сохраняющая работоспособность при частичном повреждении,оптимизирована для работы с проектором;Поддержка - Win, MAC, Linux;Распознавание рукописного текста, в том числе русского;Встроенный редактор формул;Возможность выбора интерфейса (детский\взрослый);Совместимость со всем дополнительным оборудованием (системы опроса,документ-камеры и тд).Питание от сети, В – 220;Питание от автономного источника тока, В - 12-14;Габаритные размеры, мм не менее - 1700×550×250;Вес/вес с упаковкой, кг не менее - 11,6/20;Формат изображения - 16:9;Размер экрана по диагонали – 42 дюйма;Размер экрана по диагонали, см – 107;Разрешение - 1920х1080;Функция улучшения передачи цвета, технология улучшения передачидвижения;Выходная мощность, Вт - 2х10;Тюнер/Прием/Передача - аналоговый тюнер, тюнер цифрового ТВ (DTV тюнер):DVB-T2/CРазъемы входа и выхода (задняя стенка) - HDMI: 2;Порт USBКомпонентный (Y/Pb/Pr), Композитный вход (AV), Цифровой аудиовыход(оптический), Антенный вход (антенна/кабель)Наушники, см - 3.5;Особенности: режим Кино, поддержка (USB 2.0), режим "Картинка-в-картинке", электронный гид по программам (EPG)автопоиск каналов, авто выключение питания, авторегулировка громкости,субтитры, часы и вкл/выкл, таймера, игровой режим, таймер режима "Сон",телетекст (TTXT);Потребляемая мощность в режиме ожидания ,Вт - 0.3;Габариты:Размеры с подставкой (ШхВхГ): 971.8х637х235 мм;Размеры без подставки (ШхВхГ): 971.8х576.9х49.4 мм;Комплектация: сетевой кабель, пульт ДУ: TM1240, аккумуляторные батареи,инструкци</v>
          </cell>
        </row>
        <row r="2961">
          <cell r="D2961" t="str">
            <v>1900-1 Т</v>
          </cell>
          <cell r="E2961" t="str">
            <v>20100948</v>
          </cell>
          <cell r="G2961" t="str">
            <v>302032.000.000005</v>
          </cell>
          <cell r="H2961" t="str">
            <v>Вагон</v>
          </cell>
          <cell r="I2961" t="str">
            <v>специальный</v>
          </cell>
          <cell r="J2961" t="str">
            <v>ОТТ</v>
          </cell>
          <cell r="K2961" t="str">
            <v/>
          </cell>
          <cell r="L2961" t="str">
            <v>ТПХ</v>
          </cell>
          <cell r="M2961" t="str">
            <v>30</v>
          </cell>
          <cell r="N2961" t="str">
            <v>230000000</v>
          </cell>
          <cell r="O2961" t="str">
            <v>Г.АТЫРАУ, УЛ.ВАЛИХАНОВА 1</v>
          </cell>
          <cell r="P2961" t="str">
            <v>02.2020</v>
          </cell>
          <cell r="Q2961" t="str">
            <v>KZ</v>
          </cell>
          <cell r="R2961" t="str">
            <v>230000000</v>
          </cell>
          <cell r="S2961" t="str">
            <v>Атырауская обл, НГДУ "Кайнармунайгаз"</v>
          </cell>
          <cell r="T2961" t="str">
            <v>DDP</v>
          </cell>
          <cell r="U2961">
            <v>120</v>
          </cell>
          <cell r="V2961" t="str">
            <v>Календарные</v>
          </cell>
          <cell r="Z2961">
            <v>30</v>
          </cell>
          <cell r="AA2961">
            <v>60</v>
          </cell>
          <cell r="AB2961">
            <v>10</v>
          </cell>
          <cell r="AC2961" t="str">
            <v>796 Штука</v>
          </cell>
          <cell r="AD2961" t="str">
            <v>С НДС</v>
          </cell>
          <cell r="AE2961">
            <v>1</v>
          </cell>
          <cell r="AF2961">
            <v>35000000</v>
          </cell>
          <cell r="AG2961">
            <v>0</v>
          </cell>
          <cell r="AH2961">
            <v>0</v>
          </cell>
          <cell r="AL2961" t="str">
            <v>120240021112</v>
          </cell>
          <cell r="AQ2961" t="str">
            <v>Класс ТБ - модульный вагон:а) Зал-класс ТБ и 2 кабинетаб) коридор, санузел с раковиной и зеркалом и унитазом, козырек надвходной дверью и    окнами, входная дверь металлическая, межкомнатныедвери ДО (остекленные), окна   пластиковые, двойное остекление иоткрывается во внутрь с москитной сеткой.в)Общий размер: длина не менее 8000 см, ширина не менее 7200 см, высотане менее 2700 см;Масса одного блока не более 6000кг;Учебное помещение не менее кв.м. – 25;Коридор не менее, кв.м. – 7;Санузел не менее, кв.м. -7;Кабинет №2 не менее, кв.м. – 7;Кабинет №1 не менее, кв.м. - 10,6;Для отопления предусмотреть чугунные радиаторы с комплектации фитингамии циркуляционный насос системы отопления, согласно по СНиП;Тех. условия на (водоснабжение, электроснабжение, канализация,пожаротушения) объекта:Система холодного и горячего водоснабжения;Точка подключения водоснабжения от существующей линий воды;Электроснабжение от существующей электролинии, с установкойэлектрического распределительного щита.Канализация предусмотреть септик.Предусмотреть ёмкости для запаса воды на пожаротушение.Автоматическая пожарная сигнализация во всех проектируемых помещениях свыходом сигнала (для мониторинга) в существующий кабинет службыбезопасности в адм. здании НГДУ;Во всех комнатах установить сплит системы стеновые;Инвентарь и оборудование для кабинета ТБ:Предусмотреть установку компьютерного оборудования в помещении класса:МОНОБЛОК В КОЛИЧЕСТВЕ 10 ШТ.Процессор - Intel Core i7; Количество ядер -4;Тактовая частота, МГц - 3 400;Turbo-частота, МГц - 4 000;Кэш (общий, L2 или L3), МБ -8; Энергопотребление процессора (TDP), Вт -65;Цвет корпуса - серебристый, черный;Размеры, мм - ширина не менее -567.1, высота не менее -392.7, глубина неменее -58.9;Вес не более, г – 7340;Диагональ экрана не менее, дюйма – 2;Разрешение экрана не менее - 1920 x 1080;Поверхность экрана – глянцевый;Сенсорный экран – мультитач;Объём памяти не менее, ГБ – 8;Максимальный объём памяти, ГБ -32;Количество слотов памяти – 2;Тип накопителя – SSD;Ёмкость жесткого диска, ГБ  - 128;Оптический привод (ODD) - DVD Multi;Встроенная камера – 1;Количество пикселей камеры, Мп -2;Встроенные динамики – 2;Интерфейсы – LAN 1 Gbit, Wi-Fi -802.11ac, USB-портов -7, USB 3.0 – 6,USB 3.1 Type C -1, DisplayPort -1, операционная система - Windows 10Pro, клавиатура - с интерфейсом USB, мышь - с интерфейсом USB;ИСТОЧНИК БЕСПЕРЕБОЙНОГО ПИТАНИЯ  В КОЛИЧЕСТВЕ 10 ШТ.Выходная мощность Ватт/ kВА - 720 / 1.2;Номинальное выходное напряжение, В  - 230;Выходная частота (синхронизированная с электросетью), Гц - 50/60+/- 3;Выходная частота (не синхронизированная), ГЦ - 50/60 +/-1 Топология -линейно-интерактивный;Тип формы напряжения - ступенчатая аппроксимация синусоидыВыходные соединители - (3) Schuko CEE 7 (Батарейное резервное питание),(3) Schuko CEE 7 (selector_surgetitle);Время переключения - 10ms typical : 12ms maximum.ВИДЕОПРОЕКТОР В КОЛИЧЕСТВЕ 1ШТ.Реальное разрешение - XGA (1024 x 768)Яркость, ANSI лм - 3,200;Контрастность - 13000:1;Цветовая палитра, млрд.цветов -  1.07;Объективы - F=2.6-2.78, f=10.2-12.24мм;Формат изображения - базовый 4:3 (5 форматов по выбору);Отношение проекционного расстояния к ширине изображения: 0.9-1.08(78дюймов 1.44м);Размер изображения, дюймов - 60-120/ 300;Коэффициент увеличения - 1.2:1;Срок работы лампы, часов - 4,500/ 6,000/ 6, 500/ 10,000;Коррекция трапеции 1D, автоматическая коррекция по вертикали +/- 30град;Оффсет, % - 110 ±5;Поддерживаемое разрешение: VGA (640 x 480)до WUXGA_RB (1920 x 1200) RB =Reduced Blanking;Частота строчной развертки, кГц - 15-102;Частота кадровой развертки, Гц - 23-120;Компьютерный вход (D-sub 15pin) x 1 (совмещенный с компонентным);Компьютерный выход (D-sub 15pin) x 1;Композитное видео вход (RCA) x 1;S-Video вход (Mini DIN 4pin) x 1;HDMI (1.4a) x 2 (HDMI х 1 с MHL2.0);Звуковой вход (Mini Jack) x 1;Звуковой вход (RCA) x 1;Звуковой выход (Mini Jack) x 1;Динамик, Вт - 10x 1;USB (Type mini B) x 1 (Download &lt;(&gt;&amp;&lt;)&gt; Page Up/ Down);USB (Type A) x1 (1.5A Power Supply);RS232 (DB-9pin) x 1;IR Receiver x 2 (Front + Top);Габариты (Ш x В x Г), мм - 287.3 x 114.4 x 232.6;Поддержка HDTV - 480i, 480p, 576i, 576p, 720p, 1080i, 1080pПоддерживаемые ТВ-стандарты NTSC, PAL, SECAMВес, кг - 2.6;Уровень шума дБ (Норм/ Экономичный режим) - 33/ 28;Электропитание -  AC100 до 240V, 50Гц до 60 Гц;Потребляемая мощность, Вт - Норм 305, Eco 220, в режиме ожидания &lt;(&gt;&lt;&lt;)&gt;0.5;Русифицированное меню – Есть;Предустановленные режимы- Яркий/ Презентация/ sRGB/ Кино /(3D) /Пользовательский 1/ Пользовательский 2;Стандартная комплектация - пульт ДУ, шнур питания, инструкция побыстрому запуску, VGA кабель, руководство пользователя, дополнительныеаксессуары - модуль лампы, потолочное крепление, 3D очки, сумка дляпереноски проектораПоддержка 3D – есть;ПК - 120Гц 3D для разрешения до WXGA;ПК - 60Гц 3D для разрешения до SXGA+Видео- 60Гц 3D для разрешения до 480i.ИНТЕРАКТИВНАЯ ДОСКА В КОЛИЧЕСТВЕ 1ШТ.Проекция – прямая;Реакция -  на прикосновения маркерами, управление пальцами, обрабатываетдо 10 одновременных касаний, возможно использовать маркеры сухогостирания;Конструкция -  влагоустойчивая и ударопрочная;Программное обеспечение включает в себя  - структурированную коллекциюшаблонов, графических объектов, медиа-файлов по различным учебнымдисциплинам, позволяет преподавателю работать с разными форматамиэлектронных уроков, в том числе форматами других производителей;Функция импорта файлов;Возможность пользоваться on-line ресурсом методических материаловwww.PrometheanPlanet.ru;Поверхность, сохраняющая работоспособность при частичном повреждении,оптимизирована для работы с проектором;Поддержка - Win, MAC, Linux;Распознавание рукописного текста, в том числе русского;Встроенный редактор формул;Возможность выбора интерфейса (детский\взрослый);Совместимость со всем дополнительным оборудованием (системы опроса,документ-камеры и тд).Питание от сети, В – 220;Питание от автономного источника тока, В - 12-14;Габаритные размеры, мм не менее - 1700×550×250;Вес/вес с упаковкой, кг не менее - 11,6/20;Формат изображения - 16:9;Размер экрана по диагонали – 42 дюйма;Размер экрана по диагонали, см – 107;Разрешение - 1920х1080;Функция улучшения передачи цвета, технология улучшения передачидвижения;Выходная мощность, Вт - 2х10;Тюнер/Прием/Передача - аналоговый тюнер, тюнер цифрового ТВ (DTV тюнер):DVB-T2/CРазъемы входа и выхода (задняя стенка) - HDMI: 2;Порт USBКомпонентный (Y/Pb/Pr), Композитный вход (AV), Цифровой аудиовыход(оптический), Антенный вход (антенна/кабель)Наушники, см - 3.5;Особенности: режим Кино, поддержка (USB 2.0), режим "Картинка-в-картинке", электронный гид по программам (EPG)автопоиск каналов, авто выключение питания, авторегулировка громкости,субтитры, часы и вкл/выкл, таймера, игровой режим, таймер режима "Сон",телетекст (TTXT);Потребляемая мощность в режиме ожидания ,Вт - 0.3;Габариты:Размеры с подставкой (ШхВхГ): 971.8х637х235 мм;Размеры без подставки (ШхВхГ): 971.8х576.9х49.4 мм;Комплектация: сетевой кабель, пульт ДУ: TM1240, аккумуляторные батареи,инструкци</v>
          </cell>
        </row>
        <row r="2962">
          <cell r="D2962" t="str">
            <v>1901 Т</v>
          </cell>
          <cell r="E2962" t="str">
            <v>20100947</v>
          </cell>
          <cell r="G2962" t="str">
            <v>302032.000.000005</v>
          </cell>
          <cell r="H2962" t="str">
            <v>Вагон</v>
          </cell>
          <cell r="I2962" t="str">
            <v>специальный</v>
          </cell>
          <cell r="J2962" t="str">
            <v>ОТТ</v>
          </cell>
          <cell r="L2962" t="str">
            <v>ТПХ</v>
          </cell>
          <cell r="M2962" t="str">
            <v>30</v>
          </cell>
          <cell r="N2962" t="str">
            <v>230000000</v>
          </cell>
          <cell r="O2962" t="str">
            <v>Г.АТЫРАУ, УЛ.ВАЛИХАНОВА 1</v>
          </cell>
          <cell r="P2962" t="str">
            <v>01.2020</v>
          </cell>
          <cell r="Q2962" t="str">
            <v>KZ</v>
          </cell>
          <cell r="R2962" t="str">
            <v>230000000</v>
          </cell>
          <cell r="S2962" t="str">
            <v>Атырауская обл, НГДУ "Доссормунайгаз"</v>
          </cell>
          <cell r="T2962" t="str">
            <v>DDP</v>
          </cell>
          <cell r="U2962">
            <v>120</v>
          </cell>
          <cell r="V2962" t="str">
            <v>Календарные</v>
          </cell>
          <cell r="Z2962">
            <v>30</v>
          </cell>
          <cell r="AA2962">
            <v>60</v>
          </cell>
          <cell r="AB2962">
            <v>10</v>
          </cell>
          <cell r="AC2962" t="str">
            <v>796 Штука</v>
          </cell>
          <cell r="AD2962" t="str">
            <v>С НДС</v>
          </cell>
          <cell r="AE2962">
            <v>1</v>
          </cell>
          <cell r="AF2962">
            <v>35000000</v>
          </cell>
          <cell r="AG2962">
            <v>0</v>
          </cell>
          <cell r="AH2962">
            <v>0</v>
          </cell>
          <cell r="AL2962" t="str">
            <v>120240021112</v>
          </cell>
          <cell r="AQ2962" t="str">
            <v>Класс ТБ - модульный вагон:а) Зал-класс ТБ и 2 кабинетаб) коридор, санузел с раковиной и зеркалом и унитазом, козырек надвходной дверью и    окнами, входная дверь металлическая, межкомнатныедвери ДО (остекленные), окна   пластиковые, двойное остекление иоткрывается во внутрь с москитной сеткой.в)Общий размер: длина не менее 8000 см, ширина не менее 7200 см, высотане менее 2700 см;Масса одного блока не более 6000кг;Учебное помещение не менее кв.м. – 25;Коридор не менее, кв.м. – 7;Санузел не менее, кв.м. -7;Кабинет №2 не менее, кв.м. – 7;Кабинет №1 не менее, кв.м. - 10,6;Для отопления предусмотреть чугунные радиаторы с комплектации фитингамии циркуляционный насос системы отопления, согласно по СНиП;Тех. условия на (водоснабжение, электроснабжение, канализация,пожаротушения) объекта:Система холодного и горячего водоснабжения;Точка подключения водоснабжения от существующей линий воды;Электроснабжение от существующей электролинии, с установкойэлектрического распределительного щита.Канализация предусмотреть септик.Предусмотреть ёмкости для запаса воды на пожаротушение.Автоматическая пожарная сигнализация во всех проектируемых помещениях свыходом сигнала (для мониторинга) в существующий кабинет службыбезопасности в адм. здании НГДУ;Во всех комнатах установить сплит системы стеновые;Инвентарь и оборудование для кабинета ТБ:Предусмотреть установку компьютерного оборудования в помещении класса:МОНОБЛОК В КОЛИЧЕСТВЕ 10 ШТ.Процессор - Intel Core i7; Количество ядер -4;Тактовая частота, МГц - 3 400;Turbo-частота, МГц - 4 000;Кэш (общий, L2 или L3), МБ -8; Энергопотребление процессора (TDP), Вт -65;Цвет корпуса - серебристый, черный;Размеры, мм - ширина не менее -567.1, высота не менее -392.7, глубина неменее -58.9;Вес не более, г – 7340;Диагональ экрана не менее, дюйма – 2;Разрешение экрана не менее - 1920 x 1080;Поверхность экрана – глянцевый;Сенсорный экран – мультитач;Объём памяти не менее, ГБ – 8;Максимальный объём памяти, ГБ -32;Количество слотов памяти – 2;Тип накопителя – SSD;Ёмкость жесткого диска, ГБ  - 128;Оптический привод (ODD) - DVD Multi;Встроенная камера – 1;Количество пикселей камеры, Мп -2;Встроенные динамики – 2;Интерфейсы – LAN 1 Gbit, Wi-Fi -802.11ac, USB-портов -7, USB 3.0 – 6,USB 3.1 Type C -1, DisplayPort -1, операционная система - Windows 10Pro, клавиатура - с интерфейсом USB, мышь - с интерфейсом USB;ИСТОЧНИК БЕСПЕРЕБОЙНОГО ПИТАНИЯ  В КОЛИЧЕСТВЕ 10 ШТ.Выходная мощность Ватт/ kВА - 720 / 1.2;Номинальное выходное напряжение, В  - 230;Выходная частота (синхронизированная с электросетью), Гц - 50/60+/- 3;Выходная частота (не синхронизированная), ГЦ - 50/60 +/-1 Топология -линейно-интерактивный;Тип формы напряжения - ступенчатая аппроксимация синусоидыВыходные соединители - (3) Schuko CEE 7 (Батарейное резервное питание),(3) Schuko CEE 7 (selector_surgetitle);Время переключения - 10ms typical : 12ms maximum.ВИДЕОПРОЕКТОР В КОЛИЧЕСТВЕ 1ШТ.Реальное разрешение - XGA (1024 x 768)Яркость, ANSI лм - 3,200;Контрастность - 13000:1;Цветовая палитра, млрд.цветов -  1.07;Объективы - F=2.6-2.78, f=10.2-12.24мм;Формат изображения - базовый 4:3 (5 форматов по выбору);Отношение проекционного расстояния к ширине изображения: 0.9-1.08(78дюймов 1.44м);Размер изображения, дюймов - 60-120/ 300;Коэффициент увеличения - 1.2:1;Срок работы лампы, часов - 4,500/ 6,000/ 6, 500/ 10,000;Коррекция трапеции 1D, автоматическая коррекция по вертикали +/- 30град;Оффсет, % - 110 ±5;Поддерживаемое разрешение: VGA (640 x 480)до WUXGA_RB (1920 x 1200) RB =Reduced Blanking;Частота строчной развертки, кГц - 15-102;Частота кадровой развертки, Гц - 23-120;Компьютерный вход (D-sub 15pin) x 1 (совмещенный с компонентным);Компьютерный выход (D-sub 15pin) x 1;Композитное видео вход (RCA) x 1;S-Video вход (Mini DIN 4pin) x 1;HDMI (1.4a) x 2 (HDMI х 1 с MHL2.0);Звуковой вход (Mini Jack) x 1;Звуковой вход (RCA) x 1;Звуковой выход (Mini Jack) x 1;Динамик, Вт - 10x 1;USB (Type mini B) x 1 (Download &lt;(&gt;&amp;&lt;)&gt; Page Up/ Down);USB (Type A) x1 (1.5A Power Supply);RS232 (DB-9pin) x 1;IR Receiver x 2 (Front + Top);Габариты (Ш x В x Г), мм - 287.3 x 114.4 x 232.6;Поддержка HDTV - 480i, 480p, 576i, 576p, 720p, 1080i, 1080pПоддерживаемые ТВ-стандарты NTSC, PAL, SECAMВес, кг - 2.6;Уровень шума дБ (Норм/ Экономичный режим) - 33/ 28;Электропитание -  AC100 до 240V, 50Гц до 60 Гц;Потребляемая мощность, Вт - Норм 305, Eco 220, в режиме ожидания &lt;(&gt;&lt;&lt;)&gt;0.5;Русифицированное меню – Есть;Предустановленные режимы- Яркий/ Презентация/ sRGB/ Кино /(3D) /Пользовательский 1/ Пользовательский 2;Стандартная комплектация - пульт ДУ, шнур питания, инструкция побыстрому запуску, VGA кабель, руководство пользователя, дополнительныеаксессуары - модуль лампы, потолочное крепление, 3D очки, сумка дляпереноски проектораПоддержка 3D – есть;ПК - 120Гц 3D для разрешения до WXGA;ПК - 60Гц 3D для разрешения до SXGA+Видео- 60Гц 3D для разрешения до 480i.ИНТЕРАКТИВНАЯ ДОСКА В КОЛИЧЕСТВЕ 1ШТ.Проекция – прямая;Реакция -  на прикосновения маркерами, управление пальцами, обрабатываетдо 10 одновременных касаний, возможно использовать маркеры сухогостирания;Конструкция -  влагоустойчивая и ударопрочная;Программное обеспечение включает в себя  - структурированную коллекциюшаблонов, графических объектов, медиа-файлов по различным учебнымдисциплинам, позволяет преподавателю работать с разными форматамиэлектронных уроков, в том числе форматами других производителей;Функция импорта файлов;Возможность пользоваться on-line реСлУРсом методических материаловwww.PrometheanPlanet.ru;Поверхность, сохраняющая работоспособность при частичном повреждении,оптимизирована для работы с проектором;Поддержка - Win, MAC, Linux;Распознавание рукописного текста, в том числе русского;Встроенный редактор формул;Возможность выбора интерфейса (детский\взрослый);Совместимость со всем дополнительным оборудованием (системы опроса,документ-камеры и тд).Питание от сети, В – 220;Питание от автономного источника тока, В - 12-14;Габаритные размеры, мм не менее - 1700×550×250;Вес/вес с упаковкой, кг не менее - 11,6/20;Формат изображения - 16:9;Размер экрана по диагонали – 42 дюйма;Размер экрана по диагонали, см – 107;Разрешение - 1920х1080;Функция улучшения передачи цвета, технология улучшения передачидвижения;Выходная мощность, Вт - 2х10;Тюнер/Прием/Передача - аналоговый тюнер, тюнер цифрового ТВ (DTV тюнер):DVB-T2/CРазъемы входа и выхода (задняя стенка) - HDMI: 2;Порт USBКомпонентный (Y/Pb/Pr), Композитный вход (AV), Цифровой аудиовыход(оптический), Антенный вход (антенна/кабель)Наушники, см - 3.5;Особенности: режим Кино, поддержка (USB 2.0), режим "Картинка-в-картинке", электронный гид по программам (EPG)автопоиск каналов, авто выключение питания, авторегулировка громкости,субтитры, часы и вкл/выкл, таймера, игровой режим, таймер режима "Сон",телетекст (TTXT);Потребляемая мощность в режиме ожидания ,Вт - 0.3;Габариты:Размеры с подставкой (ШхВхГ): 971.8х637х235 мм;Размеры без подставки (ШхВхГ): 971.8х576.9х49.4 мм;Комплектация: сетевой кабель, пульт ДУ: TM1240, аккумуляторные батареи,инструкци</v>
          </cell>
        </row>
        <row r="2963">
          <cell r="D2963" t="str">
            <v>1901-1 Т</v>
          </cell>
          <cell r="E2963" t="str">
            <v>20100947</v>
          </cell>
          <cell r="G2963" t="str">
            <v>302032.000.000005</v>
          </cell>
          <cell r="H2963" t="str">
            <v>Вагон</v>
          </cell>
          <cell r="I2963" t="str">
            <v>специальный</v>
          </cell>
          <cell r="J2963" t="str">
            <v>ОТТ</v>
          </cell>
          <cell r="K2963" t="str">
            <v/>
          </cell>
          <cell r="L2963" t="str">
            <v>ТПХ</v>
          </cell>
          <cell r="M2963" t="str">
            <v>30</v>
          </cell>
          <cell r="N2963" t="str">
            <v>230000000</v>
          </cell>
          <cell r="O2963" t="str">
            <v>Г.АТЫРАУ, УЛ.ВАЛИХАНОВА 1</v>
          </cell>
          <cell r="P2963" t="str">
            <v>02.2020</v>
          </cell>
          <cell r="Q2963" t="str">
            <v>KZ</v>
          </cell>
          <cell r="R2963" t="str">
            <v>230000000</v>
          </cell>
          <cell r="S2963" t="str">
            <v>Атырауская обл, НГДУ "Доссормунайгаз"</v>
          </cell>
          <cell r="T2963" t="str">
            <v>DDP</v>
          </cell>
          <cell r="U2963">
            <v>120</v>
          </cell>
          <cell r="V2963" t="str">
            <v>Календарные</v>
          </cell>
          <cell r="Z2963">
            <v>30</v>
          </cell>
          <cell r="AA2963">
            <v>60</v>
          </cell>
          <cell r="AB2963">
            <v>10</v>
          </cell>
          <cell r="AC2963" t="str">
            <v>796 Штука</v>
          </cell>
          <cell r="AD2963" t="str">
            <v>С НДС</v>
          </cell>
          <cell r="AE2963">
            <v>1</v>
          </cell>
          <cell r="AF2963">
            <v>35000000</v>
          </cell>
          <cell r="AG2963">
            <v>0</v>
          </cell>
          <cell r="AH2963">
            <v>0</v>
          </cell>
          <cell r="AL2963" t="str">
            <v>120240021112</v>
          </cell>
          <cell r="AQ2963" t="str">
            <v>Класс ТБ - модульный вагон:а) Зал-класс ТБ и 2 кабинетаб) коридор, санузел с раковиной и зеркалом и унитазом, козырек надвходной дверью и    окнами, входная дверь металлическая, межкомнатныедвери ДО (остекленные), окна   пластиковые, двойное остекление иоткрывается во внутрь с москитной сеткой.в)Общий размер: длина не менее 8000 см, ширина не менее 7200 см, высотане менее 2700 см;Масса одного блока не более 6000кг;Учебное помещение не менее кв.м. – 25;Коридор не менее, кв.м. – 7;Санузел не менее, кв.м. -7;Кабинет №2 не менее, кв.м. – 7;Кабинет №1 не менее, кв.м. - 10,6;Для отопления предусмотреть чугунные радиаторы с комплектации фитингамии циркуляционный насос системы отопления, согласно по СНиП;Тех. условия на (водоснабжение, электроснабжение, канализация,пожаротушения) объекта:Система холодного и горячего водоснабжения;Точка подключения водоснабжения от существующей линий воды;Электроснабжение от существующей электролинии, с установкойэлектрического распределительного щита.Канализация предусмотреть септик.Предусмотреть ёмкости для запаса воды на пожаротушение.Автоматическая пожарная сигнализация во всех проектируемых помещениях свыходом сигнала (для мониторинга) в существующий кабинет службыбезопасности в адм. здании НГДУ;Во всех комнатах установить сплит системы стеновые;Инвентарь и оборудование для кабинета ТБ:Предусмотреть установку компьютерного оборудования в помещении класса:МОНОБЛОК В КОЛИЧЕСТВЕ 10 ШТ.Процессор - Intel Core i7; Количество ядер -4;Тактовая частота, МГц - 3 400;Turbo-частота, МГц - 4 000;Кэш (общий, L2 или L3), МБ -8; Энергопотребление процессора (TDP), Вт -65;Цвет корпуса - серебристый, черный;Размеры, мм - ширина не менее -567.1, высота не менее -392.7, глубина неменее -58.9;Вес не более, г – 7340;Диагональ экрана не менее, дюйма – 2;Разрешение экрана не менее - 1920 x 1080;Поверхность экрана – глянцевый;Сенсорный экран – мультитач;Объём памяти не менее, ГБ – 8;Максимальный объём памяти, ГБ -32;Количество слотов памяти – 2;Тип накопителя – SSD;Ёмкость жесткого диска, ГБ  - 128;Оптический привод (ODD) - DVD Multi;Встроенная камера – 1;Количество пикселей камеры, Мп -2;Встроенные динамики – 2;Интерфейсы – LAN 1 Gbit, Wi-Fi -802.11ac, USB-портов -7, USB 3.0 – 6,USB 3.1 Type C -1, DisplayPort -1, операционная система - Windows 10Pro, клавиатура - с интерфейсом USB, мышь - с интерфейсом USB;ИСТОЧНИК БЕСПЕРЕБОЙНОГО ПИТАНИЯ  В КОЛИЧЕСТВЕ 10 ШТ.Выходная мощность Ватт/ kВА - 720 / 1.2;Номинальное выходное напряжение, В  - 230;Выходная частота (синхронизированная с электросетью), Гц - 50/60+/- 3;Выходная частота (не синхронизированная), ГЦ - 50/60 +/-1 Топология -линейно-интерактивный;Тип формы напряжения - ступенчатая аппроксимация синусоидыВыходные соединители - (3) Schuko CEE 7 (Батарейное резервное питание),(3) Schuko CEE 7 (selector_surgetitle);Время переключения - 10ms typical : 12ms maximum.ВИДЕОПРОЕКТОР В КОЛИЧЕСТВЕ 1ШТ.Реальное разрешение - XGA (1024 x 768)Яркость, ANSI лм - 3,200;Контрастность - 13000:1;Цветовая палитра, млрд.цветов -  1.07;Объективы - F=2.6-2.78, f=10.2-12.24мм;Формат изображения - базовый 4:3 (5 форматов по выбору);Отношение проекционного расстояния к ширине изображения: 0.9-1.08(78дюймов 1.44м);Размер изображения, дюймов - 60-120/ 300;Коэффициент увеличения - 1.2:1;Срок работы лампы, часов - 4,500/ 6,000/ 6, 500/ 10,000;Коррекция трапеции 1D, автоматическая коррекция по вертикали +/- 30град;Оффсет, % - 110 ±5;Поддерживаемое разрешение: VGA (640 x 480)до WUXGA_RB (1920 x 1200) RB =Reduced Blanking;Частота строчной развертки, кГц - 15-102;Частота кадровой развертки, Гц - 23-120;Компьютерный вход (D-sub 15pin) x 1 (совмещенный с компонентным);Компьютерный выход (D-sub 15pin) x 1;Композитное видео вход (RCA) x 1;S-Video вход (Mini DIN 4pin) x 1;HDMI (1.4a) x 2 (HDMI х 1 с MHL2.0);Звуковой вход (Mini Jack) x 1;Звуковой вход (RCA) x 1;Звуковой выход (Mini Jack) x 1;Динамик, Вт - 10x 1;USB (Type mini B) x 1 (Download &lt;(&gt;&amp;&lt;)&gt; Page Up/ Down);USB (Type A) x1 (1.5A Power Supply);RS232 (DB-9pin) x 1;IR Receiver x 2 (Front + Top);Габариты (Ш x В x Г), мм - 287.3 x 114.4 x 232.6;Поддержка HDTV - 480i, 480p, 576i, 576p, 720p, 1080i, 1080pПоддерживаемые ТВ-стандарты NTSC, PAL, SECAMВес, кг - 2.6;Уровень шума дБ (Норм/ Экономичный режим) - 33/ 28;Электропитание -  AC100 до 240V, 50Гц до 60 Гц;Потребляемая мощность, Вт - Норм 305, Eco 220, в режиме ожидания &lt;(&gt;&lt;&lt;)&gt;0.5;Русифицированное меню – Есть;Предустановленные режимы- Яркий/ Презентация/ sRGB/ Кино /(3D) /Пользовательский 1/ Пользовательский 2;Стандартная комплектация - пульт ДУ, шнур питания, инструкция побыстрому запуску, VGA кабель, руководство пользователя, дополнительныеаксессуары - модуль лампы, потолочное крепление, 3D очки, сумка дляпереноски проектораПоддержка 3D – есть;ПК - 120Гц 3D для разрешения до WXGA;ПК - 60Гц 3D для разрешения до SXGA+Видео- 60Гц 3D для разрешения до 480i.ИНТЕРАКТИВНАЯ ДОСКА В КОЛИЧЕСТВЕ 1ШТ.Проекция – прямая;Реакция -  на прикосновения маркерами, управление пальцами, обрабатываетдо 10 одновременных касаний, возможно использовать маркеры сухогостирания;Конструкция -  влагоустойчивая и ударопрочная;Программное обеспечение включает в себя  - структурированную коллекциюшаблонов, графических объектов, медиа-файлов по различным учебнымдисциплинам, позволяет преподавателю работать с разными форматамиэлектронных уроков, в том числе форматами других производителей;Функция импорта файлов;Возможность пользоваться on-line ресурсом методических материаловwww.PrometheanPlanet.ru;Поверхность, сохраняющая работоспособность при частичном повреждении,оптимизирована для работы с проектором;Поддержка - Win, MAC, Linux;Распознавание рукописного текста, в том числе русского;Встроенный редактор формул;Возможность выбора интерфейса (детский\взрослый);Совместимость со всем дополнительным оборудованием (системы опроса,документ-камеры и тд).Питание от сети, В – 220;Питание от автономного источника тока, В - 12-14;Габаритные размеры, мм не менее - 1700×550×250;Вес/вес с упаковкой, кг не менее - 11,6/20;Формат изображения - 16:9;Размер экрана по диагонали – 42 дюйма;Размер экрана по диагонали, см – 107;Разрешение - 1920х1080;Функция улучшения передачи цвета, технология улучшения передачидвижения;Выходная мощность, Вт - 2х10;Тюнер/Прием/Передача - аналоговый тюнер, тюнер цифрового ТВ (DTV тюнер):DVB-T2/CРазъемы входа и выхода (задняя стенка) - HDMI: 2;Порт USBКомпонентный (Y/Pb/Pr), Композитный вход (AV), Цифровой аудиовыход(оптический), Антенный вход (антенна/кабель)Наушники, см - 3.5;Особенности: режим Кино, поддержка (USB 2.0), режим "Картинка-в-картинке", электронный гид по программам (EPG)автопоиск каналов, авто выключение питания, авторегулировка громкости,субтитры, часы и вкл/выкл, таймера, игровой режим, таймер режима "Сон",телетекст (TTXT);Потребляемая мощность в режиме ожидания ,Вт - 0.3;Габариты:Размеры с подставкой (ШхВхГ): 971.8х637х235 мм;Размеры без подставки (ШхВхГ): 971.8х576.9х49.4 мм;Комплектация: сетевой кабель, пульт ДУ: TM1240, аккумуляторные батареи,инструкци</v>
          </cell>
        </row>
        <row r="2964">
          <cell r="D2964" t="str">
            <v>1060 Т</v>
          </cell>
          <cell r="E2964" t="str">
            <v>20101700</v>
          </cell>
          <cell r="G2964" t="str">
            <v>265112.300.000001</v>
          </cell>
          <cell r="H2964" t="str">
            <v>Ветроуказатель</v>
          </cell>
          <cell r="I2964" t="str">
            <v>для определения направления ветра</v>
          </cell>
          <cell r="J2964" t="str">
            <v>ЗЦП</v>
          </cell>
          <cell r="L2964" t="str">
            <v>ТПХ</v>
          </cell>
          <cell r="M2964" t="str">
            <v>30</v>
          </cell>
          <cell r="N2964" t="str">
            <v>230000000</v>
          </cell>
          <cell r="O2964" t="str">
            <v>Г.АТЫРАУ, УЛ.ВАЛИХАНОВА 1</v>
          </cell>
          <cell r="P2964" t="str">
            <v>01.2020</v>
          </cell>
          <cell r="Q2964" t="str">
            <v>KZ</v>
          </cell>
          <cell r="R2964" t="str">
            <v>230000000</v>
          </cell>
          <cell r="S2964" t="str">
            <v>г.Атырау, ст.Тендык, УПТОиКО</v>
          </cell>
          <cell r="T2964" t="str">
            <v>DDP</v>
          </cell>
          <cell r="U2964">
            <v>60</v>
          </cell>
          <cell r="V2964" t="str">
            <v>Календарные</v>
          </cell>
          <cell r="Z2964">
            <v>30</v>
          </cell>
          <cell r="AA2964">
            <v>60</v>
          </cell>
          <cell r="AB2964">
            <v>10</v>
          </cell>
          <cell r="AC2964" t="str">
            <v>796 Штука</v>
          </cell>
          <cell r="AD2964" t="str">
            <v>С НДС</v>
          </cell>
          <cell r="AE2964">
            <v>175</v>
          </cell>
          <cell r="AF2964">
            <v>24000</v>
          </cell>
          <cell r="AG2964">
            <v>0</v>
          </cell>
          <cell r="AH2964">
            <v>0</v>
          </cell>
          <cell r="AL2964" t="str">
            <v>120240021112</v>
          </cell>
          <cell r="AQ2964" t="str">
            <v>Ветроуказатель служит для визуального определения направления ветра ипредназначен для эксплуатации на открытом воздухе. Поворотный узелдолжен обеспечивает свободное вращение ветроуказателя вокруг своей оси,и должен препятствует   срыву   ветроуказателя   с   мачты   ввертикальном направлении.Технические характеристики:Конструкция - разборная;Поворотный узел – 1 шт.Мачта, м - 4,75;Растяжки + крепеж – 1 комплект;Опорное основание, шт – 1;Материал конструкции – сталь, защищена полимерным покрытием;Конус - (цвет конуса сигнальный оранжевый/оранжево белый);Диаметр входа, мм - 500;Диаметр выхода, мм - 200;Длина, мм - 2000;Комплектация - со сменным ветровым конусом.</v>
          </cell>
        </row>
        <row r="2965">
          <cell r="D2965" t="str">
            <v>1060-1 Т</v>
          </cell>
          <cell r="E2965" t="str">
            <v>20101700</v>
          </cell>
          <cell r="G2965" t="str">
            <v>265112.300.000001</v>
          </cell>
          <cell r="H2965" t="str">
            <v>Ветроуказатель</v>
          </cell>
          <cell r="I2965" t="str">
            <v>для определения направления ветра</v>
          </cell>
          <cell r="J2965" t="str">
            <v>ЗЦП</v>
          </cell>
          <cell r="K2965" t="str">
            <v/>
          </cell>
          <cell r="L2965" t="str">
            <v>ТПХ</v>
          </cell>
          <cell r="M2965" t="str">
            <v>30</v>
          </cell>
          <cell r="N2965" t="str">
            <v>230000000</v>
          </cell>
          <cell r="O2965" t="str">
            <v>Г.АТЫРАУ, УЛ.ВАЛИХАНОВА 1</v>
          </cell>
          <cell r="P2965" t="str">
            <v>02.2020</v>
          </cell>
          <cell r="Q2965" t="str">
            <v>KZ</v>
          </cell>
          <cell r="R2965" t="str">
            <v>230000000</v>
          </cell>
          <cell r="S2965" t="str">
            <v>г.Атырау, ст.Тендык, УПТОиКО</v>
          </cell>
          <cell r="T2965" t="str">
            <v>DDP</v>
          </cell>
          <cell r="U2965">
            <v>60</v>
          </cell>
          <cell r="V2965" t="str">
            <v>Календарные</v>
          </cell>
          <cell r="Z2965">
            <v>30</v>
          </cell>
          <cell r="AA2965">
            <v>60</v>
          </cell>
          <cell r="AB2965">
            <v>10</v>
          </cell>
          <cell r="AC2965" t="str">
            <v>796 Штука</v>
          </cell>
          <cell r="AD2965" t="str">
            <v>С НДС</v>
          </cell>
          <cell r="AE2965">
            <v>175</v>
          </cell>
          <cell r="AF2965">
            <v>24000</v>
          </cell>
          <cell r="AG2965">
            <v>4200000</v>
          </cell>
          <cell r="AH2965">
            <v>4704000</v>
          </cell>
          <cell r="AL2965" t="str">
            <v>120240021112</v>
          </cell>
          <cell r="AQ2965" t="str">
            <v>Ветроуказатель мачта для визуального определения направления ветра.Назначение - для эксплуатации на открытом воздухе;Технические характеристики:Мачта, м - 4,75;Конус, см - 150;Диаметр входа, мм - 500;Диаметр выхода, мм - 200;Длина, мм - 2000;Конструкция - разборная;Комплектация - со сменным ветровым конусом;Материал - защищен полимерным покрытием, конструкция - сталь.Поставщик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2966">
          <cell r="D2966" t="str">
            <v>1119 Т</v>
          </cell>
          <cell r="E2966" t="str">
            <v>20100956</v>
          </cell>
          <cell r="G2966" t="str">
            <v>265153.100.000015</v>
          </cell>
          <cell r="H2966" t="str">
            <v>Газоанализатор</v>
          </cell>
          <cell r="I2966" t="str">
            <v>для определения концентрации 2-ух и более газов</v>
          </cell>
          <cell r="J2966" t="str">
            <v>ОТТ</v>
          </cell>
          <cell r="M2966" t="str">
            <v>0</v>
          </cell>
          <cell r="N2966" t="str">
            <v>230000000</v>
          </cell>
          <cell r="O2966" t="str">
            <v>Г.АТЫРАУ, УЛ.ВАЛИХАНОВА 1</v>
          </cell>
          <cell r="P2966" t="str">
            <v>01.2020</v>
          </cell>
          <cell r="Q2966" t="str">
            <v>KZ</v>
          </cell>
          <cell r="R2966" t="str">
            <v>230000000</v>
          </cell>
          <cell r="S2966" t="str">
            <v>г.Атырау, ст.Тендык, УПТОиКО</v>
          </cell>
          <cell r="T2966" t="str">
            <v>DDP</v>
          </cell>
          <cell r="U2966">
            <v>60</v>
          </cell>
          <cell r="V2966" t="str">
            <v>Календарные</v>
          </cell>
          <cell r="Z2966">
            <v>0</v>
          </cell>
          <cell r="AA2966">
            <v>90</v>
          </cell>
          <cell r="AB2966">
            <v>10</v>
          </cell>
          <cell r="AC2966" t="str">
            <v>796 Штука</v>
          </cell>
          <cell r="AD2966" t="str">
            <v>С НДС</v>
          </cell>
          <cell r="AE2966">
            <v>614</v>
          </cell>
          <cell r="AF2966">
            <v>440000</v>
          </cell>
          <cell r="AG2966">
            <v>0</v>
          </cell>
          <cell r="AH2966">
            <v>0</v>
          </cell>
          <cell r="AL2966" t="str">
            <v>120240021112</v>
          </cell>
          <cell r="AQ2966" t="str">
            <v>"Газоанализатор переносной.Назначение - для измерения четырех компонентов газов;Технические характеристики:Измеряемые газы -  O2, H2S, CO, метан (горючие газы) с использованиеминфракрасного сенсора;Диапазон обнаружения газов:- O2: 0-30 объемных %;- H2S: 0-100 ppm;- CO: 0-500 ppm;- горючие газы (нижний предел взрываемости): 0-100 % НКПР (LEL%);Габаритные размеры, мм, не более - 120х65х35;Вес, гр, не более - 250;Прочная конструкция IP - 67/68 с высокой защитой от воздействия воды;Время работы от аккумулятора, не менее - 15 дней при температуре -20 ͦСбез подзарядки и без снижения эффективности обнаружения нижнего пределавзрываемости (LEL) водорода и других горючих газов;Рабочая температура - от минус 20°C до плюс 50°С;Сигнализация - вибро, визуальная и звуковая, дБ, не менее - 95;Управление прибора должно осуществляться одной кнопкой;Прибор должен иметь световой маячок - индикатор работоспособностивстроенных датчиков прибора, данная функция необходима для легкой(визуальной) проверки работоспособности прибора.Гарантия на прибор, включая датчики - 2 года;Поверка газоанализатора должна проводиться за счет поставщика не менее 1раза в 6 месяцев в период гарантийного срока;Прочный зажим типа "крокодил" из нержавеющей стали.Комплектация поставки:- зарядное устройство;- колпачок для теста/калибровки с трубкой;- техническое описание и инструкция по эксплуатации на русском языке;- действующее свидетельство о поверке.Прибор должен быть внесен в реестр ГСИ Республики Казахстан.Нормативно-технический документ - ГОСТ 13320-81.</v>
          </cell>
        </row>
        <row r="2967">
          <cell r="D2967" t="str">
            <v>100 Т</v>
          </cell>
          <cell r="E2967" t="str">
            <v>20101015</v>
          </cell>
          <cell r="G2967" t="str">
            <v>172313.100.000002</v>
          </cell>
          <cell r="H2967" t="str">
            <v>Журнал</v>
          </cell>
          <cell r="I2967" t="str">
            <v>для записи</v>
          </cell>
          <cell r="J2967" t="str">
            <v>ЗЦП</v>
          </cell>
          <cell r="L2967" t="str">
            <v>ОИН</v>
          </cell>
          <cell r="M2967" t="str">
            <v>30</v>
          </cell>
          <cell r="N2967" t="str">
            <v>230000000</v>
          </cell>
          <cell r="O2967" t="str">
            <v>Г.АТЫРАУ, УЛ.ВАЛИХАНОВА 1</v>
          </cell>
          <cell r="P2967" t="str">
            <v>01.2020</v>
          </cell>
          <cell r="Q2967" t="str">
            <v>KZ</v>
          </cell>
          <cell r="R2967" t="str">
            <v>230000000</v>
          </cell>
          <cell r="S2967" t="str">
            <v>г.Атырау, ст.Тендык, УПТОиКО</v>
          </cell>
          <cell r="T2967" t="str">
            <v>DDP</v>
          </cell>
          <cell r="U2967">
            <v>60</v>
          </cell>
          <cell r="V2967" t="str">
            <v>Календарные</v>
          </cell>
          <cell r="Z2967">
            <v>30</v>
          </cell>
          <cell r="AA2967">
            <v>60</v>
          </cell>
          <cell r="AB2967">
            <v>10</v>
          </cell>
          <cell r="AC2967" t="str">
            <v>796 Штука</v>
          </cell>
          <cell r="AD2967" t="str">
            <v>С НДС</v>
          </cell>
          <cell r="AE2967">
            <v>119</v>
          </cell>
          <cell r="AF2967">
            <v>2600</v>
          </cell>
          <cell r="AG2967">
            <v>0</v>
          </cell>
          <cell r="AH2967">
            <v>0</v>
          </cell>
          <cell r="AL2967" t="str">
            <v>120240021112</v>
          </cell>
          <cell r="AQ2967" t="str">
            <v>Журнал выдачи средств индивидуальной защиты.Технические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68">
          <cell r="D2968" t="str">
            <v>101 Т</v>
          </cell>
          <cell r="E2968" t="str">
            <v>20101016</v>
          </cell>
          <cell r="G2968" t="str">
            <v>172313.100.000002</v>
          </cell>
          <cell r="H2968" t="str">
            <v>Журнал</v>
          </cell>
          <cell r="I2968" t="str">
            <v>для записи</v>
          </cell>
          <cell r="J2968" t="str">
            <v>ЗЦП</v>
          </cell>
          <cell r="L2968" t="str">
            <v>ОИН</v>
          </cell>
          <cell r="M2968" t="str">
            <v>30</v>
          </cell>
          <cell r="N2968" t="str">
            <v>230000000</v>
          </cell>
          <cell r="O2968" t="str">
            <v>Г.АТЫРАУ, УЛ.ВАЛИХАНОВА 1</v>
          </cell>
          <cell r="P2968" t="str">
            <v>01.2020</v>
          </cell>
          <cell r="Q2968" t="str">
            <v>KZ</v>
          </cell>
          <cell r="R2968" t="str">
            <v>230000000</v>
          </cell>
          <cell r="S2968" t="str">
            <v>г.Атырау, ст.Тендык, УПТОиКО</v>
          </cell>
          <cell r="T2968" t="str">
            <v>DDP</v>
          </cell>
          <cell r="U2968">
            <v>60</v>
          </cell>
          <cell r="V2968" t="str">
            <v>Календарные</v>
          </cell>
          <cell r="Z2968">
            <v>30</v>
          </cell>
          <cell r="AA2968">
            <v>60</v>
          </cell>
          <cell r="AB2968">
            <v>10</v>
          </cell>
          <cell r="AC2968" t="str">
            <v>796 Штука</v>
          </cell>
          <cell r="AD2968" t="str">
            <v>С НДС</v>
          </cell>
          <cell r="AE2968">
            <v>10</v>
          </cell>
          <cell r="AF2968">
            <v>2600</v>
          </cell>
          <cell r="AG2968">
            <v>0</v>
          </cell>
          <cell r="AH2968">
            <v>0</v>
          </cell>
          <cell r="AL2968" t="str">
            <v>120240021112</v>
          </cell>
          <cell r="AQ2968" t="str">
            <v>Журнал проверки знаний ПТЭ и ПТБ электроустановок потребителей.Технические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69">
          <cell r="D2969" t="str">
            <v>104 Т</v>
          </cell>
          <cell r="E2969" t="str">
            <v>20101017</v>
          </cell>
          <cell r="G2969" t="str">
            <v>172313.100.000002</v>
          </cell>
          <cell r="H2969" t="str">
            <v>Журнал</v>
          </cell>
          <cell r="I2969" t="str">
            <v>для записи</v>
          </cell>
          <cell r="J2969" t="str">
            <v>ЗЦП</v>
          </cell>
          <cell r="L2969" t="str">
            <v>ОИН</v>
          </cell>
          <cell r="M2969" t="str">
            <v>30</v>
          </cell>
          <cell r="N2969" t="str">
            <v>230000000</v>
          </cell>
          <cell r="O2969" t="str">
            <v>Г.АТЫРАУ, УЛ.ВАЛИХАНОВА 1</v>
          </cell>
          <cell r="P2969" t="str">
            <v>01.2020</v>
          </cell>
          <cell r="Q2969" t="str">
            <v>KZ</v>
          </cell>
          <cell r="R2969" t="str">
            <v>230000000</v>
          </cell>
          <cell r="S2969" t="str">
            <v>г.Атырау, ст.Тендык, УПТОиКО</v>
          </cell>
          <cell r="T2969" t="str">
            <v>DDP</v>
          </cell>
          <cell r="U2969">
            <v>60</v>
          </cell>
          <cell r="V2969" t="str">
            <v>Календарные</v>
          </cell>
          <cell r="Z2969">
            <v>30</v>
          </cell>
          <cell r="AA2969">
            <v>60</v>
          </cell>
          <cell r="AB2969">
            <v>10</v>
          </cell>
          <cell r="AC2969" t="str">
            <v>796 Штука</v>
          </cell>
          <cell r="AD2969" t="str">
            <v>С НДС</v>
          </cell>
          <cell r="AE2969">
            <v>10</v>
          </cell>
          <cell r="AF2969">
            <v>2600</v>
          </cell>
          <cell r="AG2969">
            <v>0</v>
          </cell>
          <cell r="AH2969">
            <v>0</v>
          </cell>
          <cell r="AL2969" t="str">
            <v>120240021112</v>
          </cell>
          <cell r="AQ2969" t="str">
            <v>Журнал регистрации вводного инструктажа.Технические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70">
          <cell r="D2970" t="str">
            <v>99 Т</v>
          </cell>
          <cell r="E2970" t="str">
            <v>20101018</v>
          </cell>
          <cell r="G2970" t="str">
            <v>172313.100.000002</v>
          </cell>
          <cell r="H2970" t="str">
            <v>Журнал</v>
          </cell>
          <cell r="I2970" t="str">
            <v>для записи</v>
          </cell>
          <cell r="J2970" t="str">
            <v>ЗЦП</v>
          </cell>
          <cell r="L2970" t="str">
            <v>ОИН</v>
          </cell>
          <cell r="M2970" t="str">
            <v>30</v>
          </cell>
          <cell r="N2970" t="str">
            <v>230000000</v>
          </cell>
          <cell r="O2970" t="str">
            <v>Г.АТЫРАУ, УЛ.ВАЛИХАНОВА 1</v>
          </cell>
          <cell r="P2970" t="str">
            <v>01.2020</v>
          </cell>
          <cell r="Q2970" t="str">
            <v>KZ</v>
          </cell>
          <cell r="R2970" t="str">
            <v>230000000</v>
          </cell>
          <cell r="S2970" t="str">
            <v>г.Атырау, ст.Тендык, УПТОиКО</v>
          </cell>
          <cell r="T2970" t="str">
            <v>DDP</v>
          </cell>
          <cell r="U2970">
            <v>60</v>
          </cell>
          <cell r="V2970" t="str">
            <v>Календарные</v>
          </cell>
          <cell r="Z2970">
            <v>30</v>
          </cell>
          <cell r="AA2970">
            <v>60</v>
          </cell>
          <cell r="AB2970">
            <v>10</v>
          </cell>
          <cell r="AC2970" t="str">
            <v>796 Штука</v>
          </cell>
          <cell r="AD2970" t="str">
            <v>С НДС</v>
          </cell>
          <cell r="AE2970">
            <v>580</v>
          </cell>
          <cell r="AF2970">
            <v>2600</v>
          </cell>
          <cell r="AG2970">
            <v>0</v>
          </cell>
          <cell r="AH2970">
            <v>0</v>
          </cell>
          <cell r="AL2970" t="str">
            <v>120240021112</v>
          </cell>
          <cell r="AQ2970" t="str">
            <v>Журнал регистрации инструктажа на рабочем месте.Технические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71">
          <cell r="D2971" t="str">
            <v>105 Т</v>
          </cell>
          <cell r="E2971" t="str">
            <v>20101019</v>
          </cell>
          <cell r="G2971" t="str">
            <v>172313.100.000002</v>
          </cell>
          <cell r="H2971" t="str">
            <v>Журнал</v>
          </cell>
          <cell r="I2971" t="str">
            <v>для записи</v>
          </cell>
          <cell r="J2971" t="str">
            <v>ЗЦП</v>
          </cell>
          <cell r="L2971" t="str">
            <v>ОИН</v>
          </cell>
          <cell r="M2971" t="str">
            <v>30</v>
          </cell>
          <cell r="N2971" t="str">
            <v>230000000</v>
          </cell>
          <cell r="O2971" t="str">
            <v>Г.АТЫРАУ, УЛ.ВАЛИХАНОВА 1</v>
          </cell>
          <cell r="P2971" t="str">
            <v>01.2020</v>
          </cell>
          <cell r="Q2971" t="str">
            <v>KZ</v>
          </cell>
          <cell r="R2971" t="str">
            <v>230000000</v>
          </cell>
          <cell r="S2971" t="str">
            <v>г.Атырау, ст.Тендык, УПТОиКО</v>
          </cell>
          <cell r="T2971" t="str">
            <v>DDP</v>
          </cell>
          <cell r="U2971">
            <v>60</v>
          </cell>
          <cell r="V2971" t="str">
            <v>Календарные</v>
          </cell>
          <cell r="Z2971">
            <v>30</v>
          </cell>
          <cell r="AA2971">
            <v>60</v>
          </cell>
          <cell r="AB2971">
            <v>10</v>
          </cell>
          <cell r="AC2971" t="str">
            <v>796 Штука</v>
          </cell>
          <cell r="AD2971" t="str">
            <v>С НДС</v>
          </cell>
          <cell r="AE2971">
            <v>68</v>
          </cell>
          <cell r="AF2971">
            <v>2600</v>
          </cell>
          <cell r="AG2971">
            <v>0</v>
          </cell>
          <cell r="AH2971">
            <v>0</v>
          </cell>
          <cell r="AL2971" t="str">
            <v>120240021112</v>
          </cell>
          <cell r="AQ2971" t="str">
            <v>Журнал регистрации технического обслуживания огнетушителей.Технические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72">
          <cell r="D2972" t="str">
            <v>107 Т</v>
          </cell>
          <cell r="E2972" t="str">
            <v>20101020</v>
          </cell>
          <cell r="G2972" t="str">
            <v>172313.100.000002</v>
          </cell>
          <cell r="H2972" t="str">
            <v>Журнал</v>
          </cell>
          <cell r="I2972" t="str">
            <v>для записи</v>
          </cell>
          <cell r="J2972" t="str">
            <v>ЗЦП</v>
          </cell>
          <cell r="L2972" t="str">
            <v>ОИН</v>
          </cell>
          <cell r="M2972" t="str">
            <v>30</v>
          </cell>
          <cell r="N2972" t="str">
            <v>230000000</v>
          </cell>
          <cell r="O2972" t="str">
            <v>Г.АТЫРАУ, УЛ.ВАЛИХАНОВА 1</v>
          </cell>
          <cell r="P2972" t="str">
            <v>01.2020</v>
          </cell>
          <cell r="Q2972" t="str">
            <v>KZ</v>
          </cell>
          <cell r="R2972" t="str">
            <v>230000000</v>
          </cell>
          <cell r="S2972" t="str">
            <v>г.Атырау, ст.Тендык, УПТОиКО</v>
          </cell>
          <cell r="T2972" t="str">
            <v>DDP</v>
          </cell>
          <cell r="U2972">
            <v>60</v>
          </cell>
          <cell r="V2972" t="str">
            <v>Календарные</v>
          </cell>
          <cell r="Z2972">
            <v>30</v>
          </cell>
          <cell r="AA2972">
            <v>60</v>
          </cell>
          <cell r="AB2972">
            <v>10</v>
          </cell>
          <cell r="AC2972" t="str">
            <v>796 Штука</v>
          </cell>
          <cell r="AD2972" t="str">
            <v>С НДС</v>
          </cell>
          <cell r="AE2972">
            <v>59</v>
          </cell>
          <cell r="AF2972">
            <v>2600</v>
          </cell>
          <cell r="AG2972">
            <v>0</v>
          </cell>
          <cell r="AH2972">
            <v>0</v>
          </cell>
          <cell r="AL2972" t="str">
            <v>120240021112</v>
          </cell>
          <cell r="AQ2972" t="str">
            <v>Журнал учета противоаварийных, противопожарных тренировок.Технические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73">
          <cell r="D2973" t="str">
            <v>102 Т</v>
          </cell>
          <cell r="E2973" t="str">
            <v>20101021</v>
          </cell>
          <cell r="G2973" t="str">
            <v>172313.100.000002</v>
          </cell>
          <cell r="H2973" t="str">
            <v>Журнал</v>
          </cell>
          <cell r="I2973" t="str">
            <v>для записи</v>
          </cell>
          <cell r="J2973" t="str">
            <v>ЗЦП</v>
          </cell>
          <cell r="L2973" t="str">
            <v>ОИН</v>
          </cell>
          <cell r="M2973" t="str">
            <v>30</v>
          </cell>
          <cell r="N2973" t="str">
            <v>230000000</v>
          </cell>
          <cell r="O2973" t="str">
            <v>Г.АТЫРАУ, УЛ.ВАЛИХАНОВА 1</v>
          </cell>
          <cell r="P2973" t="str">
            <v>01.2020</v>
          </cell>
          <cell r="Q2973" t="str">
            <v>KZ</v>
          </cell>
          <cell r="R2973" t="str">
            <v>230000000</v>
          </cell>
          <cell r="S2973" t="str">
            <v>г.Атырау, ст.Тендык, УПТОиКО</v>
          </cell>
          <cell r="T2973" t="str">
            <v>DDP</v>
          </cell>
          <cell r="U2973">
            <v>60</v>
          </cell>
          <cell r="V2973" t="str">
            <v>Календарные</v>
          </cell>
          <cell r="Z2973">
            <v>30</v>
          </cell>
          <cell r="AA2973">
            <v>60</v>
          </cell>
          <cell r="AB2973">
            <v>10</v>
          </cell>
          <cell r="AC2973" t="str">
            <v>796 Штука</v>
          </cell>
          <cell r="AD2973" t="str">
            <v>С НДС</v>
          </cell>
          <cell r="AE2973">
            <v>25</v>
          </cell>
          <cell r="AF2973">
            <v>2600</v>
          </cell>
          <cell r="AG2973">
            <v>0</v>
          </cell>
          <cell r="AH2973">
            <v>0</v>
          </cell>
          <cell r="AL2973" t="str">
            <v>120240021112</v>
          </cell>
          <cell r="AQ2973" t="str">
            <v>Журнал регистрации инструктажа по промышленной безопасности.Технические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74">
          <cell r="D2974" t="str">
            <v>103 Т</v>
          </cell>
          <cell r="E2974" t="str">
            <v>20101022</v>
          </cell>
          <cell r="G2974" t="str">
            <v>172313.100.000002</v>
          </cell>
          <cell r="H2974" t="str">
            <v>Журнал</v>
          </cell>
          <cell r="I2974" t="str">
            <v>для записи</v>
          </cell>
          <cell r="J2974" t="str">
            <v>ЗЦП</v>
          </cell>
          <cell r="L2974" t="str">
            <v>ОИН</v>
          </cell>
          <cell r="M2974" t="str">
            <v>30</v>
          </cell>
          <cell r="N2974" t="str">
            <v>230000000</v>
          </cell>
          <cell r="O2974" t="str">
            <v>Г.АТЫРАУ, УЛ.ВАЛИХАНОВА 1</v>
          </cell>
          <cell r="P2974" t="str">
            <v>01.2020</v>
          </cell>
          <cell r="Q2974" t="str">
            <v>KZ</v>
          </cell>
          <cell r="R2974" t="str">
            <v>230000000</v>
          </cell>
          <cell r="S2974" t="str">
            <v>г.Атырау, ст.Тендык, УПТОиКО</v>
          </cell>
          <cell r="T2974" t="str">
            <v>DDP</v>
          </cell>
          <cell r="U2974">
            <v>60</v>
          </cell>
          <cell r="V2974" t="str">
            <v>Календарные</v>
          </cell>
          <cell r="Z2974">
            <v>30</v>
          </cell>
          <cell r="AA2974">
            <v>60</v>
          </cell>
          <cell r="AB2974">
            <v>10</v>
          </cell>
          <cell r="AC2974" t="str">
            <v>796 Штука</v>
          </cell>
          <cell r="AD2974" t="str">
            <v>С НДС</v>
          </cell>
          <cell r="AE2974">
            <v>45</v>
          </cell>
          <cell r="AF2974">
            <v>2600</v>
          </cell>
          <cell r="AG2974">
            <v>0</v>
          </cell>
          <cell r="AH2974">
            <v>0</v>
          </cell>
          <cell r="AL2974" t="str">
            <v>120240021112</v>
          </cell>
          <cell r="AQ2974" t="str">
            <v>Журнал регистрации проверки знаний работников по охране труда.Технические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75">
          <cell r="D2975" t="str">
            <v>112 Т</v>
          </cell>
          <cell r="E2975" t="str">
            <v>20101023</v>
          </cell>
          <cell r="G2975" t="str">
            <v>172313.100.000002</v>
          </cell>
          <cell r="H2975" t="str">
            <v>Журнал</v>
          </cell>
          <cell r="I2975" t="str">
            <v>для записи</v>
          </cell>
          <cell r="J2975" t="str">
            <v>ЗЦП</v>
          </cell>
          <cell r="L2975" t="str">
            <v>ОИН</v>
          </cell>
          <cell r="M2975" t="str">
            <v>30</v>
          </cell>
          <cell r="N2975" t="str">
            <v>230000000</v>
          </cell>
          <cell r="O2975" t="str">
            <v>Г.АТЫРАУ, УЛ.ВАЛИХАНОВА 1</v>
          </cell>
          <cell r="P2975" t="str">
            <v>01.2020</v>
          </cell>
          <cell r="Q2975" t="str">
            <v>KZ</v>
          </cell>
          <cell r="R2975" t="str">
            <v>230000000</v>
          </cell>
          <cell r="S2975" t="str">
            <v>г.Атырау, ст.Тендык, УПТОиКО</v>
          </cell>
          <cell r="T2975" t="str">
            <v>DDP</v>
          </cell>
          <cell r="U2975">
            <v>60</v>
          </cell>
          <cell r="V2975" t="str">
            <v>Календарные</v>
          </cell>
          <cell r="Z2975">
            <v>30</v>
          </cell>
          <cell r="AA2975">
            <v>60</v>
          </cell>
          <cell r="AB2975">
            <v>10</v>
          </cell>
          <cell r="AC2975" t="str">
            <v>796 Штука</v>
          </cell>
          <cell r="AD2975" t="str">
            <v>С НДС</v>
          </cell>
          <cell r="AE2975">
            <v>220</v>
          </cell>
          <cell r="AF2975">
            <v>2600</v>
          </cell>
          <cell r="AG2975">
            <v>0</v>
          </cell>
          <cell r="AH2975">
            <v>0</v>
          </cell>
          <cell r="AL2975" t="str">
            <v>120240021112</v>
          </cell>
          <cell r="AQ2975" t="str">
            <v>Журнал регистрации проверки состояния условий труда.Технические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76">
          <cell r="D2976" t="str">
            <v>106 Т</v>
          </cell>
          <cell r="E2976" t="str">
            <v>20101024</v>
          </cell>
          <cell r="G2976" t="str">
            <v>172313.100.000002</v>
          </cell>
          <cell r="H2976" t="str">
            <v>Журнал</v>
          </cell>
          <cell r="I2976" t="str">
            <v>для записи</v>
          </cell>
          <cell r="J2976" t="str">
            <v>ЗЦП</v>
          </cell>
          <cell r="L2976" t="str">
            <v>ОИН</v>
          </cell>
          <cell r="M2976" t="str">
            <v>30</v>
          </cell>
          <cell r="N2976" t="str">
            <v>230000000</v>
          </cell>
          <cell r="O2976" t="str">
            <v>Г.АТЫРАУ, УЛ.ВАЛИХАНОВА 1</v>
          </cell>
          <cell r="P2976" t="str">
            <v>01.2020</v>
          </cell>
          <cell r="Q2976" t="str">
            <v>KZ</v>
          </cell>
          <cell r="R2976" t="str">
            <v>230000000</v>
          </cell>
          <cell r="S2976" t="str">
            <v>г.Атырау, ст.Тендык, УПТОиКО</v>
          </cell>
          <cell r="T2976" t="str">
            <v>DDP</v>
          </cell>
          <cell r="U2976">
            <v>60</v>
          </cell>
          <cell r="V2976" t="str">
            <v>Календарные</v>
          </cell>
          <cell r="Z2976">
            <v>30</v>
          </cell>
          <cell r="AA2976">
            <v>60</v>
          </cell>
          <cell r="AB2976">
            <v>10</v>
          </cell>
          <cell r="AC2976" t="str">
            <v>796 Штука</v>
          </cell>
          <cell r="AD2976" t="str">
            <v>С НДС</v>
          </cell>
          <cell r="AE2976">
            <v>197</v>
          </cell>
          <cell r="AF2976">
            <v>2600</v>
          </cell>
          <cell r="AG2976">
            <v>0</v>
          </cell>
          <cell r="AH2976">
            <v>0</v>
          </cell>
          <cell r="AL2976" t="str">
            <v>120240021112</v>
          </cell>
          <cell r="AQ2976" t="str">
            <v>Журнал регистрации нарядов и распоряжений.Технические харатеристики:Формат - А4;Ориентация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77">
          <cell r="D2977" t="str">
            <v>110 Т</v>
          </cell>
          <cell r="E2977" t="str">
            <v>20101025</v>
          </cell>
          <cell r="G2977" t="str">
            <v>172313.100.000002</v>
          </cell>
          <cell r="H2977" t="str">
            <v>Журнал</v>
          </cell>
          <cell r="I2977" t="str">
            <v>для записи</v>
          </cell>
          <cell r="J2977" t="str">
            <v>ЗЦП</v>
          </cell>
          <cell r="L2977" t="str">
            <v>ОИН</v>
          </cell>
          <cell r="M2977" t="str">
            <v>30</v>
          </cell>
          <cell r="N2977" t="str">
            <v>230000000</v>
          </cell>
          <cell r="O2977" t="str">
            <v>Г.АТЫРАУ, УЛ.ВАЛИХАНОВА 1</v>
          </cell>
          <cell r="P2977" t="str">
            <v>01.2020</v>
          </cell>
          <cell r="Q2977" t="str">
            <v>KZ</v>
          </cell>
          <cell r="R2977" t="str">
            <v>230000000</v>
          </cell>
          <cell r="S2977" t="str">
            <v>г.Атырау, ст.Тендык, УПТОиКО</v>
          </cell>
          <cell r="T2977" t="str">
            <v>DDP</v>
          </cell>
          <cell r="U2977">
            <v>60</v>
          </cell>
          <cell r="V2977" t="str">
            <v>Календарные</v>
          </cell>
          <cell r="Z2977">
            <v>30</v>
          </cell>
          <cell r="AA2977">
            <v>60</v>
          </cell>
          <cell r="AB2977">
            <v>10</v>
          </cell>
          <cell r="AC2977" t="str">
            <v>796 Штука</v>
          </cell>
          <cell r="AD2977" t="str">
            <v>С НДС</v>
          </cell>
          <cell r="AE2977">
            <v>115</v>
          </cell>
          <cell r="AF2977">
            <v>2600</v>
          </cell>
          <cell r="AG2977">
            <v>0</v>
          </cell>
          <cell r="AH2977">
            <v>0</v>
          </cell>
          <cell r="AL2977" t="str">
            <v>120240021112</v>
          </cell>
          <cell r="AQ2977" t="str">
            <v>Журнал регистрации оперативный.Технические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78">
          <cell r="D2978" t="str">
            <v>111 Т</v>
          </cell>
          <cell r="E2978" t="str">
            <v>20101026</v>
          </cell>
          <cell r="G2978" t="str">
            <v>172313.100.000002</v>
          </cell>
          <cell r="H2978" t="str">
            <v>Журнал</v>
          </cell>
          <cell r="I2978" t="str">
            <v>для записи</v>
          </cell>
          <cell r="J2978" t="str">
            <v>ЗЦП</v>
          </cell>
          <cell r="L2978" t="str">
            <v>ОИН</v>
          </cell>
          <cell r="M2978" t="str">
            <v>30</v>
          </cell>
          <cell r="N2978" t="str">
            <v>230000000</v>
          </cell>
          <cell r="O2978" t="str">
            <v>Г.АТЫРАУ, УЛ.ВАЛИХАНОВА 1</v>
          </cell>
          <cell r="P2978" t="str">
            <v>01.2020</v>
          </cell>
          <cell r="Q2978" t="str">
            <v>KZ</v>
          </cell>
          <cell r="R2978" t="str">
            <v>230000000</v>
          </cell>
          <cell r="S2978" t="str">
            <v>г.Атырау, ст.Тендык, УПТОиКО</v>
          </cell>
          <cell r="T2978" t="str">
            <v>DDP</v>
          </cell>
          <cell r="U2978">
            <v>60</v>
          </cell>
          <cell r="V2978" t="str">
            <v>Календарные</v>
          </cell>
          <cell r="Z2978">
            <v>30</v>
          </cell>
          <cell r="AA2978">
            <v>60</v>
          </cell>
          <cell r="AB2978">
            <v>10</v>
          </cell>
          <cell r="AC2978" t="str">
            <v>796 Штука</v>
          </cell>
          <cell r="AD2978" t="str">
            <v>С НДС</v>
          </cell>
          <cell r="AE2978">
            <v>122</v>
          </cell>
          <cell r="AF2978">
            <v>2600</v>
          </cell>
          <cell r="AG2978">
            <v>0</v>
          </cell>
          <cell r="AH2978">
            <v>0</v>
          </cell>
          <cell r="AL2978" t="str">
            <v>120240021112</v>
          </cell>
          <cell r="AQ2978" t="str">
            <v>Журнал регистрации распоряжений.Технические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79">
          <cell r="D2979" t="str">
            <v>108 Т</v>
          </cell>
          <cell r="E2979" t="str">
            <v>20101027</v>
          </cell>
          <cell r="G2979" t="str">
            <v>172313.100.000002</v>
          </cell>
          <cell r="H2979" t="str">
            <v>Журнал</v>
          </cell>
          <cell r="I2979" t="str">
            <v>для записи</v>
          </cell>
          <cell r="J2979" t="str">
            <v>ЗЦП</v>
          </cell>
          <cell r="L2979" t="str">
            <v>ОИН</v>
          </cell>
          <cell r="M2979" t="str">
            <v>30</v>
          </cell>
          <cell r="N2979" t="str">
            <v>230000000</v>
          </cell>
          <cell r="O2979" t="str">
            <v>Г.АТЫРАУ, УЛ.ВАЛИХАНОВА 1</v>
          </cell>
          <cell r="P2979" t="str">
            <v>01.2020</v>
          </cell>
          <cell r="Q2979" t="str">
            <v>KZ</v>
          </cell>
          <cell r="R2979" t="str">
            <v>230000000</v>
          </cell>
          <cell r="S2979" t="str">
            <v>г.Атырау, ст.Тендык, УПТОиКО</v>
          </cell>
          <cell r="T2979" t="str">
            <v>DDP</v>
          </cell>
          <cell r="U2979">
            <v>60</v>
          </cell>
          <cell r="V2979" t="str">
            <v>Календарные</v>
          </cell>
          <cell r="Z2979">
            <v>30</v>
          </cell>
          <cell r="AA2979">
            <v>60</v>
          </cell>
          <cell r="AB2979">
            <v>10</v>
          </cell>
          <cell r="AC2979" t="str">
            <v>796 Штука</v>
          </cell>
          <cell r="AD2979" t="str">
            <v>С НДС</v>
          </cell>
          <cell r="AE2979">
            <v>19</v>
          </cell>
          <cell r="AF2979">
            <v>2600</v>
          </cell>
          <cell r="AG2979">
            <v>0</v>
          </cell>
          <cell r="AH2979">
            <v>0</v>
          </cell>
          <cell r="AL2979" t="str">
            <v>120240021112</v>
          </cell>
          <cell r="AQ2979" t="str">
            <v>Журнал регистрации вахт крановщика.Технические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80">
          <cell r="D2980" t="str">
            <v>109 Т</v>
          </cell>
          <cell r="E2980" t="str">
            <v>20101028</v>
          </cell>
          <cell r="G2980" t="str">
            <v>172313.100.000002</v>
          </cell>
          <cell r="H2980" t="str">
            <v>Журнал</v>
          </cell>
          <cell r="I2980" t="str">
            <v>для записи</v>
          </cell>
          <cell r="J2980" t="str">
            <v>ЗЦП</v>
          </cell>
          <cell r="L2980" t="str">
            <v>ОИН</v>
          </cell>
          <cell r="M2980" t="str">
            <v>30</v>
          </cell>
          <cell r="N2980" t="str">
            <v>230000000</v>
          </cell>
          <cell r="O2980" t="str">
            <v>Г.АТЫРАУ, УЛ.ВАЛИХАНОВА 1</v>
          </cell>
          <cell r="P2980" t="str">
            <v>01.2020</v>
          </cell>
          <cell r="Q2980" t="str">
            <v>KZ</v>
          </cell>
          <cell r="R2980" t="str">
            <v>230000000</v>
          </cell>
          <cell r="S2980" t="str">
            <v>г.Атырау, ст.Тендык, УПТОиКО</v>
          </cell>
          <cell r="T2980" t="str">
            <v>DDP</v>
          </cell>
          <cell r="U2980">
            <v>60</v>
          </cell>
          <cell r="V2980" t="str">
            <v>Календарные</v>
          </cell>
          <cell r="Z2980">
            <v>30</v>
          </cell>
          <cell r="AA2980">
            <v>60</v>
          </cell>
          <cell r="AB2980">
            <v>10</v>
          </cell>
          <cell r="AC2980" t="str">
            <v>796 Штука</v>
          </cell>
          <cell r="AD2980" t="str">
            <v>С НДС</v>
          </cell>
          <cell r="AE2980">
            <v>39</v>
          </cell>
          <cell r="AF2980">
            <v>2600</v>
          </cell>
          <cell r="AG2980">
            <v>0</v>
          </cell>
          <cell r="AH2980">
            <v>0</v>
          </cell>
          <cell r="AL2980" t="str">
            <v>120240021112</v>
          </cell>
          <cell r="AQ2980" t="str">
            <v>Журнал регистрации незначительных происшествий.Технические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81">
          <cell r="D2981" t="str">
            <v>115 Т</v>
          </cell>
          <cell r="E2981" t="str">
            <v>20101029</v>
          </cell>
          <cell r="G2981" t="str">
            <v>172313.100.000004</v>
          </cell>
          <cell r="H2981" t="str">
            <v>Журнал</v>
          </cell>
          <cell r="I2981" t="str">
            <v>для учета</v>
          </cell>
          <cell r="J2981" t="str">
            <v>ЗЦП</v>
          </cell>
          <cell r="L2981" t="str">
            <v>ОИН</v>
          </cell>
          <cell r="M2981" t="str">
            <v>30</v>
          </cell>
          <cell r="N2981" t="str">
            <v>230000000</v>
          </cell>
          <cell r="O2981" t="str">
            <v>Г.АТЫРАУ, УЛ.ВАЛИХАНОВА 1</v>
          </cell>
          <cell r="P2981" t="str">
            <v>01.2020</v>
          </cell>
          <cell r="Q2981" t="str">
            <v>KZ</v>
          </cell>
          <cell r="R2981" t="str">
            <v>230000000</v>
          </cell>
          <cell r="S2981" t="str">
            <v>г.Атырау, ст.Тендык, УПТОиКО</v>
          </cell>
          <cell r="T2981" t="str">
            <v>DDP</v>
          </cell>
          <cell r="U2981">
            <v>60</v>
          </cell>
          <cell r="V2981" t="str">
            <v>Календарные</v>
          </cell>
          <cell r="Z2981">
            <v>30</v>
          </cell>
          <cell r="AA2981">
            <v>60</v>
          </cell>
          <cell r="AB2981">
            <v>10</v>
          </cell>
          <cell r="AC2981" t="str">
            <v>796 Штука</v>
          </cell>
          <cell r="AD2981" t="str">
            <v>С НДС</v>
          </cell>
          <cell r="AE2981">
            <v>134</v>
          </cell>
          <cell r="AF2981">
            <v>2600</v>
          </cell>
          <cell r="AG2981">
            <v>0</v>
          </cell>
          <cell r="AH2981">
            <v>0</v>
          </cell>
          <cell r="AL2981" t="str">
            <v>120240021112</v>
          </cell>
          <cell r="AQ2981" t="str">
            <v>Журнал учета огнетушителей.Технические харатеристики:Формат - А4;Ориентация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82">
          <cell r="D2982" t="str">
            <v>116 Т</v>
          </cell>
          <cell r="E2982" t="str">
            <v>20101030</v>
          </cell>
          <cell r="G2982" t="str">
            <v>172313.100.000004</v>
          </cell>
          <cell r="H2982" t="str">
            <v>Журнал</v>
          </cell>
          <cell r="I2982" t="str">
            <v>для учета</v>
          </cell>
          <cell r="J2982" t="str">
            <v>ЗЦП</v>
          </cell>
          <cell r="L2982" t="str">
            <v>ОИН</v>
          </cell>
          <cell r="M2982" t="str">
            <v>30</v>
          </cell>
          <cell r="N2982" t="str">
            <v>230000000</v>
          </cell>
          <cell r="O2982" t="str">
            <v>Г.АТЫРАУ, УЛ.ВАЛИХАНОВА 1</v>
          </cell>
          <cell r="P2982" t="str">
            <v>01.2020</v>
          </cell>
          <cell r="Q2982" t="str">
            <v>KZ</v>
          </cell>
          <cell r="R2982" t="str">
            <v>230000000</v>
          </cell>
          <cell r="S2982" t="str">
            <v>г.Атырау, ст.Тендык, УПТОиКО</v>
          </cell>
          <cell r="T2982" t="str">
            <v>DDP</v>
          </cell>
          <cell r="U2982">
            <v>60</v>
          </cell>
          <cell r="V2982" t="str">
            <v>Календарные</v>
          </cell>
          <cell r="Z2982">
            <v>30</v>
          </cell>
          <cell r="AA2982">
            <v>60</v>
          </cell>
          <cell r="AB2982">
            <v>10</v>
          </cell>
          <cell r="AC2982" t="str">
            <v>796 Штука</v>
          </cell>
          <cell r="AD2982" t="str">
            <v>С НДС</v>
          </cell>
          <cell r="AE2982">
            <v>2</v>
          </cell>
          <cell r="AF2982">
            <v>2600</v>
          </cell>
          <cell r="AG2982">
            <v>0</v>
          </cell>
          <cell r="AH2982">
            <v>0</v>
          </cell>
          <cell r="AL2982" t="str">
            <v>120240021112</v>
          </cell>
          <cell r="AQ2982" t="str">
            <v>Журнал учета выдачи инструкций по охране труда работников.Технические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83">
          <cell r="D2983" t="str">
            <v>117 Т</v>
          </cell>
          <cell r="E2983" t="str">
            <v>20101031</v>
          </cell>
          <cell r="G2983" t="str">
            <v>172313.100.000004</v>
          </cell>
          <cell r="H2983" t="str">
            <v>Журнал</v>
          </cell>
          <cell r="I2983" t="str">
            <v>для учета</v>
          </cell>
          <cell r="J2983" t="str">
            <v>ЗЦП</v>
          </cell>
          <cell r="L2983" t="str">
            <v>ОИН</v>
          </cell>
          <cell r="M2983" t="str">
            <v>30</v>
          </cell>
          <cell r="N2983" t="str">
            <v>230000000</v>
          </cell>
          <cell r="O2983" t="str">
            <v>Г.АТЫРАУ, УЛ.ВАЛИХАНОВА 1</v>
          </cell>
          <cell r="P2983" t="str">
            <v>01.2020</v>
          </cell>
          <cell r="Q2983" t="str">
            <v>KZ</v>
          </cell>
          <cell r="R2983" t="str">
            <v>230000000</v>
          </cell>
          <cell r="S2983" t="str">
            <v>г.Атырау, ст.Тендык, УПТОиКО</v>
          </cell>
          <cell r="T2983" t="str">
            <v>DDP</v>
          </cell>
          <cell r="U2983">
            <v>60</v>
          </cell>
          <cell r="V2983" t="str">
            <v>Календарные</v>
          </cell>
          <cell r="Z2983">
            <v>30</v>
          </cell>
          <cell r="AA2983">
            <v>60</v>
          </cell>
          <cell r="AB2983">
            <v>10</v>
          </cell>
          <cell r="AC2983" t="str">
            <v>796 Штука</v>
          </cell>
          <cell r="AD2983" t="str">
            <v>С НДС</v>
          </cell>
          <cell r="AE2983">
            <v>5</v>
          </cell>
          <cell r="AF2983">
            <v>2600</v>
          </cell>
          <cell r="AG2983">
            <v>0</v>
          </cell>
          <cell r="AH2983">
            <v>0</v>
          </cell>
          <cell r="AL2983" t="str">
            <v>120240021112</v>
          </cell>
          <cell r="AQ2983" t="str">
            <v>Журнал учета поступивших нефтепродуктов.Технические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84">
          <cell r="D2984" t="str">
            <v>118 Т</v>
          </cell>
          <cell r="E2984" t="str">
            <v>20101032</v>
          </cell>
          <cell r="G2984" t="str">
            <v>172313.100.000004</v>
          </cell>
          <cell r="H2984" t="str">
            <v>Журнал</v>
          </cell>
          <cell r="I2984" t="str">
            <v>для учета</v>
          </cell>
          <cell r="J2984" t="str">
            <v>ЗЦП</v>
          </cell>
          <cell r="L2984" t="str">
            <v>ОИН</v>
          </cell>
          <cell r="M2984" t="str">
            <v>30</v>
          </cell>
          <cell r="N2984" t="str">
            <v>230000000</v>
          </cell>
          <cell r="O2984" t="str">
            <v>Г.АТЫРАУ, УЛ.ВАЛИХАНОВА 1</v>
          </cell>
          <cell r="P2984" t="str">
            <v>01.2020</v>
          </cell>
          <cell r="Q2984" t="str">
            <v>KZ</v>
          </cell>
          <cell r="R2984" t="str">
            <v>230000000</v>
          </cell>
          <cell r="S2984" t="str">
            <v>г.Атырау, ст.Тендык, УПТОиКО</v>
          </cell>
          <cell r="T2984" t="str">
            <v>DDP</v>
          </cell>
          <cell r="U2984">
            <v>60</v>
          </cell>
          <cell r="V2984" t="str">
            <v>Календарные</v>
          </cell>
          <cell r="Z2984">
            <v>30</v>
          </cell>
          <cell r="AA2984">
            <v>60</v>
          </cell>
          <cell r="AB2984">
            <v>10</v>
          </cell>
          <cell r="AC2984" t="str">
            <v>796 Штука</v>
          </cell>
          <cell r="AD2984" t="str">
            <v>С НДС</v>
          </cell>
          <cell r="AE2984">
            <v>7</v>
          </cell>
          <cell r="AF2984">
            <v>2600</v>
          </cell>
          <cell r="AG2984">
            <v>0</v>
          </cell>
          <cell r="AH2984">
            <v>0</v>
          </cell>
          <cell r="AL2984" t="str">
            <v>120240021112</v>
          </cell>
          <cell r="AQ2984" t="str">
            <v>Журнал учета смен котельной.Технические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85">
          <cell r="D2985" t="str">
            <v>120 Т</v>
          </cell>
          <cell r="E2985" t="str">
            <v>20101033</v>
          </cell>
          <cell r="G2985" t="str">
            <v>172313.100.000004</v>
          </cell>
          <cell r="H2985" t="str">
            <v>Журнал</v>
          </cell>
          <cell r="I2985" t="str">
            <v>для учета</v>
          </cell>
          <cell r="J2985" t="str">
            <v>ЗЦП</v>
          </cell>
          <cell r="L2985" t="str">
            <v>ОИН</v>
          </cell>
          <cell r="M2985" t="str">
            <v>30</v>
          </cell>
          <cell r="N2985" t="str">
            <v>230000000</v>
          </cell>
          <cell r="O2985" t="str">
            <v>Г.АТЫРАУ, УЛ.ВАЛИХАНОВА 1</v>
          </cell>
          <cell r="P2985" t="str">
            <v>01.2020</v>
          </cell>
          <cell r="Q2985" t="str">
            <v>KZ</v>
          </cell>
          <cell r="R2985" t="str">
            <v>230000000</v>
          </cell>
          <cell r="S2985" t="str">
            <v>г.Атырау, ст.Тендык, УПТОиКО</v>
          </cell>
          <cell r="T2985" t="str">
            <v>DDP</v>
          </cell>
          <cell r="U2985">
            <v>60</v>
          </cell>
          <cell r="V2985" t="str">
            <v>Календарные</v>
          </cell>
          <cell r="Z2985">
            <v>30</v>
          </cell>
          <cell r="AA2985">
            <v>60</v>
          </cell>
          <cell r="AB2985">
            <v>10</v>
          </cell>
          <cell r="AC2985" t="str">
            <v>796 Штука</v>
          </cell>
          <cell r="AD2985" t="str">
            <v>С НДС</v>
          </cell>
          <cell r="AE2985">
            <v>44</v>
          </cell>
          <cell r="AF2985">
            <v>2600</v>
          </cell>
          <cell r="AG2985">
            <v>0</v>
          </cell>
          <cell r="AH2985">
            <v>0</v>
          </cell>
          <cell r="AL2985" t="str">
            <v>120240021112</v>
          </cell>
          <cell r="AQ2985" t="str">
            <v>Журнал учета и осмотра стропов (тары).Технические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86">
          <cell r="D2986" t="str">
            <v>121 Т</v>
          </cell>
          <cell r="E2986" t="str">
            <v>20101034</v>
          </cell>
          <cell r="G2986" t="str">
            <v>172313.100.000004</v>
          </cell>
          <cell r="H2986" t="str">
            <v>Журнал</v>
          </cell>
          <cell r="I2986" t="str">
            <v>для учета</v>
          </cell>
          <cell r="J2986" t="str">
            <v>ЗЦП</v>
          </cell>
          <cell r="L2986" t="str">
            <v>ОИН</v>
          </cell>
          <cell r="M2986" t="str">
            <v>30</v>
          </cell>
          <cell r="N2986" t="str">
            <v>230000000</v>
          </cell>
          <cell r="O2986" t="str">
            <v>Г.АТЫРАУ, УЛ.ВАЛИХАНОВА 1</v>
          </cell>
          <cell r="P2986" t="str">
            <v>01.2020</v>
          </cell>
          <cell r="Q2986" t="str">
            <v>KZ</v>
          </cell>
          <cell r="R2986" t="str">
            <v>230000000</v>
          </cell>
          <cell r="S2986" t="str">
            <v>г.Атырау, ст.Тендык, УПТОиКО</v>
          </cell>
          <cell r="T2986" t="str">
            <v>DDP</v>
          </cell>
          <cell r="U2986">
            <v>60</v>
          </cell>
          <cell r="V2986" t="str">
            <v>Календарные</v>
          </cell>
          <cell r="Z2986">
            <v>30</v>
          </cell>
          <cell r="AA2986">
            <v>60</v>
          </cell>
          <cell r="AB2986">
            <v>10</v>
          </cell>
          <cell r="AC2986" t="str">
            <v>796 Штука</v>
          </cell>
          <cell r="AD2986" t="str">
            <v>С НДС</v>
          </cell>
          <cell r="AE2986">
            <v>41</v>
          </cell>
          <cell r="AF2986">
            <v>2600</v>
          </cell>
          <cell r="AG2986">
            <v>0</v>
          </cell>
          <cell r="AH2986">
            <v>0</v>
          </cell>
          <cell r="AL2986" t="str">
            <v>120240021112</v>
          </cell>
          <cell r="AQ2986" t="str">
            <v>Журнал учета и осмотра такелажных средств, механизмов и приспособлений.Технические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87">
          <cell r="D2987" t="str">
            <v>119 Т</v>
          </cell>
          <cell r="E2987" t="str">
            <v>20101035</v>
          </cell>
          <cell r="G2987" t="str">
            <v>172313.100.000004</v>
          </cell>
          <cell r="H2987" t="str">
            <v>Журнал</v>
          </cell>
          <cell r="I2987" t="str">
            <v>для учета</v>
          </cell>
          <cell r="J2987" t="str">
            <v>ЗЦП</v>
          </cell>
          <cell r="L2987" t="str">
            <v>ОИН</v>
          </cell>
          <cell r="M2987" t="str">
            <v>30</v>
          </cell>
          <cell r="N2987" t="str">
            <v>230000000</v>
          </cell>
          <cell r="O2987" t="str">
            <v>Г.АТЫРАУ, УЛ.ВАЛИХАНОВА 1</v>
          </cell>
          <cell r="P2987" t="str">
            <v>01.2020</v>
          </cell>
          <cell r="Q2987" t="str">
            <v>KZ</v>
          </cell>
          <cell r="R2987" t="str">
            <v>230000000</v>
          </cell>
          <cell r="S2987" t="str">
            <v>г.Атырау, ст.Тендык, УПТОиКО</v>
          </cell>
          <cell r="T2987" t="str">
            <v>DDP</v>
          </cell>
          <cell r="U2987">
            <v>60</v>
          </cell>
          <cell r="V2987" t="str">
            <v>Календарные</v>
          </cell>
          <cell r="Z2987">
            <v>30</v>
          </cell>
          <cell r="AA2987">
            <v>60</v>
          </cell>
          <cell r="AB2987">
            <v>10</v>
          </cell>
          <cell r="AC2987" t="str">
            <v>796 Штука</v>
          </cell>
          <cell r="AD2987" t="str">
            <v>С НДС</v>
          </cell>
          <cell r="AE2987">
            <v>4</v>
          </cell>
          <cell r="AF2987">
            <v>2600</v>
          </cell>
          <cell r="AG2987">
            <v>0</v>
          </cell>
          <cell r="AH2987">
            <v>0</v>
          </cell>
          <cell r="AL2987" t="str">
            <v>120240021112</v>
          </cell>
          <cell r="AQ2987" t="str">
            <v>Журнал учета микротравм.Технические харатеристики:Формат - А4;Ориентация -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88">
          <cell r="D2988" t="str">
            <v>114 Т</v>
          </cell>
          <cell r="E2988" t="str">
            <v>20101036</v>
          </cell>
          <cell r="G2988" t="str">
            <v>172313.100.000004</v>
          </cell>
          <cell r="H2988" t="str">
            <v>Журнал</v>
          </cell>
          <cell r="I2988" t="str">
            <v>для учета</v>
          </cell>
          <cell r="J2988" t="str">
            <v>ЗЦП</v>
          </cell>
          <cell r="L2988" t="str">
            <v>ОИН</v>
          </cell>
          <cell r="M2988" t="str">
            <v>30</v>
          </cell>
          <cell r="N2988" t="str">
            <v>230000000</v>
          </cell>
          <cell r="O2988" t="str">
            <v>Г.АТЫРАУ, УЛ.ВАЛИХАНОВА 1</v>
          </cell>
          <cell r="P2988" t="str">
            <v>01.2020</v>
          </cell>
          <cell r="Q2988" t="str">
            <v>KZ</v>
          </cell>
          <cell r="R2988" t="str">
            <v>230000000</v>
          </cell>
          <cell r="S2988" t="str">
            <v>г.Атырау, ст.Тендык, УПТОиКО</v>
          </cell>
          <cell r="T2988" t="str">
            <v>DDP</v>
          </cell>
          <cell r="U2988">
            <v>60</v>
          </cell>
          <cell r="V2988" t="str">
            <v>Календарные</v>
          </cell>
          <cell r="Z2988">
            <v>30</v>
          </cell>
          <cell r="AA2988">
            <v>60</v>
          </cell>
          <cell r="AB2988">
            <v>10</v>
          </cell>
          <cell r="AC2988" t="str">
            <v>796 Штука</v>
          </cell>
          <cell r="AD2988" t="str">
            <v>С НДС</v>
          </cell>
          <cell r="AE2988">
            <v>20</v>
          </cell>
          <cell r="AF2988">
            <v>2600</v>
          </cell>
          <cell r="AG2988">
            <v>0</v>
          </cell>
          <cell r="AH2988">
            <v>0</v>
          </cell>
          <cell r="AL2988" t="str">
            <v>120240021112</v>
          </cell>
          <cell r="AQ2988" t="str">
            <v>Журнал учета обязательного производственного обучения.Технические харатеристики:Формат - А4;Ориентация -альбомная, книжная;Обложка - глянцевая;Формат текста - текст со шрифтом 12 Тimes New Roman, надпись на обложкесо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89">
          <cell r="D2989" t="str">
            <v>513 Т</v>
          </cell>
          <cell r="E2989" t="str">
            <v>20100989</v>
          </cell>
          <cell r="G2989" t="str">
            <v>222929.900.000204</v>
          </cell>
          <cell r="H2989" t="str">
            <v>Знак безопасности</v>
          </cell>
          <cell r="I2989" t="str">
            <v>запрещающий, на пластиковой основе</v>
          </cell>
          <cell r="J2989" t="str">
            <v>ОТТ</v>
          </cell>
          <cell r="L2989" t="str">
            <v>ОИН</v>
          </cell>
          <cell r="M2989" t="str">
            <v>30</v>
          </cell>
          <cell r="N2989" t="str">
            <v>230000000</v>
          </cell>
          <cell r="O2989" t="str">
            <v>Г.АТЫРАУ, УЛ.ВАЛИХАНОВА 1</v>
          </cell>
          <cell r="P2989" t="str">
            <v>01.2020</v>
          </cell>
          <cell r="Q2989" t="str">
            <v>KZ</v>
          </cell>
          <cell r="R2989" t="str">
            <v>230000000</v>
          </cell>
          <cell r="S2989" t="str">
            <v>г.Атырау, ст.Тендык, УПТОиКО</v>
          </cell>
          <cell r="T2989" t="str">
            <v>DDP</v>
          </cell>
          <cell r="U2989">
            <v>60</v>
          </cell>
          <cell r="V2989" t="str">
            <v>Календарные</v>
          </cell>
          <cell r="Z2989">
            <v>30</v>
          </cell>
          <cell r="AA2989">
            <v>60</v>
          </cell>
          <cell r="AB2989">
            <v>10</v>
          </cell>
          <cell r="AC2989" t="str">
            <v>796 Штука</v>
          </cell>
          <cell r="AD2989" t="str">
            <v>С НДС</v>
          </cell>
          <cell r="AE2989">
            <v>400</v>
          </cell>
          <cell r="AF2989">
            <v>6500</v>
          </cell>
          <cell r="AG2989">
            <v>0</v>
          </cell>
          <cell r="AH2989">
            <v>0</v>
          </cell>
          <cell r="AL2989" t="str">
            <v>120240021112</v>
          </cell>
          <cell r="AQ2989" t="str">
            <v>Знак  ""Запрещается пользоваться открытым огнем и курить"".Технические характеристики:Материал - ПВХ;Диаметр, мм - 400х200;Нормативно-технический документ - ГОСТ 12.4.026-2015;Все представляемые НТД должны соответствовать требуемым формам,стандартам существующих и регулирующих нормативно-техническим актам РК ипредварительно согласовываться с заказчиком.</v>
          </cell>
        </row>
        <row r="2990">
          <cell r="D2990" t="str">
            <v>514 Т</v>
          </cell>
          <cell r="E2990" t="str">
            <v>20100990</v>
          </cell>
          <cell r="G2990" t="str">
            <v>222929.900.000210</v>
          </cell>
          <cell r="H2990" t="str">
            <v>Знак безопасности</v>
          </cell>
          <cell r="I2990" t="str">
            <v>указательный, на пластиковой основе</v>
          </cell>
          <cell r="J2990" t="str">
            <v>ОТТ</v>
          </cell>
          <cell r="L2990" t="str">
            <v>ОИН</v>
          </cell>
          <cell r="M2990" t="str">
            <v>30</v>
          </cell>
          <cell r="N2990" t="str">
            <v>230000000</v>
          </cell>
          <cell r="O2990" t="str">
            <v>Г.АТЫРАУ, УЛ.ВАЛИХАНОВА 1</v>
          </cell>
          <cell r="P2990" t="str">
            <v>01.2020</v>
          </cell>
          <cell r="Q2990" t="str">
            <v>KZ</v>
          </cell>
          <cell r="R2990" t="str">
            <v>230000000</v>
          </cell>
          <cell r="S2990" t="str">
            <v>г.Атырау, ст.Тендык, УПТОиКО</v>
          </cell>
          <cell r="T2990" t="str">
            <v>DDP</v>
          </cell>
          <cell r="U2990">
            <v>60</v>
          </cell>
          <cell r="V2990" t="str">
            <v>Календарные</v>
          </cell>
          <cell r="Z2990">
            <v>30</v>
          </cell>
          <cell r="AA2990">
            <v>60</v>
          </cell>
          <cell r="AB2990">
            <v>10</v>
          </cell>
          <cell r="AC2990" t="str">
            <v>796 Штука</v>
          </cell>
          <cell r="AD2990" t="str">
            <v>С НДС</v>
          </cell>
          <cell r="AE2990">
            <v>150</v>
          </cell>
          <cell r="AF2990">
            <v>6500</v>
          </cell>
          <cell r="AG2990">
            <v>0</v>
          </cell>
          <cell r="AH2990">
            <v>0</v>
          </cell>
          <cell r="AL2990" t="str">
            <v>120240021112</v>
          </cell>
        </row>
        <row r="2991">
          <cell r="D2991" t="str">
            <v>1980 Т</v>
          </cell>
          <cell r="E2991" t="str">
            <v>20100991</v>
          </cell>
          <cell r="G2991" t="str">
            <v>329959.900.000015</v>
          </cell>
          <cell r="H2991" t="str">
            <v>Знак безопасности</v>
          </cell>
          <cell r="I2991" t="str">
            <v>оповещательный</v>
          </cell>
          <cell r="J2991" t="str">
            <v>ОТТ</v>
          </cell>
          <cell r="L2991" t="str">
            <v>ОИН</v>
          </cell>
          <cell r="M2991" t="str">
            <v>30</v>
          </cell>
          <cell r="N2991" t="str">
            <v>230000000</v>
          </cell>
          <cell r="O2991" t="str">
            <v>Г.АТЫРАУ, УЛ.ВАЛИХАНОВА 1</v>
          </cell>
          <cell r="P2991" t="str">
            <v>01.2020</v>
          </cell>
          <cell r="Q2991" t="str">
            <v>KZ</v>
          </cell>
          <cell r="R2991" t="str">
            <v>230000000</v>
          </cell>
          <cell r="S2991" t="str">
            <v>г.Атырау, ст.Тендык, УПТОиКО</v>
          </cell>
          <cell r="T2991" t="str">
            <v>DDP</v>
          </cell>
          <cell r="U2991">
            <v>60</v>
          </cell>
          <cell r="V2991" t="str">
            <v>Календарные</v>
          </cell>
          <cell r="Z2991">
            <v>30</v>
          </cell>
          <cell r="AA2991">
            <v>60</v>
          </cell>
          <cell r="AB2991">
            <v>10</v>
          </cell>
          <cell r="AC2991" t="str">
            <v>796 Штука</v>
          </cell>
          <cell r="AD2991" t="str">
            <v>С НДС</v>
          </cell>
          <cell r="AE2991">
            <v>70</v>
          </cell>
          <cell r="AF2991">
            <v>6500</v>
          </cell>
          <cell r="AG2991">
            <v>0</v>
          </cell>
          <cell r="AH2991">
            <v>0</v>
          </cell>
          <cell r="AL2991" t="str">
            <v>120240021112</v>
          </cell>
          <cell r="AQ2991" t="str">
            <v>Знак "Опасно ядовитые вещества".Технические характеристики:Материал - ПВХ;Размер, см - 20х20х20;Нормативно-технический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92">
          <cell r="D2992" t="str">
            <v>1981 Т</v>
          </cell>
          <cell r="E2992" t="str">
            <v>20100992</v>
          </cell>
          <cell r="G2992" t="str">
            <v>329959.900.000015</v>
          </cell>
          <cell r="H2992" t="str">
            <v>Знак безопасности</v>
          </cell>
          <cell r="I2992" t="str">
            <v>оповещательный</v>
          </cell>
          <cell r="J2992" t="str">
            <v>ОТТ</v>
          </cell>
          <cell r="L2992" t="str">
            <v>ОИН</v>
          </cell>
          <cell r="M2992" t="str">
            <v>30</v>
          </cell>
          <cell r="N2992" t="str">
            <v>230000000</v>
          </cell>
          <cell r="O2992" t="str">
            <v>Г.АТЫРАУ, УЛ.ВАЛИХАНОВА 1</v>
          </cell>
          <cell r="P2992" t="str">
            <v>01.2020</v>
          </cell>
          <cell r="Q2992" t="str">
            <v>KZ</v>
          </cell>
          <cell r="R2992" t="str">
            <v>230000000</v>
          </cell>
          <cell r="S2992" t="str">
            <v>г.Атырау, ст.Тендык, УПТОиКО</v>
          </cell>
          <cell r="T2992" t="str">
            <v>DDP</v>
          </cell>
          <cell r="U2992">
            <v>60</v>
          </cell>
          <cell r="V2992" t="str">
            <v>Календарные</v>
          </cell>
          <cell r="Z2992">
            <v>30</v>
          </cell>
          <cell r="AA2992">
            <v>60</v>
          </cell>
          <cell r="AB2992">
            <v>10</v>
          </cell>
          <cell r="AC2992" t="str">
            <v>796 Штука</v>
          </cell>
          <cell r="AD2992" t="str">
            <v>С НДС</v>
          </cell>
          <cell r="AE2992">
            <v>321</v>
          </cell>
          <cell r="AF2992">
            <v>6500</v>
          </cell>
          <cell r="AG2992">
            <v>0</v>
          </cell>
          <cell r="AH2992">
            <v>0</v>
          </cell>
          <cell r="AL2992" t="str">
            <v>120240021112</v>
          </cell>
          <cell r="AQ2992" t="str">
            <v>Знак "Работать в защитной каске".Технические характеристики:Материал - ПВХ;Диаметр, см - 20;Нормативно-технический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93">
          <cell r="D2993" t="str">
            <v>1982 Т</v>
          </cell>
          <cell r="E2993" t="str">
            <v>20100993</v>
          </cell>
          <cell r="G2993" t="str">
            <v>329959.900.000015</v>
          </cell>
          <cell r="H2993" t="str">
            <v>Знак безопасности</v>
          </cell>
          <cell r="I2993" t="str">
            <v>оповещательный</v>
          </cell>
          <cell r="J2993" t="str">
            <v>ОТТ</v>
          </cell>
          <cell r="L2993" t="str">
            <v>ОИН</v>
          </cell>
          <cell r="M2993" t="str">
            <v>30</v>
          </cell>
          <cell r="N2993" t="str">
            <v>230000000</v>
          </cell>
          <cell r="O2993" t="str">
            <v>Г.АТЫРАУ, УЛ.ВАЛИХАНОВА 1</v>
          </cell>
          <cell r="P2993" t="str">
            <v>01.2020</v>
          </cell>
          <cell r="Q2993" t="str">
            <v>KZ</v>
          </cell>
          <cell r="R2993" t="str">
            <v>230000000</v>
          </cell>
          <cell r="S2993" t="str">
            <v>г.Атырау, ст.Тендык, УПТОиКО</v>
          </cell>
          <cell r="T2993" t="str">
            <v>DDP</v>
          </cell>
          <cell r="U2993">
            <v>60</v>
          </cell>
          <cell r="V2993" t="str">
            <v>Календарные</v>
          </cell>
          <cell r="Z2993">
            <v>30</v>
          </cell>
          <cell r="AA2993">
            <v>60</v>
          </cell>
          <cell r="AB2993">
            <v>10</v>
          </cell>
          <cell r="AC2993" t="str">
            <v>796 Штука</v>
          </cell>
          <cell r="AD2993" t="str">
            <v>С НДС</v>
          </cell>
          <cell r="AE2993">
            <v>546</v>
          </cell>
          <cell r="AF2993">
            <v>6500</v>
          </cell>
          <cell r="AG2993">
            <v>0</v>
          </cell>
          <cell r="AH2993">
            <v>0</v>
          </cell>
          <cell r="AL2993" t="str">
            <v>120240021112</v>
          </cell>
          <cell r="AQ2993" t="str">
            <v>Знак  "Огнетушитель".Технические характеристики:Материал - ПВХ;Размер, см - 20х20;Нормативно-технический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2994">
          <cell r="D2994" t="str">
            <v>1983 Т</v>
          </cell>
          <cell r="E2994" t="str">
            <v>20100994</v>
          </cell>
          <cell r="G2994" t="str">
            <v>329959.900.000015</v>
          </cell>
          <cell r="H2994" t="str">
            <v>Знак безопасности</v>
          </cell>
          <cell r="I2994" t="str">
            <v>оповещательный</v>
          </cell>
          <cell r="J2994" t="str">
            <v>ОТТ</v>
          </cell>
          <cell r="L2994" t="str">
            <v>ОИН</v>
          </cell>
          <cell r="M2994" t="str">
            <v>30</v>
          </cell>
          <cell r="N2994" t="str">
            <v>230000000</v>
          </cell>
          <cell r="O2994" t="str">
            <v>Г.АТЫРАУ, УЛ.ВАЛИХАНОВА 1</v>
          </cell>
          <cell r="P2994" t="str">
            <v>01.2020</v>
          </cell>
          <cell r="Q2994" t="str">
            <v>KZ</v>
          </cell>
          <cell r="R2994" t="str">
            <v>230000000</v>
          </cell>
          <cell r="S2994" t="str">
            <v>г.Атырау, ст.Тендык, УПТОиКО</v>
          </cell>
          <cell r="T2994" t="str">
            <v>DDP</v>
          </cell>
          <cell r="U2994">
            <v>60</v>
          </cell>
          <cell r="V2994" t="str">
            <v>Календарные</v>
          </cell>
          <cell r="Z2994">
            <v>30</v>
          </cell>
          <cell r="AA2994">
            <v>60</v>
          </cell>
          <cell r="AB2994">
            <v>10</v>
          </cell>
          <cell r="AC2994" t="str">
            <v>796 Штука</v>
          </cell>
          <cell r="AD2994" t="str">
            <v>С НДС</v>
          </cell>
          <cell r="AE2994">
            <v>192</v>
          </cell>
          <cell r="AF2994">
            <v>6500</v>
          </cell>
          <cell r="AG2994">
            <v>0</v>
          </cell>
          <cell r="AH2994">
            <v>0</v>
          </cell>
          <cell r="AL2994" t="str">
            <v>120240021112</v>
          </cell>
          <cell r="AQ2994" t="str">
            <v>Знак "Стой напряжение".Технические характеристики:Материал - ПВХ;Размер, см - 30х15;Нормативно-технический документ - ГОСТ Р12.4.026-2001;Соответствует требуемым формам, стандартам существующих ирегулирующихнормативно-техническим актам РК и предварительносогласовываться с заказчиком.</v>
          </cell>
        </row>
        <row r="2995">
          <cell r="D2995" t="str">
            <v>1404 Т</v>
          </cell>
          <cell r="E2995" t="str">
            <v>20100995</v>
          </cell>
          <cell r="G2995" t="str">
            <v>274024.000.000000</v>
          </cell>
          <cell r="H2995" t="str">
            <v>Знак дорожный</v>
          </cell>
          <cell r="I2995" t="str">
            <v>запрещающий, светодиодный</v>
          </cell>
          <cell r="J2995" t="str">
            <v>ОТТ</v>
          </cell>
          <cell r="K2995" t="str">
            <v/>
          </cell>
          <cell r="L2995" t="str">
            <v>ОИН</v>
          </cell>
          <cell r="M2995" t="str">
            <v>30</v>
          </cell>
          <cell r="N2995" t="str">
            <v>230000000</v>
          </cell>
          <cell r="O2995" t="str">
            <v>Г.АТЫРАУ, УЛ.ВАЛИХАНОВА 1</v>
          </cell>
          <cell r="P2995" t="str">
            <v>01.2020</v>
          </cell>
          <cell r="Q2995" t="str">
            <v>KZ</v>
          </cell>
          <cell r="R2995" t="str">
            <v>230000000</v>
          </cell>
          <cell r="S2995" t="str">
            <v>г.Атырау, ст.Тендык, УПТОиКО</v>
          </cell>
          <cell r="T2995" t="str">
            <v>DDP</v>
          </cell>
          <cell r="U2995">
            <v>60</v>
          </cell>
          <cell r="V2995" t="str">
            <v>Календарные</v>
          </cell>
          <cell r="Z2995">
            <v>30</v>
          </cell>
          <cell r="AA2995">
            <v>60</v>
          </cell>
          <cell r="AB2995">
            <v>10</v>
          </cell>
          <cell r="AC2995" t="str">
            <v>796 Штука</v>
          </cell>
          <cell r="AD2995" t="str">
            <v>С НДС</v>
          </cell>
          <cell r="AE2995">
            <v>10</v>
          </cell>
          <cell r="AF2995">
            <v>18500</v>
          </cell>
          <cell r="AG2995">
            <v>0</v>
          </cell>
          <cell r="AH2995">
            <v>0</v>
          </cell>
          <cell r="AL2995" t="str">
            <v>120240021112</v>
          </cell>
          <cell r="AQ2995" t="str">
            <v>Знак дорожный "Стоянка запрещена".Технические характеристики:Материал - оцинкованная сталь;Метод нанесения рисунка - аппликация самоклеющейся световозвращающейпленки;Толщина металла основы, см - 0,8;Диаметр, см - 70;Крепление - задняя крышка дорожного знака скрепляется с лицевой частьюсаморезами;Нормативно-технический документ - СТ РК 1125-2002.</v>
          </cell>
        </row>
        <row r="2996">
          <cell r="D2996" t="str">
            <v>1405 Т</v>
          </cell>
          <cell r="E2996" t="str">
            <v>20100996</v>
          </cell>
          <cell r="G2996" t="str">
            <v>274024.000.000000</v>
          </cell>
          <cell r="H2996" t="str">
            <v>Знак дорожный</v>
          </cell>
          <cell r="I2996" t="str">
            <v>запрещающий, светодиодный</v>
          </cell>
          <cell r="J2996" t="str">
            <v>ОТТ</v>
          </cell>
          <cell r="K2996" t="str">
            <v/>
          </cell>
          <cell r="L2996" t="str">
            <v>ОИН</v>
          </cell>
          <cell r="M2996" t="str">
            <v>30</v>
          </cell>
          <cell r="N2996" t="str">
            <v>230000000</v>
          </cell>
          <cell r="O2996" t="str">
            <v>Г.АТЫРАУ, УЛ.ВАЛИХАНОВА 1</v>
          </cell>
          <cell r="P2996" t="str">
            <v>01.2020</v>
          </cell>
          <cell r="Q2996" t="str">
            <v>KZ</v>
          </cell>
          <cell r="R2996" t="str">
            <v>230000000</v>
          </cell>
          <cell r="S2996" t="str">
            <v>г.Атырау, ст.Тендык, УПТОиКО</v>
          </cell>
          <cell r="T2996" t="str">
            <v>DDP</v>
          </cell>
          <cell r="U2996">
            <v>60</v>
          </cell>
          <cell r="V2996" t="str">
            <v>Календарные</v>
          </cell>
          <cell r="Z2996">
            <v>30</v>
          </cell>
          <cell r="AA2996">
            <v>60</v>
          </cell>
          <cell r="AB2996">
            <v>10</v>
          </cell>
          <cell r="AC2996" t="str">
            <v>796 Штука</v>
          </cell>
          <cell r="AD2996" t="str">
            <v>С НДС</v>
          </cell>
          <cell r="AE2996">
            <v>28</v>
          </cell>
          <cell r="AF2996">
            <v>6500</v>
          </cell>
          <cell r="AG2996">
            <v>0</v>
          </cell>
          <cell r="AH2996">
            <v>0</v>
          </cell>
          <cell r="AL2996" t="str">
            <v>120240021112</v>
          </cell>
          <cell r="AQ2996" t="str">
            <v>Знак дорожный "Ограничение скорости 5км/ч".Технические характеристики:Материал - оцинкованная сталь;Метод нанесения рисунка - аппликация самоклеющейся световозвращающейпленки;Толщина металла основы, см - 0,8;Диаметр, см - 70;Крепление - задняя крышка дорожного знака скрепляется с лицевой частьюсаморезами;Нормативно-технический документ - СТ РК 1125-2002.</v>
          </cell>
        </row>
        <row r="2997">
          <cell r="D2997" t="str">
            <v>1985 Т</v>
          </cell>
          <cell r="E2997" t="str">
            <v>20100997</v>
          </cell>
          <cell r="G2997" t="str">
            <v>329959.900.000017</v>
          </cell>
          <cell r="H2997" t="str">
            <v>Знак дорожный</v>
          </cell>
          <cell r="I2997" t="str">
            <v>предупредительный</v>
          </cell>
          <cell r="J2997" t="str">
            <v>ОТТ</v>
          </cell>
          <cell r="K2997" t="str">
            <v/>
          </cell>
          <cell r="L2997" t="str">
            <v>ОИН</v>
          </cell>
          <cell r="M2997" t="str">
            <v>30</v>
          </cell>
          <cell r="N2997" t="str">
            <v>230000000</v>
          </cell>
          <cell r="O2997" t="str">
            <v>Г.АТЫРАУ, УЛ.ВАЛИХАНОВА 1</v>
          </cell>
          <cell r="P2997" t="str">
            <v>01.2020</v>
          </cell>
          <cell r="Q2997" t="str">
            <v>KZ</v>
          </cell>
          <cell r="R2997" t="str">
            <v>230000000</v>
          </cell>
          <cell r="S2997" t="str">
            <v>г.Атырау, ст.Тендык, УПТОиКО</v>
          </cell>
          <cell r="T2997" t="str">
            <v>DDP</v>
          </cell>
          <cell r="U2997">
            <v>60</v>
          </cell>
          <cell r="V2997" t="str">
            <v>Календарные</v>
          </cell>
          <cell r="Z2997">
            <v>30</v>
          </cell>
          <cell r="AA2997">
            <v>60</v>
          </cell>
          <cell r="AB2997">
            <v>10</v>
          </cell>
          <cell r="AC2997" t="str">
            <v>796 Штука</v>
          </cell>
          <cell r="AD2997" t="str">
            <v>С НДС</v>
          </cell>
          <cell r="AE2997">
            <v>1</v>
          </cell>
          <cell r="AF2997">
            <v>18500</v>
          </cell>
          <cell r="AG2997">
            <v>0</v>
          </cell>
          <cell r="AH2997">
            <v>0</v>
          </cell>
          <cell r="AL2997" t="str">
            <v>120240021112</v>
          </cell>
          <cell r="AQ2997" t="str">
            <v>Знак дорожный Место стоянки.Технические характеристики:Материал - оцинкованная сталь;Метод нанесения рисунка - аппликация самоклеющейся световозвращающейпленки;Толщина металла основы, см - 0,8;Размер, см - 70х70;Крепление - задняя крышка дорожного знака скрепляется с лицевой частьюсаморезами;Нормативно-технический документ - СТ РК 1125-2002.</v>
          </cell>
        </row>
        <row r="2998">
          <cell r="D2998" t="str">
            <v>1984 Т</v>
          </cell>
          <cell r="E2998" t="str">
            <v>20100998</v>
          </cell>
          <cell r="G2998" t="str">
            <v>329959.900.000017</v>
          </cell>
          <cell r="H2998" t="str">
            <v>Знак дорожный</v>
          </cell>
          <cell r="I2998" t="str">
            <v>предупредительный</v>
          </cell>
          <cell r="J2998" t="str">
            <v>ОТТ</v>
          </cell>
          <cell r="L2998" t="str">
            <v>ОИН</v>
          </cell>
          <cell r="M2998" t="str">
            <v>30</v>
          </cell>
          <cell r="N2998" t="str">
            <v>230000000</v>
          </cell>
          <cell r="O2998" t="str">
            <v>Г.АТЫРАУ, УЛ.ВАЛИХАНОВА 1</v>
          </cell>
          <cell r="P2998" t="str">
            <v>01.2020</v>
          </cell>
          <cell r="Q2998" t="str">
            <v>KZ</v>
          </cell>
          <cell r="R2998" t="str">
            <v>230000000</v>
          </cell>
          <cell r="S2998" t="str">
            <v>г.Атырау, ст.Тендык, УПТОиКО</v>
          </cell>
          <cell r="T2998" t="str">
            <v>DDP</v>
          </cell>
          <cell r="U2998">
            <v>60</v>
          </cell>
          <cell r="V2998" t="str">
            <v>Календарные</v>
          </cell>
          <cell r="Z2998">
            <v>30</v>
          </cell>
          <cell r="AA2998">
            <v>60</v>
          </cell>
          <cell r="AB2998">
            <v>10</v>
          </cell>
          <cell r="AC2998" t="str">
            <v>796 Штука</v>
          </cell>
          <cell r="AD2998" t="str">
            <v>С НДС</v>
          </cell>
          <cell r="AE2998">
            <v>10</v>
          </cell>
          <cell r="AF2998">
            <v>18500</v>
          </cell>
          <cell r="AG2998">
            <v>0</v>
          </cell>
          <cell r="AH2998">
            <v>0</v>
          </cell>
          <cell r="AL2998" t="str">
            <v>120240021112</v>
          </cell>
          <cell r="AQ2998" t="str">
            <v>Знак "Обозначения магистральных нефтегазопроводов".Технические характеристики:Материал - оцинкованная сталь;Метод нанесения рисунка - аппликация самоклеющейся световозвращающейпленки;Толщина металла основы, см - 0,8;Размер, см - 60х30;Крепление - задняя крышка дорожного знака скрепляется с лицевой частьюсаморезами.</v>
          </cell>
        </row>
        <row r="2999">
          <cell r="D2999" t="str">
            <v>98 Т</v>
          </cell>
          <cell r="E2999" t="str">
            <v>20101083</v>
          </cell>
          <cell r="G2999" t="str">
            <v>172312.700.000031</v>
          </cell>
          <cell r="H2999" t="str">
            <v>Книга</v>
          </cell>
          <cell r="I2999" t="str">
            <v>печатная продукция</v>
          </cell>
          <cell r="J2999" t="str">
            <v>ЗЦП</v>
          </cell>
          <cell r="L2999" t="str">
            <v>ОИН</v>
          </cell>
          <cell r="M2999" t="str">
            <v>30</v>
          </cell>
          <cell r="N2999" t="str">
            <v>230000000</v>
          </cell>
          <cell r="O2999" t="str">
            <v>Г.АТЫРАУ, УЛ.ВАЛИХАНОВА 1</v>
          </cell>
          <cell r="P2999" t="str">
            <v>01.2020</v>
          </cell>
          <cell r="Q2999" t="str">
            <v>KZ</v>
          </cell>
          <cell r="R2999" t="str">
            <v>230000000</v>
          </cell>
          <cell r="S2999" t="str">
            <v>г.Атырау, ст.Тендык, УПТОиКО</v>
          </cell>
          <cell r="T2999" t="str">
            <v>DDP</v>
          </cell>
          <cell r="U2999">
            <v>60</v>
          </cell>
          <cell r="V2999" t="str">
            <v>Календарные</v>
          </cell>
          <cell r="Z2999">
            <v>30</v>
          </cell>
          <cell r="AA2999">
            <v>60</v>
          </cell>
          <cell r="AB2999">
            <v>10</v>
          </cell>
          <cell r="AC2999" t="str">
            <v>796 Штука</v>
          </cell>
          <cell r="AD2999" t="str">
            <v>С НДС</v>
          </cell>
          <cell r="AE2999">
            <v>50</v>
          </cell>
          <cell r="AF2999">
            <v>2600</v>
          </cell>
          <cell r="AG2999">
            <v>0</v>
          </cell>
          <cell r="AH2999">
            <v>0</v>
          </cell>
          <cell r="AL2999" t="str">
            <v>120240021112</v>
          </cell>
          <cell r="AQ2999" t="str">
            <v>Книга  Правила техники безопасности при эксплуатации электроустановокпотребителей.Технические характеристики:Название книги -Правила техники безопасности при эксплуатацииэлектроустановок потребителей;Переплет -  твердый;Шрифт -  12 Times New Roman;Нормативно-технический документ - ГОСТ 7.60-2003.Все представляемые НТД должны соответствовать требуемым формам,стандартам существующих и регулирующих нормативно-техническим актам РК ипредварительно согласовываться с заказчиком.</v>
          </cell>
        </row>
        <row r="3000">
          <cell r="D3000" t="str">
            <v>1150 Т</v>
          </cell>
          <cell r="E3000" t="str">
            <v>20101731</v>
          </cell>
          <cell r="G3000" t="str">
            <v>265182.100.000013</v>
          </cell>
          <cell r="H3000" t="str">
            <v>Конус</v>
          </cell>
          <cell r="I3000" t="str">
            <v>для ветроуказателя</v>
          </cell>
          <cell r="J3000" t="str">
            <v>ЗЦП</v>
          </cell>
          <cell r="L3000" t="str">
            <v>ТПХ</v>
          </cell>
          <cell r="M3000" t="str">
            <v>30</v>
          </cell>
          <cell r="N3000" t="str">
            <v>230000000</v>
          </cell>
          <cell r="O3000" t="str">
            <v>Г.АТЫРАУ, УЛ.ВАЛИХАНОВА 1</v>
          </cell>
          <cell r="P3000" t="str">
            <v>01.2020</v>
          </cell>
          <cell r="Q3000" t="str">
            <v>KZ</v>
          </cell>
          <cell r="R3000" t="str">
            <v>230000000</v>
          </cell>
          <cell r="S3000" t="str">
            <v>г.Атырау, ст.Тендык, УПТОиКО</v>
          </cell>
          <cell r="T3000" t="str">
            <v>DDP</v>
          </cell>
          <cell r="U3000">
            <v>60</v>
          </cell>
          <cell r="V3000" t="str">
            <v>Календарные</v>
          </cell>
          <cell r="Z3000">
            <v>30</v>
          </cell>
          <cell r="AA3000">
            <v>60</v>
          </cell>
          <cell r="AB3000">
            <v>10</v>
          </cell>
          <cell r="AC3000" t="str">
            <v>796 Штука</v>
          </cell>
          <cell r="AD3000" t="str">
            <v>С НДС</v>
          </cell>
          <cell r="AE3000">
            <v>72</v>
          </cell>
          <cell r="AF3000">
            <v>20368.12</v>
          </cell>
          <cell r="AG3000">
            <v>0</v>
          </cell>
          <cell r="AH3000">
            <v>0</v>
          </cell>
          <cell r="AL3000" t="str">
            <v>120240021112</v>
          </cell>
          <cell r="AQ3000" t="str">
            <v>Конус ветроуказателя с каркасом.Назначение - для определения направлеия ветра нанефтегазоперерабатывающих предприятиях, строительных площадках и т.д.Ветроуказатель должен иметь форму усеченного конуса.Технические характеристики:Материал - нейлоновая непродуваемая ткань, которая должна обладатьводоотталкивающими и морозоустойчивыми свойствами, и быть стойкой кистиранию и ультрафиолетовому облучению.Цвет - сигнальный: оранжевый, бело-красный;Длина, см - 200;Диаметр вх., см - 50;Диаметр вых., см - 20.</v>
          </cell>
        </row>
        <row r="3001">
          <cell r="D3001" t="str">
            <v>1150-1 Т</v>
          </cell>
          <cell r="E3001" t="str">
            <v>20101731</v>
          </cell>
          <cell r="G3001" t="str">
            <v>265182.100.000013</v>
          </cell>
          <cell r="H3001" t="str">
            <v>Конус</v>
          </cell>
          <cell r="I3001" t="str">
            <v>для ветроуказателя</v>
          </cell>
          <cell r="J3001" t="str">
            <v>ЗЦП</v>
          </cell>
          <cell r="K3001" t="str">
            <v/>
          </cell>
          <cell r="L3001" t="str">
            <v>ТПХ</v>
          </cell>
          <cell r="M3001" t="str">
            <v>30</v>
          </cell>
          <cell r="N3001" t="str">
            <v>230000000</v>
          </cell>
          <cell r="O3001" t="str">
            <v>Г.АТЫРАУ, УЛ.ВАЛИХАНОВА 1</v>
          </cell>
          <cell r="P3001" t="str">
            <v>02.2020</v>
          </cell>
          <cell r="Q3001" t="str">
            <v>KZ</v>
          </cell>
          <cell r="R3001" t="str">
            <v>230000000</v>
          </cell>
          <cell r="S3001" t="str">
            <v>г.Атырау, ст.Тендык, УПТОиКО</v>
          </cell>
          <cell r="T3001" t="str">
            <v>DDP</v>
          </cell>
          <cell r="U3001">
            <v>60</v>
          </cell>
          <cell r="V3001" t="str">
            <v>Календарные</v>
          </cell>
          <cell r="Z3001">
            <v>30</v>
          </cell>
          <cell r="AA3001">
            <v>60</v>
          </cell>
          <cell r="AB3001">
            <v>10</v>
          </cell>
          <cell r="AC3001" t="str">
            <v>796 Штука</v>
          </cell>
          <cell r="AD3001" t="str">
            <v>С НДС</v>
          </cell>
          <cell r="AE3001">
            <v>72</v>
          </cell>
          <cell r="AF3001">
            <v>20368.12</v>
          </cell>
          <cell r="AG3001">
            <v>1466504.64</v>
          </cell>
          <cell r="AH3001">
            <v>1642485.2</v>
          </cell>
          <cell r="AL3001" t="str">
            <v>120240021112</v>
          </cell>
          <cell r="AQ3001" t="str">
            <v>Конус ветроуказателя с каркасом.Назначение - для определения направлеия ветра нанефтегазоперерабатывающих предприятиях, строительных площадках и т.д.Ветроуказатель должен иметь форму усеченного конуса.Технические характеристики:Материал - нейлоновая непродуваемая ткань, которая должна обладатьводоотталкивающими и морозоустойчивыми свойствами, и быть стойкой кистиранию и ультрафиолетовому облучению.Цвет - сигнальный: оранжевый, бело-красный;Длина, см - 200;Диаметр вх., см - 50;Диаметр вых., см - 20.</v>
          </cell>
        </row>
        <row r="3002">
          <cell r="D3002" t="str">
            <v>1832 Т</v>
          </cell>
          <cell r="E3002" t="str">
            <v>20100696</v>
          </cell>
          <cell r="G3002" t="str">
            <v>282922.100.000000</v>
          </cell>
          <cell r="H3002" t="str">
            <v>Огнетушитель</v>
          </cell>
          <cell r="I3002" t="str">
            <v>углекислотный</v>
          </cell>
          <cell r="J3002" t="str">
            <v>ОТТ</v>
          </cell>
          <cell r="L3002" t="str">
            <v>ТПХ</v>
          </cell>
          <cell r="M3002" t="str">
            <v>30</v>
          </cell>
          <cell r="N3002" t="str">
            <v>230000000</v>
          </cell>
          <cell r="O3002" t="str">
            <v>Г.АТЫРАУ, УЛ.ВАЛИХАНОВА 1</v>
          </cell>
          <cell r="P3002" t="str">
            <v>01.2020</v>
          </cell>
          <cell r="Q3002" t="str">
            <v>KZ</v>
          </cell>
          <cell r="R3002" t="str">
            <v>230000000</v>
          </cell>
          <cell r="S3002" t="str">
            <v>г.Атырау, ст.Тендык, УПТОиКО</v>
          </cell>
          <cell r="T3002" t="str">
            <v>DDP</v>
          </cell>
          <cell r="U3002">
            <v>60</v>
          </cell>
          <cell r="V3002" t="str">
            <v>Календарные</v>
          </cell>
          <cell r="Z3002">
            <v>30</v>
          </cell>
          <cell r="AA3002">
            <v>60</v>
          </cell>
          <cell r="AB3002">
            <v>10</v>
          </cell>
          <cell r="AC3002" t="str">
            <v>796 Штука</v>
          </cell>
          <cell r="AD3002" t="str">
            <v>С НДС</v>
          </cell>
          <cell r="AE3002">
            <v>111</v>
          </cell>
          <cell r="AF3002">
            <v>11540.4</v>
          </cell>
          <cell r="AG3002">
            <v>0</v>
          </cell>
          <cell r="AH3002">
            <v>0</v>
          </cell>
          <cell r="AL3002" t="str">
            <v>120240021112</v>
          </cell>
          <cell r="AQ3002" t="str">
            <v>Огнетушитель ОУ-5(б) (BCE).Технические характеристики;Вид - углекислотный;Тип - с баллоном высокого давления для хранения сжатого или сжиженногогаза;Масса заряженного огнетушещаго вещества, кг - 5;Классы пожара - предназначен для тушения пожаров классов В,С,ЕСпособ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С - от -20 до +50;Рабочее давление в корпусе огнетушителя, МПа при температуре 20 (+-2)С -5,8(58);Длина струи огнетушащего вещества не менее, м - 4;Время приведения огнетушителя в действие не более, с - 20;Продолжительность подачи огнетушащего вещества не менее, с - 15;Огнетушащая способность по тушению модельного очага пожара класса В -89В;Масса брутто огнетушителя не более, кг - 16;Комплектация:Шланг с раструбом в сборе (длина 1м), шт – 1;Руководство по эксплуатации, совмещённое с паспортом на огнетушитель, шт– 1;Нормативно-технические характеристики - ГОСТ Р 51057-2001.</v>
          </cell>
        </row>
        <row r="3003">
          <cell r="D3003" t="str">
            <v>1832-1 Т</v>
          </cell>
          <cell r="E3003" t="str">
            <v>20100696</v>
          </cell>
          <cell r="F3003" t="str">
            <v>1832 Т</v>
          </cell>
          <cell r="G3003" t="str">
            <v>282922.100.000000</v>
          </cell>
          <cell r="H3003" t="str">
            <v>Огнетушитель</v>
          </cell>
          <cell r="I3003" t="str">
            <v>углекислотный</v>
          </cell>
          <cell r="J3003" t="str">
            <v>ОТТ</v>
          </cell>
          <cell r="K3003" t="str">
            <v/>
          </cell>
          <cell r="L3003" t="str">
            <v>ТПХ</v>
          </cell>
          <cell r="M3003" t="str">
            <v>30</v>
          </cell>
          <cell r="N3003" t="str">
            <v>230000000</v>
          </cell>
          <cell r="O3003" t="str">
            <v>Г.АТЫРАУ, УЛ.ВАЛИХАНОВА 1</v>
          </cell>
          <cell r="P3003" t="str">
            <v>08.2020</v>
          </cell>
          <cell r="Q3003" t="str">
            <v>KZ</v>
          </cell>
          <cell r="R3003" t="str">
            <v>230000000</v>
          </cell>
          <cell r="S3003" t="str">
            <v>г.Атырау, ст.Тендык, УПТОиКО</v>
          </cell>
          <cell r="T3003" t="str">
            <v>DDP</v>
          </cell>
          <cell r="U3003">
            <v>60</v>
          </cell>
          <cell r="V3003" t="str">
            <v>Календарные</v>
          </cell>
          <cell r="Z3003">
            <v>30</v>
          </cell>
          <cell r="AA3003">
            <v>60</v>
          </cell>
          <cell r="AB3003">
            <v>10</v>
          </cell>
          <cell r="AC3003" t="str">
            <v>796 Штука</v>
          </cell>
          <cell r="AD3003" t="str">
            <v>С НДС</v>
          </cell>
          <cell r="AE3003">
            <v>111</v>
          </cell>
          <cell r="AF3003">
            <v>11540.4</v>
          </cell>
          <cell r="AG3003">
            <v>1280984.3999999999</v>
          </cell>
          <cell r="AH3003">
            <v>1434702.53</v>
          </cell>
          <cell r="AL3003" t="str">
            <v>120240021112</v>
          </cell>
          <cell r="AQ3003" t="str">
            <v>Огнетушитель ОУ-5(б) (BCE).Технические характеристики:Вид - углекислотный;Тип - с баллоном высокого давления для хранения сжатого или сжиженногогаза;Масса заряженного огнетушащего вещества, кг - 5;Классы пожара - предназначен для тушения пожаров классов В,С,ЕСпособ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 от -20 до +50 С;Рабочее давление в корпусе огнетушителя, МПа при температуре 20 (+-2)С -5,8(58);Длина струи огнетушащего вещества, м, не менее - 4;Время приведения огнетушителя в действие, с, не более - 20;Продолжительность подачи огнетушащего вещества, с, не менее - 15;Огнетушащая способность по тушению модельного очага пожара класса В -89В;Масса брутто огнетушителя, кг, не более - 16;Комплектация:Шланг с раструбом в сборе (длина, м - 1), шт - 1;Кронштейн для крепления огнетушителя при установке его на защищаемомобъекте;Руководство по эксплуатации, совмещённое с паспортом на огнетушитель, шт- 1.Нормативно-технические характеристики - ГОСТ Р 51057-2001.Поставщик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3004">
          <cell r="D3004" t="str">
            <v>1833 Т</v>
          </cell>
          <cell r="E3004" t="str">
            <v>20100697</v>
          </cell>
          <cell r="G3004" t="str">
            <v>282922.100.000000</v>
          </cell>
          <cell r="H3004" t="str">
            <v>Огнетушитель</v>
          </cell>
          <cell r="I3004" t="str">
            <v>углекислотный</v>
          </cell>
          <cell r="J3004" t="str">
            <v>ОТТ</v>
          </cell>
          <cell r="L3004" t="str">
            <v>ТПХ</v>
          </cell>
          <cell r="M3004" t="str">
            <v>30</v>
          </cell>
          <cell r="N3004" t="str">
            <v>230000000</v>
          </cell>
          <cell r="O3004" t="str">
            <v>Г.АТЫРАУ, УЛ.ВАЛИХАНОВА 1</v>
          </cell>
          <cell r="P3004" t="str">
            <v>01.2020</v>
          </cell>
          <cell r="Q3004" t="str">
            <v>KZ</v>
          </cell>
          <cell r="R3004" t="str">
            <v>230000000</v>
          </cell>
          <cell r="S3004" t="str">
            <v>г.Атырау, ст.Тендык, УПТОиКО</v>
          </cell>
          <cell r="T3004" t="str">
            <v>DDP</v>
          </cell>
          <cell r="U3004">
            <v>60</v>
          </cell>
          <cell r="V3004" t="str">
            <v>Календарные</v>
          </cell>
          <cell r="Z3004">
            <v>30</v>
          </cell>
          <cell r="AA3004">
            <v>60</v>
          </cell>
          <cell r="AB3004">
            <v>10</v>
          </cell>
          <cell r="AC3004" t="str">
            <v>796 Штука</v>
          </cell>
          <cell r="AD3004" t="str">
            <v>С НДС</v>
          </cell>
          <cell r="AE3004">
            <v>20</v>
          </cell>
          <cell r="AF3004">
            <v>47776.05</v>
          </cell>
          <cell r="AG3004">
            <v>0</v>
          </cell>
          <cell r="AH3004">
            <v>0</v>
          </cell>
          <cell r="AL3004" t="str">
            <v>120240021112</v>
          </cell>
          <cell r="AQ3004" t="str">
            <v>Огнетушитель ОУ-20(б) (BCE).Технические характеристики;Вид - углекислотный;Тип - с баллоном высокого давления для хранения сжатого или сжиженногогаза;Масса заряженного огнетушещаго вещества, кг - 15- 0,75;Классы пожара - предназначен для тушения пожаров классов В,С,ЕСпособ использования - передвижной;Снабжен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работоспособность;Вместимость корпуса огнетушителя, л - 2х10;Климатические условия, С - от -40 до +50;Рабочее давление в корпусе огнетушителя, МПа при температуре 20 (+-2)С -5,8(58);Длина струи огнетушащего вещества не менее, м - 4;Время приведения огнетушителя в действие не более, с - 20;Продолжительность подачи огнетушащего вещества не менее, с - 15;Огнетушащая способность по тушению модельного очага пожара класса В -70В;Масса брутто огнетушителя не менее, кг - 70;Комплектация:Огнетушитель, шт – 2;Шланг с раструбом в сборе (длина 1м), шт – 2;Тележка, шт– 1;Руководство по эксплуатации, совмещённое с паспортом на огнетушитель, шт– 1;Нормативно-технические характеристики - ГОСТ Р 51017-2009.</v>
          </cell>
        </row>
        <row r="3005">
          <cell r="D3005" t="str">
            <v>1833-1 Т</v>
          </cell>
          <cell r="E3005" t="str">
            <v>20100697</v>
          </cell>
          <cell r="F3005" t="str">
            <v>1833 Т</v>
          </cell>
          <cell r="G3005" t="str">
            <v>282922.100.000000</v>
          </cell>
          <cell r="H3005" t="str">
            <v>Огнетушитель</v>
          </cell>
          <cell r="I3005" t="str">
            <v>углекислотный</v>
          </cell>
          <cell r="J3005" t="str">
            <v>ОТТ</v>
          </cell>
          <cell r="K3005" t="str">
            <v/>
          </cell>
          <cell r="L3005" t="str">
            <v>ТПХ</v>
          </cell>
          <cell r="M3005" t="str">
            <v>30</v>
          </cell>
          <cell r="N3005" t="str">
            <v>230000000</v>
          </cell>
          <cell r="O3005" t="str">
            <v>Г.АТЫРАУ, УЛ.ВАЛИХАНОВА 1</v>
          </cell>
          <cell r="P3005" t="str">
            <v>08.2020</v>
          </cell>
          <cell r="Q3005" t="str">
            <v>KZ</v>
          </cell>
          <cell r="R3005" t="str">
            <v>230000000</v>
          </cell>
          <cell r="S3005" t="str">
            <v>г.Атырау, ст.Тендык, УПТОиКО</v>
          </cell>
          <cell r="T3005" t="str">
            <v>DDP</v>
          </cell>
          <cell r="U3005">
            <v>60</v>
          </cell>
          <cell r="V3005" t="str">
            <v>Календарные</v>
          </cell>
          <cell r="Z3005">
            <v>30</v>
          </cell>
          <cell r="AA3005">
            <v>60</v>
          </cell>
          <cell r="AB3005">
            <v>10</v>
          </cell>
          <cell r="AC3005" t="str">
            <v>796 Штука</v>
          </cell>
          <cell r="AD3005" t="str">
            <v>С НДС</v>
          </cell>
          <cell r="AE3005">
            <v>20</v>
          </cell>
          <cell r="AF3005">
            <v>47776.05</v>
          </cell>
          <cell r="AG3005">
            <v>955521</v>
          </cell>
          <cell r="AH3005">
            <v>1070183.52</v>
          </cell>
          <cell r="AL3005" t="str">
            <v>120240021112</v>
          </cell>
          <cell r="AQ3005" t="str">
            <v>Огнетушитель ОУ-20(б) (BCE).Технические характеристики:Вид - углекислотный;Тип - с баллоном высокого давления для хранения сжатого или сжиженногогаза;Масса заряженного огнетушещаго вещества, кг - 15- 0,75;Классы пожара - предназначен для тушения пожаров классов В,С,Е;Способ использования - передвижной;Снабжен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работоспособность;Вместимость корпуса огнетушителя, л - 2х10;Климатические условия - от -40 до +50 С;Рабочее давление в корпусе огнетушителя, МПа при температуре 20 (+-2)С -5,8(58);Длина струи огнетушащего вещества, м, не менее - 4;Время приведения огнетушителя в действие, с, не более, с - 20;Продолжительность подачи огнетушащего вещества, с, не менее - 15;Огнетушащая способность по тушению модельного очага пожара класса В -70В;Масса брутто огнетушителя, кг, не менее - 70;Комплектация:Огнетушитель, шт - 2;Шланг с раструбом в сборе (длина, м - 1), шт - 2;Тележка, шт - 1;Руководство по эксплуатации, совмещённое с паспортом на огнетушитель, шт- 1.Нормативно-технические характеристики - ГОСТ Р 51017-2009.Поставщик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3006">
          <cell r="D3006" t="str">
            <v>1834 Т</v>
          </cell>
          <cell r="E3006" t="str">
            <v>20100698</v>
          </cell>
          <cell r="G3006" t="str">
            <v>282922.100.000000</v>
          </cell>
          <cell r="H3006" t="str">
            <v>Огнетушитель</v>
          </cell>
          <cell r="I3006" t="str">
            <v>углекислотный</v>
          </cell>
          <cell r="J3006" t="str">
            <v>ОТТ</v>
          </cell>
          <cell r="L3006" t="str">
            <v>ТПХ</v>
          </cell>
          <cell r="M3006" t="str">
            <v>30</v>
          </cell>
          <cell r="N3006" t="str">
            <v>230000000</v>
          </cell>
          <cell r="O3006" t="str">
            <v>Г.АТЫРАУ, УЛ.ВАЛИХАНОВА 1</v>
          </cell>
          <cell r="P3006" t="str">
            <v>01.2020</v>
          </cell>
          <cell r="Q3006" t="str">
            <v>KZ</v>
          </cell>
          <cell r="R3006" t="str">
            <v>230000000</v>
          </cell>
          <cell r="S3006" t="str">
            <v>г.Атырау, ст.Тендык, УПТОиКО</v>
          </cell>
          <cell r="T3006" t="str">
            <v>DDP</v>
          </cell>
          <cell r="U3006">
            <v>60</v>
          </cell>
          <cell r="V3006" t="str">
            <v>Календарные</v>
          </cell>
          <cell r="Z3006">
            <v>30</v>
          </cell>
          <cell r="AA3006">
            <v>60</v>
          </cell>
          <cell r="AB3006">
            <v>10</v>
          </cell>
          <cell r="AC3006" t="str">
            <v>796 Штука</v>
          </cell>
          <cell r="AD3006" t="str">
            <v>С НДС</v>
          </cell>
          <cell r="AE3006">
            <v>414</v>
          </cell>
          <cell r="AF3006">
            <v>17476.88</v>
          </cell>
          <cell r="AG3006">
            <v>0</v>
          </cell>
          <cell r="AH3006">
            <v>0</v>
          </cell>
          <cell r="AL3006" t="str">
            <v>120240021112</v>
          </cell>
          <cell r="AQ3006" t="str">
            <v>Огнетушитель ОУ-8(б) (BCE).Технические характеристики;Вид - углекислотный;Тип - с баллоном высокого давления для хранения сжатого или сжиженногогаза;Масса заряженного огнетушещаго вещества, кг - 8;Классы пожара - предназначен для тушения пожаров классов В,С,ЕСпособ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С - от -20 до +50;Рабочее давление в корпусе огнетушителя, МПа при температуре 20 (+-2)С -5,8(58);Длина струи огнетушащего вещества не менее, м - 4;Время приведения огнетушителя в действие не более, с - 20;Продолжительность подачи огнетушащего вещества не менее, с - 15;Огнетушащая способность по тушению модельного очага пожара класса В -89В;Масса брутто огнетушителя не более, кг - 20;Комплектация:Огнетушитель, шт – 1;Шланг с раструбом в сборе (длина 1м), шт – 1;Руководство по эксплуатации, совмещённое с паспортом на огнетушитель, шт– 1;Нормативно-технические характеристики - ГОСТ Р 51057-2001.</v>
          </cell>
        </row>
        <row r="3007">
          <cell r="D3007" t="str">
            <v>1834-1 Т</v>
          </cell>
          <cell r="E3007" t="str">
            <v>20100698</v>
          </cell>
          <cell r="F3007" t="str">
            <v>1834 Т</v>
          </cell>
          <cell r="G3007" t="str">
            <v>282922.100.000000</v>
          </cell>
          <cell r="H3007" t="str">
            <v>Огнетушитель</v>
          </cell>
          <cell r="I3007" t="str">
            <v>углекислотный</v>
          </cell>
          <cell r="J3007" t="str">
            <v>ОТТ</v>
          </cell>
          <cell r="K3007" t="str">
            <v/>
          </cell>
          <cell r="L3007" t="str">
            <v>ТПХ</v>
          </cell>
          <cell r="M3007" t="str">
            <v>30</v>
          </cell>
          <cell r="N3007" t="str">
            <v>230000000</v>
          </cell>
          <cell r="O3007" t="str">
            <v>Г.АТЫРАУ, УЛ.ВАЛИХАНОВА 1</v>
          </cell>
          <cell r="P3007" t="str">
            <v>08.2020</v>
          </cell>
          <cell r="Q3007" t="str">
            <v>KZ</v>
          </cell>
          <cell r="R3007" t="str">
            <v>230000000</v>
          </cell>
          <cell r="S3007" t="str">
            <v>г.Атырау, ст.Тендык, УПТОиКО</v>
          </cell>
          <cell r="T3007" t="str">
            <v>DDP</v>
          </cell>
          <cell r="U3007">
            <v>60</v>
          </cell>
          <cell r="V3007" t="str">
            <v>Календарные</v>
          </cell>
          <cell r="Z3007">
            <v>30</v>
          </cell>
          <cell r="AA3007">
            <v>60</v>
          </cell>
          <cell r="AB3007">
            <v>10</v>
          </cell>
          <cell r="AC3007" t="str">
            <v>796 Штука</v>
          </cell>
          <cell r="AD3007" t="str">
            <v>С НДС</v>
          </cell>
          <cell r="AE3007">
            <v>385</v>
          </cell>
          <cell r="AF3007">
            <v>17476.88</v>
          </cell>
          <cell r="AG3007">
            <v>6728598.7999999998</v>
          </cell>
          <cell r="AH3007">
            <v>7536030.6600000001</v>
          </cell>
          <cell r="AL3007" t="str">
            <v>120240021112</v>
          </cell>
          <cell r="AQ3007" t="str">
            <v>Огнетушитель ОУ-8(б) (BCE).Технические характеристики:Вид - углекислотный;Тип - с баллоном высокого давления для хранения сжатого или сжиженногогаза;Масса заряженного огнетушащего вещества, кг - 8;Классы пожара - предназначен для тушения пожаров классов В,С,Е.Способ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 от -20 до +50 С;Рабочее давление в корпусе огнетушителя, МПа при температуре 20 (+-2)С -5,8(58);Длина струи огнетушащего вещества , м, не менее - 4;Время приведения огнетушителя в действие, с, не более - 20;Продолжительность подачи огнетушащего вещества, с, не менее - 15;Огнетушащая способность по тушению модельного очага пожара класса В -89В;Масса брутто огнетушителя, кг, не более - 20;Комплектация:Огнетушитель, шт - 1;Шланг с раструбом в сборе (длина, м - 1), шт - 1;Руководство по эксплуатации, совмещённое с паспортом на огнетушитель, шт- 1;Кронштейн для крепления огнетушителя при установке его на защищаемомобъекте.Нормативно-технические характеристики - ГОСТ Р 51057-2001.Поставщик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3008">
          <cell r="D3008" t="str">
            <v>1835 Т</v>
          </cell>
          <cell r="E3008" t="str">
            <v>20100699</v>
          </cell>
          <cell r="G3008" t="str">
            <v>282922.100.000000</v>
          </cell>
          <cell r="H3008" t="str">
            <v>Огнетушитель</v>
          </cell>
          <cell r="I3008" t="str">
            <v>углекислотный</v>
          </cell>
          <cell r="J3008" t="str">
            <v>ОТТ</v>
          </cell>
          <cell r="L3008" t="str">
            <v>ТПХ</v>
          </cell>
          <cell r="M3008" t="str">
            <v>30</v>
          </cell>
          <cell r="N3008" t="str">
            <v>230000000</v>
          </cell>
          <cell r="O3008" t="str">
            <v>Г.АТЫРАУ, УЛ.ВАЛИХАНОВА 1</v>
          </cell>
          <cell r="P3008" t="str">
            <v>01.2020</v>
          </cell>
          <cell r="Q3008" t="str">
            <v>KZ</v>
          </cell>
          <cell r="R3008" t="str">
            <v>230000000</v>
          </cell>
          <cell r="S3008" t="str">
            <v>г.Атырау, ст.Тендык, УПТОиКО</v>
          </cell>
          <cell r="T3008" t="str">
            <v>DDP</v>
          </cell>
          <cell r="U3008">
            <v>60</v>
          </cell>
          <cell r="V3008" t="str">
            <v>Календарные</v>
          </cell>
          <cell r="Z3008">
            <v>30</v>
          </cell>
          <cell r="AA3008">
            <v>60</v>
          </cell>
          <cell r="AB3008">
            <v>10</v>
          </cell>
          <cell r="AC3008" t="str">
            <v>796 Штука</v>
          </cell>
          <cell r="AD3008" t="str">
            <v>С НДС</v>
          </cell>
          <cell r="AE3008">
            <v>4</v>
          </cell>
          <cell r="AF3008">
            <v>99718.97</v>
          </cell>
          <cell r="AG3008">
            <v>0</v>
          </cell>
          <cell r="AH3008">
            <v>0</v>
          </cell>
          <cell r="AL3008" t="str">
            <v>120240021112</v>
          </cell>
          <cell r="AQ3008" t="str">
            <v>Огнетушитель ОУ-40(б) (BCE).Технические характеристики;Вид - углекислотный;Тип - с баллоном высокого давления для хранения сжатого или сжиженногогаза;Масса заряженного огнетушещаго вещества, кг - 40;Классы пожара - предназначен для тушения пожаров классов В,С,ЕСпособ использования - передвижной;Снабжен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работоспособность;Вместимость корпуса огнетушителя, л - 2х20;Климатические условия, С - от -20 до +50;Рабочее давление в корпусе огнетушителя, МПа при температуре 20 (+-2)С -5,8(58);Длина струи огнетушащего вещества не менее, м - 4;Время приведения огнетушителя в действие не более, с - 20;Продолжительность подачи огнетушащего вещества не менее, с - 15;Огнетушащая способность по тушению модельного очага пожара класса В -89В;Масса брутто огнетушителя не менее, кг - 120;Комплектация:Огнетушитель, шт – 2;Шланг с раструбом в сборе (длина 1м), шт – 2;Тележка, шт– 1;Руководство по эксплуатации, совмещённое с паспортом на огнетушитель, шт– 1;Нормативно-технические характеристики - ГОСТ Р 51017-2009.</v>
          </cell>
        </row>
        <row r="3009">
          <cell r="D3009" t="str">
            <v>1835-1 Т</v>
          </cell>
          <cell r="E3009" t="str">
            <v>20100699</v>
          </cell>
          <cell r="F3009" t="str">
            <v>1835 Т</v>
          </cell>
          <cell r="G3009" t="str">
            <v>282922.100.000000</v>
          </cell>
          <cell r="H3009" t="str">
            <v>Огнетушитель</v>
          </cell>
          <cell r="I3009" t="str">
            <v>углекислотный</v>
          </cell>
          <cell r="J3009" t="str">
            <v>ОТТ</v>
          </cell>
          <cell r="K3009" t="str">
            <v/>
          </cell>
          <cell r="L3009" t="str">
            <v>ТПХ</v>
          </cell>
          <cell r="M3009" t="str">
            <v>30</v>
          </cell>
          <cell r="N3009" t="str">
            <v>230000000</v>
          </cell>
          <cell r="O3009" t="str">
            <v>Г.АТЫРАУ, УЛ.ВАЛИХАНОВА 1</v>
          </cell>
          <cell r="P3009" t="str">
            <v>08.2020</v>
          </cell>
          <cell r="Q3009" t="str">
            <v>KZ</v>
          </cell>
          <cell r="R3009" t="str">
            <v>230000000</v>
          </cell>
          <cell r="S3009" t="str">
            <v>г.Атырау, ст.Тендык, УПТОиКО</v>
          </cell>
          <cell r="T3009" t="str">
            <v>DDP</v>
          </cell>
          <cell r="U3009">
            <v>60</v>
          </cell>
          <cell r="V3009" t="str">
            <v>Календарные</v>
          </cell>
          <cell r="Z3009">
            <v>30</v>
          </cell>
          <cell r="AA3009">
            <v>60</v>
          </cell>
          <cell r="AB3009">
            <v>10</v>
          </cell>
          <cell r="AC3009" t="str">
            <v>796 Штука</v>
          </cell>
          <cell r="AD3009" t="str">
            <v>С НДС</v>
          </cell>
          <cell r="AE3009">
            <v>8</v>
          </cell>
          <cell r="AF3009">
            <v>99718.97</v>
          </cell>
          <cell r="AG3009">
            <v>797751.76</v>
          </cell>
          <cell r="AH3009">
            <v>893481.97</v>
          </cell>
          <cell r="AL3009" t="str">
            <v>120240021112</v>
          </cell>
          <cell r="AQ3009" t="str">
            <v>Огнетушитель ОУ-40(б) (BCE).Технические характеристики:Вид - углекислотный;Тип - с баллоном высокого давления для хранения сжатого или сжиженногогаза;Масса заряженного огнетушещаго вещества, кг - 40;Классы пожара - предназначен для тушения пожаров классов В,С,Е;Способ использования - передвижной;Снабжен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работоспособность;Вместимость корпуса огнетушителя, л - 2х20;Климатические условия - от -20 до +50 С;Рабочее давление в корпусе огнетушителя, МПа при температуре 20 (+-2)С -5,8(58);Длина струи огнетушащего вещества, м, не менее - 4;Время приведения огнетушителя в действие, с, не более - 20;Продолжительность подачи огнетушащего вещества, с, не менее - 15;Огнетушащая способность по тушению модельного очага пожара класса В -89В;Масса брутто огнетушителя, кг, не менее - 120;Комплектация:Огнетушитель, шт - 2;Шланг с раструбом в сборе (длина, м - 1), шт - 2;Тележка, шт - 1;Руководство по эксплуатации, совмещённое с паспортом на огнетушитель, шт- 1.Нормативно-технические характеристики - ГОСТ Р 51017-2009.Поставщик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3010">
          <cell r="D3010" t="str">
            <v>1836 Т</v>
          </cell>
          <cell r="E3010" t="str">
            <v>20100700</v>
          </cell>
          <cell r="G3010" t="str">
            <v>282922.100.000001</v>
          </cell>
          <cell r="H3010" t="str">
            <v>Огнетушитель</v>
          </cell>
          <cell r="I3010" t="str">
            <v>порошковый</v>
          </cell>
          <cell r="J3010" t="str">
            <v>ОТТ</v>
          </cell>
          <cell r="L3010" t="str">
            <v>ТПХ</v>
          </cell>
          <cell r="M3010" t="str">
            <v>30</v>
          </cell>
          <cell r="N3010" t="str">
            <v>230000000</v>
          </cell>
          <cell r="O3010" t="str">
            <v>Г.АТЫРАУ, УЛ.ВАЛИХАНОВА 1</v>
          </cell>
          <cell r="P3010" t="str">
            <v>01.2020</v>
          </cell>
          <cell r="Q3010" t="str">
            <v>KZ</v>
          </cell>
          <cell r="R3010" t="str">
            <v>230000000</v>
          </cell>
          <cell r="S3010" t="str">
            <v>г.Атырау, ст.Тендык, УПТОиКО</v>
          </cell>
          <cell r="T3010" t="str">
            <v>DDP</v>
          </cell>
          <cell r="U3010">
            <v>60</v>
          </cell>
          <cell r="V3010" t="str">
            <v>Календарные</v>
          </cell>
          <cell r="Z3010">
            <v>30</v>
          </cell>
          <cell r="AA3010">
            <v>60</v>
          </cell>
          <cell r="AB3010">
            <v>10</v>
          </cell>
          <cell r="AC3010" t="str">
            <v>796 Штука</v>
          </cell>
          <cell r="AD3010" t="str">
            <v>С НДС</v>
          </cell>
          <cell r="AE3010">
            <v>71</v>
          </cell>
          <cell r="AF3010">
            <v>7789.27</v>
          </cell>
          <cell r="AG3010">
            <v>553038.17000000004</v>
          </cell>
          <cell r="AH3010">
            <v>619402.75</v>
          </cell>
          <cell r="AL3010" t="str">
            <v>120240021112</v>
          </cell>
          <cell r="AQ3010" t="str">
            <v>Огнетушитель ОП -10(з) (АВСЕ).Технические характеристики;Вид - порошковый;Тип - закачной;Масса заряженного огнетушещаго вещества, кг/л - 10;Классы пожара - ABCE или ВС в зависимости от типа применяемого порошка,а также электроустановок, находящихся под напряжением до 1000В;Способ использования - переностной;Снабжен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С - от -40 до +50;Комплектация - руководство по эксплуатации и паспорт на огнетушитель –1шт;Нормативно-технические характеристики - ГОСТ Р 51057-2001.</v>
          </cell>
        </row>
        <row r="3011">
          <cell r="D3011" t="str">
            <v>1837 Т</v>
          </cell>
          <cell r="E3011" t="str">
            <v>20100701</v>
          </cell>
          <cell r="G3011" t="str">
            <v>282922.100.000001</v>
          </cell>
          <cell r="H3011" t="str">
            <v>Огнетушитель</v>
          </cell>
          <cell r="I3011" t="str">
            <v>порошковый</v>
          </cell>
          <cell r="J3011" t="str">
            <v>ОТТ</v>
          </cell>
          <cell r="L3011" t="str">
            <v>ТПХ</v>
          </cell>
          <cell r="M3011" t="str">
            <v>30</v>
          </cell>
          <cell r="N3011" t="str">
            <v>230000000</v>
          </cell>
          <cell r="O3011" t="str">
            <v>Г.АТЫРАУ, УЛ.ВАЛИХАНОВА 1</v>
          </cell>
          <cell r="P3011" t="str">
            <v>01.2020</v>
          </cell>
          <cell r="Q3011" t="str">
            <v>KZ</v>
          </cell>
          <cell r="R3011" t="str">
            <v>230000000</v>
          </cell>
          <cell r="S3011" t="str">
            <v>г.Атырау, ст.Тендык, УПТОиКО</v>
          </cell>
          <cell r="T3011" t="str">
            <v>DDP</v>
          </cell>
          <cell r="U3011">
            <v>60</v>
          </cell>
          <cell r="V3011" t="str">
            <v>Календарные</v>
          </cell>
          <cell r="Z3011">
            <v>30</v>
          </cell>
          <cell r="AA3011">
            <v>60</v>
          </cell>
          <cell r="AB3011">
            <v>10</v>
          </cell>
          <cell r="AC3011" t="str">
            <v>796 Штука</v>
          </cell>
          <cell r="AD3011" t="str">
            <v>С НДС</v>
          </cell>
          <cell r="AE3011">
            <v>502</v>
          </cell>
          <cell r="AF3011">
            <v>2317.69</v>
          </cell>
          <cell r="AG3011">
            <v>1163480.3799999999</v>
          </cell>
          <cell r="AH3011">
            <v>1303098.03</v>
          </cell>
          <cell r="AL3011" t="str">
            <v>120240021112</v>
          </cell>
          <cell r="AQ3011" t="str">
            <v>Огнетушитель ОП-2(з) (АВСЕ).Технические характеристики;Вид - порошковый;Тип - закачной;Масса заряженного огнетушещаго вещества, кг/л - 2;Классы пожара - ABCE или ВС в зависимости от типа применяемого порошка,а также электроустановок, находящихся под напряжением до 1000В;Способ использования - переностной;Снабжен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С - от -40 до +50;Комплектация - руководство по эксплуатации и паспорт на огнетушитель –1шт;Нормативно-технические характеристики - ГОСТ Р 51057-2001.</v>
          </cell>
        </row>
        <row r="3012">
          <cell r="D3012" t="str">
            <v>1838 Т</v>
          </cell>
          <cell r="E3012" t="str">
            <v>20100702</v>
          </cell>
          <cell r="G3012" t="str">
            <v>282922.100.000001</v>
          </cell>
          <cell r="H3012" t="str">
            <v>Огнетушитель</v>
          </cell>
          <cell r="I3012" t="str">
            <v>порошковый</v>
          </cell>
          <cell r="J3012" t="str">
            <v>ОТТ</v>
          </cell>
          <cell r="L3012" t="str">
            <v>ТПХ</v>
          </cell>
          <cell r="M3012" t="str">
            <v>30</v>
          </cell>
          <cell r="N3012" t="str">
            <v>230000000</v>
          </cell>
          <cell r="O3012" t="str">
            <v>Г.АТЫРАУ, УЛ.ВАЛИХАНОВА 1</v>
          </cell>
          <cell r="P3012" t="str">
            <v>01.2020</v>
          </cell>
          <cell r="Q3012" t="str">
            <v>KZ</v>
          </cell>
          <cell r="R3012" t="str">
            <v>230000000</v>
          </cell>
          <cell r="S3012" t="str">
            <v>г.Атырау, ст.Тендык, УПТОиКО</v>
          </cell>
          <cell r="T3012" t="str">
            <v>DDP</v>
          </cell>
          <cell r="U3012">
            <v>60</v>
          </cell>
          <cell r="V3012" t="str">
            <v>Календарные</v>
          </cell>
          <cell r="Z3012">
            <v>30</v>
          </cell>
          <cell r="AA3012">
            <v>60</v>
          </cell>
          <cell r="AB3012">
            <v>10</v>
          </cell>
          <cell r="AC3012" t="str">
            <v>796 Штука</v>
          </cell>
          <cell r="AD3012" t="str">
            <v>С НДС</v>
          </cell>
          <cell r="AE3012">
            <v>392</v>
          </cell>
          <cell r="AF3012">
            <v>3334.14</v>
          </cell>
          <cell r="AG3012">
            <v>1306982.8799999999</v>
          </cell>
          <cell r="AH3012">
            <v>1463820.83</v>
          </cell>
          <cell r="AL3012" t="str">
            <v>120240021112</v>
          </cell>
          <cell r="AQ3012" t="str">
            <v>Огнетушитель ОП-3(з) (АВСЕ).Технические характеристики;Вид - порошковый;Тип - закачной;Масса заряженного огнетушещаго вещества, кг/л - 3;Классы пожара - ABCE или ВС в зависимости от типа применяемого порошка,а также электроустановок, находящихся под напряжением до 1000В;Способ использования - переностной;Снабжен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С - от -40 до +50;Комплектация - руководство по эксплуатации и паспорт на огнетушитель –1шт;Нормативно-технические характеристики - ГОСТ Р 51057-2001.</v>
          </cell>
        </row>
        <row r="3013">
          <cell r="D3013" t="str">
            <v>1839 Т</v>
          </cell>
          <cell r="E3013" t="str">
            <v>20100703</v>
          </cell>
          <cell r="G3013" t="str">
            <v>282922.100.000001</v>
          </cell>
          <cell r="H3013" t="str">
            <v>Огнетушитель</v>
          </cell>
          <cell r="I3013" t="str">
            <v>порошковый</v>
          </cell>
          <cell r="J3013" t="str">
            <v>ОТТ</v>
          </cell>
          <cell r="L3013" t="str">
            <v>ТПХ</v>
          </cell>
          <cell r="M3013" t="str">
            <v>30</v>
          </cell>
          <cell r="N3013" t="str">
            <v>230000000</v>
          </cell>
          <cell r="O3013" t="str">
            <v>Г.АТЫРАУ, УЛ.ВАЛИХАНОВА 1</v>
          </cell>
          <cell r="P3013" t="str">
            <v>01.2020</v>
          </cell>
          <cell r="Q3013" t="str">
            <v>KZ</v>
          </cell>
          <cell r="R3013" t="str">
            <v>230000000</v>
          </cell>
          <cell r="S3013" t="str">
            <v>г.Атырау, ст.Тендык, УПТОиКО</v>
          </cell>
          <cell r="T3013" t="str">
            <v>DDP</v>
          </cell>
          <cell r="U3013">
            <v>60</v>
          </cell>
          <cell r="V3013" t="str">
            <v>Календарные</v>
          </cell>
          <cell r="Z3013">
            <v>30</v>
          </cell>
          <cell r="AA3013">
            <v>60</v>
          </cell>
          <cell r="AB3013">
            <v>10</v>
          </cell>
          <cell r="AC3013" t="str">
            <v>796 Штука</v>
          </cell>
          <cell r="AD3013" t="str">
            <v>С НДС</v>
          </cell>
          <cell r="AE3013">
            <v>1027</v>
          </cell>
          <cell r="AF3013">
            <v>4344.46</v>
          </cell>
          <cell r="AG3013">
            <v>4461760.42</v>
          </cell>
          <cell r="AH3013">
            <v>4997171.67</v>
          </cell>
          <cell r="AL3013" t="str">
            <v>120240021112</v>
          </cell>
          <cell r="AQ3013" t="str">
            <v>Огнетушитель ОП-5(з) (АВСЕ).Технические характеристики;Вид - порошковый;Тип - закачной;Масса заряженного огнетушещаго вещества, кг/л - 5;Классы пожара - ABCE или ВС в зависимости от типа применяемого порошка,а также электроустановок, находящихся под напряжением до 1000В;Способ использования - переностной;Снабжен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С - от -40 до +50;Комплектация - руководство по эксплуатации и паспорт на огнетушитель –1шт;Нормативно-технические характеристики - ГОСТ Р 51057-2001.</v>
          </cell>
        </row>
        <row r="3014">
          <cell r="D3014" t="str">
            <v>1840 Т</v>
          </cell>
          <cell r="E3014" t="str">
            <v>20100704</v>
          </cell>
          <cell r="G3014" t="str">
            <v>282922.100.000001</v>
          </cell>
          <cell r="H3014" t="str">
            <v>Огнетушитель</v>
          </cell>
          <cell r="I3014" t="str">
            <v>порошковый</v>
          </cell>
          <cell r="J3014" t="str">
            <v>ОТТ</v>
          </cell>
          <cell r="L3014" t="str">
            <v>ТПХ</v>
          </cell>
          <cell r="M3014" t="str">
            <v>30</v>
          </cell>
          <cell r="N3014" t="str">
            <v>230000000</v>
          </cell>
          <cell r="O3014" t="str">
            <v>Г.АТЫРАУ, УЛ.ВАЛИХАНОВА 1</v>
          </cell>
          <cell r="P3014" t="str">
            <v>01.2020</v>
          </cell>
          <cell r="Q3014" t="str">
            <v>KZ</v>
          </cell>
          <cell r="R3014" t="str">
            <v>230000000</v>
          </cell>
          <cell r="S3014" t="str">
            <v>г.Атырау, ст.Тендык, УПТОиКО</v>
          </cell>
          <cell r="T3014" t="str">
            <v>DDP</v>
          </cell>
          <cell r="U3014">
            <v>60</v>
          </cell>
          <cell r="V3014" t="str">
            <v>Календарные</v>
          </cell>
          <cell r="Z3014">
            <v>30</v>
          </cell>
          <cell r="AA3014">
            <v>60</v>
          </cell>
          <cell r="AB3014">
            <v>10</v>
          </cell>
          <cell r="AC3014" t="str">
            <v>796 Штука</v>
          </cell>
          <cell r="AD3014" t="str">
            <v>С НДС</v>
          </cell>
          <cell r="AE3014">
            <v>241</v>
          </cell>
          <cell r="AF3014">
            <v>7517.74</v>
          </cell>
          <cell r="AG3014">
            <v>1811775.34</v>
          </cell>
          <cell r="AH3014">
            <v>2029188.38</v>
          </cell>
          <cell r="AL3014" t="str">
            <v>120240021112</v>
          </cell>
          <cell r="AQ3014" t="str">
            <v>Огнетушитель ОП-8(з) (АВСЕ).Технические характеристики;Вид - порошковый;Тип - закачной;Масса заряженного огнетушещаго вещества, кг/л - 8;Классы пожара - ABCE или ВС в зависимости от типа применяемого порошка,а также электроустановок, находящихся под напряжением до 1000В;Способ использования - переносной;Снабжен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С - от -40 до +50;Комплектация - руководство по эксплуатации и паспорт на огнетушитель –1шт;Нормативно-технические характеристики - ГОСТ Р 51057-2001.</v>
          </cell>
        </row>
        <row r="3015">
          <cell r="D3015" t="str">
            <v>1841 Т</v>
          </cell>
          <cell r="E3015" t="str">
            <v>20100705</v>
          </cell>
          <cell r="G3015" t="str">
            <v>282922.100.000001</v>
          </cell>
          <cell r="H3015" t="str">
            <v>Огнетушитель</v>
          </cell>
          <cell r="I3015" t="str">
            <v>порошковый</v>
          </cell>
          <cell r="J3015" t="str">
            <v>ОТТ</v>
          </cell>
          <cell r="L3015" t="str">
            <v>ТПХ</v>
          </cell>
          <cell r="M3015" t="str">
            <v>30</v>
          </cell>
          <cell r="N3015" t="str">
            <v>230000000</v>
          </cell>
          <cell r="O3015" t="str">
            <v>Г.АТЫРАУ, УЛ.ВАЛИХАНОВА 1</v>
          </cell>
          <cell r="P3015" t="str">
            <v>01.2020</v>
          </cell>
          <cell r="Q3015" t="str">
            <v>KZ</v>
          </cell>
          <cell r="R3015" t="str">
            <v>230000000</v>
          </cell>
          <cell r="S3015" t="str">
            <v>г.Атырау, ст.Тендык, УПТОиКО</v>
          </cell>
          <cell r="T3015" t="str">
            <v>DDP</v>
          </cell>
          <cell r="U3015">
            <v>60</v>
          </cell>
          <cell r="V3015" t="str">
            <v>Календарные</v>
          </cell>
          <cell r="Z3015">
            <v>30</v>
          </cell>
          <cell r="AA3015">
            <v>60</v>
          </cell>
          <cell r="AB3015">
            <v>10</v>
          </cell>
          <cell r="AC3015" t="str">
            <v>796 Штука</v>
          </cell>
          <cell r="AD3015" t="str">
            <v>С НДС</v>
          </cell>
          <cell r="AE3015">
            <v>99</v>
          </cell>
          <cell r="AF3015">
            <v>37188.11</v>
          </cell>
          <cell r="AG3015">
            <v>3681622.89</v>
          </cell>
          <cell r="AH3015">
            <v>4123417.64</v>
          </cell>
          <cell r="AL3015" t="str">
            <v>120240021112</v>
          </cell>
          <cell r="AQ3015" t="str">
            <v>Огнетушитель ОП-50(з) (АВСЕ).Технические характеристики;Вид - порошковый;Тип - закачной;Масса заряженного огнетушещаго вещества, кг/л - 50;Классы пожара - ABCE или ВС в зависимости от типа применяемого порошка,а также электроустановок, находящихся под напряжением до 1000В;Способ использования - передвижной;Снабжен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С - от -40 до +50;Комплектация - руководство по эксплуатации и паспорт на огнетушитель –1шт;Нормативно-технические характеристики - ГОСТ Р 51017-2009.</v>
          </cell>
        </row>
        <row r="3016">
          <cell r="D3016" t="str">
            <v>1842 Т</v>
          </cell>
          <cell r="E3016" t="str">
            <v>20100706</v>
          </cell>
          <cell r="G3016" t="str">
            <v>282922.100.000001</v>
          </cell>
          <cell r="H3016" t="str">
            <v>Огнетушитель</v>
          </cell>
          <cell r="I3016" t="str">
            <v>порошковый</v>
          </cell>
          <cell r="J3016" t="str">
            <v>ОТТ</v>
          </cell>
          <cell r="L3016" t="str">
            <v>ТПХ</v>
          </cell>
          <cell r="M3016" t="str">
            <v>30</v>
          </cell>
          <cell r="N3016" t="str">
            <v>230000000</v>
          </cell>
          <cell r="O3016" t="str">
            <v>Г.АТЫРАУ, УЛ.ВАЛИХАНОВА 1</v>
          </cell>
          <cell r="P3016" t="str">
            <v>01.2020</v>
          </cell>
          <cell r="Q3016" t="str">
            <v>KZ</v>
          </cell>
          <cell r="R3016" t="str">
            <v>230000000</v>
          </cell>
          <cell r="S3016" t="str">
            <v>г.Атырау, ст.Тендык, УПТОиКО</v>
          </cell>
          <cell r="T3016" t="str">
            <v>DDP</v>
          </cell>
          <cell r="U3016">
            <v>60</v>
          </cell>
          <cell r="V3016" t="str">
            <v>Календарные</v>
          </cell>
          <cell r="Z3016">
            <v>30</v>
          </cell>
          <cell r="AA3016">
            <v>60</v>
          </cell>
          <cell r="AB3016">
            <v>10</v>
          </cell>
          <cell r="AC3016" t="str">
            <v>796 Штука</v>
          </cell>
          <cell r="AD3016" t="str">
            <v>С НДС</v>
          </cell>
          <cell r="AE3016">
            <v>113</v>
          </cell>
          <cell r="AF3016">
            <v>22453.200000000001</v>
          </cell>
          <cell r="AG3016">
            <v>2537211.6</v>
          </cell>
          <cell r="AH3016">
            <v>2841676.99</v>
          </cell>
          <cell r="AL3016" t="str">
            <v>120240021112</v>
          </cell>
          <cell r="AQ3016" t="str">
            <v>Огнетушитель ОП-35(з) (АВСЕ).Технические характеристики;Вид - порошковый;Тип - закачной;Масса заряженного огнетушещаго вещества, кг/л - 35;Классы пожара - ABCE или ВС в зависимости от типа применяемого порошка,а также электроустановок, находящихся под напряжением до 1000В;Способ использования - передвижной;Снабжен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С - от -40 до +50;Комплектация - руководство по эксплуатации и паспорт на огнетушитель –1шт;Нормативно-технические характеристики - ГОСТ Р 51017-2009.</v>
          </cell>
        </row>
        <row r="3017">
          <cell r="D3017" t="str">
            <v>1843 Т</v>
          </cell>
          <cell r="E3017" t="str">
            <v>20100707</v>
          </cell>
          <cell r="G3017" t="str">
            <v>282922.100.000001</v>
          </cell>
          <cell r="H3017" t="str">
            <v>Огнетушитель</v>
          </cell>
          <cell r="I3017" t="str">
            <v>порошковый</v>
          </cell>
          <cell r="J3017" t="str">
            <v>ОТТ</v>
          </cell>
          <cell r="L3017" t="str">
            <v>ТПХ</v>
          </cell>
          <cell r="M3017" t="str">
            <v>30</v>
          </cell>
          <cell r="N3017" t="str">
            <v>230000000</v>
          </cell>
          <cell r="O3017" t="str">
            <v>Г.АТЫРАУ, УЛ.ВАЛИХАНОВА 1</v>
          </cell>
          <cell r="P3017" t="str">
            <v>01.2020</v>
          </cell>
          <cell r="Q3017" t="str">
            <v>KZ</v>
          </cell>
          <cell r="R3017" t="str">
            <v>230000000</v>
          </cell>
          <cell r="S3017" t="str">
            <v>г.Атырау, ст.Тендык, УПТОиКО</v>
          </cell>
          <cell r="T3017" t="str">
            <v>DDP</v>
          </cell>
          <cell r="U3017">
            <v>60</v>
          </cell>
          <cell r="V3017" t="str">
            <v>Календарные</v>
          </cell>
          <cell r="Z3017">
            <v>30</v>
          </cell>
          <cell r="AA3017">
            <v>60</v>
          </cell>
          <cell r="AB3017">
            <v>10</v>
          </cell>
          <cell r="AC3017" t="str">
            <v>796 Штука</v>
          </cell>
          <cell r="AD3017" t="str">
            <v>С НДС</v>
          </cell>
          <cell r="AE3017">
            <v>80</v>
          </cell>
          <cell r="AF3017">
            <v>3459.44</v>
          </cell>
          <cell r="AG3017">
            <v>276755.20000000001</v>
          </cell>
          <cell r="AH3017">
            <v>309965.82</v>
          </cell>
          <cell r="AL3017" t="str">
            <v>120240021112</v>
          </cell>
          <cell r="AQ3017" t="str">
            <v>Огнетушитель ОП-4(з) (АВСЕ).Технические характеристики;Вид - порошковый;Тип - закачной;Масса заряженного огнетушещаго вещества, кг/л - 4;Классы пожара - ABCE или ВС в зависимости от типа применяемого порошка,а также электроустановок, находящихся под напряжением до 1000В;Способ использования - переностной;Снабжен запорными устройствами, обеспечивающими свободное открывание изакрывание простым движением руки;Индикатор давления - установлен на головке огнетушителя, позволяетвизуально определять его работоспособность;Климатические условия, С - от -40 до +50;Комплектация - руководство по эксплуатации и паспорт на огнетушитель –1шт;Нормативно-технические характеристики - ГОСТ Р 51057-2001.</v>
          </cell>
        </row>
        <row r="3018">
          <cell r="D3018" t="str">
            <v>1844 Т</v>
          </cell>
          <cell r="E3018" t="str">
            <v>20100708</v>
          </cell>
          <cell r="G3018" t="str">
            <v>282922.100.000001</v>
          </cell>
          <cell r="H3018" t="str">
            <v>Огнетушитель</v>
          </cell>
          <cell r="I3018" t="str">
            <v>порошковый</v>
          </cell>
          <cell r="J3018" t="str">
            <v>ОТТ</v>
          </cell>
          <cell r="L3018" t="str">
            <v>ТПХ</v>
          </cell>
          <cell r="M3018" t="str">
            <v>30</v>
          </cell>
          <cell r="N3018" t="str">
            <v>230000000</v>
          </cell>
          <cell r="O3018" t="str">
            <v>Г.АТЫРАУ, УЛ.ВАЛИХАНОВА 1</v>
          </cell>
          <cell r="P3018" t="str">
            <v>01.2020</v>
          </cell>
          <cell r="Q3018" t="str">
            <v>KZ</v>
          </cell>
          <cell r="R3018" t="str">
            <v>230000000</v>
          </cell>
          <cell r="S3018" t="str">
            <v>г.Атырау, ст.Тендык, УПТОиКО</v>
          </cell>
          <cell r="T3018" t="str">
            <v>DDP</v>
          </cell>
          <cell r="U3018">
            <v>60</v>
          </cell>
          <cell r="V3018" t="str">
            <v>Календарные</v>
          </cell>
          <cell r="Z3018">
            <v>30</v>
          </cell>
          <cell r="AA3018">
            <v>60</v>
          </cell>
          <cell r="AB3018">
            <v>10</v>
          </cell>
          <cell r="AC3018" t="str">
            <v>796 Штука</v>
          </cell>
          <cell r="AD3018" t="str">
            <v>С НДС</v>
          </cell>
          <cell r="AE3018">
            <v>10</v>
          </cell>
          <cell r="AF3018">
            <v>58800</v>
          </cell>
          <cell r="AG3018">
            <v>588000</v>
          </cell>
          <cell r="AH3018">
            <v>658560</v>
          </cell>
          <cell r="AL3018" t="str">
            <v>120240021112</v>
          </cell>
          <cell r="AQ3018" t="str">
            <v>Огнетушитель порошковый ОП-100 закачанный, заряжен огнетушащим порошкоми закачан газом до давления 16атм.Предназначен для тушения пожаров класса А, В, С или ВС, в зависимости от типа применяемого порошка, а также электроустановок, находящихся под напряжением до 1000В. Снабжен запорнымиустройствами, обеспечивающими свободное открывание и закрывание простымдвижением руки. Индикатор давления, установленный на головке огнетушителя, позволяет визуально определять его работоспособность. Длинна выбросаструй не мениее 6 метров, время работы не менее 30 сек, огнетушащая способность 15А 377В  Эксплуатируются при температуре от-40 до +50С. Руководство по эксплуатации и паспорт на огнетушитель – 1 шт.</v>
          </cell>
        </row>
        <row r="3019">
          <cell r="D3019" t="str">
            <v>1949 Т</v>
          </cell>
          <cell r="E3019" t="str">
            <v>20101089</v>
          </cell>
          <cell r="G3019" t="str">
            <v>325042.500.000000</v>
          </cell>
          <cell r="H3019" t="str">
            <v>Очки</v>
          </cell>
          <cell r="I3019" t="str">
            <v>солнцезащитные</v>
          </cell>
          <cell r="J3019" t="str">
            <v>ЗЦП</v>
          </cell>
          <cell r="M3019" t="str">
            <v>0</v>
          </cell>
          <cell r="N3019" t="str">
            <v>230000000</v>
          </cell>
          <cell r="O3019" t="str">
            <v>Г.АТЫРАУ, УЛ.ВАЛИХАНОВА 1</v>
          </cell>
          <cell r="P3019" t="str">
            <v>01.2020</v>
          </cell>
          <cell r="Q3019" t="str">
            <v>KZ</v>
          </cell>
          <cell r="R3019" t="str">
            <v>230000000</v>
          </cell>
          <cell r="S3019" t="str">
            <v>г.Атырау, ст.Тендык, УПТОиКО</v>
          </cell>
          <cell r="T3019" t="str">
            <v>DDP</v>
          </cell>
          <cell r="U3019">
            <v>60</v>
          </cell>
          <cell r="V3019" t="str">
            <v>Календарные</v>
          </cell>
          <cell r="Z3019">
            <v>0</v>
          </cell>
          <cell r="AA3019">
            <v>90</v>
          </cell>
          <cell r="AB3019">
            <v>10</v>
          </cell>
          <cell r="AC3019" t="str">
            <v>796 Штука</v>
          </cell>
          <cell r="AD3019" t="str">
            <v>С НДС</v>
          </cell>
          <cell r="AE3019">
            <v>5960</v>
          </cell>
          <cell r="AF3019">
            <v>396.48</v>
          </cell>
          <cell r="AG3019">
            <v>0</v>
          </cell>
          <cell r="AH3019">
            <v>0</v>
          </cell>
          <cell r="AL3019" t="str">
            <v>120240021112</v>
          </cell>
          <cell r="AQ3019" t="str">
            <v>Очки защитные обеспечивают полную защиту от УФ-лучей.Технические характеристики:Материал - оправа двухкомпонентный ПВХ, пластик, линзы ударопрочныйполикарбонат, темные;Покрытие - против царапин и запотевания изнутри линзы;Дужки - регулируются по длине и углу наклона линзы к дужке;Подушки - на заушниках.</v>
          </cell>
        </row>
        <row r="3020">
          <cell r="D3020" t="str">
            <v>1949-1 Т</v>
          </cell>
          <cell r="E3020" t="str">
            <v>20101089</v>
          </cell>
          <cell r="G3020" t="str">
            <v>325042.500.000000</v>
          </cell>
          <cell r="H3020" t="str">
            <v>Очки</v>
          </cell>
          <cell r="I3020" t="str">
            <v>солнцезащитные</v>
          </cell>
          <cell r="J3020" t="str">
            <v>ЗЦП</v>
          </cell>
          <cell r="K3020" t="str">
            <v/>
          </cell>
          <cell r="M3020" t="str">
            <v>0</v>
          </cell>
          <cell r="N3020" t="str">
            <v>230000000</v>
          </cell>
          <cell r="O3020" t="str">
            <v>Г.АТЫРАУ, УЛ.ВАЛИХАНОВА 1</v>
          </cell>
          <cell r="P3020" t="str">
            <v>02.2020</v>
          </cell>
          <cell r="Q3020" t="str">
            <v>KZ</v>
          </cell>
          <cell r="R3020" t="str">
            <v>230000000</v>
          </cell>
          <cell r="S3020" t="str">
            <v>г.Атырау, ст.Тендык, УПТОиКО</v>
          </cell>
          <cell r="T3020" t="str">
            <v>DDP</v>
          </cell>
          <cell r="U3020">
            <v>60</v>
          </cell>
          <cell r="V3020" t="str">
            <v>Календарные</v>
          </cell>
          <cell r="Z3020">
            <v>0</v>
          </cell>
          <cell r="AA3020">
            <v>90</v>
          </cell>
          <cell r="AB3020">
            <v>10</v>
          </cell>
          <cell r="AC3020" t="str">
            <v>796 Штука</v>
          </cell>
          <cell r="AD3020" t="str">
            <v>С НДС</v>
          </cell>
          <cell r="AE3020">
            <v>5566</v>
          </cell>
          <cell r="AF3020">
            <v>396.48</v>
          </cell>
          <cell r="AG3020">
            <v>2206807.6800000002</v>
          </cell>
          <cell r="AH3020">
            <v>2471624.6</v>
          </cell>
          <cell r="AL3020" t="str">
            <v>120240021112</v>
          </cell>
          <cell r="AQ3020" t="str">
            <v>Очки солнцезащитные.Назначение - для обеспечения полной защиты от УФ-лучей.Технические характеристики:Материал - оправа двухкомпонентный ПВХ, пластик, линзы ударопрочныйполикарбонат, темные;Покрытие - против царапин и запотевания изнутри линзы;Дужки - регулируются по длине и углу наклона линзы к дужке;Подушки - на заушниках;Поставщик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21">
          <cell r="D3021" t="str">
            <v>1950 Т</v>
          </cell>
          <cell r="E3021" t="str">
            <v>20101090</v>
          </cell>
          <cell r="G3021" t="str">
            <v>325042.900.000006</v>
          </cell>
          <cell r="H3021" t="str">
            <v>Очки</v>
          </cell>
          <cell r="I3021" t="str">
            <v>для сварочных работ</v>
          </cell>
          <cell r="J3021" t="str">
            <v>ЗЦП</v>
          </cell>
          <cell r="M3021" t="str">
            <v>0</v>
          </cell>
          <cell r="N3021" t="str">
            <v>230000000</v>
          </cell>
          <cell r="O3021" t="str">
            <v>Г.АТЫРАУ, УЛ.ВАЛИХАНОВА 1</v>
          </cell>
          <cell r="P3021" t="str">
            <v>01.2020</v>
          </cell>
          <cell r="Q3021" t="str">
            <v>KZ</v>
          </cell>
          <cell r="R3021" t="str">
            <v>230000000</v>
          </cell>
          <cell r="S3021" t="str">
            <v>г.Атырау, ст.Тендык, УПТОиКО</v>
          </cell>
          <cell r="T3021" t="str">
            <v>DDP</v>
          </cell>
          <cell r="U3021">
            <v>60</v>
          </cell>
          <cell r="V3021" t="str">
            <v>Календарные</v>
          </cell>
          <cell r="Z3021">
            <v>0</v>
          </cell>
          <cell r="AA3021">
            <v>90</v>
          </cell>
          <cell r="AB3021">
            <v>10</v>
          </cell>
          <cell r="AC3021" t="str">
            <v>796 Штука</v>
          </cell>
          <cell r="AD3021" t="str">
            <v>С НДС</v>
          </cell>
          <cell r="AE3021">
            <v>192</v>
          </cell>
          <cell r="AF3021">
            <v>1966.67</v>
          </cell>
          <cell r="AG3021">
            <v>0</v>
          </cell>
          <cell r="AH3021">
            <v>0</v>
          </cell>
          <cell r="AL3021" t="str">
            <v>120240021112</v>
          </cell>
          <cell r="AQ3021" t="str">
            <v>Очки газосварочные с откидным стеклом держателем предназначен для защитыглаз от яркого света, ультрафиолетового и инфракрасного излучений.Технические характеристики:Материал - ПВХ, пластик;Затемнение - Г1, Г2.</v>
          </cell>
        </row>
        <row r="3022">
          <cell r="D3022" t="str">
            <v>1950-1 Т</v>
          </cell>
          <cell r="E3022" t="str">
            <v>20101090</v>
          </cell>
          <cell r="G3022" t="str">
            <v>325042.900.000006</v>
          </cell>
          <cell r="H3022" t="str">
            <v>Очки</v>
          </cell>
          <cell r="I3022" t="str">
            <v>для сварочных работ</v>
          </cell>
          <cell r="J3022" t="str">
            <v>ЗЦП</v>
          </cell>
          <cell r="K3022" t="str">
            <v/>
          </cell>
          <cell r="M3022" t="str">
            <v>0</v>
          </cell>
          <cell r="N3022" t="str">
            <v>230000000</v>
          </cell>
          <cell r="O3022" t="str">
            <v>Г.АТЫРАУ, УЛ.ВАЛИХАНОВА 1</v>
          </cell>
          <cell r="P3022" t="str">
            <v>02.2020</v>
          </cell>
          <cell r="Q3022" t="str">
            <v>KZ</v>
          </cell>
          <cell r="R3022" t="str">
            <v>230000000</v>
          </cell>
          <cell r="S3022" t="str">
            <v>г.Атырау, ст.Тендык, УПТОиКО</v>
          </cell>
          <cell r="T3022" t="str">
            <v>DDP</v>
          </cell>
          <cell r="U3022">
            <v>60</v>
          </cell>
          <cell r="V3022" t="str">
            <v>Календарные</v>
          </cell>
          <cell r="Z3022">
            <v>0</v>
          </cell>
          <cell r="AA3022">
            <v>90</v>
          </cell>
          <cell r="AB3022">
            <v>10</v>
          </cell>
          <cell r="AC3022" t="str">
            <v>796 Штука</v>
          </cell>
          <cell r="AD3022" t="str">
            <v>С НДС</v>
          </cell>
          <cell r="AE3022">
            <v>227</v>
          </cell>
          <cell r="AF3022">
            <v>1966.67</v>
          </cell>
          <cell r="AG3022">
            <v>0</v>
          </cell>
          <cell r="AH3022">
            <v>0</v>
          </cell>
          <cell r="AL3022" t="str">
            <v>120240021112</v>
          </cell>
          <cell r="AQ3022" t="str">
            <v>Очки газосварочные с откидным стеклом держателем предназначен для защитыглаз от яркого света, ультрафиолетового и инфракрасного излучений.Технические характеристики:Материал - ПВХ, пластик;Затемнение - Г1, Г2.</v>
          </cell>
        </row>
        <row r="3023">
          <cell r="D3023" t="str">
            <v>1950-2 Т</v>
          </cell>
          <cell r="E3023" t="str">
            <v>20101090</v>
          </cell>
          <cell r="G3023" t="str">
            <v>325042.900.000006</v>
          </cell>
          <cell r="H3023" t="str">
            <v>Очки</v>
          </cell>
          <cell r="I3023" t="str">
            <v>для сварочных работ</v>
          </cell>
          <cell r="J3023" t="str">
            <v>ЗЦП</v>
          </cell>
          <cell r="K3023" t="str">
            <v/>
          </cell>
          <cell r="M3023" t="str">
            <v>0</v>
          </cell>
          <cell r="N3023" t="str">
            <v>230000000</v>
          </cell>
          <cell r="O3023" t="str">
            <v>Г.АТЫРАУ, УЛ.ВАЛИХАНОВА 1</v>
          </cell>
          <cell r="P3023" t="str">
            <v>02.2020</v>
          </cell>
          <cell r="Q3023" t="str">
            <v>KZ</v>
          </cell>
          <cell r="R3023" t="str">
            <v>230000000</v>
          </cell>
          <cell r="S3023" t="str">
            <v>г.Атырау, ст.Тендык, УПТОиКО</v>
          </cell>
          <cell r="T3023" t="str">
            <v>DDP</v>
          </cell>
          <cell r="U3023">
            <v>60</v>
          </cell>
          <cell r="V3023" t="str">
            <v>Календарные</v>
          </cell>
          <cell r="AA3023">
            <v>90</v>
          </cell>
          <cell r="AB3023">
            <v>10</v>
          </cell>
          <cell r="AC3023" t="str">
            <v>796 Штука</v>
          </cell>
          <cell r="AD3023" t="str">
            <v>С НДС</v>
          </cell>
          <cell r="AE3023">
            <v>212</v>
          </cell>
          <cell r="AF3023">
            <v>1966.67</v>
          </cell>
          <cell r="AG3023">
            <v>416934.04</v>
          </cell>
          <cell r="AH3023">
            <v>466966.12</v>
          </cell>
          <cell r="AL3023" t="str">
            <v>120240021112</v>
          </cell>
          <cell r="AQ3023" t="str">
            <v>Очки газосварочные с откидным стеклом держателем предназначен для защитыглаз от яркого света, ультрафиолетового и инфракрасного излучений.Технические характеристики:Материал - ПВХ, пластик;Затемнение - Г1, Г2.</v>
          </cell>
        </row>
        <row r="3024">
          <cell r="D3024" t="str">
            <v>1951 Т</v>
          </cell>
          <cell r="E3024" t="str">
            <v>20101087</v>
          </cell>
          <cell r="G3024" t="str">
            <v>325042.900.000008</v>
          </cell>
          <cell r="H3024" t="str">
            <v>Очки</v>
          </cell>
          <cell r="I3024" t="str">
            <v>защитные</v>
          </cell>
          <cell r="J3024" t="str">
            <v>ЗЦП</v>
          </cell>
          <cell r="L3024" t="str">
            <v>ТПХ</v>
          </cell>
          <cell r="M3024" t="str">
            <v>30</v>
          </cell>
          <cell r="N3024" t="str">
            <v>230000000</v>
          </cell>
          <cell r="O3024" t="str">
            <v>Г.АТЫРАУ, УЛ.ВАЛИХАНОВА 1</v>
          </cell>
          <cell r="P3024" t="str">
            <v>01.2020</v>
          </cell>
          <cell r="Q3024" t="str">
            <v>KZ</v>
          </cell>
          <cell r="R3024" t="str">
            <v>230000000</v>
          </cell>
          <cell r="S3024" t="str">
            <v>г.Атырау, ст.Тендык, УПТОиКО</v>
          </cell>
          <cell r="T3024" t="str">
            <v>DDP</v>
          </cell>
          <cell r="U3024">
            <v>60</v>
          </cell>
          <cell r="V3024" t="str">
            <v>Календарные</v>
          </cell>
          <cell r="Z3024">
            <v>30</v>
          </cell>
          <cell r="AA3024">
            <v>60</v>
          </cell>
          <cell r="AB3024">
            <v>10</v>
          </cell>
          <cell r="AC3024" t="str">
            <v>796 Штука</v>
          </cell>
          <cell r="AD3024" t="str">
            <v>С НДС</v>
          </cell>
          <cell r="AE3024">
            <v>765</v>
          </cell>
          <cell r="AF3024">
            <v>699.3</v>
          </cell>
          <cell r="AG3024">
            <v>0</v>
          </cell>
          <cell r="AH3024">
            <v>0</v>
          </cell>
          <cell r="AL3024" t="str">
            <v>120240021112</v>
          </cell>
          <cell r="AQ3024" t="str">
            <v>Очки защитные герметичные - применяются для работы с растворами кислот ищелочей, маслами, жирами и бензином, газами и парами, вызывающимираздражение глаз, а так же для работ при повышенных температурах, когданужно защитить глаза от раздражающих факторов (агрессивных инеагрессивных жидкостей, абразивных твёрдых частиц).Технические характеристики:Материал - линзы из поликорбаната,корпус из полипропилена эластичным;Держатель должен быть изготовлен из нейлона, фиксироваться в корпусе, свозможностью регулировки угла,оголовье из текстильного эластика,регулируется и крепиться с наружной стороны корпуса;Покрытие линз - анти-запотевающее покрытие с защитой от царапин;Защита от УФ;Непрямая вентиляция обеспечивает хорошую циркуляцию воздуха и защищаетот пыли и брызг;Климатические условия - прочность в расширенном диапазоне температур от–5 до +55C:Вес не более,г - 80;Нормативно -технический документ - EN 166:2001.</v>
          </cell>
        </row>
        <row r="3025">
          <cell r="D3025" t="str">
            <v>1951-1 Т</v>
          </cell>
          <cell r="E3025" t="str">
            <v>20101087</v>
          </cell>
          <cell r="G3025" t="str">
            <v>325042.900.000008</v>
          </cell>
          <cell r="H3025" t="str">
            <v>Очки</v>
          </cell>
          <cell r="I3025" t="str">
            <v>защитные</v>
          </cell>
          <cell r="J3025" t="str">
            <v>ЗЦП</v>
          </cell>
          <cell r="K3025" t="str">
            <v/>
          </cell>
          <cell r="L3025" t="str">
            <v>ТПХ</v>
          </cell>
          <cell r="M3025" t="str">
            <v>30</v>
          </cell>
          <cell r="N3025" t="str">
            <v>230000000</v>
          </cell>
          <cell r="O3025" t="str">
            <v>Г.АТЫРАУ, УЛ.ВАЛИХАНОВА 1</v>
          </cell>
          <cell r="P3025" t="str">
            <v>02.2020</v>
          </cell>
          <cell r="Q3025" t="str">
            <v>KZ</v>
          </cell>
          <cell r="R3025" t="str">
            <v>230000000</v>
          </cell>
          <cell r="S3025" t="str">
            <v>г.Атырау, ст.Тендык, УПТОиКО</v>
          </cell>
          <cell r="T3025" t="str">
            <v>DDP</v>
          </cell>
          <cell r="U3025">
            <v>60</v>
          </cell>
          <cell r="V3025" t="str">
            <v>Календарные</v>
          </cell>
          <cell r="Z3025">
            <v>30</v>
          </cell>
          <cell r="AA3025">
            <v>60</v>
          </cell>
          <cell r="AB3025">
            <v>10</v>
          </cell>
          <cell r="AC3025" t="str">
            <v>796 Штука</v>
          </cell>
          <cell r="AD3025" t="str">
            <v>С НДС</v>
          </cell>
          <cell r="AE3025">
            <v>739</v>
          </cell>
          <cell r="AF3025">
            <v>699.3</v>
          </cell>
          <cell r="AG3025">
            <v>516782.7</v>
          </cell>
          <cell r="AH3025">
            <v>578796.62</v>
          </cell>
          <cell r="AL3025" t="str">
            <v>120240021112</v>
          </cell>
          <cell r="AQ3025" t="str">
            <v>Очки защитные герметичные - применяются для работы с растворами кислот ищелочей, маслами, жирами и бензином, газами и парами, вызывающимираздражение глаз, а так же для работ при повышенных температурах, когданужно защитить глаза от раздражающих факторов (агрессивных инеагрессивных жидкостей, абразивных твёрдых частиц).Технические характеристики:Материал - линзы из поликорбаната,корпус из полипропилена эластичным;Держатель должен быть изготовлен из нейлона, фиксироваться в корпусе, свозможностью регулировки угла,оголовье из текстильного эластика,регулируется и крепиться с наружной стороны корпуса;Покрытие линз - анти-запотевающее покрытие с защитой от царапин;Защита от УФ;Непрямая вентиляция обеспечивает хорошую циркуляцию воздуха и защищаетот пыли и брызг;Климатические условия - прочность в расширенном диапазоне температур от–5 до +55C:Вес не более,г - 80;Нормативно -технический документ - EN 166:2001.</v>
          </cell>
        </row>
        <row r="3026">
          <cell r="D3026" t="str">
            <v>1952 Т</v>
          </cell>
          <cell r="E3026" t="str">
            <v>20101088</v>
          </cell>
          <cell r="G3026" t="str">
            <v>325042.900.000008</v>
          </cell>
          <cell r="H3026" t="str">
            <v>Очки</v>
          </cell>
          <cell r="I3026" t="str">
            <v>защитные</v>
          </cell>
          <cell r="J3026" t="str">
            <v>ЗЦП</v>
          </cell>
          <cell r="L3026" t="str">
            <v>ТПХ</v>
          </cell>
          <cell r="M3026" t="str">
            <v>30</v>
          </cell>
          <cell r="N3026" t="str">
            <v>230000000</v>
          </cell>
          <cell r="O3026" t="str">
            <v>Г.АТЫРАУ, УЛ.ВАЛИХАНОВА 1</v>
          </cell>
          <cell r="P3026" t="str">
            <v>01.2020</v>
          </cell>
          <cell r="Q3026" t="str">
            <v>KZ</v>
          </cell>
          <cell r="R3026" t="str">
            <v>230000000</v>
          </cell>
          <cell r="S3026" t="str">
            <v>г.Атырау, ст.Тендык, УПТОиКО</v>
          </cell>
          <cell r="T3026" t="str">
            <v>DDP</v>
          </cell>
          <cell r="U3026">
            <v>60</v>
          </cell>
          <cell r="V3026" t="str">
            <v>Календарные</v>
          </cell>
          <cell r="Z3026">
            <v>30</v>
          </cell>
          <cell r="AA3026">
            <v>60</v>
          </cell>
          <cell r="AB3026">
            <v>10</v>
          </cell>
          <cell r="AC3026" t="str">
            <v>796 Штука</v>
          </cell>
          <cell r="AD3026" t="str">
            <v>С НДС</v>
          </cell>
          <cell r="AE3026">
            <v>4650</v>
          </cell>
          <cell r="AF3026">
            <v>593.25</v>
          </cell>
          <cell r="AG3026">
            <v>0</v>
          </cell>
          <cell r="AH3026">
            <v>0</v>
          </cell>
          <cell r="AL3026" t="str">
            <v>120240021112</v>
          </cell>
          <cell r="AQ3026" t="str">
            <v>Очки защитные обеспечивают полную защиту от УФ-лучей.Технические характеристики:Материал - оправа двухкомпонентный ПВХ, пластик, линзы ударопрочныйполикарбонат, прозрачные;Покрытие - против царапин и запотевания изнутри линзы;Дужки - регулируются по длине и углу наклона линзы к дужке;Подушки - на заушниках.</v>
          </cell>
        </row>
        <row r="3027">
          <cell r="D3027" t="str">
            <v>1952-1 Т</v>
          </cell>
          <cell r="E3027" t="str">
            <v>20101088</v>
          </cell>
          <cell r="G3027" t="str">
            <v>325042.900.000008</v>
          </cell>
          <cell r="H3027" t="str">
            <v>Очки</v>
          </cell>
          <cell r="I3027" t="str">
            <v>защитные</v>
          </cell>
          <cell r="J3027" t="str">
            <v>ЗЦП</v>
          </cell>
          <cell r="K3027" t="str">
            <v/>
          </cell>
          <cell r="L3027" t="str">
            <v>ТПХ</v>
          </cell>
          <cell r="M3027" t="str">
            <v>30</v>
          </cell>
          <cell r="N3027" t="str">
            <v>230000000</v>
          </cell>
          <cell r="O3027" t="str">
            <v>Г.АТЫРАУ, УЛ.ВАЛИХАНОВА 1</v>
          </cell>
          <cell r="P3027" t="str">
            <v>02.2020</v>
          </cell>
          <cell r="Q3027" t="str">
            <v>KZ</v>
          </cell>
          <cell r="R3027" t="str">
            <v>230000000</v>
          </cell>
          <cell r="S3027" t="str">
            <v>г.Атырау, ст.Тендык, УПТОиКО</v>
          </cell>
          <cell r="T3027" t="str">
            <v>DDP</v>
          </cell>
          <cell r="U3027">
            <v>60</v>
          </cell>
          <cell r="V3027" t="str">
            <v>Календарные</v>
          </cell>
          <cell r="Z3027">
            <v>30</v>
          </cell>
          <cell r="AA3027">
            <v>60</v>
          </cell>
          <cell r="AB3027">
            <v>10</v>
          </cell>
          <cell r="AC3027" t="str">
            <v>796 Штука</v>
          </cell>
          <cell r="AD3027" t="str">
            <v>С НДС</v>
          </cell>
          <cell r="AE3027">
            <v>5366</v>
          </cell>
          <cell r="AF3027">
            <v>593.25</v>
          </cell>
          <cell r="AG3027">
            <v>3183379.5</v>
          </cell>
          <cell r="AH3027">
            <v>3565385.04</v>
          </cell>
          <cell r="AL3027" t="str">
            <v>120240021112</v>
          </cell>
          <cell r="AQ3027" t="str">
            <v>Очки защитные обеспечивают полную защиту от УФ-лучей.Технические характеристики:Материал - оправа двухкомпонентный ПВХ, пластик, линзы ударопрочныйполикарбонат, прозрачные;Покрытие - против царапин и запотевания изнутри линзы;Дужки - регулируются по длине и углу наклона линзы к дужке;Подушки - на заушниках.</v>
          </cell>
        </row>
        <row r="3028">
          <cell r="D3028" t="str">
            <v>127 Т</v>
          </cell>
          <cell r="E3028" t="str">
            <v>20101037</v>
          </cell>
          <cell r="G3028" t="str">
            <v>172314.300.000000</v>
          </cell>
          <cell r="H3028" t="str">
            <v>Плакат</v>
          </cell>
          <cell r="I3028" t="str">
            <v>информационного/предупредительного/эвакуационного и другого назначения</v>
          </cell>
          <cell r="J3028" t="str">
            <v>ОТТ</v>
          </cell>
          <cell r="L3028" t="str">
            <v>ОИН</v>
          </cell>
          <cell r="M3028" t="str">
            <v>30</v>
          </cell>
          <cell r="N3028" t="str">
            <v>230000000</v>
          </cell>
          <cell r="O3028" t="str">
            <v>Г.АТЫРАУ, УЛ.ВАЛИХАНОВА 1</v>
          </cell>
          <cell r="P3028" t="str">
            <v>01.2020</v>
          </cell>
          <cell r="Q3028" t="str">
            <v>KZ</v>
          </cell>
          <cell r="R3028" t="str">
            <v>230000000</v>
          </cell>
          <cell r="S3028" t="str">
            <v>г.Атырау, ст.Тендык, УПТОиКО</v>
          </cell>
          <cell r="T3028" t="str">
            <v>DDP</v>
          </cell>
          <cell r="U3028">
            <v>60</v>
          </cell>
          <cell r="V3028" t="str">
            <v>Календарные</v>
          </cell>
          <cell r="Z3028">
            <v>30</v>
          </cell>
          <cell r="AA3028">
            <v>60</v>
          </cell>
          <cell r="AB3028">
            <v>10</v>
          </cell>
          <cell r="AC3028" t="str">
            <v>796 Штука</v>
          </cell>
          <cell r="AD3028" t="str">
            <v>С НДС</v>
          </cell>
          <cell r="AE3028">
            <v>1</v>
          </cell>
          <cell r="AF3028">
            <v>4200</v>
          </cell>
          <cell r="AG3028">
            <v>0</v>
          </cell>
          <cell r="AH3028">
            <v>0</v>
          </cell>
          <cell r="AL3028" t="str">
            <v>120240021112</v>
          </cell>
          <cell r="AQ3028" t="str">
            <v>Знак  "Газовые баллоны".Технические характеристики:Печать - цветнная, на пленке Оракал;Размер, см - 20х20х20;Нормативно-технический документ - ГОСТ Р12.4.026-2001;Соответствует требуемым формам, стандартам существующих ирегулирующихнормативно-техническим актам РК и предварительносогласовываться с заказчиком.</v>
          </cell>
        </row>
        <row r="3029">
          <cell r="D3029" t="str">
            <v>130 Т</v>
          </cell>
          <cell r="E3029" t="str">
            <v>20101038</v>
          </cell>
          <cell r="G3029" t="str">
            <v>172314.300.000000</v>
          </cell>
          <cell r="H3029" t="str">
            <v>Плакат</v>
          </cell>
          <cell r="I3029" t="str">
            <v>информационного/предупредительного/эвакуационного и другого назначения</v>
          </cell>
          <cell r="J3029" t="str">
            <v>ОТТ</v>
          </cell>
          <cell r="L3029" t="str">
            <v>ОИН</v>
          </cell>
          <cell r="M3029" t="str">
            <v>30</v>
          </cell>
          <cell r="N3029" t="str">
            <v>230000000</v>
          </cell>
          <cell r="O3029" t="str">
            <v>Г.АТЫРАУ, УЛ.ВАЛИХАНОВА 1</v>
          </cell>
          <cell r="P3029" t="str">
            <v>01.2020</v>
          </cell>
          <cell r="Q3029" t="str">
            <v>KZ</v>
          </cell>
          <cell r="R3029" t="str">
            <v>230000000</v>
          </cell>
          <cell r="S3029" t="str">
            <v>г.Атырау, ст.Тендык, УПТОиКО</v>
          </cell>
          <cell r="T3029" t="str">
            <v>DDP</v>
          </cell>
          <cell r="U3029">
            <v>60</v>
          </cell>
          <cell r="V3029" t="str">
            <v>Календарные</v>
          </cell>
          <cell r="Z3029">
            <v>30</v>
          </cell>
          <cell r="AA3029">
            <v>60</v>
          </cell>
          <cell r="AB3029">
            <v>10</v>
          </cell>
          <cell r="AC3029" t="str">
            <v>839 Комплект</v>
          </cell>
          <cell r="AD3029" t="str">
            <v>С НДС</v>
          </cell>
          <cell r="AE3029">
            <v>2</v>
          </cell>
          <cell r="AF3029">
            <v>4200</v>
          </cell>
          <cell r="AG3029">
            <v>0</v>
          </cell>
          <cell r="AH3029">
            <v>0</v>
          </cell>
          <cell r="AL3029" t="str">
            <v>120240021112</v>
          </cell>
          <cell r="AQ3029" t="str">
            <v>Плакат Инструктаж по охране труда на рабочем месте.Технические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30">
          <cell r="D3030" t="str">
            <v>131 Т</v>
          </cell>
          <cell r="E3030" t="str">
            <v>20101084</v>
          </cell>
          <cell r="G3030" t="str">
            <v>172314.300.000000</v>
          </cell>
          <cell r="H3030" t="str">
            <v>Плакат</v>
          </cell>
          <cell r="I3030" t="str">
            <v>информационного/предупредительного/эвакуационного и другого назначения</v>
          </cell>
          <cell r="J3030" t="str">
            <v>ОТТ</v>
          </cell>
          <cell r="L3030" t="str">
            <v>ОИН</v>
          </cell>
          <cell r="M3030" t="str">
            <v>30</v>
          </cell>
          <cell r="N3030" t="str">
            <v>230000000</v>
          </cell>
          <cell r="O3030" t="str">
            <v>Г.АТЫРАУ, УЛ.ВАЛИХАНОВА 1</v>
          </cell>
          <cell r="P3030" t="str">
            <v>01.2020</v>
          </cell>
          <cell r="Q3030" t="str">
            <v>KZ</v>
          </cell>
          <cell r="R3030" t="str">
            <v>230000000</v>
          </cell>
          <cell r="S3030" t="str">
            <v>г.Атырау, ст.Тендык, УПТОиКО</v>
          </cell>
          <cell r="T3030" t="str">
            <v>DDP</v>
          </cell>
          <cell r="U3030">
            <v>60</v>
          </cell>
          <cell r="V3030" t="str">
            <v>Календарные</v>
          </cell>
          <cell r="Z3030">
            <v>30</v>
          </cell>
          <cell r="AA3030">
            <v>60</v>
          </cell>
          <cell r="AB3030">
            <v>10</v>
          </cell>
          <cell r="AC3030" t="str">
            <v>796 Штука</v>
          </cell>
          <cell r="AD3030" t="str">
            <v>С НДС</v>
          </cell>
          <cell r="AE3030">
            <v>50</v>
          </cell>
          <cell r="AF3030">
            <v>2600</v>
          </cell>
          <cell r="AG3030">
            <v>0</v>
          </cell>
          <cell r="AH3030">
            <v>0</v>
          </cell>
          <cell r="AL3030" t="str">
            <v>120240021112</v>
          </cell>
          <cell r="AQ3030" t="str">
            <v>Книга  Правила устройства электроустановок.Технические характеристики:Название книги -Правила устройства электроустановок;Переплет -  твердый;Шрифт -  12 Times New Roman;Нормативно-технический документ - ГОСТ 7.60-2003.Все представляемые НТД должны соответствовать требуемым формам,стандартам существующих и регулирующих нормативно-техническим актам РК ипредварительно согласовываться с заказчиком.</v>
          </cell>
        </row>
        <row r="3031">
          <cell r="D3031" t="str">
            <v>132 Т</v>
          </cell>
          <cell r="E3031" t="str">
            <v>20101085</v>
          </cell>
          <cell r="G3031" t="str">
            <v>172314.300.000000</v>
          </cell>
          <cell r="H3031" t="str">
            <v>Плакат</v>
          </cell>
          <cell r="I3031" t="str">
            <v>информационного/предупредительного/эвакуационного и другого назначения</v>
          </cell>
          <cell r="J3031" t="str">
            <v>ОТТ</v>
          </cell>
          <cell r="L3031" t="str">
            <v>ОИН</v>
          </cell>
          <cell r="M3031" t="str">
            <v>30</v>
          </cell>
          <cell r="N3031" t="str">
            <v>230000000</v>
          </cell>
          <cell r="O3031" t="str">
            <v>Г.АТЫРАУ, УЛ.ВАЛИХАНОВА 1</v>
          </cell>
          <cell r="P3031" t="str">
            <v>01.2020</v>
          </cell>
          <cell r="Q3031" t="str">
            <v>KZ</v>
          </cell>
          <cell r="R3031" t="str">
            <v>230000000</v>
          </cell>
          <cell r="S3031" t="str">
            <v>г.Атырау, ст.Тендык, УПТОиКО</v>
          </cell>
          <cell r="T3031" t="str">
            <v>DDP</v>
          </cell>
          <cell r="U3031">
            <v>60</v>
          </cell>
          <cell r="V3031" t="str">
            <v>Календарные</v>
          </cell>
          <cell r="Z3031">
            <v>30</v>
          </cell>
          <cell r="AA3031">
            <v>60</v>
          </cell>
          <cell r="AB3031">
            <v>10</v>
          </cell>
          <cell r="AC3031" t="str">
            <v>796 Штука</v>
          </cell>
          <cell r="AD3031" t="str">
            <v>С НДС</v>
          </cell>
          <cell r="AE3031">
            <v>50</v>
          </cell>
          <cell r="AF3031">
            <v>2600</v>
          </cell>
          <cell r="AG3031">
            <v>0</v>
          </cell>
          <cell r="AH3031">
            <v>0</v>
          </cell>
          <cell r="AL3031" t="str">
            <v>120240021112</v>
          </cell>
          <cell r="AQ3031" t="str">
            <v>Книга  Правила технической эксплуатации электроустановок потребителей.Технические характеристики:Название книги - Правила технической эксплуатации электроустановокпотребителей;Переплет -  твердый;Шрифт -  12 Times New Roman;Нормативно-технический документ - ГОСТ 7.60-2003.Все представляемые НТД должны соответствовать требуемым формам,стандартам существующих и регулирующих нормативно-техническим актам РК ипредварительно согласовываться с заказчиком.</v>
          </cell>
        </row>
        <row r="3032">
          <cell r="D3032" t="str">
            <v>133 Т</v>
          </cell>
          <cell r="E3032" t="str">
            <v>20101039</v>
          </cell>
          <cell r="G3032" t="str">
            <v>172314.300.000000</v>
          </cell>
          <cell r="H3032" t="str">
            <v>Плакат</v>
          </cell>
          <cell r="I3032" t="str">
            <v>информационного/предупредительного/эвакуационного и другого назначения</v>
          </cell>
          <cell r="J3032" t="str">
            <v>ОТТ</v>
          </cell>
          <cell r="L3032" t="str">
            <v>ОИН</v>
          </cell>
          <cell r="M3032" t="str">
            <v>30</v>
          </cell>
          <cell r="N3032" t="str">
            <v>230000000</v>
          </cell>
          <cell r="O3032" t="str">
            <v>Г.АТЫРАУ, УЛ.ВАЛИХАНОВА 1</v>
          </cell>
          <cell r="P3032" t="str">
            <v>01.2020</v>
          </cell>
          <cell r="Q3032" t="str">
            <v>KZ</v>
          </cell>
          <cell r="R3032" t="str">
            <v>230000000</v>
          </cell>
          <cell r="S3032" t="str">
            <v>г.Атырау, ст.Тендык, УПТОиКО</v>
          </cell>
          <cell r="T3032" t="str">
            <v>DDP</v>
          </cell>
          <cell r="U3032">
            <v>60</v>
          </cell>
          <cell r="V3032" t="str">
            <v>Календарные</v>
          </cell>
          <cell r="Z3032">
            <v>30</v>
          </cell>
          <cell r="AA3032">
            <v>60</v>
          </cell>
          <cell r="AB3032">
            <v>10</v>
          </cell>
          <cell r="AC3032" t="str">
            <v>796 Штука</v>
          </cell>
          <cell r="AD3032" t="str">
            <v>С НДС</v>
          </cell>
          <cell r="AE3032">
            <v>5</v>
          </cell>
          <cell r="AF3032">
            <v>4200</v>
          </cell>
          <cell r="AG3032">
            <v>0</v>
          </cell>
          <cell r="AH3032">
            <v>0</v>
          </cell>
          <cell r="AL3032" t="str">
            <v>120240021112</v>
          </cell>
          <cell r="AQ3032" t="str">
            <v>Плакат "Действия населения при пожарах".Технические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33">
          <cell r="D3033" t="str">
            <v>135 Т</v>
          </cell>
          <cell r="E3033" t="str">
            <v>20101040</v>
          </cell>
          <cell r="G3033" t="str">
            <v>172314.300.000000</v>
          </cell>
          <cell r="H3033" t="str">
            <v>Плакат</v>
          </cell>
          <cell r="I3033" t="str">
            <v>информационного/предупредительного/эвакуационного и другого назначения</v>
          </cell>
          <cell r="J3033" t="str">
            <v>ОТТ</v>
          </cell>
          <cell r="L3033" t="str">
            <v>ОИН</v>
          </cell>
          <cell r="M3033" t="str">
            <v>30</v>
          </cell>
          <cell r="N3033" t="str">
            <v>230000000</v>
          </cell>
          <cell r="O3033" t="str">
            <v>Г.АТЫРАУ, УЛ.ВАЛИХАНОВА 1</v>
          </cell>
          <cell r="P3033" t="str">
            <v>01.2020</v>
          </cell>
          <cell r="Q3033" t="str">
            <v>KZ</v>
          </cell>
          <cell r="R3033" t="str">
            <v>230000000</v>
          </cell>
          <cell r="S3033" t="str">
            <v>г.Атырау, ст.Тендык, УПТОиКО</v>
          </cell>
          <cell r="T3033" t="str">
            <v>DDP</v>
          </cell>
          <cell r="U3033">
            <v>60</v>
          </cell>
          <cell r="V3033" t="str">
            <v>Календарные</v>
          </cell>
          <cell r="Z3033">
            <v>30</v>
          </cell>
          <cell r="AA3033">
            <v>60</v>
          </cell>
          <cell r="AB3033">
            <v>10</v>
          </cell>
          <cell r="AC3033" t="str">
            <v>796 Штука</v>
          </cell>
          <cell r="AD3033" t="str">
            <v>С НДС</v>
          </cell>
          <cell r="AE3033">
            <v>5</v>
          </cell>
          <cell r="AF3033">
            <v>4200</v>
          </cell>
          <cell r="AG3033">
            <v>0</v>
          </cell>
          <cell r="AH3033">
            <v>0</v>
          </cell>
          <cell r="AL3033" t="str">
            <v>120240021112</v>
          </cell>
          <cell r="AQ3033" t="str">
            <v>Плакат "Действия при угрозе возникновения террористического акта".Технические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34">
          <cell r="D3034" t="str">
            <v>136 Т</v>
          </cell>
          <cell r="E3034" t="str">
            <v>20100999</v>
          </cell>
          <cell r="G3034" t="str">
            <v>172314.300.000000</v>
          </cell>
          <cell r="H3034" t="str">
            <v>Плакат</v>
          </cell>
          <cell r="I3034" t="str">
            <v>информационного/предупредительного/эвакуационного и другого назначения</v>
          </cell>
          <cell r="J3034" t="str">
            <v>ОТТ</v>
          </cell>
          <cell r="L3034" t="str">
            <v>ОИН</v>
          </cell>
          <cell r="M3034" t="str">
            <v>30</v>
          </cell>
          <cell r="N3034" t="str">
            <v>230000000</v>
          </cell>
          <cell r="O3034" t="str">
            <v>Г.АТЫРАУ, УЛ.ВАЛИХАНОВА 1</v>
          </cell>
          <cell r="P3034" t="str">
            <v>01.2020</v>
          </cell>
          <cell r="Q3034" t="str">
            <v>KZ</v>
          </cell>
          <cell r="R3034" t="str">
            <v>230000000</v>
          </cell>
          <cell r="S3034" t="str">
            <v>г.Атырау, ст.Тендык, УПТОиКО</v>
          </cell>
          <cell r="T3034" t="str">
            <v>DDP</v>
          </cell>
          <cell r="U3034">
            <v>60</v>
          </cell>
          <cell r="V3034" t="str">
            <v>Календарные</v>
          </cell>
          <cell r="Z3034">
            <v>30</v>
          </cell>
          <cell r="AA3034">
            <v>60</v>
          </cell>
          <cell r="AB3034">
            <v>10</v>
          </cell>
          <cell r="AC3034" t="str">
            <v>796 Штука</v>
          </cell>
          <cell r="AD3034" t="str">
            <v>С НДС</v>
          </cell>
          <cell r="AE3034">
            <v>433</v>
          </cell>
          <cell r="AF3034">
            <v>6500</v>
          </cell>
          <cell r="AG3034">
            <v>0</v>
          </cell>
          <cell r="AH3034">
            <v>0</v>
          </cell>
          <cell r="AL3034" t="str">
            <v>120240021112</v>
          </cell>
          <cell r="AQ3034" t="str">
            <v>Знак  "Запрещается пользоваться открытым огнем".Технические характеристики:Материал - ПВХ;Диаметр, см - 20;Нормативно-технический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 ипредварительно согласовываться с заказчиком.</v>
          </cell>
        </row>
        <row r="3035">
          <cell r="D3035" t="str">
            <v>138 Т</v>
          </cell>
          <cell r="E3035" t="str">
            <v>20101000</v>
          </cell>
          <cell r="G3035" t="str">
            <v>172314.300.000000</v>
          </cell>
          <cell r="H3035" t="str">
            <v>Плакат</v>
          </cell>
          <cell r="I3035" t="str">
            <v>информационного/предупредительного/эвакуационного и другого назначения</v>
          </cell>
          <cell r="J3035" t="str">
            <v>ОТТ</v>
          </cell>
          <cell r="L3035" t="str">
            <v>ОИН</v>
          </cell>
          <cell r="M3035" t="str">
            <v>30</v>
          </cell>
          <cell r="N3035" t="str">
            <v>230000000</v>
          </cell>
          <cell r="O3035" t="str">
            <v>Г.АТЫРАУ, УЛ.ВАЛИХАНОВА 1</v>
          </cell>
          <cell r="P3035" t="str">
            <v>01.2020</v>
          </cell>
          <cell r="Q3035" t="str">
            <v>KZ</v>
          </cell>
          <cell r="R3035" t="str">
            <v>230000000</v>
          </cell>
          <cell r="S3035" t="str">
            <v>г.Атырау, ст.Тендык, УПТОиКО</v>
          </cell>
          <cell r="T3035" t="str">
            <v>DDP</v>
          </cell>
          <cell r="U3035">
            <v>60</v>
          </cell>
          <cell r="V3035" t="str">
            <v>Календарные</v>
          </cell>
          <cell r="Z3035">
            <v>30</v>
          </cell>
          <cell r="AA3035">
            <v>60</v>
          </cell>
          <cell r="AB3035">
            <v>10</v>
          </cell>
          <cell r="AC3035" t="str">
            <v>796 Штука</v>
          </cell>
          <cell r="AD3035" t="str">
            <v>С НДС</v>
          </cell>
          <cell r="AE3035">
            <v>466</v>
          </cell>
          <cell r="AF3035">
            <v>6500</v>
          </cell>
          <cell r="AG3035">
            <v>0</v>
          </cell>
          <cell r="AH3035">
            <v>0</v>
          </cell>
          <cell r="AL3035" t="str">
            <v>120240021112</v>
          </cell>
          <cell r="AQ3035" t="str">
            <v>Знак "Запрещается пользоваться мобилным телефоном или   переноснойрацией"Технические характеристики:Материал - ПВХ;Диаметр, см - 20;Нормативно-технический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 ипредварительно согласовываться с заказчиком.</v>
          </cell>
        </row>
        <row r="3036">
          <cell r="D3036" t="str">
            <v>124 Т</v>
          </cell>
          <cell r="E3036" t="str">
            <v>20101001</v>
          </cell>
          <cell r="G3036" t="str">
            <v>172314.300.000000</v>
          </cell>
          <cell r="H3036" t="str">
            <v>Плакат</v>
          </cell>
          <cell r="I3036" t="str">
            <v>информационного/предупредительного/эвакуационного и другого назначения</v>
          </cell>
          <cell r="J3036" t="str">
            <v>ОТТ</v>
          </cell>
          <cell r="L3036" t="str">
            <v>ОИН</v>
          </cell>
          <cell r="M3036" t="str">
            <v>30</v>
          </cell>
          <cell r="N3036" t="str">
            <v>230000000</v>
          </cell>
          <cell r="O3036" t="str">
            <v>Г.АТЫРАУ, УЛ.ВАЛИХАНОВА 1</v>
          </cell>
          <cell r="P3036" t="str">
            <v>01.2020</v>
          </cell>
          <cell r="Q3036" t="str">
            <v>KZ</v>
          </cell>
          <cell r="R3036" t="str">
            <v>230000000</v>
          </cell>
          <cell r="S3036" t="str">
            <v>г.Атырау, ст.Тендык, УПТОиКО</v>
          </cell>
          <cell r="T3036" t="str">
            <v>DDP</v>
          </cell>
          <cell r="U3036">
            <v>60</v>
          </cell>
          <cell r="V3036" t="str">
            <v>Календарные</v>
          </cell>
          <cell r="Z3036">
            <v>30</v>
          </cell>
          <cell r="AA3036">
            <v>60</v>
          </cell>
          <cell r="AB3036">
            <v>10</v>
          </cell>
          <cell r="AC3036" t="str">
            <v>796 Штука</v>
          </cell>
          <cell r="AD3036" t="str">
            <v>С НДС</v>
          </cell>
          <cell r="AE3036">
            <v>192</v>
          </cell>
          <cell r="AF3036">
            <v>6500</v>
          </cell>
          <cell r="AG3036">
            <v>0</v>
          </cell>
          <cell r="AH3036">
            <v>0</v>
          </cell>
          <cell r="AL3036" t="str">
            <v>120240021112</v>
          </cell>
          <cell r="AQ3036" t="str">
            <v>Знак  "Не включать!".Технические характеристики:Материал - ПВХ;Размер, см - 30х15;Нормативно-технический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3037">
          <cell r="D3037" t="str">
            <v>125 Т</v>
          </cell>
          <cell r="E3037" t="str">
            <v>20101002</v>
          </cell>
          <cell r="G3037" t="str">
            <v>172314.300.000000</v>
          </cell>
          <cell r="H3037" t="str">
            <v>Плакат</v>
          </cell>
          <cell r="I3037" t="str">
            <v>информационного/предупредительного/эвакуационного и другого назначения</v>
          </cell>
          <cell r="J3037" t="str">
            <v>ОТТ</v>
          </cell>
          <cell r="L3037" t="str">
            <v>ОИН</v>
          </cell>
          <cell r="M3037" t="str">
            <v>30</v>
          </cell>
          <cell r="N3037" t="str">
            <v>230000000</v>
          </cell>
          <cell r="O3037" t="str">
            <v>Г.АТЫРАУ, УЛ.ВАЛИХАНОВА 1</v>
          </cell>
          <cell r="P3037" t="str">
            <v>01.2020</v>
          </cell>
          <cell r="Q3037" t="str">
            <v>KZ</v>
          </cell>
          <cell r="R3037" t="str">
            <v>230000000</v>
          </cell>
          <cell r="S3037" t="str">
            <v>г.Атырау, ст.Тендык, УПТОиКО</v>
          </cell>
          <cell r="T3037" t="str">
            <v>DDP</v>
          </cell>
          <cell r="U3037">
            <v>60</v>
          </cell>
          <cell r="V3037" t="str">
            <v>Календарные</v>
          </cell>
          <cell r="Z3037">
            <v>30</v>
          </cell>
          <cell r="AA3037">
            <v>60</v>
          </cell>
          <cell r="AB3037">
            <v>10</v>
          </cell>
          <cell r="AC3037" t="str">
            <v>796 Штука</v>
          </cell>
          <cell r="AD3037" t="str">
            <v>С НДС</v>
          </cell>
          <cell r="AE3037">
            <v>251</v>
          </cell>
          <cell r="AF3037">
            <v>6500</v>
          </cell>
          <cell r="AG3037">
            <v>0</v>
          </cell>
          <cell r="AH3037">
            <v>0</v>
          </cell>
          <cell r="AL3037" t="str">
            <v>120240021112</v>
          </cell>
          <cell r="AQ3037" t="str">
            <v>Знак "Работать в защитных очках".Технические характеристики:Материал - ПВХ;Диаметр, см - 20;Нормативно-технический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3038">
          <cell r="D3038" t="str">
            <v>126 Т</v>
          </cell>
          <cell r="E3038" t="str">
            <v>20101003</v>
          </cell>
          <cell r="G3038" t="str">
            <v>172314.300.000000</v>
          </cell>
          <cell r="H3038" t="str">
            <v>Плакат</v>
          </cell>
          <cell r="I3038" t="str">
            <v>информационного/предупредительного/эвакуационного и другого назначения</v>
          </cell>
          <cell r="J3038" t="str">
            <v>ОТТ</v>
          </cell>
          <cell r="L3038" t="str">
            <v>ОИН</v>
          </cell>
          <cell r="M3038" t="str">
            <v>30</v>
          </cell>
          <cell r="N3038" t="str">
            <v>230000000</v>
          </cell>
          <cell r="O3038" t="str">
            <v>Г.АТЫРАУ, УЛ.ВАЛИХАНОВА 1</v>
          </cell>
          <cell r="P3038" t="str">
            <v>01.2020</v>
          </cell>
          <cell r="Q3038" t="str">
            <v>KZ</v>
          </cell>
          <cell r="R3038" t="str">
            <v>230000000</v>
          </cell>
          <cell r="S3038" t="str">
            <v>г.Атырау, ст.Тендык, УПТОиКО</v>
          </cell>
          <cell r="T3038" t="str">
            <v>DDP</v>
          </cell>
          <cell r="U3038">
            <v>60</v>
          </cell>
          <cell r="V3038" t="str">
            <v>Календарные</v>
          </cell>
          <cell r="Z3038">
            <v>30</v>
          </cell>
          <cell r="AA3038">
            <v>60</v>
          </cell>
          <cell r="AB3038">
            <v>10</v>
          </cell>
          <cell r="AC3038" t="str">
            <v>796 Штука</v>
          </cell>
          <cell r="AD3038" t="str">
            <v>С НДС</v>
          </cell>
          <cell r="AE3038">
            <v>124</v>
          </cell>
          <cell r="AF3038">
            <v>6500</v>
          </cell>
          <cell r="AG3038">
            <v>0</v>
          </cell>
          <cell r="AH3038">
            <v>0</v>
          </cell>
          <cell r="AL3038" t="str">
            <v>120240021112</v>
          </cell>
          <cell r="AQ3038" t="str">
            <v>Знак "Курить здесь".Технические характеристики:Материал - ПВХ;Диаметр,см - 20;Нормативно-технический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 ипредварительно согласовываться с заказчиком.</v>
          </cell>
        </row>
        <row r="3039">
          <cell r="D3039" t="str">
            <v>139 Т</v>
          </cell>
          <cell r="E3039" t="str">
            <v>20101004</v>
          </cell>
          <cell r="G3039" t="str">
            <v>172314.300.000000</v>
          </cell>
          <cell r="H3039" t="str">
            <v>Плакат</v>
          </cell>
          <cell r="I3039" t="str">
            <v>информационного/предупредительного/эвакуационного и другого назначения</v>
          </cell>
          <cell r="J3039" t="str">
            <v>ОТТ</v>
          </cell>
          <cell r="L3039" t="str">
            <v>ОИН</v>
          </cell>
          <cell r="M3039" t="str">
            <v>30</v>
          </cell>
          <cell r="N3039" t="str">
            <v>230000000</v>
          </cell>
          <cell r="O3039" t="str">
            <v>Г.АТЫРАУ, УЛ.ВАЛИХАНОВА 1</v>
          </cell>
          <cell r="P3039" t="str">
            <v>01.2020</v>
          </cell>
          <cell r="Q3039" t="str">
            <v>KZ</v>
          </cell>
          <cell r="R3039" t="str">
            <v>230000000</v>
          </cell>
          <cell r="S3039" t="str">
            <v>г.Атырау, ст.Тендык, УПТОиКО</v>
          </cell>
          <cell r="T3039" t="str">
            <v>DDP</v>
          </cell>
          <cell r="U3039">
            <v>60</v>
          </cell>
          <cell r="V3039" t="str">
            <v>Календарные</v>
          </cell>
          <cell r="Z3039">
            <v>30</v>
          </cell>
          <cell r="AA3039">
            <v>60</v>
          </cell>
          <cell r="AB3039">
            <v>10</v>
          </cell>
          <cell r="AC3039" t="str">
            <v>796 Штука</v>
          </cell>
          <cell r="AD3039" t="str">
            <v>С НДС</v>
          </cell>
          <cell r="AE3039">
            <v>101</v>
          </cell>
          <cell r="AF3039">
            <v>6500</v>
          </cell>
          <cell r="AG3039">
            <v>0</v>
          </cell>
          <cell r="AH3039">
            <v>0</v>
          </cell>
          <cell r="AL3039" t="str">
            <v>120240021112</v>
          </cell>
          <cell r="AQ3039" t="str">
            <v>Знак  "Испытание. Опасно для жизни".Технические характеристики:Материал - ПВХ;Размер, см - 30х15;Нормативно-технический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3040">
          <cell r="D3040" t="str">
            <v>128 Т</v>
          </cell>
          <cell r="E3040" t="str">
            <v>20101005</v>
          </cell>
          <cell r="G3040" t="str">
            <v>172314.300.000000</v>
          </cell>
          <cell r="H3040" t="str">
            <v>Плакат</v>
          </cell>
          <cell r="I3040" t="str">
            <v>информационного/предупредительного/эвакуационного и другого назначения</v>
          </cell>
          <cell r="J3040" t="str">
            <v>ОТТ</v>
          </cell>
          <cell r="L3040" t="str">
            <v>ОИН</v>
          </cell>
          <cell r="M3040" t="str">
            <v>30</v>
          </cell>
          <cell r="N3040" t="str">
            <v>230000000</v>
          </cell>
          <cell r="O3040" t="str">
            <v>Г.АТЫРАУ, УЛ.ВАЛИХАНОВА 1</v>
          </cell>
          <cell r="P3040" t="str">
            <v>01.2020</v>
          </cell>
          <cell r="Q3040" t="str">
            <v>KZ</v>
          </cell>
          <cell r="R3040" t="str">
            <v>230000000</v>
          </cell>
          <cell r="S3040" t="str">
            <v>г.Атырау, ст.Тендык, УПТОиКО</v>
          </cell>
          <cell r="T3040" t="str">
            <v>DDP</v>
          </cell>
          <cell r="U3040">
            <v>60</v>
          </cell>
          <cell r="V3040" t="str">
            <v>Календарные</v>
          </cell>
          <cell r="Z3040">
            <v>30</v>
          </cell>
          <cell r="AA3040">
            <v>60</v>
          </cell>
          <cell r="AB3040">
            <v>10</v>
          </cell>
          <cell r="AC3040" t="str">
            <v>796 Штука</v>
          </cell>
          <cell r="AD3040" t="str">
            <v>С НДС</v>
          </cell>
          <cell r="AE3040">
            <v>208</v>
          </cell>
          <cell r="AF3040">
            <v>6500</v>
          </cell>
          <cell r="AG3040">
            <v>0</v>
          </cell>
          <cell r="AH3040">
            <v>0</v>
          </cell>
          <cell r="AL3040" t="str">
            <v>120240021112</v>
          </cell>
          <cell r="AQ3040" t="str">
            <v>Знак  "Не открывать работают люди".Технические характеристики:Материал - ПВХ;Размер, см - 30х15;Нормативно-технический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3041">
          <cell r="D3041" t="str">
            <v>137 Т</v>
          </cell>
          <cell r="E3041" t="str">
            <v>20101006</v>
          </cell>
          <cell r="G3041" t="str">
            <v>172314.300.000000</v>
          </cell>
          <cell r="H3041" t="str">
            <v>Плакат</v>
          </cell>
          <cell r="I3041" t="str">
            <v>информационного/предупредительного/эвакуационного и другого назначения</v>
          </cell>
          <cell r="J3041" t="str">
            <v>ОТТ</v>
          </cell>
          <cell r="L3041" t="str">
            <v>ОИН</v>
          </cell>
          <cell r="M3041" t="str">
            <v>30</v>
          </cell>
          <cell r="N3041" t="str">
            <v>230000000</v>
          </cell>
          <cell r="O3041" t="str">
            <v>Г.АТЫРАУ, УЛ.ВАЛИХАНОВА 1</v>
          </cell>
          <cell r="P3041" t="str">
            <v>01.2020</v>
          </cell>
          <cell r="Q3041" t="str">
            <v>KZ</v>
          </cell>
          <cell r="R3041" t="str">
            <v>230000000</v>
          </cell>
          <cell r="S3041" t="str">
            <v>г.Атырау, ст.Тендык, УПТОиКО</v>
          </cell>
          <cell r="T3041" t="str">
            <v>DDP</v>
          </cell>
          <cell r="U3041">
            <v>60</v>
          </cell>
          <cell r="V3041" t="str">
            <v>Календарные</v>
          </cell>
          <cell r="Z3041">
            <v>30</v>
          </cell>
          <cell r="AA3041">
            <v>60</v>
          </cell>
          <cell r="AB3041">
            <v>10</v>
          </cell>
          <cell r="AC3041" t="str">
            <v>796 Штука</v>
          </cell>
          <cell r="AD3041" t="str">
            <v>С НДС</v>
          </cell>
          <cell r="AE3041">
            <v>443</v>
          </cell>
          <cell r="AF3041">
            <v>6500</v>
          </cell>
          <cell r="AG3041">
            <v>0</v>
          </cell>
          <cell r="AH3041">
            <v>0</v>
          </cell>
          <cell r="AL3041" t="str">
            <v>120240021112</v>
          </cell>
          <cell r="AQ3041" t="str">
            <v>Знак  "Не включать работают люди".Технические характеристики:Материал - ПВХ;Размер, см - 30х15;Нормативно-технический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3042">
          <cell r="D3042" t="str">
            <v>156 Т</v>
          </cell>
          <cell r="E3042" t="str">
            <v>20101007</v>
          </cell>
          <cell r="G3042" t="str">
            <v>172314.300.000000</v>
          </cell>
          <cell r="H3042" t="str">
            <v>Плакат</v>
          </cell>
          <cell r="I3042" t="str">
            <v>информационного/предупредительного/эвакуационного и другого назначения</v>
          </cell>
          <cell r="J3042" t="str">
            <v>ОТТ</v>
          </cell>
          <cell r="L3042" t="str">
            <v>ОИН</v>
          </cell>
          <cell r="M3042" t="str">
            <v>30</v>
          </cell>
          <cell r="N3042" t="str">
            <v>230000000</v>
          </cell>
          <cell r="O3042" t="str">
            <v>Г.АТЫРАУ, УЛ.ВАЛИХАНОВА 1</v>
          </cell>
          <cell r="P3042" t="str">
            <v>01.2020</v>
          </cell>
          <cell r="Q3042" t="str">
            <v>KZ</v>
          </cell>
          <cell r="R3042" t="str">
            <v>230000000</v>
          </cell>
          <cell r="S3042" t="str">
            <v>г.Атырау, ст.Тендык, УПТОиКО</v>
          </cell>
          <cell r="T3042" t="str">
            <v>DDP</v>
          </cell>
          <cell r="U3042">
            <v>60</v>
          </cell>
          <cell r="V3042" t="str">
            <v>Календарные</v>
          </cell>
          <cell r="Z3042">
            <v>30</v>
          </cell>
          <cell r="AA3042">
            <v>60</v>
          </cell>
          <cell r="AB3042">
            <v>10</v>
          </cell>
          <cell r="AC3042" t="str">
            <v>796 Штука</v>
          </cell>
          <cell r="AD3042" t="str">
            <v>С НДС</v>
          </cell>
          <cell r="AE3042">
            <v>193</v>
          </cell>
          <cell r="AF3042">
            <v>6500</v>
          </cell>
          <cell r="AG3042">
            <v>0</v>
          </cell>
          <cell r="AH3042">
            <v>0</v>
          </cell>
          <cell r="AL3042" t="str">
            <v>120240021112</v>
          </cell>
          <cell r="AQ3042" t="str">
            <v>Знак "Не включать работа на линии".Технические характеристики:Материал - ПВХ;Размер, см - 30х15;Нормативно-технический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3043">
          <cell r="D3043" t="str">
            <v>155 Т</v>
          </cell>
          <cell r="E3043" t="str">
            <v>20101008</v>
          </cell>
          <cell r="G3043" t="str">
            <v>172314.300.000000</v>
          </cell>
          <cell r="H3043" t="str">
            <v>Плакат</v>
          </cell>
          <cell r="I3043" t="str">
            <v>информационного/предупредительного/эвакуационного и другого назначения</v>
          </cell>
          <cell r="J3043" t="str">
            <v>ОТТ</v>
          </cell>
          <cell r="L3043" t="str">
            <v>ОИН</v>
          </cell>
          <cell r="M3043" t="str">
            <v>30</v>
          </cell>
          <cell r="N3043" t="str">
            <v>230000000</v>
          </cell>
          <cell r="O3043" t="str">
            <v>Г.АТЫРАУ, УЛ.ВАЛИХАНОВА 1</v>
          </cell>
          <cell r="P3043" t="str">
            <v>01.2020</v>
          </cell>
          <cell r="Q3043" t="str">
            <v>KZ</v>
          </cell>
          <cell r="R3043" t="str">
            <v>230000000</v>
          </cell>
          <cell r="S3043" t="str">
            <v>г.Атырау, ст.Тендык, УПТОиКО</v>
          </cell>
          <cell r="T3043" t="str">
            <v>DDP</v>
          </cell>
          <cell r="U3043">
            <v>60</v>
          </cell>
          <cell r="V3043" t="str">
            <v>Календарные</v>
          </cell>
          <cell r="Z3043">
            <v>30</v>
          </cell>
          <cell r="AA3043">
            <v>60</v>
          </cell>
          <cell r="AB3043">
            <v>10</v>
          </cell>
          <cell r="AC3043" t="str">
            <v>796 Штука</v>
          </cell>
          <cell r="AD3043" t="str">
            <v>С НДС</v>
          </cell>
          <cell r="AE3043">
            <v>123</v>
          </cell>
          <cell r="AF3043">
            <v>6500</v>
          </cell>
          <cell r="AG3043">
            <v>0</v>
          </cell>
          <cell r="AH3043">
            <v>0</v>
          </cell>
          <cell r="AL3043" t="str">
            <v>120240021112</v>
          </cell>
          <cell r="AQ3043" t="str">
            <v>Знак "Работать здесь ПВХ".Технические характеристики:Материал - ПВХ;Диаметр, см - 20;Нормативно-технический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3044">
          <cell r="D3044" t="str">
            <v>164 Т</v>
          </cell>
          <cell r="E3044" t="str">
            <v>20101009</v>
          </cell>
          <cell r="G3044" t="str">
            <v>172314.300.000000</v>
          </cell>
          <cell r="H3044" t="str">
            <v>Плакат</v>
          </cell>
          <cell r="I3044" t="str">
            <v>информационного/предупредительного/эвакуационного и другого назначения</v>
          </cell>
          <cell r="J3044" t="str">
            <v>ОТТ</v>
          </cell>
          <cell r="L3044" t="str">
            <v>ОИН</v>
          </cell>
          <cell r="M3044" t="str">
            <v>30</v>
          </cell>
          <cell r="N3044" t="str">
            <v>230000000</v>
          </cell>
          <cell r="O3044" t="str">
            <v>Г.АТЫРАУ, УЛ.ВАЛИХАНОВА 1</v>
          </cell>
          <cell r="P3044" t="str">
            <v>01.2020</v>
          </cell>
          <cell r="Q3044" t="str">
            <v>KZ</v>
          </cell>
          <cell r="R3044" t="str">
            <v>230000000</v>
          </cell>
          <cell r="S3044" t="str">
            <v>г.Атырау, ст.Тендык, УПТОиКО</v>
          </cell>
          <cell r="T3044" t="str">
            <v>DDP</v>
          </cell>
          <cell r="U3044">
            <v>60</v>
          </cell>
          <cell r="V3044" t="str">
            <v>Календарные</v>
          </cell>
          <cell r="Z3044">
            <v>30</v>
          </cell>
          <cell r="AA3044">
            <v>60</v>
          </cell>
          <cell r="AB3044">
            <v>10</v>
          </cell>
          <cell r="AC3044" t="str">
            <v>796 Штука</v>
          </cell>
          <cell r="AD3044" t="str">
            <v>С НДС</v>
          </cell>
          <cell r="AE3044">
            <v>83</v>
          </cell>
          <cell r="AF3044">
            <v>6500</v>
          </cell>
          <cell r="AG3044">
            <v>0</v>
          </cell>
          <cell r="AH3044">
            <v>0</v>
          </cell>
          <cell r="AL3044" t="str">
            <v>120240021112</v>
          </cell>
          <cell r="AQ3044" t="str">
            <v>Знак "Влезать здесь" .Технические характеристики:Материал - ПВХ;Размер, см - 20х20;Нормативно-технический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3045">
          <cell r="D3045" t="str">
            <v>165 Т</v>
          </cell>
          <cell r="E3045" t="str">
            <v>20101010</v>
          </cell>
          <cell r="G3045" t="str">
            <v>172314.300.000000</v>
          </cell>
          <cell r="H3045" t="str">
            <v>Плакат</v>
          </cell>
          <cell r="I3045" t="str">
            <v>информационного/предупредительного/эвакуационного и другого назначения</v>
          </cell>
          <cell r="J3045" t="str">
            <v>ОТТ</v>
          </cell>
          <cell r="L3045" t="str">
            <v>ОИН</v>
          </cell>
          <cell r="M3045" t="str">
            <v>30</v>
          </cell>
          <cell r="N3045" t="str">
            <v>230000000</v>
          </cell>
          <cell r="O3045" t="str">
            <v>Г.АТЫРАУ, УЛ.ВАЛИХАНОВА 1</v>
          </cell>
          <cell r="P3045" t="str">
            <v>01.2020</v>
          </cell>
          <cell r="Q3045" t="str">
            <v>KZ</v>
          </cell>
          <cell r="R3045" t="str">
            <v>230000000</v>
          </cell>
          <cell r="S3045" t="str">
            <v>г.Атырау, ст.Тендык, УПТОиКО</v>
          </cell>
          <cell r="T3045" t="str">
            <v>DDP</v>
          </cell>
          <cell r="U3045">
            <v>60</v>
          </cell>
          <cell r="V3045" t="str">
            <v>Календарные</v>
          </cell>
          <cell r="Z3045">
            <v>30</v>
          </cell>
          <cell r="AA3045">
            <v>60</v>
          </cell>
          <cell r="AB3045">
            <v>10</v>
          </cell>
          <cell r="AC3045" t="str">
            <v>796 Штука</v>
          </cell>
          <cell r="AD3045" t="str">
            <v>С НДС</v>
          </cell>
          <cell r="AE3045">
            <v>773</v>
          </cell>
          <cell r="AF3045">
            <v>6500</v>
          </cell>
          <cell r="AG3045">
            <v>0</v>
          </cell>
          <cell r="AH3045">
            <v>0</v>
          </cell>
          <cell r="AL3045" t="str">
            <v>120240021112</v>
          </cell>
          <cell r="AQ3045" t="str">
            <v>Знак  "Заземлено".Технические характеристики:Материал - ПВХ;Размер, см - 20х10;Нормативно-технический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 ипредварительно согласовываться с заказчиком.</v>
          </cell>
        </row>
        <row r="3046">
          <cell r="D3046" t="str">
            <v>169 Т</v>
          </cell>
          <cell r="E3046" t="str">
            <v>20101041</v>
          </cell>
          <cell r="G3046" t="str">
            <v>172314.300.000000</v>
          </cell>
          <cell r="H3046" t="str">
            <v>Плакат</v>
          </cell>
          <cell r="I3046" t="str">
            <v>информационного/предупредительного/эвакуационного и другого назначения</v>
          </cell>
          <cell r="J3046" t="str">
            <v>ОТТ</v>
          </cell>
          <cell r="L3046" t="str">
            <v>ОИН</v>
          </cell>
          <cell r="M3046" t="str">
            <v>30</v>
          </cell>
          <cell r="N3046" t="str">
            <v>230000000</v>
          </cell>
          <cell r="O3046" t="str">
            <v>Г.АТЫРАУ, УЛ.ВАЛИХАНОВА 1</v>
          </cell>
          <cell r="P3046" t="str">
            <v>01.2020</v>
          </cell>
          <cell r="Q3046" t="str">
            <v>KZ</v>
          </cell>
          <cell r="R3046" t="str">
            <v>230000000</v>
          </cell>
          <cell r="S3046" t="str">
            <v>г.Атырау, ст.Тендык, УПТОиКО</v>
          </cell>
          <cell r="T3046" t="str">
            <v>DDP</v>
          </cell>
          <cell r="U3046">
            <v>60</v>
          </cell>
          <cell r="V3046" t="str">
            <v>Календарные</v>
          </cell>
          <cell r="Z3046">
            <v>30</v>
          </cell>
          <cell r="AA3046">
            <v>60</v>
          </cell>
          <cell r="AB3046">
            <v>10</v>
          </cell>
          <cell r="AC3046" t="str">
            <v>796 Штука</v>
          </cell>
          <cell r="AD3046" t="str">
            <v>С НДС</v>
          </cell>
          <cell r="AE3046">
            <v>2</v>
          </cell>
          <cell r="AF3046">
            <v>4200</v>
          </cell>
          <cell r="AG3046">
            <v>0</v>
          </cell>
          <cell r="AH3046">
            <v>0</v>
          </cell>
          <cell r="AL3046" t="str">
            <v>120240021112</v>
          </cell>
          <cell r="AQ3046" t="str">
            <v>Плакат Инструктаж по пожарной безопасности.Технические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47">
          <cell r="D3047" t="str">
            <v>166 Т</v>
          </cell>
          <cell r="E3047" t="str">
            <v>20101042</v>
          </cell>
          <cell r="G3047" t="str">
            <v>172314.300.000000</v>
          </cell>
          <cell r="H3047" t="str">
            <v>Плакат</v>
          </cell>
          <cell r="I3047" t="str">
            <v>информационного/предупредительного/эвакуационного и другого назначения</v>
          </cell>
          <cell r="J3047" t="str">
            <v>ОТТ</v>
          </cell>
          <cell r="L3047" t="str">
            <v>ОИН</v>
          </cell>
          <cell r="M3047" t="str">
            <v>30</v>
          </cell>
          <cell r="N3047" t="str">
            <v>230000000</v>
          </cell>
          <cell r="O3047" t="str">
            <v>Г.АТЫРАУ, УЛ.ВАЛИХАНОВА 1</v>
          </cell>
          <cell r="P3047" t="str">
            <v>01.2020</v>
          </cell>
          <cell r="Q3047" t="str">
            <v>KZ</v>
          </cell>
          <cell r="R3047" t="str">
            <v>230000000</v>
          </cell>
          <cell r="S3047" t="str">
            <v>г.Атырау, ст.Тендык, УПТОиКО</v>
          </cell>
          <cell r="T3047" t="str">
            <v>DDP</v>
          </cell>
          <cell r="U3047">
            <v>60</v>
          </cell>
          <cell r="V3047" t="str">
            <v>Календарные</v>
          </cell>
          <cell r="Z3047">
            <v>30</v>
          </cell>
          <cell r="AA3047">
            <v>60</v>
          </cell>
          <cell r="AB3047">
            <v>10</v>
          </cell>
          <cell r="AC3047" t="str">
            <v>796 Штука</v>
          </cell>
          <cell r="AD3047" t="str">
            <v>С НДС</v>
          </cell>
          <cell r="AE3047">
            <v>7</v>
          </cell>
          <cell r="AF3047">
            <v>4200</v>
          </cell>
          <cell r="AG3047">
            <v>0</v>
          </cell>
          <cell r="AH3047">
            <v>0</v>
          </cell>
          <cell r="AL3047" t="str">
            <v>120240021112</v>
          </cell>
          <cell r="AQ3047" t="str">
            <v>Плакат Инструкция при работе с баллонами.Технические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v>
          </cell>
        </row>
        <row r="3048">
          <cell r="D3048" t="str">
            <v>143 Т</v>
          </cell>
          <cell r="E3048" t="str">
            <v>20101043</v>
          </cell>
          <cell r="G3048" t="str">
            <v>172314.300.000000</v>
          </cell>
          <cell r="H3048" t="str">
            <v>Плакат</v>
          </cell>
          <cell r="I3048" t="str">
            <v>информационного/предупредительного/эвакуационного и другого назначения</v>
          </cell>
          <cell r="J3048" t="str">
            <v>ОТТ</v>
          </cell>
          <cell r="L3048" t="str">
            <v>ОИН</v>
          </cell>
          <cell r="M3048" t="str">
            <v>30</v>
          </cell>
          <cell r="N3048" t="str">
            <v>230000000</v>
          </cell>
          <cell r="O3048" t="str">
            <v>Г.АТЫРАУ, УЛ.ВАЛИХАНОВА 1</v>
          </cell>
          <cell r="P3048" t="str">
            <v>01.2020</v>
          </cell>
          <cell r="Q3048" t="str">
            <v>KZ</v>
          </cell>
          <cell r="R3048" t="str">
            <v>230000000</v>
          </cell>
          <cell r="S3048" t="str">
            <v>г.Атырау, ст.Тендык, УПТОиКО</v>
          </cell>
          <cell r="T3048" t="str">
            <v>DDP</v>
          </cell>
          <cell r="U3048">
            <v>60</v>
          </cell>
          <cell r="V3048" t="str">
            <v>Календарные</v>
          </cell>
          <cell r="Z3048">
            <v>30</v>
          </cell>
          <cell r="AA3048">
            <v>60</v>
          </cell>
          <cell r="AB3048">
            <v>10</v>
          </cell>
          <cell r="AC3048" t="str">
            <v>796 Штука</v>
          </cell>
          <cell r="AD3048" t="str">
            <v>С НДС</v>
          </cell>
          <cell r="AE3048">
            <v>7</v>
          </cell>
          <cell r="AF3048">
            <v>4200</v>
          </cell>
          <cell r="AG3048">
            <v>0</v>
          </cell>
          <cell r="AH3048">
            <v>0</v>
          </cell>
          <cell r="AL3048" t="str">
            <v>120240021112</v>
          </cell>
          <cell r="AQ3048" t="str">
            <v>Плакат Инструктаж по безопасности при выполнении электросварочных работ.Технические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49">
          <cell r="D3049" t="str">
            <v>148 Т</v>
          </cell>
          <cell r="E3049" t="str">
            <v>20101044</v>
          </cell>
          <cell r="G3049" t="str">
            <v>172314.300.000000</v>
          </cell>
          <cell r="H3049" t="str">
            <v>Плакат</v>
          </cell>
          <cell r="I3049" t="str">
            <v>информационного/предупредительного/эвакуационного и другого назначения</v>
          </cell>
          <cell r="J3049" t="str">
            <v>ОТТ</v>
          </cell>
          <cell r="L3049" t="str">
            <v>ОИН</v>
          </cell>
          <cell r="M3049" t="str">
            <v>30</v>
          </cell>
          <cell r="N3049" t="str">
            <v>230000000</v>
          </cell>
          <cell r="O3049" t="str">
            <v>Г.АТЫРАУ, УЛ.ВАЛИХАНОВА 1</v>
          </cell>
          <cell r="P3049" t="str">
            <v>01.2020</v>
          </cell>
          <cell r="Q3049" t="str">
            <v>KZ</v>
          </cell>
          <cell r="R3049" t="str">
            <v>230000000</v>
          </cell>
          <cell r="S3049" t="str">
            <v>г.Атырау, ст.Тендык, УПТОиКО</v>
          </cell>
          <cell r="T3049" t="str">
            <v>DDP</v>
          </cell>
          <cell r="U3049">
            <v>60</v>
          </cell>
          <cell r="V3049" t="str">
            <v>Календарные</v>
          </cell>
          <cell r="Z3049">
            <v>30</v>
          </cell>
          <cell r="AA3049">
            <v>60</v>
          </cell>
          <cell r="AB3049">
            <v>10</v>
          </cell>
          <cell r="AC3049" t="str">
            <v>796 Штука</v>
          </cell>
          <cell r="AD3049" t="str">
            <v>С НДС</v>
          </cell>
          <cell r="AE3049">
            <v>2</v>
          </cell>
          <cell r="AF3049">
            <v>4200</v>
          </cell>
          <cell r="AG3049">
            <v>0</v>
          </cell>
          <cell r="AH3049">
            <v>0</v>
          </cell>
          <cell r="AL3049" t="str">
            <v>120240021112</v>
          </cell>
          <cell r="AQ3049" t="str">
            <v>Плакат Тушение пожаров.Технические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50">
          <cell r="D3050" t="str">
            <v>129 Т</v>
          </cell>
          <cell r="E3050" t="str">
            <v>20101045</v>
          </cell>
          <cell r="G3050" t="str">
            <v>172314.300.000000</v>
          </cell>
          <cell r="H3050" t="str">
            <v>Плакат</v>
          </cell>
          <cell r="I3050" t="str">
            <v>информационного/предупредительного/эвакуационного и другого назначения</v>
          </cell>
          <cell r="J3050" t="str">
            <v>ОТТ</v>
          </cell>
          <cell r="L3050" t="str">
            <v>ОИН</v>
          </cell>
          <cell r="M3050" t="str">
            <v>30</v>
          </cell>
          <cell r="N3050" t="str">
            <v>230000000</v>
          </cell>
          <cell r="O3050" t="str">
            <v>Г.АТЫРАУ, УЛ.ВАЛИХАНОВА 1</v>
          </cell>
          <cell r="P3050" t="str">
            <v>01.2020</v>
          </cell>
          <cell r="Q3050" t="str">
            <v>KZ</v>
          </cell>
          <cell r="R3050" t="str">
            <v>230000000</v>
          </cell>
          <cell r="S3050" t="str">
            <v>г.Атырау, ст.Тендык, УПТОиКО</v>
          </cell>
          <cell r="T3050" t="str">
            <v>DDP</v>
          </cell>
          <cell r="U3050">
            <v>60</v>
          </cell>
          <cell r="V3050" t="str">
            <v>Календарные</v>
          </cell>
          <cell r="Z3050">
            <v>30</v>
          </cell>
          <cell r="AA3050">
            <v>60</v>
          </cell>
          <cell r="AB3050">
            <v>10</v>
          </cell>
          <cell r="AC3050" t="str">
            <v>796 Штука</v>
          </cell>
          <cell r="AD3050" t="str">
            <v>С НДС</v>
          </cell>
          <cell r="AE3050">
            <v>2</v>
          </cell>
          <cell r="AF3050">
            <v>4200</v>
          </cell>
          <cell r="AG3050">
            <v>0</v>
          </cell>
          <cell r="AH3050">
            <v>0</v>
          </cell>
          <cell r="AL3050" t="str">
            <v>120240021112</v>
          </cell>
          <cell r="AQ3050" t="str">
            <v>Плакат Оказание первой медицинской помощи при поражении электрическимтоком.Технические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51">
          <cell r="D3051" t="str">
            <v>134 Т</v>
          </cell>
          <cell r="E3051" t="str">
            <v>20101046</v>
          </cell>
          <cell r="G3051" t="str">
            <v>172314.300.000000</v>
          </cell>
          <cell r="H3051" t="str">
            <v>Плакат</v>
          </cell>
          <cell r="I3051" t="str">
            <v>информационного/предупредительного/эвакуационного и другого назначения</v>
          </cell>
          <cell r="J3051" t="str">
            <v>ОТТ</v>
          </cell>
          <cell r="L3051" t="str">
            <v>ОИН</v>
          </cell>
          <cell r="M3051" t="str">
            <v>30</v>
          </cell>
          <cell r="N3051" t="str">
            <v>230000000</v>
          </cell>
          <cell r="O3051" t="str">
            <v>Г.АТЫРАУ, УЛ.ВАЛИХАНОВА 1</v>
          </cell>
          <cell r="P3051" t="str">
            <v>01.2020</v>
          </cell>
          <cell r="Q3051" t="str">
            <v>KZ</v>
          </cell>
          <cell r="R3051" t="str">
            <v>230000000</v>
          </cell>
          <cell r="S3051" t="str">
            <v>г.Атырау, ст.Тендык, УПТОиКО</v>
          </cell>
          <cell r="T3051" t="str">
            <v>DDP</v>
          </cell>
          <cell r="U3051">
            <v>60</v>
          </cell>
          <cell r="V3051" t="str">
            <v>Календарные</v>
          </cell>
          <cell r="Z3051">
            <v>30</v>
          </cell>
          <cell r="AA3051">
            <v>60</v>
          </cell>
          <cell r="AB3051">
            <v>10</v>
          </cell>
          <cell r="AC3051" t="str">
            <v>796 Штука</v>
          </cell>
          <cell r="AD3051" t="str">
            <v>С НДС</v>
          </cell>
          <cell r="AE3051">
            <v>1</v>
          </cell>
          <cell r="AF3051">
            <v>4200</v>
          </cell>
          <cell r="AG3051">
            <v>0</v>
          </cell>
          <cell r="AH3051">
            <v>0</v>
          </cell>
          <cell r="AL3051" t="str">
            <v>120240021112</v>
          </cell>
          <cell r="AQ3051" t="str">
            <v>Плакат Организация рабочего места газосварщика.Технические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52">
          <cell r="D3052" t="str">
            <v>141 Т</v>
          </cell>
          <cell r="E3052" t="str">
            <v>20101047</v>
          </cell>
          <cell r="G3052" t="str">
            <v>172314.300.000000</v>
          </cell>
          <cell r="H3052" t="str">
            <v>Плакат</v>
          </cell>
          <cell r="I3052" t="str">
            <v>информационного/предупредительного/эвакуационного и другого назначения</v>
          </cell>
          <cell r="J3052" t="str">
            <v>ОТТ</v>
          </cell>
          <cell r="L3052" t="str">
            <v>ОИН</v>
          </cell>
          <cell r="M3052" t="str">
            <v>30</v>
          </cell>
          <cell r="N3052" t="str">
            <v>230000000</v>
          </cell>
          <cell r="O3052" t="str">
            <v>Г.АТЫРАУ, УЛ.ВАЛИХАНОВА 1</v>
          </cell>
          <cell r="P3052" t="str">
            <v>01.2020</v>
          </cell>
          <cell r="Q3052" t="str">
            <v>KZ</v>
          </cell>
          <cell r="R3052" t="str">
            <v>230000000</v>
          </cell>
          <cell r="S3052" t="str">
            <v>г.Атырау, ст.Тендык, УПТОиКО</v>
          </cell>
          <cell r="T3052" t="str">
            <v>DDP</v>
          </cell>
          <cell r="U3052">
            <v>60</v>
          </cell>
          <cell r="V3052" t="str">
            <v>Календарные</v>
          </cell>
          <cell r="Z3052">
            <v>30</v>
          </cell>
          <cell r="AA3052">
            <v>60</v>
          </cell>
          <cell r="AB3052">
            <v>10</v>
          </cell>
          <cell r="AC3052" t="str">
            <v>796 Штука</v>
          </cell>
          <cell r="AD3052" t="str">
            <v>С НДС</v>
          </cell>
          <cell r="AE3052">
            <v>3</v>
          </cell>
          <cell r="AF3052">
            <v>4200</v>
          </cell>
          <cell r="AG3052">
            <v>0</v>
          </cell>
          <cell r="AH3052">
            <v>0</v>
          </cell>
          <cell r="AL3052" t="str">
            <v>120240021112</v>
          </cell>
          <cell r="AQ3052" t="str">
            <v>Плакат Освобождение пострадавшего от электрического тока.Технические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53">
          <cell r="D3053" t="str">
            <v>151 Т</v>
          </cell>
          <cell r="E3053" t="str">
            <v>20101048</v>
          </cell>
          <cell r="G3053" t="str">
            <v>172314.300.000000</v>
          </cell>
          <cell r="H3053" t="str">
            <v>Плакат</v>
          </cell>
          <cell r="I3053" t="str">
            <v>информационного/предупредительного/эвакуационного и другого назначения</v>
          </cell>
          <cell r="J3053" t="str">
            <v>ОТТ</v>
          </cell>
          <cell r="L3053" t="str">
            <v>ОИН</v>
          </cell>
          <cell r="M3053" t="str">
            <v>30</v>
          </cell>
          <cell r="N3053" t="str">
            <v>230000000</v>
          </cell>
          <cell r="O3053" t="str">
            <v>Г.АТЫРАУ, УЛ.ВАЛИХАНОВА 1</v>
          </cell>
          <cell r="P3053" t="str">
            <v>01.2020</v>
          </cell>
          <cell r="Q3053" t="str">
            <v>KZ</v>
          </cell>
          <cell r="R3053" t="str">
            <v>230000000</v>
          </cell>
          <cell r="S3053" t="str">
            <v>г.Атырау, ст.Тендык, УПТОиКО</v>
          </cell>
          <cell r="T3053" t="str">
            <v>DDP</v>
          </cell>
          <cell r="U3053">
            <v>60</v>
          </cell>
          <cell r="V3053" t="str">
            <v>Календарные</v>
          </cell>
          <cell r="Z3053">
            <v>30</v>
          </cell>
          <cell r="AA3053">
            <v>60</v>
          </cell>
          <cell r="AB3053">
            <v>10</v>
          </cell>
          <cell r="AC3053" t="str">
            <v>796 Штука</v>
          </cell>
          <cell r="AD3053" t="str">
            <v>С НДС</v>
          </cell>
          <cell r="AE3053">
            <v>2</v>
          </cell>
          <cell r="AF3053">
            <v>4200</v>
          </cell>
          <cell r="AG3053">
            <v>0</v>
          </cell>
          <cell r="AH3053">
            <v>0</v>
          </cell>
          <cell r="AL3053" t="str">
            <v>120240021112</v>
          </cell>
          <cell r="AQ3053" t="str">
            <v>Плакат Памятка мастеру.Технические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54">
          <cell r="D3054" t="str">
            <v>147 Т</v>
          </cell>
          <cell r="E3054" t="str">
            <v>20101049</v>
          </cell>
          <cell r="G3054" t="str">
            <v>172314.300.000000</v>
          </cell>
          <cell r="H3054" t="str">
            <v>Плакат</v>
          </cell>
          <cell r="I3054" t="str">
            <v>информационного/предупредительного/эвакуационного и другого назначения</v>
          </cell>
          <cell r="J3054" t="str">
            <v>ОТТ</v>
          </cell>
          <cell r="L3054" t="str">
            <v>ОИН</v>
          </cell>
          <cell r="M3054" t="str">
            <v>30</v>
          </cell>
          <cell r="N3054" t="str">
            <v>230000000</v>
          </cell>
          <cell r="O3054" t="str">
            <v>Г.АТЫРАУ, УЛ.ВАЛИХАНОВА 1</v>
          </cell>
          <cell r="P3054" t="str">
            <v>01.2020</v>
          </cell>
          <cell r="Q3054" t="str">
            <v>KZ</v>
          </cell>
          <cell r="R3054" t="str">
            <v>230000000</v>
          </cell>
          <cell r="S3054" t="str">
            <v>г.Атырау, ст.Тендык, УПТОиКО</v>
          </cell>
          <cell r="T3054" t="str">
            <v>DDP</v>
          </cell>
          <cell r="U3054">
            <v>60</v>
          </cell>
          <cell r="V3054" t="str">
            <v>Календарные</v>
          </cell>
          <cell r="Z3054">
            <v>30</v>
          </cell>
          <cell r="AA3054">
            <v>60</v>
          </cell>
          <cell r="AB3054">
            <v>10</v>
          </cell>
          <cell r="AC3054" t="str">
            <v>796 Штука</v>
          </cell>
          <cell r="AD3054" t="str">
            <v>С НДС</v>
          </cell>
          <cell r="AE3054">
            <v>2</v>
          </cell>
          <cell r="AF3054">
            <v>4200</v>
          </cell>
          <cell r="AG3054">
            <v>0</v>
          </cell>
          <cell r="AH3054">
            <v>0</v>
          </cell>
          <cell r="AL3054" t="str">
            <v>120240021112</v>
          </cell>
          <cell r="AQ3054" t="str">
            <v>Плакат Первая медицинская помощь при чрезвычайных ситуациях.Технические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55">
          <cell r="D3055" t="str">
            <v>160 Т</v>
          </cell>
          <cell r="E3055" t="str">
            <v>20101050</v>
          </cell>
          <cell r="G3055" t="str">
            <v>172314.300.000000</v>
          </cell>
          <cell r="H3055" t="str">
            <v>Плакат</v>
          </cell>
          <cell r="I3055" t="str">
            <v>информационного/предупредительного/эвакуационного и другого назначения</v>
          </cell>
          <cell r="J3055" t="str">
            <v>ОТТ</v>
          </cell>
          <cell r="L3055" t="str">
            <v>ОИН</v>
          </cell>
          <cell r="M3055" t="str">
            <v>30</v>
          </cell>
          <cell r="N3055" t="str">
            <v>230000000</v>
          </cell>
          <cell r="O3055" t="str">
            <v>Г.АТЫРАУ, УЛ.ВАЛИХАНОВА 1</v>
          </cell>
          <cell r="P3055" t="str">
            <v>01.2020</v>
          </cell>
          <cell r="Q3055" t="str">
            <v>KZ</v>
          </cell>
          <cell r="R3055" t="str">
            <v>230000000</v>
          </cell>
          <cell r="S3055" t="str">
            <v>г.Атырау, ст.Тендык, УПТОиКО</v>
          </cell>
          <cell r="T3055" t="str">
            <v>DDP</v>
          </cell>
          <cell r="U3055">
            <v>60</v>
          </cell>
          <cell r="V3055" t="str">
            <v>Календарные</v>
          </cell>
          <cell r="Z3055">
            <v>30</v>
          </cell>
          <cell r="AA3055">
            <v>60</v>
          </cell>
          <cell r="AB3055">
            <v>10</v>
          </cell>
          <cell r="AC3055" t="str">
            <v>796 Штука</v>
          </cell>
          <cell r="AD3055" t="str">
            <v>С НДС</v>
          </cell>
          <cell r="AE3055">
            <v>2</v>
          </cell>
          <cell r="AF3055">
            <v>4200</v>
          </cell>
          <cell r="AG3055">
            <v>0</v>
          </cell>
          <cell r="AH3055">
            <v>0</v>
          </cell>
          <cell r="AL3055" t="str">
            <v>120240021112</v>
          </cell>
          <cell r="AQ3055" t="str">
            <v>Плакат Первичные средства пожаротушения.Технические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56">
          <cell r="D3056" t="str">
            <v>161 Т</v>
          </cell>
          <cell r="E3056" t="str">
            <v>20101051</v>
          </cell>
          <cell r="G3056" t="str">
            <v>172314.300.000000</v>
          </cell>
          <cell r="H3056" t="str">
            <v>Плакат</v>
          </cell>
          <cell r="I3056" t="str">
            <v>информационного/предупредительного/эвакуационного и другого назначения</v>
          </cell>
          <cell r="J3056" t="str">
            <v>ОТТ</v>
          </cell>
          <cell r="L3056" t="str">
            <v>ОИН</v>
          </cell>
          <cell r="M3056" t="str">
            <v>30</v>
          </cell>
          <cell r="N3056" t="str">
            <v>230000000</v>
          </cell>
          <cell r="O3056" t="str">
            <v>Г.АТЫРАУ, УЛ.ВАЛИХАНОВА 1</v>
          </cell>
          <cell r="P3056" t="str">
            <v>01.2020</v>
          </cell>
          <cell r="Q3056" t="str">
            <v>KZ</v>
          </cell>
          <cell r="R3056" t="str">
            <v>230000000</v>
          </cell>
          <cell r="S3056" t="str">
            <v>г.Атырау, ст.Тендык, УПТОиКО</v>
          </cell>
          <cell r="T3056" t="str">
            <v>DDP</v>
          </cell>
          <cell r="U3056">
            <v>60</v>
          </cell>
          <cell r="V3056" t="str">
            <v>Календарные</v>
          </cell>
          <cell r="Z3056">
            <v>30</v>
          </cell>
          <cell r="AA3056">
            <v>60</v>
          </cell>
          <cell r="AB3056">
            <v>10</v>
          </cell>
          <cell r="AC3056" t="str">
            <v>796 Штука</v>
          </cell>
          <cell r="AD3056" t="str">
            <v>С НДС</v>
          </cell>
          <cell r="AE3056">
            <v>30</v>
          </cell>
          <cell r="AF3056">
            <v>4200</v>
          </cell>
          <cell r="AG3056">
            <v>0</v>
          </cell>
          <cell r="AH3056">
            <v>0</v>
          </cell>
          <cell r="AL3056" t="str">
            <v>120240021112</v>
          </cell>
          <cell r="AQ3056" t="str">
            <v>Знак Не включать работают люди.Технические характеристики:Печать - цветнная, на пленке Оракал;Размер, см - 30х15;Нормативно-технический документ - ГОСТ Р12.4.026-2001;Соответствует требуемым формам, стандартам существующих ирегулирующихнормативно-техническим актам РК и предварительносогласовываться с заказчиком.</v>
          </cell>
        </row>
        <row r="3057">
          <cell r="D3057" t="str">
            <v>162 Т</v>
          </cell>
          <cell r="E3057" t="str">
            <v>20101052</v>
          </cell>
          <cell r="G3057" t="str">
            <v>172314.300.000000</v>
          </cell>
          <cell r="H3057" t="str">
            <v>Плакат</v>
          </cell>
          <cell r="I3057" t="str">
            <v>информационного/предупредительного/эвакуационного и другого назначения</v>
          </cell>
          <cell r="J3057" t="str">
            <v>ОТТ</v>
          </cell>
          <cell r="L3057" t="str">
            <v>ОИН</v>
          </cell>
          <cell r="M3057" t="str">
            <v>30</v>
          </cell>
          <cell r="N3057" t="str">
            <v>230000000</v>
          </cell>
          <cell r="O3057" t="str">
            <v>Г.АТЫРАУ, УЛ.ВАЛИХАНОВА 1</v>
          </cell>
          <cell r="P3057" t="str">
            <v>01.2020</v>
          </cell>
          <cell r="Q3057" t="str">
            <v>KZ</v>
          </cell>
          <cell r="R3057" t="str">
            <v>230000000</v>
          </cell>
          <cell r="S3057" t="str">
            <v>г.Атырау, ст.Тендык, УПТОиКО</v>
          </cell>
          <cell r="T3057" t="str">
            <v>DDP</v>
          </cell>
          <cell r="U3057">
            <v>60</v>
          </cell>
          <cell r="V3057" t="str">
            <v>Календарные</v>
          </cell>
          <cell r="Z3057">
            <v>30</v>
          </cell>
          <cell r="AA3057">
            <v>60</v>
          </cell>
          <cell r="AB3057">
            <v>10</v>
          </cell>
          <cell r="AC3057" t="str">
            <v>796 Штука</v>
          </cell>
          <cell r="AD3057" t="str">
            <v>С НДС</v>
          </cell>
          <cell r="AE3057">
            <v>8</v>
          </cell>
          <cell r="AF3057">
            <v>4200</v>
          </cell>
          <cell r="AG3057">
            <v>0</v>
          </cell>
          <cell r="AH3057">
            <v>0</v>
          </cell>
          <cell r="AL3057" t="str">
            <v>120240021112</v>
          </cell>
          <cell r="AQ3057" t="str">
            <v>Знак Запрещается курить.Технические характеристики:Печать - цветнная, на пленке Оракал;Диаметр,см - 20;Нормативно-технический документ - ГОСТ Р12.4.026-2001;Соответствует требуемым формам, стандартам существующих ирегулирующихнормативно-техническим актам РК и предварительносогласовываться с заказчиком.</v>
          </cell>
        </row>
        <row r="3058">
          <cell r="D3058" t="str">
            <v>168 Т</v>
          </cell>
          <cell r="E3058" t="str">
            <v>20101053</v>
          </cell>
          <cell r="G3058" t="str">
            <v>172314.300.000000</v>
          </cell>
          <cell r="H3058" t="str">
            <v>Плакат</v>
          </cell>
          <cell r="I3058" t="str">
            <v>информационного/предупредительного/эвакуационного и другого назначения</v>
          </cell>
          <cell r="J3058" t="str">
            <v>ОТТ</v>
          </cell>
          <cell r="L3058" t="str">
            <v>ОИН</v>
          </cell>
          <cell r="M3058" t="str">
            <v>30</v>
          </cell>
          <cell r="N3058" t="str">
            <v>230000000</v>
          </cell>
          <cell r="O3058" t="str">
            <v>Г.АТЫРАУ, УЛ.ВАЛИХАНОВА 1</v>
          </cell>
          <cell r="P3058" t="str">
            <v>01.2020</v>
          </cell>
          <cell r="Q3058" t="str">
            <v>KZ</v>
          </cell>
          <cell r="R3058" t="str">
            <v>230000000</v>
          </cell>
          <cell r="S3058" t="str">
            <v>г.Атырау, ст.Тендык, УПТОиКО</v>
          </cell>
          <cell r="T3058" t="str">
            <v>DDP</v>
          </cell>
          <cell r="U3058">
            <v>60</v>
          </cell>
          <cell r="V3058" t="str">
            <v>Календарные</v>
          </cell>
          <cell r="Z3058">
            <v>30</v>
          </cell>
          <cell r="AA3058">
            <v>60</v>
          </cell>
          <cell r="AB3058">
            <v>10</v>
          </cell>
          <cell r="AC3058" t="str">
            <v>796 Штука</v>
          </cell>
          <cell r="AD3058" t="str">
            <v>С НДС</v>
          </cell>
          <cell r="AE3058">
            <v>3</v>
          </cell>
          <cell r="AF3058">
            <v>4200</v>
          </cell>
          <cell r="AG3058">
            <v>0</v>
          </cell>
          <cell r="AH3058">
            <v>0</v>
          </cell>
          <cell r="AL3058" t="str">
            <v>120240021112</v>
          </cell>
          <cell r="AQ3058" t="str">
            <v>Знак Огнетушитель.Технические характеристики:Печать - цветнная, на пленке Оракал;Размер, см - 20х20;Нормативно-технический документ - ГОСТ Р12.4.026-2001;Соответствует требуемым формам, стандартам существующих ирегулирующихнормативно-техническим актам РК и предварительносогласовываться с заказчиком.</v>
          </cell>
        </row>
        <row r="3059">
          <cell r="D3059" t="str">
            <v>171 Т</v>
          </cell>
          <cell r="E3059" t="str">
            <v>20101054</v>
          </cell>
          <cell r="G3059" t="str">
            <v>172314.300.000000</v>
          </cell>
          <cell r="H3059" t="str">
            <v>Плакат</v>
          </cell>
          <cell r="I3059" t="str">
            <v>информационного/предупредительного/эвакуационного и другого назначения</v>
          </cell>
          <cell r="J3059" t="str">
            <v>ОТТ</v>
          </cell>
          <cell r="L3059" t="str">
            <v>ОИН</v>
          </cell>
          <cell r="M3059" t="str">
            <v>30</v>
          </cell>
          <cell r="N3059" t="str">
            <v>230000000</v>
          </cell>
          <cell r="O3059" t="str">
            <v>Г.АТЫРАУ, УЛ.ВАЛИХАНОВА 1</v>
          </cell>
          <cell r="P3059" t="str">
            <v>01.2020</v>
          </cell>
          <cell r="Q3059" t="str">
            <v>KZ</v>
          </cell>
          <cell r="R3059" t="str">
            <v>230000000</v>
          </cell>
          <cell r="S3059" t="str">
            <v>г.Атырау, ст.Тендык, УПТОиКО</v>
          </cell>
          <cell r="T3059" t="str">
            <v>DDP</v>
          </cell>
          <cell r="U3059">
            <v>60</v>
          </cell>
          <cell r="V3059" t="str">
            <v>Календарные</v>
          </cell>
          <cell r="Z3059">
            <v>30</v>
          </cell>
          <cell r="AA3059">
            <v>60</v>
          </cell>
          <cell r="AB3059">
            <v>10</v>
          </cell>
          <cell r="AC3059" t="str">
            <v>796 Штука</v>
          </cell>
          <cell r="AD3059" t="str">
            <v>С НДС</v>
          </cell>
          <cell r="AE3059">
            <v>1</v>
          </cell>
          <cell r="AF3059">
            <v>4200</v>
          </cell>
          <cell r="AG3059">
            <v>0</v>
          </cell>
          <cell r="AH3059">
            <v>0</v>
          </cell>
          <cell r="AL3059" t="str">
            <v>120240021112</v>
          </cell>
          <cell r="AQ3059" t="str">
            <v>Знак Место для курения.Технические характеристики:Печать - цветнная, на пленке Оракал;Диаметр,см - 20;Нормативно-технический документ - ГОСТ Р12.4.026-2001;Соответствует требуемым формам, стандартам существующих ирегулирующихнормативно-техническим актам РК и предварительносогласовываться с заказчиком.</v>
          </cell>
        </row>
        <row r="3060">
          <cell r="D3060" t="str">
            <v>167 Т</v>
          </cell>
          <cell r="E3060" t="str">
            <v>20101055</v>
          </cell>
          <cell r="G3060" t="str">
            <v>172314.300.000000</v>
          </cell>
          <cell r="H3060" t="str">
            <v>Плакат</v>
          </cell>
          <cell r="I3060" t="str">
            <v>информационного/предупредительного/эвакуационного и другого назначения</v>
          </cell>
          <cell r="J3060" t="str">
            <v>ОТТ</v>
          </cell>
          <cell r="L3060" t="str">
            <v>ОИН</v>
          </cell>
          <cell r="M3060" t="str">
            <v>30</v>
          </cell>
          <cell r="N3060" t="str">
            <v>230000000</v>
          </cell>
          <cell r="O3060" t="str">
            <v>Г.АТЫРАУ, УЛ.ВАЛИХАНОВА 1</v>
          </cell>
          <cell r="P3060" t="str">
            <v>01.2020</v>
          </cell>
          <cell r="Q3060" t="str">
            <v>KZ</v>
          </cell>
          <cell r="R3060" t="str">
            <v>230000000</v>
          </cell>
          <cell r="S3060" t="str">
            <v>г.Атырау, ст.Тендык, УПТОиКО</v>
          </cell>
          <cell r="T3060" t="str">
            <v>DDP</v>
          </cell>
          <cell r="U3060">
            <v>60</v>
          </cell>
          <cell r="V3060" t="str">
            <v>Календарные</v>
          </cell>
          <cell r="Z3060">
            <v>30</v>
          </cell>
          <cell r="AA3060">
            <v>60</v>
          </cell>
          <cell r="AB3060">
            <v>10</v>
          </cell>
          <cell r="AC3060" t="str">
            <v>796 Штука</v>
          </cell>
          <cell r="AD3060" t="str">
            <v>С НДС</v>
          </cell>
          <cell r="AE3060">
            <v>84</v>
          </cell>
          <cell r="AF3060">
            <v>4200</v>
          </cell>
          <cell r="AG3060">
            <v>0</v>
          </cell>
          <cell r="AH3060">
            <v>0</v>
          </cell>
          <cell r="AL3060" t="str">
            <v>120240021112</v>
          </cell>
          <cell r="AQ3060" t="str">
            <v>Знак Ответственный за пожарную безопасность.Технические характеристики:Печать - цветнная, на пленке Оракал;Размер, см -30х15;Нормативно-технический документ - ГОСТ Р12.4.026-2001;Соответствует требуемым формам, стандартам существующих ирегулирующихнормативно-техническим актам РК и предварительносогласовываться с заказчиком.</v>
          </cell>
        </row>
        <row r="3061">
          <cell r="D3061" t="str">
            <v>170 Т</v>
          </cell>
          <cell r="E3061" t="str">
            <v>20101056</v>
          </cell>
          <cell r="G3061" t="str">
            <v>172314.300.000000</v>
          </cell>
          <cell r="H3061" t="str">
            <v>Плакат</v>
          </cell>
          <cell r="I3061" t="str">
            <v>информационного/предупредительного/эвакуационного и другого назначения</v>
          </cell>
          <cell r="J3061" t="str">
            <v>ОТТ</v>
          </cell>
          <cell r="L3061" t="str">
            <v>ОИН</v>
          </cell>
          <cell r="M3061" t="str">
            <v>30</v>
          </cell>
          <cell r="N3061" t="str">
            <v>230000000</v>
          </cell>
          <cell r="O3061" t="str">
            <v>Г.АТЫРАУ, УЛ.ВАЛИХАНОВА 1</v>
          </cell>
          <cell r="P3061" t="str">
            <v>01.2020</v>
          </cell>
          <cell r="Q3061" t="str">
            <v>KZ</v>
          </cell>
          <cell r="R3061" t="str">
            <v>230000000</v>
          </cell>
          <cell r="S3061" t="str">
            <v>г.Атырау, ст.Тендык, УПТОиКО</v>
          </cell>
          <cell r="T3061" t="str">
            <v>DDP</v>
          </cell>
          <cell r="U3061">
            <v>60</v>
          </cell>
          <cell r="V3061" t="str">
            <v>Календарные</v>
          </cell>
          <cell r="Z3061">
            <v>30</v>
          </cell>
          <cell r="AA3061">
            <v>60</v>
          </cell>
          <cell r="AB3061">
            <v>10</v>
          </cell>
          <cell r="AC3061" t="str">
            <v>796 Штука</v>
          </cell>
          <cell r="AD3061" t="str">
            <v>С НДС</v>
          </cell>
          <cell r="AE3061">
            <v>30</v>
          </cell>
          <cell r="AF3061">
            <v>4200</v>
          </cell>
          <cell r="AG3061">
            <v>0</v>
          </cell>
          <cell r="AH3061">
            <v>0</v>
          </cell>
          <cell r="AL3061" t="str">
            <v>120240021112</v>
          </cell>
          <cell r="AQ3061" t="str">
            <v>Знак "Аптечка первой медицинской помощи".Технические характеристики:Печать - цветнная, на пленке Оракал;Размер,см - 20х20;Нормативно-технический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62">
          <cell r="D3062" t="str">
            <v>140 Т</v>
          </cell>
          <cell r="E3062" t="str">
            <v>20101057</v>
          </cell>
          <cell r="G3062" t="str">
            <v>172314.300.000000</v>
          </cell>
          <cell r="H3062" t="str">
            <v>Плакат</v>
          </cell>
          <cell r="I3062" t="str">
            <v>информационного/предупредительного/эвакуационного и другого назначения</v>
          </cell>
          <cell r="J3062" t="str">
            <v>ОТТ</v>
          </cell>
          <cell r="L3062" t="str">
            <v>ОИН</v>
          </cell>
          <cell r="M3062" t="str">
            <v>30</v>
          </cell>
          <cell r="N3062" t="str">
            <v>230000000</v>
          </cell>
          <cell r="O3062" t="str">
            <v>Г.АТЫРАУ, УЛ.ВАЛИХАНОВА 1</v>
          </cell>
          <cell r="P3062" t="str">
            <v>01.2020</v>
          </cell>
          <cell r="Q3062" t="str">
            <v>KZ</v>
          </cell>
          <cell r="R3062" t="str">
            <v>230000000</v>
          </cell>
          <cell r="S3062" t="str">
            <v>г.Атырау, ст.Тендык, УПТОиКО</v>
          </cell>
          <cell r="T3062" t="str">
            <v>DDP</v>
          </cell>
          <cell r="U3062">
            <v>60</v>
          </cell>
          <cell r="V3062" t="str">
            <v>Календарные</v>
          </cell>
          <cell r="Z3062">
            <v>30</v>
          </cell>
          <cell r="AA3062">
            <v>60</v>
          </cell>
          <cell r="AB3062">
            <v>10</v>
          </cell>
          <cell r="AC3062" t="str">
            <v>796 Штука</v>
          </cell>
          <cell r="AD3062" t="str">
            <v>С НДС</v>
          </cell>
          <cell r="AE3062">
            <v>32</v>
          </cell>
          <cell r="AF3062">
            <v>4200</v>
          </cell>
          <cell r="AG3062">
            <v>0</v>
          </cell>
          <cell r="AH3062">
            <v>0</v>
          </cell>
          <cell r="AL3062" t="str">
            <v>120240021112</v>
          </cell>
          <cell r="AQ3062" t="str">
            <v>Знак Телефон для использования при пожаре.Технические характеристики:Печать - цветнная, на пленке Оракал;Размер, см - 20х20;Нормативно-технический документ - ГОСТ Р12.4.026-2001;Соответствует требуемым формам, стандартам существующих ирегулирующихнормативно-техническим актам РК и предварительносогласовываться с заказчиком.</v>
          </cell>
        </row>
        <row r="3063">
          <cell r="D3063" t="str">
            <v>146 Т</v>
          </cell>
          <cell r="E3063" t="str">
            <v>20101058</v>
          </cell>
          <cell r="G3063" t="str">
            <v>172314.300.000000</v>
          </cell>
          <cell r="H3063" t="str">
            <v>Плакат</v>
          </cell>
          <cell r="I3063" t="str">
            <v>информационного/предупредительного/эвакуационного и другого назначения</v>
          </cell>
          <cell r="J3063" t="str">
            <v>ОТТ</v>
          </cell>
          <cell r="L3063" t="str">
            <v>ОИН</v>
          </cell>
          <cell r="M3063" t="str">
            <v>30</v>
          </cell>
          <cell r="N3063" t="str">
            <v>230000000</v>
          </cell>
          <cell r="O3063" t="str">
            <v>Г.АТЫРАУ, УЛ.ВАЛИХАНОВА 1</v>
          </cell>
          <cell r="P3063" t="str">
            <v>01.2020</v>
          </cell>
          <cell r="Q3063" t="str">
            <v>KZ</v>
          </cell>
          <cell r="R3063" t="str">
            <v>230000000</v>
          </cell>
          <cell r="S3063" t="str">
            <v>г.Атырау, ст.Тендык, УПТОиКО</v>
          </cell>
          <cell r="T3063" t="str">
            <v>DDP</v>
          </cell>
          <cell r="U3063">
            <v>60</v>
          </cell>
          <cell r="V3063" t="str">
            <v>Календарные</v>
          </cell>
          <cell r="Z3063">
            <v>30</v>
          </cell>
          <cell r="AA3063">
            <v>60</v>
          </cell>
          <cell r="AB3063">
            <v>10</v>
          </cell>
          <cell r="AC3063" t="str">
            <v>796 Штука</v>
          </cell>
          <cell r="AD3063" t="str">
            <v>С НДС</v>
          </cell>
          <cell r="AE3063">
            <v>41</v>
          </cell>
          <cell r="AF3063">
            <v>4200</v>
          </cell>
          <cell r="AG3063">
            <v>0</v>
          </cell>
          <cell r="AH3063">
            <v>0</v>
          </cell>
          <cell r="AL3063" t="str">
            <v>120240021112</v>
          </cell>
          <cell r="AQ3063" t="str">
            <v>Знак Пункт (место сбора).Технические характеристики:Материал - ПВХ;Размер, см - 30х30;Нормативно-технический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3064">
          <cell r="D3064" t="str">
            <v>154 Т</v>
          </cell>
          <cell r="E3064" t="str">
            <v>20101059</v>
          </cell>
          <cell r="G3064" t="str">
            <v>172314.300.000000</v>
          </cell>
          <cell r="H3064" t="str">
            <v>Плакат</v>
          </cell>
          <cell r="I3064" t="str">
            <v>информационного/предупредительного/эвакуационного и другого назначения</v>
          </cell>
          <cell r="J3064" t="str">
            <v>ОТТ</v>
          </cell>
          <cell r="L3064" t="str">
            <v>ОИН</v>
          </cell>
          <cell r="M3064" t="str">
            <v>30</v>
          </cell>
          <cell r="N3064" t="str">
            <v>230000000</v>
          </cell>
          <cell r="O3064" t="str">
            <v>Г.АТЫРАУ, УЛ.ВАЛИХАНОВА 1</v>
          </cell>
          <cell r="P3064" t="str">
            <v>01.2020</v>
          </cell>
          <cell r="Q3064" t="str">
            <v>KZ</v>
          </cell>
          <cell r="R3064" t="str">
            <v>230000000</v>
          </cell>
          <cell r="S3064" t="str">
            <v>г.Атырау, ст.Тендык, УПТОиКО</v>
          </cell>
          <cell r="T3064" t="str">
            <v>DDP</v>
          </cell>
          <cell r="U3064">
            <v>60</v>
          </cell>
          <cell r="V3064" t="str">
            <v>Календарные</v>
          </cell>
          <cell r="Z3064">
            <v>30</v>
          </cell>
          <cell r="AA3064">
            <v>60</v>
          </cell>
          <cell r="AB3064">
            <v>10</v>
          </cell>
          <cell r="AC3064" t="str">
            <v>796 Штука</v>
          </cell>
          <cell r="AD3064" t="str">
            <v>С НДС</v>
          </cell>
          <cell r="AE3064">
            <v>2</v>
          </cell>
          <cell r="AF3064">
            <v>4200</v>
          </cell>
          <cell r="AG3064">
            <v>0</v>
          </cell>
          <cell r="AH3064">
            <v>0</v>
          </cell>
          <cell r="AL3064" t="str">
            <v>120240021112</v>
          </cell>
          <cell r="AQ3064" t="str">
            <v>Плакат "Техника безопасности при сварочных работах".Технические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65">
          <cell r="D3065" t="str">
            <v>142 Т</v>
          </cell>
          <cell r="E3065" t="str">
            <v>20101060</v>
          </cell>
          <cell r="G3065" t="str">
            <v>172314.300.000000</v>
          </cell>
          <cell r="H3065" t="str">
            <v>Плакат</v>
          </cell>
          <cell r="I3065" t="str">
            <v>информационного/предупредительного/эвакуационного и другого назначения</v>
          </cell>
          <cell r="J3065" t="str">
            <v>ОТТ</v>
          </cell>
          <cell r="L3065" t="str">
            <v>ОИН</v>
          </cell>
          <cell r="M3065" t="str">
            <v>30</v>
          </cell>
          <cell r="N3065" t="str">
            <v>230000000</v>
          </cell>
          <cell r="O3065" t="str">
            <v>Г.АТЫРАУ, УЛ.ВАЛИХАНОВА 1</v>
          </cell>
          <cell r="P3065" t="str">
            <v>01.2020</v>
          </cell>
          <cell r="Q3065" t="str">
            <v>KZ</v>
          </cell>
          <cell r="R3065" t="str">
            <v>230000000</v>
          </cell>
          <cell r="S3065" t="str">
            <v>г.Атырау, ст.Тендык, УПТОиКО</v>
          </cell>
          <cell r="T3065" t="str">
            <v>DDP</v>
          </cell>
          <cell r="U3065">
            <v>60</v>
          </cell>
          <cell r="V3065" t="str">
            <v>Календарные</v>
          </cell>
          <cell r="Z3065">
            <v>30</v>
          </cell>
          <cell r="AA3065">
            <v>60</v>
          </cell>
          <cell r="AB3065">
            <v>10</v>
          </cell>
          <cell r="AC3065" t="str">
            <v>796 Штука</v>
          </cell>
          <cell r="AD3065" t="str">
            <v>С НДС</v>
          </cell>
          <cell r="AE3065">
            <v>3</v>
          </cell>
          <cell r="AF3065">
            <v>4200</v>
          </cell>
          <cell r="AG3065">
            <v>0</v>
          </cell>
          <cell r="AH3065">
            <v>0</v>
          </cell>
          <cell r="AL3065" t="str">
            <v>120240021112</v>
          </cell>
          <cell r="AQ3065" t="str">
            <v>Плакат Технические меры электробезопасности.Технические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66">
          <cell r="D3066" t="str">
            <v>144 Т</v>
          </cell>
          <cell r="E3066" t="str">
            <v>20101061</v>
          </cell>
          <cell r="G3066" t="str">
            <v>172314.300.000000</v>
          </cell>
          <cell r="H3066" t="str">
            <v>Плакат</v>
          </cell>
          <cell r="I3066" t="str">
            <v>информационного/предупредительного/эвакуационного и другого назначения</v>
          </cell>
          <cell r="J3066" t="str">
            <v>ОТТ</v>
          </cell>
          <cell r="L3066" t="str">
            <v>ОИН</v>
          </cell>
          <cell r="M3066" t="str">
            <v>30</v>
          </cell>
          <cell r="N3066" t="str">
            <v>230000000</v>
          </cell>
          <cell r="O3066" t="str">
            <v>Г.АТЫРАУ, УЛ.ВАЛИХАНОВА 1</v>
          </cell>
          <cell r="P3066" t="str">
            <v>01.2020</v>
          </cell>
          <cell r="Q3066" t="str">
            <v>KZ</v>
          </cell>
          <cell r="R3066" t="str">
            <v>230000000</v>
          </cell>
          <cell r="S3066" t="str">
            <v>г.Атырау, ст.Тендык, УПТОиКО</v>
          </cell>
          <cell r="T3066" t="str">
            <v>DDP</v>
          </cell>
          <cell r="U3066">
            <v>60</v>
          </cell>
          <cell r="V3066" t="str">
            <v>Календарные</v>
          </cell>
          <cell r="Z3066">
            <v>30</v>
          </cell>
          <cell r="AA3066">
            <v>60</v>
          </cell>
          <cell r="AB3066">
            <v>10</v>
          </cell>
          <cell r="AC3066" t="str">
            <v>796 Штука</v>
          </cell>
          <cell r="AD3066" t="str">
            <v>С НДС</v>
          </cell>
          <cell r="AE3066">
            <v>2</v>
          </cell>
          <cell r="AF3066">
            <v>4200</v>
          </cell>
          <cell r="AG3066">
            <v>0</v>
          </cell>
          <cell r="AH3066">
            <v>0</v>
          </cell>
          <cell r="AL3066" t="str">
            <v>120240021112</v>
          </cell>
          <cell r="AQ3066" t="str">
            <v>Плакат Умей действовать при пожаре.Технические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67">
          <cell r="D3067" t="str">
            <v>152 Т</v>
          </cell>
          <cell r="E3067" t="str">
            <v>20101062</v>
          </cell>
          <cell r="G3067" t="str">
            <v>172314.300.000000</v>
          </cell>
          <cell r="H3067" t="str">
            <v>Плакат</v>
          </cell>
          <cell r="I3067" t="str">
            <v>информационного/предупредительного/эвакуационного и другого назначения</v>
          </cell>
          <cell r="J3067" t="str">
            <v>ОТТ</v>
          </cell>
          <cell r="L3067" t="str">
            <v>ОИН</v>
          </cell>
          <cell r="M3067" t="str">
            <v>30</v>
          </cell>
          <cell r="N3067" t="str">
            <v>230000000</v>
          </cell>
          <cell r="O3067" t="str">
            <v>Г.АТЫРАУ, УЛ.ВАЛИХАНОВА 1</v>
          </cell>
          <cell r="P3067" t="str">
            <v>01.2020</v>
          </cell>
          <cell r="Q3067" t="str">
            <v>KZ</v>
          </cell>
          <cell r="R3067" t="str">
            <v>230000000</v>
          </cell>
          <cell r="S3067" t="str">
            <v>г.Атырау, ст.Тендык, УПТОиКО</v>
          </cell>
          <cell r="T3067" t="str">
            <v>DDP</v>
          </cell>
          <cell r="U3067">
            <v>60</v>
          </cell>
          <cell r="V3067" t="str">
            <v>Календарные</v>
          </cell>
          <cell r="Z3067">
            <v>30</v>
          </cell>
          <cell r="AA3067">
            <v>60</v>
          </cell>
          <cell r="AB3067">
            <v>10</v>
          </cell>
          <cell r="AC3067" t="str">
            <v>796 Штука</v>
          </cell>
          <cell r="AD3067" t="str">
            <v>С НДС</v>
          </cell>
          <cell r="AE3067">
            <v>103</v>
          </cell>
          <cell r="AF3067">
            <v>4200</v>
          </cell>
          <cell r="AG3067">
            <v>0</v>
          </cell>
          <cell r="AH3067">
            <v>0</v>
          </cell>
          <cell r="AL3067" t="str">
            <v>120240021112</v>
          </cell>
          <cell r="AQ3067" t="str">
            <v>Плакат Оказание первой помощи.Технические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68">
          <cell r="D3068" t="str">
            <v>145 Т</v>
          </cell>
          <cell r="E3068" t="str">
            <v>20101063</v>
          </cell>
          <cell r="G3068" t="str">
            <v>172314.300.000000</v>
          </cell>
          <cell r="H3068" t="str">
            <v>Плакат</v>
          </cell>
          <cell r="I3068" t="str">
            <v>информационного/предупредительного/эвакуационного и другого назначения</v>
          </cell>
          <cell r="J3068" t="str">
            <v>ОТТ</v>
          </cell>
          <cell r="L3068" t="str">
            <v>ОИН</v>
          </cell>
          <cell r="M3068" t="str">
            <v>30</v>
          </cell>
          <cell r="N3068" t="str">
            <v>230000000</v>
          </cell>
          <cell r="O3068" t="str">
            <v>Г.АТЫРАУ, УЛ.ВАЛИХАНОВА 1</v>
          </cell>
          <cell r="P3068" t="str">
            <v>01.2020</v>
          </cell>
          <cell r="Q3068" t="str">
            <v>KZ</v>
          </cell>
          <cell r="R3068" t="str">
            <v>230000000</v>
          </cell>
          <cell r="S3068" t="str">
            <v>г.Атырау, ст.Тендык, УПТОиКО</v>
          </cell>
          <cell r="T3068" t="str">
            <v>DDP</v>
          </cell>
          <cell r="U3068">
            <v>60</v>
          </cell>
          <cell r="V3068" t="str">
            <v>Календарные</v>
          </cell>
          <cell r="Z3068">
            <v>30</v>
          </cell>
          <cell r="AA3068">
            <v>60</v>
          </cell>
          <cell r="AB3068">
            <v>10</v>
          </cell>
          <cell r="AC3068" t="str">
            <v>796 Штука</v>
          </cell>
          <cell r="AD3068" t="str">
            <v>С НДС</v>
          </cell>
          <cell r="AE3068">
            <v>2</v>
          </cell>
          <cell r="AF3068">
            <v>4200</v>
          </cell>
          <cell r="AG3068">
            <v>0</v>
          </cell>
          <cell r="AH3068">
            <v>0</v>
          </cell>
          <cell r="AL3068" t="str">
            <v>120240021112</v>
          </cell>
          <cell r="AQ3068" t="str">
            <v>Плакат Первая медицинская помощь при кровотечениях.Технические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69">
          <cell r="D3069" t="str">
            <v>149 Т</v>
          </cell>
          <cell r="E3069" t="str">
            <v>20101064</v>
          </cell>
          <cell r="G3069" t="str">
            <v>172314.300.000000</v>
          </cell>
          <cell r="H3069" t="str">
            <v>Плакат</v>
          </cell>
          <cell r="I3069" t="str">
            <v>информационного/предупредительного/эвакуационного и другого назначения</v>
          </cell>
          <cell r="J3069" t="str">
            <v>ОТТ</v>
          </cell>
          <cell r="L3069" t="str">
            <v>ОИН</v>
          </cell>
          <cell r="M3069" t="str">
            <v>30</v>
          </cell>
          <cell r="N3069" t="str">
            <v>230000000</v>
          </cell>
          <cell r="O3069" t="str">
            <v>Г.АТЫРАУ, УЛ.ВАЛИХАНОВА 1</v>
          </cell>
          <cell r="P3069" t="str">
            <v>01.2020</v>
          </cell>
          <cell r="Q3069" t="str">
            <v>KZ</v>
          </cell>
          <cell r="R3069" t="str">
            <v>230000000</v>
          </cell>
          <cell r="S3069" t="str">
            <v>г.Атырау, ст.Тендык, УПТОиКО</v>
          </cell>
          <cell r="T3069" t="str">
            <v>DDP</v>
          </cell>
          <cell r="U3069">
            <v>60</v>
          </cell>
          <cell r="V3069" t="str">
            <v>Календарные</v>
          </cell>
          <cell r="Z3069">
            <v>30</v>
          </cell>
          <cell r="AA3069">
            <v>60</v>
          </cell>
          <cell r="AB3069">
            <v>10</v>
          </cell>
          <cell r="AC3069" t="str">
            <v>796 Штука</v>
          </cell>
          <cell r="AD3069" t="str">
            <v>С НДС</v>
          </cell>
          <cell r="AE3069">
            <v>2</v>
          </cell>
          <cell r="AF3069">
            <v>4200</v>
          </cell>
          <cell r="AG3069">
            <v>0</v>
          </cell>
          <cell r="AH3069">
            <v>0</v>
          </cell>
          <cell r="AL3069" t="str">
            <v>120240021112</v>
          </cell>
          <cell r="AQ3069" t="str">
            <v>Плакат Первая медицинкая помощь при переломах.Технические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70">
          <cell r="D3070" t="str">
            <v>150 Т</v>
          </cell>
          <cell r="E3070" t="str">
            <v>20101065</v>
          </cell>
          <cell r="G3070" t="str">
            <v>172314.300.000000</v>
          </cell>
          <cell r="H3070" t="str">
            <v>Плакат</v>
          </cell>
          <cell r="I3070" t="str">
            <v>информационного/предупредительного/эвакуационного и другого назначения</v>
          </cell>
          <cell r="J3070" t="str">
            <v>ОТТ</v>
          </cell>
          <cell r="L3070" t="str">
            <v>ОИН</v>
          </cell>
          <cell r="M3070" t="str">
            <v>30</v>
          </cell>
          <cell r="N3070" t="str">
            <v>230000000</v>
          </cell>
          <cell r="O3070" t="str">
            <v>Г.АТЫРАУ, УЛ.ВАЛИХАНОВА 1</v>
          </cell>
          <cell r="P3070" t="str">
            <v>01.2020</v>
          </cell>
          <cell r="Q3070" t="str">
            <v>KZ</v>
          </cell>
          <cell r="R3070" t="str">
            <v>230000000</v>
          </cell>
          <cell r="S3070" t="str">
            <v>г.Атырау, ст.Тендык, УПТОиКО</v>
          </cell>
          <cell r="T3070" t="str">
            <v>DDP</v>
          </cell>
          <cell r="U3070">
            <v>60</v>
          </cell>
          <cell r="V3070" t="str">
            <v>Календарные</v>
          </cell>
          <cell r="Z3070">
            <v>30</v>
          </cell>
          <cell r="AA3070">
            <v>60</v>
          </cell>
          <cell r="AB3070">
            <v>10</v>
          </cell>
          <cell r="AC3070" t="str">
            <v>796 Штука</v>
          </cell>
          <cell r="AD3070" t="str">
            <v>С НДС</v>
          </cell>
          <cell r="AE3070">
            <v>2</v>
          </cell>
          <cell r="AF3070">
            <v>4200</v>
          </cell>
          <cell r="AG3070">
            <v>0</v>
          </cell>
          <cell r="AH3070">
            <v>0</v>
          </cell>
          <cell r="AL3070" t="str">
            <v>120240021112</v>
          </cell>
          <cell r="AQ3070" t="str">
            <v>Плакат Первая медицинская помощь при ожогах и обморожениях.Технические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71">
          <cell r="D3071" t="str">
            <v>153 Т</v>
          </cell>
          <cell r="E3071" t="str">
            <v>20101066</v>
          </cell>
          <cell r="G3071" t="str">
            <v>172314.300.000000</v>
          </cell>
          <cell r="H3071" t="str">
            <v>Плакат</v>
          </cell>
          <cell r="I3071" t="str">
            <v>информационного/предупредительного/эвакуационного и другого назначения</v>
          </cell>
          <cell r="J3071" t="str">
            <v>ЗЦП</v>
          </cell>
          <cell r="L3071" t="str">
            <v>ОИН</v>
          </cell>
          <cell r="M3071" t="str">
            <v>30</v>
          </cell>
          <cell r="N3071" t="str">
            <v>230000000</v>
          </cell>
          <cell r="O3071" t="str">
            <v>Г.АТЫРАУ, УЛ.ВАЛИХАНОВА 1</v>
          </cell>
          <cell r="P3071" t="str">
            <v>01.2020</v>
          </cell>
          <cell r="Q3071" t="str">
            <v>KZ</v>
          </cell>
          <cell r="R3071" t="str">
            <v>230000000</v>
          </cell>
          <cell r="S3071" t="str">
            <v>г.Атырау, ст.Тендык, УПТОиКО</v>
          </cell>
          <cell r="T3071" t="str">
            <v>DDP</v>
          </cell>
          <cell r="U3071">
            <v>60</v>
          </cell>
          <cell r="V3071" t="str">
            <v>Календарные</v>
          </cell>
          <cell r="Z3071">
            <v>30</v>
          </cell>
          <cell r="AA3071">
            <v>60</v>
          </cell>
          <cell r="AB3071">
            <v>10</v>
          </cell>
          <cell r="AC3071" t="str">
            <v>796 Штука</v>
          </cell>
          <cell r="AD3071" t="str">
            <v>С НДС</v>
          </cell>
          <cell r="AE3071">
            <v>2</v>
          </cell>
          <cell r="AF3071">
            <v>4200</v>
          </cell>
          <cell r="AG3071">
            <v>0</v>
          </cell>
          <cell r="AH3071">
            <v>0</v>
          </cell>
          <cell r="AL3071" t="str">
            <v>120240021112</v>
          </cell>
          <cell r="AQ3071" t="str">
            <v>Плакат Общие принципы оказания первой медицинской помощи.Технические характеристики:Печать - цветнная, на пленке Оракал;Формат - А2;Нормативно-технический документ - ГОСТ Р12.4.026-2001;Соответствует требуемым формам, стандартам существующих ирегулирующихнормативно-техническим актам РК и и предварительносогласовываться с заказчиком.</v>
          </cell>
        </row>
        <row r="3072">
          <cell r="D3072" t="str">
            <v>157 Т</v>
          </cell>
          <cell r="E3072" t="str">
            <v>20101011</v>
          </cell>
          <cell r="G3072" t="str">
            <v>172314.300.000000</v>
          </cell>
          <cell r="H3072" t="str">
            <v>Плакат</v>
          </cell>
          <cell r="I3072" t="str">
            <v>информационного/предупредительного/эвакуационного и другого назначения</v>
          </cell>
          <cell r="J3072" t="str">
            <v>ОТТ</v>
          </cell>
          <cell r="L3072" t="str">
            <v>ОИН</v>
          </cell>
          <cell r="M3072" t="str">
            <v>30</v>
          </cell>
          <cell r="N3072" t="str">
            <v>230000000</v>
          </cell>
          <cell r="O3072" t="str">
            <v>Г.АТЫРАУ, УЛ.ВАЛИХАНОВА 1</v>
          </cell>
          <cell r="P3072" t="str">
            <v>01.2020</v>
          </cell>
          <cell r="Q3072" t="str">
            <v>KZ</v>
          </cell>
          <cell r="R3072" t="str">
            <v>230000000</v>
          </cell>
          <cell r="S3072" t="str">
            <v>г.Атырау, ст.Тендык, УПТОиКО</v>
          </cell>
          <cell r="T3072" t="str">
            <v>DDP</v>
          </cell>
          <cell r="U3072">
            <v>60</v>
          </cell>
          <cell r="V3072" t="str">
            <v>Календарные</v>
          </cell>
          <cell r="Z3072">
            <v>30</v>
          </cell>
          <cell r="AA3072">
            <v>60</v>
          </cell>
          <cell r="AB3072">
            <v>10</v>
          </cell>
          <cell r="AC3072" t="str">
            <v>796 Штука</v>
          </cell>
          <cell r="AD3072" t="str">
            <v>С НДС</v>
          </cell>
          <cell r="AE3072">
            <v>505</v>
          </cell>
          <cell r="AF3072">
            <v>6500</v>
          </cell>
          <cell r="AG3072">
            <v>0</v>
          </cell>
          <cell r="AH3072">
            <v>0</v>
          </cell>
          <cell r="AL3072" t="str">
            <v>120240021112</v>
          </cell>
          <cell r="AQ3072" t="str">
            <v>Знак  "Запрещается курить".Технические характеристики:Материал - ПВХ;Диаметр, см - 20;Нормативно-технический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 ипредварительно согласовываться с заказчиком.</v>
          </cell>
        </row>
        <row r="3073">
          <cell r="D3073" t="str">
            <v>158 Т</v>
          </cell>
          <cell r="E3073" t="str">
            <v>20101012</v>
          </cell>
          <cell r="G3073" t="str">
            <v>172314.300.000000</v>
          </cell>
          <cell r="H3073" t="str">
            <v>Плакат</v>
          </cell>
          <cell r="I3073" t="str">
            <v>информационного/предупредительного/эвакуационного и другого назначения</v>
          </cell>
          <cell r="J3073" t="str">
            <v>ОТТ</v>
          </cell>
          <cell r="L3073" t="str">
            <v>ОИН</v>
          </cell>
          <cell r="M3073" t="str">
            <v>30</v>
          </cell>
          <cell r="N3073" t="str">
            <v>230000000</v>
          </cell>
          <cell r="O3073" t="str">
            <v>Г.АТЫРАУ, УЛ.ВАЛИХАНОВА 1</v>
          </cell>
          <cell r="P3073" t="str">
            <v>01.2020</v>
          </cell>
          <cell r="Q3073" t="str">
            <v>KZ</v>
          </cell>
          <cell r="R3073" t="str">
            <v>230000000</v>
          </cell>
          <cell r="S3073" t="str">
            <v>г.Атырау, ст.Тендык, УПТОиКО</v>
          </cell>
          <cell r="T3073" t="str">
            <v>DDP</v>
          </cell>
          <cell r="U3073">
            <v>60</v>
          </cell>
          <cell r="V3073" t="str">
            <v>Календарные</v>
          </cell>
          <cell r="Z3073">
            <v>30</v>
          </cell>
          <cell r="AA3073">
            <v>60</v>
          </cell>
          <cell r="AB3073">
            <v>10</v>
          </cell>
          <cell r="AC3073" t="str">
            <v>796 Штука</v>
          </cell>
          <cell r="AD3073" t="str">
            <v>С НДС</v>
          </cell>
          <cell r="AE3073">
            <v>8</v>
          </cell>
          <cell r="AF3073">
            <v>6500</v>
          </cell>
          <cell r="AG3073">
            <v>0</v>
          </cell>
          <cell r="AH3073">
            <v>0</v>
          </cell>
          <cell r="AL3073" t="str">
            <v>120240021112</v>
          </cell>
          <cell r="AQ3073" t="str">
            <v>Знак  "Обязательная высадка пассажиров".Технические характеристики:Материал - оцинкованная сталь;Метод нанесения рисунка - аппликация самоклеющейся световозвращающейпленки;Толщина металла основы, см - 0,8;Размер, см - 70х35;Крепление - задняя крышка дорожного знака скрепляется с лицевой частьюсаморезами.</v>
          </cell>
        </row>
        <row r="3074">
          <cell r="D3074" t="str">
            <v>159 Т</v>
          </cell>
          <cell r="E3074" t="str">
            <v>20101013</v>
          </cell>
          <cell r="G3074" t="str">
            <v>172314.300.000000</v>
          </cell>
          <cell r="H3074" t="str">
            <v>Плакат</v>
          </cell>
          <cell r="I3074" t="str">
            <v>информационного/предупредительного/эвакуационного и другого назначения</v>
          </cell>
          <cell r="J3074" t="str">
            <v>ОТТ</v>
          </cell>
          <cell r="L3074" t="str">
            <v>ОИН</v>
          </cell>
          <cell r="M3074" t="str">
            <v>30</v>
          </cell>
          <cell r="N3074" t="str">
            <v>230000000</v>
          </cell>
          <cell r="O3074" t="str">
            <v>Г.АТЫРАУ, УЛ.ВАЛИХАНОВА 1</v>
          </cell>
          <cell r="P3074" t="str">
            <v>01.2020</v>
          </cell>
          <cell r="Q3074" t="str">
            <v>KZ</v>
          </cell>
          <cell r="R3074" t="str">
            <v>230000000</v>
          </cell>
          <cell r="S3074" t="str">
            <v>г.Атырау, ст.Тендык, УПТОиКО</v>
          </cell>
          <cell r="T3074" t="str">
            <v>DDP</v>
          </cell>
          <cell r="U3074">
            <v>60</v>
          </cell>
          <cell r="V3074" t="str">
            <v>Календарные</v>
          </cell>
          <cell r="Z3074">
            <v>30</v>
          </cell>
          <cell r="AA3074">
            <v>60</v>
          </cell>
          <cell r="AB3074">
            <v>10</v>
          </cell>
          <cell r="AC3074" t="str">
            <v>796 Штука</v>
          </cell>
          <cell r="AD3074" t="str">
            <v>С НДС</v>
          </cell>
          <cell r="AE3074">
            <v>16</v>
          </cell>
          <cell r="AF3074">
            <v>6500</v>
          </cell>
          <cell r="AG3074">
            <v>0</v>
          </cell>
          <cell r="AH3074">
            <v>0</v>
          </cell>
          <cell r="AL3074" t="str">
            <v>120240021112</v>
          </cell>
          <cell r="AQ3074" t="str">
            <v>Знак дорожный  "Место расположения АЗС".Технические характеристики:Материал - оцинкованная сталь;Метод нанесения рисунка - аппликация самоклеющейся световозвращающейпленки;Толщина металла основы, см - 0,8;Размер, см - 70х70;Крепление - задняя крышка дорожного знака скрепляется с лицевой частьюсаморезами;Нормативно-технический документ - СТ РК 1125-2002.</v>
          </cell>
        </row>
        <row r="3075">
          <cell r="D3075" t="str">
            <v>163 Т</v>
          </cell>
          <cell r="E3075" t="str">
            <v>20101014</v>
          </cell>
          <cell r="G3075" t="str">
            <v>172314.300.000000</v>
          </cell>
          <cell r="H3075" t="str">
            <v>Плакат</v>
          </cell>
          <cell r="I3075" t="str">
            <v>информационного/предупредительного/эвакуационного и другого назначения</v>
          </cell>
          <cell r="J3075" t="str">
            <v>ОТТ</v>
          </cell>
          <cell r="L3075" t="str">
            <v>ОИН</v>
          </cell>
          <cell r="M3075" t="str">
            <v>30</v>
          </cell>
          <cell r="N3075" t="str">
            <v>230000000</v>
          </cell>
          <cell r="O3075" t="str">
            <v>Г.АТЫРАУ, УЛ.ВАЛИХАНОВА 1</v>
          </cell>
          <cell r="P3075" t="str">
            <v>01.2020</v>
          </cell>
          <cell r="Q3075" t="str">
            <v>KZ</v>
          </cell>
          <cell r="R3075" t="str">
            <v>230000000</v>
          </cell>
          <cell r="S3075" t="str">
            <v>г.Атырау, ст.Тендык, УПТОиКО</v>
          </cell>
          <cell r="T3075" t="str">
            <v>DDP</v>
          </cell>
          <cell r="U3075">
            <v>60</v>
          </cell>
          <cell r="V3075" t="str">
            <v>Календарные</v>
          </cell>
          <cell r="Z3075">
            <v>30</v>
          </cell>
          <cell r="AA3075">
            <v>60</v>
          </cell>
          <cell r="AB3075">
            <v>10</v>
          </cell>
          <cell r="AC3075" t="str">
            <v>796 Штука</v>
          </cell>
          <cell r="AD3075" t="str">
            <v>С НДС</v>
          </cell>
          <cell r="AE3075">
            <v>170</v>
          </cell>
          <cell r="AF3075">
            <v>6500</v>
          </cell>
          <cell r="AG3075">
            <v>0</v>
          </cell>
          <cell r="AH3075">
            <v>0</v>
          </cell>
          <cell r="AL3075" t="str">
            <v>120240021112</v>
          </cell>
          <cell r="AQ3075" t="str">
            <v>Знак флуоресцентный Пожарный водоем(ПВ -50м3,ПВ-25м3).Технические характеристики:Материал - ПВХ;Размер, см - 20х20;Нормативно-технический документ - ГОСТ Р 12.4.026-2001;Все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v>
          </cell>
        </row>
        <row r="3076">
          <cell r="D3076" t="str">
            <v>36 Т</v>
          </cell>
          <cell r="E3076" t="str">
            <v>20100957</v>
          </cell>
          <cell r="G3076" t="str">
            <v>152011.200.000016</v>
          </cell>
          <cell r="H3076" t="str">
            <v>Сапоги</v>
          </cell>
          <cell r="I3076" t="str">
            <v>для защиты от производственных загрязнений, мужские, резиновые, неутепленные</v>
          </cell>
          <cell r="J3076" t="str">
            <v>ОИ</v>
          </cell>
          <cell r="K3076" t="str">
            <v>137-33</v>
          </cell>
          <cell r="L3076" t="str">
            <v>ТПХ</v>
          </cell>
          <cell r="M3076" t="str">
            <v>30</v>
          </cell>
          <cell r="N3076" t="str">
            <v>710000000</v>
          </cell>
          <cell r="O3076" t="str">
            <v>Г.НУР-СУЛТАН, ЕСИЛЬСКИЙ РАЙОН, УЛ. Д. КУНАЕВА, 8</v>
          </cell>
          <cell r="P3076" t="str">
            <v>01.2020</v>
          </cell>
          <cell r="Q3076" t="str">
            <v>KZ</v>
          </cell>
          <cell r="R3076" t="str">
            <v>230000000</v>
          </cell>
          <cell r="S3076" t="str">
            <v>г.Атырау, ст.Тендык, УПТОиКО</v>
          </cell>
          <cell r="T3076" t="str">
            <v>DDP</v>
          </cell>
          <cell r="U3076">
            <v>60</v>
          </cell>
          <cell r="V3076" t="str">
            <v>Календарные</v>
          </cell>
          <cell r="Z3076">
            <v>30</v>
          </cell>
          <cell r="AA3076">
            <v>60</v>
          </cell>
          <cell r="AB3076">
            <v>10</v>
          </cell>
          <cell r="AC3076" t="str">
            <v>715 Пара</v>
          </cell>
          <cell r="AD3076" t="str">
            <v>С НДС</v>
          </cell>
          <cell r="AE3076">
            <v>120</v>
          </cell>
          <cell r="AF3076">
            <v>7000</v>
          </cell>
          <cell r="AG3076">
            <v>0</v>
          </cell>
          <cell r="AH3076">
            <v>0</v>
          </cell>
          <cell r="AL3076" t="str">
            <v>020240000555</v>
          </cell>
          <cell r="AQ3076" t="str">
            <v>Сапоги резиновые маслобензостойкие ценольнолитые.Технические харатеристики:Размер - 39;Материал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- 38-40;Антистатическое свойство, не вступают в процесс гидролиза;Нормативно-технический документ - ГОСТ 12265-78.</v>
          </cell>
        </row>
        <row r="3077">
          <cell r="D3077" t="str">
            <v>36 -1 Т</v>
          </cell>
          <cell r="E3077" t="str">
            <v>20100957</v>
          </cell>
          <cell r="G3077" t="str">
            <v>152011.200.000016</v>
          </cell>
          <cell r="H3077" t="str">
            <v>Сапоги</v>
          </cell>
          <cell r="I3077" t="str">
            <v>для защиты от производственных загрязнений, мужские, резиновые, неутепленные</v>
          </cell>
          <cell r="J3077" t="str">
            <v>ОИ</v>
          </cell>
          <cell r="K3077" t="str">
            <v>12-2-27</v>
          </cell>
          <cell r="L3077" t="str">
            <v>ТПХ</v>
          </cell>
          <cell r="M3077" t="str">
            <v>30</v>
          </cell>
          <cell r="N3077" t="str">
            <v>710000000</v>
          </cell>
          <cell r="O3077" t="str">
            <v>Г.НУР-СУЛТАН, ЕСИЛЬСКИЙ РАЙОН, УЛ. Д. КУНАЕВА, 8</v>
          </cell>
          <cell r="P3077" t="str">
            <v>01.2020</v>
          </cell>
          <cell r="Q3077" t="str">
            <v>KZ</v>
          </cell>
          <cell r="R3077" t="str">
            <v>230000000</v>
          </cell>
          <cell r="S3077" t="str">
            <v>г.Атырау, ст.Тендык, УПТОиКО</v>
          </cell>
          <cell r="T3077" t="str">
            <v>DDP</v>
          </cell>
          <cell r="U3077">
            <v>60</v>
          </cell>
          <cell r="V3077" t="str">
            <v>Календарные</v>
          </cell>
          <cell r="Z3077">
            <v>30</v>
          </cell>
          <cell r="AA3077">
            <v>60</v>
          </cell>
          <cell r="AB3077">
            <v>10</v>
          </cell>
          <cell r="AC3077" t="str">
            <v>715 Пара</v>
          </cell>
          <cell r="AD3077" t="str">
            <v>С НДС</v>
          </cell>
          <cell r="AE3077">
            <v>120</v>
          </cell>
          <cell r="AF3077">
            <v>7000</v>
          </cell>
          <cell r="AG3077">
            <v>0</v>
          </cell>
          <cell r="AH3077">
            <v>0</v>
          </cell>
          <cell r="AL3077" t="str">
            <v xml:space="preserve">020240000555 </v>
          </cell>
          <cell r="AQ3077" t="str">
            <v>Сапоги резиновые маслобензостойкие ценольнолитые.Технические харатеристики:Размер - 39;Материал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- 38-40;Антистатическое свойство, не вступают в процесс гидролиза;Нормативно-технический документ - ГОСТ 12265-78.</v>
          </cell>
        </row>
        <row r="3078">
          <cell r="D3078" t="str">
            <v>34 Т</v>
          </cell>
          <cell r="E3078" t="str">
            <v>20100958</v>
          </cell>
          <cell r="G3078" t="str">
            <v>152011.200.000016</v>
          </cell>
          <cell r="H3078" t="str">
            <v>Сапоги</v>
          </cell>
          <cell r="I3078" t="str">
            <v>для защиты от производственных загрязнений, мужские, резиновые, неутепленные</v>
          </cell>
          <cell r="J3078" t="str">
            <v>ОИ</v>
          </cell>
          <cell r="K3078" t="str">
            <v>137-33</v>
          </cell>
          <cell r="L3078" t="str">
            <v>ТПХ</v>
          </cell>
          <cell r="M3078" t="str">
            <v>30</v>
          </cell>
          <cell r="N3078" t="str">
            <v>710000000</v>
          </cell>
          <cell r="O3078" t="str">
            <v>Г.НУР-СУЛТАН, ЕСИЛЬСКИЙ РАЙОН, УЛ. Д. КУНАЕВА, 8</v>
          </cell>
          <cell r="P3078" t="str">
            <v>01.2020</v>
          </cell>
          <cell r="Q3078" t="str">
            <v>KZ</v>
          </cell>
          <cell r="R3078" t="str">
            <v>230000000</v>
          </cell>
          <cell r="S3078" t="str">
            <v>г.Атырау, ст.Тендык, УПТОиКО</v>
          </cell>
          <cell r="T3078" t="str">
            <v>DDP</v>
          </cell>
          <cell r="U3078">
            <v>60</v>
          </cell>
          <cell r="V3078" t="str">
            <v>Календарные</v>
          </cell>
          <cell r="Z3078">
            <v>30</v>
          </cell>
          <cell r="AA3078">
            <v>60</v>
          </cell>
          <cell r="AB3078">
            <v>10</v>
          </cell>
          <cell r="AC3078" t="str">
            <v>715 Пара</v>
          </cell>
          <cell r="AD3078" t="str">
            <v>С НДС</v>
          </cell>
          <cell r="AE3078">
            <v>290</v>
          </cell>
          <cell r="AF3078">
            <v>7000</v>
          </cell>
          <cell r="AG3078">
            <v>0</v>
          </cell>
          <cell r="AH3078">
            <v>0</v>
          </cell>
          <cell r="AL3078" t="str">
            <v>020240000555</v>
          </cell>
          <cell r="AQ3078" t="str">
            <v>Сапоги резиновые маслобензостойкие ценольнолитые.Технические харатеристики:Размер - 40;Материал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см - 38-40;Антистатическое свойство, не вступают в процесс гидролиза;Нормативно-технический документ - ГОСТ 12265-78.</v>
          </cell>
        </row>
        <row r="3079">
          <cell r="D3079" t="str">
            <v>34 -1 Т</v>
          </cell>
          <cell r="E3079" t="str">
            <v>20100958</v>
          </cell>
          <cell r="G3079" t="str">
            <v>152011.200.000016</v>
          </cell>
          <cell r="H3079" t="str">
            <v>Сапоги</v>
          </cell>
          <cell r="I3079" t="str">
            <v>для защиты от производственных загрязнений, мужские, резиновые, неутепленные</v>
          </cell>
          <cell r="J3079" t="str">
            <v>ОИ</v>
          </cell>
          <cell r="K3079" t="str">
            <v>12-2-27</v>
          </cell>
          <cell r="L3079" t="str">
            <v>ТПХ</v>
          </cell>
          <cell r="M3079" t="str">
            <v>30</v>
          </cell>
          <cell r="N3079" t="str">
            <v>710000000</v>
          </cell>
          <cell r="O3079" t="str">
            <v>Г.НУР-СУЛТАН, ЕСИЛЬСКИЙ РАЙОН, УЛ. Д. КУНАЕВА, 8</v>
          </cell>
          <cell r="P3079" t="str">
            <v>01.2020</v>
          </cell>
          <cell r="Q3079" t="str">
            <v>KZ</v>
          </cell>
          <cell r="R3079" t="str">
            <v>230000000</v>
          </cell>
          <cell r="S3079" t="str">
            <v>г.Атырау, ст.Тендык, УПТОиКО</v>
          </cell>
          <cell r="T3079" t="str">
            <v>DDP</v>
          </cell>
          <cell r="U3079">
            <v>60</v>
          </cell>
          <cell r="V3079" t="str">
            <v>Календарные</v>
          </cell>
          <cell r="Z3079">
            <v>30</v>
          </cell>
          <cell r="AA3079">
            <v>60</v>
          </cell>
          <cell r="AB3079">
            <v>10</v>
          </cell>
          <cell r="AC3079" t="str">
            <v>715 Пара</v>
          </cell>
          <cell r="AD3079" t="str">
            <v>С НДС</v>
          </cell>
          <cell r="AE3079">
            <v>290</v>
          </cell>
          <cell r="AF3079">
            <v>7000</v>
          </cell>
          <cell r="AG3079">
            <v>0</v>
          </cell>
          <cell r="AH3079">
            <v>0</v>
          </cell>
          <cell r="AL3079" t="str">
            <v>020240000555</v>
          </cell>
          <cell r="AQ3079" t="str">
            <v>Сапоги резиновые маслобензостойкие ценольнолитые.Технические харатеристики:Размер - 40;Материал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см - 38-40;Антистатическое свойство, не вступают в процесс гидролиза;Нормативно-технический документ - ГОСТ 12265-78.</v>
          </cell>
        </row>
        <row r="3080">
          <cell r="D3080" t="str">
            <v>34-2 Т</v>
          </cell>
          <cell r="E3080" t="str">
            <v>20100958</v>
          </cell>
          <cell r="G3080" t="str">
            <v>152011.200.000016</v>
          </cell>
          <cell r="H3080" t="str">
            <v>Сапоги</v>
          </cell>
          <cell r="I3080" t="str">
            <v>для защиты от производственных загрязнений, мужские, резиновые, неутепленные</v>
          </cell>
          <cell r="J3080" t="str">
            <v>ОИ</v>
          </cell>
          <cell r="K3080" t="str">
            <v>12-2-27</v>
          </cell>
          <cell r="M3080" t="str">
            <v>30</v>
          </cell>
          <cell r="N3080" t="str">
            <v>230000000</v>
          </cell>
          <cell r="O3080" t="str">
            <v>Г.АТЫРАУ, УЛ.ВАЛИХАНОВА 1</v>
          </cell>
          <cell r="P3080" t="str">
            <v>02.2020</v>
          </cell>
          <cell r="Q3080" t="str">
            <v>KZ</v>
          </cell>
          <cell r="R3080" t="str">
            <v>230000000</v>
          </cell>
          <cell r="S3080" t="str">
            <v>г.Атырау, ст.Тендык, УПТОиКО</v>
          </cell>
          <cell r="T3080" t="str">
            <v>DDP</v>
          </cell>
          <cell r="U3080">
            <v>60</v>
          </cell>
          <cell r="V3080" t="str">
            <v>Календарные</v>
          </cell>
          <cell r="Z3080">
            <v>30</v>
          </cell>
          <cell r="AA3080">
            <v>60</v>
          </cell>
          <cell r="AB3080">
            <v>10</v>
          </cell>
          <cell r="AC3080" t="str">
            <v>715 Пара</v>
          </cell>
          <cell r="AD3080" t="str">
            <v>С НДС</v>
          </cell>
          <cell r="AE3080">
            <v>2928</v>
          </cell>
          <cell r="AF3080">
            <v>7000</v>
          </cell>
          <cell r="AG3080">
            <v>0</v>
          </cell>
          <cell r="AH3080">
            <v>0</v>
          </cell>
          <cell r="AL3080" t="str">
            <v>120240021112</v>
          </cell>
          <cell r="AQ3080"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81">
          <cell r="D3081" t="str">
            <v>34-3 Т</v>
          </cell>
          <cell r="E3081" t="str">
            <v>20100958</v>
          </cell>
          <cell r="G3081" t="str">
            <v>152011.200.000016</v>
          </cell>
          <cell r="H3081" t="str">
            <v>Сапоги</v>
          </cell>
          <cell r="I3081" t="str">
            <v>для защиты от производственных загрязнений, мужские, резиновые, неутепленные</v>
          </cell>
          <cell r="J3081" t="str">
            <v>ОИ</v>
          </cell>
          <cell r="K3081" t="str">
            <v>12-2-27</v>
          </cell>
          <cell r="M3081" t="str">
            <v>30</v>
          </cell>
          <cell r="N3081" t="str">
            <v>230000000</v>
          </cell>
          <cell r="O3081" t="str">
            <v>Г.АТЫРАУ, УЛ.ВАЛИХАНОВА 1</v>
          </cell>
          <cell r="P3081" t="str">
            <v>04.2020</v>
          </cell>
          <cell r="Q3081" t="str">
            <v>KZ</v>
          </cell>
          <cell r="R3081" t="str">
            <v>230000000</v>
          </cell>
          <cell r="S3081" t="str">
            <v>г.Атырау, ст.Тендык, УПТОиКО</v>
          </cell>
          <cell r="T3081" t="str">
            <v>DDP</v>
          </cell>
          <cell r="U3081">
            <v>60</v>
          </cell>
          <cell r="V3081" t="str">
            <v>Календарные</v>
          </cell>
          <cell r="Z3081">
            <v>30</v>
          </cell>
          <cell r="AA3081">
            <v>60</v>
          </cell>
          <cell r="AB3081">
            <v>10</v>
          </cell>
          <cell r="AC3081" t="str">
            <v>715 Пара</v>
          </cell>
          <cell r="AD3081" t="str">
            <v>С НДС</v>
          </cell>
          <cell r="AE3081">
            <v>2928</v>
          </cell>
          <cell r="AF3081">
            <v>7000</v>
          </cell>
          <cell r="AG3081">
            <v>0</v>
          </cell>
          <cell r="AH3081">
            <v>0</v>
          </cell>
          <cell r="AL3081" t="str">
            <v>120240021112</v>
          </cell>
          <cell r="AQ3081"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82">
          <cell r="D3082" t="str">
            <v>34-4 Т</v>
          </cell>
          <cell r="E3082" t="str">
            <v>20100958</v>
          </cell>
          <cell r="G3082" t="str">
            <v>152011.200.000016</v>
          </cell>
          <cell r="H3082" t="str">
            <v>Сапоги</v>
          </cell>
          <cell r="I3082" t="str">
            <v>для защиты от производственных загрязнений, мужские, резиновые, неутепленные</v>
          </cell>
          <cell r="J3082" t="str">
            <v>ОИ</v>
          </cell>
          <cell r="K3082" t="str">
            <v>12-2-27</v>
          </cell>
          <cell r="M3082" t="str">
            <v>30</v>
          </cell>
          <cell r="N3082" t="str">
            <v>230000000</v>
          </cell>
          <cell r="O3082" t="str">
            <v>Г.АТЫРАУ, УЛ.ВАЛИХАНОВА 1</v>
          </cell>
          <cell r="P3082" t="str">
            <v>04.2020</v>
          </cell>
          <cell r="Q3082" t="str">
            <v>KZ</v>
          </cell>
          <cell r="R3082" t="str">
            <v>230000000</v>
          </cell>
          <cell r="S3082" t="str">
            <v>г.Атырау, ст.Тендык, УПТОиКО</v>
          </cell>
          <cell r="T3082" t="str">
            <v>DDP</v>
          </cell>
          <cell r="U3082">
            <v>60</v>
          </cell>
          <cell r="V3082" t="str">
            <v>Календарные</v>
          </cell>
          <cell r="Z3082">
            <v>30</v>
          </cell>
          <cell r="AA3082">
            <v>60</v>
          </cell>
          <cell r="AB3082">
            <v>10</v>
          </cell>
          <cell r="AC3082" t="str">
            <v>715 Пара</v>
          </cell>
          <cell r="AD3082" t="str">
            <v>С НДС</v>
          </cell>
          <cell r="AE3082">
            <v>1252</v>
          </cell>
          <cell r="AF3082">
            <v>7000</v>
          </cell>
          <cell r="AG3082">
            <v>8764000</v>
          </cell>
          <cell r="AH3082">
            <v>9815680</v>
          </cell>
          <cell r="AL3082" t="str">
            <v>120240021112</v>
          </cell>
          <cell r="AQ3082"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83">
          <cell r="D3083" t="str">
            <v>35 Т</v>
          </cell>
          <cell r="E3083" t="str">
            <v>20100959</v>
          </cell>
          <cell r="G3083" t="str">
            <v>152011.200.000016</v>
          </cell>
          <cell r="H3083" t="str">
            <v>Сапоги</v>
          </cell>
          <cell r="I3083" t="str">
            <v>для защиты от производственных загрязнений, мужские, резиновые, неутепленные</v>
          </cell>
          <cell r="J3083" t="str">
            <v>ОИ</v>
          </cell>
          <cell r="K3083" t="str">
            <v>137-33</v>
          </cell>
          <cell r="L3083" t="str">
            <v>ТПХ</v>
          </cell>
          <cell r="M3083" t="str">
            <v>30</v>
          </cell>
          <cell r="N3083" t="str">
            <v>710000000</v>
          </cell>
          <cell r="O3083" t="str">
            <v>Г.НУР-СУЛТАН, ЕСИЛЬСКИЙ РАЙОН, УЛ. Д. КУНАЕВА, 8</v>
          </cell>
          <cell r="P3083" t="str">
            <v>01.2020</v>
          </cell>
          <cell r="Q3083" t="str">
            <v>KZ</v>
          </cell>
          <cell r="R3083" t="str">
            <v>230000000</v>
          </cell>
          <cell r="S3083" t="str">
            <v>г.Атырау, ст.Тендык, УПТОиКО</v>
          </cell>
          <cell r="T3083" t="str">
            <v>DDP</v>
          </cell>
          <cell r="U3083">
            <v>60</v>
          </cell>
          <cell r="V3083" t="str">
            <v>Календарные</v>
          </cell>
          <cell r="Z3083">
            <v>30</v>
          </cell>
          <cell r="AA3083">
            <v>60</v>
          </cell>
          <cell r="AB3083">
            <v>10</v>
          </cell>
          <cell r="AC3083" t="str">
            <v>715 Пара</v>
          </cell>
          <cell r="AD3083" t="str">
            <v>С НДС</v>
          </cell>
          <cell r="AE3083">
            <v>483</v>
          </cell>
          <cell r="AF3083">
            <v>7000</v>
          </cell>
          <cell r="AG3083">
            <v>0</v>
          </cell>
          <cell r="AH3083">
            <v>0</v>
          </cell>
          <cell r="AL3083" t="str">
            <v>020240000555</v>
          </cell>
          <cell r="AQ3083" t="str">
            <v>Сапоги резиновые маслобензостойкие ценольнолитые.Технические харатеристики:Размер - 41;Материал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- 38-40;Антистатическое свойство, не вступают в процесс гидролиза;Нормативно-технический документ - ГОСТ 12265-78.</v>
          </cell>
        </row>
        <row r="3084">
          <cell r="D3084" t="str">
            <v>35 -1 Т</v>
          </cell>
          <cell r="E3084" t="str">
            <v>20100959</v>
          </cell>
          <cell r="G3084" t="str">
            <v>152011.200.000016</v>
          </cell>
          <cell r="H3084" t="str">
            <v>Сапоги</v>
          </cell>
          <cell r="I3084" t="str">
            <v>для защиты от производственных загрязнений, мужские, резиновые, неутепленные</v>
          </cell>
          <cell r="J3084" t="str">
            <v>ОИ</v>
          </cell>
          <cell r="K3084" t="str">
            <v>12-2-27</v>
          </cell>
          <cell r="L3084" t="str">
            <v>ТПХ</v>
          </cell>
          <cell r="M3084" t="str">
            <v>30</v>
          </cell>
          <cell r="N3084" t="str">
            <v>710000000</v>
          </cell>
          <cell r="O3084" t="str">
            <v>Г.НУР-СУЛТАН, ЕСИЛЬСКИЙ РАЙОН, УЛ. Д. КУНАЕВА, 8</v>
          </cell>
          <cell r="P3084" t="str">
            <v>01.2020</v>
          </cell>
          <cell r="Q3084" t="str">
            <v>KZ</v>
          </cell>
          <cell r="R3084" t="str">
            <v>230000000</v>
          </cell>
          <cell r="S3084" t="str">
            <v>г.Атырау, ст.Тендык, УПТОиКО</v>
          </cell>
          <cell r="T3084" t="str">
            <v>DDP</v>
          </cell>
          <cell r="U3084">
            <v>60</v>
          </cell>
          <cell r="V3084" t="str">
            <v>Календарные</v>
          </cell>
          <cell r="Z3084">
            <v>30</v>
          </cell>
          <cell r="AA3084">
            <v>60</v>
          </cell>
          <cell r="AB3084">
            <v>10</v>
          </cell>
          <cell r="AC3084" t="str">
            <v>715 Пара</v>
          </cell>
          <cell r="AD3084" t="str">
            <v>С НДС</v>
          </cell>
          <cell r="AE3084">
            <v>483</v>
          </cell>
          <cell r="AF3084">
            <v>7000</v>
          </cell>
          <cell r="AG3084">
            <v>0</v>
          </cell>
          <cell r="AH3084">
            <v>0</v>
          </cell>
          <cell r="AL3084" t="str">
            <v xml:space="preserve">020240000555 </v>
          </cell>
          <cell r="AQ3084"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85">
          <cell r="D3085" t="str">
            <v>38 Т</v>
          </cell>
          <cell r="E3085" t="str">
            <v>20100960</v>
          </cell>
          <cell r="G3085" t="str">
            <v>152011.200.000016</v>
          </cell>
          <cell r="H3085" t="str">
            <v>Сапоги</v>
          </cell>
          <cell r="I3085" t="str">
            <v>для защиты от производственных загрязнений, мужские, резиновые, неутепленные</v>
          </cell>
          <cell r="J3085" t="str">
            <v>ОИ</v>
          </cell>
          <cell r="K3085" t="str">
            <v>137-33</v>
          </cell>
          <cell r="L3085" t="str">
            <v>ТПХ</v>
          </cell>
          <cell r="M3085" t="str">
            <v>30</v>
          </cell>
          <cell r="N3085" t="str">
            <v>710000000</v>
          </cell>
          <cell r="O3085" t="str">
            <v>Г.НУР-СУЛТАН, ЕСИЛЬСКИЙ РАЙОН, УЛ. Д. КУНАЕВА, 8</v>
          </cell>
          <cell r="P3085" t="str">
            <v>01.2020</v>
          </cell>
          <cell r="Q3085" t="str">
            <v>KZ</v>
          </cell>
          <cell r="R3085" t="str">
            <v>230000000</v>
          </cell>
          <cell r="S3085" t="str">
            <v>г.Атырау, ст.Тендык, УПТОиКО</v>
          </cell>
          <cell r="T3085" t="str">
            <v>DDP</v>
          </cell>
          <cell r="U3085">
            <v>60</v>
          </cell>
          <cell r="V3085" t="str">
            <v>Календарные</v>
          </cell>
          <cell r="Z3085">
            <v>30</v>
          </cell>
          <cell r="AA3085">
            <v>60</v>
          </cell>
          <cell r="AB3085">
            <v>10</v>
          </cell>
          <cell r="AC3085" t="str">
            <v>715 Пара</v>
          </cell>
          <cell r="AD3085" t="str">
            <v>С НДС</v>
          </cell>
          <cell r="AE3085">
            <v>923</v>
          </cell>
          <cell r="AF3085">
            <v>7000</v>
          </cell>
          <cell r="AG3085">
            <v>0</v>
          </cell>
          <cell r="AH3085">
            <v>0</v>
          </cell>
          <cell r="AL3085" t="str">
            <v>020240000555</v>
          </cell>
          <cell r="AQ3085" t="str">
            <v>Сапоги резиновые маслобензостойкие ценольнолитые.Технические харатеристики:Размер - 42;Материал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см - 38-40;Антистатическое свойство, не вступают в процесс гидролиза;Нормативно-технический документ - ГОСТ 12265-78.</v>
          </cell>
        </row>
        <row r="3086">
          <cell r="D3086" t="str">
            <v>38 -1 Т</v>
          </cell>
          <cell r="E3086" t="str">
            <v>20100960</v>
          </cell>
          <cell r="G3086" t="str">
            <v>152011.200.000016</v>
          </cell>
          <cell r="H3086" t="str">
            <v>Сапоги</v>
          </cell>
          <cell r="I3086" t="str">
            <v>для защиты от производственных загрязнений, мужские, резиновые, неутепленные</v>
          </cell>
          <cell r="J3086" t="str">
            <v>ОИ</v>
          </cell>
          <cell r="K3086" t="str">
            <v>12-2-27</v>
          </cell>
          <cell r="L3086" t="str">
            <v>ТПХ</v>
          </cell>
          <cell r="M3086" t="str">
            <v>30</v>
          </cell>
          <cell r="N3086" t="str">
            <v>710000000</v>
          </cell>
          <cell r="O3086" t="str">
            <v>Г.НУР-СУЛТАН, ЕСИЛЬСКИЙ РАЙОН, УЛ. Д. КУНАЕВА, 8</v>
          </cell>
          <cell r="P3086" t="str">
            <v>01.2020</v>
          </cell>
          <cell r="Q3086" t="str">
            <v>KZ</v>
          </cell>
          <cell r="R3086" t="str">
            <v>230000000</v>
          </cell>
          <cell r="S3086" t="str">
            <v>г.Атырау, ст.Тендык, УПТОиКО</v>
          </cell>
          <cell r="T3086" t="str">
            <v>DDP</v>
          </cell>
          <cell r="U3086">
            <v>60</v>
          </cell>
          <cell r="V3086" t="str">
            <v>Календарные</v>
          </cell>
          <cell r="Z3086">
            <v>30</v>
          </cell>
          <cell r="AA3086">
            <v>60</v>
          </cell>
          <cell r="AB3086">
            <v>10</v>
          </cell>
          <cell r="AC3086" t="str">
            <v>715 Пара</v>
          </cell>
          <cell r="AD3086" t="str">
            <v>С НДС</v>
          </cell>
          <cell r="AE3086">
            <v>923</v>
          </cell>
          <cell r="AF3086">
            <v>7000</v>
          </cell>
          <cell r="AG3086">
            <v>0</v>
          </cell>
          <cell r="AH3086">
            <v>0</v>
          </cell>
          <cell r="AL3086" t="str">
            <v xml:space="preserve">020240000555 </v>
          </cell>
          <cell r="AQ3086"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87">
          <cell r="D3087" t="str">
            <v>41 Т</v>
          </cell>
          <cell r="E3087" t="str">
            <v>20100961</v>
          </cell>
          <cell r="G3087" t="str">
            <v>152011.200.000016</v>
          </cell>
          <cell r="H3087" t="str">
            <v>Сапоги</v>
          </cell>
          <cell r="I3087" t="str">
            <v>для защиты от производственных загрязнений, мужские, резиновые, неутепленные</v>
          </cell>
          <cell r="J3087" t="str">
            <v>ОИ</v>
          </cell>
          <cell r="K3087" t="str">
            <v>137-33</v>
          </cell>
          <cell r="L3087" t="str">
            <v>ТПХ</v>
          </cell>
          <cell r="M3087" t="str">
            <v>30</v>
          </cell>
          <cell r="N3087" t="str">
            <v>710000000</v>
          </cell>
          <cell r="O3087" t="str">
            <v>Г.НУР-СУЛТАН, ЕСИЛЬСКИЙ РАЙОН, УЛ. Д. КУНАЕВА, 8</v>
          </cell>
          <cell r="P3087" t="str">
            <v>01.2020</v>
          </cell>
          <cell r="Q3087" t="str">
            <v>KZ</v>
          </cell>
          <cell r="R3087" t="str">
            <v>230000000</v>
          </cell>
          <cell r="S3087" t="str">
            <v>г.Атырау, ст.Тендык, УПТОиКО</v>
          </cell>
          <cell r="T3087" t="str">
            <v>DDP</v>
          </cell>
          <cell r="U3087">
            <v>60</v>
          </cell>
          <cell r="V3087" t="str">
            <v>Календарные</v>
          </cell>
          <cell r="Z3087">
            <v>30</v>
          </cell>
          <cell r="AA3087">
            <v>60</v>
          </cell>
          <cell r="AB3087">
            <v>10</v>
          </cell>
          <cell r="AC3087" t="str">
            <v>715 Пара</v>
          </cell>
          <cell r="AD3087" t="str">
            <v>С НДС</v>
          </cell>
          <cell r="AE3087">
            <v>819</v>
          </cell>
          <cell r="AF3087">
            <v>7000</v>
          </cell>
          <cell r="AG3087">
            <v>0</v>
          </cell>
          <cell r="AH3087">
            <v>0</v>
          </cell>
          <cell r="AL3087" t="str">
            <v>020240000555</v>
          </cell>
          <cell r="AQ3087" t="str">
            <v>Сапоги резиновые маслобензостойкие ценольнолитые.Технические харатеристики:Размер - 43;Материал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- 38-40;Антистатическое свойство, не вступают в процесс гидролиза;Нормативно-технический документ - ГОСТ 12265-78.</v>
          </cell>
        </row>
        <row r="3088">
          <cell r="D3088" t="str">
            <v>41 -1 Т</v>
          </cell>
          <cell r="E3088" t="str">
            <v>20100961</v>
          </cell>
          <cell r="G3088" t="str">
            <v>152011.200.000016</v>
          </cell>
          <cell r="H3088" t="str">
            <v>Сапоги</v>
          </cell>
          <cell r="I3088" t="str">
            <v>для защиты от производственных загрязнений, мужские, резиновые, неутепленные</v>
          </cell>
          <cell r="J3088" t="str">
            <v>ОИ</v>
          </cell>
          <cell r="K3088" t="str">
            <v>12-2-27</v>
          </cell>
          <cell r="L3088" t="str">
            <v>ТПХ</v>
          </cell>
          <cell r="M3088" t="str">
            <v>30</v>
          </cell>
          <cell r="N3088" t="str">
            <v>710000000</v>
          </cell>
          <cell r="O3088" t="str">
            <v>Г.НУР-СУЛТАН, ЕСИЛЬСКИЙ РАЙОН, УЛ. Д. КУНАЕВА, 8</v>
          </cell>
          <cell r="P3088" t="str">
            <v>01.2020</v>
          </cell>
          <cell r="Q3088" t="str">
            <v>KZ</v>
          </cell>
          <cell r="R3088" t="str">
            <v>230000000</v>
          </cell>
          <cell r="S3088" t="str">
            <v>г.Атырау, ст.Тендык, УПТОиКО</v>
          </cell>
          <cell r="T3088" t="str">
            <v>DDP</v>
          </cell>
          <cell r="U3088">
            <v>60</v>
          </cell>
          <cell r="V3088" t="str">
            <v>Календарные</v>
          </cell>
          <cell r="Z3088">
            <v>30</v>
          </cell>
          <cell r="AA3088">
            <v>60</v>
          </cell>
          <cell r="AB3088">
            <v>10</v>
          </cell>
          <cell r="AC3088" t="str">
            <v>715 Пара</v>
          </cell>
          <cell r="AD3088" t="str">
            <v>С НДС</v>
          </cell>
          <cell r="AE3088">
            <v>819</v>
          </cell>
          <cell r="AF3088">
            <v>7000</v>
          </cell>
          <cell r="AG3088">
            <v>0</v>
          </cell>
          <cell r="AH3088">
            <v>0</v>
          </cell>
          <cell r="AL3088" t="str">
            <v xml:space="preserve">020240000555 </v>
          </cell>
          <cell r="AQ3088"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89">
          <cell r="D3089" t="str">
            <v>43 Т</v>
          </cell>
          <cell r="E3089" t="str">
            <v>20100962</v>
          </cell>
          <cell r="G3089" t="str">
            <v>152011.200.000016</v>
          </cell>
          <cell r="H3089" t="str">
            <v>Сапоги</v>
          </cell>
          <cell r="I3089" t="str">
            <v>для защиты от производственных загрязнений, мужские, резиновые, неутепленные</v>
          </cell>
          <cell r="J3089" t="str">
            <v>ОИ</v>
          </cell>
          <cell r="K3089" t="str">
            <v>137-33</v>
          </cell>
          <cell r="L3089" t="str">
            <v>ТПХ</v>
          </cell>
          <cell r="M3089" t="str">
            <v>30</v>
          </cell>
          <cell r="N3089" t="str">
            <v>710000000</v>
          </cell>
          <cell r="O3089" t="str">
            <v>Г.НУР-СУЛТАН, ЕСИЛЬСКИЙ РАЙОН, УЛ. Д. КУНАЕВА, 8</v>
          </cell>
          <cell r="P3089" t="str">
            <v>01.2020</v>
          </cell>
          <cell r="Q3089" t="str">
            <v>KZ</v>
          </cell>
          <cell r="R3089" t="str">
            <v>230000000</v>
          </cell>
          <cell r="S3089" t="str">
            <v>г.Атырау, ст.Тендык, УПТОиКО</v>
          </cell>
          <cell r="T3089" t="str">
            <v>DDP</v>
          </cell>
          <cell r="U3089">
            <v>60</v>
          </cell>
          <cell r="V3089" t="str">
            <v>Календарные</v>
          </cell>
          <cell r="Z3089">
            <v>30</v>
          </cell>
          <cell r="AA3089">
            <v>60</v>
          </cell>
          <cell r="AB3089">
            <v>10</v>
          </cell>
          <cell r="AC3089" t="str">
            <v>715 Пара</v>
          </cell>
          <cell r="AD3089" t="str">
            <v>С НДС</v>
          </cell>
          <cell r="AE3089">
            <v>514</v>
          </cell>
          <cell r="AF3089">
            <v>7000</v>
          </cell>
          <cell r="AG3089">
            <v>0</v>
          </cell>
          <cell r="AH3089">
            <v>0</v>
          </cell>
          <cell r="AL3089" t="str">
            <v>020240000555</v>
          </cell>
          <cell r="AQ3089" t="str">
            <v>Сапоги резиновые маслобензостойкие ценольнолитые.Технические харатеристики:Размер - 44;Материал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- 38-40;Антистатическое свойство, не вступают в процесс гидролиза;Нормативно-технический документ - ГОСТ 12265-78.</v>
          </cell>
        </row>
        <row r="3090">
          <cell r="D3090" t="str">
            <v>43 -1 Т</v>
          </cell>
          <cell r="E3090" t="str">
            <v>20100962</v>
          </cell>
          <cell r="G3090" t="str">
            <v>152011.200.000016</v>
          </cell>
          <cell r="H3090" t="str">
            <v>Сапоги</v>
          </cell>
          <cell r="I3090" t="str">
            <v>для защиты от производственных загрязнений, мужские, резиновые, неутепленные</v>
          </cell>
          <cell r="J3090" t="str">
            <v>ОИ</v>
          </cell>
          <cell r="K3090" t="str">
            <v>12-2-27</v>
          </cell>
          <cell r="L3090" t="str">
            <v>ТПХ</v>
          </cell>
          <cell r="M3090" t="str">
            <v>30</v>
          </cell>
          <cell r="N3090" t="str">
            <v>710000000</v>
          </cell>
          <cell r="O3090" t="str">
            <v>Г.НУР-СУЛТАН, ЕСИЛЬСКИЙ РАЙОН, УЛ. Д. КУНАЕВА, 8</v>
          </cell>
          <cell r="P3090" t="str">
            <v>01.2020</v>
          </cell>
          <cell r="Q3090" t="str">
            <v>KZ</v>
          </cell>
          <cell r="R3090" t="str">
            <v>230000000</v>
          </cell>
          <cell r="S3090" t="str">
            <v>г.Атырау, ст.Тендык, УПТОиКО</v>
          </cell>
          <cell r="T3090" t="str">
            <v>DDP</v>
          </cell>
          <cell r="U3090">
            <v>60</v>
          </cell>
          <cell r="V3090" t="str">
            <v>Календарные</v>
          </cell>
          <cell r="Z3090">
            <v>30</v>
          </cell>
          <cell r="AA3090">
            <v>60</v>
          </cell>
          <cell r="AB3090">
            <v>10</v>
          </cell>
          <cell r="AC3090" t="str">
            <v>715 Пара</v>
          </cell>
          <cell r="AD3090" t="str">
            <v>С НДС</v>
          </cell>
          <cell r="AE3090">
            <v>514</v>
          </cell>
          <cell r="AF3090">
            <v>7000</v>
          </cell>
          <cell r="AG3090">
            <v>0</v>
          </cell>
          <cell r="AH3090">
            <v>0</v>
          </cell>
          <cell r="AL3090" t="str">
            <v xml:space="preserve">020240000555 </v>
          </cell>
          <cell r="AQ3090"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91">
          <cell r="D3091" t="str">
            <v>45 Т</v>
          </cell>
          <cell r="E3091" t="str">
            <v>20100963</v>
          </cell>
          <cell r="G3091" t="str">
            <v>152011.200.000016</v>
          </cell>
          <cell r="H3091" t="str">
            <v>Сапоги</v>
          </cell>
          <cell r="I3091" t="str">
            <v>для защиты от производственных загрязнений, мужские, резиновые, неутепленные</v>
          </cell>
          <cell r="J3091" t="str">
            <v>ОИ</v>
          </cell>
          <cell r="K3091" t="str">
            <v>137-33</v>
          </cell>
          <cell r="L3091" t="str">
            <v>ТПХ</v>
          </cell>
          <cell r="M3091" t="str">
            <v>30</v>
          </cell>
          <cell r="N3091" t="str">
            <v>710000000</v>
          </cell>
          <cell r="O3091" t="str">
            <v>Г.НУР-СУЛТАН, ЕСИЛЬСКИЙ РАЙОН, УЛ. Д. КУНАЕВА, 8</v>
          </cell>
          <cell r="P3091" t="str">
            <v>01.2020</v>
          </cell>
          <cell r="Q3091" t="str">
            <v>KZ</v>
          </cell>
          <cell r="R3091" t="str">
            <v>230000000</v>
          </cell>
          <cell r="S3091" t="str">
            <v>г.Атырау, ст.Тендык, УПТОиКО</v>
          </cell>
          <cell r="T3091" t="str">
            <v>DDP</v>
          </cell>
          <cell r="U3091">
            <v>60</v>
          </cell>
          <cell r="V3091" t="str">
            <v>Календарные</v>
          </cell>
          <cell r="Z3091">
            <v>30</v>
          </cell>
          <cell r="AA3091">
            <v>60</v>
          </cell>
          <cell r="AB3091">
            <v>10</v>
          </cell>
          <cell r="AC3091" t="str">
            <v>715 Пара</v>
          </cell>
          <cell r="AD3091" t="str">
            <v>С НДС</v>
          </cell>
          <cell r="AE3091">
            <v>339</v>
          </cell>
          <cell r="AF3091">
            <v>7000</v>
          </cell>
          <cell r="AG3091">
            <v>0</v>
          </cell>
          <cell r="AH3091">
            <v>0</v>
          </cell>
          <cell r="AL3091" t="str">
            <v>020240000555</v>
          </cell>
          <cell r="AQ3091" t="str">
            <v>Сапоги резиновые маслобензостойкие ценольнолитые.Технические харатеристики:Размер - 45;Материал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- 38-40;Антистатическое свойство, не вступают в процесс гидролиза;Нормативно-технический документ - ГОСТ 12265-78.</v>
          </cell>
        </row>
        <row r="3092">
          <cell r="D3092" t="str">
            <v>45 -1 Т</v>
          </cell>
          <cell r="E3092" t="str">
            <v>20100963</v>
          </cell>
          <cell r="G3092" t="str">
            <v>152011.200.000016</v>
          </cell>
          <cell r="H3092" t="str">
            <v>Сапоги</v>
          </cell>
          <cell r="I3092" t="str">
            <v>для защиты от производственных загрязнений, мужские, резиновые, неутепленные</v>
          </cell>
          <cell r="J3092" t="str">
            <v>ОИ</v>
          </cell>
          <cell r="K3092" t="str">
            <v>12-2-27</v>
          </cell>
          <cell r="L3092" t="str">
            <v>ТПХ</v>
          </cell>
          <cell r="M3092" t="str">
            <v>30</v>
          </cell>
          <cell r="N3092" t="str">
            <v>710000000</v>
          </cell>
          <cell r="O3092" t="str">
            <v>Г.НУР-СУЛТАН, ЕСИЛЬСКИЙ РАЙОН, УЛ. Д. КУНАЕВА, 8</v>
          </cell>
          <cell r="P3092" t="str">
            <v>01.2020</v>
          </cell>
          <cell r="Q3092" t="str">
            <v>KZ</v>
          </cell>
          <cell r="R3092" t="str">
            <v>230000000</v>
          </cell>
          <cell r="S3092" t="str">
            <v>г.Атырау, ст.Тендык, УПТОиКО</v>
          </cell>
          <cell r="T3092" t="str">
            <v>DDP</v>
          </cell>
          <cell r="U3092">
            <v>60</v>
          </cell>
          <cell r="V3092" t="str">
            <v>Календарные</v>
          </cell>
          <cell r="Z3092">
            <v>30</v>
          </cell>
          <cell r="AA3092">
            <v>60</v>
          </cell>
          <cell r="AB3092">
            <v>10</v>
          </cell>
          <cell r="AC3092" t="str">
            <v>715 Пара</v>
          </cell>
          <cell r="AD3092" t="str">
            <v>С НДС</v>
          </cell>
          <cell r="AE3092">
            <v>339</v>
          </cell>
          <cell r="AF3092">
            <v>7000</v>
          </cell>
          <cell r="AG3092">
            <v>0</v>
          </cell>
          <cell r="AH3092">
            <v>0</v>
          </cell>
          <cell r="AL3092" t="str">
            <v xml:space="preserve">020240000555 </v>
          </cell>
          <cell r="AQ3092"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93">
          <cell r="D3093" t="str">
            <v>37 Т</v>
          </cell>
          <cell r="E3093" t="str">
            <v>20100964</v>
          </cell>
          <cell r="G3093" t="str">
            <v>152011.200.000016</v>
          </cell>
          <cell r="H3093" t="str">
            <v>Сапоги</v>
          </cell>
          <cell r="I3093" t="str">
            <v>для защиты от производственных загрязнений, мужские, резиновые, неутепленные</v>
          </cell>
          <cell r="J3093" t="str">
            <v>ОИ</v>
          </cell>
          <cell r="K3093" t="str">
            <v>137-33</v>
          </cell>
          <cell r="L3093" t="str">
            <v>ТПХ</v>
          </cell>
          <cell r="M3093" t="str">
            <v>30</v>
          </cell>
          <cell r="N3093" t="str">
            <v>710000000</v>
          </cell>
          <cell r="O3093" t="str">
            <v>Г.НУР-СУЛТАН, ЕСИЛЬСКИЙ РАЙОН, УЛ. Д. КУНАЕВА, 8</v>
          </cell>
          <cell r="P3093" t="str">
            <v>01.2020</v>
          </cell>
          <cell r="Q3093" t="str">
            <v>KZ</v>
          </cell>
          <cell r="R3093" t="str">
            <v>230000000</v>
          </cell>
          <cell r="S3093" t="str">
            <v>г.Атырау, ст.Тендык, УПТОиКО</v>
          </cell>
          <cell r="T3093" t="str">
            <v>DDP</v>
          </cell>
          <cell r="U3093">
            <v>60</v>
          </cell>
          <cell r="V3093" t="str">
            <v>Календарные</v>
          </cell>
          <cell r="Z3093">
            <v>30</v>
          </cell>
          <cell r="AA3093">
            <v>60</v>
          </cell>
          <cell r="AB3093">
            <v>10</v>
          </cell>
          <cell r="AC3093" t="str">
            <v>715 Пара</v>
          </cell>
          <cell r="AD3093" t="str">
            <v>С НДС</v>
          </cell>
          <cell r="AE3093">
            <v>53</v>
          </cell>
          <cell r="AF3093">
            <v>7000</v>
          </cell>
          <cell r="AG3093">
            <v>0</v>
          </cell>
          <cell r="AH3093">
            <v>0</v>
          </cell>
          <cell r="AL3093" t="str">
            <v>020240000555</v>
          </cell>
          <cell r="AQ3093" t="str">
            <v>Сапоги резиновые маслобензостойкие ценольнолитые.Технические харатеристики:Размер - 36;Материал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- 38-40;Антистатическое свойство, не вступают в процесс гидролиза;Нормативно-технический документ - ГОСТ 12265-78.</v>
          </cell>
        </row>
        <row r="3094">
          <cell r="D3094" t="str">
            <v>37 -1 Т</v>
          </cell>
          <cell r="E3094" t="str">
            <v>20100964</v>
          </cell>
          <cell r="G3094" t="str">
            <v>152011.200.000016</v>
          </cell>
          <cell r="H3094" t="str">
            <v>Сапоги</v>
          </cell>
          <cell r="I3094" t="str">
            <v>для защиты от производственных загрязнений, мужские, резиновые, неутепленные</v>
          </cell>
          <cell r="J3094" t="str">
            <v>ОИ</v>
          </cell>
          <cell r="K3094" t="str">
            <v>12-2-27</v>
          </cell>
          <cell r="L3094" t="str">
            <v>ТПХ</v>
          </cell>
          <cell r="M3094" t="str">
            <v>30</v>
          </cell>
          <cell r="N3094" t="str">
            <v>710000000</v>
          </cell>
          <cell r="O3094" t="str">
            <v>Г.НУР-СУЛТАН, ЕСИЛЬСКИЙ РАЙОН, УЛ. Д. КУНАЕВА, 8</v>
          </cell>
          <cell r="P3094" t="str">
            <v>01.2020</v>
          </cell>
          <cell r="Q3094" t="str">
            <v>KZ</v>
          </cell>
          <cell r="R3094" t="str">
            <v>230000000</v>
          </cell>
          <cell r="S3094" t="str">
            <v>г.Атырау, ст.Тендык, УПТОиКО</v>
          </cell>
          <cell r="T3094" t="str">
            <v>DDP</v>
          </cell>
          <cell r="U3094">
            <v>60</v>
          </cell>
          <cell r="V3094" t="str">
            <v>Календарные</v>
          </cell>
          <cell r="Z3094">
            <v>30</v>
          </cell>
          <cell r="AA3094">
            <v>60</v>
          </cell>
          <cell r="AB3094">
            <v>10</v>
          </cell>
          <cell r="AC3094" t="str">
            <v>715 Пара</v>
          </cell>
          <cell r="AD3094" t="str">
            <v>С НДС</v>
          </cell>
          <cell r="AE3094">
            <v>53</v>
          </cell>
          <cell r="AF3094">
            <v>7000</v>
          </cell>
          <cell r="AG3094">
            <v>0</v>
          </cell>
          <cell r="AH3094">
            <v>0</v>
          </cell>
          <cell r="AL3094" t="str">
            <v xml:space="preserve">020240000555 </v>
          </cell>
          <cell r="AQ3094"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95">
          <cell r="D3095" t="str">
            <v>39 Т</v>
          </cell>
          <cell r="E3095" t="str">
            <v>20100965</v>
          </cell>
          <cell r="G3095" t="str">
            <v>152011.200.000016</v>
          </cell>
          <cell r="H3095" t="str">
            <v>Сапоги</v>
          </cell>
          <cell r="I3095" t="str">
            <v>для защиты от производственных загрязнений, мужские, резиновые, неутепленные</v>
          </cell>
          <cell r="J3095" t="str">
            <v>ОИ</v>
          </cell>
          <cell r="K3095" t="str">
            <v>137-33</v>
          </cell>
          <cell r="L3095" t="str">
            <v>ТПХ</v>
          </cell>
          <cell r="M3095" t="str">
            <v>30</v>
          </cell>
          <cell r="N3095" t="str">
            <v>710000000</v>
          </cell>
          <cell r="O3095" t="str">
            <v>Г.НУР-СУЛТАН, ЕСИЛЬСКИЙ РАЙОН, УЛ. Д. КУНАЕВА, 8</v>
          </cell>
          <cell r="P3095" t="str">
            <v>01.2020</v>
          </cell>
          <cell r="Q3095" t="str">
            <v>KZ</v>
          </cell>
          <cell r="R3095" t="str">
            <v>230000000</v>
          </cell>
          <cell r="S3095" t="str">
            <v>г.Атырау, ст.Тендык, УПТОиКО</v>
          </cell>
          <cell r="T3095" t="str">
            <v>DDP</v>
          </cell>
          <cell r="U3095">
            <v>60</v>
          </cell>
          <cell r="V3095" t="str">
            <v>Календарные</v>
          </cell>
          <cell r="Z3095">
            <v>30</v>
          </cell>
          <cell r="AA3095">
            <v>60</v>
          </cell>
          <cell r="AB3095">
            <v>10</v>
          </cell>
          <cell r="AC3095" t="str">
            <v>715 Пара</v>
          </cell>
          <cell r="AD3095" t="str">
            <v>С НДС</v>
          </cell>
          <cell r="AE3095">
            <v>70</v>
          </cell>
          <cell r="AF3095">
            <v>7000</v>
          </cell>
          <cell r="AG3095">
            <v>0</v>
          </cell>
          <cell r="AH3095">
            <v>0</v>
          </cell>
          <cell r="AL3095" t="str">
            <v>020240000555</v>
          </cell>
          <cell r="AQ3095" t="str">
            <v>Сапоги резиновые маслобензостойкие ценольнолитые.Технические харатеристики:Размер - 37;Материал - смесь поливинилхлорида (ПВХ) и нитрила;Класс защиты по - EN ISO 20345:2007-S4;Обувь оснащена стальным подноском, который способен выдержать удар сэнергией, Дж - 200, а степень сжатия, кН, до - 15;Материал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от 38 до 40;Антистатическое свойство, не вступают в процесс гидролиза;Нормативно-технический документ - ГОСТ 12265-78.</v>
          </cell>
        </row>
        <row r="3096">
          <cell r="D3096" t="str">
            <v>39 -1 Т</v>
          </cell>
          <cell r="E3096" t="str">
            <v>20100965</v>
          </cell>
          <cell r="G3096" t="str">
            <v>152011.200.000016</v>
          </cell>
          <cell r="H3096" t="str">
            <v>Сапоги</v>
          </cell>
          <cell r="I3096" t="str">
            <v>для защиты от производственных загрязнений, мужские, резиновые, неутепленные</v>
          </cell>
          <cell r="J3096" t="str">
            <v>ОИ</v>
          </cell>
          <cell r="K3096" t="str">
            <v>12-2-27</v>
          </cell>
          <cell r="L3096" t="str">
            <v>ТПХ</v>
          </cell>
          <cell r="M3096" t="str">
            <v>30</v>
          </cell>
          <cell r="N3096" t="str">
            <v>710000000</v>
          </cell>
          <cell r="O3096" t="str">
            <v>Г.НУР-СУЛТАН, ЕСИЛЬСКИЙ РАЙОН, УЛ. Д. КУНАЕВА, 8</v>
          </cell>
          <cell r="P3096" t="str">
            <v>01.2020</v>
          </cell>
          <cell r="Q3096" t="str">
            <v>KZ</v>
          </cell>
          <cell r="R3096" t="str">
            <v>230000000</v>
          </cell>
          <cell r="S3096" t="str">
            <v>г.Атырау, ст.Тендык, УПТОиКО</v>
          </cell>
          <cell r="T3096" t="str">
            <v>DDP</v>
          </cell>
          <cell r="U3096">
            <v>60</v>
          </cell>
          <cell r="V3096" t="str">
            <v>Календарные</v>
          </cell>
          <cell r="Z3096">
            <v>30</v>
          </cell>
          <cell r="AA3096">
            <v>60</v>
          </cell>
          <cell r="AB3096">
            <v>10</v>
          </cell>
          <cell r="AC3096" t="str">
            <v>715 Пара</v>
          </cell>
          <cell r="AD3096" t="str">
            <v>С НДС</v>
          </cell>
          <cell r="AE3096">
            <v>70</v>
          </cell>
          <cell r="AF3096">
            <v>7000</v>
          </cell>
          <cell r="AG3096">
            <v>0</v>
          </cell>
          <cell r="AH3096">
            <v>0</v>
          </cell>
          <cell r="AL3096" t="str">
            <v xml:space="preserve">020240000555 </v>
          </cell>
          <cell r="AQ3096"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97">
          <cell r="D3097" t="str">
            <v>40 Т</v>
          </cell>
          <cell r="E3097" t="str">
            <v>20100966</v>
          </cell>
          <cell r="G3097" t="str">
            <v>152011.200.000016</v>
          </cell>
          <cell r="H3097" t="str">
            <v>Сапоги</v>
          </cell>
          <cell r="I3097" t="str">
            <v>для защиты от производственных загрязнений, мужские, резиновые, неутепленные</v>
          </cell>
          <cell r="J3097" t="str">
            <v>ОИ</v>
          </cell>
          <cell r="K3097" t="str">
            <v>137-33</v>
          </cell>
          <cell r="L3097" t="str">
            <v>ТПХ</v>
          </cell>
          <cell r="M3097" t="str">
            <v>30</v>
          </cell>
          <cell r="N3097" t="str">
            <v>710000000</v>
          </cell>
          <cell r="O3097" t="str">
            <v>Г.НУР-СУЛТАН, ЕСИЛЬСКИЙ РАЙОН, УЛ. Д. КУНАЕВА, 8</v>
          </cell>
          <cell r="P3097" t="str">
            <v>01.2020</v>
          </cell>
          <cell r="Q3097" t="str">
            <v>KZ</v>
          </cell>
          <cell r="R3097" t="str">
            <v>230000000</v>
          </cell>
          <cell r="S3097" t="str">
            <v>г.Атырау, ст.Тендык, УПТОиКО</v>
          </cell>
          <cell r="T3097" t="str">
            <v>DDP</v>
          </cell>
          <cell r="U3097">
            <v>60</v>
          </cell>
          <cell r="V3097" t="str">
            <v>Календарные</v>
          </cell>
          <cell r="Z3097">
            <v>30</v>
          </cell>
          <cell r="AA3097">
            <v>60</v>
          </cell>
          <cell r="AB3097">
            <v>10</v>
          </cell>
          <cell r="AC3097" t="str">
            <v>715 Пара</v>
          </cell>
          <cell r="AD3097" t="str">
            <v>С НДС</v>
          </cell>
          <cell r="AE3097">
            <v>129</v>
          </cell>
          <cell r="AF3097">
            <v>7000</v>
          </cell>
          <cell r="AG3097">
            <v>0</v>
          </cell>
          <cell r="AH3097">
            <v>0</v>
          </cell>
          <cell r="AL3097" t="str">
            <v>020240000555</v>
          </cell>
          <cell r="AQ3097" t="str">
            <v>Сапоги резиновые маслобензостойкие ценольнолитые.Технические харатеристики:Размер - 38;Материал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- 38-40;Антистатическое свойство, не вступают в процесс гидролиза;Нормативно-технический документ - ГОСТ 12265-78.</v>
          </cell>
        </row>
        <row r="3098">
          <cell r="D3098" t="str">
            <v>40 -1 Т</v>
          </cell>
          <cell r="E3098" t="str">
            <v>20100966</v>
          </cell>
          <cell r="G3098" t="str">
            <v>152011.200.000016</v>
          </cell>
          <cell r="H3098" t="str">
            <v>Сапоги</v>
          </cell>
          <cell r="I3098" t="str">
            <v>для защиты от производственных загрязнений, мужские, резиновые, неутепленные</v>
          </cell>
          <cell r="J3098" t="str">
            <v>ОИ</v>
          </cell>
          <cell r="K3098" t="str">
            <v>12-2-27</v>
          </cell>
          <cell r="L3098" t="str">
            <v>ТПХ</v>
          </cell>
          <cell r="M3098" t="str">
            <v>30</v>
          </cell>
          <cell r="N3098" t="str">
            <v>710000000</v>
          </cell>
          <cell r="O3098" t="str">
            <v>Г.НУР-СУЛТАН, ЕСИЛЬСКИЙ РАЙОН, УЛ. Д. КУНАЕВА, 8</v>
          </cell>
          <cell r="P3098" t="str">
            <v>01.2020</v>
          </cell>
          <cell r="Q3098" t="str">
            <v>KZ</v>
          </cell>
          <cell r="R3098" t="str">
            <v>230000000</v>
          </cell>
          <cell r="S3098" t="str">
            <v>г.Атырау, ст.Тендык, УПТОиКО</v>
          </cell>
          <cell r="T3098" t="str">
            <v>DDP</v>
          </cell>
          <cell r="U3098">
            <v>60</v>
          </cell>
          <cell r="V3098" t="str">
            <v>Календарные</v>
          </cell>
          <cell r="Z3098">
            <v>30</v>
          </cell>
          <cell r="AA3098">
            <v>60</v>
          </cell>
          <cell r="AB3098">
            <v>10</v>
          </cell>
          <cell r="AC3098" t="str">
            <v>715 Пара</v>
          </cell>
          <cell r="AD3098" t="str">
            <v>С НДС</v>
          </cell>
          <cell r="AE3098">
            <v>129</v>
          </cell>
          <cell r="AF3098">
            <v>7000</v>
          </cell>
          <cell r="AG3098">
            <v>0</v>
          </cell>
          <cell r="AH3098">
            <v>0</v>
          </cell>
          <cell r="AL3098" t="str">
            <v xml:space="preserve">020240000555 </v>
          </cell>
          <cell r="AQ3098"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099">
          <cell r="D3099" t="str">
            <v>42 Т</v>
          </cell>
          <cell r="E3099" t="str">
            <v>20100967</v>
          </cell>
          <cell r="G3099" t="str">
            <v>152011.200.000016</v>
          </cell>
          <cell r="H3099" t="str">
            <v>Сапоги</v>
          </cell>
          <cell r="I3099" t="str">
            <v>для защиты от производственных загрязнений, мужские, резиновые, неутепленные</v>
          </cell>
          <cell r="J3099" t="str">
            <v>ОИ</v>
          </cell>
          <cell r="K3099" t="str">
            <v>137-33</v>
          </cell>
          <cell r="L3099" t="str">
            <v>ТПХ</v>
          </cell>
          <cell r="M3099" t="str">
            <v>30</v>
          </cell>
          <cell r="N3099" t="str">
            <v>710000000</v>
          </cell>
          <cell r="O3099" t="str">
            <v>Г.НУР-СУЛТАН, ЕСИЛЬСКИЙ РАЙОН, УЛ. Д. КУНАЕВА, 8</v>
          </cell>
          <cell r="P3099" t="str">
            <v>01.2020</v>
          </cell>
          <cell r="Q3099" t="str">
            <v>KZ</v>
          </cell>
          <cell r="R3099" t="str">
            <v>230000000</v>
          </cell>
          <cell r="S3099" t="str">
            <v>г.Атырау, ст.Тендык, УПТОиКО</v>
          </cell>
          <cell r="T3099" t="str">
            <v>DDP</v>
          </cell>
          <cell r="U3099">
            <v>60</v>
          </cell>
          <cell r="V3099" t="str">
            <v>Календарные</v>
          </cell>
          <cell r="Z3099">
            <v>30</v>
          </cell>
          <cell r="AA3099">
            <v>60</v>
          </cell>
          <cell r="AB3099">
            <v>10</v>
          </cell>
          <cell r="AC3099" t="str">
            <v>715 Пара</v>
          </cell>
          <cell r="AD3099" t="str">
            <v>С НДС</v>
          </cell>
          <cell r="AE3099">
            <v>40</v>
          </cell>
          <cell r="AF3099">
            <v>7000</v>
          </cell>
          <cell r="AG3099">
            <v>0</v>
          </cell>
          <cell r="AH3099">
            <v>0</v>
          </cell>
          <cell r="AL3099" t="str">
            <v>020240000555</v>
          </cell>
          <cell r="AQ3099" t="str">
            <v>Сапоги резиновые маслобензостойкие ценольнолитые.Технические харатеристики:Размер - 46;Материал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- 38-40;Антистатическое свойство, не вступают в процесс гидролиза;Нормативно-технический документ - ГОСТ 12265-78.</v>
          </cell>
        </row>
        <row r="3100">
          <cell r="D3100" t="str">
            <v>42 -1 Т</v>
          </cell>
          <cell r="E3100" t="str">
            <v>20100967</v>
          </cell>
          <cell r="G3100" t="str">
            <v>152011.200.000016</v>
          </cell>
          <cell r="H3100" t="str">
            <v>Сапоги</v>
          </cell>
          <cell r="I3100" t="str">
            <v>для защиты от производственных загрязнений, мужские, резиновые, неутепленные</v>
          </cell>
          <cell r="J3100" t="str">
            <v>ОИ</v>
          </cell>
          <cell r="K3100" t="str">
            <v>12-2-27</v>
          </cell>
          <cell r="L3100" t="str">
            <v>ТПХ</v>
          </cell>
          <cell r="M3100" t="str">
            <v>30</v>
          </cell>
          <cell r="N3100" t="str">
            <v>710000000</v>
          </cell>
          <cell r="O3100" t="str">
            <v>Г.НУР-СУЛТАН, ЕСИЛЬСКИЙ РАЙОН, УЛ. Д. КУНАЕВА, 8</v>
          </cell>
          <cell r="P3100" t="str">
            <v>01.2020</v>
          </cell>
          <cell r="Q3100" t="str">
            <v>KZ</v>
          </cell>
          <cell r="R3100" t="str">
            <v>230000000</v>
          </cell>
          <cell r="S3100" t="str">
            <v>г.Атырау, ст.Тендык, УПТОиКО</v>
          </cell>
          <cell r="T3100" t="str">
            <v>DDP</v>
          </cell>
          <cell r="U3100">
            <v>60</v>
          </cell>
          <cell r="V3100" t="str">
            <v>Календарные</v>
          </cell>
          <cell r="Z3100">
            <v>30</v>
          </cell>
          <cell r="AA3100">
            <v>60</v>
          </cell>
          <cell r="AB3100">
            <v>10</v>
          </cell>
          <cell r="AC3100" t="str">
            <v>715 Пара</v>
          </cell>
          <cell r="AD3100" t="str">
            <v>С НДС</v>
          </cell>
          <cell r="AE3100">
            <v>40</v>
          </cell>
          <cell r="AF3100">
            <v>7000</v>
          </cell>
          <cell r="AG3100">
            <v>0</v>
          </cell>
          <cell r="AH3100">
            <v>0</v>
          </cell>
          <cell r="AL3100" t="str">
            <v xml:space="preserve">020240000555 </v>
          </cell>
          <cell r="AQ3100"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01">
          <cell r="D3101" t="str">
            <v>44 Т</v>
          </cell>
          <cell r="E3101" t="str">
            <v>20100968</v>
          </cell>
          <cell r="G3101" t="str">
            <v>152011.200.000016</v>
          </cell>
          <cell r="H3101" t="str">
            <v>Сапоги</v>
          </cell>
          <cell r="I3101" t="str">
            <v>для защиты от производственных загрязнений, мужские, резиновые, неутепленные</v>
          </cell>
          <cell r="J3101" t="str">
            <v>ОИ</v>
          </cell>
          <cell r="K3101" t="str">
            <v>137-33</v>
          </cell>
          <cell r="L3101" t="str">
            <v>ТПХ</v>
          </cell>
          <cell r="M3101" t="str">
            <v>30</v>
          </cell>
          <cell r="N3101" t="str">
            <v>710000000</v>
          </cell>
          <cell r="O3101" t="str">
            <v>Г.НУР-СУЛТАН, ЕСИЛЬСКИЙ РАЙОН, УЛ. Д. КУНАЕВА, 8</v>
          </cell>
          <cell r="P3101" t="str">
            <v>01.2020</v>
          </cell>
          <cell r="Q3101" t="str">
            <v>KZ</v>
          </cell>
          <cell r="R3101" t="str">
            <v>230000000</v>
          </cell>
          <cell r="S3101" t="str">
            <v>г.Атырау, ст.Тендык, УПТОиКО</v>
          </cell>
          <cell r="T3101" t="str">
            <v>DDP</v>
          </cell>
          <cell r="U3101">
            <v>60</v>
          </cell>
          <cell r="V3101" t="str">
            <v>Календарные</v>
          </cell>
          <cell r="Z3101">
            <v>30</v>
          </cell>
          <cell r="AA3101">
            <v>60</v>
          </cell>
          <cell r="AB3101">
            <v>10</v>
          </cell>
          <cell r="AC3101" t="str">
            <v>715 Пара</v>
          </cell>
          <cell r="AD3101" t="str">
            <v>С НДС</v>
          </cell>
          <cell r="AE3101">
            <v>9</v>
          </cell>
          <cell r="AF3101">
            <v>7000</v>
          </cell>
          <cell r="AG3101">
            <v>0</v>
          </cell>
          <cell r="AH3101">
            <v>0</v>
          </cell>
          <cell r="AL3101" t="str">
            <v>020240000555</v>
          </cell>
          <cell r="AQ3101" t="str">
            <v>Сапоги резиновые маслобензостойкие ценольнолитые.Технические харатеристики:Размер - 48;Материал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- 38-40;Антистатическое свойство, не вступают в процесс гидролиза;Нормативно-технический документ - ГОСТ 12265-78.</v>
          </cell>
        </row>
        <row r="3102">
          <cell r="D3102" t="str">
            <v>44 -1 Т</v>
          </cell>
          <cell r="E3102" t="str">
            <v>20100968</v>
          </cell>
          <cell r="G3102" t="str">
            <v>152011.200.000016</v>
          </cell>
          <cell r="H3102" t="str">
            <v>Сапоги</v>
          </cell>
          <cell r="I3102" t="str">
            <v>для защиты от производственных загрязнений, мужские, резиновые, неутепленные</v>
          </cell>
          <cell r="J3102" t="str">
            <v>ОИ</v>
          </cell>
          <cell r="K3102" t="str">
            <v>12-2-27</v>
          </cell>
          <cell r="L3102" t="str">
            <v>ТПХ</v>
          </cell>
          <cell r="M3102" t="str">
            <v>30</v>
          </cell>
          <cell r="N3102" t="str">
            <v>710000000</v>
          </cell>
          <cell r="O3102" t="str">
            <v>Г.НУР-СУЛТАН, ЕСИЛЬСКИЙ РАЙОН, УЛ. Д. КУНАЕВА, 8</v>
          </cell>
          <cell r="P3102" t="str">
            <v>01.2020</v>
          </cell>
          <cell r="Q3102" t="str">
            <v>KZ</v>
          </cell>
          <cell r="R3102" t="str">
            <v>230000000</v>
          </cell>
          <cell r="S3102" t="str">
            <v>г.Атырау, ст.Тендык, УПТОиКО</v>
          </cell>
          <cell r="T3102" t="str">
            <v>DDP</v>
          </cell>
          <cell r="U3102">
            <v>60</v>
          </cell>
          <cell r="V3102" t="str">
            <v>Календарные</v>
          </cell>
          <cell r="Z3102">
            <v>30</v>
          </cell>
          <cell r="AA3102">
            <v>60</v>
          </cell>
          <cell r="AB3102">
            <v>10</v>
          </cell>
          <cell r="AC3102" t="str">
            <v>715 Пара</v>
          </cell>
          <cell r="AD3102" t="str">
            <v>С НДС</v>
          </cell>
          <cell r="AE3102">
            <v>9</v>
          </cell>
          <cell r="AF3102">
            <v>7000</v>
          </cell>
          <cell r="AG3102">
            <v>0</v>
          </cell>
          <cell r="AH3102">
            <v>0</v>
          </cell>
          <cell r="AL3102" t="str">
            <v xml:space="preserve">020240000555 </v>
          </cell>
          <cell r="AQ3102"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03">
          <cell r="D3103" t="str">
            <v>46 Т</v>
          </cell>
          <cell r="E3103" t="str">
            <v>20100969</v>
          </cell>
          <cell r="G3103" t="str">
            <v>152011.200.000016</v>
          </cell>
          <cell r="H3103" t="str">
            <v>Сапоги</v>
          </cell>
          <cell r="I3103" t="str">
            <v>для защиты от производственных загрязнений, мужские, резиновые, неутепленные</v>
          </cell>
          <cell r="J3103" t="str">
            <v>ОИ</v>
          </cell>
          <cell r="K3103" t="str">
            <v>137-33</v>
          </cell>
          <cell r="L3103" t="str">
            <v>ТПХ</v>
          </cell>
          <cell r="M3103" t="str">
            <v>30</v>
          </cell>
          <cell r="N3103" t="str">
            <v>710000000</v>
          </cell>
          <cell r="O3103" t="str">
            <v>Г.НУР-СУЛТАН, ЕСИЛЬСКИЙ РАЙОН, УЛ. Д. КУНАЕВА, 8</v>
          </cell>
          <cell r="P3103" t="str">
            <v>01.2020</v>
          </cell>
          <cell r="Q3103" t="str">
            <v>KZ</v>
          </cell>
          <cell r="R3103" t="str">
            <v>230000000</v>
          </cell>
          <cell r="S3103" t="str">
            <v>г.Атырау, ст.Тендык, УПТОиКО</v>
          </cell>
          <cell r="T3103" t="str">
            <v>DDP</v>
          </cell>
          <cell r="U3103">
            <v>60</v>
          </cell>
          <cell r="V3103" t="str">
            <v>Календарные</v>
          </cell>
          <cell r="Z3103">
            <v>30</v>
          </cell>
          <cell r="AA3103">
            <v>60</v>
          </cell>
          <cell r="AB3103">
            <v>10</v>
          </cell>
          <cell r="AC3103" t="str">
            <v>715 Пара</v>
          </cell>
          <cell r="AD3103" t="str">
            <v>С НДС</v>
          </cell>
          <cell r="AE3103">
            <v>2</v>
          </cell>
          <cell r="AF3103">
            <v>7000</v>
          </cell>
          <cell r="AG3103">
            <v>0</v>
          </cell>
          <cell r="AH3103">
            <v>0</v>
          </cell>
          <cell r="AL3103" t="str">
            <v>020240000555</v>
          </cell>
          <cell r="AQ3103" t="str">
            <v>Сапоги резиновые маслобензостойкие ценольнолитые.Технические харатеристики:Размер - 47;Материал - смесь поливинилхлорида (ПВХ) и нитрила;Класс защиты по EN ISO 20345:2007– S4;Подносок - способен выдержать удар с энергией в 200Дж, а степень сжатия– до 15кН, устойчив к воздействию корозии;Материал подноска - сталь;Утеплитель - вкладной чулок из иглопробивного нетканого полотна;Герметичность - не пропускают влагу;Устойчивость - маслобензостойкие;Подошва - устойчива к повреждениям: стиранию и прокалыванию,препятствует скольжению, рельефная;Высота, см, не менее - 38-40;Антистатическое свойство, не вступают в процесс гидролиза;Нормативно-технический документ - ГОСТ 12265-78.</v>
          </cell>
        </row>
        <row r="3104">
          <cell r="D3104" t="str">
            <v>46 -1 Т</v>
          </cell>
          <cell r="E3104" t="str">
            <v>20100969</v>
          </cell>
          <cell r="G3104" t="str">
            <v>152011.200.000016</v>
          </cell>
          <cell r="H3104" t="str">
            <v>Сапоги</v>
          </cell>
          <cell r="I3104" t="str">
            <v>для защиты от производственных загрязнений, мужские, резиновые, неутепленные</v>
          </cell>
          <cell r="J3104" t="str">
            <v>ОИ</v>
          </cell>
          <cell r="K3104" t="str">
            <v>12-2-27</v>
          </cell>
          <cell r="L3104" t="str">
            <v>ТПХ</v>
          </cell>
          <cell r="M3104" t="str">
            <v>30</v>
          </cell>
          <cell r="N3104" t="str">
            <v>710000000</v>
          </cell>
          <cell r="O3104" t="str">
            <v>Г.НУР-СУЛТАН, ЕСИЛЬСКИЙ РАЙОН, УЛ. Д. КУНАЕВА, 8</v>
          </cell>
          <cell r="P3104" t="str">
            <v>01.2020</v>
          </cell>
          <cell r="Q3104" t="str">
            <v>KZ</v>
          </cell>
          <cell r="R3104" t="str">
            <v>230000000</v>
          </cell>
          <cell r="S3104" t="str">
            <v>г.Атырау, ст.Тендык, УПТОиКО</v>
          </cell>
          <cell r="T3104" t="str">
            <v>DDP</v>
          </cell>
          <cell r="U3104">
            <v>60</v>
          </cell>
          <cell r="V3104" t="str">
            <v>Календарные</v>
          </cell>
          <cell r="Z3104">
            <v>30</v>
          </cell>
          <cell r="AA3104">
            <v>60</v>
          </cell>
          <cell r="AB3104">
            <v>10</v>
          </cell>
          <cell r="AC3104" t="str">
            <v>715 Пара</v>
          </cell>
          <cell r="AD3104" t="str">
            <v>С НДС</v>
          </cell>
          <cell r="AE3104">
            <v>2</v>
          </cell>
          <cell r="AF3104">
            <v>7000</v>
          </cell>
          <cell r="AG3104">
            <v>0</v>
          </cell>
          <cell r="AH3104">
            <v>0</v>
          </cell>
          <cell r="AL3104" t="str">
            <v xml:space="preserve">020240000555 </v>
          </cell>
          <cell r="AQ3104" t="str">
            <v>Сапоги маслобензостойкие из полимерных материалов (этиленвинилацетат)утепленные (мужские/женские).Назначение - выполнение технологических операций с технологическимоборудованием и инструментом, защиты от воздействия воды, масел,нефтепродуктов, кислот и щелочей в условиях пониженных температур до 30°С;Технические характеристики:Сапоги из высокотехнологичного полимерного материала ЭВА(этиленвинилацетат);Высота сапог, мм, не менее: для мужских - 360-420, для женских - 315-350в зависимости от размера;Условное обозначение по защитным свойствам: В, Нм, Нс, Тн30, З, Мп;Подошва:Подошва выполнена из полимерного материала ЭВА (этиленвинилацетат)должна обладать стойкостью к скольжению, деформации и истиранию;Профиль подошвы (рисунок протектора) должен обеспечивать хорошеесцепление с поверхностью;Стелька:Текстильная проколозащитная стелька с кевларовыми нитями должна иметьразмер, соответствующий обуви, защищать стопу от прокола по всей длине иобеспечивать сопротивление сквозном проколу, Н, не менее - 1200;Дополнительное описание:Цвет - черный;Утеплитель трехслойный:1-слой: внешний слой - фольгированное полотно;2-слой: нетканое полотно;3-слой: искусственный мех на трикотажном полотне;Защитная водонепроницаемая, регулируемая кулиса (манжет) с пластмассовымфиксатором для шнурков в верхней части голенища высотой, см, не менее -5;Требования к размерам: Размеры должны соответствовать требованиям ГОСТ11373-88;Обязательное подтверждение соответствия требованиям ТР ТС 019/2011;Обязательное соответствие по ГОСТ 5375-79;Примечание:Сапоги должны иметь защиту от механических воздействий носковой части(подносок) из прочного полимерного материала, выдерживающего нагрузку до200 Дж (Мун 200);Сапоги должны иметь мягкую прорезиненную прокладку под подноском;Каждая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12265-78.Дополнительные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05">
          <cell r="D3105" t="str">
            <v>47 Т</v>
          </cell>
          <cell r="E3105" t="str">
            <v>20100984</v>
          </cell>
          <cell r="G3105" t="str">
            <v>152011.300.000001</v>
          </cell>
          <cell r="H3105" t="str">
            <v>Сапоги</v>
          </cell>
          <cell r="I3105" t="str">
            <v>общего назначения, мужские, из поливинилхлорида, неутепленные</v>
          </cell>
          <cell r="J3105" t="str">
            <v>ОИ</v>
          </cell>
          <cell r="K3105" t="str">
            <v>137-33</v>
          </cell>
          <cell r="L3105" t="str">
            <v>ТПХ</v>
          </cell>
          <cell r="M3105" t="str">
            <v>30</v>
          </cell>
          <cell r="N3105" t="str">
            <v>710000000</v>
          </cell>
          <cell r="O3105" t="str">
            <v>Г.НУР-СУЛТАН, ЕСИЛЬСКИЙ РАЙОН, УЛ. Д. КУНАЕВА, 8</v>
          </cell>
          <cell r="P3105" t="str">
            <v>01.2020</v>
          </cell>
          <cell r="Q3105" t="str">
            <v>KZ</v>
          </cell>
          <cell r="R3105" t="str">
            <v>230000000</v>
          </cell>
          <cell r="S3105" t="str">
            <v>г.Атырау, ст.Тендык, УПТОиКО</v>
          </cell>
          <cell r="T3105" t="str">
            <v>DDP</v>
          </cell>
          <cell r="U3105">
            <v>60</v>
          </cell>
          <cell r="V3105" t="str">
            <v>Календарные</v>
          </cell>
          <cell r="Z3105">
            <v>30</v>
          </cell>
          <cell r="AA3105">
            <v>60</v>
          </cell>
          <cell r="AB3105">
            <v>10</v>
          </cell>
          <cell r="AC3105" t="str">
            <v>715 Пара</v>
          </cell>
          <cell r="AD3105" t="str">
            <v>С НДС</v>
          </cell>
          <cell r="AE3105">
            <v>21</v>
          </cell>
          <cell r="AF3105">
            <v>4800</v>
          </cell>
          <cell r="AG3105">
            <v>0</v>
          </cell>
          <cell r="AH3105">
            <v>0</v>
          </cell>
          <cell r="AL3105" t="str">
            <v>020240000555</v>
          </cell>
          <cell r="AQ3105" t="str">
            <v>Сапоги формовые рыбацкие для работы в воде.Технические характеристики:Размер - 42;Материал - резина;Подошва - рифленная с каблуком;Высота, см, не менее - 70;Вставка - резинотканевая;Цвет - черный;Нормативно-технический документ - ГОСТ 5375-79.</v>
          </cell>
        </row>
        <row r="3106">
          <cell r="D3106" t="str">
            <v>47 -1 Т</v>
          </cell>
          <cell r="E3106" t="str">
            <v>20100984</v>
          </cell>
          <cell r="G3106" t="str">
            <v>152011.300.000001</v>
          </cell>
          <cell r="H3106" t="str">
            <v>Сапоги</v>
          </cell>
          <cell r="I3106" t="str">
            <v>общего назначения, мужские, из поливинилхлорида, неутепленные</v>
          </cell>
          <cell r="J3106" t="str">
            <v>ОИ</v>
          </cell>
          <cell r="K3106" t="str">
            <v>12-2-27</v>
          </cell>
          <cell r="L3106" t="str">
            <v>ТПХ</v>
          </cell>
          <cell r="M3106" t="str">
            <v>30</v>
          </cell>
          <cell r="N3106" t="str">
            <v>710000000</v>
          </cell>
          <cell r="O3106" t="str">
            <v>Г.НУР-СУЛТАН, ЕСИЛЬСКИЙ РАЙОН, УЛ. Д. КУНАЕВА, 8</v>
          </cell>
          <cell r="P3106" t="str">
            <v>01.2020</v>
          </cell>
          <cell r="Q3106" t="str">
            <v>KZ</v>
          </cell>
          <cell r="R3106" t="str">
            <v>230000000</v>
          </cell>
          <cell r="S3106" t="str">
            <v>г.Атырау, ст.Тендык, УПТОиКО</v>
          </cell>
          <cell r="T3106" t="str">
            <v>DDP</v>
          </cell>
          <cell r="U3106">
            <v>60</v>
          </cell>
          <cell r="V3106" t="str">
            <v>Календарные</v>
          </cell>
          <cell r="Z3106">
            <v>30</v>
          </cell>
          <cell r="AA3106">
            <v>60</v>
          </cell>
          <cell r="AB3106">
            <v>10</v>
          </cell>
          <cell r="AC3106" t="str">
            <v>715 Пара</v>
          </cell>
          <cell r="AD3106" t="str">
            <v>С НДС</v>
          </cell>
          <cell r="AE3106">
            <v>21</v>
          </cell>
          <cell r="AF3106">
            <v>4800</v>
          </cell>
          <cell r="AG3106">
            <v>0</v>
          </cell>
          <cell r="AH3106">
            <v>0</v>
          </cell>
          <cell r="AL3106" t="str">
            <v xml:space="preserve">020240000555 </v>
          </cell>
          <cell r="AQ3106" t="str">
            <v>Сапоги резиновые болотные (рыбацкие).Назначение - выполнение технологических операций с технологическимоборудованием и инструментом, защиты воздействия масел, нефтепродуктов,кислот и щелочей (при отсутствии риска механических воздействийповреждения носочной части и стопы) в условиях с повышенным уровнемводы.Сапоги из резины на основе синтетических каучуков общего назначения судлиненным голенищем - резиновая надставка.На верхнем голенище имеется отверстие для крепления сапога к поясу.Технические характеристики:Высота сапог, см, не менее - 77;Условное обозначение по защитным свойствам - Мун 15, В, Нм, Нс, З;Подошва:Подошва из резиновой смеси на основе синтетических каучуков общегоназначения должна обладать стойкостью к скольжению, деформации иистиранию.Профиль подошвы (рисунок протектора) должен обеспечивать хорошеесцепление с поверхностью.Наличие ребристых усилителей по передней части сапог и сбоку наголеностопном суставе.Высота профиля подошвы (глубина протектора) должна быть, мм, не менее -4,0;Дополнительно описание:Подносок должен выдерживать ударную нагрузку, Дж - 15 (Мун 15);Цвет - черный;Внутренняя стелька (вкладная) - войлок или плотное (из нескольких слоев)стелечное полотно;Подкладка обуви - обувное текстильное воздухопроницаемоехлопчатобумажное полотно или трубка трикотажная из полиамидной нити;Каблук, см, не более - 3;Требование к размерам:Размеры должны соответствовать требованиям ГОСТ 11373-88;Требуемый размерный ряд с соответствующим количеством на каждый размердолжен быть указан в заявке на поставку товара.Обязательное подтверждение соответствия требованиям ТР ТС 019/2011.Нормативно-технический документ - ГОСТ 5375-79.Поставщик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07">
          <cell r="D3107" t="str">
            <v>48 Т</v>
          </cell>
          <cell r="E3107" t="str">
            <v>20100985</v>
          </cell>
          <cell r="G3107" t="str">
            <v>152011.300.000001</v>
          </cell>
          <cell r="H3107" t="str">
            <v>Сапоги</v>
          </cell>
          <cell r="I3107" t="str">
            <v>общего назначения, мужские, из поливинилхлорида, неутепленные</v>
          </cell>
          <cell r="J3107" t="str">
            <v>ОИ</v>
          </cell>
          <cell r="K3107" t="str">
            <v>137-33</v>
          </cell>
          <cell r="L3107" t="str">
            <v>ТПХ</v>
          </cell>
          <cell r="M3107" t="str">
            <v>30</v>
          </cell>
          <cell r="N3107" t="str">
            <v>710000000</v>
          </cell>
          <cell r="O3107" t="str">
            <v>Г.НУР-СУЛТАН, ЕСИЛЬСКИЙ РАЙОН, УЛ. Д. КУНАЕВА, 8</v>
          </cell>
          <cell r="P3107" t="str">
            <v>01.2020</v>
          </cell>
          <cell r="Q3107" t="str">
            <v>KZ</v>
          </cell>
          <cell r="R3107" t="str">
            <v>230000000</v>
          </cell>
          <cell r="S3107" t="str">
            <v>г.Атырау, ст.Тендык, УПТОиКО</v>
          </cell>
          <cell r="T3107" t="str">
            <v>DDP</v>
          </cell>
          <cell r="U3107">
            <v>60</v>
          </cell>
          <cell r="V3107" t="str">
            <v>Календарные</v>
          </cell>
          <cell r="Z3107">
            <v>30</v>
          </cell>
          <cell r="AA3107">
            <v>60</v>
          </cell>
          <cell r="AB3107">
            <v>10</v>
          </cell>
          <cell r="AC3107" t="str">
            <v>715 Пара</v>
          </cell>
          <cell r="AD3107" t="str">
            <v>С НДС</v>
          </cell>
          <cell r="AE3107">
            <v>17</v>
          </cell>
          <cell r="AF3107">
            <v>4800</v>
          </cell>
          <cell r="AG3107">
            <v>0</v>
          </cell>
          <cell r="AH3107">
            <v>0</v>
          </cell>
          <cell r="AL3107" t="str">
            <v>020240000555</v>
          </cell>
          <cell r="AQ3107" t="str">
            <v>Сапоги формовые рыбацкие для работы в воде.Технические характеристики:Размер - 43;Материал - резина;Подошва - рифленная с каблуком;Высота, см, не менее - 70;Вставка - резинотканевая;Цвет - черный;Нормативно-технический документ - ГОСТ 5375-79.</v>
          </cell>
        </row>
        <row r="3108">
          <cell r="D3108" t="str">
            <v>48 -1 Т</v>
          </cell>
          <cell r="E3108" t="str">
            <v>20100985</v>
          </cell>
          <cell r="G3108" t="str">
            <v>152011.300.000001</v>
          </cell>
          <cell r="H3108" t="str">
            <v>Сапоги</v>
          </cell>
          <cell r="I3108" t="str">
            <v>общего назначения, мужские, из поливинилхлорида, неутепленные</v>
          </cell>
          <cell r="J3108" t="str">
            <v>ОИ</v>
          </cell>
          <cell r="K3108" t="str">
            <v>12-2-27</v>
          </cell>
          <cell r="L3108" t="str">
            <v>ТПХ</v>
          </cell>
          <cell r="M3108" t="str">
            <v>30</v>
          </cell>
          <cell r="N3108" t="str">
            <v>710000000</v>
          </cell>
          <cell r="O3108" t="str">
            <v>Г.НУР-СУЛТАН, ЕСИЛЬСКИЙ РАЙОН, УЛ. Д. КУНАЕВА, 8</v>
          </cell>
          <cell r="P3108" t="str">
            <v>01.2020</v>
          </cell>
          <cell r="Q3108" t="str">
            <v>KZ</v>
          </cell>
          <cell r="R3108" t="str">
            <v>230000000</v>
          </cell>
          <cell r="S3108" t="str">
            <v>г.Атырау, ст.Тендык, УПТОиКО</v>
          </cell>
          <cell r="T3108" t="str">
            <v>DDP</v>
          </cell>
          <cell r="U3108">
            <v>60</v>
          </cell>
          <cell r="V3108" t="str">
            <v>Календарные</v>
          </cell>
          <cell r="Z3108">
            <v>30</v>
          </cell>
          <cell r="AA3108">
            <v>60</v>
          </cell>
          <cell r="AB3108">
            <v>10</v>
          </cell>
          <cell r="AC3108" t="str">
            <v>715 Пара</v>
          </cell>
          <cell r="AD3108" t="str">
            <v>С НДС</v>
          </cell>
          <cell r="AE3108">
            <v>17</v>
          </cell>
          <cell r="AF3108">
            <v>4800</v>
          </cell>
          <cell r="AG3108">
            <v>0</v>
          </cell>
          <cell r="AH3108">
            <v>0</v>
          </cell>
          <cell r="AL3108" t="str">
            <v xml:space="preserve">020240000555 </v>
          </cell>
          <cell r="AQ3108" t="str">
            <v>Сапоги резиновые болотные (рыбацкие).Назначение - выполнение технологических операций с технологическимоборудованием и инструментом, защиты воздействия масел, нефтепродуктов,кислот и щелочей (при отсутствии риска механических воздействийповреждения носочной части и стопы) в условиях с повышенным уровнемводы.Сапоги из резины на основе синтетических каучуков общего назначения судлиненным голенищем - резиновая надставка.На верхнем голенище имеется отверстие для крепления сапога к поясу.Технические характеристики:Высота сапог, см, не менее - 77;Условное обозначение по защитным свойствам - Мун 15, В, Нм, Нс, З;Подошва:Подошва из резиновой смеси на основе синтетических каучуков общегоназначения должна обладать стойкостью к скольжению, деформации иистиранию.Профиль подошвы (рисунок протектора) должен обеспечивать хорошеесцепление с поверхностью.Наличие ребристых усилителей по передней части сапог и сбоку наголеностопном суставе.Высота профиля подошвы (глубина протектора) должна быть, мм, не менее -4,0;Дополнительно описание:Подносок должен выдерживать ударную нагрузку, Дж - 15 (Мун 15);Цвет - черный;Внутренняя стелька (вкладная) - войлок или плотное (из нескольких слоев)стелечное полотно;Подкладка обуви - обувное текстильное воздухопроницаемоехлопчатобумажное полотно или трубка трикотажная из полиамидной нити;Каблук, см, не более - 3;Требование к размерам:Размеры должны соответствовать требованиям ГОСТ 11373-88;Требуемый размерный ряд с соответствующим количеством на каждый размердолжен быть указан в заявке на поставку товара.Обязательное подтверждение соответствия требованиям ТР ТС 019/2011.Нормативно-технический документ - ГОСТ 5375-79.Поставщик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09">
          <cell r="D3109" t="str">
            <v>49 Т</v>
          </cell>
          <cell r="E3109" t="str">
            <v>20100986</v>
          </cell>
          <cell r="G3109" t="str">
            <v>152011.300.000001</v>
          </cell>
          <cell r="H3109" t="str">
            <v>Сапоги</v>
          </cell>
          <cell r="I3109" t="str">
            <v>общего назначения, мужские, из поливинилхлорида, неутепленные</v>
          </cell>
          <cell r="J3109" t="str">
            <v>ОИ</v>
          </cell>
          <cell r="K3109" t="str">
            <v>137-33</v>
          </cell>
          <cell r="L3109" t="str">
            <v>ТПХ</v>
          </cell>
          <cell r="M3109" t="str">
            <v>30</v>
          </cell>
          <cell r="N3109" t="str">
            <v>710000000</v>
          </cell>
          <cell r="O3109" t="str">
            <v>Г.НУР-СУЛТАН, ЕСИЛЬСКИЙ РАЙОН, УЛ. Д. КУНАЕВА, 8</v>
          </cell>
          <cell r="P3109" t="str">
            <v>01.2020</v>
          </cell>
          <cell r="Q3109" t="str">
            <v>KZ</v>
          </cell>
          <cell r="R3109" t="str">
            <v>230000000</v>
          </cell>
          <cell r="S3109" t="str">
            <v>г.Атырау, ст.Тендык, УПТОиКО</v>
          </cell>
          <cell r="T3109" t="str">
            <v>DDP</v>
          </cell>
          <cell r="U3109">
            <v>60</v>
          </cell>
          <cell r="V3109" t="str">
            <v>Календарные</v>
          </cell>
          <cell r="Z3109">
            <v>30</v>
          </cell>
          <cell r="AA3109">
            <v>60</v>
          </cell>
          <cell r="AB3109">
            <v>10</v>
          </cell>
          <cell r="AC3109" t="str">
            <v>715 Пара</v>
          </cell>
          <cell r="AD3109" t="str">
            <v>С НДС</v>
          </cell>
          <cell r="AE3109">
            <v>17</v>
          </cell>
          <cell r="AF3109">
            <v>4800</v>
          </cell>
          <cell r="AG3109">
            <v>0</v>
          </cell>
          <cell r="AH3109">
            <v>0</v>
          </cell>
          <cell r="AL3109" t="str">
            <v>020240000555</v>
          </cell>
          <cell r="AQ3109" t="str">
            <v>Сапоги формовые рыбацкие для работы в воде.Технические характеристики:Размер - 44;Материал - резина;Подошва - рифленная с каблуком;Высота, см, не менее - 70;Вставка - резинотканевая;Цвет - черный;Нормативно-технический документ - ГОСТ 5375-79.</v>
          </cell>
        </row>
        <row r="3110">
          <cell r="D3110" t="str">
            <v>49 -1 Т</v>
          </cell>
          <cell r="E3110" t="str">
            <v>20100986</v>
          </cell>
          <cell r="G3110" t="str">
            <v>152011.300.000001</v>
          </cell>
          <cell r="H3110" t="str">
            <v>Сапоги</v>
          </cell>
          <cell r="I3110" t="str">
            <v>общего назначения, мужские, из поливинилхлорида, неутепленные</v>
          </cell>
          <cell r="J3110" t="str">
            <v>ОИ</v>
          </cell>
          <cell r="K3110" t="str">
            <v>12-2-27</v>
          </cell>
          <cell r="L3110" t="str">
            <v>ТПХ</v>
          </cell>
          <cell r="M3110" t="str">
            <v>30</v>
          </cell>
          <cell r="N3110" t="str">
            <v>710000000</v>
          </cell>
          <cell r="O3110" t="str">
            <v>Г.НУР-СУЛТАН, ЕСИЛЬСКИЙ РАЙОН, УЛ. Д. КУНАЕВА, 8</v>
          </cell>
          <cell r="P3110" t="str">
            <v>01.2020</v>
          </cell>
          <cell r="Q3110" t="str">
            <v>KZ</v>
          </cell>
          <cell r="R3110" t="str">
            <v>230000000</v>
          </cell>
          <cell r="S3110" t="str">
            <v>г.Атырау, ст.Тендык, УПТОиКО</v>
          </cell>
          <cell r="T3110" t="str">
            <v>DDP</v>
          </cell>
          <cell r="U3110">
            <v>60</v>
          </cell>
          <cell r="V3110" t="str">
            <v>Календарные</v>
          </cell>
          <cell r="Z3110">
            <v>30</v>
          </cell>
          <cell r="AA3110">
            <v>60</v>
          </cell>
          <cell r="AB3110">
            <v>10</v>
          </cell>
          <cell r="AC3110" t="str">
            <v>715 Пара</v>
          </cell>
          <cell r="AD3110" t="str">
            <v>С НДС</v>
          </cell>
          <cell r="AE3110">
            <v>17</v>
          </cell>
          <cell r="AF3110">
            <v>4800</v>
          </cell>
          <cell r="AG3110">
            <v>0</v>
          </cell>
          <cell r="AH3110">
            <v>0</v>
          </cell>
          <cell r="AL3110" t="str">
            <v xml:space="preserve">020240000555 </v>
          </cell>
          <cell r="AQ3110" t="str">
            <v>Сапоги резиновые болотные (рыбацкие).Назначение - выполнение технологических операций с технологическимоборудованием и инструментом, защиты воздействия масел, нефтепродуктов,кислот и щелочей (при отсутствии риска механических воздействийповреждения носочной части и стопы) в условиях с повышенным уровнемводы.Сапоги из резины на основе синтетических каучуков общего назначения судлиненным голенищем - резиновая надставка.На верхнем голенище имеется отверстие для крепления сапога к поясу.Технические характеристики:Высота сапог, см, не менее - 77;Условное обозначение по защитным свойствам - Мун 15, В, Нм, Нс, З;Подошва:Подошва из резиновой смеси на основе синтетических каучуков общегоназначения должна обладать стойкостью к скольжению, деформации иистиранию.Профиль подошвы (рисунок протектора) должен обеспечивать хорошеесцепление с поверхностью.Наличие ребристых усилителей по передней части сапог и сбоку наголеностопном суставе.Высота профиля подошвы (глубина протектора) должна быть, мм, не менее -4,0;Дополнительно описание:Подносок должен выдерживать ударную нагрузку, Дж - 15 (Мун 15);Цвет - черный;Внутренняя стелька (вкладная) - войлок или плотное (из нескольких слоев)стелечное полотно;Подкладка обуви - обувное текстильное воздухопроницаемоехлопчатобумажное полотно или трубка трикотажная из полиамидной нити;Каблук, см, не более - 3;Требование к размерам:Размеры должны соответствовать требованиям ГОСТ 11373-88;Требуемый размерный ряд с соответствующим количеством на каждый размердолжен быть указан в заявке на поставку товара.Обязательное подтверждение соответствия требованиям ТР ТС 019/2011.Нормативно-технический документ - ГОСТ 5375-79.Поставщик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11">
          <cell r="D3111" t="str">
            <v>50 Т</v>
          </cell>
          <cell r="E3111" t="str">
            <v>20100987</v>
          </cell>
          <cell r="G3111" t="str">
            <v>152011.300.000001</v>
          </cell>
          <cell r="H3111" t="str">
            <v>Сапоги</v>
          </cell>
          <cell r="I3111" t="str">
            <v>общего назначения, мужские, из поливинилхлорида, неутепленные</v>
          </cell>
          <cell r="J3111" t="str">
            <v>ОИ</v>
          </cell>
          <cell r="K3111" t="str">
            <v>137-33</v>
          </cell>
          <cell r="L3111" t="str">
            <v>ТПХ</v>
          </cell>
          <cell r="M3111" t="str">
            <v>30</v>
          </cell>
          <cell r="N3111" t="str">
            <v>710000000</v>
          </cell>
          <cell r="O3111" t="str">
            <v>Г.НУР-СУЛТАН, ЕСИЛЬСКИЙ РАЙОН, УЛ. Д. КУНАЕВА, 8</v>
          </cell>
          <cell r="P3111" t="str">
            <v>01.2020</v>
          </cell>
          <cell r="Q3111" t="str">
            <v>KZ</v>
          </cell>
          <cell r="R3111" t="str">
            <v>230000000</v>
          </cell>
          <cell r="S3111" t="str">
            <v>г.Атырау, ст.Тендык, УПТОиКО</v>
          </cell>
          <cell r="T3111" t="str">
            <v>DDP</v>
          </cell>
          <cell r="U3111">
            <v>60</v>
          </cell>
          <cell r="V3111" t="str">
            <v>Календарные</v>
          </cell>
          <cell r="Z3111">
            <v>30</v>
          </cell>
          <cell r="AA3111">
            <v>60</v>
          </cell>
          <cell r="AB3111">
            <v>10</v>
          </cell>
          <cell r="AC3111" t="str">
            <v>715 Пара</v>
          </cell>
          <cell r="AD3111" t="str">
            <v>С НДС</v>
          </cell>
          <cell r="AE3111">
            <v>14</v>
          </cell>
          <cell r="AF3111">
            <v>4800</v>
          </cell>
          <cell r="AG3111">
            <v>0</v>
          </cell>
          <cell r="AH3111">
            <v>0</v>
          </cell>
          <cell r="AL3111" t="str">
            <v>020240000555</v>
          </cell>
          <cell r="AQ3111" t="str">
            <v>Сапоги формовые рыбацкие для работы в воде.Технические характеристики:Размер - 45;Материал - резина;Подошва - рифленная с каблуком;Высота, см, не менее - 70;Вставка - резинотканевая;Цвет - черный;Нормативно-технический документ - ГОСТ 5375-79.</v>
          </cell>
        </row>
        <row r="3112">
          <cell r="D3112" t="str">
            <v>50 -1 Т</v>
          </cell>
          <cell r="E3112" t="str">
            <v>20100987</v>
          </cell>
          <cell r="G3112" t="str">
            <v>152011.300.000001</v>
          </cell>
          <cell r="H3112" t="str">
            <v>Сапоги</v>
          </cell>
          <cell r="I3112" t="str">
            <v>общего назначения, мужские, из поливинилхлорида, неутепленные</v>
          </cell>
          <cell r="J3112" t="str">
            <v>ОИ</v>
          </cell>
          <cell r="K3112" t="str">
            <v>12-2-27</v>
          </cell>
          <cell r="L3112" t="str">
            <v>ТПХ</v>
          </cell>
          <cell r="M3112" t="str">
            <v>30</v>
          </cell>
          <cell r="N3112" t="str">
            <v>710000000</v>
          </cell>
          <cell r="O3112" t="str">
            <v>Г.НУР-СУЛТАН, ЕСИЛЬСКИЙ РАЙОН, УЛ. Д. КУНАЕВА, 8</v>
          </cell>
          <cell r="P3112" t="str">
            <v>01.2020</v>
          </cell>
          <cell r="Q3112" t="str">
            <v>KZ</v>
          </cell>
          <cell r="R3112" t="str">
            <v>230000000</v>
          </cell>
          <cell r="S3112" t="str">
            <v>г.Атырау, ст.Тендык, УПТОиКО</v>
          </cell>
          <cell r="T3112" t="str">
            <v>DDP</v>
          </cell>
          <cell r="U3112">
            <v>60</v>
          </cell>
          <cell r="V3112" t="str">
            <v>Календарные</v>
          </cell>
          <cell r="Z3112">
            <v>30</v>
          </cell>
          <cell r="AA3112">
            <v>60</v>
          </cell>
          <cell r="AB3112">
            <v>10</v>
          </cell>
          <cell r="AC3112" t="str">
            <v>715 Пара</v>
          </cell>
          <cell r="AD3112" t="str">
            <v>С НДС</v>
          </cell>
          <cell r="AE3112">
            <v>14</v>
          </cell>
          <cell r="AF3112">
            <v>4800</v>
          </cell>
          <cell r="AG3112">
            <v>0</v>
          </cell>
          <cell r="AH3112">
            <v>0</v>
          </cell>
          <cell r="AL3112" t="str">
            <v xml:space="preserve">020240000555 </v>
          </cell>
          <cell r="AQ3112" t="str">
            <v>Сапоги резиновые болотные (рыбацкие).Назначение - выполнение технологических операций с технологическимоборудованием и инструментом, защиты воздействия масел, нефтепродуктов,кислот и щелочей (при отсутствии риска механических воздействийповреждения носочной части и стопы) в условиях с повышенным уровнемводы.Сапоги из резины на основе синтетических каучуков общего назначения судлиненным голенищем - резиновая надставка.На верхнем голенище имеется отверстие для крепления сапога к поясу.Технические характеристики:Высота сапог, см, не менее - 77;Условное обозначение по защитным свойствам - Мун 15, В, Нм, Нс, З;Подошва:Подошва из резиновой смеси на основе синтетических каучуков общегоназначения должна обладать стойкостью к скольжению, деформации иистиранию.Профиль подошвы (рисунок протектора) должен обеспечивать хорошеесцепление с поверхностью.Наличие ребристых усилителей по передней части сапог и сбоку наголеностопном суставе.Высота профиля подошвы (глубина протектора) должна быть, мм, не менее -4,0;Дополнительно описание:Подносок должен выдерживать ударную нагрузку, Дж - 15 (Мун 15);Цвет - черный;Внутренняя стелька (вкладная) - войлок или плотное (из нескольких слоев)стелечное полотно;Подкладка обуви - обувное текстильное воздухопроницаемоехлопчатобумажное полотно или трубка трикотажная из полиамидной нити;Каблук, см, не более - 3;Требование к размерам:Размеры должны соответствовать требованиям ГОСТ 11373-88;Требуемый размерный ряд с соответствующим количеством на каждый размердолжен быть указан в заявке на поставку товара.Обязательное подтверждение соответствия требованиям ТР ТС 019/2011.Нормативно-технический документ - ГОСТ 5375-79.Поставщик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13">
          <cell r="D3113" t="str">
            <v>51 Т</v>
          </cell>
          <cell r="E3113" t="str">
            <v>20100988</v>
          </cell>
          <cell r="G3113" t="str">
            <v>152011.300.000001</v>
          </cell>
          <cell r="H3113" t="str">
            <v>Сапоги</v>
          </cell>
          <cell r="I3113" t="str">
            <v>общего назначения, мужские, из поливинилхлорида, неутепленные</v>
          </cell>
          <cell r="J3113" t="str">
            <v>ОИ</v>
          </cell>
          <cell r="K3113" t="str">
            <v>137-33</v>
          </cell>
          <cell r="L3113" t="str">
            <v>ТПХ</v>
          </cell>
          <cell r="M3113" t="str">
            <v>30</v>
          </cell>
          <cell r="N3113" t="str">
            <v>710000000</v>
          </cell>
          <cell r="O3113" t="str">
            <v>Г.НУР-СУЛТАН, ЕСИЛЬСКИЙ РАЙОН, УЛ. Д. КУНАЕВА, 8</v>
          </cell>
          <cell r="P3113" t="str">
            <v>01.2020</v>
          </cell>
          <cell r="Q3113" t="str">
            <v>KZ</v>
          </cell>
          <cell r="R3113" t="str">
            <v>230000000</v>
          </cell>
          <cell r="S3113" t="str">
            <v>г.Атырау, ст.Тендык, УПТОиКО</v>
          </cell>
          <cell r="T3113" t="str">
            <v>DDP</v>
          </cell>
          <cell r="U3113">
            <v>60</v>
          </cell>
          <cell r="V3113" t="str">
            <v>Календарные</v>
          </cell>
          <cell r="Z3113">
            <v>30</v>
          </cell>
          <cell r="AA3113">
            <v>60</v>
          </cell>
          <cell r="AB3113">
            <v>10</v>
          </cell>
          <cell r="AC3113" t="str">
            <v>715 Пара</v>
          </cell>
          <cell r="AD3113" t="str">
            <v>С НДС</v>
          </cell>
          <cell r="AE3113">
            <v>6</v>
          </cell>
          <cell r="AF3113">
            <v>4800</v>
          </cell>
          <cell r="AG3113">
            <v>0</v>
          </cell>
          <cell r="AH3113">
            <v>0</v>
          </cell>
          <cell r="AL3113" t="str">
            <v>020240000555</v>
          </cell>
          <cell r="AQ3113" t="str">
            <v>Сапоги формовые рыбацкие для работы в воде.Технические характеристики:Размер - 41;Материал - резина;Подошва - рифленная с каблуком;Высота, см, не менее - 70;Вставка - резинотканевая;Цвет - черный;Нормативно-технический документ - ГОСТ 5375-79.</v>
          </cell>
        </row>
        <row r="3114">
          <cell r="D3114" t="str">
            <v>51 -1 Т</v>
          </cell>
          <cell r="E3114" t="str">
            <v>20100988</v>
          </cell>
          <cell r="G3114" t="str">
            <v>152011.300.000001</v>
          </cell>
          <cell r="H3114" t="str">
            <v>Сапоги</v>
          </cell>
          <cell r="I3114" t="str">
            <v>общего назначения, мужские, из поливинилхлорида, неутепленные</v>
          </cell>
          <cell r="J3114" t="str">
            <v>ОИ</v>
          </cell>
          <cell r="K3114" t="str">
            <v>12-2-27</v>
          </cell>
          <cell r="L3114" t="str">
            <v>ТПХ</v>
          </cell>
          <cell r="M3114" t="str">
            <v>30</v>
          </cell>
          <cell r="N3114" t="str">
            <v>710000000</v>
          </cell>
          <cell r="O3114" t="str">
            <v>Г.НУР-СУЛТАН, ЕСИЛЬСКИЙ РАЙОН, УЛ. Д. КУНАЕВА, 8</v>
          </cell>
          <cell r="P3114" t="str">
            <v>01.2020</v>
          </cell>
          <cell r="Q3114" t="str">
            <v>KZ</v>
          </cell>
          <cell r="R3114" t="str">
            <v>230000000</v>
          </cell>
          <cell r="S3114" t="str">
            <v>г.Атырау, ст.Тендык, УПТОиКО</v>
          </cell>
          <cell r="T3114" t="str">
            <v>DDP</v>
          </cell>
          <cell r="U3114">
            <v>60</v>
          </cell>
          <cell r="V3114" t="str">
            <v>Календарные</v>
          </cell>
          <cell r="Z3114">
            <v>30</v>
          </cell>
          <cell r="AA3114">
            <v>60</v>
          </cell>
          <cell r="AB3114">
            <v>10</v>
          </cell>
          <cell r="AC3114" t="str">
            <v>715 Пара</v>
          </cell>
          <cell r="AD3114" t="str">
            <v>С НДС</v>
          </cell>
          <cell r="AE3114">
            <v>6</v>
          </cell>
          <cell r="AF3114">
            <v>4800</v>
          </cell>
          <cell r="AG3114">
            <v>0</v>
          </cell>
          <cell r="AH3114">
            <v>0</v>
          </cell>
          <cell r="AL3114" t="str">
            <v>020240000555</v>
          </cell>
          <cell r="AQ3114" t="str">
            <v>Сапоги формовые рыбацкие для работы в воде.Технические характеристики:Размер - 41;Материал - резина;Подошва - рифленная с каблуком;Высота, см, не менее - 70;Вставка - резинотканевая;Цвет - черный;Нормативно-технический документ - ГОСТ 5375-79.</v>
          </cell>
        </row>
        <row r="3115">
          <cell r="D3115" t="str">
            <v>51-2 Т</v>
          </cell>
          <cell r="E3115" t="str">
            <v>20100988</v>
          </cell>
          <cell r="G3115" t="str">
            <v>152011.300.000001</v>
          </cell>
          <cell r="H3115" t="str">
            <v>Сапоги</v>
          </cell>
          <cell r="I3115" t="str">
            <v>общего назначения, мужские, из поливинилхлорида, неутепленные</v>
          </cell>
          <cell r="J3115" t="str">
            <v>ОИ</v>
          </cell>
          <cell r="K3115" t="str">
            <v>12-2-27</v>
          </cell>
          <cell r="M3115" t="str">
            <v>30</v>
          </cell>
          <cell r="N3115" t="str">
            <v>230000000</v>
          </cell>
          <cell r="O3115" t="str">
            <v>Г.АТЫРАУ, УЛ.ВАЛИХАНОВА 1</v>
          </cell>
          <cell r="P3115" t="str">
            <v>02.2020</v>
          </cell>
          <cell r="Q3115" t="str">
            <v>KZ</v>
          </cell>
          <cell r="R3115" t="str">
            <v>230000000</v>
          </cell>
          <cell r="S3115" t="str">
            <v>г.Атырау, ст.Тендык, УПТОиКО</v>
          </cell>
          <cell r="T3115" t="str">
            <v>DDP</v>
          </cell>
          <cell r="U3115">
            <v>60</v>
          </cell>
          <cell r="V3115" t="str">
            <v>Календарные</v>
          </cell>
          <cell r="Z3115">
            <v>30</v>
          </cell>
          <cell r="AA3115">
            <v>60</v>
          </cell>
          <cell r="AB3115">
            <v>10</v>
          </cell>
          <cell r="AC3115" t="str">
            <v>715 Пара</v>
          </cell>
          <cell r="AD3115" t="str">
            <v>С НДС</v>
          </cell>
          <cell r="AE3115">
            <v>75</v>
          </cell>
          <cell r="AF3115">
            <v>4800</v>
          </cell>
          <cell r="AG3115">
            <v>0</v>
          </cell>
          <cell r="AH3115">
            <v>0</v>
          </cell>
          <cell r="AL3115" t="str">
            <v>120240021112</v>
          </cell>
          <cell r="AQ3115" t="str">
            <v>Сапоги резиновые болотные (рыбацкие).Назначение - выполнение технологических операций с технологическимоборудованием и инструментом, защиты воздействия масел, нефтепродуктов,кислот и щелочей (при отсутствии риска механических воздействийповреждения носочной части и стопы) в условиях с повышенным уровнемводы.Сапоги из резины на основе синтетических каучуков общего назначения судлиненным голенищем - резиновая надставка.На верхнем голенище имеется отверстие для крепления сапога к поясу.Технические характеристики:Высота сапог, см, не менее - 77;Условное обозначение по защитным свойствам - Мун 15, В, Нм, Нс, З;Подошва:Подошва из резиновой смеси на основе синтетических каучуков общегоназначения должна обладать стойкостью к скольжению, деформации иистиранию.Профиль подошвы (рисунок протектора) должен обеспечивать хорошеесцепление с поверхностью.Наличие ребристых усилителей по передней части сапог и сбоку наголеностопном суставе.Высота профиля подошвы (глубина протектора) должна быть, мм, не менее -4,0;Дополнительно описание:Подносок должен выдерживать ударную нагрузку, Дж - 15 (Мун 15);Цвет - черный;Внутренняя стелька (вкладная) - войлок или плотное (из нескольких слоев)стелечное полотно;Подкладка обуви - обувное текстильное воздухопроницаемоехлопчатобумажное полотно или трубка трикотажная из полиамидной нити;Каблук, см, не более - 3;Требование к размерам:Размеры должны соответствовать требованиям ГОСТ 11373-88;Требуемый размерный ряд с соответствующим количеством на каждый размердолжен быть указан в заявке на поставку товара.Обязательное подтверждение соответствия требованиям ТР ТС 019/2011.Нормативно-технический документ - ГОСТ 5375-79.Поставщик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16">
          <cell r="D3116" t="str">
            <v>51-3 Т</v>
          </cell>
          <cell r="E3116" t="str">
            <v>20100988</v>
          </cell>
          <cell r="G3116" t="str">
            <v>152011.300.000001</v>
          </cell>
          <cell r="H3116" t="str">
            <v>Сапоги</v>
          </cell>
          <cell r="I3116" t="str">
            <v>общего назначения, мужские, из поливинилхлорида, неутепленные</v>
          </cell>
          <cell r="J3116" t="str">
            <v>ОИ</v>
          </cell>
          <cell r="K3116" t="str">
            <v>12-2-27</v>
          </cell>
          <cell r="M3116" t="str">
            <v>30</v>
          </cell>
          <cell r="N3116" t="str">
            <v>230000000</v>
          </cell>
          <cell r="O3116" t="str">
            <v>Г.АТЫРАУ, УЛ.ВАЛИХАНОВА 1</v>
          </cell>
          <cell r="P3116" t="str">
            <v>04.2020</v>
          </cell>
          <cell r="Q3116" t="str">
            <v>KZ</v>
          </cell>
          <cell r="R3116" t="str">
            <v>230000000</v>
          </cell>
          <cell r="S3116" t="str">
            <v>г.Атырау, ст.Тендык, УПТОиКО</v>
          </cell>
          <cell r="T3116" t="str">
            <v>DDP</v>
          </cell>
          <cell r="U3116">
            <v>60</v>
          </cell>
          <cell r="V3116" t="str">
            <v>Календарные</v>
          </cell>
          <cell r="Z3116">
            <v>30</v>
          </cell>
          <cell r="AA3116">
            <v>60</v>
          </cell>
          <cell r="AB3116">
            <v>10</v>
          </cell>
          <cell r="AC3116" t="str">
            <v>715 Пара</v>
          </cell>
          <cell r="AD3116" t="str">
            <v>С НДС</v>
          </cell>
          <cell r="AE3116">
            <v>75</v>
          </cell>
          <cell r="AF3116">
            <v>4800</v>
          </cell>
          <cell r="AG3116">
            <v>0</v>
          </cell>
          <cell r="AH3116">
            <v>0</v>
          </cell>
          <cell r="AL3116" t="str">
            <v>120240021112</v>
          </cell>
          <cell r="AQ3116" t="str">
            <v>Сапоги резиновые болотные (рыбацкие).Назначение - выполнение технологических операций с технологическимоборудованием и инструментом, защиты воздействия масел, нефтепродуктов,кислот и щелочей (при отсутствии риска механических воздействийповреждения носочной части и стопы) в условиях с повышенным уровнемводы.Сапоги из резины на основе синтетических каучуков общего назначения судлиненным голенищем - резиновая надставка.На верхнем голенище имеется отверстие для крепления сапога к поясу.Технические характеристики:Высота сапог, см, не менее - 77;Условное обозначение по защитным свойствам - Мун 15, В, Нм, Нс, З;Подошва:Подошва из резиновой смеси на основе синтетических каучуков общегоназначения должна обладать стойкостью к скольжению, деформации иистиранию.Профиль подошвы (рисунок протектора) должен обеспечивать хорошеесцепление с поверхностью.Наличие ребристых усилителей по передней части сапог и сбоку наголеностопном суставе.Высота профиля подошвы (глубина протектора) должна быть, мм, не менее -4,0;Дополнительно описание:Подносок должен выдерживать ударную нагрузку, Дж - 15 (Мун 15);Цвет - черный;Внутренняя стелька (вкладная) - войлок или плотное (из нескольких слоев)стелечное полотно;Подкладка обуви - обувное текстильное воздухопроницаемоехлопчатобумажное полотно или трубка трикотажная из полиамидной нити;Каблук, см, не более - 3;Требование к размерам:Размеры должны соответствовать требованиям ГОСТ 11373-88;Требуемый размерный ряд с соответствующим количеством на каждый размердолжен быть указан в заявке на поставку товара.Обязательное подтверждение соответствия требованиям ТР ТС 019/2011.Нормативно-технический документ - ГОСТ 5375-79.Поставщик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17">
          <cell r="D3117" t="str">
            <v>51-4 Т</v>
          </cell>
          <cell r="E3117" t="str">
            <v>20100988</v>
          </cell>
          <cell r="G3117" t="str">
            <v>152011.300.000001</v>
          </cell>
          <cell r="H3117" t="str">
            <v>Сапоги</v>
          </cell>
          <cell r="I3117" t="str">
            <v>общего назначения, мужские, из поливинилхлорида, неутепленные</v>
          </cell>
          <cell r="J3117" t="str">
            <v>ОИ</v>
          </cell>
          <cell r="K3117" t="str">
            <v>12-2-27</v>
          </cell>
          <cell r="M3117" t="str">
            <v>30</v>
          </cell>
          <cell r="N3117" t="str">
            <v>230000000</v>
          </cell>
          <cell r="O3117" t="str">
            <v>Г.АТЫРАУ, УЛ.ВАЛИХАНОВА 1</v>
          </cell>
          <cell r="P3117" t="str">
            <v>04.2020</v>
          </cell>
          <cell r="Q3117" t="str">
            <v>KZ</v>
          </cell>
          <cell r="R3117" t="str">
            <v>230000000</v>
          </cell>
          <cell r="S3117" t="str">
            <v>г.Атырау, ст.Тендык, УПТОиКО</v>
          </cell>
          <cell r="T3117" t="str">
            <v>DDP</v>
          </cell>
          <cell r="U3117">
            <v>60</v>
          </cell>
          <cell r="V3117" t="str">
            <v>Календарные</v>
          </cell>
          <cell r="Z3117">
            <v>30</v>
          </cell>
          <cell r="AA3117">
            <v>60</v>
          </cell>
          <cell r="AB3117">
            <v>10</v>
          </cell>
          <cell r="AC3117" t="str">
            <v>715 Пара</v>
          </cell>
          <cell r="AD3117" t="str">
            <v>С НДС</v>
          </cell>
          <cell r="AE3117">
            <v>20</v>
          </cell>
          <cell r="AF3117">
            <v>4800</v>
          </cell>
          <cell r="AG3117">
            <v>96000</v>
          </cell>
          <cell r="AH3117">
            <v>107520</v>
          </cell>
          <cell r="AL3117" t="str">
            <v>120240021112</v>
          </cell>
          <cell r="AQ3117" t="str">
            <v>Сапоги резиновые болотные (рыбацкие).Назначение - выполнение технологических операций с технологическимоборудованием и инструментом, защиты воздействия масел, нефтепродуктов,кислот и щелочей (при отсутствии риска механических воздействийповреждения носочной части и стопы) в условиях с повышенным уровнемводы.Сапоги из резины на основе синтетических каучуков общего назначения судлиненным голенищем - резиновая надставка.На верхнем голенище имеется отверстие для крепления сапога к поясу.Технические характеристики:Высота сапог, см, не менее - 77;Условное обозначение по защитным свойствам - Мун 15, В, Нм, Нс, З;Подошва:Подошва из резиновой смеси на основе синтетических каучуков общегоназначения должна обладать стойкостью к скольжению, деформации иистиранию.Профиль подошвы (рисунок протектора) должен обеспечивать хорошеесцепление с поверхностью.Наличие ребристых усилителей по передней части сапог и сбоку наголеностопном суставе.Высота профиля подошвы (глубина протектора) должна быть, мм, не менее -4,0;Дополнительно описание:Подносок должен выдерживать ударную нагрузку, Дж - 15 (Мун 15);Цвет - черный;Внутренняя стелька (вкладная) - войлок или плотное (из нескольких слоев)стелечное полотно;Подкладка обуви - обувное текстильное воздухопроницаемоехлопчатобумажное полотно или трубка трикотажная из полиамидной нити;Каблук, см, не более - 3;Требование к размерам:Размеры должны соответствовать требованиям ГОСТ 11373-88;Требуемый размерный ряд с соответствующим количеством на каждый размердолжен быть указан в заявке на поставку товара.Обязательное подтверждение соответствия требованиям ТР ТС 019/2011.Нормативно-технический документ - ГОСТ 5375-79.Поставщик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18">
          <cell r="D3118" t="str">
            <v>68 Т</v>
          </cell>
          <cell r="E3118" t="str">
            <v>20101068</v>
          </cell>
          <cell r="G3118" t="str">
            <v>152032.920.000059</v>
          </cell>
          <cell r="H3118" t="str">
            <v>Сапоги</v>
          </cell>
          <cell r="I3118" t="str">
            <v>для защиты от механических воздействий, мужские, кожаные, утепленные</v>
          </cell>
          <cell r="J3118" t="str">
            <v>ОИ</v>
          </cell>
          <cell r="K3118" t="str">
            <v>137-33</v>
          </cell>
          <cell r="L3118" t="str">
            <v>ТПХ</v>
          </cell>
          <cell r="M3118" t="str">
            <v>30</v>
          </cell>
          <cell r="N3118" t="str">
            <v>710000000</v>
          </cell>
          <cell r="O3118" t="str">
            <v>Г.НУР-СУЛТАН, ЕСИЛЬСКИЙ РАЙОН, УЛ. Д. КУНАЕВА, 8</v>
          </cell>
          <cell r="P3118" t="str">
            <v>01.2020</v>
          </cell>
          <cell r="Q3118" t="str">
            <v>KZ</v>
          </cell>
          <cell r="R3118" t="str">
            <v>230000000</v>
          </cell>
          <cell r="S3118" t="str">
            <v>г.Атырау, ст.Тендык, УПТОиКО</v>
          </cell>
          <cell r="T3118" t="str">
            <v>DDP</v>
          </cell>
          <cell r="U3118">
            <v>60</v>
          </cell>
          <cell r="V3118" t="str">
            <v>Календарные</v>
          </cell>
          <cell r="Z3118">
            <v>30</v>
          </cell>
          <cell r="AA3118">
            <v>60</v>
          </cell>
          <cell r="AB3118">
            <v>10</v>
          </cell>
          <cell r="AC3118" t="str">
            <v>715 Пара</v>
          </cell>
          <cell r="AD3118" t="str">
            <v>С НДС</v>
          </cell>
          <cell r="AE3118">
            <v>14</v>
          </cell>
          <cell r="AF3118">
            <v>21990.93</v>
          </cell>
          <cell r="AG3118">
            <v>0</v>
          </cell>
          <cell r="AH3118">
            <v>0</v>
          </cell>
          <cell r="AL3118" t="str">
            <v>020240000555</v>
          </cell>
          <cell r="AQ3118"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- 36;Материал - натуральная водостойкая кожа;Сезон - зимние;Подклад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19">
          <cell r="D3119" t="str">
            <v>68 -1 Т</v>
          </cell>
          <cell r="E3119" t="str">
            <v>20101068</v>
          </cell>
          <cell r="G3119" t="str">
            <v>152032.920.000059</v>
          </cell>
          <cell r="H3119" t="str">
            <v>Сапоги</v>
          </cell>
          <cell r="I3119" t="str">
            <v>для защиты от механических воздействий, мужские, кожаные, утепленные</v>
          </cell>
          <cell r="J3119" t="str">
            <v>ОИ</v>
          </cell>
          <cell r="K3119" t="str">
            <v>12-2-27</v>
          </cell>
          <cell r="L3119" t="str">
            <v>ТПХ</v>
          </cell>
          <cell r="M3119" t="str">
            <v>30</v>
          </cell>
          <cell r="N3119" t="str">
            <v>710000000</v>
          </cell>
          <cell r="O3119" t="str">
            <v>Г.НУР-СУЛТАН, ЕСИЛЬСКИЙ РАЙОН, УЛ. Д. КУНАЕВА, 8</v>
          </cell>
          <cell r="P3119" t="str">
            <v>01.2020</v>
          </cell>
          <cell r="Q3119" t="str">
            <v>KZ</v>
          </cell>
          <cell r="R3119" t="str">
            <v>230000000</v>
          </cell>
          <cell r="S3119" t="str">
            <v>г.Атырау, ст.Тендык, УПТОиКО</v>
          </cell>
          <cell r="T3119" t="str">
            <v>DDP</v>
          </cell>
          <cell r="U3119">
            <v>60</v>
          </cell>
          <cell r="V3119" t="str">
            <v>Календарные</v>
          </cell>
          <cell r="Z3119">
            <v>30</v>
          </cell>
          <cell r="AA3119">
            <v>60</v>
          </cell>
          <cell r="AB3119">
            <v>10</v>
          </cell>
          <cell r="AC3119" t="str">
            <v>715 Пара</v>
          </cell>
          <cell r="AD3119" t="str">
            <v>С НДС</v>
          </cell>
          <cell r="AE3119">
            <v>14</v>
          </cell>
          <cell r="AF3119">
            <v>21990.93</v>
          </cell>
          <cell r="AG3119">
            <v>0</v>
          </cell>
          <cell r="AH3119">
            <v>0</v>
          </cell>
          <cell r="AL3119" t="str">
            <v>020240000555</v>
          </cell>
          <cell r="AQ3119"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- 36;Материал - натуральная водостойкая кожа;Сезон - зимние;Подклад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20">
          <cell r="D3120" t="str">
            <v>68-2 Т</v>
          </cell>
          <cell r="E3120" t="str">
            <v>20101068</v>
          </cell>
          <cell r="G3120" t="str">
            <v>152032.920.000059</v>
          </cell>
          <cell r="H3120" t="str">
            <v>Сапоги</v>
          </cell>
          <cell r="I3120" t="str">
            <v>для защиты от механических воздействий, мужские, кожаные, утепленные</v>
          </cell>
          <cell r="J3120" t="str">
            <v>ОИ</v>
          </cell>
          <cell r="K3120" t="str">
            <v>12-2-27</v>
          </cell>
          <cell r="M3120" t="str">
            <v>30</v>
          </cell>
          <cell r="N3120" t="str">
            <v>230000000</v>
          </cell>
          <cell r="O3120" t="str">
            <v>Г.АТЫРАУ, УЛ.ВАЛИХАНОВА 1</v>
          </cell>
          <cell r="P3120" t="str">
            <v>02.2020</v>
          </cell>
          <cell r="Q3120" t="str">
            <v>KZ</v>
          </cell>
          <cell r="R3120" t="str">
            <v>230000000</v>
          </cell>
          <cell r="S3120" t="str">
            <v>г.Атырау, ст.Тендык, УПТОиКО</v>
          </cell>
          <cell r="T3120" t="str">
            <v>DDP</v>
          </cell>
          <cell r="U3120">
            <v>60</v>
          </cell>
          <cell r="V3120" t="str">
            <v>Календарные</v>
          </cell>
          <cell r="Z3120">
            <v>30</v>
          </cell>
          <cell r="AA3120">
            <v>60</v>
          </cell>
          <cell r="AB3120">
            <v>10</v>
          </cell>
          <cell r="AC3120" t="str">
            <v>715 Пара</v>
          </cell>
          <cell r="AD3120" t="str">
            <v>С НДС</v>
          </cell>
          <cell r="AE3120">
            <v>1963</v>
          </cell>
          <cell r="AF3120">
            <v>21990.93</v>
          </cell>
          <cell r="AG3120">
            <v>0</v>
          </cell>
          <cell r="AH3120">
            <v>0</v>
          </cell>
          <cell r="AL3120" t="str">
            <v>120240021112</v>
          </cell>
          <cell r="AQ3120" t="str">
            <v>Сапоги кожаные утепленные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 в условиях воздействияпониженных температур.Технические характеристики:Кожаные сапоги утепленные, с защитным композитным или поликарбонатнымподноском;Условное обозначение по защитным свойствам: Мун 200, Тн 40, Нм, Нс, К20, Щ 20, Мп;Верх обуви:Натуральная термостойкая кожа хромового дубления толщиной, мм, не менее- 2,0;Соединения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- 2и твердостью, единиц по Шору, не более - 70;Высота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прокладку.Утеплитель:Утеплитель с высоким содержанием шерсти не менее 70 %, плотностью,гр./м2, не менее - 600, на текстильной основе;Стелька:Кевларовая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войлок, прессованный фольгированный;Требования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ГОСТ28507-99,защита от нефти, нефтепродуктов, кислот, щелочей, нетоксичной ивзрывоопасной пыли по ГОСТ 12.4.137-2001.Дополнительное описание:- цвет - черный;- задник - жесткий формованный из термопластичного материала (толщиной,мм, не менее - 2,0);- кожаный глухой клапан для защиты от попадания внутрь влаги, грязи,снега, а также мелких предметов регулируемый по ширине одним или двумяремешками.-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21">
          <cell r="D3121" t="str">
            <v>68-3 Т</v>
          </cell>
          <cell r="E3121" t="str">
            <v>20101068</v>
          </cell>
          <cell r="F3121" t="str">
            <v>68-3 Т</v>
          </cell>
          <cell r="G3121" t="str">
            <v>152032.920.000059</v>
          </cell>
          <cell r="H3121" t="str">
            <v>Сапоги</v>
          </cell>
          <cell r="I3121" t="str">
            <v>для защиты от механических воздействий, мужские, кожаные, утепленные</v>
          </cell>
          <cell r="J3121" t="str">
            <v>ОИ</v>
          </cell>
          <cell r="K3121" t="str">
            <v>12-2-27</v>
          </cell>
          <cell r="M3121" t="str">
            <v>30</v>
          </cell>
          <cell r="N3121" t="str">
            <v>230000000</v>
          </cell>
          <cell r="O3121" t="str">
            <v>Г.АТЫРАУ, УЛ.ВАЛИХАНОВА 1</v>
          </cell>
          <cell r="P3121" t="str">
            <v>02.2020</v>
          </cell>
          <cell r="Q3121" t="str">
            <v>KZ</v>
          </cell>
          <cell r="R3121" t="str">
            <v>230000000</v>
          </cell>
          <cell r="S3121" t="str">
            <v>г.Атырау, ст.Тендык, УПТОиКО</v>
          </cell>
          <cell r="T3121" t="str">
            <v>DDP</v>
          </cell>
          <cell r="U3121">
            <v>60</v>
          </cell>
          <cell r="V3121" t="str">
            <v>Календарные</v>
          </cell>
          <cell r="Z3121">
            <v>30</v>
          </cell>
          <cell r="AA3121">
            <v>60</v>
          </cell>
          <cell r="AB3121">
            <v>10</v>
          </cell>
          <cell r="AC3121" t="str">
            <v>715 Пара</v>
          </cell>
          <cell r="AD3121" t="str">
            <v>С НДС</v>
          </cell>
          <cell r="AE3121">
            <v>1965</v>
          </cell>
          <cell r="AF3121">
            <v>21990.93</v>
          </cell>
          <cell r="AG3121">
            <v>0</v>
          </cell>
          <cell r="AH3121">
            <v>0</v>
          </cell>
          <cell r="AL3121" t="str">
            <v>120240021112</v>
          </cell>
          <cell r="AQ3121" t="str">
            <v>Сапоги кожаные утепленные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 в условиях воздействияпониженных температур.Технические характеристики:Кожаные сапоги утепленные, с защитным композитным или поликарбонатнымподноском;Условное обозначение по защитным свойствам: Мун 200, Тн 40, Нм, Нс, К20, Щ 20, Мп;Верх обуви:Натуральная термостойкая кожа хромового дубления толщиной, мм, не менее- 2,0;Соединения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- 2и твердостью, единиц по Шору, не более - 70;Высота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прокладку.Утеплитель:Утеплитель с высоким содержанием шерсти не менее 70 %, плотностью,гр./м2, не менее - 600, на текстильной основе;Стелька:Кевларовая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войлок, прессованный фольгированный;Требования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ГОСТ28507-99,защита от нефти, нефтепродуктов, кислот, щелочей, нетоксичной ивзрывоопасной пыли по ГОСТ 12.4.137-2001.Дополнительное описание:- цвет - черный;- задник - жесткий формованный из термопластичного материала (толщиной,мм, не менее - 2,0);- кожаный глухой клапан для защиты от попадания внутрь влаги, грязи,снега, а также мелких предметов регулируемый по ширине одним или двумяремешками.-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22">
          <cell r="D3122" t="str">
            <v>68-4 Т</v>
          </cell>
          <cell r="E3122" t="str">
            <v>20101068</v>
          </cell>
          <cell r="G3122" t="str">
            <v>152032.920.000059</v>
          </cell>
          <cell r="H3122" t="str">
            <v>Сапоги</v>
          </cell>
          <cell r="I3122" t="str">
            <v>для защиты от механических воздействий, мужские, кожаные, утепленные</v>
          </cell>
          <cell r="J3122" t="str">
            <v>ОИ</v>
          </cell>
          <cell r="K3122" t="str">
            <v>12-2-27</v>
          </cell>
          <cell r="M3122" t="str">
            <v>30</v>
          </cell>
          <cell r="N3122" t="str">
            <v>230000000</v>
          </cell>
          <cell r="O3122" t="str">
            <v>Г.АТЫРАУ, УЛ.ВАЛИХАНОВА 1</v>
          </cell>
          <cell r="P3122" t="str">
            <v>04.2020</v>
          </cell>
          <cell r="Q3122" t="str">
            <v>KZ</v>
          </cell>
          <cell r="R3122" t="str">
            <v>230000000</v>
          </cell>
          <cell r="S3122" t="str">
            <v>г.Атырау, ст.Тендык, УПТОиКО</v>
          </cell>
          <cell r="T3122" t="str">
            <v>DDP</v>
          </cell>
          <cell r="U3122">
            <v>60</v>
          </cell>
          <cell r="V3122" t="str">
            <v>Календарные</v>
          </cell>
          <cell r="Z3122">
            <v>30</v>
          </cell>
          <cell r="AA3122">
            <v>60</v>
          </cell>
          <cell r="AB3122">
            <v>10</v>
          </cell>
          <cell r="AC3122" t="str">
            <v>715 Пара</v>
          </cell>
          <cell r="AD3122" t="str">
            <v>С НДС</v>
          </cell>
          <cell r="AE3122">
            <v>1965</v>
          </cell>
          <cell r="AF3122">
            <v>21990.93</v>
          </cell>
          <cell r="AG3122">
            <v>0</v>
          </cell>
          <cell r="AH3122">
            <v>0</v>
          </cell>
          <cell r="AL3122" t="str">
            <v>120240021112</v>
          </cell>
          <cell r="AQ3122" t="str">
            <v>Сапоги кожаные утепленные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 в условиях воздействияпониженных температур.Технические характеристики:Кожаные сапоги утепленные, с защитным композитным или поликарбонатнымподноском;Условное обозначение по защитным свойствам: Мун 200, Тн 40, Нм, Нс, К20, Щ 20, Мп;Верх обуви:Натуральная термостойкая кожа хромового дубления толщиной, мм, не менее- 2,0;Соединения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- 2и твердостью, единиц по Шору, не более - 70;Высота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прокладку.Утеплитель:Утеплитель с высоким содержанием шерсти не менее 70 %, плотностью,гр./м2, не менее - 600, на текстильной основе;Стелька:Кевларовая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войлок, прессованный фольгированный;Требования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ГОСТ28507-99,защита от нефти, нефтепродуктов, кислот, щелочей, нетоксичной ивзрывоопасной пыли по ГОСТ 12.4.137-2001.Дополнительное описание:- цвет - черный;- задник - жесткий формованный из термопластичного материала (толщиной,мм, не менее - 2,0);- кожаный глухой клапан для защиты от попадания внутрь влаги, грязи,снега, а также мелких предметов регулируемый по ширине одним или двумяремешками.-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23">
          <cell r="D3123" t="str">
            <v>68-5 Т</v>
          </cell>
          <cell r="E3123" t="str">
            <v>20101068</v>
          </cell>
          <cell r="G3123" t="str">
            <v>152032.920.000059</v>
          </cell>
          <cell r="H3123" t="str">
            <v>Сапоги</v>
          </cell>
          <cell r="I3123" t="str">
            <v>для защиты от механических воздействий, мужские, кожаные, утепленные</v>
          </cell>
          <cell r="J3123" t="str">
            <v>ОИ</v>
          </cell>
          <cell r="K3123" t="str">
            <v>12-2-27</v>
          </cell>
          <cell r="M3123" t="str">
            <v>30</v>
          </cell>
          <cell r="N3123" t="str">
            <v>230000000</v>
          </cell>
          <cell r="O3123" t="str">
            <v>Г.АТЫРАУ, УЛ.ВАЛИХАНОВА 1</v>
          </cell>
          <cell r="P3123" t="str">
            <v>04.2020</v>
          </cell>
          <cell r="Q3123" t="str">
            <v>KZ</v>
          </cell>
          <cell r="R3123" t="str">
            <v>230000000</v>
          </cell>
          <cell r="S3123" t="str">
            <v>г.Атырау, ст.Тендык, УПТОиКО</v>
          </cell>
          <cell r="T3123" t="str">
            <v>DDP</v>
          </cell>
          <cell r="U3123">
            <v>60</v>
          </cell>
          <cell r="V3123" t="str">
            <v>Календарные</v>
          </cell>
          <cell r="Z3123">
            <v>30</v>
          </cell>
          <cell r="AA3123">
            <v>60</v>
          </cell>
          <cell r="AB3123">
            <v>10</v>
          </cell>
          <cell r="AC3123" t="str">
            <v>715 Пара</v>
          </cell>
          <cell r="AD3123" t="str">
            <v>С НДС</v>
          </cell>
          <cell r="AE3123">
            <v>2402</v>
          </cell>
          <cell r="AF3123">
            <v>21990.93</v>
          </cell>
          <cell r="AG3123">
            <v>52822213.859999999</v>
          </cell>
          <cell r="AH3123">
            <v>59160879.523200005</v>
          </cell>
          <cell r="AL3123" t="str">
            <v>120240021112</v>
          </cell>
          <cell r="AQ3123" t="str">
            <v>Сапоги кожаные утепленные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 в условиях воздействияпониженных температур.Технические характеристики:Кожаные сапоги утепленные, с защитным композитным или поликарбонатнымподноском;Условное обозначение по защитным свойствам: Мун 200, Тн 40, Нм, Нс, К20, Щ 20, Мп;Верх обуви:Натуральная термостойкая кожа хромового дубления толщиной, мм, не менее- 2,0;Соединения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- 2и твердостью, единиц по Шору, не более - 70;Высота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прокладку.Утеплитель:Утеплитель с высоким содержанием шерсти не менее 70 %, плотностью,гр./м2, не менее - 600, на текстильной основе;Стелька:Кевларовая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войлок, прессованный фольгированный;Требования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ГОСТ28507-99,защита от нефти, нефтепродуктов, кислот, щелочей, нетоксичной ивзрывоопасной пыли по ГОСТ 12.4.137-2001.Дополнительное описание:- цвет - черный;- задник - жесткий формованный из термопластичного материала (толщиной,мм, не менее - 2,0);- кожаный глухой клапан для защиты от попадания внутрь влаги, грязи,снега, а также мелких предметов регулируемый по ширине одним или двумяремешками.-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24">
          <cell r="D3124" t="str">
            <v>66 Т</v>
          </cell>
          <cell r="E3124" t="str">
            <v>20101069</v>
          </cell>
          <cell r="G3124" t="str">
            <v>152032.920.000059</v>
          </cell>
          <cell r="H3124" t="str">
            <v>Сапоги</v>
          </cell>
          <cell r="I3124" t="str">
            <v>для защиты от механических воздействий, мужские, кожаные, утепленные</v>
          </cell>
          <cell r="J3124" t="str">
            <v>ОИ</v>
          </cell>
          <cell r="K3124" t="str">
            <v>137-33</v>
          </cell>
          <cell r="L3124" t="str">
            <v>ТПХ</v>
          </cell>
          <cell r="M3124" t="str">
            <v>30</v>
          </cell>
          <cell r="N3124" t="str">
            <v>710000000</v>
          </cell>
          <cell r="O3124" t="str">
            <v>Г.НУР-СУЛТАН, ЕСИЛЬСКИЙ РАЙОН, УЛ. Д. КУНАЕВА, 8</v>
          </cell>
          <cell r="P3124" t="str">
            <v>01.2020</v>
          </cell>
          <cell r="Q3124" t="str">
            <v>KZ</v>
          </cell>
          <cell r="R3124" t="str">
            <v>230000000</v>
          </cell>
          <cell r="S3124" t="str">
            <v>г.Атырау, ст.Тендык, УПТОиКО</v>
          </cell>
          <cell r="T3124" t="str">
            <v>DDP</v>
          </cell>
          <cell r="U3124">
            <v>60</v>
          </cell>
          <cell r="V3124" t="str">
            <v>Календарные</v>
          </cell>
          <cell r="Z3124">
            <v>30</v>
          </cell>
          <cell r="AA3124">
            <v>60</v>
          </cell>
          <cell r="AB3124">
            <v>10</v>
          </cell>
          <cell r="AC3124" t="str">
            <v>715 Пара</v>
          </cell>
          <cell r="AD3124" t="str">
            <v>С НДС</v>
          </cell>
          <cell r="AE3124">
            <v>122</v>
          </cell>
          <cell r="AF3124">
            <v>19609.95</v>
          </cell>
          <cell r="AG3124">
            <v>0</v>
          </cell>
          <cell r="AH3124">
            <v>0</v>
          </cell>
          <cell r="AL3124" t="str">
            <v>020240000555</v>
          </cell>
          <cell r="AQ3124"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- 40;Сезон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25">
          <cell r="D3125" t="str">
            <v>66 -1 Т</v>
          </cell>
          <cell r="E3125" t="str">
            <v>20101069</v>
          </cell>
          <cell r="G3125" t="str">
            <v>152032.920.000059</v>
          </cell>
          <cell r="H3125" t="str">
            <v>Сапоги</v>
          </cell>
          <cell r="I3125" t="str">
            <v>для защиты от механических воздействий, мужские, кожаные, утепленные</v>
          </cell>
          <cell r="J3125" t="str">
            <v>ОИ</v>
          </cell>
          <cell r="K3125" t="str">
            <v>12-2-27</v>
          </cell>
          <cell r="L3125" t="str">
            <v>ТПХ</v>
          </cell>
          <cell r="M3125" t="str">
            <v>30</v>
          </cell>
          <cell r="N3125" t="str">
            <v>710000000</v>
          </cell>
          <cell r="O3125" t="str">
            <v>Г.НУР-СУЛТАН, ЕСИЛЬСКИЙ РАЙОН, УЛ. Д. КУНАЕВА, 8</v>
          </cell>
          <cell r="P3125" t="str">
            <v>01.2020</v>
          </cell>
          <cell r="Q3125" t="str">
            <v>KZ</v>
          </cell>
          <cell r="R3125" t="str">
            <v>230000000</v>
          </cell>
          <cell r="S3125" t="str">
            <v>г.Атырау, ст.Тендык, УПТОиКО</v>
          </cell>
          <cell r="T3125" t="str">
            <v>DDP</v>
          </cell>
          <cell r="U3125">
            <v>60</v>
          </cell>
          <cell r="V3125" t="str">
            <v>Календарные</v>
          </cell>
          <cell r="Z3125">
            <v>30</v>
          </cell>
          <cell r="AA3125">
            <v>60</v>
          </cell>
          <cell r="AB3125">
            <v>10</v>
          </cell>
          <cell r="AC3125" t="str">
            <v>715 Пара</v>
          </cell>
          <cell r="AD3125" t="str">
            <v>С НДС</v>
          </cell>
          <cell r="AE3125">
            <v>122</v>
          </cell>
          <cell r="AF3125">
            <v>19609.95</v>
          </cell>
          <cell r="AG3125">
            <v>0</v>
          </cell>
          <cell r="AH3125">
            <v>0</v>
          </cell>
          <cell r="AL3125" t="str">
            <v xml:space="preserve">020240000555 </v>
          </cell>
          <cell r="AQ3125"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- 40;Сезон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26">
          <cell r="D3126" t="str">
            <v>67 Т</v>
          </cell>
          <cell r="E3126" t="str">
            <v>20101070</v>
          </cell>
          <cell r="G3126" t="str">
            <v>152032.920.000059</v>
          </cell>
          <cell r="H3126" t="str">
            <v>Сапоги</v>
          </cell>
          <cell r="I3126" t="str">
            <v>для защиты от механических воздействий, мужские, кожаные, утепленные</v>
          </cell>
          <cell r="J3126" t="str">
            <v>ОИ</v>
          </cell>
          <cell r="K3126" t="str">
            <v>137-33</v>
          </cell>
          <cell r="L3126" t="str">
            <v>ТПХ</v>
          </cell>
          <cell r="M3126" t="str">
            <v>30</v>
          </cell>
          <cell r="N3126" t="str">
            <v>710000000</v>
          </cell>
          <cell r="O3126" t="str">
            <v>Г.НУР-СУЛТАН, ЕСИЛЬСКИЙ РАЙОН, УЛ. Д. КУНАЕВА, 8</v>
          </cell>
          <cell r="P3126" t="str">
            <v>01.2020</v>
          </cell>
          <cell r="Q3126" t="str">
            <v>KZ</v>
          </cell>
          <cell r="R3126" t="str">
            <v>230000000</v>
          </cell>
          <cell r="S3126" t="str">
            <v>г.Атырау, ст.Тендык, УПТОиКО</v>
          </cell>
          <cell r="T3126" t="str">
            <v>DDP</v>
          </cell>
          <cell r="U3126">
            <v>60</v>
          </cell>
          <cell r="V3126" t="str">
            <v>Календарные</v>
          </cell>
          <cell r="Z3126">
            <v>30</v>
          </cell>
          <cell r="AA3126">
            <v>60</v>
          </cell>
          <cell r="AB3126">
            <v>10</v>
          </cell>
          <cell r="AC3126" t="str">
            <v>715 Пара</v>
          </cell>
          <cell r="AD3126" t="str">
            <v>С НДС</v>
          </cell>
          <cell r="AE3126">
            <v>481</v>
          </cell>
          <cell r="AF3126">
            <v>20543.75</v>
          </cell>
          <cell r="AG3126">
            <v>0</v>
          </cell>
          <cell r="AH3126">
            <v>0</v>
          </cell>
          <cell r="AL3126" t="str">
            <v>020240000555</v>
          </cell>
          <cell r="AQ3126"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- 42;Сезон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27">
          <cell r="D3127" t="str">
            <v>67 -1 Т</v>
          </cell>
          <cell r="E3127" t="str">
            <v>20101070</v>
          </cell>
          <cell r="G3127" t="str">
            <v>152032.920.000059</v>
          </cell>
          <cell r="H3127" t="str">
            <v>Сапоги</v>
          </cell>
          <cell r="I3127" t="str">
            <v>для защиты от механических воздействий, мужские, кожаные, утепленные</v>
          </cell>
          <cell r="J3127" t="str">
            <v>ОИ</v>
          </cell>
          <cell r="K3127" t="str">
            <v>12-2-27</v>
          </cell>
          <cell r="L3127" t="str">
            <v>ТПХ</v>
          </cell>
          <cell r="M3127" t="str">
            <v>30</v>
          </cell>
          <cell r="N3127" t="str">
            <v>710000000</v>
          </cell>
          <cell r="O3127" t="str">
            <v>Г.НУР-СУЛТАН, ЕСИЛЬСКИЙ РАЙОН, УЛ. Д. КУНАЕВА, 8</v>
          </cell>
          <cell r="P3127" t="str">
            <v>01.2020</v>
          </cell>
          <cell r="Q3127" t="str">
            <v>KZ</v>
          </cell>
          <cell r="R3127" t="str">
            <v>230000000</v>
          </cell>
          <cell r="S3127" t="str">
            <v>г.Атырау, ст.Тендык, УПТОиКО</v>
          </cell>
          <cell r="T3127" t="str">
            <v>DDP</v>
          </cell>
          <cell r="U3127">
            <v>60</v>
          </cell>
          <cell r="V3127" t="str">
            <v>Календарные</v>
          </cell>
          <cell r="Z3127">
            <v>30</v>
          </cell>
          <cell r="AA3127">
            <v>60</v>
          </cell>
          <cell r="AB3127">
            <v>10</v>
          </cell>
          <cell r="AC3127" t="str">
            <v>715 Пара</v>
          </cell>
          <cell r="AD3127" t="str">
            <v>С НДС</v>
          </cell>
          <cell r="AE3127">
            <v>481</v>
          </cell>
          <cell r="AF3127">
            <v>20543.75</v>
          </cell>
          <cell r="AG3127">
            <v>0</v>
          </cell>
          <cell r="AH3127">
            <v>0</v>
          </cell>
          <cell r="AL3127" t="str">
            <v xml:space="preserve">020240000555 </v>
          </cell>
          <cell r="AQ3127"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- 42;Сезон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28">
          <cell r="D3128" t="str">
            <v>69 Т</v>
          </cell>
          <cell r="E3128" t="str">
            <v>20101071</v>
          </cell>
          <cell r="G3128" t="str">
            <v>152032.920.000059</v>
          </cell>
          <cell r="H3128" t="str">
            <v>Сапоги</v>
          </cell>
          <cell r="I3128" t="str">
            <v>для защиты от механических воздействий, мужские, кожаные, утепленные</v>
          </cell>
          <cell r="J3128" t="str">
            <v>ОИ</v>
          </cell>
          <cell r="K3128" t="str">
            <v>137-33</v>
          </cell>
          <cell r="L3128" t="str">
            <v>ТПХ</v>
          </cell>
          <cell r="M3128" t="str">
            <v>30</v>
          </cell>
          <cell r="N3128" t="str">
            <v>710000000</v>
          </cell>
          <cell r="O3128" t="str">
            <v>Г.НУР-СУЛТАН, ЕСИЛЬСКИЙ РАЙОН, УЛ. Д. КУНАЕВА, 8</v>
          </cell>
          <cell r="P3128" t="str">
            <v>01.2020</v>
          </cell>
          <cell r="Q3128" t="str">
            <v>KZ</v>
          </cell>
          <cell r="R3128" t="str">
            <v>230000000</v>
          </cell>
          <cell r="S3128" t="str">
            <v>г.Атырау, ст.Тендык, УПТОиКО</v>
          </cell>
          <cell r="T3128" t="str">
            <v>DDP</v>
          </cell>
          <cell r="U3128">
            <v>60</v>
          </cell>
          <cell r="V3128" t="str">
            <v>Календарные</v>
          </cell>
          <cell r="Z3128">
            <v>30</v>
          </cell>
          <cell r="AA3128">
            <v>60</v>
          </cell>
          <cell r="AB3128">
            <v>10</v>
          </cell>
          <cell r="AC3128" t="str">
            <v>715 Пара</v>
          </cell>
          <cell r="AD3128" t="str">
            <v>С НДС</v>
          </cell>
          <cell r="AE3128">
            <v>565</v>
          </cell>
          <cell r="AF3128">
            <v>20543.75</v>
          </cell>
          <cell r="AG3128">
            <v>0</v>
          </cell>
          <cell r="AH3128">
            <v>0</v>
          </cell>
          <cell r="AL3128" t="str">
            <v>020240000555</v>
          </cell>
          <cell r="AQ3128"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- 43;Сезон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29">
          <cell r="D3129" t="str">
            <v>69 -1 Т</v>
          </cell>
          <cell r="E3129" t="str">
            <v>20101071</v>
          </cell>
          <cell r="G3129" t="str">
            <v>152032.920.000059</v>
          </cell>
          <cell r="H3129" t="str">
            <v>Сапоги</v>
          </cell>
          <cell r="I3129" t="str">
            <v>для защиты от механических воздействий, мужские, кожаные, утепленные</v>
          </cell>
          <cell r="J3129" t="str">
            <v>ОИ</v>
          </cell>
          <cell r="K3129" t="str">
            <v>12-2-27</v>
          </cell>
          <cell r="L3129" t="str">
            <v>ТПХ</v>
          </cell>
          <cell r="M3129" t="str">
            <v>30</v>
          </cell>
          <cell r="N3129" t="str">
            <v>710000000</v>
          </cell>
          <cell r="O3129" t="str">
            <v>Г.НУР-СУЛТАН, ЕСИЛЬСКИЙ РАЙОН, УЛ. Д. КУНАЕВА, 8</v>
          </cell>
          <cell r="P3129" t="str">
            <v>01.2020</v>
          </cell>
          <cell r="Q3129" t="str">
            <v>KZ</v>
          </cell>
          <cell r="R3129" t="str">
            <v>230000000</v>
          </cell>
          <cell r="S3129" t="str">
            <v>г.Атырау, ст.Тендык, УПТОиКО</v>
          </cell>
          <cell r="T3129" t="str">
            <v>DDP</v>
          </cell>
          <cell r="U3129">
            <v>60</v>
          </cell>
          <cell r="V3129" t="str">
            <v>Календарные</v>
          </cell>
          <cell r="Z3129">
            <v>30</v>
          </cell>
          <cell r="AA3129">
            <v>60</v>
          </cell>
          <cell r="AB3129">
            <v>10</v>
          </cell>
          <cell r="AC3129" t="str">
            <v>715 Пара</v>
          </cell>
          <cell r="AD3129" t="str">
            <v>С НДС</v>
          </cell>
          <cell r="AE3129">
            <v>565</v>
          </cell>
          <cell r="AF3129">
            <v>20543.75</v>
          </cell>
          <cell r="AG3129">
            <v>0</v>
          </cell>
          <cell r="AH3129">
            <v>0</v>
          </cell>
          <cell r="AL3129" t="str">
            <v xml:space="preserve">020240000555 </v>
          </cell>
          <cell r="AQ3129"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- 43;Сезон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30">
          <cell r="D3130" t="str">
            <v>71 Т</v>
          </cell>
          <cell r="E3130" t="str">
            <v>20101072</v>
          </cell>
          <cell r="G3130" t="str">
            <v>152032.920.000059</v>
          </cell>
          <cell r="H3130" t="str">
            <v>Сапоги</v>
          </cell>
          <cell r="I3130" t="str">
            <v>для защиты от механических воздействий, мужские, кожаные, утепленные</v>
          </cell>
          <cell r="J3130" t="str">
            <v>ОИ</v>
          </cell>
          <cell r="K3130" t="str">
            <v>137-33</v>
          </cell>
          <cell r="L3130" t="str">
            <v>ТПХ</v>
          </cell>
          <cell r="M3130" t="str">
            <v>30</v>
          </cell>
          <cell r="N3130" t="str">
            <v>710000000</v>
          </cell>
          <cell r="O3130" t="str">
            <v>Г.НУР-СУЛТАН, ЕСИЛЬСКИЙ РАЙОН, УЛ. Д. КУНАЕВА, 8</v>
          </cell>
          <cell r="P3130" t="str">
            <v>01.2020</v>
          </cell>
          <cell r="Q3130" t="str">
            <v>KZ</v>
          </cell>
          <cell r="R3130" t="str">
            <v>230000000</v>
          </cell>
          <cell r="S3130" t="str">
            <v>г.Атырау, ст.Тендык, УПТОиКО</v>
          </cell>
          <cell r="T3130" t="str">
            <v>DDP</v>
          </cell>
          <cell r="U3130">
            <v>60</v>
          </cell>
          <cell r="V3130" t="str">
            <v>Календарные</v>
          </cell>
          <cell r="Z3130">
            <v>30</v>
          </cell>
          <cell r="AA3130">
            <v>60</v>
          </cell>
          <cell r="AB3130">
            <v>10</v>
          </cell>
          <cell r="AC3130" t="str">
            <v>715 Пара</v>
          </cell>
          <cell r="AD3130" t="str">
            <v>С НДС</v>
          </cell>
          <cell r="AE3130">
            <v>373</v>
          </cell>
          <cell r="AF3130">
            <v>20543.75</v>
          </cell>
          <cell r="AG3130">
            <v>0</v>
          </cell>
          <cell r="AH3130">
            <v>0</v>
          </cell>
          <cell r="AL3130" t="str">
            <v>020240000555</v>
          </cell>
          <cell r="AQ3130"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- 44;Сезон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31">
          <cell r="D3131" t="str">
            <v>71 -1 Т</v>
          </cell>
          <cell r="E3131" t="str">
            <v>20101072</v>
          </cell>
          <cell r="G3131" t="str">
            <v>152032.920.000059</v>
          </cell>
          <cell r="H3131" t="str">
            <v>Сапоги</v>
          </cell>
          <cell r="I3131" t="str">
            <v>для защиты от механических воздействий, мужские, кожаные, утепленные</v>
          </cell>
          <cell r="J3131" t="str">
            <v>ОИ</v>
          </cell>
          <cell r="K3131" t="str">
            <v>12-2-27</v>
          </cell>
          <cell r="L3131" t="str">
            <v>ТПХ</v>
          </cell>
          <cell r="M3131" t="str">
            <v>30</v>
          </cell>
          <cell r="N3131" t="str">
            <v>710000000</v>
          </cell>
          <cell r="O3131" t="str">
            <v>Г.НУР-СУЛТАН, ЕСИЛЬСКИЙ РАЙОН, УЛ. Д. КУНАЕВА, 8</v>
          </cell>
          <cell r="P3131" t="str">
            <v>01.2020</v>
          </cell>
          <cell r="Q3131" t="str">
            <v>KZ</v>
          </cell>
          <cell r="R3131" t="str">
            <v>230000000</v>
          </cell>
          <cell r="S3131" t="str">
            <v>г.Атырау, ст.Тендык, УПТОиКО</v>
          </cell>
          <cell r="T3131" t="str">
            <v>DDP</v>
          </cell>
          <cell r="U3131">
            <v>60</v>
          </cell>
          <cell r="V3131" t="str">
            <v>Календарные</v>
          </cell>
          <cell r="Z3131">
            <v>30</v>
          </cell>
          <cell r="AA3131">
            <v>60</v>
          </cell>
          <cell r="AB3131">
            <v>10</v>
          </cell>
          <cell r="AC3131" t="str">
            <v>715 Пара</v>
          </cell>
          <cell r="AD3131" t="str">
            <v>С НДС</v>
          </cell>
          <cell r="AE3131">
            <v>373</v>
          </cell>
          <cell r="AF3131">
            <v>20543.75</v>
          </cell>
          <cell r="AG3131">
            <v>0</v>
          </cell>
          <cell r="AH3131">
            <v>0</v>
          </cell>
          <cell r="AL3131" t="str">
            <v xml:space="preserve">020240000555 </v>
          </cell>
          <cell r="AQ3131"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- 44;Сезон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32">
          <cell r="D3132" t="str">
            <v>75 Т</v>
          </cell>
          <cell r="E3132" t="str">
            <v>20101073</v>
          </cell>
          <cell r="G3132" t="str">
            <v>152032.920.000059</v>
          </cell>
          <cell r="H3132" t="str">
            <v>Сапоги</v>
          </cell>
          <cell r="I3132" t="str">
            <v>для защиты от механических воздействий, мужские, кожаные, утепленные</v>
          </cell>
          <cell r="J3132" t="str">
            <v>ОИ</v>
          </cell>
          <cell r="K3132" t="str">
            <v>137-33</v>
          </cell>
          <cell r="L3132" t="str">
            <v>ТПХ</v>
          </cell>
          <cell r="M3132" t="str">
            <v>30</v>
          </cell>
          <cell r="N3132" t="str">
            <v>710000000</v>
          </cell>
          <cell r="O3132" t="str">
            <v>Г.НУР-СУЛТАН, ЕСИЛЬСКИЙ РАЙОН, УЛ. Д. КУНАЕВА, 8</v>
          </cell>
          <cell r="P3132" t="str">
            <v>01.2020</v>
          </cell>
          <cell r="Q3132" t="str">
            <v>KZ</v>
          </cell>
          <cell r="R3132" t="str">
            <v>230000000</v>
          </cell>
          <cell r="S3132" t="str">
            <v>г.Атырау, ст.Тендык, УПТОиКО</v>
          </cell>
          <cell r="T3132" t="str">
            <v>DDP</v>
          </cell>
          <cell r="U3132">
            <v>60</v>
          </cell>
          <cell r="V3132" t="str">
            <v>Календарные</v>
          </cell>
          <cell r="Z3132">
            <v>30</v>
          </cell>
          <cell r="AA3132">
            <v>60</v>
          </cell>
          <cell r="AB3132">
            <v>10</v>
          </cell>
          <cell r="AC3132" t="str">
            <v>715 Пара</v>
          </cell>
          <cell r="AD3132" t="str">
            <v>С НДС</v>
          </cell>
          <cell r="AE3132">
            <v>199</v>
          </cell>
          <cell r="AF3132">
            <v>21990.93</v>
          </cell>
          <cell r="AG3132">
            <v>0</v>
          </cell>
          <cell r="AH3132">
            <v>0</v>
          </cell>
          <cell r="AL3132" t="str">
            <v>020240000555</v>
          </cell>
          <cell r="AQ3132"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- 45;Сезон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33">
          <cell r="D3133" t="str">
            <v>75 -1 Т</v>
          </cell>
          <cell r="E3133" t="str">
            <v>20101073</v>
          </cell>
          <cell r="G3133" t="str">
            <v>152032.920.000059</v>
          </cell>
          <cell r="H3133" t="str">
            <v>Сапоги</v>
          </cell>
          <cell r="I3133" t="str">
            <v>для защиты от механических воздействий, мужские, кожаные, утепленные</v>
          </cell>
          <cell r="J3133" t="str">
            <v>ОИ</v>
          </cell>
          <cell r="K3133" t="str">
            <v>12-2-27</v>
          </cell>
          <cell r="L3133" t="str">
            <v>ТПХ</v>
          </cell>
          <cell r="M3133" t="str">
            <v>30</v>
          </cell>
          <cell r="N3133" t="str">
            <v>710000000</v>
          </cell>
          <cell r="O3133" t="str">
            <v>Г.НУР-СУЛТАН, ЕСИЛЬСКИЙ РАЙОН, УЛ. Д. КУНАЕВА, 8</v>
          </cell>
          <cell r="P3133" t="str">
            <v>01.2020</v>
          </cell>
          <cell r="Q3133" t="str">
            <v>KZ</v>
          </cell>
          <cell r="R3133" t="str">
            <v>230000000</v>
          </cell>
          <cell r="S3133" t="str">
            <v>г.Атырау, ст.Тендык, УПТОиКО</v>
          </cell>
          <cell r="T3133" t="str">
            <v>DDP</v>
          </cell>
          <cell r="U3133">
            <v>60</v>
          </cell>
          <cell r="V3133" t="str">
            <v>Календарные</v>
          </cell>
          <cell r="Z3133">
            <v>30</v>
          </cell>
          <cell r="AA3133">
            <v>60</v>
          </cell>
          <cell r="AB3133">
            <v>10</v>
          </cell>
          <cell r="AC3133" t="str">
            <v>715 Пара</v>
          </cell>
          <cell r="AD3133" t="str">
            <v>С НДС</v>
          </cell>
          <cell r="AE3133">
            <v>199</v>
          </cell>
          <cell r="AF3133">
            <v>21990.93</v>
          </cell>
          <cell r="AG3133">
            <v>0</v>
          </cell>
          <cell r="AH3133">
            <v>0</v>
          </cell>
          <cell r="AL3133" t="str">
            <v xml:space="preserve">020240000555 </v>
          </cell>
          <cell r="AQ3133" t="str">
            <v>Сапоги кожаные утепленные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 в условиях воздействияпониженных температур.Технические характеристики:Кожаные сапоги утепленные, с защитным композитным или поликарбонатнымподноском;Условное обозначение по защитным свойствам: Мун 200, Тн 40, Нм, Нс, К20, Щ 20, Мп;Верх обуви:Натуральная термостойкая кожа хромового дубления толщиной, мм, не менее- 2,0;Соединения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- 2и твердостью, единиц по Шору, не более - 70;Высота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прокладку.Утеплитель:Утеплитель с высоким содержанием шерсти не менее 70 %, плотностью,гр./м2, не менее - 600, на текстильной основе;Стелька:Кевларовая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войлок, прессованный фольгированный;Требования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ГОСТ28507-99,защита от нефти, нефтепродуктов, кислот, щелочей, нетоксичной ивзрывоопасной пыли по ГОСТ 12.4.137-2001.Дополнительное описание:- цвет - черный;- задник - жесткий формованный из термопластичного материала (толщиной,мм, не менее - 2,0);- кожаный глухой клапан для защиты от попадания внутрь влаги, грязи,снега, а также мелких предметов регулируемый по ширине одним или двумяремешками.-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34">
          <cell r="D3134" t="str">
            <v>76 Т</v>
          </cell>
          <cell r="E3134" t="str">
            <v>20101074</v>
          </cell>
          <cell r="G3134" t="str">
            <v>152032.920.000059</v>
          </cell>
          <cell r="H3134" t="str">
            <v>Сапоги</v>
          </cell>
          <cell r="I3134" t="str">
            <v>для защиты от механических воздействий, мужские, кожаные, утепленные</v>
          </cell>
          <cell r="J3134" t="str">
            <v>ОИ</v>
          </cell>
          <cell r="K3134" t="str">
            <v>137-33</v>
          </cell>
          <cell r="L3134" t="str">
            <v>ТПХ</v>
          </cell>
          <cell r="M3134" t="str">
            <v>30</v>
          </cell>
          <cell r="N3134" t="str">
            <v>710000000</v>
          </cell>
          <cell r="O3134" t="str">
            <v>Г.НУР-СУЛТАН, ЕСИЛЬСКИЙ РАЙОН, УЛ. Д. КУНАЕВА, 8</v>
          </cell>
          <cell r="P3134" t="str">
            <v>01.2020</v>
          </cell>
          <cell r="Q3134" t="str">
            <v>KZ</v>
          </cell>
          <cell r="R3134" t="str">
            <v>230000000</v>
          </cell>
          <cell r="S3134" t="str">
            <v>г.Атырау, ст.Тендык, УПТОиКО</v>
          </cell>
          <cell r="T3134" t="str">
            <v>DDP</v>
          </cell>
          <cell r="U3134">
            <v>60</v>
          </cell>
          <cell r="V3134" t="str">
            <v>Календарные</v>
          </cell>
          <cell r="Z3134">
            <v>30</v>
          </cell>
          <cell r="AA3134">
            <v>60</v>
          </cell>
          <cell r="AB3134">
            <v>10</v>
          </cell>
          <cell r="AC3134" t="str">
            <v>715 Пара</v>
          </cell>
          <cell r="AD3134" t="str">
            <v>С НДС</v>
          </cell>
          <cell r="AE3134">
            <v>45</v>
          </cell>
          <cell r="AF3134">
            <v>21990.93</v>
          </cell>
          <cell r="AG3134">
            <v>0</v>
          </cell>
          <cell r="AH3134">
            <v>0</v>
          </cell>
          <cell r="AL3134" t="str">
            <v>020240000555</v>
          </cell>
          <cell r="AQ3134"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- 37;Сезон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35">
          <cell r="D3135" t="str">
            <v>76 -1 Т</v>
          </cell>
          <cell r="E3135" t="str">
            <v>20101074</v>
          </cell>
          <cell r="G3135" t="str">
            <v>152032.920.000059</v>
          </cell>
          <cell r="H3135" t="str">
            <v>Сапоги</v>
          </cell>
          <cell r="I3135" t="str">
            <v>для защиты от механических воздействий, мужские, кожаные, утепленные</v>
          </cell>
          <cell r="J3135" t="str">
            <v>ОИ</v>
          </cell>
          <cell r="K3135" t="str">
            <v>12-2-27</v>
          </cell>
          <cell r="L3135" t="str">
            <v>ТПХ</v>
          </cell>
          <cell r="M3135" t="str">
            <v>30</v>
          </cell>
          <cell r="N3135" t="str">
            <v>710000000</v>
          </cell>
          <cell r="O3135" t="str">
            <v>Г.НУР-СУЛТАН, ЕСИЛЬСКИЙ РАЙОН, УЛ. Д. КУНАЕВА, 8</v>
          </cell>
          <cell r="P3135" t="str">
            <v>01.2020</v>
          </cell>
          <cell r="Q3135" t="str">
            <v>KZ</v>
          </cell>
          <cell r="R3135" t="str">
            <v>230000000</v>
          </cell>
          <cell r="S3135" t="str">
            <v>г.Атырау, ст.Тендык, УПТОиКО</v>
          </cell>
          <cell r="T3135" t="str">
            <v>DDP</v>
          </cell>
          <cell r="U3135">
            <v>60</v>
          </cell>
          <cell r="V3135" t="str">
            <v>Календарные</v>
          </cell>
          <cell r="Z3135">
            <v>30</v>
          </cell>
          <cell r="AA3135">
            <v>60</v>
          </cell>
          <cell r="AB3135">
            <v>10</v>
          </cell>
          <cell r="AC3135" t="str">
            <v>715 Пара</v>
          </cell>
          <cell r="AD3135" t="str">
            <v>С НДС</v>
          </cell>
          <cell r="AE3135">
            <v>45</v>
          </cell>
          <cell r="AF3135">
            <v>21990.93</v>
          </cell>
          <cell r="AG3135">
            <v>0</v>
          </cell>
          <cell r="AH3135">
            <v>0</v>
          </cell>
          <cell r="AL3135" t="str">
            <v xml:space="preserve">020240000555 </v>
          </cell>
          <cell r="AQ3135" t="str">
            <v>Сапоги кожаные утепленные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 в условиях воздействияпониженных температур.Технические характеристики:Кожаные сапоги утепленные, с защитным композитным или поликарбонатнымподноском;Условное обозначение по защитным свойствам: Мун 200, Тн 40, Нм, Нс, К20, Щ 20, Мп;Верх обуви:Натуральная термостойкая кожа хромового дубления толщиной, мм, не менее- 2,0;Соединения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- 2и твердостью, единиц по Шору, не более - 70;Высота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прокладку.Утеплитель:Утеплитель с высоким содержанием шерсти не менее 70 %, плотностью,гр./м2, не менее - 600, на текстильной основе;Стелька:Кевларовая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войлок, прессованный фольгированный;Требования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ГОСТ28507-99,защита от нефти, нефтепродуктов, кислот, щелочей, нетоксичной ивзрывоопасной пыли по ГОСТ 12.4.137-2001.Дополнительное описание:- цвет - черный;- задник - жесткий формованный из термопластичного материала (толщиной,мм, не менее - 2,0);- кожаный глухой клапан для защиты от попадания внутрь влаги, грязи,снега, а также мелких предметов регулируемый по ширине одним или двумяремешками.-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36">
          <cell r="D3136" t="str">
            <v>77 Т</v>
          </cell>
          <cell r="E3136" t="str">
            <v>20101075</v>
          </cell>
          <cell r="G3136" t="str">
            <v>152032.920.000059</v>
          </cell>
          <cell r="H3136" t="str">
            <v>Сапоги</v>
          </cell>
          <cell r="I3136" t="str">
            <v>для защиты от механических воздействий, мужские, кожаные, утепленные</v>
          </cell>
          <cell r="J3136" t="str">
            <v>ОИ</v>
          </cell>
          <cell r="K3136" t="str">
            <v>137-33</v>
          </cell>
          <cell r="L3136" t="str">
            <v>ТПХ</v>
          </cell>
          <cell r="M3136" t="str">
            <v>30</v>
          </cell>
          <cell r="N3136" t="str">
            <v>710000000</v>
          </cell>
          <cell r="O3136" t="str">
            <v>Г.НУР-СУЛТАН, ЕСИЛЬСКИЙ РАЙОН, УЛ. Д. КУНАЕВА, 8</v>
          </cell>
          <cell r="P3136" t="str">
            <v>01.2020</v>
          </cell>
          <cell r="Q3136" t="str">
            <v>KZ</v>
          </cell>
          <cell r="R3136" t="str">
            <v>230000000</v>
          </cell>
          <cell r="S3136" t="str">
            <v>г.Атырау, ст.Тендык, УПТОиКО</v>
          </cell>
          <cell r="T3136" t="str">
            <v>DDP</v>
          </cell>
          <cell r="U3136">
            <v>60</v>
          </cell>
          <cell r="V3136" t="str">
            <v>Календарные</v>
          </cell>
          <cell r="Z3136">
            <v>30</v>
          </cell>
          <cell r="AA3136">
            <v>60</v>
          </cell>
          <cell r="AB3136">
            <v>10</v>
          </cell>
          <cell r="AC3136" t="str">
            <v>715 Пара</v>
          </cell>
          <cell r="AD3136" t="str">
            <v>С НДС</v>
          </cell>
          <cell r="AE3136">
            <v>64</v>
          </cell>
          <cell r="AF3136">
            <v>21990.93</v>
          </cell>
          <cell r="AG3136">
            <v>0</v>
          </cell>
          <cell r="AH3136">
            <v>0</v>
          </cell>
          <cell r="AL3136" t="str">
            <v>020240000555</v>
          </cell>
          <cell r="AQ3136"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- 38;Сезон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37">
          <cell r="D3137" t="str">
            <v>77 -1 Т</v>
          </cell>
          <cell r="E3137" t="str">
            <v>20101075</v>
          </cell>
          <cell r="G3137" t="str">
            <v>152032.920.000059</v>
          </cell>
          <cell r="H3137" t="str">
            <v>Сапоги</v>
          </cell>
          <cell r="I3137" t="str">
            <v>для защиты от механических воздействий, мужские, кожаные, утепленные</v>
          </cell>
          <cell r="J3137" t="str">
            <v>ОИ</v>
          </cell>
          <cell r="K3137" t="str">
            <v>12-2-27</v>
          </cell>
          <cell r="L3137" t="str">
            <v>ТПХ</v>
          </cell>
          <cell r="M3137" t="str">
            <v>30</v>
          </cell>
          <cell r="N3137" t="str">
            <v>710000000</v>
          </cell>
          <cell r="O3137" t="str">
            <v>Г.НУР-СУЛТАН, ЕСИЛЬСКИЙ РАЙОН, УЛ. Д. КУНАЕВА, 8</v>
          </cell>
          <cell r="P3137" t="str">
            <v>01.2020</v>
          </cell>
          <cell r="Q3137" t="str">
            <v>KZ</v>
          </cell>
          <cell r="R3137" t="str">
            <v>230000000</v>
          </cell>
          <cell r="S3137" t="str">
            <v>г.Атырау, ст.Тендык, УПТОиКО</v>
          </cell>
          <cell r="T3137" t="str">
            <v>DDP</v>
          </cell>
          <cell r="U3137">
            <v>60</v>
          </cell>
          <cell r="V3137" t="str">
            <v>Календарные</v>
          </cell>
          <cell r="Z3137">
            <v>30</v>
          </cell>
          <cell r="AA3137">
            <v>60</v>
          </cell>
          <cell r="AB3137">
            <v>10</v>
          </cell>
          <cell r="AC3137" t="str">
            <v>715 Пара</v>
          </cell>
          <cell r="AD3137" t="str">
            <v>С НДС</v>
          </cell>
          <cell r="AE3137">
            <v>64</v>
          </cell>
          <cell r="AF3137">
            <v>21990.93</v>
          </cell>
          <cell r="AG3137">
            <v>0</v>
          </cell>
          <cell r="AH3137">
            <v>0</v>
          </cell>
          <cell r="AL3137" t="str">
            <v xml:space="preserve">020240000555 </v>
          </cell>
          <cell r="AQ3137" t="str">
            <v>Сапоги кожаные утепленные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 в условиях воздействияпониженных температур.Технические характеристики:Кожаные сапоги утепленные, с защитным композитным или поликарбонатнымподноском;Условное обозначение по защитным свойствам: Мун 200, Тн 40, Нм, Нс, К20, Щ 20, Мп;Верх обуви:Натуральная термостойкая кожа хромового дубления толщиной, мм, не менее- 2,0;Соединения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- 2и твердостью, единиц по Шору, не более - 70;Высота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прокладку.Утеплитель:Утеплитель с высоким содержанием шерсти не менее 70 %, плотностью,гр./м2, не менее - 600, на текстильной основе;Стелька:Кевларовая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войлок, прессованный фольгированный;Требования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ГОСТ28507-99,защита от нефти, нефтепродуктов, кислот, щелочей, нетоксичной ивзрывоопасной пыли по ГОСТ 12.4.137-2001.Дополнительное описание:- цвет - черный;- задник - жесткий формованный из термопластичного материала (толщиной,мм, не менее - 2,0);- кожаный глухой клапан для защиты от попадания внутрь влаги, грязи,снега, а также мелких предметов регулируемый по ширине одним или двумяремешками.-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38">
          <cell r="D3138" t="str">
            <v>78 Т</v>
          </cell>
          <cell r="E3138" t="str">
            <v>20101076</v>
          </cell>
          <cell r="G3138" t="str">
            <v>152032.920.000059</v>
          </cell>
          <cell r="H3138" t="str">
            <v>Сапоги</v>
          </cell>
          <cell r="I3138" t="str">
            <v>для защиты от механических воздействий, мужские, кожаные, утепленные</v>
          </cell>
          <cell r="J3138" t="str">
            <v>ОИ</v>
          </cell>
          <cell r="K3138" t="str">
            <v>137-33</v>
          </cell>
          <cell r="L3138" t="str">
            <v>ТПХ</v>
          </cell>
          <cell r="M3138" t="str">
            <v>30</v>
          </cell>
          <cell r="N3138" t="str">
            <v>710000000</v>
          </cell>
          <cell r="O3138" t="str">
            <v>Г.НУР-СУЛТАН, ЕСИЛЬСКИЙ РАЙОН, УЛ. Д. КУНАЕВА, 8</v>
          </cell>
          <cell r="P3138" t="str">
            <v>01.2020</v>
          </cell>
          <cell r="Q3138" t="str">
            <v>KZ</v>
          </cell>
          <cell r="R3138" t="str">
            <v>230000000</v>
          </cell>
          <cell r="S3138" t="str">
            <v>г.Атырау, ст.Тендык, УПТОиКО</v>
          </cell>
          <cell r="T3138" t="str">
            <v>DDP</v>
          </cell>
          <cell r="U3138">
            <v>60</v>
          </cell>
          <cell r="V3138" t="str">
            <v>Календарные</v>
          </cell>
          <cell r="Z3138">
            <v>30</v>
          </cell>
          <cell r="AA3138">
            <v>60</v>
          </cell>
          <cell r="AB3138">
            <v>10</v>
          </cell>
          <cell r="AC3138" t="str">
            <v>715 Пара</v>
          </cell>
          <cell r="AD3138" t="str">
            <v>С НДС</v>
          </cell>
          <cell r="AE3138">
            <v>74</v>
          </cell>
          <cell r="AF3138">
            <v>21990.93</v>
          </cell>
          <cell r="AG3138">
            <v>0</v>
          </cell>
          <cell r="AH3138">
            <v>0</v>
          </cell>
          <cell r="AL3138" t="str">
            <v>020240000555</v>
          </cell>
          <cell r="AQ3138"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- 39;Сезон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39">
          <cell r="D3139" t="str">
            <v>78 -1 Т</v>
          </cell>
          <cell r="E3139" t="str">
            <v>20101076</v>
          </cell>
          <cell r="G3139" t="str">
            <v>152032.920.000059</v>
          </cell>
          <cell r="H3139" t="str">
            <v>Сапоги</v>
          </cell>
          <cell r="I3139" t="str">
            <v>для защиты от механических воздействий, мужские, кожаные, утепленные</v>
          </cell>
          <cell r="J3139" t="str">
            <v>ОИ</v>
          </cell>
          <cell r="K3139" t="str">
            <v>12-2-27</v>
          </cell>
          <cell r="L3139" t="str">
            <v>ТПХ</v>
          </cell>
          <cell r="M3139" t="str">
            <v>30</v>
          </cell>
          <cell r="N3139" t="str">
            <v>710000000</v>
          </cell>
          <cell r="O3139" t="str">
            <v>Г.НУР-СУЛТАН, ЕСИЛЬСКИЙ РАЙОН, УЛ. Д. КУНАЕВА, 8</v>
          </cell>
          <cell r="P3139" t="str">
            <v>01.2020</v>
          </cell>
          <cell r="Q3139" t="str">
            <v>KZ</v>
          </cell>
          <cell r="R3139" t="str">
            <v>230000000</v>
          </cell>
          <cell r="S3139" t="str">
            <v>г.Атырау, ст.Тендык, УПТОиКО</v>
          </cell>
          <cell r="T3139" t="str">
            <v>DDP</v>
          </cell>
          <cell r="U3139">
            <v>60</v>
          </cell>
          <cell r="V3139" t="str">
            <v>Календарные</v>
          </cell>
          <cell r="Z3139">
            <v>30</v>
          </cell>
          <cell r="AA3139">
            <v>60</v>
          </cell>
          <cell r="AB3139">
            <v>10</v>
          </cell>
          <cell r="AC3139" t="str">
            <v>715 Пара</v>
          </cell>
          <cell r="AD3139" t="str">
            <v>С НДС</v>
          </cell>
          <cell r="AE3139">
            <v>74</v>
          </cell>
          <cell r="AF3139">
            <v>21990.93</v>
          </cell>
          <cell r="AG3139">
            <v>0</v>
          </cell>
          <cell r="AH3139">
            <v>0</v>
          </cell>
          <cell r="AL3139" t="str">
            <v xml:space="preserve">020240000555 </v>
          </cell>
          <cell r="AQ3139" t="str">
            <v>Сапоги кожаные утепленные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 в условиях воздействияпониженных температур.Технические характеристики:Кожаные сапоги утепленные, с защитным композитным или поликарбонатнымподноском;Условное обозначение по защитным свойствам: Мун 200, Тн 40, Нм, Нс, К20, Щ 20, Мп;Верх обуви:Натуральная термостойкая кожа хромового дубления толщиной, мм, не менее- 2,0;Соединения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- 2и твердостью, единиц по Шору, не более - 70;Высота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прокладку.Утеплитель:Утеплитель с высоким содержанием шерсти не менее 70 %, плотностью,гр./м2, не менее - 600, на текстильной основе;Стелька:Кевларовая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войлок, прессованный фольгированный;Требования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ГОСТ28507-99,защита от нефти, нефтепродуктов, кислот, щелочей, нетоксичной ивзрывоопасной пыли по ГОСТ 12.4.137-2001.Дополнительное описание:- цвет - черный;- задник - жесткий формованный из термопластичного материала (толщиной,мм, не менее - 2,0);- кожаный глухой клапан для защиты от попадания внутрь влаги, грязи,снега, а также мелких предметов регулируемый по ширине одним или двумяремешками.-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40">
          <cell r="D3140" t="str">
            <v>73 Т</v>
          </cell>
          <cell r="E3140" t="str">
            <v>20101077</v>
          </cell>
          <cell r="G3140" t="str">
            <v>152032.920.000059</v>
          </cell>
          <cell r="H3140" t="str">
            <v>Сапоги</v>
          </cell>
          <cell r="I3140" t="str">
            <v>для защиты от механических воздействий, мужские, кожаные, утепленные</v>
          </cell>
          <cell r="J3140" t="str">
            <v>ОИ</v>
          </cell>
          <cell r="K3140" t="str">
            <v>137-33</v>
          </cell>
          <cell r="L3140" t="str">
            <v>ТПХ</v>
          </cell>
          <cell r="M3140" t="str">
            <v>30</v>
          </cell>
          <cell r="N3140" t="str">
            <v>710000000</v>
          </cell>
          <cell r="O3140" t="str">
            <v>Г.НУР-СУЛТАН, ЕСИЛЬСКИЙ РАЙОН, УЛ. Д. КУНАЕВА, 8</v>
          </cell>
          <cell r="P3140" t="str">
            <v>01.2020</v>
          </cell>
          <cell r="Q3140" t="str">
            <v>KZ</v>
          </cell>
          <cell r="R3140" t="str">
            <v>230000000</v>
          </cell>
          <cell r="S3140" t="str">
            <v>г.Атырау, ст.Тендык, УПТОиКО</v>
          </cell>
          <cell r="T3140" t="str">
            <v>DDP</v>
          </cell>
          <cell r="U3140">
            <v>60</v>
          </cell>
          <cell r="V3140" t="str">
            <v>Календарные</v>
          </cell>
          <cell r="Z3140">
            <v>30</v>
          </cell>
          <cell r="AA3140">
            <v>60</v>
          </cell>
          <cell r="AB3140">
            <v>10</v>
          </cell>
          <cell r="AC3140" t="str">
            <v>715 Пара</v>
          </cell>
          <cell r="AD3140" t="str">
            <v>С НДС</v>
          </cell>
          <cell r="AE3140">
            <v>36</v>
          </cell>
          <cell r="AF3140">
            <v>21990.93</v>
          </cell>
          <cell r="AG3140">
            <v>0</v>
          </cell>
          <cell r="AH3140">
            <v>0</v>
          </cell>
          <cell r="AL3140" t="str">
            <v>020240000555</v>
          </cell>
          <cell r="AQ3140"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- 46;Сезон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41">
          <cell r="D3141" t="str">
            <v>73 -1 Т</v>
          </cell>
          <cell r="E3141" t="str">
            <v>20101077</v>
          </cell>
          <cell r="G3141" t="str">
            <v>152032.920.000059</v>
          </cell>
          <cell r="H3141" t="str">
            <v>Сапоги</v>
          </cell>
          <cell r="I3141" t="str">
            <v>для защиты от механических воздействий, мужские, кожаные, утепленные</v>
          </cell>
          <cell r="J3141" t="str">
            <v>ОИ</v>
          </cell>
          <cell r="K3141" t="str">
            <v>12-2-27</v>
          </cell>
          <cell r="L3141" t="str">
            <v>ТПХ</v>
          </cell>
          <cell r="M3141" t="str">
            <v>30</v>
          </cell>
          <cell r="N3141" t="str">
            <v>710000000</v>
          </cell>
          <cell r="O3141" t="str">
            <v>Г.НУР-СУЛТАН, ЕСИЛЬСКИЙ РАЙОН, УЛ. Д. КУНАЕВА, 8</v>
          </cell>
          <cell r="P3141" t="str">
            <v>01.2020</v>
          </cell>
          <cell r="Q3141" t="str">
            <v>KZ</v>
          </cell>
          <cell r="R3141" t="str">
            <v>230000000</v>
          </cell>
          <cell r="S3141" t="str">
            <v>г.Атырау, ст.Тендык, УПТОиКО</v>
          </cell>
          <cell r="T3141" t="str">
            <v>DDP</v>
          </cell>
          <cell r="U3141">
            <v>60</v>
          </cell>
          <cell r="V3141" t="str">
            <v>Календарные</v>
          </cell>
          <cell r="Z3141">
            <v>30</v>
          </cell>
          <cell r="AA3141">
            <v>60</v>
          </cell>
          <cell r="AB3141">
            <v>10</v>
          </cell>
          <cell r="AC3141" t="str">
            <v>715 Пара</v>
          </cell>
          <cell r="AD3141" t="str">
            <v>С НДС</v>
          </cell>
          <cell r="AE3141">
            <v>36</v>
          </cell>
          <cell r="AF3141">
            <v>21990.93</v>
          </cell>
          <cell r="AG3141">
            <v>0</v>
          </cell>
          <cell r="AH3141">
            <v>0</v>
          </cell>
          <cell r="AL3141" t="str">
            <v xml:space="preserve">020240000555 </v>
          </cell>
          <cell r="AQ3141" t="str">
            <v>Сапоги кожаные утепленные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 в условиях воздействияпониженных температур.Технические характеристики:Кожаные сапоги утепленные, с защитным композитным или поликарбонатнымподноском;Условное обозначение по защитным свойствам: Мун 200, Тн 40, Нм, Нс, К20, Щ 20, Мп;Верх обуви:Натуральная термостойкая кожа хромового дубления толщиной, мм, не менее- 2,0;Соединения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- 2и твердостью, единиц по Шору, не более - 70;Высота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прокладку.Утеплитель:Утеплитель с высоким содержанием шерсти не менее 70 %, плотностью,гр./м2, не менее - 600, на текстильной основе;Стелька:Кевларовая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войлок, прессованный фольгированный;Требования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ГОСТ28507-99,защита от нефти, нефтепродуктов, кислот, щелочей, нетоксичной ивзрывоопасной пыли по ГОСТ 12.4.137-2001.Дополнительное описание:- цвет - черный;- задник - жесткий формованный из термопластичного материала (толщиной,мм, не менее - 2,0);- кожаный глухой клапан для защиты от попадания внутрь влаги, грязи,снега, а также мелких предметов регулируемый по ширине одним или двумяремешками.-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42">
          <cell r="D3142" t="str">
            <v>70 Т</v>
          </cell>
          <cell r="E3142" t="str">
            <v>20101078</v>
          </cell>
          <cell r="G3142" t="str">
            <v>152032.920.000059</v>
          </cell>
          <cell r="H3142" t="str">
            <v>Сапоги</v>
          </cell>
          <cell r="I3142" t="str">
            <v>для защиты от механических воздействий, мужские, кожаные, утепленные</v>
          </cell>
          <cell r="J3142" t="str">
            <v>ОИ</v>
          </cell>
          <cell r="K3142" t="str">
            <v>137-33</v>
          </cell>
          <cell r="L3142" t="str">
            <v>ТПХ</v>
          </cell>
          <cell r="M3142" t="str">
            <v>30</v>
          </cell>
          <cell r="N3142" t="str">
            <v>710000000</v>
          </cell>
          <cell r="O3142" t="str">
            <v>Г.НУР-СУЛТАН, ЕСИЛЬСКИЙ РАЙОН, УЛ. Д. КУНАЕВА, 8</v>
          </cell>
          <cell r="P3142" t="str">
            <v>01.2020</v>
          </cell>
          <cell r="Q3142" t="str">
            <v>KZ</v>
          </cell>
          <cell r="R3142" t="str">
            <v>230000000</v>
          </cell>
          <cell r="S3142" t="str">
            <v>г.Атырау, ст.Тендык, УПТОиКО</v>
          </cell>
          <cell r="T3142" t="str">
            <v>DDP</v>
          </cell>
          <cell r="U3142">
            <v>60</v>
          </cell>
          <cell r="V3142" t="str">
            <v>Календарные</v>
          </cell>
          <cell r="Z3142">
            <v>30</v>
          </cell>
          <cell r="AA3142">
            <v>60</v>
          </cell>
          <cell r="AB3142">
            <v>10</v>
          </cell>
          <cell r="AC3142" t="str">
            <v>715 Пара</v>
          </cell>
          <cell r="AD3142" t="str">
            <v>С НДС</v>
          </cell>
          <cell r="AE3142">
            <v>6</v>
          </cell>
          <cell r="AF3142">
            <v>21990.93</v>
          </cell>
          <cell r="AG3142">
            <v>0</v>
          </cell>
          <cell r="AH3142">
            <v>0</v>
          </cell>
          <cell r="AL3142" t="str">
            <v>020240000555</v>
          </cell>
          <cell r="AQ3142"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- 48;Сезон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43">
          <cell r="D3143" t="str">
            <v>70 -1 Т</v>
          </cell>
          <cell r="E3143" t="str">
            <v>20101078</v>
          </cell>
          <cell r="G3143" t="str">
            <v>152032.920.000059</v>
          </cell>
          <cell r="H3143" t="str">
            <v>Сапоги</v>
          </cell>
          <cell r="I3143" t="str">
            <v>для защиты от механических воздействий, мужские, кожаные, утепленные</v>
          </cell>
          <cell r="J3143" t="str">
            <v>ОИ</v>
          </cell>
          <cell r="K3143" t="str">
            <v>12-2-27</v>
          </cell>
          <cell r="L3143" t="str">
            <v>ТПХ</v>
          </cell>
          <cell r="M3143" t="str">
            <v>30</v>
          </cell>
          <cell r="N3143" t="str">
            <v>710000000</v>
          </cell>
          <cell r="O3143" t="str">
            <v>Г.НУР-СУЛТАН, ЕСИЛЬСКИЙ РАЙОН, УЛ. Д. КУНАЕВА, 8</v>
          </cell>
          <cell r="P3143" t="str">
            <v>01.2020</v>
          </cell>
          <cell r="Q3143" t="str">
            <v>KZ</v>
          </cell>
          <cell r="R3143" t="str">
            <v>230000000</v>
          </cell>
          <cell r="S3143" t="str">
            <v>г.Атырау, ст.Тендык, УПТОиКО</v>
          </cell>
          <cell r="T3143" t="str">
            <v>DDP</v>
          </cell>
          <cell r="U3143">
            <v>60</v>
          </cell>
          <cell r="V3143" t="str">
            <v>Календарные</v>
          </cell>
          <cell r="Z3143">
            <v>30</v>
          </cell>
          <cell r="AA3143">
            <v>60</v>
          </cell>
          <cell r="AB3143">
            <v>10</v>
          </cell>
          <cell r="AC3143" t="str">
            <v>715 Пара</v>
          </cell>
          <cell r="AD3143" t="str">
            <v>С НДС</v>
          </cell>
          <cell r="AE3143">
            <v>6</v>
          </cell>
          <cell r="AF3143">
            <v>21990.93</v>
          </cell>
          <cell r="AG3143">
            <v>0</v>
          </cell>
          <cell r="AH3143">
            <v>0</v>
          </cell>
          <cell r="AL3143" t="str">
            <v xml:space="preserve">020240000555 </v>
          </cell>
          <cell r="AQ3143"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- 48;Сезон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44">
          <cell r="D3144" t="str">
            <v>72 Т</v>
          </cell>
          <cell r="E3144" t="str">
            <v>20101079</v>
          </cell>
          <cell r="G3144" t="str">
            <v>152032.920.000059</v>
          </cell>
          <cell r="H3144" t="str">
            <v>Сапоги</v>
          </cell>
          <cell r="I3144" t="str">
            <v>для защиты от механических воздействий, мужские, кожаные, утепленные</v>
          </cell>
          <cell r="J3144" t="str">
            <v>ОИ</v>
          </cell>
          <cell r="K3144" t="str">
            <v>137-33</v>
          </cell>
          <cell r="L3144" t="str">
            <v>ТПХ</v>
          </cell>
          <cell r="M3144" t="str">
            <v>30</v>
          </cell>
          <cell r="N3144" t="str">
            <v>710000000</v>
          </cell>
          <cell r="O3144" t="str">
            <v>Г.НУР-СУЛТАН, ЕСИЛЬСКИЙ РАЙОН, УЛ. Д. КУНАЕВА, 8</v>
          </cell>
          <cell r="P3144" t="str">
            <v>01.2020</v>
          </cell>
          <cell r="Q3144" t="str">
            <v>KZ</v>
          </cell>
          <cell r="R3144" t="str">
            <v>230000000</v>
          </cell>
          <cell r="S3144" t="str">
            <v>г.Атырау, ст.Тендык, УПТОиКО</v>
          </cell>
          <cell r="T3144" t="str">
            <v>DDP</v>
          </cell>
          <cell r="U3144">
            <v>60</v>
          </cell>
          <cell r="V3144" t="str">
            <v>Календарные</v>
          </cell>
          <cell r="Z3144">
            <v>30</v>
          </cell>
          <cell r="AA3144">
            <v>60</v>
          </cell>
          <cell r="AB3144">
            <v>10</v>
          </cell>
          <cell r="AC3144" t="str">
            <v>715 Пара</v>
          </cell>
          <cell r="AD3144" t="str">
            <v>С НДС</v>
          </cell>
          <cell r="AE3144">
            <v>9</v>
          </cell>
          <cell r="AF3144">
            <v>21990.93</v>
          </cell>
          <cell r="AG3144">
            <v>0</v>
          </cell>
          <cell r="AH3144">
            <v>0</v>
          </cell>
          <cell r="AL3144" t="str">
            <v>020240000555</v>
          </cell>
          <cell r="AQ3144"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- 47;Сезон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45">
          <cell r="D3145" t="str">
            <v>72 -1 Т</v>
          </cell>
          <cell r="E3145" t="str">
            <v>20101079</v>
          </cell>
          <cell r="G3145" t="str">
            <v>152032.920.000059</v>
          </cell>
          <cell r="H3145" t="str">
            <v>Сапоги</v>
          </cell>
          <cell r="I3145" t="str">
            <v>для защиты от механических воздействий, мужские, кожаные, утепленные</v>
          </cell>
          <cell r="J3145" t="str">
            <v>ОИ</v>
          </cell>
          <cell r="K3145" t="str">
            <v>12-2-27</v>
          </cell>
          <cell r="L3145" t="str">
            <v>ТПХ</v>
          </cell>
          <cell r="M3145" t="str">
            <v>30</v>
          </cell>
          <cell r="N3145" t="str">
            <v>710000000</v>
          </cell>
          <cell r="O3145" t="str">
            <v>Г.НУР-СУЛТАН, ЕСИЛЬСКИЙ РАЙОН, УЛ. Д. КУНАЕВА, 8</v>
          </cell>
          <cell r="P3145" t="str">
            <v>01.2020</v>
          </cell>
          <cell r="Q3145" t="str">
            <v>KZ</v>
          </cell>
          <cell r="R3145" t="str">
            <v>230000000</v>
          </cell>
          <cell r="S3145" t="str">
            <v>г.Атырау, ст.Тендык, УПТОиКО</v>
          </cell>
          <cell r="T3145" t="str">
            <v>DDP</v>
          </cell>
          <cell r="U3145">
            <v>60</v>
          </cell>
          <cell r="V3145" t="str">
            <v>Календарные</v>
          </cell>
          <cell r="Z3145">
            <v>30</v>
          </cell>
          <cell r="AA3145">
            <v>60</v>
          </cell>
          <cell r="AB3145">
            <v>10</v>
          </cell>
          <cell r="AC3145" t="str">
            <v>715 Пара</v>
          </cell>
          <cell r="AD3145" t="str">
            <v>С НДС</v>
          </cell>
          <cell r="AE3145">
            <v>9</v>
          </cell>
          <cell r="AF3145">
            <v>21990.93</v>
          </cell>
          <cell r="AG3145">
            <v>0</v>
          </cell>
          <cell r="AH3145">
            <v>0</v>
          </cell>
          <cell r="AL3145" t="str">
            <v xml:space="preserve">020240000555 </v>
          </cell>
          <cell r="AQ3145"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- 47;Сезон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46">
          <cell r="D3146" t="str">
            <v>74 Т</v>
          </cell>
          <cell r="E3146" t="str">
            <v>20101080</v>
          </cell>
          <cell r="G3146" t="str">
            <v>152032.920.000059</v>
          </cell>
          <cell r="H3146" t="str">
            <v>Сапоги</v>
          </cell>
          <cell r="I3146" t="str">
            <v>для защиты от механических воздействий, мужские, кожаные, утепленные</v>
          </cell>
          <cell r="J3146" t="str">
            <v>ОИ</v>
          </cell>
          <cell r="K3146" t="str">
            <v>137-33</v>
          </cell>
          <cell r="L3146" t="str">
            <v>ТПХ</v>
          </cell>
          <cell r="M3146" t="str">
            <v>30</v>
          </cell>
          <cell r="N3146" t="str">
            <v>710000000</v>
          </cell>
          <cell r="O3146" t="str">
            <v>Г.НУР-СУЛТАН, ЕСИЛЬСКИЙ РАЙОН, УЛ. Д. КУНАЕВА, 8</v>
          </cell>
          <cell r="P3146" t="str">
            <v>01.2020</v>
          </cell>
          <cell r="Q3146" t="str">
            <v>KZ</v>
          </cell>
          <cell r="R3146" t="str">
            <v>230000000</v>
          </cell>
          <cell r="S3146" t="str">
            <v>г.Атырау, ст.Тендык, УПТОиКО</v>
          </cell>
          <cell r="T3146" t="str">
            <v>DDP</v>
          </cell>
          <cell r="U3146">
            <v>60</v>
          </cell>
          <cell r="V3146" t="str">
            <v>Календарные</v>
          </cell>
          <cell r="Z3146">
            <v>30</v>
          </cell>
          <cell r="AA3146">
            <v>60</v>
          </cell>
          <cell r="AB3146">
            <v>10</v>
          </cell>
          <cell r="AC3146" t="str">
            <v>715 Пара</v>
          </cell>
          <cell r="AD3146" t="str">
            <v>С НДС</v>
          </cell>
          <cell r="AE3146">
            <v>1</v>
          </cell>
          <cell r="AF3146">
            <v>21990.93</v>
          </cell>
          <cell r="AG3146">
            <v>0</v>
          </cell>
          <cell r="AH3146">
            <v>0</v>
          </cell>
          <cell r="AL3146" t="str">
            <v>020240000555</v>
          </cell>
          <cell r="AQ3146"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 производственныхзагрязнений, проколов, порезов, пониженных температур.Технические характеристики:Размер - 50;Сезон - летние;Материал - натуральная водостойкая кожа;Метод крепления - литьевой;Верх - натуральная водостойкая термоустойчивая кожа;Подклад - обувное текстильное полотно материал «Камбрелле»;Стелька - съёмная, антибактерриальная из войлока с повышеннымсодержанием шерстяных волокон (96%), антипрокольная кевларовая длязащиты от проколов (кевлар Q3 Flex), гибкая, имеет высокиетеплоизоляционные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двухцветная сочетание чёрного и серогослоёв;Внутренний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 - чёрный;Нормативно-технический документ - ГОСТ 12.4.137-2001, ГОСТ 28507-99.</v>
          </cell>
        </row>
        <row r="3147">
          <cell r="D3147" t="str">
            <v>74 -1 Т</v>
          </cell>
          <cell r="E3147" t="str">
            <v>20101080</v>
          </cell>
          <cell r="G3147" t="str">
            <v>152032.920.000059</v>
          </cell>
          <cell r="H3147" t="str">
            <v>Сапоги</v>
          </cell>
          <cell r="I3147" t="str">
            <v>для защиты от механических воздействий, мужские, кожаные, утепленные</v>
          </cell>
          <cell r="J3147" t="str">
            <v>ОИ</v>
          </cell>
          <cell r="K3147" t="str">
            <v>12-2-27</v>
          </cell>
          <cell r="L3147" t="str">
            <v>ТПХ</v>
          </cell>
          <cell r="M3147" t="str">
            <v>30</v>
          </cell>
          <cell r="N3147" t="str">
            <v>710000000</v>
          </cell>
          <cell r="O3147" t="str">
            <v>Г.НУР-СУЛТАН, ЕСИЛЬСКИЙ РАЙОН, УЛ. Д. КУНАЕВА, 8</v>
          </cell>
          <cell r="P3147" t="str">
            <v>01.2020</v>
          </cell>
          <cell r="Q3147" t="str">
            <v>KZ</v>
          </cell>
          <cell r="R3147" t="str">
            <v>230000000</v>
          </cell>
          <cell r="S3147" t="str">
            <v>г.Атырау, ст.Тендык, УПТОиКО</v>
          </cell>
          <cell r="T3147" t="str">
            <v>DDP</v>
          </cell>
          <cell r="U3147">
            <v>60</v>
          </cell>
          <cell r="V3147" t="str">
            <v>Календарные</v>
          </cell>
          <cell r="Z3147">
            <v>30</v>
          </cell>
          <cell r="AA3147">
            <v>60</v>
          </cell>
          <cell r="AB3147">
            <v>10</v>
          </cell>
          <cell r="AC3147" t="str">
            <v>715 Пара</v>
          </cell>
          <cell r="AD3147" t="str">
            <v>С НДС</v>
          </cell>
          <cell r="AE3147">
            <v>1</v>
          </cell>
          <cell r="AF3147">
            <v>21990.93</v>
          </cell>
          <cell r="AG3147">
            <v>0</v>
          </cell>
          <cell r="AH3147">
            <v>0</v>
          </cell>
          <cell r="AL3147" t="str">
            <v xml:space="preserve">020240000555 </v>
          </cell>
          <cell r="AQ3147" t="str">
            <v>Сапоги кожаные утепленные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 в условиях воздействияпониженных температур.Технические характеристики:Кожаные сапоги утепленные, с защитным композитным или поликарбонатнымподноском;Условное обозначение по защитным свойствам: Мун 200, Тн 40, Нм, Нс, К20, Щ 20, Мп;Верх обуви:Натуральная термостойкая кожа хромового дубления толщиной, мм, не менее- 2,0;Соединения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концентрацией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- 2и твердостью, единиц по Шору, не более - 70;Высота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Н/см, неменее - 70;Метод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мм, не менее - 20;Подносок должен иметь мягкую прорезиненную прокладку.Утеплитель:Утеплитель с высоким содержанием шерсти не менее 70 %, плотностью,гр./м2, не менее - 600, на текстильной основе;Стелька:Кевларовая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войлок, прессованный фольгированный;Требования к размерам - размеры должны соответствовать требованиям ГОСТ11373-88;Обязательное подтверждение соответствия требованиям ТР ТС 019/2011;Обязательное соответствие - защита от механических воздействий по ГОСТ28507-99,защита от нефти, нефтепродуктов, кислот, щелочей, нетоксичной ивзрывоопасной пыли по ГОСТ 12.4.137-2001.Дополнительное описание:- цвет - черный;- задник - жесткий формованный из термопластичного материала (толщиной,мм, не менее - 2,0);- кожаный глухой клапан для защиты от попадания внутрь влаги, грязи,снега, а также мелких предметов регулируемый по ширине одним или двумяремешками.-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 быть не менее 2019 года;Перечень документов при поставке:- перед выдачей товара (сапоги) Поставщик должен согласоватьпоставляемый вид товара с приложением сертификатов и тех. паспорта отзавода изготовителя с Департаментом охраны труда и промышленнойбезопасности АО ""Эмбамунайгаз"";- на каждом изделии Сапогов должна быть маркировка согласно ТР ТС019/2011;Поставщик должен указать в технической спецификации страну происхожденияи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48">
          <cell r="D3148" t="str">
            <v>79 Т</v>
          </cell>
          <cell r="E3148" t="str">
            <v>20101081</v>
          </cell>
          <cell r="G3148" t="str">
            <v>152032.920.000063</v>
          </cell>
          <cell r="H3148" t="str">
            <v>Сапоги</v>
          </cell>
          <cell r="I3148" t="str">
            <v>для защиты от механических воздействий, мужские, кожаные, утепленные</v>
          </cell>
          <cell r="J3148" t="str">
            <v>ОИ</v>
          </cell>
          <cell r="K3148" t="str">
            <v>137-33</v>
          </cell>
          <cell r="L3148" t="str">
            <v>ТПХ</v>
          </cell>
          <cell r="M3148" t="str">
            <v>30</v>
          </cell>
          <cell r="N3148" t="str">
            <v>710000000</v>
          </cell>
          <cell r="O3148" t="str">
            <v>Г.НУР-СУЛТАН, ЕСИЛЬСКИЙ РАЙОН, УЛ. Д. КУНАЕВА, 8</v>
          </cell>
          <cell r="P3148" t="str">
            <v>01.2020</v>
          </cell>
          <cell r="Q3148" t="str">
            <v>KZ</v>
          </cell>
          <cell r="R3148" t="str">
            <v>230000000</v>
          </cell>
          <cell r="S3148" t="str">
            <v>г.Атырау, ст.Тендык, УПТОиКО</v>
          </cell>
          <cell r="T3148" t="str">
            <v>DDP</v>
          </cell>
          <cell r="U3148">
            <v>60</v>
          </cell>
          <cell r="V3148" t="str">
            <v>Календарные</v>
          </cell>
          <cell r="Z3148">
            <v>30</v>
          </cell>
          <cell r="AA3148">
            <v>60</v>
          </cell>
          <cell r="AB3148">
            <v>10</v>
          </cell>
          <cell r="AC3148" t="str">
            <v>715 Пара</v>
          </cell>
          <cell r="AD3148" t="str">
            <v>С НДС</v>
          </cell>
          <cell r="AE3148">
            <v>213</v>
          </cell>
          <cell r="AF3148">
            <v>20543.75</v>
          </cell>
          <cell r="AG3148">
            <v>0</v>
          </cell>
          <cell r="AH3148">
            <v>0</v>
          </cell>
          <cell r="AL3148" t="str">
            <v>020240000555</v>
          </cell>
          <cell r="AQ3148"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- 41;Сезон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49">
          <cell r="D3149" t="str">
            <v>79 -1 Т</v>
          </cell>
          <cell r="E3149" t="str">
            <v>20101081</v>
          </cell>
          <cell r="G3149" t="str">
            <v>152032.920.000063</v>
          </cell>
          <cell r="H3149" t="str">
            <v>Сапоги</v>
          </cell>
          <cell r="I3149" t="str">
            <v>для защиты от механических воздействий, мужские, кожаные, утепленные</v>
          </cell>
          <cell r="J3149" t="str">
            <v>ОИ</v>
          </cell>
          <cell r="K3149" t="str">
            <v>12-2-27</v>
          </cell>
          <cell r="L3149" t="str">
            <v>ТПХ</v>
          </cell>
          <cell r="M3149" t="str">
            <v>30</v>
          </cell>
          <cell r="N3149" t="str">
            <v>710000000</v>
          </cell>
          <cell r="O3149" t="str">
            <v>Г.НУР-СУЛТАН, ЕСИЛЬСКИЙ РАЙОН, УЛ. Д. КУНАЕВА, 8</v>
          </cell>
          <cell r="P3149" t="str">
            <v>01.2020</v>
          </cell>
          <cell r="Q3149" t="str">
            <v>KZ</v>
          </cell>
          <cell r="R3149" t="str">
            <v>230000000</v>
          </cell>
          <cell r="S3149" t="str">
            <v>г.Атырау, ст.Тендык, УПТОиКО</v>
          </cell>
          <cell r="T3149" t="str">
            <v>DDP</v>
          </cell>
          <cell r="U3149">
            <v>60</v>
          </cell>
          <cell r="V3149" t="str">
            <v>Календарные</v>
          </cell>
          <cell r="Z3149">
            <v>30</v>
          </cell>
          <cell r="AA3149">
            <v>60</v>
          </cell>
          <cell r="AB3149">
            <v>10</v>
          </cell>
          <cell r="AC3149" t="str">
            <v>715 Пара</v>
          </cell>
          <cell r="AD3149" t="str">
            <v>С НДС</v>
          </cell>
          <cell r="AE3149">
            <v>213</v>
          </cell>
          <cell r="AF3149">
            <v>20543.75</v>
          </cell>
          <cell r="AG3149">
            <v>0</v>
          </cell>
          <cell r="AH3149">
            <v>0</v>
          </cell>
          <cell r="AL3149" t="str">
            <v xml:space="preserve">020240000555 </v>
          </cell>
          <cell r="AQ3149" t="str">
            <v>Сапоги кожанные защитные предназначены для защиты ног работающих отсырой нефти, нефтяных масел, нефтепродуктов тяжёлых фракций, кислот ищелочей концентрации до 20%, нетоксичной пыли.Технические характеристики:Размер - 41;Сезон - зимние;Материал - натуральная водостойкая кожа;Подклад - шерстяной мех ГОСТ 28367-94 (шерсть 70%, синтетическиеволокна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200Дж;Подошва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-45С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«ЭмбаМунайГаз»(размер50х20мм, материал ПВХ/пластизоль) на наружном боковом ремене;Колодка - широкая;Цвет - чёрный;Нормативно-технический документ - ГОСТ 12.4.137-2001, ГОСТ 28507-99.</v>
          </cell>
        </row>
        <row r="3150">
          <cell r="D3150" t="str">
            <v>80 Т</v>
          </cell>
          <cell r="E3150" t="str">
            <v>20101082</v>
          </cell>
          <cell r="G3150" t="str">
            <v>152032.920.000063</v>
          </cell>
          <cell r="H3150" t="str">
            <v>Сапоги</v>
          </cell>
          <cell r="I3150" t="str">
            <v>для защиты от механических воздействий, мужские, кожаные, утепленные</v>
          </cell>
          <cell r="J3150" t="str">
            <v>ОИ</v>
          </cell>
          <cell r="K3150" t="str">
            <v>137-33</v>
          </cell>
          <cell r="L3150" t="str">
            <v>ТПХ</v>
          </cell>
          <cell r="M3150" t="str">
            <v>30</v>
          </cell>
          <cell r="N3150" t="str">
            <v>710000000</v>
          </cell>
          <cell r="O3150" t="str">
            <v>Г.НУР-СУЛТАН, ЕСИЛЬСКИЙ РАЙОН, УЛ. Д. КУНАЕВА, 8</v>
          </cell>
          <cell r="P3150" t="str">
            <v>01.2020</v>
          </cell>
          <cell r="Q3150" t="str">
            <v>KZ</v>
          </cell>
          <cell r="R3150" t="str">
            <v>230000000</v>
          </cell>
          <cell r="S3150" t="str">
            <v>г.Атырау, ст.Тендык, УПТОиКО</v>
          </cell>
          <cell r="T3150" t="str">
            <v>DDP</v>
          </cell>
          <cell r="U3150">
            <v>60</v>
          </cell>
          <cell r="V3150" t="str">
            <v>Календарные</v>
          </cell>
          <cell r="Z3150">
            <v>30</v>
          </cell>
          <cell r="AA3150">
            <v>60</v>
          </cell>
          <cell r="AB3150">
            <v>10</v>
          </cell>
          <cell r="AC3150" t="str">
            <v>715 Пара</v>
          </cell>
          <cell r="AD3150" t="str">
            <v>С НДС</v>
          </cell>
          <cell r="AE3150">
            <v>1</v>
          </cell>
          <cell r="AF3150">
            <v>21990.93</v>
          </cell>
          <cell r="AG3150">
            <v>0</v>
          </cell>
          <cell r="AH3150">
            <v>0</v>
          </cell>
          <cell r="AL3150" t="str">
            <v>020240000555</v>
          </cell>
          <cell r="AQ3150" t="str">
            <v>Сапоги кожанные защитные.Назначение - для защиты ног работающих от сырой нефти, нефтяных масел,нефтепродуктов тяжёлых фракций, кислот ищелочей концентрации, %, до - 20, нетоксичной пыли;Технические характеристики:Размер - 35;Сезон - зимние;Материал - натуральная водостойкая кожа;Подклад - шерстяной мех ГОСТ 28367-94 (шерсть, % - 70, синтетическиеволокна, % - 30);Стелька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Дж - 200;Подошва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С - минус 45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 мм - 50х20, материал ПВХ/пластизоль) на наружном боковомремене;Колодка - широкая;Цвет - чёрный;Нормативно-технический документ - ГОСТ 12.4.137-2001, ГОСТ 28507-99.</v>
          </cell>
        </row>
        <row r="3151">
          <cell r="D3151" t="str">
            <v>80 -1 Т</v>
          </cell>
          <cell r="E3151" t="str">
            <v>20101082</v>
          </cell>
          <cell r="G3151" t="str">
            <v>152032.920.000063</v>
          </cell>
          <cell r="H3151" t="str">
            <v>Сапоги</v>
          </cell>
          <cell r="I3151" t="str">
            <v>для защиты от механических воздействий, мужские, кожаные, утепленные</v>
          </cell>
          <cell r="J3151" t="str">
            <v>ОИ</v>
          </cell>
          <cell r="K3151">
            <v>46723</v>
          </cell>
          <cell r="L3151" t="str">
            <v>ТПХ</v>
          </cell>
          <cell r="M3151" t="str">
            <v>30</v>
          </cell>
          <cell r="N3151" t="str">
            <v>710000000</v>
          </cell>
          <cell r="O3151" t="str">
            <v>Г.НУР-СУЛТАН, ЕСИЛЬСКИЙ РАЙОН, УЛ. Д. КУНАЕВА, 8</v>
          </cell>
          <cell r="P3151" t="str">
            <v>01.2020</v>
          </cell>
          <cell r="Q3151" t="str">
            <v>KZ</v>
          </cell>
          <cell r="R3151" t="str">
            <v>230000000</v>
          </cell>
          <cell r="S3151" t="str">
            <v>г.Атырау, ст.Тендык, УПТОиКО</v>
          </cell>
          <cell r="T3151" t="str">
            <v>DDP</v>
          </cell>
          <cell r="U3151">
            <v>60</v>
          </cell>
          <cell r="V3151" t="str">
            <v>Календарные</v>
          </cell>
          <cell r="Z3151">
            <v>30</v>
          </cell>
          <cell r="AA3151">
            <v>60</v>
          </cell>
          <cell r="AB3151">
            <v>10</v>
          </cell>
          <cell r="AC3151" t="str">
            <v>715 Пара</v>
          </cell>
          <cell r="AD3151" t="str">
            <v>С НДС</v>
          </cell>
          <cell r="AE3151">
            <v>1</v>
          </cell>
          <cell r="AF3151">
            <v>21990.93</v>
          </cell>
          <cell r="AG3151">
            <v>0</v>
          </cell>
          <cell r="AH3151">
            <v>0</v>
          </cell>
          <cell r="AL3151" t="str">
            <v>020240000555</v>
          </cell>
          <cell r="AQ3151" t="str">
            <v>Сапоги кожанные защитные.Назначение - для защиты ног работающих от сырой нефти, нефтяных масел,нефтепродуктов тяжёлых фракций, кислот ищелочей концентрации, %, до - 20, нетоксичной пыли;Технические характеристики:Размер - 35;Сезон - зимние;Материал - натуральная водостойкая кожа;Подклад - шерстяной мех ГОСТ 28367-94 (шерсть, % - 70, синтетическиеволокна, % - 30);Стелька - съёмная из войлока с повышенным содержанием шерстяных волокон(96%), антипрокольная кевларовая для защиты от проколов (кевлар Q3Flex), гибкая, имеет высокие теплоизоляционные свойства;Подносок - поликарбонатный для  защиты от ударов с энергией, Дж - 200;Подошва - ПУ/ТПУ маслобензостойкая,  антистатичная  устойчива квоздействию агрессивной среды, литьевой метод крепления, двухцветнаясочетание чёрного и серого слоёв;Глубина грунтозацепов, мм - 5;Внутренний слой - из полиуретана (ПУ) облегченный, амортизирующий;Наружный слой - из термопластичного полиуретана (ТПУ) абсолютно стойкийк истиранию, обеспечивает морозостойкость до, С - минус 45 и стойкость кскольжению при низких температурах;Противоударные вставки - из материала изолона вшиты с боковых сторон вобласти лодыжек;Боковые ремни - в верхней части сапог;Обработка - окантовкой из искусственной кожи;Швы - двойные из прочных капроновых нитей бордового цвета;Цветная эмблема -  с логотипом компании АО «ЭмбаМунайГаз»(размер, мм - 50х20, материал ПВХ/пластизоль) на наружном боковомремене;Колодка - широкая;Цвет - чёрный;Нормативно-технический документ - ГОСТ 12.4.137-2001, ГОСТ 28507-99.</v>
          </cell>
        </row>
        <row r="3152">
          <cell r="D3152" t="str">
            <v>1929 Т</v>
          </cell>
          <cell r="E3152" t="str">
            <v>20101067</v>
          </cell>
          <cell r="G3152" t="str">
            <v>310914.900.000004</v>
          </cell>
          <cell r="H3152" t="str">
            <v>Стенд информационный</v>
          </cell>
          <cell r="I3152" t="str">
            <v>комбинированный</v>
          </cell>
          <cell r="J3152" t="str">
            <v>ЗЦП</v>
          </cell>
          <cell r="L3152" t="str">
            <v>ОИН</v>
          </cell>
          <cell r="M3152" t="str">
            <v>30</v>
          </cell>
          <cell r="N3152" t="str">
            <v>230000000</v>
          </cell>
          <cell r="O3152" t="str">
            <v>Г.АТЫРАУ, УЛ.ВАЛИХАНОВА 1</v>
          </cell>
          <cell r="P3152" t="str">
            <v>01.2020</v>
          </cell>
          <cell r="Q3152" t="str">
            <v>KZ</v>
          </cell>
          <cell r="R3152" t="str">
            <v>230000000</v>
          </cell>
          <cell r="S3152" t="str">
            <v>г.Атырау, ст.Тендык, УПТОиКО</v>
          </cell>
          <cell r="T3152" t="str">
            <v>DDP</v>
          </cell>
          <cell r="U3152">
            <v>60</v>
          </cell>
          <cell r="V3152" t="str">
            <v>Календарные</v>
          </cell>
          <cell r="Z3152">
            <v>30</v>
          </cell>
          <cell r="AA3152">
            <v>60</v>
          </cell>
          <cell r="AB3152">
            <v>10</v>
          </cell>
          <cell r="AC3152" t="str">
            <v>839 Комплект</v>
          </cell>
          <cell r="AD3152" t="str">
            <v>С НДС</v>
          </cell>
          <cell r="AE3152">
            <v>45</v>
          </cell>
          <cell r="AF3152">
            <v>100000</v>
          </cell>
          <cell r="AG3152">
            <v>4500000</v>
          </cell>
          <cell r="AH3152">
            <v>5040000</v>
          </cell>
          <cell r="AL3152" t="str">
            <v>120240021112</v>
          </cell>
          <cell r="AQ3152" t="str">
            <v>"Стенд шторная система предназначен для  кабинета по охране труда.
Размер не должен превышать, м2 -  3,6 площади стены (3мх1,2м),  размещение не менее 15 плакатов 1200х1200мм.
Критерии к системе--  проста и быстрый монтаж системы, не требующий специальных навыков, возможность легко добавить или заменить устаревшую информацию, удобство в обращении, представительный внешний вид.
"</v>
          </cell>
        </row>
        <row r="3153">
          <cell r="D3153" t="str">
            <v>97 Т</v>
          </cell>
          <cell r="E3153" t="str">
            <v>20101086</v>
          </cell>
          <cell r="G3153" t="str">
            <v>172312.700.000030</v>
          </cell>
          <cell r="H3153" t="str">
            <v>Удостоверение</v>
          </cell>
          <cell r="I3153" t="str">
            <v>документ установленного образца</v>
          </cell>
          <cell r="J3153" t="str">
            <v>ЗЦП</v>
          </cell>
          <cell r="L3153" t="str">
            <v>ОИН</v>
          </cell>
          <cell r="M3153" t="str">
            <v>30</v>
          </cell>
          <cell r="N3153" t="str">
            <v>230000000</v>
          </cell>
          <cell r="O3153" t="str">
            <v>Г.АТЫРАУ, УЛ.ВАЛИХАНОВА 1</v>
          </cell>
          <cell r="P3153" t="str">
            <v>01.2020</v>
          </cell>
          <cell r="Q3153" t="str">
            <v>KZ</v>
          </cell>
          <cell r="R3153" t="str">
            <v>230000000</v>
          </cell>
          <cell r="S3153" t="str">
            <v>г.Атырау, ст.Тендык, УПТОиКО</v>
          </cell>
          <cell r="T3153" t="str">
            <v>DDP</v>
          </cell>
          <cell r="U3153">
            <v>60</v>
          </cell>
          <cell r="V3153" t="str">
            <v>Календарные</v>
          </cell>
          <cell r="Z3153">
            <v>30</v>
          </cell>
          <cell r="AA3153">
            <v>60</v>
          </cell>
          <cell r="AB3153">
            <v>10</v>
          </cell>
          <cell r="AC3153" t="str">
            <v>796 Штука</v>
          </cell>
          <cell r="AD3153" t="str">
            <v>С НДС</v>
          </cell>
          <cell r="AE3153">
            <v>400</v>
          </cell>
          <cell r="AF3153">
            <v>850</v>
          </cell>
          <cell r="AG3153">
            <v>0</v>
          </cell>
          <cell r="AH3153">
            <v>0</v>
          </cell>
          <cell r="AL3153" t="str">
            <v>120240021112</v>
          </cell>
          <cell r="AQ3153" t="str">
            <v>Удостоверение по безопасности и охране труда.Технические характеристики:Вид обложки - твердая переплетная;Количество страниц - 8;Размер, мм - 95х65;Все представляемые НТД - должны соответствовать требуемым формам,стандартамсуществующих и регулирующих нормативно-техническим актам РКи предварительно согласовываться с заказчиком.</v>
          </cell>
        </row>
        <row r="3154">
          <cell r="D3154" t="str">
            <v>1008 Т</v>
          </cell>
          <cell r="E3154" t="str">
            <v>20100861</v>
          </cell>
          <cell r="G3154" t="str">
            <v>259929.490.000104</v>
          </cell>
          <cell r="H3154" t="str">
            <v>Щит</v>
          </cell>
          <cell r="I3154" t="str">
            <v>противопожарный, не разборный</v>
          </cell>
          <cell r="J3154" t="str">
            <v>ЗЦП</v>
          </cell>
          <cell r="L3154" t="str">
            <v>ТПХ</v>
          </cell>
          <cell r="M3154" t="str">
            <v>30</v>
          </cell>
          <cell r="N3154" t="str">
            <v>230000000</v>
          </cell>
          <cell r="O3154" t="str">
            <v>Г.АТЫРАУ, УЛ.ВАЛИХАНОВА 1</v>
          </cell>
          <cell r="P3154" t="str">
            <v>01.2020</v>
          </cell>
          <cell r="Q3154" t="str">
            <v>KZ</v>
          </cell>
          <cell r="R3154" t="str">
            <v>230000000</v>
          </cell>
          <cell r="S3154" t="str">
            <v>г.Атырау, ст.Тендык, УПТОиКО</v>
          </cell>
          <cell r="T3154" t="str">
            <v>DDP</v>
          </cell>
          <cell r="U3154">
            <v>60</v>
          </cell>
          <cell r="V3154" t="str">
            <v>Календарные</v>
          </cell>
          <cell r="Z3154">
            <v>30</v>
          </cell>
          <cell r="AA3154">
            <v>60</v>
          </cell>
          <cell r="AB3154">
            <v>10</v>
          </cell>
          <cell r="AC3154" t="str">
            <v>796 Штука</v>
          </cell>
          <cell r="AD3154" t="str">
            <v>С НДС</v>
          </cell>
          <cell r="AE3154">
            <v>57</v>
          </cell>
          <cell r="AF3154">
            <v>37946</v>
          </cell>
          <cell r="AG3154">
            <v>0</v>
          </cell>
          <cell r="AH3154">
            <v>0</v>
          </cell>
          <cell r="AL3154" t="str">
            <v>120240021112</v>
          </cell>
          <cell r="AQ3154" t="str">
            <v>Щит пожарный металлический закрытый с бункером.Технические характеристики:Предназначение - для хранения пожарного инвентаря;Материал - тонколистовая сталь;Комплектация:- лом, шт-1;- багор, шт - 1;- лопата,шт- 2;- два ведра,шт - 2;- два огнетушителя ОП-5,шт - 2;Размер противопожарного полотна, мм - не менне 1500х2000;Тип щита - Б.Марка/модель -Завод изготовителя -Страна происхождения -(заполняется поставщиком)</v>
          </cell>
        </row>
        <row r="3155">
          <cell r="D3155" t="str">
            <v>1008-1 Т</v>
          </cell>
          <cell r="E3155" t="str">
            <v>20100861</v>
          </cell>
          <cell r="G3155" t="str">
            <v>259929.490.000104</v>
          </cell>
          <cell r="H3155" t="str">
            <v>Щит</v>
          </cell>
          <cell r="I3155" t="str">
            <v>противопожарный, не разборный</v>
          </cell>
          <cell r="J3155" t="str">
            <v>ЗЦП</v>
          </cell>
          <cell r="K3155" t="str">
            <v/>
          </cell>
          <cell r="L3155" t="str">
            <v>ТПХ</v>
          </cell>
          <cell r="M3155" t="str">
            <v>30</v>
          </cell>
          <cell r="N3155" t="str">
            <v>230000000</v>
          </cell>
          <cell r="O3155" t="str">
            <v>Г.АТЫРАУ, УЛ.ВАЛИХАНОВА 1</v>
          </cell>
          <cell r="P3155" t="str">
            <v>02.2020</v>
          </cell>
          <cell r="Q3155" t="str">
            <v>KZ</v>
          </cell>
          <cell r="R3155" t="str">
            <v>230000000</v>
          </cell>
          <cell r="S3155" t="str">
            <v>г.Атырау, ст.Тендык, УПТОиКО</v>
          </cell>
          <cell r="T3155" t="str">
            <v>DDP</v>
          </cell>
          <cell r="U3155">
            <v>60</v>
          </cell>
          <cell r="V3155" t="str">
            <v>Календарные</v>
          </cell>
          <cell r="Z3155">
            <v>30</v>
          </cell>
          <cell r="AA3155">
            <v>60</v>
          </cell>
          <cell r="AB3155">
            <v>10</v>
          </cell>
          <cell r="AC3155" t="str">
            <v>796 Штука</v>
          </cell>
          <cell r="AD3155" t="str">
            <v>С НДС</v>
          </cell>
          <cell r="AE3155">
            <v>57</v>
          </cell>
          <cell r="AF3155">
            <v>37946</v>
          </cell>
          <cell r="AG3155">
            <v>0</v>
          </cell>
          <cell r="AH3155">
            <v>0</v>
          </cell>
          <cell r="AL3155" t="str">
            <v>120240021112</v>
          </cell>
          <cell r="AQ3155" t="str">
            <v>Щит пожарный металлический закрытый с бункером.Технические характеристики:Предназначение - для хранения пожарного инвентаря;Материал - тонколистовая сталь;Комплектация:- лом, шт-1;- багор, шт - 1;- лопата,шт- 2;- два ведра,шт - 2;- два огнетушителя ОП-5,шт - 2;Размер противопожарного полотна, мм - не менне 1500х2000;Тип щита - Б.Марка/модель -Завод изготовителя -Страна происхождения -(заполняется поставщиком)</v>
          </cell>
        </row>
        <row r="3156">
          <cell r="D3156" t="str">
            <v>1008-2 Т</v>
          </cell>
          <cell r="E3156">
            <v>20100861</v>
          </cell>
          <cell r="F3156" t="str">
            <v>1008-1 Т</v>
          </cell>
          <cell r="G3156" t="str">
            <v>259929.490.000104</v>
          </cell>
          <cell r="H3156" t="str">
            <v>Щит</v>
          </cell>
          <cell r="I3156" t="str">
            <v>противопожарный, не разборный</v>
          </cell>
          <cell r="J3156" t="str">
            <v>ЗЦП</v>
          </cell>
          <cell r="K3156" t="str">
            <v/>
          </cell>
          <cell r="L3156" t="str">
            <v>ТПХ</v>
          </cell>
          <cell r="M3156" t="str">
            <v>30</v>
          </cell>
          <cell r="N3156" t="str">
            <v>230000000</v>
          </cell>
          <cell r="O3156" t="str">
            <v>Г.АТЫРАУ, УЛ.ВАЛИХАНОВА 1</v>
          </cell>
          <cell r="P3156" t="str">
            <v>06.2020</v>
          </cell>
          <cell r="Q3156" t="str">
            <v>KZ</v>
          </cell>
          <cell r="R3156" t="str">
            <v>230000000</v>
          </cell>
          <cell r="S3156" t="str">
            <v>г.Атырау, ст.Тендык, УПТОиКО</v>
          </cell>
          <cell r="T3156" t="str">
            <v>DDP</v>
          </cell>
          <cell r="U3156">
            <v>60</v>
          </cell>
          <cell r="V3156" t="str">
            <v>Календарные</v>
          </cell>
          <cell r="Z3156">
            <v>30</v>
          </cell>
          <cell r="AA3156">
            <v>60</v>
          </cell>
          <cell r="AB3156">
            <v>10</v>
          </cell>
          <cell r="AC3156" t="str">
            <v>796 Штука</v>
          </cell>
          <cell r="AD3156" t="str">
            <v>С НДС</v>
          </cell>
          <cell r="AE3156">
            <v>77</v>
          </cell>
          <cell r="AF3156">
            <v>37946</v>
          </cell>
          <cell r="AG3156">
            <v>2921842</v>
          </cell>
          <cell r="AH3156">
            <v>3272463.04</v>
          </cell>
          <cell r="AL3156" t="str">
            <v>120240021112</v>
          </cell>
          <cell r="AQ3156" t="str">
            <v>Щит пожарный металлический закрытый с бункером.Технические характеристики:Предназначение - для хранения пожарного инвентаря;Материал - тонколистовая сталь;Комплектация:- лом, шт-1;- багор, шт - 1;- лопата,шт- 2;- два ведра,шт - 2;- два огнетушителя ОП-5,шт - 2;Размер противопожарного полотна, мм - не менне 1500х2000;Тип щита - Б.Марка/модель -Завод изготовителя -Страна происхождения -(заполняется поставщиком)</v>
          </cell>
        </row>
        <row r="3157">
          <cell r="D3157" t="str">
            <v>1969 Т</v>
          </cell>
          <cell r="E3157" t="str">
            <v>20100862</v>
          </cell>
          <cell r="G3157" t="str">
            <v>329911.900.000024</v>
          </cell>
          <cell r="H3157" t="str">
            <v>Щиток</v>
          </cell>
          <cell r="I3157" t="str">
            <v>защитный</v>
          </cell>
          <cell r="J3157" t="str">
            <v>ЗЦП</v>
          </cell>
          <cell r="M3157" t="str">
            <v>0</v>
          </cell>
          <cell r="N3157" t="str">
            <v>230000000</v>
          </cell>
          <cell r="O3157" t="str">
            <v>Г.АТЫРАУ, УЛ.ВАЛИХАНОВА 1</v>
          </cell>
          <cell r="P3157" t="str">
            <v>01.2020</v>
          </cell>
          <cell r="Q3157" t="str">
            <v>KZ</v>
          </cell>
          <cell r="R3157" t="str">
            <v>230000000</v>
          </cell>
          <cell r="S3157" t="str">
            <v>г.Атырау, ст.Тендык, УПТОиКО</v>
          </cell>
          <cell r="T3157" t="str">
            <v>DDP</v>
          </cell>
          <cell r="U3157">
            <v>60</v>
          </cell>
          <cell r="V3157" t="str">
            <v>Календарные</v>
          </cell>
          <cell r="Z3157">
            <v>0</v>
          </cell>
          <cell r="AA3157">
            <v>90</v>
          </cell>
          <cell r="AB3157">
            <v>10</v>
          </cell>
          <cell r="AC3157" t="str">
            <v>796 Штука</v>
          </cell>
          <cell r="AD3157" t="str">
            <v>С НДС</v>
          </cell>
          <cell r="AE3157">
            <v>54</v>
          </cell>
          <cell r="AF3157">
            <v>2054.85</v>
          </cell>
          <cell r="AG3157">
            <v>0</v>
          </cell>
          <cell r="AH3157">
            <v>0</v>
          </cell>
          <cell r="AL3157" t="str">
            <v>120240021112</v>
          </cell>
          <cell r="AQ3157" t="str">
            <v>Щиток защитный лицевой.Должен защищать лицо и глаза от воздействия твердых частиц и брызгнеразъедающих жидкостей.Плавная регулировка по размеру головы храповым механизмом позволяетменять размер с 52 по 66, не снимая щиток с головы;Технические характеристики:Материал корпуса - полиэтилен низкого давления;Температурный диапазон, С - от минус 50 до плюс 180;Устойчивость к краткосрочному воздействию высоких температур, С, до -плюс 1400;Устойчивость к среднесрочному воздействию высоких температур (от 8 до 10мин.), С, не более - плюс 350;Защита от брызг расплавленного металла;Быстросъемный механизм крепления щитка к оголовь;Съемный экран должен быть из оптического прозрачного ударостойкоготермостойкого поликарбоната, устойчивого к царапанью и истиранию;Размер экрана, мм, не менее - 220х315;Толщина, мм - 2;Нормативно-технический документ - ГОСТ 12.4.023-84.</v>
          </cell>
        </row>
        <row r="3158">
          <cell r="D3158" t="str">
            <v>1969-1 Т</v>
          </cell>
          <cell r="E3158" t="str">
            <v>20100862</v>
          </cell>
          <cell r="G3158" t="str">
            <v>329911.900.000024</v>
          </cell>
          <cell r="H3158" t="str">
            <v>Щиток</v>
          </cell>
          <cell r="I3158" t="str">
            <v>защитный</v>
          </cell>
          <cell r="J3158" t="str">
            <v>ЗЦП</v>
          </cell>
          <cell r="K3158" t="str">
            <v/>
          </cell>
          <cell r="M3158" t="str">
            <v>0</v>
          </cell>
          <cell r="N3158" t="str">
            <v>230000000</v>
          </cell>
          <cell r="O3158" t="str">
            <v>Г.АТЫРАУ, УЛ.ВАЛИХАНОВА 1</v>
          </cell>
          <cell r="P3158" t="str">
            <v>02.2020</v>
          </cell>
          <cell r="Q3158" t="str">
            <v>KZ</v>
          </cell>
          <cell r="R3158" t="str">
            <v>230000000</v>
          </cell>
          <cell r="S3158" t="str">
            <v>г.Атырау, ст.Тендык, УПТОиКО</v>
          </cell>
          <cell r="T3158" t="str">
            <v>DDP</v>
          </cell>
          <cell r="U3158">
            <v>60</v>
          </cell>
          <cell r="V3158" t="str">
            <v>Календарные</v>
          </cell>
          <cell r="Z3158">
            <v>0</v>
          </cell>
          <cell r="AA3158">
            <v>90</v>
          </cell>
          <cell r="AB3158">
            <v>10</v>
          </cell>
          <cell r="AC3158" t="str">
            <v>796 Штука</v>
          </cell>
          <cell r="AD3158" t="str">
            <v>С НДС</v>
          </cell>
          <cell r="AE3158">
            <v>54</v>
          </cell>
          <cell r="AF3158">
            <v>2054.85</v>
          </cell>
          <cell r="AG3158">
            <v>0</v>
          </cell>
          <cell r="AH3158">
            <v>0</v>
          </cell>
          <cell r="AL3158" t="str">
            <v>120240021112</v>
          </cell>
          <cell r="AQ3158" t="str">
            <v>Щиток защитный лицевой.Должен защищать лицо и глаза от воздействия твердых частиц и брызгнеразъедающих жидкостей.Плавная регулировка по размеру головы храповым механизмом позволяетменять размер с 52 по 66, не снимая щиток с головы;Технические характеристики:Материал корпуса - полиэтилен низкого давления;Температурный диапазон, С - от минус 50 до плюс 180;Устойчивость к краткосрочному воздействию высоких температур, С, до -плюс 1400;Устойчивость к среднесрочному воздействию высоких температур (от 8 до 10мин.), С, не более - плюс 350;Защита от брызг расплавленного металла;Быстросъемный механизм крепления щитка к оголовь;Съемный экран должен быть из оптического прозрачного ударостойкоготермостойкого поликарбоната, устойчивого к царапанью и истиранию;Размер экрана, мм, не менее - 220х315;Толщина, мм - 2;Нормативно-технический документ - ГОСТ 12.4.023-84.</v>
          </cell>
        </row>
        <row r="3159">
          <cell r="D3159" t="str">
            <v>1969-2 Т</v>
          </cell>
          <cell r="E3159" t="str">
            <v>20100862</v>
          </cell>
          <cell r="G3159" t="str">
            <v>329911.900.000024</v>
          </cell>
          <cell r="H3159" t="str">
            <v>Щиток</v>
          </cell>
          <cell r="I3159" t="str">
            <v>защитный</v>
          </cell>
          <cell r="J3159" t="str">
            <v>ЗЦП</v>
          </cell>
          <cell r="K3159" t="str">
            <v/>
          </cell>
          <cell r="M3159" t="str">
            <v>0</v>
          </cell>
          <cell r="N3159" t="str">
            <v>230000000</v>
          </cell>
          <cell r="O3159" t="str">
            <v>Г.АТЫРАУ, УЛ.ВАЛИХАНОВА 1</v>
          </cell>
          <cell r="P3159" t="str">
            <v>02.2020</v>
          </cell>
          <cell r="Q3159" t="str">
            <v>KZ</v>
          </cell>
          <cell r="R3159" t="str">
            <v>230000000</v>
          </cell>
          <cell r="S3159" t="str">
            <v>г.Атырау, ст.Тендык, УПТОиКО</v>
          </cell>
          <cell r="T3159" t="str">
            <v>DDP</v>
          </cell>
          <cell r="U3159">
            <v>60</v>
          </cell>
          <cell r="V3159" t="str">
            <v>Календарные</v>
          </cell>
          <cell r="AA3159">
            <v>90</v>
          </cell>
          <cell r="AB3159">
            <v>10</v>
          </cell>
          <cell r="AC3159" t="str">
            <v>796 Штука</v>
          </cell>
          <cell r="AD3159" t="str">
            <v>С НДС</v>
          </cell>
          <cell r="AE3159">
            <v>34</v>
          </cell>
          <cell r="AF3159">
            <v>2054.85</v>
          </cell>
          <cell r="AG3159">
            <v>69864.899999999994</v>
          </cell>
          <cell r="AH3159">
            <v>78248.69</v>
          </cell>
          <cell r="AL3159" t="str">
            <v>120240021112</v>
          </cell>
          <cell r="AQ3159" t="str">
            <v>Щиток защитный лицевой.Должен защищать лицо и глаза от воздействия твердых частиц и брызгнеразъедающих жидкостей.Плавная регулировка по размеру головы храповым механизмом позволяетменять размер с 52 по 66, не снимая щиток с головы;Технические характеристики:Материал корпуса - полиэтилен низкого давления;Температурный диапазон, С - от минус 50 до плюс 180;Устойчивость к краткосрочному воздействию высоких температур, С, до -плюс 1400;Устойчивость к среднесрочному воздействию высоких температур (от 8 до 10мин.), С, не более - плюс 350;Защита от брызг расплавленного металла;Быстросъемный механизм крепления щитка к оголовь;Съемный экран должен быть из оптического прозрачного ударостойкоготермостойкого поликарбоната, устойчивого к царапанью и истиранию;Размер экрана, мм, не менее - 220х315;Толщина, мм - 2;Нормативно-технический документ - ГОСТ 12.4.023-84.</v>
          </cell>
        </row>
        <row r="3160">
          <cell r="D3160" t="str">
            <v>1780 Т</v>
          </cell>
          <cell r="E3160" t="str">
            <v>20101692</v>
          </cell>
          <cell r="G3160" t="str">
            <v>282323.900.000008</v>
          </cell>
          <cell r="H3160" t="str">
            <v>Антистеплер</v>
          </cell>
          <cell r="I3160" t="str">
            <v>для скоб</v>
          </cell>
          <cell r="J3160" t="str">
            <v>ЗЦП</v>
          </cell>
          <cell r="M3160" t="str">
            <v>0</v>
          </cell>
          <cell r="N3160" t="str">
            <v>230000000</v>
          </cell>
          <cell r="O3160" t="str">
            <v>Г.АТЫРАУ, УЛ.ВАЛИХАНОВА 1</v>
          </cell>
          <cell r="P3160" t="str">
            <v>01.2020</v>
          </cell>
          <cell r="Q3160" t="str">
            <v>KZ</v>
          </cell>
          <cell r="R3160" t="str">
            <v>230000000</v>
          </cell>
          <cell r="S3160" t="str">
            <v>г.Атырау, ст.Тендык, УПТОиКО</v>
          </cell>
          <cell r="T3160" t="str">
            <v>DDP</v>
          </cell>
          <cell r="U3160">
            <v>60</v>
          </cell>
          <cell r="V3160" t="str">
            <v>Календарные</v>
          </cell>
          <cell r="Z3160">
            <v>0</v>
          </cell>
          <cell r="AA3160">
            <v>90</v>
          </cell>
          <cell r="AB3160">
            <v>10</v>
          </cell>
          <cell r="AC3160" t="str">
            <v>796 Штука</v>
          </cell>
          <cell r="AD3160" t="str">
            <v>С НДС</v>
          </cell>
          <cell r="AE3160">
            <v>20</v>
          </cell>
          <cell r="AF3160">
            <v>215</v>
          </cell>
          <cell r="AG3160">
            <v>4300</v>
          </cell>
          <cell r="AH3160">
            <v>4816</v>
          </cell>
          <cell r="AL3160" t="str">
            <v>120240021112</v>
          </cell>
          <cell r="AQ3160" t="str">
            <v>Антистеплер.Технические характеристики:Легко и безопасно удаляет скобы № 24/6, 26/6 и № 10 открытого изакрытого типа скрепления;Эргономичный пластиковый корпус с металлическим механизмом;Цвет - черный.</v>
          </cell>
        </row>
        <row r="3161">
          <cell r="D3161" t="str">
            <v>1930 Т</v>
          </cell>
          <cell r="E3161" t="str">
            <v>20101693</v>
          </cell>
          <cell r="G3161" t="str">
            <v>322014.400.000000</v>
          </cell>
          <cell r="H3161" t="str">
            <v>Баян</v>
          </cell>
          <cell r="I3161" t="str">
            <v>клавишный музыкальный инструмент</v>
          </cell>
          <cell r="J3161" t="str">
            <v>ОТТ</v>
          </cell>
          <cell r="M3161" t="str">
            <v>0</v>
          </cell>
          <cell r="N3161" t="str">
            <v>230000000</v>
          </cell>
          <cell r="O3161" t="str">
            <v>Г.АТЫРАУ, УЛ.ВАЛИХАНОВА 1</v>
          </cell>
          <cell r="P3161" t="str">
            <v>01.2020</v>
          </cell>
          <cell r="Q3161" t="str">
            <v>KZ</v>
          </cell>
          <cell r="R3161" t="str">
            <v>230000000</v>
          </cell>
          <cell r="S3161" t="str">
            <v>г.Атырау, ст.Тендык, УПТОиКО</v>
          </cell>
          <cell r="T3161" t="str">
            <v>DDP</v>
          </cell>
          <cell r="U3161">
            <v>60</v>
          </cell>
          <cell r="V3161" t="str">
            <v>Календарные</v>
          </cell>
          <cell r="Z3161">
            <v>0</v>
          </cell>
          <cell r="AA3161">
            <v>90</v>
          </cell>
          <cell r="AB3161">
            <v>10</v>
          </cell>
          <cell r="AC3161" t="str">
            <v>796 Штука</v>
          </cell>
          <cell r="AD3161" t="str">
            <v>С НДС</v>
          </cell>
          <cell r="AE3161">
            <v>21</v>
          </cell>
          <cell r="AF3161">
            <v>570500</v>
          </cell>
          <cell r="AG3161">
            <v>0</v>
          </cell>
          <cell r="AH3161">
            <v>0</v>
          </cell>
          <cell r="AL3161" t="str">
            <v>120240021112</v>
          </cell>
          <cell r="AQ3161" t="str">
            <v>Баян 2-х голосный, готовно-выборный, «Этюд-205М2» 55х100-II.Готовый аккомпанемент, 3-х рядный;Технические характеристики:Габаритные размеры, мм - 365х209х402;Вес, кг - 8;Корпус - облегченный вариант;Материалы - резонансная ель, трехцветный клен, целлулоид;Голосовая часть (аккорд) - кусковой;Диапазон:Правая рука - 55 (от «ля-диез» большой октавы, до «ми» 4-й октавы);Левая рука (готовый аккомпанемент) - от  ноты  «фа» контроктавы  до нота«ми» большой октавы с одновременным звучанием в четырех октавах;Количество кнопок:- правая рука - 55 (три ряда);- левая рука - 100 (пять рядов);Правая механика - 2-х голосная;Расположение голосов - в унисон, прямая дека, без регистров, 3-хрядная;Давление на клавиатуре, гр - 130;Левая механика - готовый аккомпанемент, 2-х голосная (расположениеголосов в унисон), 5-ти рядная;Комплектация:- чехол;- ремни плечевые толщиной, мм, не менее - 2,5 с прокладкой внутри ткани;Перечень документов при поставке:- руководство к эксплуатации;Нормативно-технический документ - ГОСТ 25992-83.</v>
          </cell>
        </row>
        <row r="3162">
          <cell r="D3162" t="str">
            <v>1930-1 Т</v>
          </cell>
          <cell r="E3162" t="str">
            <v>20101693</v>
          </cell>
          <cell r="G3162" t="str">
            <v>322014.400.000000</v>
          </cell>
          <cell r="H3162" t="str">
            <v>Баян</v>
          </cell>
          <cell r="I3162" t="str">
            <v>клавишный музыкальный инструмент</v>
          </cell>
          <cell r="J3162" t="str">
            <v>ЗЦП</v>
          </cell>
          <cell r="K3162" t="str">
            <v/>
          </cell>
          <cell r="M3162" t="str">
            <v>0</v>
          </cell>
          <cell r="N3162" t="str">
            <v>230000000</v>
          </cell>
          <cell r="O3162" t="str">
            <v>Г.АТЫРАУ, УЛ.ВАЛИХАНОВА 1</v>
          </cell>
          <cell r="P3162" t="str">
            <v>03.2020</v>
          </cell>
          <cell r="Q3162" t="str">
            <v>KZ</v>
          </cell>
          <cell r="R3162" t="str">
            <v>230000000</v>
          </cell>
          <cell r="S3162" t="str">
            <v>г.Атырау, ст.Тендык, УПТОиКО</v>
          </cell>
          <cell r="T3162" t="str">
            <v>DDP</v>
          </cell>
          <cell r="U3162">
            <v>60</v>
          </cell>
          <cell r="V3162" t="str">
            <v>Календарные</v>
          </cell>
          <cell r="Z3162">
            <v>0</v>
          </cell>
          <cell r="AA3162">
            <v>90</v>
          </cell>
          <cell r="AB3162">
            <v>10</v>
          </cell>
          <cell r="AC3162" t="str">
            <v>796 Штука</v>
          </cell>
          <cell r="AD3162" t="str">
            <v>С НДС</v>
          </cell>
          <cell r="AE3162">
            <v>21</v>
          </cell>
          <cell r="AF3162">
            <v>570500</v>
          </cell>
          <cell r="AG3162">
            <v>0</v>
          </cell>
          <cell r="AH3162">
            <v>0</v>
          </cell>
          <cell r="AL3162" t="str">
            <v>120240021112</v>
          </cell>
          <cell r="AQ3162" t="str">
            <v>Баян 2-х голосный, готовно-выборный, «Этюд-205М2» 55х100-II.Готовый аккомпанемент, 3-х рядный;Технические характеристики:Габаритные размеры, мм - 365х209х402;Вес, кг - 8;Корпус - облегченный вариант;Материалы - резонансная ель, трехцветный клен, целлулоид;Голосовая часть (аккорд) - кусковой;Диапазон:Правая рука - 55 (от «ля-диез» большой октавы, до «ми» 4-й октавы);Левая рука (готовый аккомпанемент) - от  ноты  «фа» контроктавы  до нота«ми» большой октавы с одновременным звучанием в четырех октавах;Количество кнопок:- правая рука - 55 (три ряда);- левая рука - 100 (пять рядов);Правая механика - 2-х голосная;Расположение голосов - в унисон, прямая дека, без регистров, 3-хрядная;Давление на клавиатуре, гр - 130;Левая механика - готовый аккомпанемент, 2-х голосная (расположениеголосов в унисон), 5-ти рядная;Комплектация:- чехол;- ремни плечевые толщиной, мм, не менее - 2,5 с прокладкой внутри ткани;Перечень документов при поставке:- руководство к эксплуатации;Нормативно-технический документ - ГОСТ 25992-83.</v>
          </cell>
        </row>
        <row r="3163">
          <cell r="D3163" t="str">
            <v>1930-2 Т</v>
          </cell>
          <cell r="E3163" t="str">
            <v>20101693</v>
          </cell>
          <cell r="G3163" t="str">
            <v>322014.400.000000</v>
          </cell>
          <cell r="H3163" t="str">
            <v>Баян</v>
          </cell>
          <cell r="I3163" t="str">
            <v>клавишный музыкальный инструмент</v>
          </cell>
          <cell r="J3163" t="str">
            <v>ЗЦП</v>
          </cell>
          <cell r="K3163" t="str">
            <v/>
          </cell>
          <cell r="M3163" t="str">
            <v>0</v>
          </cell>
          <cell r="N3163" t="str">
            <v>230000000</v>
          </cell>
          <cell r="O3163" t="str">
            <v>Г.АТЫРАУ, УЛ.ВАЛИХАНОВА 1</v>
          </cell>
          <cell r="P3163" t="str">
            <v>03.2020</v>
          </cell>
          <cell r="Q3163" t="str">
            <v>KZ</v>
          </cell>
          <cell r="R3163" t="str">
            <v>230000000</v>
          </cell>
          <cell r="S3163" t="str">
            <v>г.Атырау, ст.Тендык, УПТОиКО</v>
          </cell>
          <cell r="T3163" t="str">
            <v>DDP</v>
          </cell>
          <cell r="U3163">
            <v>60</v>
          </cell>
          <cell r="V3163" t="str">
            <v>Календарные</v>
          </cell>
          <cell r="Z3163">
            <v>0</v>
          </cell>
          <cell r="AA3163">
            <v>90</v>
          </cell>
          <cell r="AB3163">
            <v>10</v>
          </cell>
          <cell r="AC3163" t="str">
            <v>796 Штука</v>
          </cell>
          <cell r="AD3163" t="str">
            <v>С НДС</v>
          </cell>
          <cell r="AE3163">
            <v>21</v>
          </cell>
          <cell r="AF3163">
            <v>450000</v>
          </cell>
          <cell r="AG3163">
            <v>0</v>
          </cell>
          <cell r="AH3163">
            <v>0</v>
          </cell>
          <cell r="AL3163" t="str">
            <v>120240021112</v>
          </cell>
          <cell r="AQ3163" t="str">
            <v>Баян 2-х голосный, готовно-выборный, «Этюд-205М2» 55х100-II.Готовый аккомпанемент, 3-х рядный;Технические характеристики:Габаритные размеры, мм - 365х209х402;Вес, кг - 8;Корпус - облегченный вариант;Материалы - резонансная ель, трехцветный клен, целлулоид;Голосовая часть (аккорд) - кусковой;Диапазон:Правая рука - 55 (от «ля-диез» большой октавы, до «ми» 4-й октавы);Левая рука (готовый аккомпанемент) - от  ноты  «фа» контроктавы  до нота«ми» большой октавы с одновременным звучанием в четырех октавах;Количество кнопок:- правая рука - 55 (три ряда);- левая рука - 100 (пять рядов);Правая механика - 2-х голосная;Расположение голосов - в унисон, прямая дека, без регистров, 3-хрядная;Давление на клавиатуре, гр - 130;Левая механика - готовый аккомпанемент, 2-х голосная (расположениеголосов в унисон), 5-ти рядная;Комплектация:- чехол;- ремни плечевые толщиной, мм, не менее - 2,5 с прокладкой внутри ткани;Перечень документов при поставке:- руководство к эксплуатации;Нормативно-технический документ - ГОСТ 25992-83.</v>
          </cell>
        </row>
        <row r="3164">
          <cell r="D3164" t="str">
            <v>95 Т</v>
          </cell>
          <cell r="E3164" t="str">
            <v>20101694</v>
          </cell>
          <cell r="G3164" t="str">
            <v>172312.700.000000</v>
          </cell>
          <cell r="H3164" t="str">
            <v>Бумага</v>
          </cell>
          <cell r="I3164" t="str">
            <v>для заметок</v>
          </cell>
          <cell r="J3164" t="str">
            <v>ЗЦП</v>
          </cell>
          <cell r="M3164" t="str">
            <v>0</v>
          </cell>
          <cell r="N3164" t="str">
            <v>230000000</v>
          </cell>
          <cell r="O3164" t="str">
            <v>Г.АТЫРАУ, УЛ.ВАЛИХАНОВА 1</v>
          </cell>
          <cell r="P3164" t="str">
            <v>01.2020</v>
          </cell>
          <cell r="Q3164" t="str">
            <v>KZ</v>
          </cell>
          <cell r="R3164" t="str">
            <v>230000000</v>
          </cell>
          <cell r="S3164" t="str">
            <v>г.Атырау, ст.Тендык, УПТОиКО</v>
          </cell>
          <cell r="T3164" t="str">
            <v>DDP</v>
          </cell>
          <cell r="U3164">
            <v>60</v>
          </cell>
          <cell r="V3164" t="str">
            <v>Календарные</v>
          </cell>
          <cell r="Z3164">
            <v>0</v>
          </cell>
          <cell r="AA3164">
            <v>90</v>
          </cell>
          <cell r="AB3164">
            <v>10</v>
          </cell>
          <cell r="AC3164" t="str">
            <v>5111 Одна пачка</v>
          </cell>
          <cell r="AD3164" t="str">
            <v>С НДС</v>
          </cell>
          <cell r="AE3164">
            <v>1354</v>
          </cell>
          <cell r="AF3164">
            <v>560</v>
          </cell>
          <cell r="AG3164">
            <v>758240</v>
          </cell>
          <cell r="AH3164">
            <v>849228.80000000005</v>
          </cell>
          <cell r="AL3164" t="str">
            <v>120240021112</v>
          </cell>
          <cell r="AQ3164" t="str">
            <v>Бумага для записей Attache.Прозрачный пластиковый бокс, в который вложен блок, обеспечиваетудобство использованияи порядок на рабочем столе.Технические характеристики:Габаритные размеры, мм - 90х90х50;Материал - высококачественная офсетная бумага;Цвет бумаги - белый;Плотность бумаги, г/м2 - от 80 до 100;Поставка - упакованная в термоусадочную пленку;Белизна, % - от 92 до 100.</v>
          </cell>
        </row>
        <row r="3165">
          <cell r="D3165" t="str">
            <v>172 Т</v>
          </cell>
          <cell r="E3165" t="str">
            <v>20101695</v>
          </cell>
          <cell r="G3165" t="str">
            <v>172314.500.000002</v>
          </cell>
          <cell r="H3165" t="str">
            <v>Бумага для офисного оборудования</v>
          </cell>
          <cell r="I3165" t="str">
            <v>формат А4</v>
          </cell>
          <cell r="J3165" t="str">
            <v>ОТТ</v>
          </cell>
          <cell r="M3165" t="str">
            <v>0</v>
          </cell>
          <cell r="N3165" t="str">
            <v>230000000</v>
          </cell>
          <cell r="O3165" t="str">
            <v>Г.АТЫРАУ, УЛ.ВАЛИХАНОВА 1</v>
          </cell>
          <cell r="P3165" t="str">
            <v>03.2020</v>
          </cell>
          <cell r="Q3165" t="str">
            <v>KZ</v>
          </cell>
          <cell r="R3165" t="str">
            <v>230000000</v>
          </cell>
          <cell r="S3165" t="str">
            <v>г.Атырау, ст.Тендык, УПТОиКО</v>
          </cell>
          <cell r="T3165" t="str">
            <v>DDP</v>
          </cell>
          <cell r="U3165">
            <v>60</v>
          </cell>
          <cell r="V3165" t="str">
            <v>Календарные</v>
          </cell>
          <cell r="Z3165">
            <v>0</v>
          </cell>
          <cell r="AA3165">
            <v>90</v>
          </cell>
          <cell r="AB3165">
            <v>10</v>
          </cell>
          <cell r="AC3165" t="str">
            <v>5111 Одна пачка</v>
          </cell>
          <cell r="AD3165" t="str">
            <v>С НДС</v>
          </cell>
          <cell r="AE3165">
            <v>150</v>
          </cell>
          <cell r="AF3165">
            <v>4470</v>
          </cell>
          <cell r="AG3165">
            <v>0</v>
          </cell>
          <cell r="AH3165">
            <v>0</v>
          </cell>
          <cell r="AL3165" t="str">
            <v>120240021112</v>
          </cell>
          <cell r="AQ3165" t="str">
            <v>Бумага офисная А4.Технические характеристики:Формат - А4;Размер листа, мм - 210х297;Белизна, %, не менее - 99 ISO;Плотность, г/м2 - 200;Количество листов в пачке, л - 250;Цвет бумаги - белый;Нормативно-технический документ - ГОСТ 6656-76.</v>
          </cell>
        </row>
        <row r="3166">
          <cell r="D3166" t="str">
            <v>172-1 Т</v>
          </cell>
          <cell r="E3166" t="str">
            <v>20101695</v>
          </cell>
          <cell r="G3166" t="str">
            <v>172314.500.000002</v>
          </cell>
          <cell r="H3166" t="str">
            <v>Бумага для офисного оборудования</v>
          </cell>
          <cell r="I3166" t="str">
            <v>формат А4</v>
          </cell>
          <cell r="J3166" t="str">
            <v>ОТТ</v>
          </cell>
          <cell r="K3166" t="str">
            <v/>
          </cell>
          <cell r="M3166" t="str">
            <v>0</v>
          </cell>
          <cell r="N3166" t="str">
            <v>230000000</v>
          </cell>
          <cell r="O3166" t="str">
            <v>Г.АТЫРАУ, УЛ.ВАЛИХАНОВА 1</v>
          </cell>
          <cell r="P3166" t="str">
            <v>02.2020</v>
          </cell>
          <cell r="Q3166" t="str">
            <v>KZ</v>
          </cell>
          <cell r="R3166" t="str">
            <v>230000000</v>
          </cell>
          <cell r="S3166" t="str">
            <v>г.Атырау, ст.Тендык, УПТОиКО</v>
          </cell>
          <cell r="T3166" t="str">
            <v>DDP</v>
          </cell>
          <cell r="U3166">
            <v>60</v>
          </cell>
          <cell r="V3166" t="str">
            <v>Календарные</v>
          </cell>
          <cell r="Z3166">
            <v>0</v>
          </cell>
          <cell r="AA3166">
            <v>90</v>
          </cell>
          <cell r="AB3166">
            <v>10</v>
          </cell>
          <cell r="AC3166" t="str">
            <v>5111 Одна пачка</v>
          </cell>
          <cell r="AD3166" t="str">
            <v>С НДС</v>
          </cell>
          <cell r="AE3166">
            <v>150</v>
          </cell>
          <cell r="AF3166">
            <v>4470</v>
          </cell>
          <cell r="AG3166">
            <v>0</v>
          </cell>
          <cell r="AH3166">
            <v>0</v>
          </cell>
          <cell r="AL3166" t="str">
            <v>120240021112</v>
          </cell>
          <cell r="AQ3166" t="str">
            <v>Бумага офисная А4.Технические характеристики:Формат - А4;Размер листа, мм - 210х297;Белизна, %, не менее - 99 ISO;Плотность, г/м2 - 200;Количество листов в пачке, л - 250;Цвет бумаги - белый;Нормативно-технический документ - ГОСТ 6656-76.</v>
          </cell>
        </row>
        <row r="3167">
          <cell r="D3167" t="str">
            <v>88 Т</v>
          </cell>
          <cell r="E3167" t="str">
            <v>20101696</v>
          </cell>
          <cell r="G3167" t="str">
            <v>171213.100.000006</v>
          </cell>
          <cell r="H3167" t="str">
            <v>Бумага для плоттера</v>
          </cell>
          <cell r="I3167" t="str">
            <v>формат А0</v>
          </cell>
          <cell r="J3167" t="str">
            <v>ЗЦП</v>
          </cell>
          <cell r="M3167" t="str">
            <v>0</v>
          </cell>
          <cell r="N3167" t="str">
            <v>230000000</v>
          </cell>
          <cell r="O3167" t="str">
            <v>Г.АТЫРАУ, УЛ.ВАЛИХАНОВА 1</v>
          </cell>
          <cell r="P3167" t="str">
            <v>03.2020</v>
          </cell>
          <cell r="Q3167" t="str">
            <v>KZ</v>
          </cell>
          <cell r="R3167" t="str">
            <v>230000000</v>
          </cell>
          <cell r="S3167" t="str">
            <v>г.Атырау, ст.Тендык, УПТОиКО</v>
          </cell>
          <cell r="T3167" t="str">
            <v>DDP</v>
          </cell>
          <cell r="U3167">
            <v>60</v>
          </cell>
          <cell r="V3167" t="str">
            <v>Календарные</v>
          </cell>
          <cell r="Z3167">
            <v>0</v>
          </cell>
          <cell r="AA3167">
            <v>90</v>
          </cell>
          <cell r="AB3167">
            <v>10</v>
          </cell>
          <cell r="AC3167" t="str">
            <v>796 Штука</v>
          </cell>
          <cell r="AD3167" t="str">
            <v>С НДС</v>
          </cell>
          <cell r="AE3167">
            <v>110</v>
          </cell>
          <cell r="AF3167">
            <v>7437.5</v>
          </cell>
          <cell r="AG3167">
            <v>0</v>
          </cell>
          <cell r="AH3167">
            <v>0</v>
          </cell>
          <cell r="AL3167" t="str">
            <v>120240021112</v>
          </cell>
          <cell r="AQ3167" t="str">
            <v>Бумага плоттера А0.Назначение - для письма и канцелярских работ;Технические характеристики:Формат бумаги - А0;Ширина, мм - 914;Длина, мм - 80;Плотность, гр/м2 - 75;Диметр втулки, мм - 50;Цвет - белый;Нормативно-технический документ - ГОСТ 18510-87.</v>
          </cell>
        </row>
        <row r="3168">
          <cell r="D3168" t="str">
            <v>88-1 Т</v>
          </cell>
          <cell r="E3168" t="str">
            <v>20101696</v>
          </cell>
          <cell r="G3168" t="str">
            <v>171213.100.000006</v>
          </cell>
          <cell r="H3168" t="str">
            <v>Бумага для плоттера</v>
          </cell>
          <cell r="I3168" t="str">
            <v>формат А0</v>
          </cell>
          <cell r="J3168" t="str">
            <v>ЗЦП</v>
          </cell>
          <cell r="K3168" t="str">
            <v/>
          </cell>
          <cell r="M3168" t="str">
            <v>0</v>
          </cell>
          <cell r="N3168" t="str">
            <v>230000000</v>
          </cell>
          <cell r="O3168" t="str">
            <v>Г.АТЫРАУ, УЛ.ВАЛИХАНОВА 1</v>
          </cell>
          <cell r="P3168" t="str">
            <v>03.2020</v>
          </cell>
          <cell r="Q3168" t="str">
            <v>KZ</v>
          </cell>
          <cell r="R3168" t="str">
            <v>230000000</v>
          </cell>
          <cell r="S3168" t="str">
            <v>г.Атырау, ст.Тендык, УПТОиКО</v>
          </cell>
          <cell r="T3168" t="str">
            <v>DDP</v>
          </cell>
          <cell r="U3168">
            <v>60</v>
          </cell>
          <cell r="V3168" t="str">
            <v>Календарные</v>
          </cell>
          <cell r="Z3168">
            <v>0</v>
          </cell>
          <cell r="AA3168">
            <v>90</v>
          </cell>
          <cell r="AB3168">
            <v>10</v>
          </cell>
          <cell r="AC3168" t="str">
            <v>796 Штука</v>
          </cell>
          <cell r="AD3168" t="str">
            <v>С НДС</v>
          </cell>
          <cell r="AE3168">
            <v>90</v>
          </cell>
          <cell r="AF3168">
            <v>7437.5</v>
          </cell>
          <cell r="AG3168">
            <v>0</v>
          </cell>
          <cell r="AH3168">
            <v>0</v>
          </cell>
          <cell r="AL3168" t="str">
            <v>120240021112</v>
          </cell>
          <cell r="AQ3168" t="str">
            <v>Бумага плоттера А0.Назначение - для письма и канцелярских работ;Технические характеристики:Формат бумаги - А0;Ширина, мм - 914;Длина, мм - 80;Плотность, гр/м2 - 75;Диметр втулки, мм - 50;Цвет - белый;Нормативно-технический документ - ГОСТ 18510-87.</v>
          </cell>
        </row>
        <row r="3169">
          <cell r="D3169" t="str">
            <v>476 Т</v>
          </cell>
          <cell r="E3169" t="str">
            <v>20101697</v>
          </cell>
          <cell r="G3169" t="str">
            <v>222923.700.000010</v>
          </cell>
          <cell r="H3169" t="str">
            <v>Ведро</v>
          </cell>
          <cell r="I3169" t="str">
            <v>из пластика, объем 7-15 л</v>
          </cell>
          <cell r="J3169" t="str">
            <v>ЗЦП</v>
          </cell>
          <cell r="M3169" t="str">
            <v>0</v>
          </cell>
          <cell r="N3169" t="str">
            <v>230000000</v>
          </cell>
          <cell r="O3169" t="str">
            <v>Г.АТЫРАУ, УЛ.ВАЛИХАНОВА 1</v>
          </cell>
          <cell r="P3169" t="str">
            <v>02.2020</v>
          </cell>
          <cell r="Q3169" t="str">
            <v>KZ</v>
          </cell>
          <cell r="R3169" t="str">
            <v>230000000</v>
          </cell>
          <cell r="S3169" t="str">
            <v>г.Атырау, ст.Тендык, УПТОиКО</v>
          </cell>
          <cell r="T3169" t="str">
            <v>DDP</v>
          </cell>
          <cell r="U3169">
            <v>60</v>
          </cell>
          <cell r="V3169" t="str">
            <v>Календарные</v>
          </cell>
          <cell r="Z3169">
            <v>0</v>
          </cell>
          <cell r="AA3169">
            <v>90</v>
          </cell>
          <cell r="AB3169">
            <v>10</v>
          </cell>
          <cell r="AC3169" t="str">
            <v>796 Штука</v>
          </cell>
          <cell r="AD3169" t="str">
            <v>С НДС</v>
          </cell>
          <cell r="AE3169">
            <v>246</v>
          </cell>
          <cell r="AF3169">
            <v>845</v>
          </cell>
          <cell r="AG3169">
            <v>0</v>
          </cell>
          <cell r="AH3169">
            <v>0</v>
          </cell>
          <cell r="AL3169" t="str">
            <v>120240021112</v>
          </cell>
          <cell r="AQ3169" t="str">
            <v>Ведро пластмассовое с крышкой.Технические характеристики:Материал - пластмассовое;Объем, л - 12;Нормативно-технический документ - ГОСТ 50962-96.</v>
          </cell>
        </row>
        <row r="3170">
          <cell r="D3170" t="str">
            <v>476-1 Т</v>
          </cell>
          <cell r="E3170" t="str">
            <v>20101697</v>
          </cell>
          <cell r="G3170" t="str">
            <v>222923.700.000010</v>
          </cell>
          <cell r="H3170" t="str">
            <v>Ведро</v>
          </cell>
          <cell r="I3170" t="str">
            <v>из пластика, объем 7-15 л</v>
          </cell>
          <cell r="J3170" t="str">
            <v>ЗЦП</v>
          </cell>
          <cell r="K3170" t="str">
            <v/>
          </cell>
          <cell r="M3170" t="str">
            <v>0</v>
          </cell>
          <cell r="N3170" t="str">
            <v>230000000</v>
          </cell>
          <cell r="O3170" t="str">
            <v>Г.АТЫРАУ, УЛ.ВАЛИХАНОВА 1</v>
          </cell>
          <cell r="P3170" t="str">
            <v>02.2020</v>
          </cell>
          <cell r="Q3170" t="str">
            <v>KZ</v>
          </cell>
          <cell r="R3170" t="str">
            <v>230000000</v>
          </cell>
          <cell r="S3170" t="str">
            <v>г.Атырау, ст.Тендык, УПТОиКО</v>
          </cell>
          <cell r="T3170" t="str">
            <v>DDP</v>
          </cell>
          <cell r="U3170">
            <v>60</v>
          </cell>
          <cell r="V3170" t="str">
            <v>Календарные</v>
          </cell>
          <cell r="Z3170">
            <v>0</v>
          </cell>
          <cell r="AA3170">
            <v>90</v>
          </cell>
          <cell r="AB3170">
            <v>10</v>
          </cell>
          <cell r="AC3170" t="str">
            <v>796 Штука</v>
          </cell>
          <cell r="AD3170" t="str">
            <v>С НДС</v>
          </cell>
          <cell r="AE3170">
            <v>140</v>
          </cell>
          <cell r="AF3170">
            <v>845</v>
          </cell>
          <cell r="AG3170">
            <v>118300</v>
          </cell>
          <cell r="AH3170">
            <v>132496</v>
          </cell>
          <cell r="AL3170" t="str">
            <v>120240021112</v>
          </cell>
          <cell r="AQ3170" t="str">
            <v>Ведро пластмассовое с крышкой.Технические характеристики:Материал - пластмассовое;Объем, л - 12;Нормативно-технический документ - ГОСТ 50962-96.</v>
          </cell>
        </row>
        <row r="3171">
          <cell r="D3171" t="str">
            <v>980 Т</v>
          </cell>
          <cell r="E3171" t="str">
            <v>20101698</v>
          </cell>
          <cell r="G3171" t="str">
            <v>259912.400.000020</v>
          </cell>
          <cell r="H3171" t="str">
            <v>Ведро</v>
          </cell>
          <cell r="I3171" t="str">
            <v>из оцинкованной стали, объем 8-15 л</v>
          </cell>
          <cell r="J3171" t="str">
            <v>ЗЦП</v>
          </cell>
          <cell r="M3171" t="str">
            <v>0</v>
          </cell>
          <cell r="N3171" t="str">
            <v>230000000</v>
          </cell>
          <cell r="O3171" t="str">
            <v>Г.АТЫРАУ, УЛ.ВАЛИХАНОВА 1</v>
          </cell>
          <cell r="P3171" t="str">
            <v>01.2020</v>
          </cell>
          <cell r="Q3171" t="str">
            <v>KZ</v>
          </cell>
          <cell r="R3171" t="str">
            <v>230000000</v>
          </cell>
          <cell r="S3171" t="str">
            <v>г.Атырау, ст.Тендык, УПТОиКО</v>
          </cell>
          <cell r="T3171" t="str">
            <v>DDP</v>
          </cell>
          <cell r="U3171">
            <v>60</v>
          </cell>
          <cell r="V3171" t="str">
            <v>Календарные</v>
          </cell>
          <cell r="Z3171">
            <v>0</v>
          </cell>
          <cell r="AA3171">
            <v>90</v>
          </cell>
          <cell r="AB3171">
            <v>10</v>
          </cell>
          <cell r="AC3171" t="str">
            <v>796 Штука</v>
          </cell>
          <cell r="AD3171" t="str">
            <v>С НДС</v>
          </cell>
          <cell r="AE3171">
            <v>514</v>
          </cell>
          <cell r="AF3171">
            <v>1150</v>
          </cell>
          <cell r="AG3171">
            <v>0</v>
          </cell>
          <cell r="AH3171">
            <v>0</v>
          </cell>
          <cell r="AL3171" t="str">
            <v>120240021112</v>
          </cell>
          <cell r="AQ3171" t="str">
            <v>Ведро оцинкованное.Технические характеристики:Материал - оцинкованное;Объем, л - 12;Нормативно-технический документ - ГОСТ 20558-82.</v>
          </cell>
        </row>
        <row r="3172">
          <cell r="D3172" t="str">
            <v>980-1 Т</v>
          </cell>
          <cell r="E3172" t="str">
            <v>20101698</v>
          </cell>
          <cell r="G3172" t="str">
            <v>259912.400.000020</v>
          </cell>
          <cell r="H3172" t="str">
            <v>Ведро</v>
          </cell>
          <cell r="I3172" t="str">
            <v>из оцинкованной стали, объем 8-15 л</v>
          </cell>
          <cell r="J3172" t="str">
            <v>ЗЦП</v>
          </cell>
          <cell r="K3172" t="str">
            <v/>
          </cell>
          <cell r="M3172" t="str">
            <v>0</v>
          </cell>
          <cell r="N3172" t="str">
            <v>230000000</v>
          </cell>
          <cell r="O3172" t="str">
            <v>Г.АТЫРАУ, УЛ.ВАЛИХАНОВА 1</v>
          </cell>
          <cell r="P3172" t="str">
            <v>02.2020</v>
          </cell>
          <cell r="Q3172" t="str">
            <v>KZ</v>
          </cell>
          <cell r="R3172" t="str">
            <v>230000000</v>
          </cell>
          <cell r="S3172" t="str">
            <v>г.Атырау, ст.Тендык, УПТОиКО</v>
          </cell>
          <cell r="T3172" t="str">
            <v>DDP</v>
          </cell>
          <cell r="U3172">
            <v>60</v>
          </cell>
          <cell r="V3172" t="str">
            <v>Календарные</v>
          </cell>
          <cell r="Z3172">
            <v>0</v>
          </cell>
          <cell r="AA3172">
            <v>90</v>
          </cell>
          <cell r="AB3172">
            <v>10</v>
          </cell>
          <cell r="AC3172" t="str">
            <v>796 Штука</v>
          </cell>
          <cell r="AD3172" t="str">
            <v>С НДС</v>
          </cell>
          <cell r="AE3172">
            <v>391</v>
          </cell>
          <cell r="AF3172">
            <v>1150</v>
          </cell>
          <cell r="AG3172">
            <v>449650</v>
          </cell>
          <cell r="AH3172">
            <v>503608</v>
          </cell>
          <cell r="AL3172" t="str">
            <v>120240021112</v>
          </cell>
          <cell r="AQ3172" t="str">
            <v>Ведро оцинкованное.Технические характеристики:Материал - оцинкованное;Объем, л - 12;Нормативно-технический документ - ГОСТ 20558-82.</v>
          </cell>
        </row>
        <row r="3173">
          <cell r="D3173" t="str">
            <v>1961 Т</v>
          </cell>
          <cell r="E3173" t="str">
            <v>20101699</v>
          </cell>
          <cell r="G3173" t="str">
            <v>329111.900.000006</v>
          </cell>
          <cell r="H3173" t="str">
            <v>Веник</v>
          </cell>
          <cell r="I3173" t="str">
            <v>для уборки</v>
          </cell>
          <cell r="J3173" t="str">
            <v>ЗЦП</v>
          </cell>
          <cell r="M3173" t="str">
            <v>0</v>
          </cell>
          <cell r="N3173" t="str">
            <v>230000000</v>
          </cell>
          <cell r="O3173" t="str">
            <v>Г.АТЫРАУ, УЛ.ВАЛИХАНОВА 1</v>
          </cell>
          <cell r="P3173" t="str">
            <v>01.2020</v>
          </cell>
          <cell r="Q3173" t="str">
            <v>KZ</v>
          </cell>
          <cell r="R3173" t="str">
            <v>230000000</v>
          </cell>
          <cell r="S3173" t="str">
            <v>г.Атырау, ст.Тендык, УПТОиКО</v>
          </cell>
          <cell r="T3173" t="str">
            <v>DDP</v>
          </cell>
          <cell r="U3173">
            <v>60</v>
          </cell>
          <cell r="V3173" t="str">
            <v>Календарные</v>
          </cell>
          <cell r="Z3173">
            <v>0</v>
          </cell>
          <cell r="AA3173">
            <v>90</v>
          </cell>
          <cell r="AB3173">
            <v>10</v>
          </cell>
          <cell r="AC3173" t="str">
            <v>796 Штука</v>
          </cell>
          <cell r="AD3173" t="str">
            <v>С НДС</v>
          </cell>
          <cell r="AE3173">
            <v>858</v>
          </cell>
          <cell r="AF3173">
            <v>472.5</v>
          </cell>
          <cell r="AG3173">
            <v>405405</v>
          </cell>
          <cell r="AH3173">
            <v>454053.6</v>
          </cell>
          <cell r="AL3173" t="str">
            <v>120240021112</v>
          </cell>
          <cell r="AQ3173" t="str">
            <v>Веник бытовой.Назначение - для чистки и уборки;Технические характеристики:Материал - сорго;Длина, см - 80;Ширина лопатки, см, не менее - 25.</v>
          </cell>
        </row>
        <row r="3174">
          <cell r="D3174" t="str">
            <v>86 Т</v>
          </cell>
          <cell r="E3174" t="str">
            <v>20101701</v>
          </cell>
          <cell r="G3174" t="str">
            <v>162914.900.000011</v>
          </cell>
          <cell r="H3174" t="str">
            <v>Вешалка-плечики</v>
          </cell>
          <cell r="I3174" t="str">
            <v>деревянная</v>
          </cell>
          <cell r="J3174" t="str">
            <v>ЗЦП</v>
          </cell>
          <cell r="L3174" t="str">
            <v>ТПХ</v>
          </cell>
          <cell r="M3174" t="str">
            <v>30</v>
          </cell>
          <cell r="N3174" t="str">
            <v>230000000</v>
          </cell>
          <cell r="O3174" t="str">
            <v>Г.АТЫРАУ, УЛ.ВАЛИХАНОВА 1</v>
          </cell>
          <cell r="P3174" t="str">
            <v>01.2020</v>
          </cell>
          <cell r="Q3174" t="str">
            <v>KZ</v>
          </cell>
          <cell r="R3174" t="str">
            <v>230000000</v>
          </cell>
          <cell r="S3174" t="str">
            <v>г.Атырау, ст.Тендык, УПТОиКО</v>
          </cell>
          <cell r="T3174" t="str">
            <v>DDP</v>
          </cell>
          <cell r="U3174">
            <v>60</v>
          </cell>
          <cell r="V3174" t="str">
            <v>Календарные</v>
          </cell>
          <cell r="Z3174">
            <v>30</v>
          </cell>
          <cell r="AA3174">
            <v>60</v>
          </cell>
          <cell r="AB3174">
            <v>10</v>
          </cell>
          <cell r="AC3174" t="str">
            <v>796 Штука</v>
          </cell>
          <cell r="AD3174" t="str">
            <v>С НДС</v>
          </cell>
          <cell r="AE3174">
            <v>1920</v>
          </cell>
          <cell r="AF3174">
            <v>965</v>
          </cell>
          <cell r="AG3174">
            <v>0</v>
          </cell>
          <cell r="AH3174">
            <v>0</v>
          </cell>
          <cell r="AL3174" t="str">
            <v>120240021112</v>
          </cell>
          <cell r="AQ3174" t="str">
            <v>Вешалка (плечики) для одежды.Назначение - для одежды;Технические характеристики:Тип - деревянные;Размер, мм, не менее - 400;Комплектация - с перекдадиной для брюк.</v>
          </cell>
        </row>
        <row r="3175">
          <cell r="D3175" t="str">
            <v>1435 Т</v>
          </cell>
          <cell r="E3175" t="str">
            <v>20101702</v>
          </cell>
          <cell r="G3175" t="str">
            <v>275125.900.000001</v>
          </cell>
          <cell r="H3175" t="str">
            <v>Водонагреватель</v>
          </cell>
          <cell r="I3175" t="str">
            <v>накопительный, тип открытый, объем 15-150 л</v>
          </cell>
          <cell r="J3175" t="str">
            <v>ЗЦП</v>
          </cell>
          <cell r="M3175" t="str">
            <v>0</v>
          </cell>
          <cell r="N3175" t="str">
            <v>230000000</v>
          </cell>
          <cell r="O3175" t="str">
            <v>Г.АТЫРАУ, УЛ.ВАЛИХАНОВА 1</v>
          </cell>
          <cell r="P3175" t="str">
            <v>02.2020</v>
          </cell>
          <cell r="Q3175" t="str">
            <v>KZ</v>
          </cell>
          <cell r="R3175" t="str">
            <v>230000000</v>
          </cell>
          <cell r="S3175" t="str">
            <v>г.Атырау, ст.Тендык, УПТОиКО</v>
          </cell>
          <cell r="T3175" t="str">
            <v>DDP</v>
          </cell>
          <cell r="U3175">
            <v>60</v>
          </cell>
          <cell r="V3175" t="str">
            <v>Календарные</v>
          </cell>
          <cell r="Z3175">
            <v>0</v>
          </cell>
          <cell r="AA3175">
            <v>90</v>
          </cell>
          <cell r="AB3175">
            <v>10</v>
          </cell>
          <cell r="AC3175" t="str">
            <v>796 Штука</v>
          </cell>
          <cell r="AD3175" t="str">
            <v>С НДС</v>
          </cell>
          <cell r="AE3175">
            <v>4</v>
          </cell>
          <cell r="AF3175">
            <v>54900</v>
          </cell>
          <cell r="AG3175">
            <v>0</v>
          </cell>
          <cell r="AH3175">
            <v>0</v>
          </cell>
          <cell r="AL3175" t="str">
            <v>120240021112</v>
          </cell>
          <cell r="AQ3175" t="str">
            <v>Бойлер для чая.Назначение - для приготовления чая;Технические харктеристики:Объем бойлера, л - 50;Материал - нержавеющая сталь;Комплектация:- резервуар, шт - 2;- кран, шт - 2;Режим работы бойлера - кипячение и поддержание температуры;Преимущество - автоматическое отключение при закипании воды.</v>
          </cell>
        </row>
        <row r="3176">
          <cell r="D3176" t="str">
            <v>1923 Т</v>
          </cell>
          <cell r="E3176" t="str">
            <v>20101703</v>
          </cell>
          <cell r="G3176" t="str">
            <v>310912.550.000000</v>
          </cell>
          <cell r="H3176" t="str">
            <v>Гарнитур мебельный</v>
          </cell>
          <cell r="I3176" t="str">
            <v>для столовой</v>
          </cell>
          <cell r="J3176" t="str">
            <v>ЗЦП</v>
          </cell>
          <cell r="L3176" t="str">
            <v>ТПХ</v>
          </cell>
          <cell r="M3176" t="str">
            <v>30</v>
          </cell>
          <cell r="N3176" t="str">
            <v>230000000</v>
          </cell>
          <cell r="O3176" t="str">
            <v>Г.АТЫРАУ, УЛ.ВАЛИХАНОВА 1</v>
          </cell>
          <cell r="P3176" t="str">
            <v>02.2020</v>
          </cell>
          <cell r="Q3176" t="str">
            <v>KZ</v>
          </cell>
          <cell r="R3176" t="str">
            <v>230000000</v>
          </cell>
          <cell r="S3176" t="str">
            <v>г.Атырау, ст.Тендык, УПТОиКО</v>
          </cell>
          <cell r="T3176" t="str">
            <v>DDP</v>
          </cell>
          <cell r="U3176">
            <v>60</v>
          </cell>
          <cell r="V3176" t="str">
            <v>Календарные</v>
          </cell>
          <cell r="Z3176">
            <v>30</v>
          </cell>
          <cell r="AA3176">
            <v>60</v>
          </cell>
          <cell r="AB3176">
            <v>10</v>
          </cell>
          <cell r="AC3176" t="str">
            <v>839 Комплект</v>
          </cell>
          <cell r="AD3176" t="str">
            <v>С НДС</v>
          </cell>
          <cell r="AE3176">
            <v>33</v>
          </cell>
          <cell r="AF3176">
            <v>71400</v>
          </cell>
          <cell r="AG3176">
            <v>0</v>
          </cell>
          <cell r="AH3176">
            <v>0</v>
          </cell>
          <cell r="AL3176" t="str">
            <v>120240021112</v>
          </cell>
          <cell r="AQ3176" t="str">
            <v>Стол кухонный со стульями.Назначение - для столовой и зон общественного питания;Технические характеристики:Комплектация:- стол - 1;- стул - 4;Габаритные размеры, ДхШхВ, см - 120(122)х80(82)х71(73);Столешница:- материал - ДСП;- облицованная декоративным пластиком;- толщина пластика, см, не менее - 2;- каркас труба, мм - 42(40);- покрытие - полимерное;Стул:- предназначен для столовой и зон общественного питания;- состоит из металлокаркаса покрытым порошковым напылением;- диаметр трубы, мм - 19х1,2;- сидение и спинка стула выполнены из 9-мм фанеры с поролоном и обтянутыкожзаменителем;Дизайн, расцветки, оттенки используемых материалов перед изготовлениеммебели Поставщик согласовывает с Заказчиком;Нормативно-технический документ - ГОСТ 16371-2014.</v>
          </cell>
        </row>
        <row r="3177">
          <cell r="D3177" t="str">
            <v>1924 Т</v>
          </cell>
          <cell r="E3177" t="str">
            <v>20101704</v>
          </cell>
          <cell r="G3177" t="str">
            <v>310913.900.000003</v>
          </cell>
          <cell r="H3177" t="str">
            <v>Гарнитур мебельный</v>
          </cell>
          <cell r="I3177" t="str">
            <v>для кабинета</v>
          </cell>
          <cell r="J3177" t="str">
            <v>ЗЦП</v>
          </cell>
          <cell r="L3177" t="str">
            <v>ОИН</v>
          </cell>
          <cell r="M3177" t="str">
            <v>30</v>
          </cell>
          <cell r="N3177" t="str">
            <v>230000000</v>
          </cell>
          <cell r="O3177" t="str">
            <v>Г.АТЫРАУ, УЛ.ВАЛИХАНОВА 1</v>
          </cell>
          <cell r="P3177" t="str">
            <v>02.2020</v>
          </cell>
          <cell r="Q3177" t="str">
            <v>KZ</v>
          </cell>
          <cell r="R3177" t="str">
            <v>230000000</v>
          </cell>
          <cell r="S3177" t="str">
            <v>г.Атырау, ст.Тендык, УПТОиКО</v>
          </cell>
          <cell r="T3177" t="str">
            <v>DDP</v>
          </cell>
          <cell r="U3177">
            <v>60</v>
          </cell>
          <cell r="V3177" t="str">
            <v>Календарные</v>
          </cell>
          <cell r="Z3177">
            <v>30</v>
          </cell>
          <cell r="AA3177">
            <v>60</v>
          </cell>
          <cell r="AB3177">
            <v>10</v>
          </cell>
          <cell r="AC3177" t="str">
            <v>839 Комплект</v>
          </cell>
          <cell r="AD3177" t="str">
            <v>С НДС</v>
          </cell>
          <cell r="AE3177">
            <v>14</v>
          </cell>
          <cell r="AF3177">
            <v>314276</v>
          </cell>
          <cell r="AG3177">
            <v>0</v>
          </cell>
          <cell r="AH3177">
            <v>0</v>
          </cell>
          <cell r="AL3177" t="str">
            <v>120240021112</v>
          </cell>
          <cell r="AQ3177" t="str">
            <v>Мебель офисная для руководителя.Технические характеристики:Комплектация:Стол письменный:- размер, мм - 180x90x76;- количество, шт - 1;Стол для посетителей:- размер, мм - 118х78х72;- количество, шт - 1;Тумба для оргтехники:- размер,мм - 118x58x65;- количество, шт - 1;Тумба  выкатная с 3 ящиками:- размер, мм - 44x45x54;- количество, шт - 1;Шкаф для документов:- размер, мм -  78x36x195;- количество, шт - 2;Шкаф для одежды:- размер, мм - 78x36x195;- количество, шт - 1;Кресло для руководителя на колесиках:- материал - кожзаменитель,;- цвет - черный;- размер, мм - 60х60х150;- количество, шт - 1;Кресло для руководителя на колесиках:- материал - кожзаменитель;- цвет - черный;- размер, мм - 52х53х120;- количество, шт - 2;Столы:- столешница овальной формы со скругленными углами толщиной, мм - 32;- каркас толщиной, мм - 32;- кромка ПВХ толщиной, мм - 2;Тумбы:- топ толщиной,  мм - 25-32;- каркас толщиной, мм - 16;- на топе кромка ПВХ толщиной, мм - 2;- рамочный фасад;- металлические ручки;Шкафы:- толщина топа, мм - 25;- каркас, мм - 16;- на топе кромка толщиной, мм - 2;- рамочные двери;- тонированное стекло;- металлические ручки;- регулируемые опоры;Поставка:-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узловв комплектации,  Поставщик  должен устранить неполадки  путеммодернизации формы и конструкции мебели за счет дополнительныхматериалов (стойки, перекладины., каркас, полки, фурнитура и т.д.);- дизайн, расцветки, оттенки используемых материалов перед изготовлениямебели Поставщик согласовывает с Заказчиком.</v>
          </cell>
        </row>
        <row r="3178">
          <cell r="D3178" t="str">
            <v>1924-1 Т</v>
          </cell>
          <cell r="E3178" t="str">
            <v>20101704</v>
          </cell>
          <cell r="G3178" t="str">
            <v>310913.900.000003</v>
          </cell>
          <cell r="H3178" t="str">
            <v>Гарнитур мебельный</v>
          </cell>
          <cell r="I3178" t="str">
            <v>для кабинета</v>
          </cell>
          <cell r="J3178" t="str">
            <v>ЗЦП</v>
          </cell>
          <cell r="K3178" t="str">
            <v/>
          </cell>
          <cell r="L3178" t="str">
            <v>ТПХ</v>
          </cell>
          <cell r="M3178" t="str">
            <v>30</v>
          </cell>
          <cell r="N3178" t="str">
            <v>230000000</v>
          </cell>
          <cell r="O3178" t="str">
            <v>Г.АТЫРАУ, УЛ.ВАЛИХАНОВА 1</v>
          </cell>
          <cell r="P3178" t="str">
            <v>03.2020</v>
          </cell>
          <cell r="Q3178" t="str">
            <v>KZ</v>
          </cell>
          <cell r="R3178" t="str">
            <v>230000000</v>
          </cell>
          <cell r="S3178" t="str">
            <v>г.Атырау, ст.Тендык, УПТОиКО</v>
          </cell>
          <cell r="T3178" t="str">
            <v>DDP</v>
          </cell>
          <cell r="U3178">
            <v>60</v>
          </cell>
          <cell r="V3178" t="str">
            <v>Календарные</v>
          </cell>
          <cell r="Z3178">
            <v>30</v>
          </cell>
          <cell r="AA3178">
            <v>60</v>
          </cell>
          <cell r="AB3178">
            <v>10</v>
          </cell>
          <cell r="AC3178" t="str">
            <v>839 Комплект</v>
          </cell>
          <cell r="AD3178" t="str">
            <v>С НДС</v>
          </cell>
          <cell r="AE3178">
            <v>14</v>
          </cell>
          <cell r="AF3178">
            <v>314276</v>
          </cell>
          <cell r="AG3178">
            <v>0</v>
          </cell>
          <cell r="AH3178">
            <v>0</v>
          </cell>
          <cell r="AL3178" t="str">
            <v>120240021112</v>
          </cell>
          <cell r="AQ3178" t="str">
            <v>Мебель офисная для руководителя.Технические характеристики:Комплектация:Стол письменный:- размер, мм - 180x90x76;- количество, шт - 1;Стол для посетителей:- размер, мм - 118х78х72;- количество, шт - 1;Тумба для оргтехники:- размер,мм - 118x58x65;- количество, шт - 1;Тумба  выкатная с 3 ящиками:- размер, мм - 44x45x54;- количество, шт - 1;Шкаф для документов:- размер, мм -  78x36x195;- количество, шт - 2;Шкаф для одежды:- размер, мм - 78x36x195;- количество, шт - 1;Кресло для руководителя на колесиках:- материал - кожзаменитель,;- цвет - черный;- размер, мм - 60х60х150;- количество, шт - 1;Кресло для руководителя на колесиках:- материал - кожзаменитель;- цвет - черный;- размер, мм - 52х53х120;- количество, шт - 2;Столы:- столешница овальной формы со скругленными углами толщиной, мм - 32;- каркас толщиной, мм - 32;- кромка ПВХ толщиной, мм - 2;Тумбы:- топ толщиной,  мм - 25-32;- каркас толщиной, мм - 16;- на топе кромка ПВХ толщиной, мм - 2;- рамочный фасад;- металлические ручки;Шкафы:- толщина топа, мм - 25;- каркас, мм - 16;- на топе кромка толщиной, мм - 2;- рамочные двери;- тонированное стекло;- металлические ручки;- регулируемые опоры;Поставка:-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узловв комплектации,  Поставщик  должен устранить неполадки  путеммодернизации формы и конструкции мебели за счет дополнительныхматериалов (стойки, перекладины., каркас, полки, фурнитура и т.д.);- дизайн, расцветки, оттенки используемых материалов перед изготовлениямебели Поставщик согласовывает с Заказчиком.</v>
          </cell>
        </row>
        <row r="3179">
          <cell r="D3179" t="str">
            <v>1924-2 Т</v>
          </cell>
          <cell r="E3179" t="str">
            <v>20101704</v>
          </cell>
          <cell r="G3179" t="str">
            <v>310913.900.000003</v>
          </cell>
          <cell r="H3179" t="str">
            <v>Гарнитур мебельный</v>
          </cell>
          <cell r="I3179" t="str">
            <v>для кабинета</v>
          </cell>
          <cell r="J3179" t="str">
            <v>ЗЦП</v>
          </cell>
          <cell r="K3179" t="str">
            <v/>
          </cell>
          <cell r="L3179" t="str">
            <v>ТПХ</v>
          </cell>
          <cell r="M3179" t="str">
            <v>30</v>
          </cell>
          <cell r="N3179" t="str">
            <v>230000000</v>
          </cell>
          <cell r="O3179" t="str">
            <v>Г.АТЫРАУ, УЛ.ВАЛИХАНОВА 1</v>
          </cell>
          <cell r="P3179" t="str">
            <v>03.2020</v>
          </cell>
          <cell r="Q3179" t="str">
            <v>KZ</v>
          </cell>
          <cell r="R3179" t="str">
            <v>230000000</v>
          </cell>
          <cell r="S3179" t="str">
            <v>г.Атырау, ст.Тендык, УПТОиКО</v>
          </cell>
          <cell r="T3179" t="str">
            <v>DDP</v>
          </cell>
          <cell r="U3179">
            <v>60</v>
          </cell>
          <cell r="V3179" t="str">
            <v>Календарные</v>
          </cell>
          <cell r="Z3179">
            <v>30</v>
          </cell>
          <cell r="AA3179">
            <v>60</v>
          </cell>
          <cell r="AB3179">
            <v>10</v>
          </cell>
          <cell r="AC3179" t="str">
            <v>839 Комплект</v>
          </cell>
          <cell r="AD3179" t="str">
            <v>С НДС</v>
          </cell>
          <cell r="AE3179">
            <v>22</v>
          </cell>
          <cell r="AF3179">
            <v>314276</v>
          </cell>
          <cell r="AG3179">
            <v>0</v>
          </cell>
          <cell r="AH3179">
            <v>0</v>
          </cell>
          <cell r="AL3179" t="str">
            <v>120240021112</v>
          </cell>
          <cell r="AQ3179" t="str">
            <v>Мебель офисная для руководителя.Технические характеристики:Комплектация:Стол письменный:- размер, мм - 180x90x76;- количество, шт - 1;Стол для посетителей:- размер, мм - 118х78х72;- количество, шт - 1;Тумба для оргтехники:- размер,мм - 118x58x65;- количество, шт - 1;Тумба  выкатная с 3 ящиками:- размер, мм - 44x45x54;- количество, шт - 1;Шкаф для документов:- размер, мм -  78x36x195;- количество, шт - 2;Шкаф для одежды:- размер, мм - 78x36x195;- количество, шт - 1;Кресло для руководителя на колесиках:- материал - кожзаменитель,;- цвет - черный;- размер, мм - 60х60х150;- количество, шт - 1;Кресло для руководителя на колесиках:- материал - кожзаменитель;- цвет - черный;- размер, мм - 52х53х120;- количество, шт - 2;Столы:- столешница овальной формы со скругленными углами толщиной, мм - 32;- каркас толщиной, мм - 32;- кромка ПВХ толщиной, мм - 2;Тумбы:- топ толщиной,  мм - 25-32;- каркас толщиной, мм - 16;- на топе кромка ПВХ толщиной, мм - 2;- рамочный фасад;- металлические ручки;Шкафы:- толщина топа, мм - 25;- каркас, мм - 16;- на топе кромка толщиной, мм - 2;- рамочные двери;- тонированное стекло;- металлические ручки;- регулируемые опоры;Поставка:-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узловв комплектации,  Поставщик  должен устранить неполадки  путеммодернизации формы и конструкции мебели за счет дополнительныхматериалов (стойки, перекладины., каркас, полки, фурнитура и т.д.);- дизайн, расцветки, оттенки используемых материалов перед изготовлениямебели Поставщик согласовывает с Заказчиком.</v>
          </cell>
        </row>
        <row r="3180">
          <cell r="D3180" t="str">
            <v>1907 Т</v>
          </cell>
          <cell r="E3180" t="str">
            <v>20101705</v>
          </cell>
          <cell r="G3180" t="str">
            <v>310011.750.000005</v>
          </cell>
          <cell r="H3180" t="str">
            <v>Диван</v>
          </cell>
          <cell r="I3180" t="str">
            <v>офисный, каркас металлический, обивка из кожи, не трансформируемый</v>
          </cell>
          <cell r="J3180" t="str">
            <v>ЗЦП</v>
          </cell>
          <cell r="L3180" t="str">
            <v>ТПХ</v>
          </cell>
          <cell r="M3180" t="str">
            <v>30</v>
          </cell>
          <cell r="N3180" t="str">
            <v>230000000</v>
          </cell>
          <cell r="O3180" t="str">
            <v>Г.АТЫРАУ, УЛ.ВАЛИХАНОВА 1</v>
          </cell>
          <cell r="P3180" t="str">
            <v>02.2020</v>
          </cell>
          <cell r="Q3180" t="str">
            <v>KZ</v>
          </cell>
          <cell r="R3180" t="str">
            <v>230000000</v>
          </cell>
          <cell r="S3180" t="str">
            <v>г.Атырау, ст.Тендык, УПТОиКО</v>
          </cell>
          <cell r="T3180" t="str">
            <v>DDP</v>
          </cell>
          <cell r="U3180">
            <v>60</v>
          </cell>
          <cell r="V3180" t="str">
            <v>Календарные</v>
          </cell>
          <cell r="Z3180">
            <v>30</v>
          </cell>
          <cell r="AA3180">
            <v>60</v>
          </cell>
          <cell r="AB3180">
            <v>10</v>
          </cell>
          <cell r="AC3180" t="str">
            <v>796 Штука</v>
          </cell>
          <cell r="AD3180" t="str">
            <v>С НДС</v>
          </cell>
          <cell r="AE3180">
            <v>28</v>
          </cell>
          <cell r="AF3180">
            <v>279300</v>
          </cell>
          <cell r="AG3180">
            <v>0</v>
          </cell>
          <cell r="AH3180">
            <v>0</v>
          </cell>
          <cell r="AL3180" t="str">
            <v>120240021112</v>
          </cell>
          <cell r="AQ3180" t="str">
            <v>Диван офисный.Назначение - для офисов, холлов и других зон ожидания;Технические характеристики:Материал - искусственная кожа, дерево;Комплектация дивана:- одноместный, шт - 2;- двухместный, шт - 1;- угловой, шт - 1;Материал каркаса дивана - древесина хвойных пород и фанеры;Наполнитель - пенополиуретан;Основание дивана - труба;Размер трубы, мм - 50х25х1,5;Стандартный цвет опоры - металлик;Габаритные размеры, мм:- одноместный модуль - 630х820х670/440;- одноместный модуль - 900х820х670/440;- двухместный модуль - 1260х820х670/440;- угловой модуль - 670х820х670/440;Дизайн, расцветки, оттенки используемых материалов перед изготовлениеммебели поставщик согласовывает с Заказчиком.</v>
          </cell>
        </row>
        <row r="3181">
          <cell r="D3181" t="str">
            <v>1907-1 Т</v>
          </cell>
          <cell r="E3181" t="str">
            <v>20101705</v>
          </cell>
          <cell r="G3181" t="str">
            <v>310011.750.000005</v>
          </cell>
          <cell r="H3181" t="str">
            <v>Диван</v>
          </cell>
          <cell r="I3181" t="str">
            <v>офисный, каркас металлический, обивка из кожи, не трансформируемый</v>
          </cell>
          <cell r="J3181" t="str">
            <v>ЗЦП</v>
          </cell>
          <cell r="K3181" t="str">
            <v/>
          </cell>
          <cell r="L3181" t="str">
            <v>ТПХ</v>
          </cell>
          <cell r="M3181" t="str">
            <v>30</v>
          </cell>
          <cell r="N3181" t="str">
            <v>230000000</v>
          </cell>
          <cell r="O3181" t="str">
            <v>Г.АТЫРАУ, УЛ.ВАЛИХАНОВА 1</v>
          </cell>
          <cell r="P3181" t="str">
            <v>02.2020</v>
          </cell>
          <cell r="Q3181" t="str">
            <v>KZ</v>
          </cell>
          <cell r="R3181" t="str">
            <v>230000000</v>
          </cell>
          <cell r="S3181" t="str">
            <v>г.Атырау, ст.Тендык, УПТОиКО</v>
          </cell>
          <cell r="T3181" t="str">
            <v>DDP</v>
          </cell>
          <cell r="U3181">
            <v>60</v>
          </cell>
          <cell r="V3181" t="str">
            <v>Календарные</v>
          </cell>
          <cell r="Z3181">
            <v>30</v>
          </cell>
          <cell r="AA3181">
            <v>60</v>
          </cell>
          <cell r="AB3181">
            <v>10</v>
          </cell>
          <cell r="AC3181" t="str">
            <v>796 Штука</v>
          </cell>
          <cell r="AD3181" t="str">
            <v>С НДС</v>
          </cell>
          <cell r="AE3181">
            <v>14</v>
          </cell>
          <cell r="AF3181">
            <v>279300</v>
          </cell>
          <cell r="AG3181">
            <v>0</v>
          </cell>
          <cell r="AH3181">
            <v>0</v>
          </cell>
          <cell r="AL3181" t="str">
            <v>120240021112</v>
          </cell>
          <cell r="AQ3181" t="str">
            <v>Диван офисный.Назначение - для офисов, холлов и других зон ожидания;Технические характеристики:Материал - искусственная кожа, дерево;Комплектация дивана:- одноместный, шт - 2;- двухместный, шт - 1;- угловой, шт - 1;Материал каркаса дивана - древесина хвойных пород и фанеры;Наполнитель - пенополиуретан;Основание дивана - труба;Размер трубы, мм - 50х25х1,5;Стандартный цвет опоры - металлик;Габаритные размеры, мм:- одноместный модуль - 630х820х670/440;- одноместный модуль - 900х820х670/440;- двухместный модуль - 1260х820х670/440;- угловой модуль - 670х820х670/440;Дизайн, расцветки, оттенки используемых материалов перед изготовлениеммебели поставщик согласовывает с Заказчиком.</v>
          </cell>
        </row>
        <row r="3182">
          <cell r="D3182" t="str">
            <v>1436 Т</v>
          </cell>
          <cell r="E3182" t="str">
            <v>20101706</v>
          </cell>
          <cell r="G3182" t="str">
            <v>275125.900.000011</v>
          </cell>
          <cell r="H3182" t="str">
            <v>Диспенсер</v>
          </cell>
          <cell r="I3182" t="str">
            <v>для воды, напольный, без холодильника</v>
          </cell>
          <cell r="J3182" t="str">
            <v>ЗЦП</v>
          </cell>
          <cell r="M3182" t="str">
            <v>0</v>
          </cell>
          <cell r="N3182" t="str">
            <v>230000000</v>
          </cell>
          <cell r="O3182" t="str">
            <v>Г.АТЫРАУ, УЛ.ВАЛИХАНОВА 1</v>
          </cell>
          <cell r="P3182" t="str">
            <v>01.2020</v>
          </cell>
          <cell r="Q3182" t="str">
            <v>KZ</v>
          </cell>
          <cell r="R3182" t="str">
            <v>230000000</v>
          </cell>
          <cell r="S3182" t="str">
            <v>г.Атырау, ст.Тендык, УПТОиКО</v>
          </cell>
          <cell r="T3182" t="str">
            <v>DDP</v>
          </cell>
          <cell r="U3182">
            <v>60</v>
          </cell>
          <cell r="V3182" t="str">
            <v>Календарные</v>
          </cell>
          <cell r="Z3182">
            <v>0</v>
          </cell>
          <cell r="AA3182">
            <v>90</v>
          </cell>
          <cell r="AB3182">
            <v>10</v>
          </cell>
          <cell r="AC3182" t="str">
            <v>796 Штука</v>
          </cell>
          <cell r="AD3182" t="str">
            <v>С НДС</v>
          </cell>
          <cell r="AE3182">
            <v>104</v>
          </cell>
          <cell r="AF3182">
            <v>23378.25</v>
          </cell>
          <cell r="AG3182">
            <v>0</v>
          </cell>
          <cell r="AH3182">
            <v>0</v>
          </cell>
          <cell r="AL3182" t="str">
            <v>120240021112</v>
          </cell>
          <cell r="AQ3182" t="str">
            <v>Диспенсер накпольный.Назначение - для питьевой воды;Технические характеристики:Охлаждение - электронный;Наличие функций горячей и холодной воды;Напряжение, В - 220;Мощность нагрева, Вт, не менее - 500;Мощность охлаждения, Вт, не менее - 60;Нагрев, л/ч, не менее - 5;Охлаждение, л/ч, не менее - 0,7;Габариты, мм, не менее - 330х330х950;Масса, кг, не менее - 9.</v>
          </cell>
        </row>
        <row r="3183">
          <cell r="D3183" t="str">
            <v>979 Т</v>
          </cell>
          <cell r="E3183" t="str">
            <v>20101707</v>
          </cell>
          <cell r="G3183" t="str">
            <v>259911.300.000001</v>
          </cell>
          <cell r="H3183" t="str">
            <v>Дозатор</v>
          </cell>
          <cell r="I3183" t="str">
            <v>для жидкого мыла, металлический</v>
          </cell>
          <cell r="J3183" t="str">
            <v>ЗЦП</v>
          </cell>
          <cell r="M3183" t="str">
            <v>0</v>
          </cell>
          <cell r="N3183" t="str">
            <v>230000000</v>
          </cell>
          <cell r="O3183" t="str">
            <v>Г.АТЫРАУ, УЛ.ВАЛИХАНОВА 1</v>
          </cell>
          <cell r="P3183" t="str">
            <v>03.2020</v>
          </cell>
          <cell r="Q3183" t="str">
            <v>KZ</v>
          </cell>
          <cell r="R3183" t="str">
            <v>230000000</v>
          </cell>
          <cell r="S3183" t="str">
            <v>г.Атырау, ст.Тендык, УПТОиКО</v>
          </cell>
          <cell r="T3183" t="str">
            <v>DDP</v>
          </cell>
          <cell r="U3183">
            <v>60</v>
          </cell>
          <cell r="V3183" t="str">
            <v>Календарные</v>
          </cell>
          <cell r="Z3183">
            <v>0</v>
          </cell>
          <cell r="AA3183">
            <v>90</v>
          </cell>
          <cell r="AB3183">
            <v>10</v>
          </cell>
          <cell r="AC3183" t="str">
            <v>796 Штука</v>
          </cell>
          <cell r="AD3183" t="str">
            <v>С НДС</v>
          </cell>
          <cell r="AE3183">
            <v>142</v>
          </cell>
          <cell r="AF3183">
            <v>5027.5</v>
          </cell>
          <cell r="AG3183">
            <v>0</v>
          </cell>
          <cell r="AH3183">
            <v>0</v>
          </cell>
          <cell r="AL3183" t="str">
            <v>120240021112</v>
          </cell>
          <cell r="AQ3183" t="str">
            <v>Дозатор для жидкого мыла.Технические характеристики:Вид дозатора - механический, настенный прямоугольный, вертикальнойформы;Материал - нержавеющая сталь;Тип дозатора - заливной;Объем,  мл - 800;Покрытие - глянцевый хром;Дозировка - осуществляется нажатием кнопки.</v>
          </cell>
        </row>
        <row r="3184">
          <cell r="D3184" t="str">
            <v>979-1 Т</v>
          </cell>
          <cell r="E3184" t="str">
            <v>20101707</v>
          </cell>
          <cell r="G3184" t="str">
            <v>259911.300.000001</v>
          </cell>
          <cell r="H3184" t="str">
            <v>Дозатор</v>
          </cell>
          <cell r="I3184" t="str">
            <v>для жидкого мыла, металлический</v>
          </cell>
          <cell r="J3184" t="str">
            <v>ЗЦП</v>
          </cell>
          <cell r="K3184" t="str">
            <v/>
          </cell>
          <cell r="M3184" t="str">
            <v>0</v>
          </cell>
          <cell r="N3184" t="str">
            <v>230000000</v>
          </cell>
          <cell r="O3184" t="str">
            <v>Г.АТЫРАУ, УЛ.ВАЛИХАНОВА 1</v>
          </cell>
          <cell r="P3184" t="str">
            <v>03.2020</v>
          </cell>
          <cell r="Q3184" t="str">
            <v>KZ</v>
          </cell>
          <cell r="R3184" t="str">
            <v>230000000</v>
          </cell>
          <cell r="S3184" t="str">
            <v>г.Атырау, ст.Тендык, УПТОиКО</v>
          </cell>
          <cell r="T3184" t="str">
            <v>DDP</v>
          </cell>
          <cell r="U3184">
            <v>60</v>
          </cell>
          <cell r="V3184" t="str">
            <v>Календарные</v>
          </cell>
          <cell r="Z3184">
            <v>0</v>
          </cell>
          <cell r="AA3184">
            <v>90</v>
          </cell>
          <cell r="AB3184">
            <v>10</v>
          </cell>
          <cell r="AC3184" t="str">
            <v>796 Штука</v>
          </cell>
          <cell r="AD3184" t="str">
            <v>С НДС</v>
          </cell>
          <cell r="AE3184">
            <v>102</v>
          </cell>
          <cell r="AF3184">
            <v>5027.5</v>
          </cell>
          <cell r="AG3184">
            <v>0</v>
          </cell>
          <cell r="AH3184">
            <v>0</v>
          </cell>
          <cell r="AL3184" t="str">
            <v>120240021112</v>
          </cell>
          <cell r="AQ3184" t="str">
            <v>Дозатор для жидкого мыла.Технические характеристики:Вид дозатора - механический, настенный прямоугольный, вертикальнойформы;Материал - нержавеющая сталь;Тип дозатора - заливной;Объем,  мл - 800;Покрытие - глянцевый хром;Дозировка - осуществляется нажатием кнопки.</v>
          </cell>
        </row>
        <row r="3185">
          <cell r="D3185" t="str">
            <v>979-2 Т</v>
          </cell>
          <cell r="E3185" t="str">
            <v>20101707</v>
          </cell>
          <cell r="G3185" t="str">
            <v>259911.300.000001</v>
          </cell>
          <cell r="H3185" t="str">
            <v>Дозатор</v>
          </cell>
          <cell r="I3185" t="str">
            <v>для жидкого мыла, металлический</v>
          </cell>
          <cell r="J3185" t="str">
            <v>ЗЦП</v>
          </cell>
          <cell r="K3185" t="str">
            <v/>
          </cell>
          <cell r="M3185" t="str">
            <v>0</v>
          </cell>
          <cell r="N3185" t="str">
            <v>230000000</v>
          </cell>
          <cell r="O3185" t="str">
            <v>Г.АТЫРАУ, УЛ.ВАЛИХАНОВА 1</v>
          </cell>
          <cell r="P3185" t="str">
            <v>03.2020</v>
          </cell>
          <cell r="Q3185" t="str">
            <v>KZ</v>
          </cell>
          <cell r="R3185" t="str">
            <v>230000000</v>
          </cell>
          <cell r="S3185" t="str">
            <v>г.Атырау, ст.Тендык, УПТОиКО</v>
          </cell>
          <cell r="T3185" t="str">
            <v>DDP</v>
          </cell>
          <cell r="U3185">
            <v>60</v>
          </cell>
          <cell r="V3185" t="str">
            <v>Календарные</v>
          </cell>
          <cell r="Z3185">
            <v>0</v>
          </cell>
          <cell r="AA3185">
            <v>90</v>
          </cell>
          <cell r="AB3185">
            <v>10</v>
          </cell>
          <cell r="AC3185" t="str">
            <v>796 Штука</v>
          </cell>
          <cell r="AD3185" t="str">
            <v>С НДС</v>
          </cell>
          <cell r="AE3185">
            <v>109</v>
          </cell>
          <cell r="AF3185">
            <v>5027.5</v>
          </cell>
          <cell r="AG3185">
            <v>0</v>
          </cell>
          <cell r="AH3185">
            <v>0</v>
          </cell>
          <cell r="AL3185" t="str">
            <v>120240021112</v>
          </cell>
          <cell r="AQ3185" t="str">
            <v>Дозатор для жидкого мыла.Технические характеристики:Вид дозатора - механический, настенный прямоугольный, вертикальнойформы;Материал - нержавеющая сталь;Тип дозатора - заливной;Объем,  мл - 800;Покрытие - глянцевый хром;Дозировка - осуществляется нажатием кнопки.</v>
          </cell>
        </row>
        <row r="3186">
          <cell r="D3186" t="str">
            <v>979-3 Т</v>
          </cell>
          <cell r="E3186">
            <v>20101707</v>
          </cell>
          <cell r="F3186" t="str">
            <v>979-2 Т</v>
          </cell>
          <cell r="G3186" t="str">
            <v>259911.300.000001</v>
          </cell>
          <cell r="H3186" t="str">
            <v>Дозатор</v>
          </cell>
          <cell r="I3186" t="str">
            <v>для жидкого мыла, металлический</v>
          </cell>
          <cell r="J3186" t="str">
            <v>ЗЦП</v>
          </cell>
          <cell r="K3186" t="str">
            <v/>
          </cell>
          <cell r="M3186" t="str">
            <v>0</v>
          </cell>
          <cell r="N3186" t="str">
            <v>230000000</v>
          </cell>
          <cell r="O3186" t="str">
            <v>Г.АТЫРАУ, УЛ.ВАЛИХАНОВА 1</v>
          </cell>
          <cell r="P3186" t="str">
            <v>06.2020</v>
          </cell>
          <cell r="Q3186" t="str">
            <v>KZ</v>
          </cell>
          <cell r="R3186" t="str">
            <v>230000000</v>
          </cell>
          <cell r="S3186" t="str">
            <v>г.Атырау, ст.Тендык, УПТОиКО</v>
          </cell>
          <cell r="T3186" t="str">
            <v>DDP</v>
          </cell>
          <cell r="U3186">
            <v>60</v>
          </cell>
          <cell r="V3186" t="str">
            <v>Календарные</v>
          </cell>
          <cell r="AA3186">
            <v>90</v>
          </cell>
          <cell r="AB3186">
            <v>10</v>
          </cell>
          <cell r="AC3186" t="str">
            <v>796 Штука</v>
          </cell>
          <cell r="AD3186" t="str">
            <v>С НДС</v>
          </cell>
          <cell r="AE3186">
            <v>109</v>
          </cell>
          <cell r="AF3186">
            <v>5027.5</v>
          </cell>
          <cell r="AG3186">
            <v>0</v>
          </cell>
          <cell r="AH3186">
            <v>0</v>
          </cell>
          <cell r="AL3186" t="str">
            <v>120240021112</v>
          </cell>
          <cell r="AQ3186" t="str">
            <v>Дозатор для жидкого мыла.Технические характеристики:Вид дозатора - механический, настенный прямоугольный, вертикальнойформы;Материал - нержавеющая сталь;Тип дозатора - заливной;Объем,  мл - 800;Покрытие - глянцевый хром;Дозировка - осуществляется нажатием кнопки.</v>
          </cell>
        </row>
        <row r="3187">
          <cell r="D3187" t="str">
            <v>979-4 Т</v>
          </cell>
          <cell r="E3187" t="str">
            <v>20101707</v>
          </cell>
          <cell r="F3187" t="str">
            <v>979-3 Т</v>
          </cell>
          <cell r="G3187" t="str">
            <v>259911.300.000001</v>
          </cell>
          <cell r="H3187" t="str">
            <v>Дозатор</v>
          </cell>
          <cell r="I3187" t="str">
            <v>для жидкого мыла, металлический</v>
          </cell>
          <cell r="J3187" t="str">
            <v>ЗЦП</v>
          </cell>
          <cell r="K3187" t="str">
            <v/>
          </cell>
          <cell r="M3187" t="str">
            <v>0</v>
          </cell>
          <cell r="N3187" t="str">
            <v>230000000</v>
          </cell>
          <cell r="O3187" t="str">
            <v>Г.АТЫРАУ, УЛ.ВАЛИХАНОВА 1</v>
          </cell>
          <cell r="P3187" t="str">
            <v>08.2020</v>
          </cell>
          <cell r="Q3187" t="str">
            <v>KZ</v>
          </cell>
          <cell r="R3187" t="str">
            <v>230000000</v>
          </cell>
          <cell r="S3187" t="str">
            <v>г.Атырау, ст.Тендык, УПТОиКО</v>
          </cell>
          <cell r="T3187" t="str">
            <v>DDP</v>
          </cell>
          <cell r="U3187">
            <v>60</v>
          </cell>
          <cell r="V3187" t="str">
            <v>Календарные</v>
          </cell>
          <cell r="AA3187">
            <v>90</v>
          </cell>
          <cell r="AB3187">
            <v>10</v>
          </cell>
          <cell r="AC3187" t="str">
            <v>796 Штука</v>
          </cell>
          <cell r="AD3187" t="str">
            <v>С НДС</v>
          </cell>
          <cell r="AE3187">
            <v>109</v>
          </cell>
          <cell r="AF3187">
            <v>5027.5</v>
          </cell>
          <cell r="AG3187">
            <v>547997.5</v>
          </cell>
          <cell r="AH3187">
            <v>613757.19999999995</v>
          </cell>
          <cell r="AL3187" t="str">
            <v>120240021112</v>
          </cell>
          <cell r="AQ3187" t="str">
            <v>Дозатор для жидкого мыла.Технические характеристики:Вид дозатора - механический, настенный прямоугольный, вертикальнойформы;Материал - нержавеющая сталь;Тип дозатора - заливной;Объем,  мл - 800;Покрытие - глянцевый хром;Дозировка - осуществляется нажатием кнопки.</v>
          </cell>
        </row>
        <row r="3188">
          <cell r="D3188" t="str">
            <v>1875 Т</v>
          </cell>
          <cell r="E3188" t="str">
            <v>20101708</v>
          </cell>
          <cell r="G3188" t="str">
            <v>289421.300.000000</v>
          </cell>
          <cell r="H3188" t="str">
            <v>Доска</v>
          </cell>
          <cell r="I3188" t="str">
            <v>гладильная</v>
          </cell>
          <cell r="J3188" t="str">
            <v>ЗЦП</v>
          </cell>
          <cell r="M3188" t="str">
            <v>0</v>
          </cell>
          <cell r="N3188" t="str">
            <v>230000000</v>
          </cell>
          <cell r="O3188" t="str">
            <v>Г.АТЫРАУ, УЛ.ВАЛИХАНОВА 1</v>
          </cell>
          <cell r="P3188" t="str">
            <v>02.2020</v>
          </cell>
          <cell r="Q3188" t="str">
            <v>KZ</v>
          </cell>
          <cell r="R3188" t="str">
            <v>230000000</v>
          </cell>
          <cell r="S3188" t="str">
            <v>г.Атырау, ст.Тендык, УПТОиКО</v>
          </cell>
          <cell r="T3188" t="str">
            <v>DDP</v>
          </cell>
          <cell r="U3188">
            <v>60</v>
          </cell>
          <cell r="V3188" t="str">
            <v>Календарные</v>
          </cell>
          <cell r="Z3188">
            <v>30</v>
          </cell>
          <cell r="AA3188">
            <v>60</v>
          </cell>
          <cell r="AB3188">
            <v>10</v>
          </cell>
          <cell r="AC3188" t="str">
            <v>796 Штука</v>
          </cell>
          <cell r="AD3188" t="str">
            <v>С НДС</v>
          </cell>
          <cell r="AE3188">
            <v>4</v>
          </cell>
          <cell r="AF3188">
            <v>17500</v>
          </cell>
          <cell r="AG3188">
            <v>0</v>
          </cell>
          <cell r="AH3188">
            <v>0</v>
          </cell>
          <cell r="AL3188" t="str">
            <v>120240021112</v>
          </cell>
          <cell r="AQ3188" t="str">
            <v>Стол гладильный для свободного прохождения пара.Технические характеристики:Материал -  из металлического перфорированного листа;Устойчивая металлическая ножка;Пластиковые наконечники на опорах против скольжения и повреждения пола;Автоматический многоуровневый регулятор высоты, м, до - 0,9;Двухпозиционная EURO подставка под утюг с термостойкими силиконовымивставками, специально для утюгов с тефлоновым покрытием;Широкая гладильная поверхность позволяет гладить постельное белье искатерти;Сертифицированный электросоединитель, м - 2,2;Удобная полка для белья;Подвижный складной держатель шнура;Складной держатель для плечиков;Съемный чехол из качественных х/б (арт. НБ) и термостойких тканей (арт.НБТ) ярких расцветок;Размер гладильной поверхности, мм - 1220х400.</v>
          </cell>
        </row>
        <row r="3189">
          <cell r="D3189" t="str">
            <v>1875-1 Т</v>
          </cell>
          <cell r="E3189" t="str">
            <v>20101708</v>
          </cell>
          <cell r="G3189" t="str">
            <v>289421.300.000000</v>
          </cell>
          <cell r="H3189" t="str">
            <v>Доска</v>
          </cell>
          <cell r="I3189" t="str">
            <v>гладильная</v>
          </cell>
          <cell r="J3189" t="str">
            <v>ЗЦП</v>
          </cell>
          <cell r="K3189" t="str">
            <v/>
          </cell>
          <cell r="M3189" t="str">
            <v>0</v>
          </cell>
          <cell r="N3189" t="str">
            <v>230000000</v>
          </cell>
          <cell r="O3189" t="str">
            <v>Г.АТЫРАУ, УЛ.ВАЛИХАНОВА 1</v>
          </cell>
          <cell r="P3189" t="str">
            <v>02.2020</v>
          </cell>
          <cell r="Q3189" t="str">
            <v>KZ</v>
          </cell>
          <cell r="R3189" t="str">
            <v>230000000</v>
          </cell>
          <cell r="S3189" t="str">
            <v>г.Атырау, ст.Тендык, УПТОиКО</v>
          </cell>
          <cell r="T3189" t="str">
            <v>DDP</v>
          </cell>
          <cell r="U3189">
            <v>60</v>
          </cell>
          <cell r="V3189" t="str">
            <v>Календарные</v>
          </cell>
          <cell r="Z3189">
            <v>0</v>
          </cell>
          <cell r="AA3189">
            <v>90</v>
          </cell>
          <cell r="AB3189">
            <v>10</v>
          </cell>
          <cell r="AC3189" t="str">
            <v>796 Штука</v>
          </cell>
          <cell r="AD3189" t="str">
            <v>С НДС</v>
          </cell>
          <cell r="AE3189">
            <v>4</v>
          </cell>
          <cell r="AF3189">
            <v>17500</v>
          </cell>
          <cell r="AG3189">
            <v>0</v>
          </cell>
          <cell r="AH3189">
            <v>0</v>
          </cell>
          <cell r="AL3189" t="str">
            <v>120240021112</v>
          </cell>
          <cell r="AQ3189" t="str">
            <v>Стол гладильный из металлического перфорированного листа для свободногопрохождения пара.Технические характеристики:Устойчивая металлическая ножка;Пластиковые наконечники на опорах против скольжения и повреждения пола;Автоматический многоуровневый регулятор высоты, м, до - 0,9;Двухпозиционная EURO подставка под утюг с термостойкими силиконовымивставками, специально для утюгов с тефлоновым покрытием;Широкая гладильная поверхность позволяет гладить постельное белье искатерти;Сертифицированный электросоединитель м - 2,2;Удобная полка для белья;Подвижный складной держатель шнура;Складной держатель для плечиков;Съемный чехол из качественных х/б (арт. НБ) и термостойких тканей (арт.НБТ) ярких расцветок.Размер гладильной поверхности, мм - 1220х400;Поставщик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90">
          <cell r="D3190" t="str">
            <v>1974 Т</v>
          </cell>
          <cell r="E3190" t="str">
            <v>20101709</v>
          </cell>
          <cell r="G3190" t="str">
            <v>329916.100.000002</v>
          </cell>
          <cell r="H3190" t="str">
            <v>Доска</v>
          </cell>
          <cell r="I3190" t="str">
            <v>магнитная</v>
          </cell>
          <cell r="J3190" t="str">
            <v>ЗЦП</v>
          </cell>
          <cell r="M3190" t="str">
            <v>0</v>
          </cell>
          <cell r="N3190" t="str">
            <v>230000000</v>
          </cell>
          <cell r="O3190" t="str">
            <v>Г.АТЫРАУ, УЛ.ВАЛИХАНОВА 1</v>
          </cell>
          <cell r="P3190" t="str">
            <v>02.2020</v>
          </cell>
          <cell r="Q3190" t="str">
            <v>KZ</v>
          </cell>
          <cell r="R3190" t="str">
            <v>230000000</v>
          </cell>
          <cell r="S3190" t="str">
            <v>г.Атырау, ст.Тендык, УПТОиКО</v>
          </cell>
          <cell r="T3190" t="str">
            <v>DDP</v>
          </cell>
          <cell r="U3190">
            <v>60</v>
          </cell>
          <cell r="V3190" t="str">
            <v>Календарные</v>
          </cell>
          <cell r="Z3190">
            <v>0</v>
          </cell>
          <cell r="AA3190">
            <v>90</v>
          </cell>
          <cell r="AB3190">
            <v>10</v>
          </cell>
          <cell r="AC3190" t="str">
            <v>796 Штука</v>
          </cell>
          <cell r="AD3190" t="str">
            <v>С НДС</v>
          </cell>
          <cell r="AE3190">
            <v>5</v>
          </cell>
          <cell r="AF3190">
            <v>39953.33</v>
          </cell>
          <cell r="AG3190">
            <v>199766.65</v>
          </cell>
          <cell r="AH3190">
            <v>223738.65</v>
          </cell>
          <cell r="AL3190" t="str">
            <v>120240021112</v>
          </cell>
          <cell r="AQ3190" t="str">
            <v>Доска магнитно-маркерная на роликах.Технические характеристики:Размер, см - 100х70;Качество - Premium;Поверхность - магнитно-маркерная;Благодаря ДСП основе и увеличенной толщине металла магнитная поверхностьотличается дополнительной жесткостью и износостойкостью.Легко передвигается и транспортируется благодаря облегченному основанию.Оборудован универсальной системой крепления бумажного блока, а такжеалюминиевой полочкой для аксессуаров.Имеется возможность регулировки по высоте, см - 175-195.</v>
          </cell>
        </row>
        <row r="3191">
          <cell r="D3191" t="str">
            <v>1975 Т</v>
          </cell>
          <cell r="E3191" t="str">
            <v>20101710</v>
          </cell>
          <cell r="G3191" t="str">
            <v>329916.100.000002</v>
          </cell>
          <cell r="H3191" t="str">
            <v>Доска</v>
          </cell>
          <cell r="I3191" t="str">
            <v>магнитная</v>
          </cell>
          <cell r="J3191" t="str">
            <v>ЗЦП</v>
          </cell>
          <cell r="M3191" t="str">
            <v>0</v>
          </cell>
          <cell r="N3191" t="str">
            <v>230000000</v>
          </cell>
          <cell r="O3191" t="str">
            <v>Г.АТЫРАУ, УЛ.ВАЛИХАНОВА 1</v>
          </cell>
          <cell r="P3191" t="str">
            <v>01.2020</v>
          </cell>
          <cell r="Q3191" t="str">
            <v>KZ</v>
          </cell>
          <cell r="R3191" t="str">
            <v>230000000</v>
          </cell>
          <cell r="S3191" t="str">
            <v>г.Атырау, ст.Тендык, УПТОиКО</v>
          </cell>
          <cell r="T3191" t="str">
            <v>DDP</v>
          </cell>
          <cell r="U3191">
            <v>60</v>
          </cell>
          <cell r="V3191" t="str">
            <v>Календарные</v>
          </cell>
          <cell r="Z3191">
            <v>0</v>
          </cell>
          <cell r="AA3191">
            <v>90</v>
          </cell>
          <cell r="AB3191">
            <v>10</v>
          </cell>
          <cell r="AC3191" t="str">
            <v>796 Штука</v>
          </cell>
          <cell r="AD3191" t="str">
            <v>С НДС</v>
          </cell>
          <cell r="AE3191">
            <v>10</v>
          </cell>
          <cell r="AF3191">
            <v>26200</v>
          </cell>
          <cell r="AG3191">
            <v>262000</v>
          </cell>
          <cell r="AH3191">
            <v>293440</v>
          </cell>
          <cell r="AL3191" t="str">
            <v>120240021112</v>
          </cell>
          <cell r="AQ3191" t="str">
            <v>Доска магнитно-маркерная Deli.Назначение - для письма специальными маркерами для маркерных досок;Технические характеристики:Покрытие - высококачественное лаковое;Рамка - алюминиевая;Покрытие магнитно-маркерной доски также позволяет прикреплять информациюс помощью магнитов.Для стирания записей используются специальные губки-стиратели испециализированный спрей для более тщательной очистки полотна.Возможность как подвешивания, так и жесткого крепления к стене.Размер, см - 90х120;Рамка - алюминиевая;Наличие полочки - есть;Наличие крепления - есть.</v>
          </cell>
        </row>
        <row r="3192">
          <cell r="D3192" t="str">
            <v>1779 Т</v>
          </cell>
          <cell r="E3192" t="str">
            <v>20101711</v>
          </cell>
          <cell r="G3192" t="str">
            <v>282323.900.000005</v>
          </cell>
          <cell r="H3192" t="str">
            <v>Дырокол</v>
          </cell>
          <cell r="I3192" t="str">
            <v>канцелярский, механический</v>
          </cell>
          <cell r="J3192" t="str">
            <v>ЗЦП</v>
          </cell>
          <cell r="M3192" t="str">
            <v>0</v>
          </cell>
          <cell r="N3192" t="str">
            <v>230000000</v>
          </cell>
          <cell r="O3192" t="str">
            <v>Г.АТЫРАУ, УЛ.ВАЛИХАНОВА 1</v>
          </cell>
          <cell r="P3192" t="str">
            <v>01.2020</v>
          </cell>
          <cell r="Q3192" t="str">
            <v>KZ</v>
          </cell>
          <cell r="R3192" t="str">
            <v>230000000</v>
          </cell>
          <cell r="S3192" t="str">
            <v>г.Атырау, ст.Тендык, УПТОиКО</v>
          </cell>
          <cell r="T3192" t="str">
            <v>DDP</v>
          </cell>
          <cell r="U3192">
            <v>60</v>
          </cell>
          <cell r="V3192" t="str">
            <v>Календарные</v>
          </cell>
          <cell r="Z3192">
            <v>0</v>
          </cell>
          <cell r="AA3192">
            <v>90</v>
          </cell>
          <cell r="AB3192">
            <v>10</v>
          </cell>
          <cell r="AC3192" t="str">
            <v>796 Штука</v>
          </cell>
          <cell r="AD3192" t="str">
            <v>С НДС</v>
          </cell>
          <cell r="AE3192">
            <v>235</v>
          </cell>
          <cell r="AF3192">
            <v>682.5</v>
          </cell>
          <cell r="AG3192">
            <v>160387.5</v>
          </cell>
          <cell r="AH3192">
            <v>179634</v>
          </cell>
          <cell r="AL3192" t="str">
            <v>120240021112</v>
          </cell>
          <cell r="AQ3192" t="str">
            <v>Дырокол средний.Технические характеристики:Тип дырокола - стандартный;Материал - металлический;Количество пробиваемых листов - 20;Разновидность - 2 отверстия;Нормативно-технический документ - ГОСТ 13143-88.</v>
          </cell>
        </row>
        <row r="3193">
          <cell r="D3193" t="str">
            <v>113 Т</v>
          </cell>
          <cell r="E3193" t="str">
            <v>20101712</v>
          </cell>
          <cell r="G3193" t="str">
            <v>172313.100.000002</v>
          </cell>
          <cell r="H3193" t="str">
            <v>Журнал</v>
          </cell>
          <cell r="I3193" t="str">
            <v>для записи</v>
          </cell>
          <cell r="J3193" t="str">
            <v>ЗЦП</v>
          </cell>
          <cell r="L3193" t="str">
            <v>ОИН</v>
          </cell>
          <cell r="M3193" t="str">
            <v>30</v>
          </cell>
          <cell r="N3193" t="str">
            <v>230000000</v>
          </cell>
          <cell r="O3193" t="str">
            <v>Г.АТЫРАУ, УЛ.ВАЛИХАНОВА 1</v>
          </cell>
          <cell r="P3193" t="str">
            <v>01.2020</v>
          </cell>
          <cell r="Q3193" t="str">
            <v>KZ</v>
          </cell>
          <cell r="R3193" t="str">
            <v>230000000</v>
          </cell>
          <cell r="S3193" t="str">
            <v>г.Атырау, ст.Тендык, УПТОиКО</v>
          </cell>
          <cell r="T3193" t="str">
            <v>DDP</v>
          </cell>
          <cell r="U3193">
            <v>60</v>
          </cell>
          <cell r="V3193" t="str">
            <v>Календарные</v>
          </cell>
          <cell r="Z3193">
            <v>30</v>
          </cell>
          <cell r="AA3193">
            <v>60</v>
          </cell>
          <cell r="AB3193">
            <v>10</v>
          </cell>
          <cell r="AC3193" t="str">
            <v>796 Штука</v>
          </cell>
          <cell r="AD3193" t="str">
            <v>С НДС</v>
          </cell>
          <cell r="AE3193">
            <v>1175</v>
          </cell>
          <cell r="AF3193">
            <v>609</v>
          </cell>
          <cell r="AG3193">
            <v>0</v>
          </cell>
          <cell r="AH3193">
            <v>0</v>
          </cell>
          <cell r="AL3193" t="str">
            <v>120240021112</v>
          </cell>
          <cell r="AQ3193" t="str">
            <v>Журнал регистрационный.Назначение - для регистрации документов;Технические характеристики:Формат - А4;Размер, мм - 210х297;Цвет обложки - черный;Материал обложек - твердый картон;Нормативно-технический документ - ГОСТ7.60-2003.</v>
          </cell>
        </row>
        <row r="3194">
          <cell r="D3194" t="str">
            <v>113-1 Т</v>
          </cell>
          <cell r="E3194" t="str">
            <v>20101712</v>
          </cell>
          <cell r="G3194" t="str">
            <v>172313.100.000002</v>
          </cell>
          <cell r="H3194" t="str">
            <v>Журнал</v>
          </cell>
          <cell r="I3194" t="str">
            <v>для записи</v>
          </cell>
          <cell r="J3194" t="str">
            <v>ЗЦП</v>
          </cell>
          <cell r="K3194" t="str">
            <v/>
          </cell>
          <cell r="L3194" t="str">
            <v>ОИН</v>
          </cell>
          <cell r="M3194" t="str">
            <v>30</v>
          </cell>
          <cell r="N3194" t="str">
            <v>230000000</v>
          </cell>
          <cell r="O3194" t="str">
            <v>Г.АТЫРАУ, УЛ.ВАЛИХАНОВА 1</v>
          </cell>
          <cell r="P3194" t="str">
            <v>03.2020</v>
          </cell>
          <cell r="Q3194" t="str">
            <v>KZ</v>
          </cell>
          <cell r="R3194" t="str">
            <v>230000000</v>
          </cell>
          <cell r="S3194" t="str">
            <v>г.Атырау, ст.Тендык, УПТОиКО</v>
          </cell>
          <cell r="T3194" t="str">
            <v>DDP</v>
          </cell>
          <cell r="U3194">
            <v>60</v>
          </cell>
          <cell r="V3194" t="str">
            <v>Календарные</v>
          </cell>
          <cell r="Z3194">
            <v>30</v>
          </cell>
          <cell r="AA3194">
            <v>60</v>
          </cell>
          <cell r="AB3194">
            <v>10</v>
          </cell>
          <cell r="AC3194" t="str">
            <v>796 Штука</v>
          </cell>
          <cell r="AD3194" t="str">
            <v>С НДС</v>
          </cell>
          <cell r="AE3194">
            <v>1175</v>
          </cell>
          <cell r="AF3194">
            <v>609</v>
          </cell>
          <cell r="AG3194">
            <v>0</v>
          </cell>
          <cell r="AH3194">
            <v>0</v>
          </cell>
          <cell r="AL3194" t="str">
            <v>120240021112</v>
          </cell>
          <cell r="AQ3194" t="str">
            <v>Журнал регистрационный.Назначение - для регистрации документов;Технические характеристики:Формат - А4;Размер, мм - 210х297;Материал обложек - твердый картон;Вид линовки - линейка;Количество листов - 50;Нормативно-технический документ - ГОСТ7.60-2003.Поставщик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195">
          <cell r="D3195" t="str">
            <v>753 Т</v>
          </cell>
          <cell r="E3195" t="str">
            <v>20101713</v>
          </cell>
          <cell r="G3195" t="str">
            <v>251110.300.000004</v>
          </cell>
          <cell r="H3195" t="str">
            <v>Здание мобильное</v>
          </cell>
          <cell r="I3195" t="str">
            <v>производственное, технологическое</v>
          </cell>
          <cell r="J3195" t="str">
            <v>ОТТ</v>
          </cell>
          <cell r="L3195" t="str">
            <v>ТПХ</v>
          </cell>
          <cell r="M3195" t="str">
            <v>30</v>
          </cell>
          <cell r="N3195" t="str">
            <v>230000000</v>
          </cell>
          <cell r="O3195" t="str">
            <v>Г.АТЫРАУ, УЛ.ВАЛИХАНОВА 1</v>
          </cell>
          <cell r="P3195" t="str">
            <v>02.2020</v>
          </cell>
          <cell r="Q3195" t="str">
            <v>KZ</v>
          </cell>
          <cell r="R3195" t="str">
            <v>230000000</v>
          </cell>
          <cell r="S3195" t="str">
            <v>г.Атырау, ст.Тендык, УПТОиКО</v>
          </cell>
          <cell r="T3195" t="str">
            <v>DDP</v>
          </cell>
          <cell r="U3195">
            <v>90</v>
          </cell>
          <cell r="V3195" t="str">
            <v>Календарные</v>
          </cell>
          <cell r="Z3195">
            <v>30</v>
          </cell>
          <cell r="AA3195">
            <v>60</v>
          </cell>
          <cell r="AB3195">
            <v>10</v>
          </cell>
          <cell r="AC3195" t="str">
            <v>839 Комплект</v>
          </cell>
          <cell r="AD3195" t="str">
            <v>С НДС</v>
          </cell>
          <cell r="AE3195">
            <v>12</v>
          </cell>
          <cell r="AF3195">
            <v>5301922.5</v>
          </cell>
          <cell r="AG3195">
            <v>0</v>
          </cell>
          <cell r="AH3195">
            <v>0</v>
          </cell>
          <cell r="AL3195" t="str">
            <v>120240021112</v>
          </cell>
          <cell r="AQ3195" t="str">
            <v>Здание мобильное - операторная.Назначение - для обслуживания людей в полевых условиях;Технические характеристики:Тип здания - сборно-разборное;Исполнение - операторная;Количество секций - двухсекционное;Температура окружающей среды при эксплуатации, С - от минус 40 до плюс40;Снеговая нагрузка, кг/м2 - 50;Допустимая ветровая нагрузка, кг/м2 - от 25 до 30;Теплопроводность при температуре 25 С, Вт/мк, не более, Вт/мк - от 0,034до 0,038;Скорость транспортирования до места установки комплекса, км/час:Автотранспортом:- по дороге с твердым покрытием - 50;- по грунтовой дороге - 20;- 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ТЗ.Расстояние  от пола до потолка, мм - 2300+/-50;Материал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отдыха,мм - 2800х3000;Санитарный узел,мм - 1535х2935;Комната сушилка, мм - 3050х2800;Насосная, мм - 2580х2800.Пол:Рама пола - состоит из системы швеллеров соединенных прогонами изпрямоугольной трубы.Прогоны соединены деревянными лагами (через кронштейны), на которыеукладываются листы OSB толщиной, мм - 22;Наружная сторона  уголков рамы должна быть покрыта атмосферостойкойкраской. Снизу прогоны  подшиты  стальными загрунтованными с двух сторонлистами толщиной, мм - от 0,6 до 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здания.Внешняя поверхность стеновой панели состоит из профилированного,оцинкованного, стального листа толщиной, мм - 0,5 (производствоСамарского завода «Электрощит»), надежно закрепленного крепежнымиэлементами.Внешняя сторона листа покрыта полимерной краской светло-серого цвета.Лист через прослойку гидроизоляции закреплен к деревянной раме,выполненной из брусков толщиной 80мм. Внутренние полости рамы должныбыть заполнены теплоизоляцией толщиной 80мм. Внутренние полости рамыперегородки заполнены теплоизоляцией толщиной, мм - 40;Наружная дверь - плотно закрывается.Внешняя поверхность двери - стальной лист, мм - от 1,5 до 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 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-700х800;Потолок и крыша:Каркас потолка должен быть выполнен из уголка и швеллерных прогонов, вкоторые укладываются двускатные деревянные лаги;Внешняя сторона поверхности крыши состоит из оцинкованных металлическихлистов толщиной, мм - 0,6;Стыки листов между 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 Изоспан С 90- деревянная доска, мм - от 20 до 25;- оцинкованный металлический лист;Электропроводка:Электропроводка, В - на 380/220 должна быть выполнена в кабельныхканалах качественным проводом с двойной изоляцией, рассчитанным намаксимальную нагрузку применяемого в вагоне электрооборудования.Количество розеток определяется расположением оборудования  согласнопланировке вагона.Все розетки заземлены.Мобильное здание должно быть оснащено электрощитом с автоматическимипредохранителями.Подвод электричества осуществлен через разъем, установленный в стенемобильного здания.Водные и канализационные коммуникации выполнены из пластиковых труб типаPVC.Мебель и оборудование - становлены в соответствии с прилагаемымипланировками на мобильные здания.Мебель и оборудование должны быть установлены в соответствии сПриложений №1.Пожаробезопасность - в здании должна быть установлена система пожарнойсигнализации с установкой свето-звуковых сигналов и извещателей внутри иснаружи здания.Над выходом из здания  установлено светящееся табло «Шығу»;Требования к отделке помещений помещение санитарного узла:Пол - напольное влагостойкое покрытие «Полиплан.»;Стены - влагостойкий пластик «Декопан» (цвет - белый);Потолок - влагостойкий пластик «Декопан» (цвет - белый).Помещение комнаты отдыха: пол - линолеум (цвет - светло коричневыетона), стены - с ламинированными MDF панелями (цвет - белый; текстура -под дерево), потолок - с ламинированными  MDF панелями (цвет - белый;текстура - под дерево).Помещение сушилки: пол - крашенный рифленый лист (цвет - светло серый),стены - крашенный металлический лист, мм - 1,2 (цвет - светло-серый),потолок - крашенный металлический лист, мм - 1,2  (цвет - светло-серый);Помещение насосной: пол - крашенный рифленый лист (цвет - светло-серый),стены - крашенный металлический лист, мм - 1,2 (цвет - светло-серый),потолок - крашенный металлический лист, мм - 1,2 (цвет - светло-серый).Гарантийные обязательства завода-изготовителя мобильных зданий:Завод-изготовитель гарантирует соответствие мобильного зданиятребованиям СТ при соблюдении потребителем условий эксплуатации,транспортирования, хранения и технического обслуживания;Срок эксплуатации мобильного здания,  не менее - 10 лет;Гарантийный период службы мобильного здания -12 месяцев от даты приемкизаказчиком.В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обслуживания.Завод-изготовитель не несет ответственности за повреждения, полученные врезультате нарушения правил эксплуатации изделий.Перечень документов при поставке:- сертификат соответствия или другой документ, удостоверяющийпроисхождения товара;- паспорт завода изготовителя на здание мобильное;Доставка, установка, монтаж, подключение к инженерным сетям, а такжесборка мебели и оборудования за счет Поставщика.К технической спецификации прилагаются - Приложение №1 «Комплектация»,Приложение №2 «Эскиз и планировка»;Нормативно-технический документ - ГОСТ 25957-83, ГОСТ 22853-86.</v>
          </cell>
        </row>
        <row r="3196">
          <cell r="D3196" t="str">
            <v>755 Т</v>
          </cell>
          <cell r="E3196" t="str">
            <v>20101714</v>
          </cell>
          <cell r="G3196" t="str">
            <v>251110.300.000006</v>
          </cell>
          <cell r="H3196" t="str">
            <v>Здание мобильное</v>
          </cell>
          <cell r="I3196" t="str">
            <v>жилое, общежитие</v>
          </cell>
          <cell r="J3196" t="str">
            <v>ОТТ</v>
          </cell>
          <cell r="L3196" t="str">
            <v>ТПХ</v>
          </cell>
          <cell r="M3196" t="str">
            <v>30</v>
          </cell>
          <cell r="N3196" t="str">
            <v>230000000</v>
          </cell>
          <cell r="O3196" t="str">
            <v>Г.АТЫРАУ, УЛ.ВАЛИХАНОВА 1</v>
          </cell>
          <cell r="P3196" t="str">
            <v>02.2020</v>
          </cell>
          <cell r="Q3196" t="str">
            <v>KZ</v>
          </cell>
          <cell r="R3196" t="str">
            <v>230000000</v>
          </cell>
          <cell r="S3196" t="str">
            <v>г.Атырау, ст.Тендык, УПТОиКО</v>
          </cell>
          <cell r="T3196" t="str">
            <v>DDP</v>
          </cell>
          <cell r="U3196">
            <v>90</v>
          </cell>
          <cell r="V3196" t="str">
            <v>Календарные</v>
          </cell>
          <cell r="Z3196">
            <v>30</v>
          </cell>
          <cell r="AA3196">
            <v>60</v>
          </cell>
          <cell r="AB3196">
            <v>10</v>
          </cell>
          <cell r="AC3196" t="str">
            <v>839 Комплект</v>
          </cell>
          <cell r="AD3196" t="str">
            <v>С НДС</v>
          </cell>
          <cell r="AE3196">
            <v>1</v>
          </cell>
          <cell r="AF3196">
            <v>6506826.1299999999</v>
          </cell>
          <cell r="AG3196">
            <v>0</v>
          </cell>
          <cell r="AH3196">
            <v>0</v>
          </cell>
          <cell r="AL3196" t="str">
            <v>120240021112</v>
          </cell>
          <cell r="AQ3196" t="str">
            <v>Здание мобильное - склад (холодиьльник).Назначение - дляобслуживания людей в полевых условиях;Технические характеристики:Количество секций - двухсекционное;Температура окружающей среды при эксплуатации, С - от минус 40 до плюс40;Снеговая нагрузка, кг/м2 - 50;Допустимая ветровая нагрузка, кг/м2 - от 25 до 30;Теплопроводность при температуре 25 С, не более, Вт/мк - от 0,034 до0,038;Скорость транспортирования до места установки комплекса, км/час:Автотранспортом:- по дороге с твердым покрытием - 50;- по грунтовой дороге - 20;- 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ТЗ.Расстояние от пола до потолка, мм - 2300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«Вагон-склад (холодильник)» состоит из:Комната обслуживающего персонала, м2 - 7,64;Морозильная камера, м2 - 7,25;Холодильная камера, м2 - 15,21.Пол:Рама пола  состоит из системы металлических профилей соединенныхпрогонами. Рама пола с внешней и внутренней стороны покрыта краской.Снизу прогоны  подшиты оцинкованными профилированными листами C8толщиной, мм , не менее - 0,5;На листы уложены последовательно: гидроизоляция-пленка, утеплителя , сзащитой от «проседания» толщиной, мм, не менее - 100, пароизоляция -пленка В. Затем к прогонам и по периметру рамы должны крепиться листыЦСП толщиной, мм, не менее - 20 и 10. На месте установки емкости дляводы дополнительно усилить пол.Стены - модульного здания должны состоять из системы металлическихпрофилей, покрытой грунтовкой. Внешняя поверхность стеновой панелидолжна состоять из листа оцинкованного с полимерным покрытием RAL 9003,белого цвета, закрепленных метизными соединениями к каркасу модульногоздания. Затем гидроизоляция-пленка, утеплителя, с защитой от«проседания» толщиной, мм, не менее - 100, пароизоляция - пленка В.Внутренние стены. Пароизоляция - пленка В, система металлическихпрофилей, покрытая грунтовкой, утеплителя, с защитой от «проседания»толщиной, мм, не менее - 100, пароизоляция - пленка В;Наружные входные двери плотно закрываться. Внешняя поверхность двери -стальной лист, мм - от 1,5 до 2;Размеры дверного проема в стеновой панели, мм - 1000x2000;Внутренние двери - пластиковые белого цвета. Размеры дверного проема встеновой панели 910x2010мм.Окна - стеклопакет однокамерный, рамы из ПВХ.Окна открываются вовнутрь с резиновым профилем для предотвращенияпопадания пыли. Установлены горизонтальные алюминиевые жалюзи на всеокна. Окна с наружной стороны  должны быть снабжены съемными  рамочнымимоскитными сетками. Размеры оконного проема в стеновой панели, мм -815х815;Потолок - каркас потолка выполнен из системы металлических профилейсоединенных прогонами, с внешней и внутренней стороны покрыт краской. Напрогоны уложен  оцинкованный профиль 0,5мм закатанный под «фальц».Потолок выполнен по следующей схеме (сверху-вниз):Оцинкованный лист;Ветровлагозащитная мембрана;Металлическая конструкция кровли с заполнением утеплителя   с защитой от«проседания» толщиной, мм, не менее - 100;Пароизоляционная мембрана ;Листа оцинкованного с полимерным покрытием (сайдинг).Электропроводка, В, А - на 380/220 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 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с установкой свето-звуковых сигналов и извещателей внутри иснаружи здания. Над выходом из здания «Операторная»  должно бытьустановлено светящееся табло «Шығу».Требования к отделке помещений:Помещение комнаты обслуживающего персонала:Пол - коммерческое покрытие линолеум гетерогенный, светлого цвета.Стены - металлический лист с полимерным покрытием - сайдинг (цвет -белый), потолок - металлический лист с полимерным покрытием - сайдинг(цвет - белый), помещение морозильной камеры, пол - рифленый алюминиевыйлист, стены - экструдированная панель, потолок - экструдированнаяпанель.Помещение холодильной камеры:- пол - рифленый алюминиевый лист;- стены - экструдированная панель;- потолок - экструдированная панель;Гарантийные обязательства завода-изготовителя модульных зданий:Завод-изготовитель гарантирует соответствие модульного зданиятребованиям СТ при соблюдении потребителем условий эксплуатации,транспортирования, хранения и технического обслуживания.Срок эксплуатации модульного здания, не менее - 10;Гарантийный период службы мобильного здания - 12 месяцев от даты приемкизаказчиком.В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обслуживания.Завод-изготовитель не несет ответственности за повреждения, полученные врезультате нарушения правил эксплуатации изделий.Перечень документов прт поставке:- сертификат соответствия или другой документ, удостоверяющийпроисхождения товара;- паспорт завода изготовителя на здание мобильное;Доставка, установка, монтаж, подключение к инженерным сетям, а такжесборка мебели и оборудования за счет Поставщика;К технической спецификации прилагаются - Приложение №1 «Комплектация»,Приложение №2 «Эскиз и планировка»;Нормативно-технический документ - ГОСТ 25957-83, ГОСТ 22853-86.</v>
          </cell>
        </row>
        <row r="3197">
          <cell r="D3197" t="str">
            <v>755-1 Т</v>
          </cell>
          <cell r="E3197" t="str">
            <v>20101714</v>
          </cell>
          <cell r="G3197" t="str">
            <v>251110.300.000006</v>
          </cell>
          <cell r="H3197" t="str">
            <v>Здание мобильное</v>
          </cell>
          <cell r="I3197" t="str">
            <v>жилое, общежитие</v>
          </cell>
          <cell r="J3197" t="str">
            <v>ОТТ</v>
          </cell>
          <cell r="K3197" t="str">
            <v/>
          </cell>
          <cell r="L3197" t="str">
            <v>ТПХ</v>
          </cell>
          <cell r="M3197" t="str">
            <v>30</v>
          </cell>
          <cell r="N3197" t="str">
            <v>230000000</v>
          </cell>
          <cell r="O3197" t="str">
            <v>Г.АТЫРАУ, УЛ.ВАЛИХАНОВА 1</v>
          </cell>
          <cell r="P3197" t="str">
            <v>02.2020</v>
          </cell>
          <cell r="Q3197" t="str">
            <v>KZ</v>
          </cell>
          <cell r="R3197" t="str">
            <v>233600000</v>
          </cell>
          <cell r="S3197" t="str">
            <v>Атырауская область, Жылыойский р/н. НГДУ "Жылыоймунайгаз"</v>
          </cell>
          <cell r="T3197" t="str">
            <v>DDP</v>
          </cell>
          <cell r="U3197">
            <v>90</v>
          </cell>
          <cell r="V3197" t="str">
            <v>Календарные</v>
          </cell>
          <cell r="Z3197">
            <v>30</v>
          </cell>
          <cell r="AA3197">
            <v>60</v>
          </cell>
          <cell r="AB3197">
            <v>10</v>
          </cell>
          <cell r="AC3197" t="str">
            <v>839 Комплект</v>
          </cell>
          <cell r="AD3197" t="str">
            <v>С НДС</v>
          </cell>
          <cell r="AE3197">
            <v>1</v>
          </cell>
          <cell r="AF3197">
            <v>6506826.1299999999</v>
          </cell>
          <cell r="AG3197">
            <v>0</v>
          </cell>
          <cell r="AH3197">
            <v>0</v>
          </cell>
          <cell r="AL3197" t="str">
            <v>120240021112</v>
          </cell>
          <cell r="AQ3197" t="str">
            <v>Здание мобильное - склад (холодиьльник).Назначение - дляобслуживания людей в полевых условиях;Технические характеристики:Количество секций - двухсекционное;Температура окружающей среды при эксплуатации, С - от минус 40 до плюс40;Снеговая нагрузка, кг/м2 - 50;Допустимая ветровая нагрузка, кг/м2 - от 25 до 30;Теплопроводность при температуре 25 С, не более, Вт/мк - от 0,034 до0,038;Скорость транспортирования до места установки комплекса, км/час:Автотранспортом:- по дороге с твердым покрытием - 50;- по грунтовой дороге - 20;- 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ТЗ.Расстояние от пола до потолка, мм - 2300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«Вагон-склад (холодильник)» состоит из:Комната обслуживающего персонала, м2 - 7,64;Морозильная камера, м2 - 7,25;Холодильная камера, м2 - 15,21.Пол:Рама пола  состоит из системы металлических профилей соединенныхпрогонами. Рама пола с внешней и внутренней стороны покрыта краской.Снизу прогоны  подшиты оцинкованными профилированными листами C8толщиной, мм , не менее - 0,5;На листы уложены последовательно: гидроизоляция-пленка, утеплителя , сзащитой от «проседания» толщиной, мм, не менее - 100, пароизоляция -пленка В. Затем к прогонам и по периметру рамы должны крепиться листыЦСП толщиной, мм, не менее - 20 и 10. На месте установки емкости дляводы дополнительно усилить пол.Стены - модульного здания должны состоять из системы металлическихпрофилей, покрытой грунтовкой. Внешняя поверхность стеновой панелидолжна состоять из листа оцинкованного с полимерным покрытием RAL 9003,белого цвета, закрепленных метизными соединениями к каркасу модульногоздания. Затем гидроизоляция-пленка, утеплителя, с защитой от«проседания» толщиной, мм, не менее - 100, пароизоляция - пленка В.Внутренние стены. Пароизоляция - пленка В, система металлическихпрофилей, покрытая грунтовкой, утеплителя, с защитой от «проседания»толщиной, мм, не менее - 100, пароизоляция - пленка В;Наружные входные двери плотно закрываться. Внешняя поверхность двери -стальной лист, мм - от 1,5 до 2;Размеры дверного проема в стеновой панели, мм - 1000x2000;Внутренние двери - пластиковые белого цвета. Размеры дверного проема встеновой панели 910x2010мм.Окна - стеклопакет однокамерный, рамы из ПВХ.Окна открываются вовнутрь с резиновым профилем для предотвращенияпопадания пыли. Установлены горизонтальные алюминиевые жалюзи на всеокна. Окна с наружной стороны  должны быть снабжены съемными  рамочнымимоскитными сетками. Размеры оконного проема в стеновой панели, мм -815х815;Потолок - каркас потолка выполнен из системы металлических профилейсоединенных прогонами, с внешней и внутренней стороны покрыт краской. Напрогоны уложен  оцинкованный профиль 0,5мм закатанный под «фальц».Потолок выполнен по следующей схеме (сверху-вниз):Оцинкованный лист;Ветровлагозащитная мембрана;Металлическая конструкция кровли с заполнением утеплителя   с защитой от«проседания» толщиной, мм, не менее - 100;Пароизоляционная мембрана ;Листа оцинкованного с полимерным покрытием (сайдинг).Электропроводка, В, А - на 380/220 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 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с установкой свето-звуковых сигналов и извещателей внутри иснаружи здания. Над выходом из здания «Операторная»  должно бытьустановлено светящееся табло «Шығу».Требования к отделке помещений:Помещение комнаты обслуживающего персонала:Пол - коммерческое покрытие линолеум гетерогенный, светлого цвета.Стены - металлический лист с полимерным покрытием - сайдинг (цвет -белый), потолок - металлический лист с полимерным покрытием - сайдинг(цвет - белый), помещение морозильной камеры, пол - рифленый алюминиевыйлист, стены - экструдированная панель, потолок - экструдированнаяпанель.Помещение холодильной камеры:- пол - рифленый алюминиевый лист;- стены - экструдированная панель;- потолок - экструдированная панель;Гарантийные обязательства завода-изготовителя модульных зданий:Завод-изготовитель гарантирует соответствие модульного зданиятребованиям СТ при соблюдении потребителем условий эксплуатации,транспортирования, хранения и технического обслуживания.Срок эксплуатации модульного здания, не менее - 10;Гарантийный период службы мобильного здания - 12 месяцев от даты приемкизаказчиком.В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обслуживания.Завод-изготовитель не несет ответственности за повреждения, полученные врезультате нарушения правил эксплуатации изделий.Перечень документов прт поставке:- сертификат соответствия или другой документ, удостоверяющийпроисхождения товара;- паспорт завода изготовителя на здание мобильное;Доставка, установка, монтаж, подключение к инженерным сетям, а такжесборка мебели и оборудования за счет Поставщика;К технической спецификации прилагаются - Приложение №1 «Комплектация»,Приложение №2 «Эскиз и планировка»;Нормативно-технический документ - ГОСТ 25957-83, ГОСТ 22853-86.</v>
          </cell>
        </row>
        <row r="3198">
          <cell r="D3198" t="str">
            <v>755-2 Т</v>
          </cell>
          <cell r="E3198" t="str">
            <v>20101714</v>
          </cell>
          <cell r="F3198" t="str">
            <v>755-1 Т</v>
          </cell>
          <cell r="G3198" t="str">
            <v>251110.300.000006</v>
          </cell>
          <cell r="H3198" t="str">
            <v>Здание мобильное</v>
          </cell>
          <cell r="I3198" t="str">
            <v>жилое, общежитие</v>
          </cell>
          <cell r="J3198" t="str">
            <v>ОТТ</v>
          </cell>
          <cell r="L3198" t="str">
            <v>ТПХ</v>
          </cell>
          <cell r="M3198" t="str">
            <v>30</v>
          </cell>
          <cell r="N3198" t="str">
            <v>230000000</v>
          </cell>
          <cell r="O3198" t="str">
            <v>Г.АТЫРАУ, УЛ.ВАЛИХАНОВА 1</v>
          </cell>
          <cell r="P3198" t="str">
            <v>05.2020</v>
          </cell>
          <cell r="Q3198" t="str">
            <v>KZ</v>
          </cell>
          <cell r="R3198" t="str">
            <v>233600000</v>
          </cell>
          <cell r="S3198" t="str">
            <v>Атырауская область, Жылыойский р/н. НГДУ "Жылыоймунайгаз"</v>
          </cell>
          <cell r="T3198" t="str">
            <v>DDP</v>
          </cell>
          <cell r="U3198" t="str">
            <v>90</v>
          </cell>
          <cell r="V3198" t="str">
            <v>Календарные</v>
          </cell>
          <cell r="Z3198">
            <v>30</v>
          </cell>
          <cell r="AA3198">
            <v>60</v>
          </cell>
          <cell r="AB3198">
            <v>10</v>
          </cell>
          <cell r="AC3198" t="str">
            <v>839 Комплект</v>
          </cell>
          <cell r="AD3198" t="str">
            <v>С НДС</v>
          </cell>
          <cell r="AE3198">
            <v>1</v>
          </cell>
          <cell r="AF3198">
            <v>6506826.1299999999</v>
          </cell>
          <cell r="AG3198">
            <v>6506826.1299999999</v>
          </cell>
          <cell r="AH3198">
            <v>7287645.2656000005</v>
          </cell>
          <cell r="AL3198" t="str">
            <v>120240021112</v>
          </cell>
          <cell r="AQ3198" t="str">
            <v>Здание мобильное складское(холодильник).Назначение - для обслуживания людей в полевых условиях.Технические характеристики:Тип здания - контейнерное;Исполнение - складское;Количество секций - односекционное;Температура окружающей среды при эксплуатации,С - от минус 40 до плюс40;Снеговая нагрузка, кг/м2 - 50;Допустимая ветровая нагрузка, кг/м2 - от 25 до 30;Теплопроводность при температуре 25 С, Вт/мк, не более - 0,034-,038;Скорость транспортирования до места установки комплекса, км/час:Автотранспортом:- подороге с твердым покрытием - 50;- по грунтовой дороге - 20;- 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отназначениядолжны соответствовать приложению настоящего ТЗ.Расстояние от пола до потолка, мм ~ 2500 ±50;Материал - стальная несущая конструкции, обеспечивающей его жесткостьпритранспортировке и эксплуатации;Защита от воздействия внешней окружающей среды (атмосферы, температуры);Здание «Вагон- склад (холодильник)» состоит из:Комната обслуживающего персонала, м2 - 7,64;Морозильная камера, м2 - 7,25;Холодильная камера, м2 - 15,21;Пол - рама пола  состоит из системы металлических профилейсоединенныхпрогонами.Рама пола с внешней и внутренней стороны покрыта краской.Снизу прогоны  подшиты оцинкованными профилированными листами C8толщиной, мм, не менее - 0,5.На листы уложены последовательно:гидроизоляция-пленка, утеплителя, сзащитой от «проседания» толщиной, мм, не менее - 100, пароизоляция -пленка В.Затемка прогонам и попериметру рамы должны крепиться листы ЦСП толщиной,мм, не менее - 20 и10.В месте установки емкости для воды дополнительно усилить пол.Стены - модульного здания должны состоять из системыметаллическихпрофилей, покрытой грунтовкой.Внешняя поверхность стеновой панелидолжна состоять из листаоцинкованного с полимерным покрытием RAL 9003,белого цвета, закрепленныхметизными соединениями к каркасу модульногоздания.Затем гидроизоляция-пленка, утеплителя, с защитой от«проседания»толщиной, мм, не менее- 100, пароизоляция - пленка В.Внутренние стены.Пароизоляция - пленка В, система металлическихпрофилей, покрытаягрунтовкой, утеплителя, с защитой от «проседания»толщиной, мм, не менее- 100, пароизоляция - пленка В.Наружные входные двери плотно закрываться.Внешняя поверхность двери -стальной лист, мм - 1,5-2.Размеры дверного проема в стеновой панели, мм - 1000x2000. Внутренниедвери-пластиковые белого цвета.Размеры дверногопроема в стеновой панели, мм - 910x2010.Окна - стеклопакет однокамерный, рамы из ПВХ.Окна открываются вовнутрь срезиновым профилем для предотвращенияпопадания пыли.Установленыгоризонтальные алюминиевые жалюзи на всеокна.Окна с наружной стороны должны быть снабжены съемными  рамочнымимоскитными сетками.Размерыоконного проема в стеновой панели, мм - 815х815.Потолок:Каркас потолка выполнен из системы металлических профилейсоединенныхпрогонами, с внешней и внутренней стороны покрыт краской.На прогоныуложен  оцинкованный профиль, мм - 0,5, закатанный под«фальц».Потолок выполнен по следующей схеме (сверху-вниз):Оцинкованный лист;Ветровлагозащитная мембрана;Металлическая конструкция кровли с заполнением утеплителя   с защитойот«проседания» толщиной, мм, не менее - 100;Пароизоляционная мембрана;Листа оцинкованного с полимерным покрытием (сайдинг).Электропроводка, В, на - 380/220 выполнена в кабельных каналахкачественнымпроводом с двойной изоляцией, рассчитанным на максимальнуюнагрузкуприменяемого в вагоне электрооборудования.Количество розетокопределяется расположением оборудования  согласнопланировке вагона.Всерозетки заземлены.Мобильное здание должно быть оснащено электрощитом савтоматическимипредохранителями.Подвод электричестваосуществлен черезразъем, установленный в стенемобильного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намобильныездания.Мебель и оборудование должны быть установлены в соответствии сПриложением №1.Пожаробезопасность:В здании должна быть установлена система пожарной сигнализациисустановкой свето-звуковых сигналов и извещателей внутри и снаружиздания.Над выходом из здания «Операторная»  должно быть установлено светящеесятабло «Шығу».Требования к отделке помещений:Помещение комнаты обслуживающего персонала: пол - коммерческоепокрытиелинолеум гетерогенный, светлого цвета.Стены - металлический лист сполимерным покрытием - сайдинг (цвет -белый), потолок - металлическийлист с полимерным покрытием - сайдинг(цвет - белый), помещениеморозильной камеры, пол - рифленый алюминиевыйлист,стены -экструдированная панель, потолок - экструдированная панель.Помещение холодильной камеры:- пол - рифленый алюминиевыйлист;- стены - экструдированная панель;- потолок - экструдированная панель;Срок эксплуатации модульного здания не менее 10 лет.В течение гарантийного периода завод-изготовитель обязуется заменитьилиотремонтировать вышедшие из строя узлы и детали присоблюдениипотребителем условий эксплуатации, транспортирования, храненияитехнического обслуживания.Завод-изготовитель не несет ответственностиза повреждения, полученные врезультате нарушения правил эксплуатацииизделий.Доставка, установка, монтаж, подключение к инженерным сетям, атакжесборка мебели и оборудования за счет Поставщика.Укладка фундамента издорожной плиты под вагон производится полностью попериметру.К технической спецификации прилагаются:- Приложение №1 «Комплектация»,- Приложение №2 «Эскиз и планировка».Нормативно-технический документ - ГОСТ 22853-86.Поставщик предоставляет гарантию на качество на весь объём Товаравтечение 12 месяцев отдаты ввода в эксплуатацию Товара, но не более24месяцев от даты поставки.</v>
          </cell>
        </row>
        <row r="3199">
          <cell r="D3199" t="str">
            <v>1942 Т</v>
          </cell>
          <cell r="E3199" t="str">
            <v>20101715</v>
          </cell>
          <cell r="G3199" t="str">
            <v>324042.590.000000</v>
          </cell>
          <cell r="H3199" t="str">
            <v>Игра</v>
          </cell>
          <cell r="I3199" t="str">
            <v>настольная</v>
          </cell>
          <cell r="J3199" t="str">
            <v>ЗЦП</v>
          </cell>
          <cell r="M3199" t="str">
            <v>0</v>
          </cell>
          <cell r="N3199" t="str">
            <v>230000000</v>
          </cell>
          <cell r="O3199" t="str">
            <v>Г.АТЫРАУ, УЛ.ВАЛИХАНОВА 1</v>
          </cell>
          <cell r="P3199" t="str">
            <v>02.2020</v>
          </cell>
          <cell r="Q3199" t="str">
            <v>KZ</v>
          </cell>
          <cell r="R3199" t="str">
            <v>230000000</v>
          </cell>
          <cell r="S3199" t="str">
            <v>г.Атырау, ст.Тендык, УПТОиКО</v>
          </cell>
          <cell r="T3199" t="str">
            <v>DDP</v>
          </cell>
          <cell r="U3199">
            <v>60</v>
          </cell>
          <cell r="V3199" t="str">
            <v>Календарные</v>
          </cell>
          <cell r="Z3199">
            <v>0</v>
          </cell>
          <cell r="AA3199">
            <v>90</v>
          </cell>
          <cell r="AB3199">
            <v>10</v>
          </cell>
          <cell r="AC3199" t="str">
            <v>796 Штука</v>
          </cell>
          <cell r="AD3199" t="str">
            <v>С НДС</v>
          </cell>
          <cell r="AE3199">
            <v>37</v>
          </cell>
          <cell r="AF3199">
            <v>17564</v>
          </cell>
          <cell r="AG3199">
            <v>0</v>
          </cell>
          <cell r="AH3199">
            <v>0</v>
          </cell>
          <cell r="AL3199" t="str">
            <v>120240021112</v>
          </cell>
          <cell r="AQ3199" t="str">
            <v>Шашки "Алтайские".Технические характеристики:Габаритные размеры, мм - 400х200х40;Материал доски - дерево, пластик;Артикул - 3621678;Упаковка и фасовка:Количество в боксе, шт - 15;Фасовка, шт - 1;Индивидуальнаяупаковка - плёнка;Вес брутто, г - 700;Высота шашки, мм - 9;Диаметр шашки:, мм - 25;Размер клетки, мм - 45.</v>
          </cell>
        </row>
        <row r="3200">
          <cell r="D3200" t="str">
            <v>1941 Т</v>
          </cell>
          <cell r="E3200" t="str">
            <v>20101716</v>
          </cell>
          <cell r="G3200" t="str">
            <v>324042.590.000000</v>
          </cell>
          <cell r="H3200" t="str">
            <v>Игра</v>
          </cell>
          <cell r="I3200" t="str">
            <v>настольная</v>
          </cell>
          <cell r="J3200" t="str">
            <v>ЗЦП</v>
          </cell>
          <cell r="M3200" t="str">
            <v>0</v>
          </cell>
          <cell r="N3200" t="str">
            <v>230000000</v>
          </cell>
          <cell r="O3200" t="str">
            <v>Г.АТЫРАУ, УЛ.ВАЛИХАНОВА 1</v>
          </cell>
          <cell r="P3200" t="str">
            <v>02.2020</v>
          </cell>
          <cell r="Q3200" t="str">
            <v>KZ</v>
          </cell>
          <cell r="R3200" t="str">
            <v>230000000</v>
          </cell>
          <cell r="S3200" t="str">
            <v>г.Атырау, ст.Тендык, УПТОиКО</v>
          </cell>
          <cell r="T3200" t="str">
            <v>DDP</v>
          </cell>
          <cell r="U3200">
            <v>60</v>
          </cell>
          <cell r="V3200" t="str">
            <v>Календарные</v>
          </cell>
          <cell r="Z3200">
            <v>0</v>
          </cell>
          <cell r="AA3200">
            <v>90</v>
          </cell>
          <cell r="AB3200">
            <v>10</v>
          </cell>
          <cell r="AC3200" t="str">
            <v>796 Штука</v>
          </cell>
          <cell r="AD3200" t="str">
            <v>С НДС</v>
          </cell>
          <cell r="AE3200">
            <v>39</v>
          </cell>
          <cell r="AF3200">
            <v>5176.5</v>
          </cell>
          <cell r="AG3200">
            <v>0</v>
          </cell>
          <cell r="AH3200">
            <v>0</v>
          </cell>
          <cell r="AL3200" t="str">
            <v>120240021112</v>
          </cell>
          <cell r="AQ3200" t="str">
            <v>Нарды большие.Технические характеристики:Габаритные размеры, мм - 600х600;Габаритные размеры (в закрытом виде), мм - 600х300;Материал доски - дерево хвойных и лиственных пород, фанера, шелкография;Материал шашек - дерево;Количество шашек, шт - 30;Габаритные рахмеры шашек, мм:- высота - 10;- диаметр основания - 25;Покрытие доски и шашек - лак;Комплектация:- доска;- шашки, шт - 15 белых + 15 чёрных;- игральных кубика (зара), шт - 2.</v>
          </cell>
        </row>
        <row r="3201">
          <cell r="D3201" t="str">
            <v>1986 Т</v>
          </cell>
          <cell r="E3201" t="str">
            <v>20101717</v>
          </cell>
          <cell r="G3201" t="str">
            <v>329959.900.000018</v>
          </cell>
          <cell r="H3201" t="str">
            <v>Индекс</v>
          </cell>
          <cell r="I3201" t="str">
            <v>самоклеющийся</v>
          </cell>
          <cell r="J3201" t="str">
            <v>ЗЦП</v>
          </cell>
          <cell r="M3201" t="str">
            <v>0</v>
          </cell>
          <cell r="N3201" t="str">
            <v>230000000</v>
          </cell>
          <cell r="O3201" t="str">
            <v>Г.АТЫРАУ, УЛ.ВАЛИХАНОВА 1</v>
          </cell>
          <cell r="P3201" t="str">
            <v>01.2020</v>
          </cell>
          <cell r="Q3201" t="str">
            <v>KZ</v>
          </cell>
          <cell r="R3201" t="str">
            <v>230000000</v>
          </cell>
          <cell r="S3201" t="str">
            <v>г.Атырау, ст.Тендык, УПТОиКО</v>
          </cell>
          <cell r="T3201" t="str">
            <v>DDP</v>
          </cell>
          <cell r="U3201">
            <v>60</v>
          </cell>
          <cell r="V3201" t="str">
            <v>Календарные</v>
          </cell>
          <cell r="Z3201">
            <v>0</v>
          </cell>
          <cell r="AA3201">
            <v>90</v>
          </cell>
          <cell r="AB3201">
            <v>10</v>
          </cell>
          <cell r="AC3201" t="str">
            <v>5111 Одна пачка</v>
          </cell>
          <cell r="AD3201" t="str">
            <v>С НДС</v>
          </cell>
          <cell r="AE3201">
            <v>1270</v>
          </cell>
          <cell r="AF3201">
            <v>142</v>
          </cell>
          <cell r="AG3201">
            <v>180340</v>
          </cell>
          <cell r="AH3201">
            <v>201980.79999999999</v>
          </cell>
          <cell r="AL3201" t="str">
            <v>120240021112</v>
          </cell>
          <cell r="AQ3201" t="str">
            <v>Самоклеящиеся пластиковые закладки ярких неоновых цветов.Технические характеристики:Размер, мм - 45х12;Количество цветов - 5;Количество листов - 100;Материал изделия - пластик.</v>
          </cell>
        </row>
        <row r="3202">
          <cell r="D3202" t="str">
            <v>1437 Т</v>
          </cell>
          <cell r="E3202" t="str">
            <v>20101718</v>
          </cell>
          <cell r="G3202" t="str">
            <v>275126.900.000004</v>
          </cell>
          <cell r="H3202" t="str">
            <v>Калорифер</v>
          </cell>
          <cell r="I3202" t="str">
            <v>бытовой</v>
          </cell>
          <cell r="J3202" t="str">
            <v>ЗЦП</v>
          </cell>
          <cell r="M3202" t="str">
            <v>0</v>
          </cell>
          <cell r="N3202" t="str">
            <v>230000000</v>
          </cell>
          <cell r="O3202" t="str">
            <v>Г.АТЫРАУ, УЛ.ВАЛИХАНОВА 1</v>
          </cell>
          <cell r="P3202" t="str">
            <v>03.2020</v>
          </cell>
          <cell r="Q3202" t="str">
            <v>KZ</v>
          </cell>
          <cell r="R3202" t="str">
            <v>230000000</v>
          </cell>
          <cell r="S3202" t="str">
            <v>г.Атырау, ст.Тендык, УПТОиКО</v>
          </cell>
          <cell r="T3202" t="str">
            <v>DDP</v>
          </cell>
          <cell r="U3202">
            <v>60</v>
          </cell>
          <cell r="V3202" t="str">
            <v>Календарные</v>
          </cell>
          <cell r="Z3202">
            <v>0</v>
          </cell>
          <cell r="AA3202">
            <v>90</v>
          </cell>
          <cell r="AB3202">
            <v>10</v>
          </cell>
          <cell r="AC3202" t="str">
            <v>796 Штука</v>
          </cell>
          <cell r="AD3202" t="str">
            <v>С НДС</v>
          </cell>
          <cell r="AE3202">
            <v>4</v>
          </cell>
          <cell r="AF3202">
            <v>40500</v>
          </cell>
          <cell r="AG3202">
            <v>0</v>
          </cell>
          <cell r="AH3202">
            <v>0</v>
          </cell>
          <cell r="AL3202" t="str">
            <v>120240021112</v>
          </cell>
          <cell r="AQ3202" t="str">
            <v>Калорифер электрический.Технические характеристики:Тип калорифера - электрический;Мощность, кВт - 3/6;Производительность, м3/ч, не менее - 820;Средняя разность температур на входе и выходе, не менее - 25 C;Номинальное напряжение, В - 220;Габаритные размеры, мм, не более - 320x380x440;Масса, кг, не более - 8,5.</v>
          </cell>
        </row>
        <row r="3203">
          <cell r="D3203" t="str">
            <v>1973 Т</v>
          </cell>
          <cell r="E3203" t="str">
            <v>20101719</v>
          </cell>
          <cell r="G3203" t="str">
            <v>329915.100.000000</v>
          </cell>
          <cell r="H3203" t="str">
            <v>Карандаш</v>
          </cell>
          <cell r="I3203" t="str">
            <v>простой</v>
          </cell>
          <cell r="J3203" t="str">
            <v>ЗЦП</v>
          </cell>
          <cell r="M3203" t="str">
            <v>0</v>
          </cell>
          <cell r="N3203" t="str">
            <v>230000000</v>
          </cell>
          <cell r="O3203" t="str">
            <v>Г.АТЫРАУ, УЛ.ВАЛИХАНОВА 1</v>
          </cell>
          <cell r="P3203" t="str">
            <v>01.2020</v>
          </cell>
          <cell r="Q3203" t="str">
            <v>KZ</v>
          </cell>
          <cell r="R3203" t="str">
            <v>230000000</v>
          </cell>
          <cell r="S3203" t="str">
            <v>г.Атырау, ст.Тендык, УПТОиКО</v>
          </cell>
          <cell r="T3203" t="str">
            <v>DDP</v>
          </cell>
          <cell r="U3203">
            <v>60</v>
          </cell>
          <cell r="V3203" t="str">
            <v>Календарные</v>
          </cell>
          <cell r="Z3203">
            <v>0</v>
          </cell>
          <cell r="AA3203">
            <v>90</v>
          </cell>
          <cell r="AB3203">
            <v>10</v>
          </cell>
          <cell r="AC3203" t="str">
            <v>796 Штука</v>
          </cell>
          <cell r="AD3203" t="str">
            <v>С НДС</v>
          </cell>
          <cell r="AE3203">
            <v>2749</v>
          </cell>
          <cell r="AF3203">
            <v>16.37</v>
          </cell>
          <cell r="AG3203">
            <v>45001.13</v>
          </cell>
          <cell r="AH3203">
            <v>50401.27</v>
          </cell>
          <cell r="AL3203" t="str">
            <v>120240021112</v>
          </cell>
          <cell r="AQ3203" t="str">
            <v>Карандаш простой.Технические характеристики:Тип каранлаша - простой НВ (твердо-мягкий);Комплектация - с ластиком;Твердость - твердо-мягкий, графитный;Нормативно-технический документ - ГОСТ 19445-93.</v>
          </cell>
        </row>
        <row r="3204">
          <cell r="D3204" t="str">
            <v>1939 Т</v>
          </cell>
          <cell r="E3204" t="str">
            <v>20101720</v>
          </cell>
          <cell r="G3204" t="str">
            <v>324042.100.000003</v>
          </cell>
          <cell r="H3204" t="str">
            <v>Кий</v>
          </cell>
          <cell r="I3204" t="str">
            <v>для бильярда</v>
          </cell>
          <cell r="J3204" t="str">
            <v>ЗЦП</v>
          </cell>
          <cell r="M3204" t="str">
            <v>0</v>
          </cell>
          <cell r="N3204" t="str">
            <v>230000000</v>
          </cell>
          <cell r="O3204" t="str">
            <v>Г.АТЫРАУ, УЛ.ВАЛИХАНОВА 1</v>
          </cell>
          <cell r="P3204" t="str">
            <v>02.2020</v>
          </cell>
          <cell r="Q3204" t="str">
            <v>KZ</v>
          </cell>
          <cell r="R3204" t="str">
            <v>230000000</v>
          </cell>
          <cell r="S3204" t="str">
            <v>г.Атырау, ст.Тендык, УПТОиКО</v>
          </cell>
          <cell r="T3204" t="str">
            <v>DDP</v>
          </cell>
          <cell r="U3204">
            <v>60</v>
          </cell>
          <cell r="V3204" t="str">
            <v>Календарные</v>
          </cell>
          <cell r="Z3204">
            <v>0</v>
          </cell>
          <cell r="AA3204">
            <v>90</v>
          </cell>
          <cell r="AB3204">
            <v>10</v>
          </cell>
          <cell r="AC3204" t="str">
            <v>796 Штука</v>
          </cell>
          <cell r="AD3204" t="str">
            <v>С НДС</v>
          </cell>
          <cell r="AE3204">
            <v>76</v>
          </cell>
          <cell r="AF3204">
            <v>16712.5</v>
          </cell>
          <cell r="AG3204">
            <v>0</v>
          </cell>
          <cell r="AH3204">
            <v>0</v>
          </cell>
          <cell r="AL3204" t="str">
            <v>120240021112</v>
          </cell>
          <cell r="AQ3204" t="str">
            <v>Кий бильярдный.Назначение - для русской пирамиды;Технические характеристики:Длина, см - 159;Количесвто частей - 1РС (цельный);Обмотка - нет;Цвет - коричневый;Диаметр турняка, мм - 29;Материал бампера - резина;Вес кия, г - от 650 до 750;Материал - клен;Диаметр наклейки, мм - 13;Высота стакана, мм - 25;Материал стакана - пластик.</v>
          </cell>
        </row>
        <row r="3205">
          <cell r="D3205" t="str">
            <v>315 Т</v>
          </cell>
          <cell r="E3205" t="str">
            <v>20101721</v>
          </cell>
          <cell r="G3205" t="str">
            <v>205210.900.000025</v>
          </cell>
          <cell r="H3205" t="str">
            <v>Клей</v>
          </cell>
          <cell r="I3205" t="str">
            <v>канцелярский, жидкий</v>
          </cell>
          <cell r="J3205" t="str">
            <v>ЗЦП</v>
          </cell>
          <cell r="M3205" t="str">
            <v>0</v>
          </cell>
          <cell r="N3205" t="str">
            <v>230000000</v>
          </cell>
          <cell r="O3205" t="str">
            <v>Г.АТЫРАУ, УЛ.ВАЛИХАНОВА 1</v>
          </cell>
          <cell r="P3205" t="str">
            <v>02.2020</v>
          </cell>
          <cell r="Q3205" t="str">
            <v>KZ</v>
          </cell>
          <cell r="R3205" t="str">
            <v>230000000</v>
          </cell>
          <cell r="S3205" t="str">
            <v>г.Атырау, ст.Тендык, УПТОиКО</v>
          </cell>
          <cell r="T3205" t="str">
            <v>DDP</v>
          </cell>
          <cell r="U3205">
            <v>60</v>
          </cell>
          <cell r="V3205" t="str">
            <v>Календарные</v>
          </cell>
          <cell r="Z3205">
            <v>0</v>
          </cell>
          <cell r="AA3205">
            <v>90</v>
          </cell>
          <cell r="AB3205">
            <v>10</v>
          </cell>
          <cell r="AC3205" t="str">
            <v>796 Штука</v>
          </cell>
          <cell r="AD3205" t="str">
            <v>С НДС</v>
          </cell>
          <cell r="AE3205">
            <v>100</v>
          </cell>
          <cell r="AF3205">
            <v>323.33</v>
          </cell>
          <cell r="AG3205">
            <v>0</v>
          </cell>
          <cell r="AH3205">
            <v>0</v>
          </cell>
          <cell r="AL3205" t="str">
            <v>120240021112</v>
          </cell>
          <cell r="AQ3205" t="str">
            <v>Клей в цветном флаконе.Назначение - для бумаги, картона, текстиля, дерева, кожи;Техничесике характеристики:Объем, гр - 125;Материал - ПВА-М.</v>
          </cell>
        </row>
        <row r="3206">
          <cell r="D3206" t="str">
            <v>314 Т</v>
          </cell>
          <cell r="E3206" t="str">
            <v>20101722</v>
          </cell>
          <cell r="G3206" t="str">
            <v>205210.900.000025</v>
          </cell>
          <cell r="H3206" t="str">
            <v>Клей</v>
          </cell>
          <cell r="I3206" t="str">
            <v>канцелярский, жидкий</v>
          </cell>
          <cell r="J3206" t="str">
            <v>ЗЦП</v>
          </cell>
          <cell r="M3206" t="str">
            <v>0</v>
          </cell>
          <cell r="N3206" t="str">
            <v>230000000</v>
          </cell>
          <cell r="O3206" t="str">
            <v>Г.АТЫРАУ, УЛ.ВАЛИХАНОВА 1</v>
          </cell>
          <cell r="P3206" t="str">
            <v>01.2020</v>
          </cell>
          <cell r="Q3206" t="str">
            <v>KZ</v>
          </cell>
          <cell r="R3206" t="str">
            <v>230000000</v>
          </cell>
          <cell r="S3206" t="str">
            <v>г.Атырау, ст.Тендык, УПТОиКО</v>
          </cell>
          <cell r="T3206" t="str">
            <v>DDP</v>
          </cell>
          <cell r="U3206">
            <v>60</v>
          </cell>
          <cell r="V3206" t="str">
            <v>Календарные</v>
          </cell>
          <cell r="Z3206">
            <v>0</v>
          </cell>
          <cell r="AA3206">
            <v>90</v>
          </cell>
          <cell r="AB3206">
            <v>10</v>
          </cell>
          <cell r="AC3206" t="str">
            <v>796 Штука</v>
          </cell>
          <cell r="AD3206" t="str">
            <v>С НДС</v>
          </cell>
          <cell r="AE3206">
            <v>160</v>
          </cell>
          <cell r="AF3206">
            <v>173.33</v>
          </cell>
          <cell r="AG3206">
            <v>27732.799999999999</v>
          </cell>
          <cell r="AH3206">
            <v>31060.74</v>
          </cell>
          <cell r="AL3206" t="str">
            <v>120240021112</v>
          </cell>
          <cell r="AQ3206" t="str">
            <v>Клей силикатный.Назначение - для склеивания бумаги и картона;Технические характеристики:Объем, г (мл) - 110 (75);Жидкий канцелярский клей Polipax Экономи с пластиковым дозатором,обеспечивающим легкое и равномерное нанесение;Цвет - бесцветный.</v>
          </cell>
        </row>
        <row r="3207">
          <cell r="D3207" t="str">
            <v>316 Т</v>
          </cell>
          <cell r="E3207" t="str">
            <v>20101723</v>
          </cell>
          <cell r="G3207" t="str">
            <v>205210.900.000026</v>
          </cell>
          <cell r="H3207" t="str">
            <v>Клей</v>
          </cell>
          <cell r="I3207" t="str">
            <v>канцелярский, карандаш</v>
          </cell>
          <cell r="J3207" t="str">
            <v>ЗЦП</v>
          </cell>
          <cell r="M3207" t="str">
            <v>0</v>
          </cell>
          <cell r="N3207" t="str">
            <v>230000000</v>
          </cell>
          <cell r="O3207" t="str">
            <v>Г.АТЫРАУ, УЛ.ВАЛИХАНОВА 1</v>
          </cell>
          <cell r="P3207" t="str">
            <v>01.2020</v>
          </cell>
          <cell r="Q3207" t="str">
            <v>KZ</v>
          </cell>
          <cell r="R3207" t="str">
            <v>230000000</v>
          </cell>
          <cell r="S3207" t="str">
            <v>г.Атырау, ст.Тендык, УПТОиКО</v>
          </cell>
          <cell r="T3207" t="str">
            <v>DDP</v>
          </cell>
          <cell r="U3207">
            <v>60</v>
          </cell>
          <cell r="V3207" t="str">
            <v>Календарные</v>
          </cell>
          <cell r="Z3207">
            <v>0</v>
          </cell>
          <cell r="AA3207">
            <v>90</v>
          </cell>
          <cell r="AB3207">
            <v>10</v>
          </cell>
          <cell r="AC3207" t="str">
            <v>796 Штука</v>
          </cell>
          <cell r="AD3207" t="str">
            <v>С НДС</v>
          </cell>
          <cell r="AE3207">
            <v>1214</v>
          </cell>
          <cell r="AF3207">
            <v>72.45</v>
          </cell>
          <cell r="AG3207">
            <v>87954.3</v>
          </cell>
          <cell r="AH3207">
            <v>98508.82</v>
          </cell>
          <cell r="AL3207" t="str">
            <v>120240021112</v>
          </cell>
          <cell r="AQ3207" t="str">
            <v>Клей карандаш сухой.Технические характеристики:Вид клея - сухой;Масса, г - 20-40;Преимущества:- идеально клеит бумагу, картон, фотобумагу и ткань;- не увлажняет и не деформирует бумагу;- нетоксичен, без запаха;- легко смывается;- не содержит растворителя.</v>
          </cell>
        </row>
        <row r="3208">
          <cell r="D3208" t="str">
            <v>13 Т</v>
          </cell>
          <cell r="E3208" t="str">
            <v>20101724</v>
          </cell>
          <cell r="G3208" t="str">
            <v>139212.530.000012</v>
          </cell>
          <cell r="H3208" t="str">
            <v>Комплект постельного белья</v>
          </cell>
          <cell r="I3208" t="str">
            <v>полуторный, из хлопчатобумажной ткани</v>
          </cell>
          <cell r="J3208" t="str">
            <v>ЗЦП</v>
          </cell>
          <cell r="L3208" t="str">
            <v>ОИН</v>
          </cell>
          <cell r="M3208" t="str">
            <v>30</v>
          </cell>
          <cell r="N3208" t="str">
            <v>230000000</v>
          </cell>
          <cell r="O3208" t="str">
            <v>Г.АТЫРАУ, УЛ.ВАЛИХАНОВА 1</v>
          </cell>
          <cell r="P3208" t="str">
            <v>02.2020</v>
          </cell>
          <cell r="Q3208" t="str">
            <v>KZ</v>
          </cell>
          <cell r="R3208" t="str">
            <v>230000000</v>
          </cell>
          <cell r="S3208" t="str">
            <v>г.Атырау, ст.Тендык, УПТОиКО</v>
          </cell>
          <cell r="T3208" t="str">
            <v>DDP</v>
          </cell>
          <cell r="U3208">
            <v>60</v>
          </cell>
          <cell r="V3208" t="str">
            <v>Календарные</v>
          </cell>
          <cell r="Z3208">
            <v>30</v>
          </cell>
          <cell r="AA3208">
            <v>60</v>
          </cell>
          <cell r="AB3208">
            <v>10</v>
          </cell>
          <cell r="AC3208" t="str">
            <v>796 Штука</v>
          </cell>
          <cell r="AD3208" t="str">
            <v>С НДС</v>
          </cell>
          <cell r="AE3208">
            <v>1595</v>
          </cell>
          <cell r="AF3208">
            <v>4850</v>
          </cell>
          <cell r="AG3208">
            <v>0</v>
          </cell>
          <cell r="AH3208">
            <v>0</v>
          </cell>
          <cell r="AL3208" t="str">
            <v>120240021112</v>
          </cell>
          <cell r="AQ3208" t="str">
            <v>Комплект постельного белья полутораспальная бязь.Технические характеристики:Комплектация:1. Пододеяльник, шт - 1;Форма - прямоугольная  с вырезом с боку полностью закрывающее одеяло;Стачной шев, см, не менее - 0,5;Строчка внутреннего среза обтачки, см - 0,1;Шов соединения продольных и поперечных сторон - двойной шев ""замок"";Внутренняя подгибка срезов, см, не менее - 0,3-0,5;Ширина шва, см, не менее - 0,5-0,7;Размер пододеяльника, см - 215х143;2. Простыня, шт - 1;Размер простыни, см - 215х145;3. Наволочка, шт - 2;Размер наволочки, см - 70х70;Ширина закрытого среза, см - 0,7-0,8;Подгибается внутрь, см, не менее - 0,3-0,6;Шев боковых срезов - запошивочный, двойной;Внутренняя подгибка боковых срезов, см, не менее - 0,3-0,5;Ширина шва, см - 0,5-0,7;Клапан наволочки, см, не менее - 25;4. Полотенце махровое, шт - 1;Тип ткани – Махра;Размер, ШхД, см - 40х80;Цвет – от голубого до синего.5. Полотенце вафельное, шт - 1;Хлопок, % - 100;Размер, ШхД, см - 30х60;Плотность, г/м2,  не менее - 210-230;Требования к ткани:Бязь отбеленное полотно, хлопок (не просвечивается), % -  100;Поверхностной плотность, г/м2 - 150-153;Номер пряжи по основе - № 30-40;Номер пряжи по утку - №28-30;Легко подвергается стирке, ткань при многократной стирки не дает усадкии не теряет качество белезны, поддающийся кипячению и дезобаботке, нетеряющий внешний вид и цвет  логотипа.Размеры нанесения логотипа компаний:Логотип - АО «Эмбамунайгаз»;Расстояние от краев с одной стороны по всей длине, см - от 15 до 25;Цвет логотипа - синий;Высота больших букв, мм, не менее - 18-20;Высота маленких букв, мм, не менее - 13-15;Диаметр круга эмблемы, см, не менее - 6-7;Расстояние между логотипами, см, не менее - 5-6;Нормативно-технический документ - ГОСТ 31307-2005.</v>
          </cell>
        </row>
        <row r="3209">
          <cell r="D3209" t="str">
            <v>13-1 Т</v>
          </cell>
          <cell r="G3209" t="str">
            <v>139212.530.000012</v>
          </cell>
          <cell r="H3209" t="str">
            <v>Комплект постельного белья</v>
          </cell>
          <cell r="I3209" t="str">
            <v>полуторный, из хлопчатобумажной ткани</v>
          </cell>
          <cell r="J3209" t="str">
            <v>ОИ</v>
          </cell>
          <cell r="K3209" t="str">
            <v>12-2-26</v>
          </cell>
          <cell r="L3209" t="str">
            <v>ОИН</v>
          </cell>
          <cell r="M3209" t="str">
            <v>30</v>
          </cell>
          <cell r="N3209" t="str">
            <v>230000000</v>
          </cell>
          <cell r="O3209" t="str">
            <v>Г.АТЫРАУ, УЛ.ВАЛИХАНОВА 1</v>
          </cell>
          <cell r="P3209" t="str">
            <v>05.2020</v>
          </cell>
          <cell r="Q3209" t="str">
            <v>KZ</v>
          </cell>
          <cell r="R3209" t="str">
            <v>230000000</v>
          </cell>
          <cell r="S3209" t="str">
            <v>г.Атырау, ст.Тендык, УПТОиКО</v>
          </cell>
          <cell r="T3209" t="str">
            <v>DDP</v>
          </cell>
          <cell r="U3209">
            <v>60</v>
          </cell>
          <cell r="V3209" t="str">
            <v>Календарные</v>
          </cell>
          <cell r="Z3209">
            <v>30</v>
          </cell>
          <cell r="AA3209">
            <v>60</v>
          </cell>
          <cell r="AB3209">
            <v>10</v>
          </cell>
          <cell r="AC3209" t="str">
            <v>796 Штука</v>
          </cell>
          <cell r="AD3209" t="str">
            <v>С НДС</v>
          </cell>
          <cell r="AE3209">
            <v>1595</v>
          </cell>
          <cell r="AF3209">
            <v>11800</v>
          </cell>
          <cell r="AG3209">
            <v>0</v>
          </cell>
          <cell r="AH3209">
            <v>0</v>
          </cell>
          <cell r="AL3209" t="str">
            <v>120240021112</v>
          </cell>
          <cell r="AQ3209" t="str">
            <v>Комплект постельного белья полутораспальная бязь.Технические характеристики:Комплектация:1. Пододеяльник, шт - 1;Форма - прямоугольная  с вырезом с боку полностью закрывающее одеяло;Стачной шев, см, не менее - 0,5;Строчка внутреннего среза обтачки, см - 0,1;Шов соединения продольных и поперечных сторон - двойной шев ""замок"";Внутренняя подгибка срезов, см, не менее - 0,3-0,5;Ширина шва, см, не менее - 0,5-0,7;Размер пододеяльника, см - 215х143;2. Простыня, шт - 1;Размер простыни, см - 215х145;3. Наволочка, шт - 2;Размер наволочки, см - 70х70;Ширина закрытого среза, см - 0,7-0,8;Подгибается внутрь, см, не менее - 0,3-0,6;Шев боковых срезов - запошивочный, двойной;Внутренняя подгибка боковых срезов, см, не менее - 0,3-0,5;Ширина шва, см - 0,5-0,7;Клапан наволочки, см, не менее - 25;4. Полотенце махровое, шт - 1;Тип ткани – Махра;Размер, ШхД, см - 40х80;Цвет – от голубого до синего.5. Полотенце вафельное, шт - 1;Хлопок, % - 100;Размер, ШхД, см - 30х60;Плотность, г/м2,  не менее - 210-230;Требования к ткани:Бязь отбеленное полотно, хлопок (не просвечивается), % -  100;Поверхностной плотность, г/м2 - 150-153;Номер пряжи по основе - № 30-40;Номер пряжи по утку - №28-30;Легко подвергается стирке, ткань при многократной стирки не дает усадкии не теряет качество белезны, поддающийся кипячению и дезобаботке, нетеряющий внешний вид и цвет  логотипа.Размеры нанесения логотипа компаний:Логотип - АО «Эмбамунайгаз»;Расстояние от краев с одной стороны по всей длине, см - от 15 до 25;Цвет логотипа - синий;Высота больших букв, мм, не менее - 18-20;Высота маленких букв, мм, не менее - 13-15;Диаметр круга эмблемы, см, не менее - 6-7;Расстояние между логотипами, см, не менее - 5-6;Нормативно-технический документ - ГОСТ 31307-2005.</v>
          </cell>
        </row>
        <row r="3210">
          <cell r="D3210" t="str">
            <v>13-2 Т</v>
          </cell>
          <cell r="E3210">
            <v>20101724</v>
          </cell>
          <cell r="F3210" t="str">
            <v>13-1 Т</v>
          </cell>
          <cell r="G3210" t="str">
            <v>139212.530.000012</v>
          </cell>
          <cell r="H3210" t="str">
            <v>Комплект постельного белья</v>
          </cell>
          <cell r="I3210" t="str">
            <v>полуторный, из хлопчатобумажной ткани</v>
          </cell>
          <cell r="J3210" t="str">
            <v>ЗЦП</v>
          </cell>
          <cell r="K3210" t="str">
            <v/>
          </cell>
          <cell r="L3210" t="str">
            <v>ОИН</v>
          </cell>
          <cell r="M3210" t="str">
            <v>30</v>
          </cell>
          <cell r="N3210" t="str">
            <v>230000000</v>
          </cell>
          <cell r="O3210" t="str">
            <v>Г.АТЫРАУ, УЛ.ВАЛИХАНОВА 1</v>
          </cell>
          <cell r="P3210" t="str">
            <v>05.2020</v>
          </cell>
          <cell r="Q3210" t="str">
            <v>KZ</v>
          </cell>
          <cell r="R3210" t="str">
            <v>230000000</v>
          </cell>
          <cell r="S3210" t="str">
            <v>г.Атырау, ст.Тендык, УПТОиКО</v>
          </cell>
          <cell r="T3210" t="str">
            <v>DDP</v>
          </cell>
          <cell r="U3210">
            <v>60</v>
          </cell>
          <cell r="V3210" t="str">
            <v>Календарные</v>
          </cell>
          <cell r="Z3210">
            <v>30</v>
          </cell>
          <cell r="AA3210">
            <v>60</v>
          </cell>
          <cell r="AB3210">
            <v>10</v>
          </cell>
          <cell r="AC3210" t="str">
            <v>796 Штука</v>
          </cell>
          <cell r="AD3210" t="str">
            <v>С НДС</v>
          </cell>
          <cell r="AE3210">
            <v>2075</v>
          </cell>
          <cell r="AF3210">
            <v>11800</v>
          </cell>
          <cell r="AG3210">
            <v>24485000</v>
          </cell>
          <cell r="AH3210">
            <v>27423200.000000004</v>
          </cell>
          <cell r="AL3210" t="str">
            <v>120240021112</v>
          </cell>
          <cell r="AQ3210" t="str">
            <v>Комплект постельного белья полутораспальная бязь.Технические характеристики:Комплектация:1. Пододеяльник, шт - 1;Форма - прямоугольная  с вырезом с боку полностью закрывающее одеяло;Стачной шев, см, не менее - 0,5;Строчка внутреннего среза обтачки, см - 0,1;Шов соединения продольных и поперечных сторон - двойной шев ""замок"";Внутренняя подгибка срезов, см, не менее - 0,3-0,5;Ширина шва, см, не менее - 0,5-0,7;Размер пододеяльника, см - 215х143;2. Простыня, шт - 1;Размер простыни, см - 215х145;3. Наволочка, шт - 2;Размер наволочки, см - 70х70;Ширина закрытого среза, см - 0,7-0,8;Подгибается внутрь, см, не менее - 0,3-0,6;Шев боковых срезов - запошивочный, двойной;Внутренняя подгибка боковых срезов, см, не менее - 0,3-0,5;Ширина шва, см - 0,5-0,7;Клапан наволочки, см, не менее - 25;4. Полотенце махровое, шт - 1;Тип ткани – Махра;Размер, ШхД, см - 40х80;Цвет – от голубого до синего.5. Полотенце вафельное, шт - 1;Хлопок, % - 100;Размер, ШхД, см - 30х60;Плотность, г/м2,  не менее - 210-230;Требования к ткани:Бязь отбеленное полотно, хлопок (не просвечивается), % -  100;Поверхностной плотность, г/м2 - 150-153;Номер пряжи по основе - № 30-40;Номер пряжи по утку - №28-30;Легко подвергается стирке, ткань при многократной стирки не дает усадкии не теряет качество белезны, поддающийся кипячению и дезобаботке, нетеряющий внешний вид и цвет  логотипа.Размеры нанесения логотипа компаний:Логотип - АО «Эмбамунайгаз»;Расстояние от краев с одной стороны по всей длине, см - от 15 до 25;Цвет логотипа - синий;Высота больших букв, мм, не менее - 18-20;Высота маленких букв, мм, не менее - 13-15;Диаметр круга эмблемы, см, не менее - 6-7;Расстояние между логотипами, см, не менее - 5-6;Нормативно-технический документ - ГОСТ 31307-2005.</v>
          </cell>
        </row>
        <row r="3211">
          <cell r="D3211" t="str">
            <v>92 Т</v>
          </cell>
          <cell r="E3211" t="str">
            <v>20101725</v>
          </cell>
          <cell r="G3211" t="str">
            <v>172312.300.000001</v>
          </cell>
          <cell r="H3211" t="str">
            <v>Конверт</v>
          </cell>
          <cell r="I3211" t="str">
            <v>бумажный</v>
          </cell>
          <cell r="J3211" t="str">
            <v>ЗЦП</v>
          </cell>
          <cell r="L3211" t="str">
            <v>ОИН</v>
          </cell>
          <cell r="M3211" t="str">
            <v>30</v>
          </cell>
          <cell r="N3211" t="str">
            <v>230000000</v>
          </cell>
          <cell r="O3211" t="str">
            <v>Г.АТЫРАУ, УЛ.ВАЛИХАНОВА 1</v>
          </cell>
          <cell r="P3211" t="str">
            <v>02.2020</v>
          </cell>
          <cell r="Q3211" t="str">
            <v>KZ</v>
          </cell>
          <cell r="R3211" t="str">
            <v>230000000</v>
          </cell>
          <cell r="S3211" t="str">
            <v>г.Атырау, ст.Тендык, УПТОиКО</v>
          </cell>
          <cell r="T3211" t="str">
            <v>DDP</v>
          </cell>
          <cell r="U3211">
            <v>60</v>
          </cell>
          <cell r="V3211" t="str">
            <v>Календарные</v>
          </cell>
          <cell r="Z3211">
            <v>30</v>
          </cell>
          <cell r="AA3211">
            <v>60</v>
          </cell>
          <cell r="AB3211">
            <v>10</v>
          </cell>
          <cell r="AC3211" t="str">
            <v>796 Штука</v>
          </cell>
          <cell r="AD3211" t="str">
            <v>С НДС</v>
          </cell>
          <cell r="AE3211">
            <v>800</v>
          </cell>
          <cell r="AF3211">
            <v>40.31</v>
          </cell>
          <cell r="AG3211">
            <v>0</v>
          </cell>
          <cell r="AH3211">
            <v>0</v>
          </cell>
          <cell r="AL3211" t="str">
            <v>120240021112</v>
          </cell>
          <cell r="AQ3211" t="str">
            <v>Конверт.Технические характеристики:Вид конверта - маркированный простой;Размер, мм - 220х110;Цвет - белый;Способ склеивания - силикон;Комплектация - лента с логотипом Заказчика.Нормативно-технический документ - ГОСТ Р 51506-99.Гарантийный период на Товар отсутствует.</v>
          </cell>
        </row>
        <row r="3212">
          <cell r="D3212" t="str">
            <v>93 Т</v>
          </cell>
          <cell r="E3212" t="str">
            <v>20101726</v>
          </cell>
          <cell r="G3212" t="str">
            <v>172312.300.000001</v>
          </cell>
          <cell r="H3212" t="str">
            <v>Конверт</v>
          </cell>
          <cell r="I3212" t="str">
            <v>бумажный</v>
          </cell>
          <cell r="J3212" t="str">
            <v>ЗЦП</v>
          </cell>
          <cell r="L3212" t="str">
            <v>ОИН</v>
          </cell>
          <cell r="M3212" t="str">
            <v>30</v>
          </cell>
          <cell r="N3212" t="str">
            <v>230000000</v>
          </cell>
          <cell r="O3212" t="str">
            <v>Г.АТЫРАУ, УЛ.ВАЛИХАНОВА 1</v>
          </cell>
          <cell r="P3212" t="str">
            <v>02.2020</v>
          </cell>
          <cell r="Q3212" t="str">
            <v>KZ</v>
          </cell>
          <cell r="R3212" t="str">
            <v>230000000</v>
          </cell>
          <cell r="S3212" t="str">
            <v>г.Атырау, ст.Тендык, УПТОиКО</v>
          </cell>
          <cell r="T3212" t="str">
            <v>DDP</v>
          </cell>
          <cell r="U3212">
            <v>60</v>
          </cell>
          <cell r="V3212" t="str">
            <v>Календарные</v>
          </cell>
          <cell r="Z3212">
            <v>30</v>
          </cell>
          <cell r="AA3212">
            <v>60</v>
          </cell>
          <cell r="AB3212">
            <v>10</v>
          </cell>
          <cell r="AC3212" t="str">
            <v>796 Штука</v>
          </cell>
          <cell r="AD3212" t="str">
            <v>С НДС</v>
          </cell>
          <cell r="AE3212">
            <v>840</v>
          </cell>
          <cell r="AF3212">
            <v>78.75</v>
          </cell>
          <cell r="AG3212">
            <v>0</v>
          </cell>
          <cell r="AH3212">
            <v>0</v>
          </cell>
          <cell r="AL3212" t="str">
            <v>120240021112</v>
          </cell>
          <cell r="AQ3212" t="str">
            <v>Конверт маркированный простой.Технические характеристики:Размер, мм - 230х160;Цвет - белый;Способ склеивания - силикон;Комплектация - лента, логотип;Нормативно-технический документ - ГОСТ Р 51506-99.</v>
          </cell>
        </row>
        <row r="3213">
          <cell r="D3213" t="str">
            <v>94 Т</v>
          </cell>
          <cell r="E3213" t="str">
            <v>20101727</v>
          </cell>
          <cell r="G3213" t="str">
            <v>172312.300.000001</v>
          </cell>
          <cell r="H3213" t="str">
            <v>Конверт</v>
          </cell>
          <cell r="I3213" t="str">
            <v>бумажный</v>
          </cell>
          <cell r="J3213" t="str">
            <v>ЗЦП</v>
          </cell>
          <cell r="L3213" t="str">
            <v>ОИН</v>
          </cell>
          <cell r="M3213" t="str">
            <v>30</v>
          </cell>
          <cell r="N3213" t="str">
            <v>230000000</v>
          </cell>
          <cell r="O3213" t="str">
            <v>Г.АТЫРАУ, УЛ.ВАЛИХАНОВА 1</v>
          </cell>
          <cell r="P3213" t="str">
            <v>02.2020</v>
          </cell>
          <cell r="Q3213" t="str">
            <v>KZ</v>
          </cell>
          <cell r="R3213" t="str">
            <v>230000000</v>
          </cell>
          <cell r="S3213" t="str">
            <v>г.Атырау, ст.Тендык, УПТОиКО</v>
          </cell>
          <cell r="T3213" t="str">
            <v>DDP</v>
          </cell>
          <cell r="U3213">
            <v>60</v>
          </cell>
          <cell r="V3213" t="str">
            <v>Календарные</v>
          </cell>
          <cell r="Z3213">
            <v>30</v>
          </cell>
          <cell r="AA3213">
            <v>60</v>
          </cell>
          <cell r="AB3213">
            <v>10</v>
          </cell>
          <cell r="AC3213" t="str">
            <v>796 Штука</v>
          </cell>
          <cell r="AD3213" t="str">
            <v>С НДС</v>
          </cell>
          <cell r="AE3213">
            <v>1570</v>
          </cell>
          <cell r="AF3213">
            <v>78.75</v>
          </cell>
          <cell r="AG3213">
            <v>0</v>
          </cell>
          <cell r="AH3213">
            <v>0</v>
          </cell>
          <cell r="AL3213" t="str">
            <v>120240021112</v>
          </cell>
          <cell r="AQ3213" t="str">
            <v>Конверт маркированный простой.Технические характеристики:Размер, мм - 230х320;Цвет - белый;Способ склеивания - силикон;Комплектация - лента, логотип;Нормативно-технический документ - ГОСТ Р 51506-99.</v>
          </cell>
        </row>
        <row r="3214">
          <cell r="D3214" t="str">
            <v>1796 Т</v>
          </cell>
          <cell r="E3214" t="str">
            <v>20101728</v>
          </cell>
          <cell r="G3214" t="str">
            <v>282512.300.000012</v>
          </cell>
          <cell r="H3214" t="str">
            <v>Кондиционер (сплит-система)</v>
          </cell>
          <cell r="I3214" t="str">
            <v>настенный, площадь охлаждения до 50 кв.м</v>
          </cell>
          <cell r="J3214" t="str">
            <v>ОТТ</v>
          </cell>
          <cell r="M3214" t="str">
            <v>0</v>
          </cell>
          <cell r="N3214" t="str">
            <v>230000000</v>
          </cell>
          <cell r="O3214" t="str">
            <v>Г.АТЫРАУ, УЛ.ВАЛИХАНОВА 1</v>
          </cell>
          <cell r="P3214" t="str">
            <v>01.2020</v>
          </cell>
          <cell r="Q3214" t="str">
            <v>KZ</v>
          </cell>
          <cell r="R3214" t="str">
            <v>230000000</v>
          </cell>
          <cell r="S3214" t="str">
            <v>г.Атырау, ст.Тендык, УПТОиКО</v>
          </cell>
          <cell r="T3214" t="str">
            <v>DDP</v>
          </cell>
          <cell r="U3214">
            <v>60</v>
          </cell>
          <cell r="V3214" t="str">
            <v>Календарные</v>
          </cell>
          <cell r="Z3214">
            <v>0</v>
          </cell>
          <cell r="AA3214">
            <v>90</v>
          </cell>
          <cell r="AB3214">
            <v>10</v>
          </cell>
          <cell r="AC3214" t="str">
            <v>796 Штука</v>
          </cell>
          <cell r="AD3214" t="str">
            <v>С НДС</v>
          </cell>
          <cell r="AE3214">
            <v>88</v>
          </cell>
          <cell r="AF3214">
            <v>135071.4</v>
          </cell>
          <cell r="AG3214">
            <v>0</v>
          </cell>
          <cell r="AH3214">
            <v>0</v>
          </cell>
          <cell r="AL3214" t="str">
            <v>120240021112</v>
          </cell>
          <cell r="AQ3214" t="str">
            <v>Кондиционер настенный (сплит система).Технические характеристики:Площадь помещения, м2, не менее - 35;Режимы - охлаждение, обогрев, осушение;Мощность охлаждение/обогрев, кВт, не менее - 3,5;Потребление охлаждение/обогрев, Вт, не более - 1270/1240;Уровень шума внут/наруж. блока, дб, не более - 42/50.</v>
          </cell>
        </row>
        <row r="3215">
          <cell r="D3215" t="str">
            <v>1796-1 Т</v>
          </cell>
          <cell r="E3215" t="str">
            <v>20101728</v>
          </cell>
          <cell r="G3215" t="str">
            <v>282512.300.000012</v>
          </cell>
          <cell r="H3215" t="str">
            <v>Кондиционер (сплит-система)</v>
          </cell>
          <cell r="I3215" t="str">
            <v>настенный, площадь охлаждения до 50 кв.м</v>
          </cell>
          <cell r="J3215" t="str">
            <v>ОТТ</v>
          </cell>
          <cell r="K3215" t="str">
            <v/>
          </cell>
          <cell r="M3215" t="str">
            <v>0</v>
          </cell>
          <cell r="N3215" t="str">
            <v>230000000</v>
          </cell>
          <cell r="O3215" t="str">
            <v>Г.АТЫРАУ, УЛ.ВАЛИХАНОВА 1</v>
          </cell>
          <cell r="P3215" t="str">
            <v>02.2020</v>
          </cell>
          <cell r="Q3215" t="str">
            <v>KZ</v>
          </cell>
          <cell r="R3215" t="str">
            <v>230000000</v>
          </cell>
          <cell r="S3215" t="str">
            <v>г.Атырау, ст.Тендык, УПТОиКО</v>
          </cell>
          <cell r="T3215" t="str">
            <v>DDP</v>
          </cell>
          <cell r="U3215">
            <v>60</v>
          </cell>
          <cell r="V3215" t="str">
            <v>Календарные</v>
          </cell>
          <cell r="Z3215">
            <v>0</v>
          </cell>
          <cell r="AA3215">
            <v>90</v>
          </cell>
          <cell r="AB3215">
            <v>10</v>
          </cell>
          <cell r="AC3215" t="str">
            <v>796 Штука</v>
          </cell>
          <cell r="AD3215" t="str">
            <v>С НДС</v>
          </cell>
          <cell r="AE3215">
            <v>87</v>
          </cell>
          <cell r="AF3215">
            <v>135071.4</v>
          </cell>
          <cell r="AG3215">
            <v>11751211.800000001</v>
          </cell>
          <cell r="AH3215">
            <v>13161357.220000001</v>
          </cell>
          <cell r="AL3215" t="str">
            <v>120240021112</v>
          </cell>
          <cell r="AQ3215" t="str">
            <v>Кондиционер настенный (сплит система).Технические характеристики:Площадь помещения, м2, не менее - 35;Режимы - охлаждение, обогрев, осушение;Мощность охлаждение/обогрев, кВт, не менее - 3,5;Потребление охлаждение/обогрев, Вт, не более - 1270/1240;Уровень шума внут/наруж. блока, дб, не более - 42/50.Нормативно-технический документ - ГОСТ 26963-86.Поставщик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216">
          <cell r="D3216" t="str">
            <v>1797 Т</v>
          </cell>
          <cell r="E3216" t="str">
            <v>20101729</v>
          </cell>
          <cell r="G3216" t="str">
            <v>282512.300.000014</v>
          </cell>
          <cell r="H3216" t="str">
            <v>Кондиционер (сплит-система)</v>
          </cell>
          <cell r="I3216" t="str">
            <v>колонно-напольный, площадь охлаждения 120-140м2</v>
          </cell>
          <cell r="J3216" t="str">
            <v>ОТТ</v>
          </cell>
          <cell r="M3216" t="str">
            <v>0</v>
          </cell>
          <cell r="N3216" t="str">
            <v>230000000</v>
          </cell>
          <cell r="O3216" t="str">
            <v>Г.АТЫРАУ, УЛ.ВАЛИХАНОВА 1</v>
          </cell>
          <cell r="P3216" t="str">
            <v>01.2020</v>
          </cell>
          <cell r="Q3216" t="str">
            <v>KZ</v>
          </cell>
          <cell r="R3216" t="str">
            <v>230000000</v>
          </cell>
          <cell r="S3216" t="str">
            <v>г.Атырау, ст.Тендык, УПТОиКО</v>
          </cell>
          <cell r="T3216" t="str">
            <v>DDP</v>
          </cell>
          <cell r="U3216">
            <v>60</v>
          </cell>
          <cell r="V3216" t="str">
            <v>Календарные</v>
          </cell>
          <cell r="Z3216">
            <v>0</v>
          </cell>
          <cell r="AA3216">
            <v>90</v>
          </cell>
          <cell r="AB3216">
            <v>10</v>
          </cell>
          <cell r="AC3216" t="str">
            <v>796 Штука</v>
          </cell>
          <cell r="AD3216" t="str">
            <v>С НДС</v>
          </cell>
          <cell r="AE3216">
            <v>27</v>
          </cell>
          <cell r="AF3216">
            <v>882821.4</v>
          </cell>
          <cell r="AG3216">
            <v>0</v>
          </cell>
          <cell r="AH3216">
            <v>0</v>
          </cell>
          <cell r="AL3216" t="str">
            <v>120240021112</v>
          </cell>
          <cell r="AQ3216" t="str">
            <v>Кондиционер напольный.Технические характеристики:Площадь помещения, м2 - 160-180;Мощность в режиме охлаждения/обогрева, Вт - 17000/20500;Потребляемая мощность охлаждение/обогрев, Вт - 5762/5271;Дистанционное управление - пульт д/у;Ионизация - нет;Контроль температуры и влажности во время сна - есть;Система против образования льда - есть;Таймер - есть;Уровень шума внутреннего блока, дБ - 50/62;Количество внутренних блоков - 1;Размер внутреннего блока, см (ВхШхГ) - 190(195)х56(62)х36(47);Размер наружного блока, см (ВхШхГ) - 125(130)х94(95)х34(37);Режимы работы - автоматический;Температура обогрева - от минус 20 С до плюс 5 С;Осушение - есть;Температура охлаждения - от плюс 10 С до плюс 47 С ;Циркуляция - есть;Тип компрессора - обычный;Хладагент - R410a;Наличие инвентора - без инвентора;Нормативно-технический документ - ГОСТ 26963-86.</v>
          </cell>
        </row>
        <row r="3217">
          <cell r="D3217" t="str">
            <v>1797-1 Т</v>
          </cell>
          <cell r="E3217" t="str">
            <v>20101729</v>
          </cell>
          <cell r="G3217" t="str">
            <v>282512.300.000014</v>
          </cell>
          <cell r="H3217" t="str">
            <v>Кондиционер (сплит-система)</v>
          </cell>
          <cell r="I3217" t="str">
            <v>колонно-напольный, площадь охлаждения 120-140м2</v>
          </cell>
          <cell r="J3217" t="str">
            <v>ОТТ</v>
          </cell>
          <cell r="K3217" t="str">
            <v/>
          </cell>
          <cell r="M3217" t="str">
            <v>0</v>
          </cell>
          <cell r="N3217" t="str">
            <v>230000000</v>
          </cell>
          <cell r="O3217" t="str">
            <v>Г.АТЫРАУ, УЛ.ВАЛИХАНОВА 1</v>
          </cell>
          <cell r="P3217" t="str">
            <v>02.2020</v>
          </cell>
          <cell r="Q3217" t="str">
            <v>KZ</v>
          </cell>
          <cell r="R3217" t="str">
            <v>230000000</v>
          </cell>
          <cell r="S3217" t="str">
            <v>г.Атырау, ст.Тендык, УПТОиКО</v>
          </cell>
          <cell r="T3217" t="str">
            <v>DDP</v>
          </cell>
          <cell r="U3217">
            <v>60</v>
          </cell>
          <cell r="V3217" t="str">
            <v>Календарные</v>
          </cell>
          <cell r="Z3217">
            <v>0</v>
          </cell>
          <cell r="AA3217">
            <v>90</v>
          </cell>
          <cell r="AB3217">
            <v>10</v>
          </cell>
          <cell r="AC3217" t="str">
            <v>796 Штука</v>
          </cell>
          <cell r="AD3217" t="str">
            <v>С НДС</v>
          </cell>
          <cell r="AE3217">
            <v>27</v>
          </cell>
          <cell r="AF3217">
            <v>882821.4</v>
          </cell>
          <cell r="AG3217">
            <v>23836177.800000001</v>
          </cell>
          <cell r="AH3217">
            <v>26696519.140000001</v>
          </cell>
          <cell r="AL3217" t="str">
            <v>120240021112</v>
          </cell>
          <cell r="AQ3217" t="str">
            <v>Кондиционер напольный.Технические характеристики:Площадь помещения, м2 - 160-180;Мощность в режиме охлаждения/обогрева, Вт - 17000/20500;Потребляемая мощность охлаждение/обогрев, Вт - 5762/5271;Дистанционное управление - пульт д/у;Ионизация - нет;Контроль температуры и влажности во время сна - есть;Система против образования льда - есть;Таймер - есть;Уровень шума внутреннего блока, дБ - 50/62;Количество внутренних блоков - 1;Размер внутреннего блока, см (ВхШхГ) - 190(195)х56(62)х36(47);Размер наружного блока, см (ВхШхГ) - 125(130)х94(95)х34(37);Режимы работы - автоматический;Температура обогрева - от минус 20 С до плюс 5 С;Осушение - есть;Температура охлаждения - от плюс 10 С до плюс 47 С ;Циркуляция - есть;Тип компрессора - обычный;Хладагент - R410a;Наличие инвентора - без инвентора;Нормативно-технический документ - ГОСТ 26963-86.Поставщик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218">
          <cell r="D3218" t="str">
            <v>946 Т</v>
          </cell>
          <cell r="E3218" t="str">
            <v>20101730</v>
          </cell>
          <cell r="G3218" t="str">
            <v>259111.000.000008</v>
          </cell>
          <cell r="H3218" t="str">
            <v>Контейнер</v>
          </cell>
          <cell r="I3218" t="str">
            <v>для бытового мусора, металлический</v>
          </cell>
          <cell r="J3218" t="str">
            <v>ОТТ</v>
          </cell>
          <cell r="M3218" t="str">
            <v>0</v>
          </cell>
          <cell r="N3218" t="str">
            <v>230000000</v>
          </cell>
          <cell r="O3218" t="str">
            <v>Г.АТЫРАУ, УЛ.ВАЛИХАНОВА 1</v>
          </cell>
          <cell r="P3218" t="str">
            <v>01.2020</v>
          </cell>
          <cell r="Q3218" t="str">
            <v>KZ</v>
          </cell>
          <cell r="R3218" t="str">
            <v>230000000</v>
          </cell>
          <cell r="S3218" t="str">
            <v>г.Атырау, ст.Тендык, УПТОиКО</v>
          </cell>
          <cell r="T3218" t="str">
            <v>DDP</v>
          </cell>
          <cell r="U3218">
            <v>60</v>
          </cell>
          <cell r="V3218" t="str">
            <v>Календарные</v>
          </cell>
          <cell r="Z3218">
            <v>0</v>
          </cell>
          <cell r="AA3218">
            <v>90</v>
          </cell>
          <cell r="AB3218">
            <v>10</v>
          </cell>
          <cell r="AC3218" t="str">
            <v>796 Штука</v>
          </cell>
          <cell r="AD3218" t="str">
            <v>С НДС</v>
          </cell>
          <cell r="AE3218">
            <v>158</v>
          </cell>
          <cell r="AF3218">
            <v>145600</v>
          </cell>
          <cell r="AG3218">
            <v>0</v>
          </cell>
          <cell r="AH3218">
            <v>0</v>
          </cell>
          <cell r="AL3218" t="str">
            <v>120240021112</v>
          </cell>
          <cell r="AQ3218" t="str">
            <v>Евроконтейнеры для ТБО (твердо бытовых отходов).Технические характеристики:Объем, м3, не менее - 1,1, соответствующий европейскому стандарту EN840-3 с большим сроком эксплуатации и обеспечивающие надежное иэффективное управление отходами.Контейнер изготовлен из стали толщиной, мм, не менее - 1,25,с последующим горяче-оцинкованием.Контейнер оснащен 4 поворотными направляющими колесамидва колеса снабжены тормозом.Дно контейнера имеет выпускное отверстие, которое облегчает чисткуконтейнера.Крышка помещена на качающихся штангах с цапфами согласно норме DIN;Габаритные размеры, мм:- высота - 1430(1450);- ширина - 1200(1220);- длина - 1360(1370);- колесная база - 750(755);- номинальный объем, м3, не менее - 1,1;- общий вес, кг, не более - 110;- вместимость объема, л, не менее - 1100;Рекомендованная нагрузка, кг, не менее - 440.Поставщик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219">
          <cell r="D3219" t="str">
            <v>946-1 Т</v>
          </cell>
          <cell r="E3219" t="str">
            <v>20101730</v>
          </cell>
          <cell r="G3219" t="str">
            <v>259111.000.000008</v>
          </cell>
          <cell r="H3219" t="str">
            <v>Контейнер</v>
          </cell>
          <cell r="I3219" t="str">
            <v>для бытового мусора, металлический</v>
          </cell>
          <cell r="J3219" t="str">
            <v>ОТТ</v>
          </cell>
          <cell r="K3219" t="str">
            <v/>
          </cell>
          <cell r="M3219" t="str">
            <v>0</v>
          </cell>
          <cell r="N3219" t="str">
            <v>230000000</v>
          </cell>
          <cell r="O3219" t="str">
            <v>Г.АТЫРАУ, УЛ.ВАЛИХАНОВА 1</v>
          </cell>
          <cell r="P3219" t="str">
            <v>02.2020</v>
          </cell>
          <cell r="Q3219" t="str">
            <v>KZ</v>
          </cell>
          <cell r="R3219" t="str">
            <v>230000000</v>
          </cell>
          <cell r="S3219" t="str">
            <v>г.Атырау, ст.Тендык, УПТОиКО</v>
          </cell>
          <cell r="T3219" t="str">
            <v>DDP</v>
          </cell>
          <cell r="U3219">
            <v>60</v>
          </cell>
          <cell r="V3219" t="str">
            <v>Календарные</v>
          </cell>
          <cell r="Z3219">
            <v>0</v>
          </cell>
          <cell r="AA3219">
            <v>90</v>
          </cell>
          <cell r="AB3219">
            <v>10</v>
          </cell>
          <cell r="AC3219" t="str">
            <v>796 Штука</v>
          </cell>
          <cell r="AD3219" t="str">
            <v>С НДС</v>
          </cell>
          <cell r="AE3219">
            <v>158</v>
          </cell>
          <cell r="AF3219">
            <v>145600</v>
          </cell>
          <cell r="AG3219">
            <v>0</v>
          </cell>
          <cell r="AH3219">
            <v>0</v>
          </cell>
          <cell r="AL3219" t="str">
            <v>120240021112</v>
          </cell>
          <cell r="AQ3219" t="str">
            <v>Евроконтейнеры для ТБО (твердо бытовых отходов).Технические характеристики:Объем, м3, не менее - 1,1, соответствующий европейскому стандарту EN840-3 с большим сроком эксплуатации и обеспечивающие надежное иэффективное управление отходами.Контейнер изготовлен из стали толщиной, мм, не менее - 1,25,с последующим горяче-оцинкованием.Контейнер оснащен 4 поворотными направляющими колесамидва колеса снабжены тормозом.Дно контейнера имеет выпускное отверстие, которое облегчает чисткуконтейнера.Крышка помещена на качающихся штангах с цапфами согласно норме DIN;Габаритные размеры, мм:- высота - 1430(1450);- ширина - 1200(1220);- длина - 1360(1370);- колесная база - 750(755);- номинальный объем, м3, не менее - 1,1;- общий вес, кг, не более - 110;- вместимость объема, л, не менее - 1100;Рекомендованная нагрузка, кг, не менее - 440.Поставщик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220">
          <cell r="D3220" t="str">
            <v>1904 Т</v>
          </cell>
          <cell r="E3220" t="str">
            <v>20101732</v>
          </cell>
          <cell r="G3220" t="str">
            <v>310011.500.000003</v>
          </cell>
          <cell r="H3220" t="str">
            <v>Кресло</v>
          </cell>
          <cell r="I3220" t="str">
            <v>офисный, каркас металлический, обивка из ткани, регулируемое</v>
          </cell>
          <cell r="J3220" t="str">
            <v>ОТТ</v>
          </cell>
          <cell r="L3220" t="str">
            <v>ОИН</v>
          </cell>
          <cell r="M3220" t="str">
            <v>30</v>
          </cell>
          <cell r="N3220" t="str">
            <v>230000000</v>
          </cell>
          <cell r="O3220" t="str">
            <v>Г.АТЫРАУ, УЛ.ВАЛИХАНОВА 1</v>
          </cell>
          <cell r="P3220" t="str">
            <v>02.2020</v>
          </cell>
          <cell r="Q3220" t="str">
            <v>KZ</v>
          </cell>
          <cell r="R3220" t="str">
            <v>230000000</v>
          </cell>
          <cell r="S3220" t="str">
            <v>г.Атырау, ст.Тендык, УПТОиКО</v>
          </cell>
          <cell r="T3220" t="str">
            <v>DDP</v>
          </cell>
          <cell r="U3220">
            <v>60</v>
          </cell>
          <cell r="V3220" t="str">
            <v>Календарные</v>
          </cell>
          <cell r="Z3220">
            <v>30</v>
          </cell>
          <cell r="AA3220">
            <v>60</v>
          </cell>
          <cell r="AB3220">
            <v>10</v>
          </cell>
          <cell r="AC3220" t="str">
            <v>796 Штука</v>
          </cell>
          <cell r="AD3220" t="str">
            <v>С НДС</v>
          </cell>
          <cell r="AE3220">
            <v>11</v>
          </cell>
          <cell r="AF3220">
            <v>21620</v>
          </cell>
          <cell r="AG3220">
            <v>0</v>
          </cell>
          <cell r="AH3220">
            <v>0</v>
          </cell>
          <cell r="AL3220" t="str">
            <v>120240021112</v>
          </cell>
          <cell r="AQ3220" t="str">
            <v>Кресло для офиса.Технические характеристики:Материал сиденья - полиэстер;Материал подлокотников - полипропилен;Материал спинки - полиэстер, сетка;Цвет - черный;Габаритные размеры, см - 100х51х54;Регулировка высоты сидения, подлокотник - есть;Форма кресла - эргономичная;Особенности:- высокий подлокотник;- благодаря этому оно позволяет принять идеальное положение тела, несоздающее усталости и неприятных ощущений даже при длительной работе;- сетчатая спинка пропускает воздух, обеспечивая вентиляцию кожичеловека и не допуская её раздражения;- с помощью встроенного газового лифта и механизма качания любой человекможет выбрать оптимальное положение кресла в соответствии со своимростом и весом;- упрочнённый металлический каркас выдерживает нагрузки до 120килограммов без повреждений;- применение хромированной стали делает его устойчивым к коррозии;Нормативно-технический документ - ГОСТ 16371-2014.Дизайн, расцветки, оттенки используемых материалов перед изготовлениеммебели Поставщик согласовывает с Заказчиком.Поставка Товара в течение 12 месяцев от даты ввода в эксплуатациюТовара, но не более 24 месяцев от даты поставки.</v>
          </cell>
        </row>
        <row r="3221">
          <cell r="D3221" t="str">
            <v>1904-1 Т</v>
          </cell>
          <cell r="E3221" t="str">
            <v>20101732</v>
          </cell>
          <cell r="G3221" t="str">
            <v>310011.500.000003</v>
          </cell>
          <cell r="H3221" t="str">
            <v>Кресло</v>
          </cell>
          <cell r="I3221" t="str">
            <v>офисный, каркас металлический, обивка из ткани, регулируемое</v>
          </cell>
          <cell r="J3221" t="str">
            <v>ЗЦП</v>
          </cell>
          <cell r="K3221" t="str">
            <v/>
          </cell>
          <cell r="L3221" t="str">
            <v>ТПХ</v>
          </cell>
          <cell r="M3221" t="str">
            <v>30</v>
          </cell>
          <cell r="N3221" t="str">
            <v>230000000</v>
          </cell>
          <cell r="O3221" t="str">
            <v>Г.АТЫРАУ, УЛ.ВАЛИХАНОВА 1</v>
          </cell>
          <cell r="P3221" t="str">
            <v>03.2020</v>
          </cell>
          <cell r="Q3221" t="str">
            <v>KZ</v>
          </cell>
          <cell r="R3221" t="str">
            <v>230000000</v>
          </cell>
          <cell r="S3221" t="str">
            <v>г.Атырау, ст.Тендык, УПТОиКО</v>
          </cell>
          <cell r="T3221" t="str">
            <v>DDP</v>
          </cell>
          <cell r="U3221">
            <v>60</v>
          </cell>
          <cell r="V3221" t="str">
            <v>Календарные</v>
          </cell>
          <cell r="Z3221">
            <v>30</v>
          </cell>
          <cell r="AA3221">
            <v>60</v>
          </cell>
          <cell r="AB3221">
            <v>10</v>
          </cell>
          <cell r="AC3221" t="str">
            <v>796 Штука</v>
          </cell>
          <cell r="AD3221" t="str">
            <v>С НДС</v>
          </cell>
          <cell r="AE3221">
            <v>5</v>
          </cell>
          <cell r="AF3221">
            <v>21620</v>
          </cell>
          <cell r="AG3221">
            <v>0</v>
          </cell>
          <cell r="AH3221">
            <v>0</v>
          </cell>
          <cell r="AL3221" t="str">
            <v>120240021112</v>
          </cell>
          <cell r="AQ3221" t="str">
            <v>Кресло для офиса.Технические характеристики:Материал сиденья - полиэстер;Материал подлокотников - полипропилен;Материал спинки - полиэстер, сетка;Цвет - черный;Габаритные размеры, см - 100х51х54;Регулировка высоты сидения, подлокотник - есть;Форма кресла - эргономичная;Особенности:- высокий подлокотник;- благодаря этому оно позволяет принять идеальное положение тела, несоздающее усталости и неприятных ощущений даже при длительной работе;- сетчатая спинка пропускает воздух, обеспечивая вентиляцию кожичеловека и не допуская её раздражения;- с помощью встроенного газового лифта и механизма качания любой человекможет выбрать оптимальное положение кресла в соответствии со своимростом и весом;- упрочнённый металлический каркас выдерживает нагрузки до 120килограммов без повреждений;- применение хромированной стали делает его устойчивым к коррозии;Нормативно-технический документ - ГОСТ 16371-2014.Дизайн, расцветки, оттенки используемых материалов перед изготовлениеммебели Поставщик согласовывает с Заказчиком.Поставка Товара в течение 12 месяцев от даты ввода в эксплуатациюТовара, но не более 24 месяцев от даты поставки.</v>
          </cell>
        </row>
        <row r="3222">
          <cell r="D3222" t="str">
            <v>1904-2 Т</v>
          </cell>
          <cell r="E3222" t="str">
            <v>20101732</v>
          </cell>
          <cell r="G3222" t="str">
            <v>310011.500.000003</v>
          </cell>
          <cell r="H3222" t="str">
            <v>Кресло</v>
          </cell>
          <cell r="I3222" t="str">
            <v>офисный, каркас металлический, обивка из ткани, регулируемое</v>
          </cell>
          <cell r="J3222" t="str">
            <v>ЗЦП</v>
          </cell>
          <cell r="K3222" t="str">
            <v/>
          </cell>
          <cell r="L3222" t="str">
            <v>ТПХ</v>
          </cell>
          <cell r="M3222" t="str">
            <v>30</v>
          </cell>
          <cell r="N3222" t="str">
            <v>230000000</v>
          </cell>
          <cell r="O3222" t="str">
            <v>Г.АТЫРАУ, УЛ.ВАЛИХАНОВА 1</v>
          </cell>
          <cell r="P3222" t="str">
            <v>03.2020</v>
          </cell>
          <cell r="Q3222" t="str">
            <v>KZ</v>
          </cell>
          <cell r="R3222" t="str">
            <v>230000000</v>
          </cell>
          <cell r="S3222" t="str">
            <v>г.Атырау, ст.Тендык, УПТОиКО</v>
          </cell>
          <cell r="T3222" t="str">
            <v>DDP</v>
          </cell>
          <cell r="U3222">
            <v>60</v>
          </cell>
          <cell r="V3222" t="str">
            <v>Календарные</v>
          </cell>
          <cell r="Z3222">
            <v>30</v>
          </cell>
          <cell r="AA3222">
            <v>60</v>
          </cell>
          <cell r="AB3222">
            <v>10</v>
          </cell>
          <cell r="AC3222" t="str">
            <v>796 Штука</v>
          </cell>
          <cell r="AD3222" t="str">
            <v>С НДС</v>
          </cell>
          <cell r="AE3222">
            <v>11</v>
          </cell>
          <cell r="AF3222">
            <v>21620</v>
          </cell>
          <cell r="AG3222">
            <v>0</v>
          </cell>
          <cell r="AH3222">
            <v>0</v>
          </cell>
          <cell r="AL3222" t="str">
            <v>120240021112</v>
          </cell>
          <cell r="AQ3222" t="str">
            <v>Кресло для офиса.Технические характеристики:Материал сиденья - полиэстер;Материал подлокотников - полипропилен;Материал спинки - полиэстер, сетка;Цвет - черный;Габаритные размеры, см - 100х51х54;Регулировка высоты сидения, подлокотник - есть;Форма кресла - эргономичная;Особенности:- высокий подлокотник;- благодаря этому оно позволяет принять идеальное положение тела, несоздающее усталости и неприятных ощущений даже при длительной работе;- сетчатая спинка пропускает воздух, обеспечивая вентиляцию кожичеловека и не допуская её раздражения;- с помощью встроенного газового лифта и механизма качания любой человекможет выбрать оптимальное положение кресла в соответствии со своимростом и весом;- упрочнённый металлический каркас выдерживает нагрузки до 120килограммов без повреждений;- применение хромированной стали делает его устойчивым к коррозии;Нормативно-технический документ - ГОСТ 16371-2014.Дизайн, расцветки, оттенки используемых материалов перед изготовлениеммебели Поставщик согласовывает с Заказчиком.Поставка Товара в течение 12 месяцев от даты ввода в эксплуатациюТовара, но не более 24 месяцев от даты поставки.</v>
          </cell>
        </row>
        <row r="3223">
          <cell r="D3223" t="str">
            <v>1905 Т</v>
          </cell>
          <cell r="E3223" t="str">
            <v>20101733</v>
          </cell>
          <cell r="G3223" t="str">
            <v>310011.500.000004</v>
          </cell>
          <cell r="H3223" t="str">
            <v>Кресло</v>
          </cell>
          <cell r="I3223" t="str">
            <v>офисный, каркас металлический, обивка из кожи, регулируемое</v>
          </cell>
          <cell r="J3223" t="str">
            <v>ОТТ</v>
          </cell>
          <cell r="L3223" t="str">
            <v>ОИН</v>
          </cell>
          <cell r="M3223" t="str">
            <v>30</v>
          </cell>
          <cell r="N3223" t="str">
            <v>230000000</v>
          </cell>
          <cell r="O3223" t="str">
            <v>Г.АТЫРАУ, УЛ.ВАЛИХАНОВА 1</v>
          </cell>
          <cell r="P3223" t="str">
            <v>02.2020</v>
          </cell>
          <cell r="Q3223" t="str">
            <v>KZ</v>
          </cell>
          <cell r="R3223" t="str">
            <v>230000000</v>
          </cell>
          <cell r="S3223" t="str">
            <v>г.Атырау, ст.Тендык, УПТОиКО</v>
          </cell>
          <cell r="T3223" t="str">
            <v>DDP</v>
          </cell>
          <cell r="U3223">
            <v>60</v>
          </cell>
          <cell r="V3223" t="str">
            <v>Календарные</v>
          </cell>
          <cell r="Z3223">
            <v>30</v>
          </cell>
          <cell r="AA3223">
            <v>60</v>
          </cell>
          <cell r="AB3223">
            <v>10</v>
          </cell>
          <cell r="AC3223" t="str">
            <v>796 Штука</v>
          </cell>
          <cell r="AD3223" t="str">
            <v>С НДС</v>
          </cell>
          <cell r="AE3223">
            <v>5</v>
          </cell>
          <cell r="AF3223">
            <v>26500</v>
          </cell>
          <cell r="AG3223">
            <v>0</v>
          </cell>
          <cell r="AH3223">
            <v>0</v>
          </cell>
          <cell r="AL3223" t="str">
            <v>120240021112</v>
          </cell>
          <cell r="AQ3223" t="str">
            <v>Кресло для офиса.Назначение - для офиса;Технические характеристики:Подлокотники - хромированные с мягкими накладками;Материал спинки и сиденья - кожаный качества LUX, снабжены декоративнымипуговицами;Механизм сидения и спинки:-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блокировки;Выдержимая нагрузка, кг - от 120 до140.Размер ВхШхГ, мм - 1240(1350) х 615(620) х 650(655);Условия:Дизайн, расцветки, оттенки используемых материалов перед изготовлениеммебели Поставщик согласовывает с Заказчиком.</v>
          </cell>
        </row>
        <row r="3224">
          <cell r="D3224" t="str">
            <v>1905-1 Т</v>
          </cell>
          <cell r="E3224" t="str">
            <v>20101733</v>
          </cell>
          <cell r="G3224" t="str">
            <v>310011.500.000004</v>
          </cell>
          <cell r="H3224" t="str">
            <v>Кресло</v>
          </cell>
          <cell r="I3224" t="str">
            <v>офисный, каркас металлический, обивка из кожи, регулируемое</v>
          </cell>
          <cell r="J3224" t="str">
            <v>ЗЦП</v>
          </cell>
          <cell r="K3224" t="str">
            <v/>
          </cell>
          <cell r="L3224" t="str">
            <v>ТПХ</v>
          </cell>
          <cell r="M3224" t="str">
            <v>30</v>
          </cell>
          <cell r="N3224" t="str">
            <v>230000000</v>
          </cell>
          <cell r="O3224" t="str">
            <v>Г.АТЫРАУ, УЛ.ВАЛИХАНОВА 1</v>
          </cell>
          <cell r="P3224" t="str">
            <v>03.2020</v>
          </cell>
          <cell r="Q3224" t="str">
            <v>KZ</v>
          </cell>
          <cell r="R3224" t="str">
            <v>230000000</v>
          </cell>
          <cell r="S3224" t="str">
            <v>г.Атырау, ст.Тендык, УПТОиКО</v>
          </cell>
          <cell r="T3224" t="str">
            <v>DDP</v>
          </cell>
          <cell r="U3224">
            <v>60</v>
          </cell>
          <cell r="V3224" t="str">
            <v>Календарные</v>
          </cell>
          <cell r="Z3224">
            <v>30</v>
          </cell>
          <cell r="AA3224">
            <v>60</v>
          </cell>
          <cell r="AB3224">
            <v>10</v>
          </cell>
          <cell r="AC3224" t="str">
            <v>796 Штука</v>
          </cell>
          <cell r="AD3224" t="str">
            <v>С НДС</v>
          </cell>
          <cell r="AE3224">
            <v>2</v>
          </cell>
          <cell r="AF3224">
            <v>26500</v>
          </cell>
          <cell r="AG3224">
            <v>0</v>
          </cell>
          <cell r="AH3224">
            <v>0</v>
          </cell>
          <cell r="AL3224" t="str">
            <v>120240021112</v>
          </cell>
          <cell r="AQ3224" t="str">
            <v>Кресло для офиса.Назначение - для офиса;Технические характеристики:Подлокотники - хромированные с мягкими накладками;Материал спинки и сиденья - кожаный качества LUX, снабжены декоративнымипуговицами;Механизм сидения и спинки:-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блокировки;Выдержимая нагрузка, кг - от 120 до140.Размер ВхШхГ, мм - 1240(1350) х 615(620) х 650(655);Условия:Дизайн, расцветки, оттенки используемых материалов перед изготовлениеммебели Поставщик согласовывает с Заказчиком.</v>
          </cell>
        </row>
        <row r="3225">
          <cell r="D3225" t="str">
            <v>1905-2 Т</v>
          </cell>
          <cell r="E3225" t="str">
            <v>20101733</v>
          </cell>
          <cell r="G3225" t="str">
            <v>310011.500.000004</v>
          </cell>
          <cell r="H3225" t="str">
            <v>Кресло</v>
          </cell>
          <cell r="I3225" t="str">
            <v>офисный, каркас металлический, обивка из кожи, регулируемое</v>
          </cell>
          <cell r="J3225" t="str">
            <v>ЗЦП</v>
          </cell>
          <cell r="K3225" t="str">
            <v/>
          </cell>
          <cell r="L3225" t="str">
            <v>ТПХ</v>
          </cell>
          <cell r="M3225" t="str">
            <v>30</v>
          </cell>
          <cell r="N3225" t="str">
            <v>230000000</v>
          </cell>
          <cell r="O3225" t="str">
            <v>Г.АТЫРАУ, УЛ.ВАЛИХАНОВА 1</v>
          </cell>
          <cell r="P3225" t="str">
            <v>03.2020</v>
          </cell>
          <cell r="Q3225" t="str">
            <v>KZ</v>
          </cell>
          <cell r="R3225" t="str">
            <v>230000000</v>
          </cell>
          <cell r="S3225" t="str">
            <v>г.Атырау, ст.Тендык, УПТОиКО</v>
          </cell>
          <cell r="T3225" t="str">
            <v>DDP</v>
          </cell>
          <cell r="U3225">
            <v>60</v>
          </cell>
          <cell r="V3225" t="str">
            <v>Календарные</v>
          </cell>
          <cell r="Z3225">
            <v>30</v>
          </cell>
          <cell r="AA3225">
            <v>60</v>
          </cell>
          <cell r="AB3225">
            <v>10</v>
          </cell>
          <cell r="AC3225" t="str">
            <v>796 Штука</v>
          </cell>
          <cell r="AD3225" t="str">
            <v>С НДС</v>
          </cell>
          <cell r="AE3225">
            <v>3</v>
          </cell>
          <cell r="AF3225">
            <v>26500</v>
          </cell>
          <cell r="AG3225">
            <v>0</v>
          </cell>
          <cell r="AH3225">
            <v>0</v>
          </cell>
          <cell r="AL3225" t="str">
            <v>120240021112</v>
          </cell>
          <cell r="AQ3225" t="str">
            <v>Кресло для офиса.Назначение - для офиса;Технические характеристики:Подлокотники - хромированные с мягкими накладками;Материал спинки и сиденья - кожаный качества LUX, снабжены декоративнымипуговицами;Механизм сидения и спинки:-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блокировки;Выдержимая нагрузка, кг - от 120 до140.Размер ВхШхГ, мм - 1240(1350) х 615(620) х 650(655);Условия:Дизайн, расцветки, оттенки используемых материалов перед изготовлениеммебели Поставщик согласовывает с Заказчиком.</v>
          </cell>
        </row>
        <row r="3226">
          <cell r="D3226" t="str">
            <v>1912 Т</v>
          </cell>
          <cell r="E3226" t="str">
            <v>20101734</v>
          </cell>
          <cell r="G3226" t="str">
            <v>310911.000.000006</v>
          </cell>
          <cell r="H3226" t="str">
            <v>Кровать</v>
          </cell>
          <cell r="I3226" t="str">
            <v>специализированная, каркас металлический</v>
          </cell>
          <cell r="J3226" t="str">
            <v>ОТТ</v>
          </cell>
          <cell r="L3226" t="str">
            <v>ОИН</v>
          </cell>
          <cell r="M3226" t="str">
            <v>30</v>
          </cell>
          <cell r="N3226" t="str">
            <v>230000000</v>
          </cell>
          <cell r="O3226" t="str">
            <v>Г.АТЫРАУ, УЛ.ВАЛИХАНОВА 1</v>
          </cell>
          <cell r="P3226" t="str">
            <v>02.2020</v>
          </cell>
          <cell r="Q3226" t="str">
            <v>KZ</v>
          </cell>
          <cell r="R3226" t="str">
            <v>230000000</v>
          </cell>
          <cell r="S3226" t="str">
            <v>г.Атырау, ст.Тендык, УПТОиКО</v>
          </cell>
          <cell r="T3226" t="str">
            <v>DDP</v>
          </cell>
          <cell r="U3226">
            <v>60</v>
          </cell>
          <cell r="V3226" t="str">
            <v>Календарные</v>
          </cell>
          <cell r="Z3226">
            <v>30</v>
          </cell>
          <cell r="AA3226">
            <v>60</v>
          </cell>
          <cell r="AB3226">
            <v>10</v>
          </cell>
          <cell r="AC3226" t="str">
            <v>796 Штука</v>
          </cell>
          <cell r="AD3226" t="str">
            <v>С НДС</v>
          </cell>
          <cell r="AE3226">
            <v>250</v>
          </cell>
          <cell r="AF3226">
            <v>50190</v>
          </cell>
          <cell r="AG3226">
            <v>0</v>
          </cell>
          <cell r="AH3226">
            <v>0</v>
          </cell>
          <cell r="AL3226" t="str">
            <v>120240021112</v>
          </cell>
          <cell r="AQ3226" t="str">
            <v>Кровать одноместная.Технические характеристики:Размеры, мм - 2000х900х800;Спальное место, мм - 1900х800;Высота спального места, мм - 380;Спинка: диаметр трубы, мм - 50;Рама: труба прямоугольная, мм - 25х50;Ложе: труба квадратная, мм - 25х25;Настил ДВП - на 15 рейках;Крепление - клин-петля;Покрытие - полимерное порошковое;Условия поставки:- дизайн, расцветки, оттенки используемых материалов перед изготовлениямебели Поставщик согласовывает с Заказчиком;Нормативно-технический документ - ГОСТ 16371-2014.</v>
          </cell>
        </row>
        <row r="3227">
          <cell r="D3227" t="str">
            <v>1912-1 Т</v>
          </cell>
          <cell r="E3227" t="str">
            <v>20101734</v>
          </cell>
          <cell r="G3227" t="str">
            <v>310911.000.000006</v>
          </cell>
          <cell r="H3227" t="str">
            <v>Кровать</v>
          </cell>
          <cell r="I3227" t="str">
            <v>специализированная, каркас металлический</v>
          </cell>
          <cell r="J3227" t="str">
            <v>ОТТ</v>
          </cell>
          <cell r="K3227" t="str">
            <v/>
          </cell>
          <cell r="L3227" t="str">
            <v>ТПХ</v>
          </cell>
          <cell r="M3227" t="str">
            <v>30</v>
          </cell>
          <cell r="N3227" t="str">
            <v>230000000</v>
          </cell>
          <cell r="O3227" t="str">
            <v>Г.АТЫРАУ, УЛ.ВАЛИХАНОВА 1</v>
          </cell>
          <cell r="P3227" t="str">
            <v>03.2020</v>
          </cell>
          <cell r="Q3227" t="str">
            <v>KZ</v>
          </cell>
          <cell r="R3227" t="str">
            <v>230000000</v>
          </cell>
          <cell r="S3227" t="str">
            <v>г.Атырау, ст.Тендык, УПТОиКО</v>
          </cell>
          <cell r="T3227" t="str">
            <v>DDP</v>
          </cell>
          <cell r="U3227">
            <v>60</v>
          </cell>
          <cell r="V3227" t="str">
            <v>Календарные</v>
          </cell>
          <cell r="Z3227">
            <v>30</v>
          </cell>
          <cell r="AA3227">
            <v>60</v>
          </cell>
          <cell r="AB3227">
            <v>10</v>
          </cell>
          <cell r="AC3227" t="str">
            <v>796 Штука</v>
          </cell>
          <cell r="AD3227" t="str">
            <v>С НДС</v>
          </cell>
          <cell r="AE3227">
            <v>250</v>
          </cell>
          <cell r="AF3227">
            <v>50190</v>
          </cell>
          <cell r="AG3227">
            <v>0</v>
          </cell>
          <cell r="AH3227">
            <v>0</v>
          </cell>
          <cell r="AL3227" t="str">
            <v>120240021112</v>
          </cell>
          <cell r="AQ3227" t="str">
            <v>Кровать одноместная.Технические характеристики:Размеры, мм - 2000х900х800;Спальное место, мм - 1900х800;Высота спального места, мм - 380;Спинка: диаметр трубы, мм - 50;Рама: труба прямоугольная, мм - 25х50;Ложе: труба квадратная, мм - 25х25;Настил ДВП - на 15 рейках;Крепление - клин-петля;Покрытие - полимерное порошковое;Условия поставки:- дизайн, расцветки, оттенки используемых материалов перед изготовлениямебели Поставщик согласовывает с Заказчиком;Нормативно-технический документ - ГОСТ 16371-2014.</v>
          </cell>
        </row>
        <row r="3228">
          <cell r="D3228" t="str">
            <v>1912-2 Т</v>
          </cell>
          <cell r="E3228" t="str">
            <v>20101734</v>
          </cell>
          <cell r="G3228" t="str">
            <v>310911.000.000006</v>
          </cell>
          <cell r="H3228" t="str">
            <v>Кровать</v>
          </cell>
          <cell r="I3228" t="str">
            <v>специализированная, каркас металлический</v>
          </cell>
          <cell r="J3228" t="str">
            <v>ЗЦП</v>
          </cell>
          <cell r="K3228" t="str">
            <v/>
          </cell>
          <cell r="L3228" t="str">
            <v>ТПХ</v>
          </cell>
          <cell r="M3228" t="str">
            <v>30</v>
          </cell>
          <cell r="N3228" t="str">
            <v>230000000</v>
          </cell>
          <cell r="O3228" t="str">
            <v>Г.АТЫРАУ, УЛ.ВАЛИХАНОВА 1</v>
          </cell>
          <cell r="P3228" t="str">
            <v>03.2020</v>
          </cell>
          <cell r="Q3228" t="str">
            <v>KZ</v>
          </cell>
          <cell r="R3228" t="str">
            <v>230000000</v>
          </cell>
          <cell r="S3228" t="str">
            <v>г.Атырау, ст.Тендык, УПТОиКО</v>
          </cell>
          <cell r="T3228" t="str">
            <v>DDP</v>
          </cell>
          <cell r="U3228">
            <v>60</v>
          </cell>
          <cell r="V3228" t="str">
            <v>Календарные</v>
          </cell>
          <cell r="Z3228">
            <v>30</v>
          </cell>
          <cell r="AA3228">
            <v>60</v>
          </cell>
          <cell r="AB3228">
            <v>10</v>
          </cell>
          <cell r="AC3228" t="str">
            <v>796 Штука</v>
          </cell>
          <cell r="AD3228" t="str">
            <v>С НДС</v>
          </cell>
          <cell r="AE3228">
            <v>465</v>
          </cell>
          <cell r="AF3228">
            <v>50190</v>
          </cell>
          <cell r="AG3228">
            <v>0</v>
          </cell>
          <cell r="AH3228">
            <v>0</v>
          </cell>
          <cell r="AL3228" t="str">
            <v>120240021112</v>
          </cell>
          <cell r="AQ3228" t="str">
            <v>Кровать одноместная.Технические характеристики:Размеры, мм - 2000х900х800;Спальное место, мм - 1900х800;Высота спального места, мм - 380;Спинка: диаметр трубы, мм - 50;Рама: труба прямоугольная, мм - 25х50;Ложе: труба квадратная, мм - 25х25;Настил ДВП - на 15 рейках;Крепление - клин-петля;Покрытие - полимерное порошковое;Условия поставки:- дизайн, расцветки, оттенки используемых материалов перед изготовлениямебели Поставщик согласовывает с Заказчиком;Нормативно-технический документ - ГОСТ 16371-2014.</v>
          </cell>
        </row>
        <row r="3229">
          <cell r="D3229" t="str">
            <v>1912-3 Т</v>
          </cell>
          <cell r="E3229">
            <v>20101734</v>
          </cell>
          <cell r="F3229" t="str">
            <v>1912-2 Т</v>
          </cell>
          <cell r="G3229" t="str">
            <v>310911.000.000006</v>
          </cell>
          <cell r="H3229" t="str">
            <v>Кровать</v>
          </cell>
          <cell r="I3229" t="str">
            <v>специализированная, каркас металлический</v>
          </cell>
          <cell r="J3229" t="str">
            <v>ЗЦП</v>
          </cell>
          <cell r="K3229" t="str">
            <v/>
          </cell>
          <cell r="L3229" t="str">
            <v>ТПХ</v>
          </cell>
          <cell r="M3229" t="str">
            <v>30</v>
          </cell>
          <cell r="N3229" t="str">
            <v>230000000</v>
          </cell>
          <cell r="O3229" t="str">
            <v>Г.АТЫРАУ, УЛ.ВАЛИХАНОВА 1</v>
          </cell>
          <cell r="P3229" t="str">
            <v>06.2020</v>
          </cell>
          <cell r="Q3229" t="str">
            <v>KZ</v>
          </cell>
          <cell r="R3229" t="str">
            <v>230000000</v>
          </cell>
          <cell r="S3229" t="str">
            <v>г.Атырау, ст.Тендык, УПТОиКО</v>
          </cell>
          <cell r="T3229" t="str">
            <v>DDP</v>
          </cell>
          <cell r="U3229">
            <v>60</v>
          </cell>
          <cell r="V3229" t="str">
            <v>Календарные</v>
          </cell>
          <cell r="Z3229">
            <v>30</v>
          </cell>
          <cell r="AA3229">
            <v>60</v>
          </cell>
          <cell r="AB3229">
            <v>10</v>
          </cell>
          <cell r="AC3229" t="str">
            <v>796 Штука</v>
          </cell>
          <cell r="AD3229" t="str">
            <v>С НДС</v>
          </cell>
          <cell r="AE3229">
            <v>465</v>
          </cell>
          <cell r="AF3229">
            <v>50190</v>
          </cell>
          <cell r="AG3229">
            <v>0</v>
          </cell>
          <cell r="AH3229">
            <v>0</v>
          </cell>
          <cell r="AL3229" t="str">
            <v>120240021112</v>
          </cell>
          <cell r="AQ3229" t="str">
            <v>Кровать одноместная.Технические характеристики:Размеры, мм - 2000х900х800;Спальное место, мм - 1900х800;Высота спального места, мм - 380;Спинка: диаметр трубы, мм - 50;Рама: труба прямоугольная, мм - 25х50;Ложе: труба квадратная, мм - 25х25;Настил ДВП - на 15 рейках;Крепление - клин-петля;Покрытие - полимерное порошковое;Условия поставки:- дизайн, расцветки, оттенки используемых материалов перед изготовлениямебели Поставщик согласовывает с Заказчиком;Нормативно-технический документ - ГОСТ 16371-2014.</v>
          </cell>
        </row>
        <row r="3230">
          <cell r="D3230" t="str">
            <v>1912-4 Т</v>
          </cell>
          <cell r="E3230" t="str">
            <v>20101734</v>
          </cell>
          <cell r="F3230" t="str">
            <v>1912-3 Т</v>
          </cell>
          <cell r="G3230" t="str">
            <v>310911.000.000006</v>
          </cell>
          <cell r="H3230" t="str">
            <v>Кровать</v>
          </cell>
          <cell r="I3230" t="str">
            <v>специализированная, каркас металлический</v>
          </cell>
          <cell r="J3230" t="str">
            <v>ЗЦП</v>
          </cell>
          <cell r="K3230" t="str">
            <v/>
          </cell>
          <cell r="L3230" t="str">
            <v>ТПХ</v>
          </cell>
          <cell r="M3230" t="str">
            <v>30</v>
          </cell>
          <cell r="N3230" t="str">
            <v>230000000</v>
          </cell>
          <cell r="O3230" t="str">
            <v>Г.АТЫРАУ, УЛ.ВАЛИХАНОВА 1</v>
          </cell>
          <cell r="P3230" t="str">
            <v>08.2020</v>
          </cell>
          <cell r="Q3230" t="str">
            <v>KZ</v>
          </cell>
          <cell r="R3230" t="str">
            <v>230000000</v>
          </cell>
          <cell r="S3230" t="str">
            <v>г.Атырау, ст.Тендык, УПТОиКО</v>
          </cell>
          <cell r="T3230" t="str">
            <v>DDP</v>
          </cell>
          <cell r="U3230">
            <v>60</v>
          </cell>
          <cell r="V3230" t="str">
            <v>Календарные</v>
          </cell>
          <cell r="Z3230">
            <v>30</v>
          </cell>
          <cell r="AA3230">
            <v>60</v>
          </cell>
          <cell r="AB3230">
            <v>10</v>
          </cell>
          <cell r="AC3230" t="str">
            <v>796 Штука</v>
          </cell>
          <cell r="AD3230" t="str">
            <v>С НДС</v>
          </cell>
          <cell r="AE3230">
            <v>465</v>
          </cell>
          <cell r="AF3230">
            <v>50190</v>
          </cell>
          <cell r="AG3230">
            <v>0</v>
          </cell>
          <cell r="AH3230">
            <v>0</v>
          </cell>
          <cell r="AL3230" t="str">
            <v>120240021112</v>
          </cell>
          <cell r="AQ3230" t="str">
            <v>Кровать одноместная.Технические характеристики:Размеры, мм - 2000х900х800;Спальное место, мм - 1900х800;Высота спального места, мм - 380;Спинка: диаметр трубы, мм - 50;Рама: труба прямоугольная, мм - 25х50;Ложе: труба квадратная, мм - 25х25;Настил ДВП - на 15 рейках;Крепление - клин-петля;Покрытие - полимерное порошковое;Условия поставки:- дизайн, расцветки, оттенки используемых материалов перед изготовлениямебели Поставщик согласовывает с Заказчиком;Нормативно-технический документ - ГОСТ 16371-2014.</v>
          </cell>
        </row>
        <row r="3231">
          <cell r="D3231" t="str">
            <v>1912-5 Т</v>
          </cell>
          <cell r="E3231" t="str">
            <v>20101734</v>
          </cell>
          <cell r="F3231" t="str">
            <v>1912-4 Т</v>
          </cell>
          <cell r="G3231" t="str">
            <v>310911.000.000006</v>
          </cell>
          <cell r="H3231" t="str">
            <v>Кровать</v>
          </cell>
          <cell r="I3231" t="str">
            <v>специализированная, каркас металлический</v>
          </cell>
          <cell r="J3231" t="str">
            <v>ОТТ</v>
          </cell>
          <cell r="K3231" t="str">
            <v/>
          </cell>
          <cell r="L3231" t="str">
            <v>ТПХ</v>
          </cell>
          <cell r="M3231" t="str">
            <v>30</v>
          </cell>
          <cell r="N3231" t="str">
            <v>230000000</v>
          </cell>
          <cell r="O3231" t="str">
            <v>Г.АТЫРАУ, УЛ.ВАЛИХАНОВА 1</v>
          </cell>
          <cell r="P3231" t="str">
            <v>08.2020</v>
          </cell>
          <cell r="Q3231" t="str">
            <v>KZ</v>
          </cell>
          <cell r="R3231" t="str">
            <v>230000000</v>
          </cell>
          <cell r="S3231" t="str">
            <v>г.Атырау, ст.Тендык, УПТОиКО</v>
          </cell>
          <cell r="T3231" t="str">
            <v>DDP</v>
          </cell>
          <cell r="U3231">
            <v>60</v>
          </cell>
          <cell r="V3231" t="str">
            <v>Календарные</v>
          </cell>
          <cell r="Z3231">
            <v>30</v>
          </cell>
          <cell r="AA3231">
            <v>60</v>
          </cell>
          <cell r="AB3231">
            <v>10</v>
          </cell>
          <cell r="AC3231" t="str">
            <v>796 Штука</v>
          </cell>
          <cell r="AD3231" t="str">
            <v>С НДС</v>
          </cell>
          <cell r="AE3231">
            <v>465</v>
          </cell>
          <cell r="AF3231">
            <v>50190</v>
          </cell>
          <cell r="AG3231">
            <v>23338350</v>
          </cell>
          <cell r="AH3231">
            <v>26138952</v>
          </cell>
          <cell r="AL3231" t="str">
            <v>120240021112</v>
          </cell>
          <cell r="AQ3231" t="str">
            <v>Кровать одноместная.Технические характеристики:Размеры, мм - 2000х900х800;Спальное место, мм - 1900х800;Высота спального места, мм - 380;Спинка: диаметр трубы, мм - 50;Рама: труба прямоугольная, мм - 25х50;Ложе: труба квадратная, мм - 25х25;Настил ДВП - на 15 рейках;Крепление - клин-петля;Покрытие - полимерное порошковое;Условия поставки:- дизайн, расцветки, оттенки используемых материалов перед изготовлениямебели Поставщик согласовывает с Заказчиком;Нормативно-технический документ - ГОСТ 16371-2014.</v>
          </cell>
        </row>
        <row r="3232">
          <cell r="D3232" t="str">
            <v>1018 Т</v>
          </cell>
          <cell r="E3232" t="str">
            <v>20101735</v>
          </cell>
          <cell r="G3232" t="str">
            <v>259929.530.000002</v>
          </cell>
          <cell r="H3232" t="str">
            <v>Лестница</v>
          </cell>
          <cell r="I3232" t="str">
            <v>техническая, из алюминиевого сплава</v>
          </cell>
          <cell r="J3232" t="str">
            <v>ЗЦП</v>
          </cell>
          <cell r="M3232" t="str">
            <v>0</v>
          </cell>
          <cell r="N3232" t="str">
            <v>230000000</v>
          </cell>
          <cell r="O3232" t="str">
            <v>Г.АТЫРАУ, УЛ.ВАЛИХАНОВА 1</v>
          </cell>
          <cell r="P3232" t="str">
            <v>01.2020</v>
          </cell>
          <cell r="Q3232" t="str">
            <v>KZ</v>
          </cell>
          <cell r="R3232" t="str">
            <v>230000000</v>
          </cell>
          <cell r="S3232" t="str">
            <v>г.Атырау, ст.Тендык, УПТОиКО</v>
          </cell>
          <cell r="T3232" t="str">
            <v>DDP</v>
          </cell>
          <cell r="U3232">
            <v>60</v>
          </cell>
          <cell r="V3232" t="str">
            <v>Календарные</v>
          </cell>
          <cell r="Z3232">
            <v>0</v>
          </cell>
          <cell r="AA3232">
            <v>90</v>
          </cell>
          <cell r="AB3232">
            <v>10</v>
          </cell>
          <cell r="AC3232" t="str">
            <v>796 Штука</v>
          </cell>
          <cell r="AD3232" t="str">
            <v>С НДС</v>
          </cell>
          <cell r="AE3232">
            <v>48</v>
          </cell>
          <cell r="AF3232">
            <v>9975</v>
          </cell>
          <cell r="AG3232">
            <v>0</v>
          </cell>
          <cell r="AH3232">
            <v>0</v>
          </cell>
          <cell r="AL3232" t="str">
            <v>120240021112</v>
          </cell>
          <cell r="AQ3232" t="str">
            <v>Лесница универсальная.Назначение - для работы в домашних и профессиональных условиях;Технические характеристики:Материал - алюминиевая;Рабочая высота, м, не менее - 3,7;Количество ступеней, шт - 8;Максимальная нагрузка, кг, не менее - 150;Тип профиля - алюминий;Вес, кг, не более - 7,5.</v>
          </cell>
        </row>
        <row r="3233">
          <cell r="D3233" t="str">
            <v>1019 Т</v>
          </cell>
          <cell r="E3233" t="str">
            <v>20101736</v>
          </cell>
          <cell r="G3233" t="str">
            <v>259929.530.000002</v>
          </cell>
          <cell r="H3233" t="str">
            <v>Лестница</v>
          </cell>
          <cell r="I3233" t="str">
            <v>техническая, из алюминиевого сплава</v>
          </cell>
          <cell r="J3233" t="str">
            <v>ЗЦП</v>
          </cell>
          <cell r="M3233" t="str">
            <v>0</v>
          </cell>
          <cell r="N3233" t="str">
            <v>230000000</v>
          </cell>
          <cell r="O3233" t="str">
            <v>Г.АТЫРАУ, УЛ.ВАЛИХАНОВА 1</v>
          </cell>
          <cell r="P3233" t="str">
            <v>01.2020</v>
          </cell>
          <cell r="Q3233" t="str">
            <v>KZ</v>
          </cell>
          <cell r="R3233" t="str">
            <v>230000000</v>
          </cell>
          <cell r="S3233" t="str">
            <v>г.Атырау, ст.Тендык, УПТОиКО</v>
          </cell>
          <cell r="T3233" t="str">
            <v>DDP</v>
          </cell>
          <cell r="U3233">
            <v>60</v>
          </cell>
          <cell r="V3233" t="str">
            <v>Календарные</v>
          </cell>
          <cell r="Z3233">
            <v>0</v>
          </cell>
          <cell r="AA3233">
            <v>90</v>
          </cell>
          <cell r="AB3233">
            <v>10</v>
          </cell>
          <cell r="AC3233" t="str">
            <v>796 Штука</v>
          </cell>
          <cell r="AD3233" t="str">
            <v>С НДС</v>
          </cell>
          <cell r="AE3233">
            <v>15</v>
          </cell>
          <cell r="AF3233">
            <v>63700</v>
          </cell>
          <cell r="AG3233">
            <v>955500</v>
          </cell>
          <cell r="AH3233">
            <v>1070160</v>
          </cell>
          <cell r="AL3233" t="str">
            <v>120240021112</v>
          </cell>
          <cell r="AQ3233" t="str">
            <v>Лестница шарнирная TUNDRA comfort алюминиевая.Технические характеристики:Высота верхней площадки, м - 4,65;Материал - алюминий;Вес, кг - 11;Размер, см - 125х27х36;Maксимальная нагрузка, кг - 120;Ступни - 4х4;Количество ступеней - 16;Вид лестницы - шарнирная.</v>
          </cell>
        </row>
        <row r="3234">
          <cell r="D3234" t="str">
            <v>479 Т</v>
          </cell>
          <cell r="E3234" t="str">
            <v>20101737</v>
          </cell>
          <cell r="G3234" t="str">
            <v>222925.500.000010</v>
          </cell>
          <cell r="H3234" t="str">
            <v>Линейка</v>
          </cell>
          <cell r="I3234" t="str">
            <v>чертежная, пластмассовая</v>
          </cell>
          <cell r="J3234" t="str">
            <v>ЗЦП</v>
          </cell>
          <cell r="M3234" t="str">
            <v>0</v>
          </cell>
          <cell r="N3234" t="str">
            <v>230000000</v>
          </cell>
          <cell r="O3234" t="str">
            <v>Г.АТЫРАУ, УЛ.ВАЛИХАНОВА 1</v>
          </cell>
          <cell r="P3234" t="str">
            <v>01.2020</v>
          </cell>
          <cell r="Q3234" t="str">
            <v>KZ</v>
          </cell>
          <cell r="R3234" t="str">
            <v>230000000</v>
          </cell>
          <cell r="S3234" t="str">
            <v>г.Атырау, ст.Тендык, УПТОиКО</v>
          </cell>
          <cell r="T3234" t="str">
            <v>DDP</v>
          </cell>
          <cell r="U3234">
            <v>60</v>
          </cell>
          <cell r="V3234" t="str">
            <v>Календарные</v>
          </cell>
          <cell r="Z3234">
            <v>0</v>
          </cell>
          <cell r="AA3234">
            <v>90</v>
          </cell>
          <cell r="AB3234">
            <v>10</v>
          </cell>
          <cell r="AC3234" t="str">
            <v>796 Штука</v>
          </cell>
          <cell r="AD3234" t="str">
            <v>С НДС</v>
          </cell>
          <cell r="AE3234">
            <v>50</v>
          </cell>
          <cell r="AF3234">
            <v>128</v>
          </cell>
          <cell r="AG3234">
            <v>6400</v>
          </cell>
          <cell r="AH3234">
            <v>7168</v>
          </cell>
          <cell r="AL3234" t="str">
            <v>120240021112</v>
          </cell>
          <cell r="AQ3234" t="str">
            <v>Линейка пластмассовая.Технические характеристики:Длина разметки, см - 30;Материал - полистирол;Цвет - по согласования заказчика;Размеры, мм (ТхШхД) - 2х30х314.</v>
          </cell>
        </row>
        <row r="3235">
          <cell r="D3235" t="str">
            <v>784 Т</v>
          </cell>
          <cell r="E3235" t="str">
            <v>20101738</v>
          </cell>
          <cell r="G3235" t="str">
            <v>257310.100.000000</v>
          </cell>
          <cell r="H3235" t="str">
            <v>Лопата</v>
          </cell>
          <cell r="I3235" t="str">
            <v>копальная</v>
          </cell>
          <cell r="J3235" t="str">
            <v>ЗЦП</v>
          </cell>
          <cell r="M3235" t="str">
            <v>0</v>
          </cell>
          <cell r="N3235" t="str">
            <v>230000000</v>
          </cell>
          <cell r="O3235" t="str">
            <v>Г.АТЫРАУ, УЛ.ВАЛИХАНОВА 1</v>
          </cell>
          <cell r="P3235" t="str">
            <v>01.2020</v>
          </cell>
          <cell r="Q3235" t="str">
            <v>KZ</v>
          </cell>
          <cell r="R3235" t="str">
            <v>230000000</v>
          </cell>
          <cell r="S3235" t="str">
            <v>г.Атырау, ст.Тендык, УПТОиКО</v>
          </cell>
          <cell r="T3235" t="str">
            <v>DDP</v>
          </cell>
          <cell r="U3235">
            <v>60</v>
          </cell>
          <cell r="V3235" t="str">
            <v>Календарные</v>
          </cell>
          <cell r="Z3235">
            <v>0</v>
          </cell>
          <cell r="AA3235">
            <v>90</v>
          </cell>
          <cell r="AB3235">
            <v>10</v>
          </cell>
          <cell r="AC3235" t="str">
            <v>796 Штука</v>
          </cell>
          <cell r="AD3235" t="str">
            <v>С НДС</v>
          </cell>
          <cell r="AE3235">
            <v>997</v>
          </cell>
          <cell r="AF3235">
            <v>1521.45</v>
          </cell>
          <cell r="AG3235">
            <v>0</v>
          </cell>
          <cell r="AH3235">
            <v>0</v>
          </cell>
          <cell r="AL3235" t="str">
            <v>120240021112</v>
          </cell>
          <cell r="AQ3235" t="str">
            <v>Лопата штыковая.Назначение - для выкопки и перекопки грунтов любого типа;Технические характеристики:Тип лопаты - штыковый прямоугольный;Комплектация:- черенок первого сорта;- металлический ковш с двумя продольными ребрами жесткости;- тулейка;Материал черенка - дерево;Размер ковша, мм - 210х280;Внутренний диаметр тулейки, мм - 37;Особенности:- ребра жесткости дополнительно увеличивают прочность лопаты на изгиб;- бортики по краям ковша удерживают сыпучие материалы;- изготовлена из стали Ст5;- закалена и окрашена для защиты от коррозии;Нормативно-технический документ - ГОСТ 19596-87.</v>
          </cell>
        </row>
        <row r="3236">
          <cell r="D3236" t="str">
            <v>784-1 Т</v>
          </cell>
          <cell r="E3236" t="str">
            <v>20101738</v>
          </cell>
          <cell r="G3236" t="str">
            <v>257310.100.000000</v>
          </cell>
          <cell r="H3236" t="str">
            <v>Лопата</v>
          </cell>
          <cell r="I3236" t="str">
            <v>копальная</v>
          </cell>
          <cell r="J3236" t="str">
            <v>ЗЦП</v>
          </cell>
          <cell r="K3236" t="str">
            <v/>
          </cell>
          <cell r="M3236" t="str">
            <v>0</v>
          </cell>
          <cell r="N3236" t="str">
            <v>230000000</v>
          </cell>
          <cell r="O3236" t="str">
            <v>Г.АТЫРАУ, УЛ.ВАЛИХАНОВА 1</v>
          </cell>
          <cell r="P3236" t="str">
            <v>02.2020</v>
          </cell>
          <cell r="Q3236" t="str">
            <v>KZ</v>
          </cell>
          <cell r="R3236" t="str">
            <v>230000000</v>
          </cell>
          <cell r="S3236" t="str">
            <v>г.Атырау, ст.Тендык, УПТОиКО</v>
          </cell>
          <cell r="T3236" t="str">
            <v>DDP</v>
          </cell>
          <cell r="U3236">
            <v>60</v>
          </cell>
          <cell r="V3236" t="str">
            <v>Календарные</v>
          </cell>
          <cell r="Z3236">
            <v>0</v>
          </cell>
          <cell r="AA3236">
            <v>90</v>
          </cell>
          <cell r="AB3236">
            <v>10</v>
          </cell>
          <cell r="AC3236" t="str">
            <v>796 Штука</v>
          </cell>
          <cell r="AD3236" t="str">
            <v>С НДС</v>
          </cell>
          <cell r="AE3236">
            <v>857</v>
          </cell>
          <cell r="AF3236">
            <v>1521.45</v>
          </cell>
          <cell r="AG3236">
            <v>1303882.6499999999</v>
          </cell>
          <cell r="AH3236">
            <v>1460348.57</v>
          </cell>
          <cell r="AL3236" t="str">
            <v>120240021112</v>
          </cell>
          <cell r="AQ3236" t="str">
            <v>Лопата штыковая.Назначение - для выкопки и перекопки грунтов любого типа;Технические характеристики:Тип лопаты - штыковый прямоугольный;Комплектация:- черенок первого сорта;- металлический ковш с двумя продольными ребрами жесткости;- тулейка;Материал черенка - дерево;Размер ковша, мм - 210х280;Внутренний диаметр тулейки, мм - 37;Особенности:- ребра жесткости дополнительно увеличивают прочность лопаты на изгиб;- бортики по краям ковша удерживают сыпучие материалы;- изготовлена из стали Ст5;- закалена и окрашена для защиты от коррозии;Нормативно-технический документ - ГОСТ 19596-87.</v>
          </cell>
        </row>
        <row r="3237">
          <cell r="D3237" t="str">
            <v>785 Т</v>
          </cell>
          <cell r="E3237" t="str">
            <v>20101739</v>
          </cell>
          <cell r="G3237" t="str">
            <v>257310.100.000002</v>
          </cell>
          <cell r="H3237" t="str">
            <v>Лопата</v>
          </cell>
          <cell r="I3237" t="str">
            <v>совковая</v>
          </cell>
          <cell r="J3237" t="str">
            <v>ЗЦП</v>
          </cell>
          <cell r="M3237" t="str">
            <v>0</v>
          </cell>
          <cell r="N3237" t="str">
            <v>230000000</v>
          </cell>
          <cell r="O3237" t="str">
            <v>Г.АТЫРАУ, УЛ.ВАЛИХАНОВА 1</v>
          </cell>
          <cell r="P3237" t="str">
            <v>01.2020</v>
          </cell>
          <cell r="Q3237" t="str">
            <v>KZ</v>
          </cell>
          <cell r="R3237" t="str">
            <v>230000000</v>
          </cell>
          <cell r="S3237" t="str">
            <v>г.Атырау, ст.Тендык, УПТОиКО</v>
          </cell>
          <cell r="T3237" t="str">
            <v>DDP</v>
          </cell>
          <cell r="U3237">
            <v>60</v>
          </cell>
          <cell r="V3237" t="str">
            <v>Календарные</v>
          </cell>
          <cell r="Z3237">
            <v>0</v>
          </cell>
          <cell r="AA3237">
            <v>90</v>
          </cell>
          <cell r="AB3237">
            <v>10</v>
          </cell>
          <cell r="AC3237" t="str">
            <v>796 Штука</v>
          </cell>
          <cell r="AD3237" t="str">
            <v>С НДС</v>
          </cell>
          <cell r="AE3237">
            <v>992</v>
          </cell>
          <cell r="AF3237">
            <v>1521.45</v>
          </cell>
          <cell r="AG3237">
            <v>0</v>
          </cell>
          <cell r="AH3237">
            <v>0</v>
          </cell>
          <cell r="AL3237" t="str">
            <v>120240021112</v>
          </cell>
          <cell r="AQ3237" t="str">
            <v>Лопата совковая.Назначение - для уборочных работ любого типа;Технические характеристики:Тип лопаты - совковый подборочный;Комплектация:- черенок первого сорта;- металлический ковш с двумя продольными ребрами жесткости;- тулейка;Материал черенка - дерево;Размер ковша, мм - 235х280;Внутренний диаметр тулейки, мм - 37;Особенности:- ребра жесткости дополнительно увеличивают прочность лопаты на изгиб;- бортики по краям ковша удерживают сыпучие материалы;- изготовлена из стали Ст5;- закалена и окрашена для защиты от коррозии;Нормативно-технический документ - ГОСТ 19596-87.</v>
          </cell>
        </row>
        <row r="3238">
          <cell r="D3238" t="str">
            <v>785-1 Т</v>
          </cell>
          <cell r="E3238" t="str">
            <v>20101739</v>
          </cell>
          <cell r="G3238" t="str">
            <v>257310.100.000002</v>
          </cell>
          <cell r="H3238" t="str">
            <v>Лопата</v>
          </cell>
          <cell r="I3238" t="str">
            <v>совковая</v>
          </cell>
          <cell r="J3238" t="str">
            <v>ЗЦП</v>
          </cell>
          <cell r="K3238" t="str">
            <v/>
          </cell>
          <cell r="M3238" t="str">
            <v>0</v>
          </cell>
          <cell r="N3238" t="str">
            <v>230000000</v>
          </cell>
          <cell r="O3238" t="str">
            <v>Г.АТЫРАУ, УЛ.ВАЛИХАНОВА 1</v>
          </cell>
          <cell r="P3238" t="str">
            <v>02.2020</v>
          </cell>
          <cell r="Q3238" t="str">
            <v>KZ</v>
          </cell>
          <cell r="R3238" t="str">
            <v>230000000</v>
          </cell>
          <cell r="S3238" t="str">
            <v>г.Атырау, ст.Тендык, УПТОиКО</v>
          </cell>
          <cell r="T3238" t="str">
            <v>DDP</v>
          </cell>
          <cell r="U3238">
            <v>60</v>
          </cell>
          <cell r="V3238" t="str">
            <v>Календарные</v>
          </cell>
          <cell r="Z3238">
            <v>0</v>
          </cell>
          <cell r="AA3238">
            <v>90</v>
          </cell>
          <cell r="AB3238">
            <v>10</v>
          </cell>
          <cell r="AC3238" t="str">
            <v>796 Штука</v>
          </cell>
          <cell r="AD3238" t="str">
            <v>С НДС</v>
          </cell>
          <cell r="AE3238">
            <v>852</v>
          </cell>
          <cell r="AF3238">
            <v>1521.45</v>
          </cell>
          <cell r="AG3238">
            <v>1296275.3999999999</v>
          </cell>
          <cell r="AH3238">
            <v>1451828.45</v>
          </cell>
          <cell r="AL3238" t="str">
            <v>120240021112</v>
          </cell>
          <cell r="AQ3238" t="str">
            <v>Лопата совковая.Назначение - для уборочных работ любого типа;Технические характеристики:Тип лопаты - совковый подборочный;Комплектация:- черенок первого сорта;- металлический ковш с двумя продольными ребрами жесткости;- тулейка;Материал черенка - дерево;Размер ковша, мм - 235х280;Внутренний диаметр тулейки, мм - 37;Особенности:- ребра жесткости дополнительно увеличивают прочность лопаты на изгиб;- бортики по краям ковша удерживают сыпучие материалы;- изготовлена из стали Ст5;- закалена и окрашена для защиты от коррозии;Нормативно-технический документ - ГОСТ 19596-87.</v>
          </cell>
        </row>
        <row r="3239">
          <cell r="D3239" t="str">
            <v>504 Т</v>
          </cell>
          <cell r="E3239" t="str">
            <v>20101740</v>
          </cell>
          <cell r="G3239" t="str">
            <v>222929.900.000142</v>
          </cell>
          <cell r="H3239" t="str">
            <v>Лоток</v>
          </cell>
          <cell r="I3239" t="str">
            <v>канцелярский, пластмассовый</v>
          </cell>
          <cell r="J3239" t="str">
            <v>ЗЦП</v>
          </cell>
          <cell r="M3239" t="str">
            <v>0</v>
          </cell>
          <cell r="N3239" t="str">
            <v>230000000</v>
          </cell>
          <cell r="O3239" t="str">
            <v>Г.АТЫРАУ, УЛ.ВАЛИХАНОВА 1</v>
          </cell>
          <cell r="P3239" t="str">
            <v>01.2020</v>
          </cell>
          <cell r="Q3239" t="str">
            <v>KZ</v>
          </cell>
          <cell r="R3239" t="str">
            <v>230000000</v>
          </cell>
          <cell r="S3239" t="str">
            <v>г.Атырау, ст.Тендык, УПТОиКО</v>
          </cell>
          <cell r="T3239" t="str">
            <v>DDP</v>
          </cell>
          <cell r="U3239">
            <v>60</v>
          </cell>
          <cell r="V3239" t="str">
            <v>Календарные</v>
          </cell>
          <cell r="Z3239">
            <v>0</v>
          </cell>
          <cell r="AA3239">
            <v>90</v>
          </cell>
          <cell r="AB3239">
            <v>10</v>
          </cell>
          <cell r="AC3239" t="str">
            <v>796 Штука</v>
          </cell>
          <cell r="AD3239" t="str">
            <v>С НДС</v>
          </cell>
          <cell r="AE3239">
            <v>510</v>
          </cell>
          <cell r="AF3239">
            <v>3063</v>
          </cell>
          <cell r="AG3239">
            <v>0</v>
          </cell>
          <cell r="AH3239">
            <v>0</v>
          </cell>
          <cell r="AL3239" t="str">
            <v>120240021112</v>
          </cell>
          <cell r="AQ3239" t="str">
            <v>Лоток для бумаг.Назначение - для хранения документов;Технические характеристики:Вид лотка - вертикальный прозрачный;Поверхность - гладкая глянцевая;Материал лотка - полистерол;Размер, мм - 240х90х240;Экономичная транспортировка и хранение, устойчивый, прочный,эксклюзивный дизайн.</v>
          </cell>
        </row>
        <row r="3240">
          <cell r="D3240" t="str">
            <v>504-1 Т</v>
          </cell>
          <cell r="E3240" t="str">
            <v>20101740</v>
          </cell>
          <cell r="G3240" t="str">
            <v>222929.900.000142</v>
          </cell>
          <cell r="H3240" t="str">
            <v>Лоток</v>
          </cell>
          <cell r="I3240" t="str">
            <v>канцелярский, пластмассовый</v>
          </cell>
          <cell r="J3240" t="str">
            <v>ЗЦП</v>
          </cell>
          <cell r="K3240" t="str">
            <v/>
          </cell>
          <cell r="M3240" t="str">
            <v>0</v>
          </cell>
          <cell r="N3240" t="str">
            <v>230000000</v>
          </cell>
          <cell r="O3240" t="str">
            <v>Г.АТЫРАУ, УЛ.ВАЛИХАНОВА 1</v>
          </cell>
          <cell r="P3240" t="str">
            <v>03.2020</v>
          </cell>
          <cell r="Q3240" t="str">
            <v>KZ</v>
          </cell>
          <cell r="R3240" t="str">
            <v>230000000</v>
          </cell>
          <cell r="S3240" t="str">
            <v>г.Атырау, ст.Тендык, УПТОиКО</v>
          </cell>
          <cell r="T3240" t="str">
            <v>DDP</v>
          </cell>
          <cell r="U3240">
            <v>60</v>
          </cell>
          <cell r="V3240" t="str">
            <v>Календарные</v>
          </cell>
          <cell r="Z3240">
            <v>0</v>
          </cell>
          <cell r="AA3240">
            <v>90</v>
          </cell>
          <cell r="AB3240">
            <v>10</v>
          </cell>
          <cell r="AC3240" t="str">
            <v>796 Штука</v>
          </cell>
          <cell r="AD3240" t="str">
            <v>С НДС</v>
          </cell>
          <cell r="AE3240">
            <v>510</v>
          </cell>
          <cell r="AF3240">
            <v>3063</v>
          </cell>
          <cell r="AG3240">
            <v>1562130</v>
          </cell>
          <cell r="AH3240">
            <v>1749585.6</v>
          </cell>
          <cell r="AL3240" t="str">
            <v>120240021112</v>
          </cell>
          <cell r="AQ3240" t="str">
            <v>Лоток для бумаг.Назначение - для хранения документов;Технические характеристики:Вид лотка - вертикальный прозрачный;Поверхность - гладкая глянцевая;Материал лотка - полистерол;Размер, мм - 240х90х240;Экономичная транспортировка и хранение, устойчивый, прочный,эксклюзивный дизайн.</v>
          </cell>
        </row>
        <row r="3241">
          <cell r="D3241" t="str">
            <v>480 Т</v>
          </cell>
          <cell r="E3241" t="str">
            <v>20101741</v>
          </cell>
          <cell r="G3241" t="str">
            <v>222925.500.000012</v>
          </cell>
          <cell r="H3241" t="str">
            <v>Маркер</v>
          </cell>
          <cell r="I3241" t="str">
            <v>пластиковый, нестираемый</v>
          </cell>
          <cell r="J3241" t="str">
            <v>ЗЦП</v>
          </cell>
          <cell r="M3241" t="str">
            <v>0</v>
          </cell>
          <cell r="N3241" t="str">
            <v>230000000</v>
          </cell>
          <cell r="O3241" t="str">
            <v>Г.АТЫРАУ, УЛ.ВАЛИХАНОВА 1</v>
          </cell>
          <cell r="P3241" t="str">
            <v>01.2020</v>
          </cell>
          <cell r="Q3241" t="str">
            <v>KZ</v>
          </cell>
          <cell r="R3241" t="str">
            <v>230000000</v>
          </cell>
          <cell r="S3241" t="str">
            <v>г.Атырау, ст.Тендык, УПТОиКО</v>
          </cell>
          <cell r="T3241" t="str">
            <v>DDP</v>
          </cell>
          <cell r="U3241">
            <v>60</v>
          </cell>
          <cell r="V3241" t="str">
            <v>Календарные</v>
          </cell>
          <cell r="Z3241">
            <v>0</v>
          </cell>
          <cell r="AA3241">
            <v>90</v>
          </cell>
          <cell r="AB3241">
            <v>10</v>
          </cell>
          <cell r="AC3241" t="str">
            <v>796 Штука</v>
          </cell>
          <cell r="AD3241" t="str">
            <v>С НДС</v>
          </cell>
          <cell r="AE3241">
            <v>360</v>
          </cell>
          <cell r="AF3241">
            <v>216.5</v>
          </cell>
          <cell r="AG3241">
            <v>77940</v>
          </cell>
          <cell r="AH3241">
            <v>87292.800000000003</v>
          </cell>
          <cell r="AL3241" t="str">
            <v>120240021112</v>
          </cell>
          <cell r="AQ3241" t="str">
            <v>Набор маркеров текстовых.Назначение - для яркого выделения текста;Набор состоит из четырех цветов - желтый, зеленый, оранжевый, розовый;Форма пишущего узла - клиновидная;Толщина линии, мм - от 1 до 5;Материал корпуса - пластик;Упаковка - в блистере.</v>
          </cell>
        </row>
        <row r="3242">
          <cell r="D3242" t="str">
            <v>1429 Т</v>
          </cell>
          <cell r="E3242" t="str">
            <v>20101742</v>
          </cell>
          <cell r="G3242" t="str">
            <v>275111.100.000050</v>
          </cell>
          <cell r="H3242" t="str">
            <v>Морозильник</v>
          </cell>
          <cell r="I3242" t="str">
            <v>отдельностоящий, в виде стола, объем 160-219 л</v>
          </cell>
          <cell r="J3242" t="str">
            <v>ЗЦП</v>
          </cell>
          <cell r="M3242" t="str">
            <v>0</v>
          </cell>
          <cell r="N3242" t="str">
            <v>230000000</v>
          </cell>
          <cell r="O3242" t="str">
            <v>Г.АТЫРАУ, УЛ.ВАЛИХАНОВА 1</v>
          </cell>
          <cell r="P3242" t="str">
            <v>02.2020</v>
          </cell>
          <cell r="Q3242" t="str">
            <v>KZ</v>
          </cell>
          <cell r="R3242" t="str">
            <v>230000000</v>
          </cell>
          <cell r="S3242" t="str">
            <v>г.Атырау, ст.Тендык, УПТОиКО</v>
          </cell>
          <cell r="T3242" t="str">
            <v>DDP</v>
          </cell>
          <cell r="U3242">
            <v>60</v>
          </cell>
          <cell r="V3242" t="str">
            <v>Календарные</v>
          </cell>
          <cell r="Z3242">
            <v>0</v>
          </cell>
          <cell r="AA3242">
            <v>90</v>
          </cell>
          <cell r="AB3242">
            <v>10</v>
          </cell>
          <cell r="AC3242" t="str">
            <v>796 Штука</v>
          </cell>
          <cell r="AD3242" t="str">
            <v>С НДС</v>
          </cell>
          <cell r="AE3242">
            <v>2</v>
          </cell>
          <cell r="AF3242">
            <v>188104.35</v>
          </cell>
          <cell r="AG3242">
            <v>0</v>
          </cell>
          <cell r="AH3242">
            <v>0</v>
          </cell>
          <cell r="AL3242" t="str">
            <v>120240021112</v>
          </cell>
          <cell r="AQ3242" t="str">
            <v>Морозильник однокамерный.Технические характеристики:Объем, л, не менее - 485;Количество камер - однокамерный;Габаритные размеры ШхГхВ, см, не менее - 160х60х80;Температурный режим - от миунс 25 С до минус 18 С;Потребляемая мощность, кВт/ч - 0,125;Крышка - глухая;Количество корзин в комплекте, шт - 1;Напряжение, В, не менее - 220;Вес, кг, не менее - 75.</v>
          </cell>
        </row>
        <row r="3243">
          <cell r="D3243" t="str">
            <v>1429-1 Т</v>
          </cell>
          <cell r="E3243" t="str">
            <v>20101742</v>
          </cell>
          <cell r="G3243" t="str">
            <v>275111.100.000050</v>
          </cell>
          <cell r="H3243" t="str">
            <v>Морозильник</v>
          </cell>
          <cell r="I3243" t="str">
            <v>отдельностоящий, в виде стола, объем 160-219 л</v>
          </cell>
          <cell r="J3243" t="str">
            <v>ЗЦП</v>
          </cell>
          <cell r="K3243" t="str">
            <v/>
          </cell>
          <cell r="M3243" t="str">
            <v>0</v>
          </cell>
          <cell r="N3243" t="str">
            <v>230000000</v>
          </cell>
          <cell r="O3243" t="str">
            <v>Г.АТЫРАУ, УЛ.ВАЛИХАНОВА 1</v>
          </cell>
          <cell r="P3243" t="str">
            <v>03.2020</v>
          </cell>
          <cell r="Q3243" t="str">
            <v>KZ</v>
          </cell>
          <cell r="R3243" t="str">
            <v>230000000</v>
          </cell>
          <cell r="S3243" t="str">
            <v>г.Атырау, ст.Тендык, УПТОиКО</v>
          </cell>
          <cell r="T3243" t="str">
            <v>DDP</v>
          </cell>
          <cell r="U3243">
            <v>60</v>
          </cell>
          <cell r="V3243" t="str">
            <v>Календарные</v>
          </cell>
          <cell r="Z3243">
            <v>0</v>
          </cell>
          <cell r="AA3243">
            <v>90</v>
          </cell>
          <cell r="AB3243">
            <v>10</v>
          </cell>
          <cell r="AC3243" t="str">
            <v>796 Штука</v>
          </cell>
          <cell r="AD3243" t="str">
            <v>С НДС</v>
          </cell>
          <cell r="AE3243">
            <v>2</v>
          </cell>
          <cell r="AF3243">
            <v>188104.35</v>
          </cell>
          <cell r="AG3243">
            <v>0</v>
          </cell>
          <cell r="AH3243">
            <v>0</v>
          </cell>
          <cell r="AL3243" t="str">
            <v>120240021112</v>
          </cell>
          <cell r="AQ3243" t="str">
            <v>Морозильник однокамерный.Технические характеристики:Объем, л, не менее - 485;Количество камер - однокамерный;Габаритные размеры ШхГхВ, см, не менее - 160х60х80;Температурный режим - от миунс 25 С до минус 18 С;Потребляемая мощность, кВт/ч - 0,125;Крышка - глухая;Количество корзин в комплекте, шт - 1;Напряжение, В, не менее - 220;Вес, кг, не менее - 75.</v>
          </cell>
        </row>
        <row r="3244">
          <cell r="D3244" t="str">
            <v>1933 Т</v>
          </cell>
          <cell r="E3244" t="str">
            <v>20101743</v>
          </cell>
          <cell r="G3244" t="str">
            <v>323015.300.000001</v>
          </cell>
          <cell r="H3244" t="str">
            <v>Мяч</v>
          </cell>
          <cell r="I3244" t="str">
            <v>спортивный</v>
          </cell>
          <cell r="J3244" t="str">
            <v>ЗЦП</v>
          </cell>
          <cell r="M3244" t="str">
            <v>0</v>
          </cell>
          <cell r="N3244" t="str">
            <v>230000000</v>
          </cell>
          <cell r="O3244" t="str">
            <v>Г.АТЫРАУ, УЛ.ВАЛИХАНОВА 1</v>
          </cell>
          <cell r="P3244" t="str">
            <v>03.2020</v>
          </cell>
          <cell r="Q3244" t="str">
            <v>KZ</v>
          </cell>
          <cell r="R3244" t="str">
            <v>230000000</v>
          </cell>
          <cell r="S3244" t="str">
            <v>г.Атырау, ст.Тендык, УПТОиКО</v>
          </cell>
          <cell r="T3244" t="str">
            <v>DDP</v>
          </cell>
          <cell r="U3244">
            <v>60</v>
          </cell>
          <cell r="V3244" t="str">
            <v>Календарные</v>
          </cell>
          <cell r="Z3244">
            <v>0</v>
          </cell>
          <cell r="AA3244">
            <v>90</v>
          </cell>
          <cell r="AB3244">
            <v>10</v>
          </cell>
          <cell r="AC3244" t="str">
            <v>796 Штука</v>
          </cell>
          <cell r="AD3244" t="str">
            <v>С НДС</v>
          </cell>
          <cell r="AE3244">
            <v>39</v>
          </cell>
          <cell r="AF3244">
            <v>6137.25</v>
          </cell>
          <cell r="AG3244">
            <v>0</v>
          </cell>
          <cell r="AH3244">
            <v>0</v>
          </cell>
          <cell r="AL3244" t="str">
            <v>120240021112</v>
          </cell>
          <cell r="AQ3244" t="str">
            <v>Мяч волейбольный универсальный.Назначение - для игры в зале и на улице;Технические характеристики:Размер мяча - 5;Марка - Gala Academy;Артикул - BV5181S;Цвет - белый, синий, красный;Тип соединения панелей - клееный;Количество панелей - 18;Материал - мягкая синтетическая кожа (полиуретан Cordley);Бутиловая камера армированная нейлоновой нитью.</v>
          </cell>
        </row>
        <row r="3245">
          <cell r="D3245" t="str">
            <v>1935 Т</v>
          </cell>
          <cell r="E3245" t="str">
            <v>20101744</v>
          </cell>
          <cell r="G3245" t="str">
            <v>323015.800.000001</v>
          </cell>
          <cell r="H3245" t="str">
            <v>Мяч</v>
          </cell>
          <cell r="I3245" t="str">
            <v>футбольный</v>
          </cell>
          <cell r="J3245" t="str">
            <v>ЗЦП</v>
          </cell>
          <cell r="M3245" t="str">
            <v>0</v>
          </cell>
          <cell r="N3245" t="str">
            <v>230000000</v>
          </cell>
          <cell r="O3245" t="str">
            <v>Г.АТЫРАУ, УЛ.ВАЛИХАНОВА 1</v>
          </cell>
          <cell r="P3245" t="str">
            <v>03.2020</v>
          </cell>
          <cell r="Q3245" t="str">
            <v>KZ</v>
          </cell>
          <cell r="R3245" t="str">
            <v>230000000</v>
          </cell>
          <cell r="S3245" t="str">
            <v>г.Атырау, ст.Тендык, УПТОиКО</v>
          </cell>
          <cell r="T3245" t="str">
            <v>DDP</v>
          </cell>
          <cell r="U3245">
            <v>60</v>
          </cell>
          <cell r="V3245" t="str">
            <v>Календарные</v>
          </cell>
          <cell r="Z3245">
            <v>0</v>
          </cell>
          <cell r="AA3245">
            <v>90</v>
          </cell>
          <cell r="AB3245">
            <v>10</v>
          </cell>
          <cell r="AC3245" t="str">
            <v>796 Штука</v>
          </cell>
          <cell r="AD3245" t="str">
            <v>С НДС</v>
          </cell>
          <cell r="AE3245">
            <v>47</v>
          </cell>
          <cell r="AF3245">
            <v>7350</v>
          </cell>
          <cell r="AG3245">
            <v>0</v>
          </cell>
          <cell r="AH3245">
            <v>0</v>
          </cell>
          <cell r="AL3245" t="str">
            <v>120240021112</v>
          </cell>
          <cell r="AQ3245" t="str">
            <v>Мяч футбольный.Назначение - для игры в зале;Технические характеристики:Размер мяча - 4;Марка - NIKE Premier Х;Артикул - SC3092-102;Тип соединения панелей - ручная сшивка;Количество панелей - 32;Материал покрышки - синтетическая кожа (полиуретан);Количество подкладочных слоев - 4;Материал камеры - латекс;Сертификат - FIFA Quality Pro (FIFA Approved).</v>
          </cell>
        </row>
        <row r="3246">
          <cell r="D3246" t="str">
            <v>1936 Т</v>
          </cell>
          <cell r="E3246" t="str">
            <v>20101745</v>
          </cell>
          <cell r="G3246" t="str">
            <v>323015.800.000002</v>
          </cell>
          <cell r="H3246" t="str">
            <v>Мяч</v>
          </cell>
          <cell r="I3246" t="str">
            <v>баскетбольный</v>
          </cell>
          <cell r="J3246" t="str">
            <v>ЗЦП</v>
          </cell>
          <cell r="M3246" t="str">
            <v>0</v>
          </cell>
          <cell r="N3246" t="str">
            <v>230000000</v>
          </cell>
          <cell r="O3246" t="str">
            <v>Г.АТЫРАУ, УЛ.ВАЛИХАНОВА 1</v>
          </cell>
          <cell r="P3246" t="str">
            <v>03.2020</v>
          </cell>
          <cell r="Q3246" t="str">
            <v>KZ</v>
          </cell>
          <cell r="R3246" t="str">
            <v>230000000</v>
          </cell>
          <cell r="S3246" t="str">
            <v>г.Атырау, ст.Тендык, УПТОиКО</v>
          </cell>
          <cell r="T3246" t="str">
            <v>DDP</v>
          </cell>
          <cell r="U3246">
            <v>60</v>
          </cell>
          <cell r="V3246" t="str">
            <v>Календарные</v>
          </cell>
          <cell r="Z3246">
            <v>0</v>
          </cell>
          <cell r="AA3246">
            <v>90</v>
          </cell>
          <cell r="AB3246">
            <v>10</v>
          </cell>
          <cell r="AC3246" t="str">
            <v>796 Штука</v>
          </cell>
          <cell r="AD3246" t="str">
            <v>С НДС</v>
          </cell>
          <cell r="AE3246">
            <v>29</v>
          </cell>
          <cell r="AF3246">
            <v>6090</v>
          </cell>
          <cell r="AG3246">
            <v>0</v>
          </cell>
          <cell r="AH3246">
            <v>0</v>
          </cell>
          <cell r="AL3246" t="str">
            <v>120240021112</v>
          </cell>
          <cell r="AQ3246" t="str">
            <v>"Мяч баскетбольный универсальный.
Назначение - для игры в зале и на улице;
Технические характеристики:
Марка - Spalding;
Цвет основно - коричневый;
Цвет дополнительный - черный;
Размер мяча - 7;
Тип соединения панелей - клееный;
Количество панелей - 12;
Материал покрышки - синтетическаякожа (полиуретан);
Материал камеры - бутил;
Материал обмотки камеры - нейлон;
Бутиловая камера армированная нейлоновой нитью."</v>
          </cell>
        </row>
        <row r="3247">
          <cell r="D3247" t="str">
            <v>1782 Т</v>
          </cell>
          <cell r="E3247" t="str">
            <v>20101746</v>
          </cell>
          <cell r="G3247" t="str">
            <v>282325.000.000011</v>
          </cell>
          <cell r="H3247" t="str">
            <v>Нож</v>
          </cell>
          <cell r="I3247" t="str">
            <v>для бумагорезательной машины</v>
          </cell>
          <cell r="J3247" t="str">
            <v>ЗЦП</v>
          </cell>
          <cell r="M3247" t="str">
            <v>0</v>
          </cell>
          <cell r="N3247" t="str">
            <v>230000000</v>
          </cell>
          <cell r="O3247" t="str">
            <v>Г.АТЫРАУ, УЛ.ВАЛИХАНОВА 1</v>
          </cell>
          <cell r="P3247" t="str">
            <v>02.2020</v>
          </cell>
          <cell r="Q3247" t="str">
            <v>KZ</v>
          </cell>
          <cell r="R3247" t="str">
            <v>230000000</v>
          </cell>
          <cell r="S3247" t="str">
            <v>г.Атырау, ст.Тендык, УПТОиКО</v>
          </cell>
          <cell r="T3247" t="str">
            <v>DDP</v>
          </cell>
          <cell r="U3247">
            <v>60</v>
          </cell>
          <cell r="V3247" t="str">
            <v>Календарные</v>
          </cell>
          <cell r="Z3247">
            <v>0</v>
          </cell>
          <cell r="AA3247">
            <v>90</v>
          </cell>
          <cell r="AB3247">
            <v>10</v>
          </cell>
          <cell r="AC3247" t="str">
            <v>796 Штука</v>
          </cell>
          <cell r="AD3247" t="str">
            <v>С НДС</v>
          </cell>
          <cell r="AE3247">
            <v>360</v>
          </cell>
          <cell r="AF3247">
            <v>89.25</v>
          </cell>
          <cell r="AG3247">
            <v>0</v>
          </cell>
          <cell r="AH3247">
            <v>0</v>
          </cell>
          <cell r="AL3247" t="str">
            <v>120240021112</v>
          </cell>
          <cell r="AQ3247" t="str">
            <v>Нож канцелярский.Назначение - для резки бумаг;Описание:- имеет специальную кнопку;- работающую на выдвижение либо фиксацию;- через хвостовую часть ножа можно заменить лезвие;Технические характеристики:Тип ножа - канцелярский;Размер лезвия, мм - 18;Материал рукояти - ударопрочный пластик.</v>
          </cell>
        </row>
        <row r="3248">
          <cell r="D3248" t="str">
            <v>776 Т</v>
          </cell>
          <cell r="E3248" t="str">
            <v>20101747</v>
          </cell>
          <cell r="G3248" t="str">
            <v>257111.910.000001</v>
          </cell>
          <cell r="H3248" t="str">
            <v>Ножницы</v>
          </cell>
          <cell r="I3248" t="str">
            <v>канцелярские</v>
          </cell>
          <cell r="J3248" t="str">
            <v>ЗЦП</v>
          </cell>
          <cell r="M3248" t="str">
            <v>0</v>
          </cell>
          <cell r="N3248" t="str">
            <v>230000000</v>
          </cell>
          <cell r="O3248" t="str">
            <v>Г.АТЫРАУ, УЛ.ВАЛИХАНОВА 1</v>
          </cell>
          <cell r="P3248" t="str">
            <v>01.2020</v>
          </cell>
          <cell r="Q3248" t="str">
            <v>KZ</v>
          </cell>
          <cell r="R3248" t="str">
            <v>230000000</v>
          </cell>
          <cell r="S3248" t="str">
            <v>г.Атырау, ст.Тендык, УПТОиКО</v>
          </cell>
          <cell r="T3248" t="str">
            <v>DDP</v>
          </cell>
          <cell r="U3248">
            <v>60</v>
          </cell>
          <cell r="V3248" t="str">
            <v>Календарные</v>
          </cell>
          <cell r="Z3248">
            <v>0</v>
          </cell>
          <cell r="AA3248">
            <v>90</v>
          </cell>
          <cell r="AB3248">
            <v>10</v>
          </cell>
          <cell r="AC3248" t="str">
            <v>796 Штука</v>
          </cell>
          <cell r="AD3248" t="str">
            <v>С НДС</v>
          </cell>
          <cell r="AE3248">
            <v>50</v>
          </cell>
          <cell r="AF3248">
            <v>730</v>
          </cell>
          <cell r="AG3248">
            <v>36500</v>
          </cell>
          <cell r="AH3248">
            <v>40880</v>
          </cell>
          <cell r="AL3248" t="str">
            <v>120240021112</v>
          </cell>
          <cell r="AQ3248" t="str">
            <v>Ножницы для работы с бумагой и картоном.Технические характеристики:Длина, мм - 200;Материал - нержавеющая сталь;Материал ручек - пластик;Наличие вставок - нет;Симметричные ручки - да;Эргономичные ручки - нет;Цвет - черный.</v>
          </cell>
        </row>
        <row r="3249">
          <cell r="D3249" t="str">
            <v>33 Т</v>
          </cell>
          <cell r="E3249" t="str">
            <v>20101748</v>
          </cell>
          <cell r="G3249" t="str">
            <v>151212.900.000083</v>
          </cell>
          <cell r="H3249" t="str">
            <v>Обложка</v>
          </cell>
          <cell r="I3249" t="str">
            <v>из картона</v>
          </cell>
          <cell r="J3249" t="str">
            <v>ЗЦП</v>
          </cell>
          <cell r="L3249" t="str">
            <v>ТПХ</v>
          </cell>
          <cell r="M3249" t="str">
            <v>30</v>
          </cell>
          <cell r="N3249" t="str">
            <v>230000000</v>
          </cell>
          <cell r="O3249" t="str">
            <v>Г.АТЫРАУ, УЛ.ВАЛИХАНОВА 1</v>
          </cell>
          <cell r="P3249" t="str">
            <v>01.2020</v>
          </cell>
          <cell r="Q3249" t="str">
            <v>KZ</v>
          </cell>
          <cell r="R3249" t="str">
            <v>230000000</v>
          </cell>
          <cell r="S3249" t="str">
            <v>г.Атырау, ст.Тендык, УПТОиКО</v>
          </cell>
          <cell r="T3249" t="str">
            <v>DDP</v>
          </cell>
          <cell r="U3249">
            <v>60</v>
          </cell>
          <cell r="V3249" t="str">
            <v>Календарные</v>
          </cell>
          <cell r="Z3249">
            <v>30</v>
          </cell>
          <cell r="AA3249">
            <v>60</v>
          </cell>
          <cell r="AB3249">
            <v>10</v>
          </cell>
          <cell r="AC3249" t="str">
            <v>796 Штука</v>
          </cell>
          <cell r="AD3249" t="str">
            <v>С НДС</v>
          </cell>
          <cell r="AE3249">
            <v>2600</v>
          </cell>
          <cell r="AF3249">
            <v>47.8</v>
          </cell>
          <cell r="AG3249">
            <v>0</v>
          </cell>
          <cell r="AH3249">
            <v>0</v>
          </cell>
          <cell r="AL3249" t="str">
            <v>120240021112</v>
          </cell>
          <cell r="AQ3249" t="str">
            <v>Обложки для переплета.Назначение - для переплета из прочного, износостойкого пластика;Технические характеристики:Тип обложек - прозрачные;Толщина пленки, мкм - 200;Формат - А4;Размер, мм - 210х297;Материал - ПВХ;Комплект, шт - 100.</v>
          </cell>
        </row>
        <row r="3250">
          <cell r="D3250" t="str">
            <v>18 Т</v>
          </cell>
          <cell r="E3250" t="str">
            <v>20101749</v>
          </cell>
          <cell r="G3250" t="str">
            <v>139224.991.000018</v>
          </cell>
          <cell r="H3250" t="str">
            <v>Одеяло</v>
          </cell>
          <cell r="I3250" t="str">
            <v>полуторное, из хлопчатобумажной ткани, наполнитель синтепоновый</v>
          </cell>
          <cell r="J3250" t="str">
            <v>ЗЦП</v>
          </cell>
          <cell r="L3250" t="str">
            <v>ОИН</v>
          </cell>
          <cell r="M3250" t="str">
            <v>30</v>
          </cell>
          <cell r="N3250" t="str">
            <v>230000000</v>
          </cell>
          <cell r="O3250" t="str">
            <v>Г.АТЫРАУ, УЛ.ВАЛИХАНОВА 1</v>
          </cell>
          <cell r="P3250" t="str">
            <v>01.2020</v>
          </cell>
          <cell r="Q3250" t="str">
            <v>KZ</v>
          </cell>
          <cell r="R3250" t="str">
            <v>230000000</v>
          </cell>
          <cell r="S3250" t="str">
            <v>г.Атырау, ст.Тендык, УПТОиКО</v>
          </cell>
          <cell r="T3250" t="str">
            <v>DDP</v>
          </cell>
          <cell r="U3250">
            <v>60</v>
          </cell>
          <cell r="V3250" t="str">
            <v>Календарные</v>
          </cell>
          <cell r="Z3250">
            <v>30</v>
          </cell>
          <cell r="AA3250">
            <v>60</v>
          </cell>
          <cell r="AB3250">
            <v>10</v>
          </cell>
          <cell r="AC3250" t="str">
            <v>796 Штука</v>
          </cell>
          <cell r="AD3250" t="str">
            <v>С НДС</v>
          </cell>
          <cell r="AE3250">
            <v>720</v>
          </cell>
          <cell r="AF3250">
            <v>3853.5</v>
          </cell>
          <cell r="AG3250">
            <v>2774520</v>
          </cell>
          <cell r="AH3250">
            <v>3107462.4</v>
          </cell>
          <cell r="AL3250" t="str">
            <v>120240021112</v>
          </cell>
          <cell r="AQ3250" t="str">
            <v>Одеяло синтепон.Технические характеристики:Ткань - полиэстр;Наполнитель - синтепон;Исполнение - стёганный чехол;Размер - 205/140;Упаковка - полиэтиленовый пакет.</v>
          </cell>
        </row>
        <row r="3251">
          <cell r="D3251" t="str">
            <v>487 Т</v>
          </cell>
          <cell r="E3251" t="str">
            <v>20101750</v>
          </cell>
          <cell r="G3251" t="str">
            <v>222925.700.000027</v>
          </cell>
          <cell r="H3251" t="str">
            <v>Папка</v>
          </cell>
          <cell r="I3251" t="str">
            <v>пластиковая, формат А4</v>
          </cell>
          <cell r="J3251" t="str">
            <v>ЗЦП</v>
          </cell>
          <cell r="M3251" t="str">
            <v>0</v>
          </cell>
          <cell r="N3251" t="str">
            <v>230000000</v>
          </cell>
          <cell r="O3251" t="str">
            <v>Г.АТЫРАУ, УЛ.ВАЛИХАНОВА 1</v>
          </cell>
          <cell r="P3251" t="str">
            <v>01.2020</v>
          </cell>
          <cell r="Q3251" t="str">
            <v>KZ</v>
          </cell>
          <cell r="R3251" t="str">
            <v>230000000</v>
          </cell>
          <cell r="S3251" t="str">
            <v>г.Атырау, ст.Тендык, УПТОиКО</v>
          </cell>
          <cell r="T3251" t="str">
            <v>DDP</v>
          </cell>
          <cell r="U3251">
            <v>60</v>
          </cell>
          <cell r="V3251" t="str">
            <v>Календарные</v>
          </cell>
          <cell r="Z3251">
            <v>0</v>
          </cell>
          <cell r="AA3251">
            <v>90</v>
          </cell>
          <cell r="AB3251">
            <v>10</v>
          </cell>
          <cell r="AC3251" t="str">
            <v>796 Штука</v>
          </cell>
          <cell r="AD3251" t="str">
            <v>С НДС</v>
          </cell>
          <cell r="AE3251">
            <v>2850</v>
          </cell>
          <cell r="AF3251">
            <v>343.35</v>
          </cell>
          <cell r="AG3251">
            <v>978547.5</v>
          </cell>
          <cell r="AH3251">
            <v>1095973.2</v>
          </cell>
          <cell r="AL3251" t="str">
            <v>120240021112</v>
          </cell>
          <cell r="AQ3251" t="str">
            <v>Папка скоросшиватель.Назначение - для быстрого сбора документов;Технические характеристики:Формат - А4;Размер, мм - 210х297;Материал обложки - полипропилен пластик;Крепление - с арочным механизмом;Ширина торца, мм - 50.</v>
          </cell>
        </row>
        <row r="3252">
          <cell r="D3252" t="str">
            <v>488 Т</v>
          </cell>
          <cell r="E3252" t="str">
            <v>20101751</v>
          </cell>
          <cell r="G3252" t="str">
            <v>222925.700.000027</v>
          </cell>
          <cell r="H3252" t="str">
            <v>Папка</v>
          </cell>
          <cell r="I3252" t="str">
            <v>пластиковая, формат А4</v>
          </cell>
          <cell r="J3252" t="str">
            <v>ЗЦП</v>
          </cell>
          <cell r="M3252" t="str">
            <v>0</v>
          </cell>
          <cell r="N3252" t="str">
            <v>230000000</v>
          </cell>
          <cell r="O3252" t="str">
            <v>Г.АТЫРАУ, УЛ.ВАЛИХАНОВА 1</v>
          </cell>
          <cell r="P3252" t="str">
            <v>01.2020</v>
          </cell>
          <cell r="Q3252" t="str">
            <v>KZ</v>
          </cell>
          <cell r="R3252" t="str">
            <v>230000000</v>
          </cell>
          <cell r="S3252" t="str">
            <v>г.Атырау, ст.Тендык, УПТОиКО</v>
          </cell>
          <cell r="T3252" t="str">
            <v>DDP</v>
          </cell>
          <cell r="U3252">
            <v>60</v>
          </cell>
          <cell r="V3252" t="str">
            <v>Календарные</v>
          </cell>
          <cell r="Z3252">
            <v>0</v>
          </cell>
          <cell r="AA3252">
            <v>90</v>
          </cell>
          <cell r="AB3252">
            <v>10</v>
          </cell>
          <cell r="AC3252" t="str">
            <v>796 Штука</v>
          </cell>
          <cell r="AD3252" t="str">
            <v>С НДС</v>
          </cell>
          <cell r="AE3252">
            <v>501</v>
          </cell>
          <cell r="AF3252">
            <v>456.75</v>
          </cell>
          <cell r="AG3252">
            <v>228831.75</v>
          </cell>
          <cell r="AH3252">
            <v>256291.56</v>
          </cell>
          <cell r="AL3252" t="str">
            <v>120240021112</v>
          </cell>
          <cell r="AQ3252" t="str">
            <v>Папка с файлами.Технические характеристики:Формат - А4;Материал обложки - пластик;Размер, мм - 210х297;Количество файлов - 40.</v>
          </cell>
        </row>
        <row r="3253">
          <cell r="D3253" t="str">
            <v>1909 Т</v>
          </cell>
          <cell r="E3253" t="str">
            <v>20101752</v>
          </cell>
          <cell r="G3253" t="str">
            <v>310111.300.000002</v>
          </cell>
          <cell r="H3253" t="str">
            <v>Парта/стол</v>
          </cell>
          <cell r="I3253" t="str">
            <v>ученическая, регулируемая, двухместная</v>
          </cell>
          <cell r="J3253" t="str">
            <v>ЗЦП</v>
          </cell>
          <cell r="L3253" t="str">
            <v>ОИН</v>
          </cell>
          <cell r="M3253" t="str">
            <v>30</v>
          </cell>
          <cell r="N3253" t="str">
            <v>230000000</v>
          </cell>
          <cell r="O3253" t="str">
            <v>Г.АТЫРАУ, УЛ.ВАЛИХАНОВА 1</v>
          </cell>
          <cell r="P3253" t="str">
            <v>02.2020</v>
          </cell>
          <cell r="Q3253" t="str">
            <v>KZ</v>
          </cell>
          <cell r="R3253" t="str">
            <v>230000000</v>
          </cell>
          <cell r="S3253" t="str">
            <v>г.Атырау, ст.Тендык, УПТОиКО</v>
          </cell>
          <cell r="T3253" t="str">
            <v>DDP</v>
          </cell>
          <cell r="U3253">
            <v>60</v>
          </cell>
          <cell r="V3253" t="str">
            <v>Календарные</v>
          </cell>
          <cell r="Z3253">
            <v>30</v>
          </cell>
          <cell r="AA3253">
            <v>60</v>
          </cell>
          <cell r="AB3253">
            <v>10</v>
          </cell>
          <cell r="AC3253" t="str">
            <v>796 Штука</v>
          </cell>
          <cell r="AD3253" t="str">
            <v>С НДС</v>
          </cell>
          <cell r="AE3253">
            <v>28</v>
          </cell>
          <cell r="AF3253">
            <v>24500</v>
          </cell>
          <cell r="AG3253">
            <v>0</v>
          </cell>
          <cell r="AH3253">
            <v>0</v>
          </cell>
          <cell r="AL3253" t="str">
            <v>120240021112</v>
          </cell>
          <cell r="AQ3253" t="str">
            <v>Парта двухместная.Назначение - для учебных аудиторий;Технические характеристики:Материал - металл;Габаритный размер (ШхГхВ), мм - 1200х500х750;Комплектация:- стол - 2-х местная;- стул - 2;Основание - металлокаркас труба 25х25 холоднокатаная;Рабочая нагрузка, кг - до 140;Столешница ЛДСП, мм - 16;Толщина стенки, мм - 1,5;Кромка ПВХ, мм - 2;Стул имеет мягкие спинку и сидение, обитые качественным кожзаменителем;Цвет металлического каркаса - черный;Дизайн, расцветки, оттенки используемых материалов перед изготовлениеммебели Поставщик согласовывает с Заказчиком.</v>
          </cell>
        </row>
        <row r="3254">
          <cell r="D3254" t="str">
            <v>1909-1 Т</v>
          </cell>
          <cell r="E3254" t="str">
            <v>20101752</v>
          </cell>
          <cell r="G3254" t="str">
            <v>310111.300.000002</v>
          </cell>
          <cell r="H3254" t="str">
            <v>Парта/стол</v>
          </cell>
          <cell r="I3254" t="str">
            <v>ученическая, регулируемая, двухместная</v>
          </cell>
          <cell r="J3254" t="str">
            <v>ЗЦП</v>
          </cell>
          <cell r="K3254" t="str">
            <v/>
          </cell>
          <cell r="L3254" t="str">
            <v>ТПХ</v>
          </cell>
          <cell r="M3254" t="str">
            <v>30</v>
          </cell>
          <cell r="N3254" t="str">
            <v>230000000</v>
          </cell>
          <cell r="O3254" t="str">
            <v>Г.АТЫРАУ, УЛ.ВАЛИХАНОВА 1</v>
          </cell>
          <cell r="P3254" t="str">
            <v>03.2020</v>
          </cell>
          <cell r="Q3254" t="str">
            <v>KZ</v>
          </cell>
          <cell r="R3254" t="str">
            <v>230000000</v>
          </cell>
          <cell r="S3254" t="str">
            <v>г.Атырау, ст.Тендык, УПТОиКО</v>
          </cell>
          <cell r="T3254" t="str">
            <v>DDP</v>
          </cell>
          <cell r="U3254">
            <v>60</v>
          </cell>
          <cell r="V3254" t="str">
            <v>Календарные</v>
          </cell>
          <cell r="Z3254">
            <v>30</v>
          </cell>
          <cell r="AA3254">
            <v>60</v>
          </cell>
          <cell r="AB3254">
            <v>10</v>
          </cell>
          <cell r="AC3254" t="str">
            <v>796 Штука</v>
          </cell>
          <cell r="AD3254" t="str">
            <v>С НДС</v>
          </cell>
          <cell r="AE3254">
            <v>28</v>
          </cell>
          <cell r="AF3254">
            <v>24500</v>
          </cell>
          <cell r="AG3254">
            <v>0</v>
          </cell>
          <cell r="AH3254">
            <v>0</v>
          </cell>
          <cell r="AL3254" t="str">
            <v>120240021112</v>
          </cell>
          <cell r="AQ3254" t="str">
            <v>Парта двухместная.Назначение - для учебных аудиторий;Технические характеристики:Материал - металл;Габаритный размер (ШхГхВ), мм - 1200х500х750;Комплектация:- стол - 2-х местная;- стул - 2;Основание - металлокаркас труба 25х25 холоднокатаная;Рабочая нагрузка, кг - до 140;Столешница ЛДСП, мм - 16;Толщина стенки, мм - 1,5;Кромка ПВХ, мм - 2;Стул имеет мягкие спинку и сидение, обитые качественным кожзаменителем;Цвет металлического каркаса - черный;Дизайн, расцветки, оттенки используемых материалов перед изготовлениеммебели Поставщик согласовывает с Заказчиком.</v>
          </cell>
        </row>
        <row r="3255">
          <cell r="D3255" t="str">
            <v>1873 Т</v>
          </cell>
          <cell r="E3255" t="str">
            <v>20101753</v>
          </cell>
          <cell r="G3255" t="str">
            <v>289315.300.000001</v>
          </cell>
          <cell r="H3255" t="str">
            <v>Печь</v>
          </cell>
          <cell r="I3255" t="str">
            <v>хлебопекарная, ярусная</v>
          </cell>
          <cell r="J3255" t="str">
            <v>ЗЦП</v>
          </cell>
          <cell r="M3255" t="str">
            <v>0</v>
          </cell>
          <cell r="N3255" t="str">
            <v>230000000</v>
          </cell>
          <cell r="O3255" t="str">
            <v>Г.АТЫРАУ, УЛ.ВАЛИХАНОВА 1</v>
          </cell>
          <cell r="P3255" t="str">
            <v>02.2020</v>
          </cell>
          <cell r="Q3255" t="str">
            <v>KZ</v>
          </cell>
          <cell r="R3255" t="str">
            <v>230000000</v>
          </cell>
          <cell r="S3255" t="str">
            <v>г.Атырау, ст.Тендык, УПТОиКО</v>
          </cell>
          <cell r="T3255" t="str">
            <v>DDP</v>
          </cell>
          <cell r="U3255">
            <v>60</v>
          </cell>
          <cell r="V3255" t="str">
            <v>Календарные</v>
          </cell>
          <cell r="Z3255">
            <v>0</v>
          </cell>
          <cell r="AA3255">
            <v>90</v>
          </cell>
          <cell r="AB3255">
            <v>10</v>
          </cell>
          <cell r="AC3255" t="str">
            <v>839 Комплект</v>
          </cell>
          <cell r="AD3255" t="str">
            <v>С НДС</v>
          </cell>
          <cell r="AE3255">
            <v>3</v>
          </cell>
          <cell r="AF3255">
            <v>474200</v>
          </cell>
          <cell r="AG3255">
            <v>1422600</v>
          </cell>
          <cell r="AH3255">
            <v>1593312</v>
          </cell>
          <cell r="AL3255" t="str">
            <v>120240021112</v>
          </cell>
          <cell r="AQ3255" t="str">
            <v>Шкаф(печь) пекарский.Назначение - используется на предприятиях общественного питания длявыпечки хлебобулочных и кондитерских изделий;Количество секций - 3;Количество хлебных форм №7 в одной секции - 24;Мощность верхнего и нижнего блоков ТЭНов - регулируется отдельно;Диапазон рабочей температуры - от 20 до 270 С;Дополнительно встроен - термоограничитель;Подставка, задняя и боковые облицовки - крашенные;Ножки шкафа - регулируются по высоте;Вместо подставки дополнительно можно установить - расстоечную камеруAbat ШРТ-4ЭШ;Технические характеристики:Тип шкафа - пекарский;Номинальная потребляемая мощность, кВт - 15,6;Номинальное напряжение, В - 400;Частота тока , Гц -  50;Масса, кг - 410;Максимальная температура шкафа - 270 С;Габаритные размеры, мм - 1300х1080х1660;Внутренние размеры шкафа, мм - 1000х800х180.</v>
          </cell>
        </row>
        <row r="3256">
          <cell r="D3256" t="str">
            <v>1439 Т</v>
          </cell>
          <cell r="E3256" t="str">
            <v>20101754</v>
          </cell>
          <cell r="G3256" t="str">
            <v>275127.000.000000</v>
          </cell>
          <cell r="H3256" t="str">
            <v>Печь микроволновая</v>
          </cell>
          <cell r="I3256" t="str">
            <v>бытовая, с грилем</v>
          </cell>
          <cell r="J3256" t="str">
            <v>ЗЦП</v>
          </cell>
          <cell r="M3256" t="str">
            <v>0</v>
          </cell>
          <cell r="N3256" t="str">
            <v>230000000</v>
          </cell>
          <cell r="O3256" t="str">
            <v>Г.АТЫРАУ, УЛ.ВАЛИХАНОВА 1</v>
          </cell>
          <cell r="P3256" t="str">
            <v>02.2020</v>
          </cell>
          <cell r="Q3256" t="str">
            <v>KZ</v>
          </cell>
          <cell r="R3256" t="str">
            <v>230000000</v>
          </cell>
          <cell r="S3256" t="str">
            <v>г.Атырау, ст.Тендык, УПТОиКО</v>
          </cell>
          <cell r="T3256" t="str">
            <v>DDP</v>
          </cell>
          <cell r="U3256">
            <v>60</v>
          </cell>
          <cell r="V3256" t="str">
            <v>Календарные</v>
          </cell>
          <cell r="Z3256">
            <v>0</v>
          </cell>
          <cell r="AA3256">
            <v>90</v>
          </cell>
          <cell r="AB3256">
            <v>10</v>
          </cell>
          <cell r="AC3256" t="str">
            <v>796 Штука</v>
          </cell>
          <cell r="AD3256" t="str">
            <v>С НДС</v>
          </cell>
          <cell r="AE3256">
            <v>12</v>
          </cell>
          <cell r="AF3256">
            <v>25189.5</v>
          </cell>
          <cell r="AG3256">
            <v>0</v>
          </cell>
          <cell r="AH3256">
            <v>0</v>
          </cell>
          <cell r="AL3256" t="str">
            <v>120240021112</v>
          </cell>
          <cell r="AQ3256" t="str">
            <v>Печь микроволновая.Технические характеристики:Объем, л - 20;Тип печи - СВЧ;Уровни мощности - 5;Мощность микроволн, Вт - 700;Мощность потребления, Вт - 1050;Тип управления - электронный;Функции:- разморозка;- сигнал окончания работы;- таймер;Нормативно-технический документ - ГОСТ Р МЭК 60705-2011.</v>
          </cell>
        </row>
        <row r="3257">
          <cell r="D3257" t="str">
            <v>1439-1 Т</v>
          </cell>
          <cell r="E3257" t="str">
            <v>20101754</v>
          </cell>
          <cell r="G3257" t="str">
            <v>275127.000.000000</v>
          </cell>
          <cell r="H3257" t="str">
            <v>Печь микроволновая</v>
          </cell>
          <cell r="I3257" t="str">
            <v>бытовая, с грилем</v>
          </cell>
          <cell r="J3257" t="str">
            <v>ЗЦП</v>
          </cell>
          <cell r="K3257" t="str">
            <v/>
          </cell>
          <cell r="M3257" t="str">
            <v>0</v>
          </cell>
          <cell r="N3257" t="str">
            <v>230000000</v>
          </cell>
          <cell r="O3257" t="str">
            <v>Г.АТЫРАУ, УЛ.ВАЛИХАНОВА 1</v>
          </cell>
          <cell r="P3257" t="str">
            <v>03.2020</v>
          </cell>
          <cell r="Q3257" t="str">
            <v>KZ</v>
          </cell>
          <cell r="R3257" t="str">
            <v>230000000</v>
          </cell>
          <cell r="S3257" t="str">
            <v>г.Атырау, ст.Тендык, УПТОиКО</v>
          </cell>
          <cell r="T3257" t="str">
            <v>DDP</v>
          </cell>
          <cell r="U3257">
            <v>60</v>
          </cell>
          <cell r="V3257" t="str">
            <v>Календарные</v>
          </cell>
          <cell r="Z3257">
            <v>0</v>
          </cell>
          <cell r="AA3257">
            <v>90</v>
          </cell>
          <cell r="AB3257">
            <v>10</v>
          </cell>
          <cell r="AC3257" t="str">
            <v>796 Штука</v>
          </cell>
          <cell r="AD3257" t="str">
            <v>С НДС</v>
          </cell>
          <cell r="AE3257">
            <v>12</v>
          </cell>
          <cell r="AF3257">
            <v>25189.5</v>
          </cell>
          <cell r="AG3257">
            <v>0</v>
          </cell>
          <cell r="AH3257">
            <v>0</v>
          </cell>
          <cell r="AL3257" t="str">
            <v>120240021112</v>
          </cell>
          <cell r="AQ3257" t="str">
            <v>Печь микроволновая.Технические характеристики:Объем, л - 20;Тип печи - СВЧ;Уровни мощности - 5;Мощность микроволн, Вт - 700;Мощность потребления, Вт - 1050;Тип управления - электронный;Функции:- разморозка;- сигнал окончания работы;- таймер;Нормативно-технический документ - ГОСТ Р МЭК 60705-2011.</v>
          </cell>
        </row>
        <row r="3258">
          <cell r="D3258" t="str">
            <v>455 Т</v>
          </cell>
          <cell r="E3258" t="str">
            <v>20101755</v>
          </cell>
          <cell r="G3258" t="str">
            <v>222130.100.000009</v>
          </cell>
          <cell r="H3258" t="str">
            <v>Пленка</v>
          </cell>
          <cell r="I3258" t="str">
            <v>для ламинирования, размер 216*303 мм</v>
          </cell>
          <cell r="J3258" t="str">
            <v>ЗЦП</v>
          </cell>
          <cell r="M3258" t="str">
            <v>0</v>
          </cell>
          <cell r="N3258" t="str">
            <v>230000000</v>
          </cell>
          <cell r="O3258" t="str">
            <v>Г.АТЫРАУ, УЛ.ВАЛИХАНОВА 1</v>
          </cell>
          <cell r="P3258" t="str">
            <v>01.2020</v>
          </cell>
          <cell r="Q3258" t="str">
            <v>KZ</v>
          </cell>
          <cell r="R3258" t="str">
            <v>230000000</v>
          </cell>
          <cell r="S3258" t="str">
            <v>г.Атырау, ст.Тендык, УПТОиКО</v>
          </cell>
          <cell r="T3258" t="str">
            <v>DDP</v>
          </cell>
          <cell r="U3258">
            <v>60</v>
          </cell>
          <cell r="V3258" t="str">
            <v>Календарные</v>
          </cell>
          <cell r="Z3258">
            <v>0</v>
          </cell>
          <cell r="AA3258">
            <v>90</v>
          </cell>
          <cell r="AB3258">
            <v>10</v>
          </cell>
          <cell r="AC3258" t="str">
            <v>796 Штука</v>
          </cell>
          <cell r="AD3258" t="str">
            <v>С НДС</v>
          </cell>
          <cell r="AE3258">
            <v>3510</v>
          </cell>
          <cell r="AF3258">
            <v>54.73</v>
          </cell>
          <cell r="AG3258">
            <v>192102.3</v>
          </cell>
          <cell r="AH3258">
            <v>215154.58</v>
          </cell>
          <cell r="AL3258" t="str">
            <v>120240021112</v>
          </cell>
          <cell r="AQ3258" t="str">
            <v>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А4;Толщина, мкм - 175;Размер, мм - 216х303;Количество пленок в пачке - 100;Цвет пленки - прозрачный;Фактура - глянцевая.</v>
          </cell>
        </row>
        <row r="3259">
          <cell r="D3259" t="str">
            <v>456 Т</v>
          </cell>
          <cell r="E3259" t="str">
            <v>20101756</v>
          </cell>
          <cell r="G3259" t="str">
            <v>222130.100.000011</v>
          </cell>
          <cell r="H3259" t="str">
            <v>Пленка</v>
          </cell>
          <cell r="I3259" t="str">
            <v>для ламинирования, размер 303*426 мм</v>
          </cell>
          <cell r="J3259" t="str">
            <v>ЗЦП</v>
          </cell>
          <cell r="M3259" t="str">
            <v>0</v>
          </cell>
          <cell r="N3259" t="str">
            <v>230000000</v>
          </cell>
          <cell r="O3259" t="str">
            <v>Г.АТЫРАУ, УЛ.ВАЛИХАНОВА 1</v>
          </cell>
          <cell r="P3259" t="str">
            <v>01.2020</v>
          </cell>
          <cell r="Q3259" t="str">
            <v>KZ</v>
          </cell>
          <cell r="R3259" t="str">
            <v>230000000</v>
          </cell>
          <cell r="S3259" t="str">
            <v>г.Атырау, ст.Тендык, УПТОиКО</v>
          </cell>
          <cell r="T3259" t="str">
            <v>DDP</v>
          </cell>
          <cell r="U3259">
            <v>60</v>
          </cell>
          <cell r="V3259" t="str">
            <v>Календарные</v>
          </cell>
          <cell r="Z3259">
            <v>0</v>
          </cell>
          <cell r="AA3259">
            <v>90</v>
          </cell>
          <cell r="AB3259">
            <v>10</v>
          </cell>
          <cell r="AC3259" t="str">
            <v>796 Штука</v>
          </cell>
          <cell r="AD3259" t="str">
            <v>С НДС</v>
          </cell>
          <cell r="AE3259">
            <v>2000</v>
          </cell>
          <cell r="AF3259">
            <v>105.5</v>
          </cell>
          <cell r="AG3259">
            <v>211000</v>
          </cell>
          <cell r="AH3259">
            <v>236320</v>
          </cell>
          <cell r="AL3259" t="str">
            <v>120240021112</v>
          </cell>
          <cell r="AQ3259" t="str">
            <v>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А3;Толщина, мкм - 125;Размер, мм - 303х426;Количество пленок в пачке - 100;Цвет пленки - прозрачный;Фактура - глянцевая.</v>
          </cell>
        </row>
        <row r="3260">
          <cell r="D3260" t="str">
            <v>1440 Т</v>
          </cell>
          <cell r="E3260" t="str">
            <v>20101757</v>
          </cell>
          <cell r="G3260" t="str">
            <v>275128.390.000033</v>
          </cell>
          <cell r="H3260" t="str">
            <v>Плита электрическая</v>
          </cell>
          <cell r="I3260" t="str">
            <v>тип варочной панели комбинированный, количество конфорок 4, отдельностоящая</v>
          </cell>
          <cell r="J3260" t="str">
            <v>ЗЦП</v>
          </cell>
          <cell r="M3260" t="str">
            <v>0</v>
          </cell>
          <cell r="N3260" t="str">
            <v>230000000</v>
          </cell>
          <cell r="O3260" t="str">
            <v>Г.АТЫРАУ, УЛ.ВАЛИХАНОВА 1</v>
          </cell>
          <cell r="P3260" t="str">
            <v>02.2020</v>
          </cell>
          <cell r="Q3260" t="str">
            <v>KZ</v>
          </cell>
          <cell r="R3260" t="str">
            <v>230000000</v>
          </cell>
          <cell r="S3260" t="str">
            <v>г.Атырау, ст.Тендык, УПТОиКО</v>
          </cell>
          <cell r="T3260" t="str">
            <v>DDP</v>
          </cell>
          <cell r="U3260">
            <v>60</v>
          </cell>
          <cell r="V3260" t="str">
            <v>Календарные</v>
          </cell>
          <cell r="Z3260">
            <v>0</v>
          </cell>
          <cell r="AA3260">
            <v>90</v>
          </cell>
          <cell r="AB3260">
            <v>10</v>
          </cell>
          <cell r="AC3260" t="str">
            <v>778 Упаковка</v>
          </cell>
          <cell r="AD3260" t="str">
            <v>С НДС</v>
          </cell>
          <cell r="AE3260">
            <v>1</v>
          </cell>
          <cell r="AF3260">
            <v>199250</v>
          </cell>
          <cell r="AG3260">
            <v>0</v>
          </cell>
          <cell r="AH3260">
            <v>0</v>
          </cell>
          <cell r="AL3260" t="str">
            <v>120240021112</v>
          </cell>
          <cell r="AQ3260" t="str">
            <v>Плита электрическая.Назначение - для приготовления первых, вторых, третьих блюд в наплитнойпосуде, а также для жарки полуфабрикатов из мяса, рыбы, овощей и выпечкимелко штучных кулинарных изделий.Технические характеристики:Тип плиты - электрическая;Номинальная потребляемая мощность, кВт, не более - 16,8;Номинальное напряжение, В, не более - 400;Количество конфорок, шт, не менее - 4;Размеры конфорок, мм, не менее - 295х417;Потребляемая мощность конфорки, кВт, не более - 3;Площадь жарочной поверхности, м2 - 0,48;Температура рабочей поверхности конфорки, С, не более - 480;Время разогрева конфорки до максимальной температуры, мин, не более -30;Номинальная мощность жарочного шкафа, кВт - 4,8;Диапазон регулирования температуры жарочного шкафа, С - 20-270;Время разогрева жарочного шкафа до 240 °C, мин, не более - 30;Внутренние размеры жарочного шкафа, мм, не менее - 538(540)х535(540)х290(295);Габаритные размеры, мм, не более - 840(1050)х850(895)х860;Масса, кг, не более - 155.</v>
          </cell>
        </row>
        <row r="3261">
          <cell r="D3261" t="str">
            <v>1440-1 Т</v>
          </cell>
          <cell r="E3261">
            <v>20101757</v>
          </cell>
          <cell r="F3261" t="str">
            <v>1440 Т</v>
          </cell>
          <cell r="G3261" t="str">
            <v>275128.390.000033</v>
          </cell>
          <cell r="H3261" t="str">
            <v>Плита электрическая</v>
          </cell>
          <cell r="I3261" t="str">
            <v>тип варочной панели комбинированный, количество конфорок 4, отдельностоящая</v>
          </cell>
          <cell r="J3261" t="str">
            <v>ЗЦП</v>
          </cell>
          <cell r="K3261" t="str">
            <v/>
          </cell>
          <cell r="M3261" t="str">
            <v>0</v>
          </cell>
          <cell r="N3261" t="str">
            <v>230000000</v>
          </cell>
          <cell r="O3261" t="str">
            <v>Г.АТЫРАУ, УЛ.ВАЛИХАНОВА 1</v>
          </cell>
          <cell r="P3261" t="str">
            <v>06.2020</v>
          </cell>
          <cell r="Q3261" t="str">
            <v>KZ</v>
          </cell>
          <cell r="R3261" t="str">
            <v>230000000</v>
          </cell>
          <cell r="S3261" t="str">
            <v>г.Атырау, ст.Тендык, УПТОиКО</v>
          </cell>
          <cell r="T3261" t="str">
            <v>DDP</v>
          </cell>
          <cell r="U3261">
            <v>60</v>
          </cell>
          <cell r="V3261" t="str">
            <v>Календарные</v>
          </cell>
          <cell r="Z3261">
            <v>0</v>
          </cell>
          <cell r="AA3261">
            <v>90</v>
          </cell>
          <cell r="AB3261">
            <v>10</v>
          </cell>
          <cell r="AC3261" t="str">
            <v>796 Штука</v>
          </cell>
          <cell r="AD3261" t="str">
            <v>С НДС</v>
          </cell>
          <cell r="AE3261">
            <v>2</v>
          </cell>
          <cell r="AF3261">
            <v>317920</v>
          </cell>
          <cell r="AG3261">
            <v>0</v>
          </cell>
          <cell r="AH3261">
            <v>0</v>
          </cell>
          <cell r="AL3261" t="str">
            <v>120240021112</v>
          </cell>
          <cell r="AQ3261" t="str">
            <v>Плита электрическая.Назначение - для приготовления первых, вторых, третьих блюд в наплитнойпосуде, а также для жарки полуфабрикатов из мяса, рыбы, овощей и выпечкимелко штучных кулинарных изделий.Технические характеристики:Тип плиты - электрическая;Номинальная потребляемая мощность, кВт, не более - 16,8;Номинальное напряжение, В, не более - 400;Количество конфорок, шт, не менее - 4;Размеры конфорок, мм, не менее - 295х417;Потребляемая мощность конфорки, кВт, не более - 3;Площадь жарочной поверхности, м2 - 0,48;Температура рабочей поверхности конфорки, С, не более - 480;Время разогрева конфорки до максимальной температуры, мин, не более -30;Номинальная мощность жарочного шкафа, кВт - 4,8;Диапазон регулирования температуры жарочного шкафа, С - 20-270;Время разогрева жарочного шкафа до 240 °C, мин, не более - 30;Внутренние размеры жарочного шкафа, мм, не менее - 538(540)х535(540)х290(295);Габаритные размеры, мм, не более - 840(1050)х850(895)х860;Масса, кг, не более - 155.</v>
          </cell>
        </row>
        <row r="3262">
          <cell r="D3262" t="str">
            <v>1440-2 Т</v>
          </cell>
          <cell r="E3262" t="str">
            <v>20101757</v>
          </cell>
          <cell r="F3262" t="str">
            <v>1440-1 Т</v>
          </cell>
          <cell r="G3262" t="str">
            <v>275128.390.000033</v>
          </cell>
          <cell r="H3262" t="str">
            <v>Плита электрическая</v>
          </cell>
          <cell r="I3262" t="str">
            <v>тип варочной панели комбинированный, количество конфорок 4, отдельностоящая</v>
          </cell>
          <cell r="J3262" t="str">
            <v>ЗЦП</v>
          </cell>
          <cell r="K3262" t="str">
            <v/>
          </cell>
          <cell r="M3262" t="str">
            <v>0</v>
          </cell>
          <cell r="N3262" t="str">
            <v>230000000</v>
          </cell>
          <cell r="O3262" t="str">
            <v>Г.АТЫРАУ, УЛ.ВАЛИХАНОВА 1</v>
          </cell>
          <cell r="P3262" t="str">
            <v>08.2020</v>
          </cell>
          <cell r="Q3262" t="str">
            <v>KZ</v>
          </cell>
          <cell r="R3262" t="str">
            <v>230000000</v>
          </cell>
          <cell r="S3262" t="str">
            <v>г.Атырау, ст.Тендык, УПТОиКО</v>
          </cell>
          <cell r="T3262" t="str">
            <v>DDP</v>
          </cell>
          <cell r="U3262">
            <v>60</v>
          </cell>
          <cell r="V3262" t="str">
            <v>Календарные</v>
          </cell>
          <cell r="AA3262">
            <v>90</v>
          </cell>
          <cell r="AB3262">
            <v>10</v>
          </cell>
          <cell r="AC3262" t="str">
            <v>796 Штука</v>
          </cell>
          <cell r="AD3262" t="str">
            <v>С НДС</v>
          </cell>
          <cell r="AE3262">
            <v>2</v>
          </cell>
          <cell r="AF3262">
            <v>317920</v>
          </cell>
          <cell r="AG3262">
            <v>635840</v>
          </cell>
          <cell r="AH3262">
            <v>712140.80000000005</v>
          </cell>
          <cell r="AL3262" t="str">
            <v>120240021112</v>
          </cell>
          <cell r="AQ3262" t="str">
            <v>Плита электрическая.Назначение - для приготовления первых, вторых, третьих блюд в наплитнойпосуде, а также для жарки полуфабрикатов из мяса, рыбы, овощей и выпечкимелко штучных кулинарных изделий.Технические характеристики:Тип плиты - электрическая;Номинальная потребляемая мощность, кВт, не более - 16,8;Номинальное напряжение, В, не более - 400;Количество конфорок, шт, не менее - 4;Размеры конфорок, мм, не менее - 295х417;Потребляемая мощность конфорки, кВт, не более - 3;Площадь жарочной поверхности, м2 - 0,48;Температура рабочей поверхности конфорки, С, не более - 480;Время разогрева конфорки до максимальной температуры, мин, не более -30;Номинальная мощность жарочного шкафа, кВт - 4,8;Диапазон регулирования температуры жарочного шкафа, С - 20-270;Время разогрева жарочного шкафа до 240 °C, мин, не более - 30;Внутренние размеры жарочного шкафа, мм, не менее - 538(540)х535(540)х290(295);Габаритные размеры, мм, не более - 840(1050)х850(895)х860;Масса, кг, не более - 155.</v>
          </cell>
        </row>
        <row r="3263">
          <cell r="D3263" t="str">
            <v>502 Т</v>
          </cell>
          <cell r="E3263" t="str">
            <v>20101758</v>
          </cell>
          <cell r="G3263" t="str">
            <v>222929.900.000093</v>
          </cell>
          <cell r="H3263" t="str">
            <v>Пломба контрольная</v>
          </cell>
          <cell r="I3263" t="str">
            <v>индикаторная</v>
          </cell>
          <cell r="J3263" t="str">
            <v>ЗЦП</v>
          </cell>
          <cell r="M3263" t="str">
            <v>0</v>
          </cell>
          <cell r="N3263" t="str">
            <v>230000000</v>
          </cell>
          <cell r="O3263" t="str">
            <v>Г.АТЫРАУ, УЛ.ВАЛИХАНОВА 1</v>
          </cell>
          <cell r="P3263" t="str">
            <v>01.2020</v>
          </cell>
          <cell r="Q3263" t="str">
            <v>KZ</v>
          </cell>
          <cell r="R3263" t="str">
            <v>230000000</v>
          </cell>
          <cell r="S3263" t="str">
            <v>г.Атырау, ст.Тендык, УПТОиКО</v>
          </cell>
          <cell r="T3263" t="str">
            <v>DDP</v>
          </cell>
          <cell r="U3263">
            <v>60</v>
          </cell>
          <cell r="V3263" t="str">
            <v>Календарные</v>
          </cell>
          <cell r="Z3263">
            <v>0</v>
          </cell>
          <cell r="AA3263">
            <v>90</v>
          </cell>
          <cell r="AB3263">
            <v>10</v>
          </cell>
          <cell r="AC3263" t="str">
            <v>796 Штука</v>
          </cell>
          <cell r="AD3263" t="str">
            <v>С НДС</v>
          </cell>
          <cell r="AE3263">
            <v>31700</v>
          </cell>
          <cell r="AF3263">
            <v>18.75</v>
          </cell>
          <cell r="AG3263">
            <v>0</v>
          </cell>
          <cell r="AH3263">
            <v>0</v>
          </cell>
          <cell r="AL3263" t="str">
            <v>120240021112</v>
          </cell>
          <cell r="AQ3263" t="str">
            <v>Пломба контрольная.Назначение - для опечатывания автомашин, цистерн, складских помещений идругих объектов с увеличенным расстоянием между опечатываемымиотверстиями;Технические характеристики:Вид пломбы - контрольная;Материал - полипропилен;Длина пломбы, мм, не менее - 300;Маркировка пломбы - семизначный цифровой код;Увеличенный диаметр гибкого элемента, мм, не менее - 2.</v>
          </cell>
        </row>
        <row r="3264">
          <cell r="D3264" t="str">
            <v>502-1 Т</v>
          </cell>
          <cell r="E3264" t="str">
            <v>20101758</v>
          </cell>
          <cell r="G3264" t="str">
            <v>222929.900.000093</v>
          </cell>
          <cell r="H3264" t="str">
            <v>Пломба контрольная</v>
          </cell>
          <cell r="I3264" t="str">
            <v>индикаторная</v>
          </cell>
          <cell r="J3264" t="str">
            <v>ЗЦП</v>
          </cell>
          <cell r="K3264" t="str">
            <v/>
          </cell>
          <cell r="M3264" t="str">
            <v>0</v>
          </cell>
          <cell r="N3264" t="str">
            <v>230000000</v>
          </cell>
          <cell r="O3264" t="str">
            <v>Г.АТЫРАУ, УЛ.ВАЛИХАНОВА 1</v>
          </cell>
          <cell r="P3264" t="str">
            <v>02.2020</v>
          </cell>
          <cell r="Q3264" t="str">
            <v>KZ</v>
          </cell>
          <cell r="R3264" t="str">
            <v>230000000</v>
          </cell>
          <cell r="S3264" t="str">
            <v>г.Атырау, ст.Тендык, УПТОиКО</v>
          </cell>
          <cell r="T3264" t="str">
            <v>DDP</v>
          </cell>
          <cell r="U3264">
            <v>60</v>
          </cell>
          <cell r="V3264" t="str">
            <v>Календарные</v>
          </cell>
          <cell r="Z3264">
            <v>0</v>
          </cell>
          <cell r="AA3264">
            <v>90</v>
          </cell>
          <cell r="AB3264">
            <v>10</v>
          </cell>
          <cell r="AC3264" t="str">
            <v>796 Штука</v>
          </cell>
          <cell r="AD3264" t="str">
            <v>С НДС</v>
          </cell>
          <cell r="AE3264">
            <v>38506</v>
          </cell>
          <cell r="AF3264">
            <v>18.75</v>
          </cell>
          <cell r="AG3264">
            <v>721987.5</v>
          </cell>
          <cell r="AH3264">
            <v>808626</v>
          </cell>
          <cell r="AL3264" t="str">
            <v>120240021112</v>
          </cell>
          <cell r="AQ3264" t="str">
            <v>Пломба контрольная.Назначение - для опечатывания автомашин, цистерн, складских помещений идругих объектов с увеличенным расстоянием между опечатываемымиотверстиями;Технические характеристики:Вид пломбы - контрольная;Материал - полипропилен;Длина пломбы, мм, не менее - 300;Маркировка пломбы - семизначный цифровой код;Увеличенный диаметр гибкого элемента, мм, не менее - 2.</v>
          </cell>
        </row>
        <row r="3265">
          <cell r="D3265" t="str">
            <v>17 Т</v>
          </cell>
          <cell r="E3265" t="str">
            <v>20101759</v>
          </cell>
          <cell r="G3265" t="str">
            <v>139224.932.000000</v>
          </cell>
          <cell r="H3265" t="str">
            <v>Подушка</v>
          </cell>
          <cell r="I3265" t="str">
            <v>спальная, из хлопчатобумажной ткани, перо-пуховое</v>
          </cell>
          <cell r="J3265" t="str">
            <v>ЗЦП</v>
          </cell>
          <cell r="L3265" t="str">
            <v>ОИН</v>
          </cell>
          <cell r="M3265" t="str">
            <v>30</v>
          </cell>
          <cell r="N3265" t="str">
            <v>230000000</v>
          </cell>
          <cell r="O3265" t="str">
            <v>Г.АТЫРАУ, УЛ.ВАЛИХАНОВА 1</v>
          </cell>
          <cell r="P3265" t="str">
            <v>01.2020</v>
          </cell>
          <cell r="Q3265" t="str">
            <v>KZ</v>
          </cell>
          <cell r="R3265" t="str">
            <v>230000000</v>
          </cell>
          <cell r="S3265" t="str">
            <v>г.Атырау, ст.Тендык, УПТОиКО</v>
          </cell>
          <cell r="T3265" t="str">
            <v>DDP</v>
          </cell>
          <cell r="U3265">
            <v>60</v>
          </cell>
          <cell r="V3265" t="str">
            <v>Календарные</v>
          </cell>
          <cell r="Z3265">
            <v>30</v>
          </cell>
          <cell r="AA3265">
            <v>60</v>
          </cell>
          <cell r="AB3265">
            <v>10</v>
          </cell>
          <cell r="AC3265" t="str">
            <v>796 Штука</v>
          </cell>
          <cell r="AD3265" t="str">
            <v>С НДС</v>
          </cell>
          <cell r="AE3265">
            <v>270</v>
          </cell>
          <cell r="AF3265">
            <v>2300</v>
          </cell>
          <cell r="AG3265">
            <v>621000</v>
          </cell>
          <cell r="AH3265">
            <v>695520</v>
          </cell>
          <cell r="AL3265" t="str">
            <v>120240021112</v>
          </cell>
          <cell r="AQ3265" t="str">
            <v>Подушка.Технические характеристики:Наполнитель - пух, перо;Размер, мм - 70х70;Хлопок, % - 100;Нормативно-технический документ - ГОСТ 30332-2015.</v>
          </cell>
        </row>
        <row r="3266">
          <cell r="D3266" t="str">
            <v>16 Т</v>
          </cell>
          <cell r="E3266" t="str">
            <v>20101760</v>
          </cell>
          <cell r="G3266" t="str">
            <v>139216.900.000012</v>
          </cell>
          <cell r="H3266" t="str">
            <v>Покрывало</v>
          </cell>
          <cell r="I3266" t="str">
            <v>спальное, из хлопчатобумажной ткани</v>
          </cell>
          <cell r="J3266" t="str">
            <v>ЗЦП</v>
          </cell>
          <cell r="L3266" t="str">
            <v>ОИН</v>
          </cell>
          <cell r="M3266" t="str">
            <v>30</v>
          </cell>
          <cell r="N3266" t="str">
            <v>230000000</v>
          </cell>
          <cell r="O3266" t="str">
            <v>Г.АТЫРАУ, УЛ.ВАЛИХАНОВА 1</v>
          </cell>
          <cell r="P3266" t="str">
            <v>01.2020</v>
          </cell>
          <cell r="Q3266" t="str">
            <v>KZ</v>
          </cell>
          <cell r="R3266" t="str">
            <v>230000000</v>
          </cell>
          <cell r="S3266" t="str">
            <v>г.Атырау, ст.Тендык, УПТОиКО</v>
          </cell>
          <cell r="T3266" t="str">
            <v>DDP</v>
          </cell>
          <cell r="U3266">
            <v>60</v>
          </cell>
          <cell r="V3266" t="str">
            <v>Календарные</v>
          </cell>
          <cell r="Z3266">
            <v>30</v>
          </cell>
          <cell r="AA3266">
            <v>60</v>
          </cell>
          <cell r="AB3266">
            <v>10</v>
          </cell>
          <cell r="AC3266" t="str">
            <v>796 Штука</v>
          </cell>
          <cell r="AD3266" t="str">
            <v>С НДС</v>
          </cell>
          <cell r="AE3266">
            <v>628</v>
          </cell>
          <cell r="AF3266">
            <v>3800</v>
          </cell>
          <cell r="AG3266">
            <v>2386400</v>
          </cell>
          <cell r="AH3266">
            <v>2672768</v>
          </cell>
          <cell r="AL3266" t="str">
            <v>120240021112</v>
          </cell>
          <cell r="AQ3266" t="str">
            <v>Покрывало односпальное.Назначение - для односпальной кровати со спинкой у ног;Технические характеристики:Материал - хлопок - 100%;Комплект/набор, шт - 1;Размер, см - 210х140;Цвет - по согласованию заказчика.</v>
          </cell>
        </row>
        <row r="3267">
          <cell r="D3267" t="str">
            <v>1927 Т</v>
          </cell>
          <cell r="E3267" t="str">
            <v>20101761</v>
          </cell>
          <cell r="G3267" t="str">
            <v>310914.390.000010</v>
          </cell>
          <cell r="H3267" t="str">
            <v>Полка</v>
          </cell>
          <cell r="I3267" t="str">
            <v>пластмассовая, для обуви</v>
          </cell>
          <cell r="J3267" t="str">
            <v>ЗЦП</v>
          </cell>
          <cell r="L3267" t="str">
            <v>ОИН</v>
          </cell>
          <cell r="M3267" t="str">
            <v>30</v>
          </cell>
          <cell r="N3267" t="str">
            <v>230000000</v>
          </cell>
          <cell r="O3267" t="str">
            <v>Г.АТЫРАУ, УЛ.ВАЛИХАНОВА 1</v>
          </cell>
          <cell r="P3267" t="str">
            <v>02.2020</v>
          </cell>
          <cell r="Q3267" t="str">
            <v>KZ</v>
          </cell>
          <cell r="R3267" t="str">
            <v>230000000</v>
          </cell>
          <cell r="S3267" t="str">
            <v>г.Атырау, ст.Тендык, УПТОиКО</v>
          </cell>
          <cell r="T3267" t="str">
            <v>DDP</v>
          </cell>
          <cell r="U3267">
            <v>60</v>
          </cell>
          <cell r="V3267" t="str">
            <v>Календарные</v>
          </cell>
          <cell r="Z3267">
            <v>30</v>
          </cell>
          <cell r="AA3267">
            <v>60</v>
          </cell>
          <cell r="AB3267">
            <v>10</v>
          </cell>
          <cell r="AC3267" t="str">
            <v>796 Штука</v>
          </cell>
          <cell r="AD3267" t="str">
            <v>С НДС</v>
          </cell>
          <cell r="AE3267">
            <v>25</v>
          </cell>
          <cell r="AF3267">
            <v>34986.67</v>
          </cell>
          <cell r="AG3267">
            <v>0</v>
          </cell>
          <cell r="AH3267">
            <v>0</v>
          </cell>
          <cell r="AL3267" t="str">
            <v>120240021112</v>
          </cell>
          <cell r="AQ3267" t="str">
            <v>Тумба для обуви с дверками.Назначение - для любой прихожей с 9-ю полками и дверцами;Технические характеристики:Материалы - ЛДСП (ламинированное ДСП), мм - 16;Кромка - ПВХ;Габаритные размеры, мм (ВхШхГ) - 532х1262х352.</v>
          </cell>
        </row>
        <row r="3268">
          <cell r="D3268" t="str">
            <v>1927-1 Т</v>
          </cell>
          <cell r="E3268" t="str">
            <v>20101761</v>
          </cell>
          <cell r="G3268" t="str">
            <v>310914.390.000010</v>
          </cell>
          <cell r="H3268" t="str">
            <v>Полка</v>
          </cell>
          <cell r="I3268" t="str">
            <v>пластмассовая, для обуви</v>
          </cell>
          <cell r="J3268" t="str">
            <v>ЗЦП</v>
          </cell>
          <cell r="K3268" t="str">
            <v/>
          </cell>
          <cell r="L3268" t="str">
            <v>ТПХ</v>
          </cell>
          <cell r="M3268" t="str">
            <v>30</v>
          </cell>
          <cell r="N3268" t="str">
            <v>230000000</v>
          </cell>
          <cell r="O3268" t="str">
            <v>Г.АТЫРАУ, УЛ.ВАЛИХАНОВА 1</v>
          </cell>
          <cell r="P3268" t="str">
            <v>03.2020</v>
          </cell>
          <cell r="Q3268" t="str">
            <v>KZ</v>
          </cell>
          <cell r="R3268" t="str">
            <v>230000000</v>
          </cell>
          <cell r="S3268" t="str">
            <v>г.Атырау, ст.Тендык, УПТОиКО</v>
          </cell>
          <cell r="T3268" t="str">
            <v>DDP</v>
          </cell>
          <cell r="U3268">
            <v>60</v>
          </cell>
          <cell r="V3268" t="str">
            <v>Календарные</v>
          </cell>
          <cell r="Z3268">
            <v>30</v>
          </cell>
          <cell r="AA3268">
            <v>60</v>
          </cell>
          <cell r="AB3268">
            <v>10</v>
          </cell>
          <cell r="AC3268" t="str">
            <v>796 Штука</v>
          </cell>
          <cell r="AD3268" t="str">
            <v>С НДС</v>
          </cell>
          <cell r="AE3268">
            <v>25</v>
          </cell>
          <cell r="AF3268">
            <v>34986.67</v>
          </cell>
          <cell r="AG3268">
            <v>0</v>
          </cell>
          <cell r="AH3268">
            <v>0</v>
          </cell>
          <cell r="AL3268" t="str">
            <v>120240021112</v>
          </cell>
          <cell r="AQ3268" t="str">
            <v>Тумба для обуви с дверками.Назначение - для любой прихожей с 9-ю полками и дверцами;Технические характеристики:Материалы - ЛДСП (ламинированное ДСП), мм - 16;Кромка - ПВХ;Габаритные размеры, мм (ВхШхГ) - 532х1262х352.Доставка, разгрузка и сборка мебели Заказчику осуществляется Поставщикомза свой счет.Сборка и установка мебели производится согласно по заявке в помещенияхструктурных подразделениях Заказчика.Если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т.д.).Дизайн, расцветки, оттенки используемых материалов перед изготовлениямебели Поставщик согласовывает с Заказчиком.Поставщик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269">
          <cell r="D3269" t="str">
            <v>14 Т</v>
          </cell>
          <cell r="E3269" t="str">
            <v>20101762</v>
          </cell>
          <cell r="G3269" t="str">
            <v>139213.500.000000</v>
          </cell>
          <cell r="H3269" t="str">
            <v>Полотенце</v>
          </cell>
          <cell r="I3269" t="str">
            <v>столовое, из хлопчатобумажной ткани</v>
          </cell>
          <cell r="J3269" t="str">
            <v>ЗЦП</v>
          </cell>
          <cell r="L3269" t="str">
            <v>ОИН</v>
          </cell>
          <cell r="M3269" t="str">
            <v>30</v>
          </cell>
          <cell r="N3269" t="str">
            <v>230000000</v>
          </cell>
          <cell r="O3269" t="str">
            <v>Г.АТЫРАУ, УЛ.ВАЛИХАНОВА 1</v>
          </cell>
          <cell r="P3269" t="str">
            <v>01.2020</v>
          </cell>
          <cell r="Q3269" t="str">
            <v>KZ</v>
          </cell>
          <cell r="R3269" t="str">
            <v>230000000</v>
          </cell>
          <cell r="S3269" t="str">
            <v>г.Атырау, ст.Тендык, УПТОиКО</v>
          </cell>
          <cell r="T3269" t="str">
            <v>DDP</v>
          </cell>
          <cell r="U3269">
            <v>60</v>
          </cell>
          <cell r="V3269" t="str">
            <v>Календарные</v>
          </cell>
          <cell r="Z3269">
            <v>30</v>
          </cell>
          <cell r="AA3269">
            <v>60</v>
          </cell>
          <cell r="AB3269">
            <v>10</v>
          </cell>
          <cell r="AC3269" t="str">
            <v>796 Штука</v>
          </cell>
          <cell r="AD3269" t="str">
            <v>С НДС</v>
          </cell>
          <cell r="AE3269">
            <v>1480</v>
          </cell>
          <cell r="AF3269">
            <v>425</v>
          </cell>
          <cell r="AG3269">
            <v>629000</v>
          </cell>
          <cell r="AH3269">
            <v>704480</v>
          </cell>
          <cell r="AL3269" t="str">
            <v>120240021112</v>
          </cell>
          <cell r="AQ3269" t="str">
            <v>Полотенце вафельное.Технические характеристики:Вид полотенца - вафельное;Материал - хлопок 100%;Ширина, см - 30;Длина, см - 60;Плотность, г/м2, не менее - 210-230;Нормативно-технический документ - ГОСТ 11027-80.</v>
          </cell>
        </row>
        <row r="3270">
          <cell r="D3270" t="str">
            <v>15 Т</v>
          </cell>
          <cell r="E3270" t="str">
            <v>20101763</v>
          </cell>
          <cell r="G3270" t="str">
            <v>139214.300.000007</v>
          </cell>
          <cell r="H3270" t="str">
            <v>Полотенце</v>
          </cell>
          <cell r="I3270" t="str">
            <v>туалетное, из хлопчатобумажной ткани</v>
          </cell>
          <cell r="J3270" t="str">
            <v>ЗЦП</v>
          </cell>
          <cell r="L3270" t="str">
            <v>ОИН</v>
          </cell>
          <cell r="M3270" t="str">
            <v>30</v>
          </cell>
          <cell r="N3270" t="str">
            <v>230000000</v>
          </cell>
          <cell r="O3270" t="str">
            <v>Г.АТЫРАУ, УЛ.ВАЛИХАНОВА 1</v>
          </cell>
          <cell r="P3270" t="str">
            <v>01.2020</v>
          </cell>
          <cell r="Q3270" t="str">
            <v>KZ</v>
          </cell>
          <cell r="R3270" t="str">
            <v>230000000</v>
          </cell>
          <cell r="S3270" t="str">
            <v>г.Атырау, ст.Тендык, УПТОиКО</v>
          </cell>
          <cell r="T3270" t="str">
            <v>DDP</v>
          </cell>
          <cell r="U3270">
            <v>60</v>
          </cell>
          <cell r="V3270" t="str">
            <v>Календарные</v>
          </cell>
          <cell r="Z3270">
            <v>30</v>
          </cell>
          <cell r="AA3270">
            <v>60</v>
          </cell>
          <cell r="AB3270">
            <v>10</v>
          </cell>
          <cell r="AC3270" t="str">
            <v>796 Штука</v>
          </cell>
          <cell r="AD3270" t="str">
            <v>С НДС</v>
          </cell>
          <cell r="AE3270">
            <v>1040</v>
          </cell>
          <cell r="AF3270">
            <v>1008</v>
          </cell>
          <cell r="AG3270">
            <v>1048320</v>
          </cell>
          <cell r="AH3270">
            <v>1174118.3999999999</v>
          </cell>
          <cell r="AL3270" t="str">
            <v>120240021112</v>
          </cell>
          <cell r="AQ3270" t="str">
            <v>Полотенце махровое.Технические характеристики:Размер, см - 40х70;Материал - хлопок;Плотность, г/м2, не менее - 210-230;Цвет - от голубого до синего;Нормативно-технический документ - ГОСТ 11027-2014.</v>
          </cell>
        </row>
        <row r="3271">
          <cell r="D3271" t="str">
            <v>1441 Т</v>
          </cell>
          <cell r="E3271" t="str">
            <v>20101764</v>
          </cell>
          <cell r="G3271" t="str">
            <v>275130.700.000001</v>
          </cell>
          <cell r="H3271" t="str">
            <v>Противень</v>
          </cell>
          <cell r="I3271" t="str">
            <v>для печи, металлический</v>
          </cell>
          <cell r="J3271" t="str">
            <v>ЗЦП</v>
          </cell>
          <cell r="M3271" t="str">
            <v>0</v>
          </cell>
          <cell r="N3271" t="str">
            <v>230000000</v>
          </cell>
          <cell r="O3271" t="str">
            <v>Г.АТЫРАУ, УЛ.ВАЛИХАНОВА 1</v>
          </cell>
          <cell r="P3271" t="str">
            <v>03.2020</v>
          </cell>
          <cell r="Q3271" t="str">
            <v>KZ</v>
          </cell>
          <cell r="R3271" t="str">
            <v>230000000</v>
          </cell>
          <cell r="S3271" t="str">
            <v>г.Атырау, ст.Тендык, УПТОиКО</v>
          </cell>
          <cell r="T3271" t="str">
            <v>DDP</v>
          </cell>
          <cell r="U3271">
            <v>60</v>
          </cell>
          <cell r="V3271" t="str">
            <v>Календарные</v>
          </cell>
          <cell r="Z3271">
            <v>0</v>
          </cell>
          <cell r="AA3271">
            <v>90</v>
          </cell>
          <cell r="AB3271">
            <v>10</v>
          </cell>
          <cell r="AC3271" t="str">
            <v>796 Штука</v>
          </cell>
          <cell r="AD3271" t="str">
            <v>С НДС</v>
          </cell>
          <cell r="AE3271">
            <v>5</v>
          </cell>
          <cell r="AF3271">
            <v>14900</v>
          </cell>
          <cell r="AG3271">
            <v>0</v>
          </cell>
          <cell r="AH3271">
            <v>0</v>
          </cell>
          <cell r="AL3271" t="str">
            <v>120240021112</v>
          </cell>
          <cell r="AQ3271" t="str">
            <v>Гастроемкость сплошная для пароконвектомата.Назначение - для содержания в них пищевых продуктов при хранении,приготовлении, транспортировании, раздаче;Технические характеристики:Материал - нержавеющая сталь;Габаритные размеры, мм - 530х325х100;Объем, л - 15;Толщина стали, мм - 0,8;Нормативно-технический документ - ГОСТ 28116-95.</v>
          </cell>
        </row>
        <row r="3272">
          <cell r="D3272" t="str">
            <v>1442 Т</v>
          </cell>
          <cell r="E3272" t="str">
            <v>20101765</v>
          </cell>
          <cell r="G3272" t="str">
            <v>275130.700.000001</v>
          </cell>
          <cell r="H3272" t="str">
            <v>Противень</v>
          </cell>
          <cell r="I3272" t="str">
            <v>для печи, металлический</v>
          </cell>
          <cell r="J3272" t="str">
            <v>ЗЦП</v>
          </cell>
          <cell r="M3272" t="str">
            <v>0</v>
          </cell>
          <cell r="N3272" t="str">
            <v>230000000</v>
          </cell>
          <cell r="O3272" t="str">
            <v>Г.АТЫРАУ, УЛ.ВАЛИХАНОВА 1</v>
          </cell>
          <cell r="P3272" t="str">
            <v>03.2020</v>
          </cell>
          <cell r="Q3272" t="str">
            <v>KZ</v>
          </cell>
          <cell r="R3272" t="str">
            <v>230000000</v>
          </cell>
          <cell r="S3272" t="str">
            <v>г.Атырау, ст.Тендык, УПТОиКО</v>
          </cell>
          <cell r="T3272" t="str">
            <v>DDP</v>
          </cell>
          <cell r="U3272">
            <v>60</v>
          </cell>
          <cell r="V3272" t="str">
            <v>Календарные</v>
          </cell>
          <cell r="Z3272">
            <v>0</v>
          </cell>
          <cell r="AA3272">
            <v>90</v>
          </cell>
          <cell r="AB3272">
            <v>10</v>
          </cell>
          <cell r="AC3272" t="str">
            <v>796 Штука</v>
          </cell>
          <cell r="AD3272" t="str">
            <v>С НДС</v>
          </cell>
          <cell r="AE3272">
            <v>5</v>
          </cell>
          <cell r="AF3272">
            <v>9140</v>
          </cell>
          <cell r="AG3272">
            <v>0</v>
          </cell>
          <cell r="AH3272">
            <v>0</v>
          </cell>
          <cell r="AL3272" t="str">
            <v>120240021112</v>
          </cell>
          <cell r="AQ3272" t="str">
            <v>Гастроемкость сплошная для пароконвектомата.Назначение - для содержания в них пищевых продуктов при хранении,приготовлении, транспортировании, раздаче;Технические характеристики:Материал - нержавеющая сталь;Габаритные размеры, мм - 530х325х65;Объем, л - 15;Толщина стали, мм - 0,8;Нормативно-технический документ - ГОСТ 28116-95.</v>
          </cell>
        </row>
        <row r="3273">
          <cell r="D3273" t="str">
            <v>481 Т</v>
          </cell>
          <cell r="E3273" t="str">
            <v>20101766</v>
          </cell>
          <cell r="G3273" t="str">
            <v>222925.700.000004</v>
          </cell>
          <cell r="H3273" t="str">
            <v>Пружина</v>
          </cell>
          <cell r="I3273" t="str">
            <v>для переплета, пластиковая, диаметр 8 мм</v>
          </cell>
          <cell r="J3273" t="str">
            <v>ЗЦП</v>
          </cell>
          <cell r="M3273" t="str">
            <v>0</v>
          </cell>
          <cell r="N3273" t="str">
            <v>230000000</v>
          </cell>
          <cell r="O3273" t="str">
            <v>Г.АТЫРАУ, УЛ.ВАЛИХАНОВА 1</v>
          </cell>
          <cell r="P3273" t="str">
            <v>01.2020</v>
          </cell>
          <cell r="Q3273" t="str">
            <v>KZ</v>
          </cell>
          <cell r="R3273" t="str">
            <v>230000000</v>
          </cell>
          <cell r="S3273" t="str">
            <v>г.Атырау, ст.Тендык, УПТОиКО</v>
          </cell>
          <cell r="T3273" t="str">
            <v>DDP</v>
          </cell>
          <cell r="U3273">
            <v>60</v>
          </cell>
          <cell r="V3273" t="str">
            <v>Календарные</v>
          </cell>
          <cell r="Z3273">
            <v>0</v>
          </cell>
          <cell r="AA3273">
            <v>90</v>
          </cell>
          <cell r="AB3273">
            <v>10</v>
          </cell>
          <cell r="AC3273" t="str">
            <v>796 Штука</v>
          </cell>
          <cell r="AD3273" t="str">
            <v>С НДС</v>
          </cell>
          <cell r="AE3273">
            <v>1950</v>
          </cell>
          <cell r="AF3273">
            <v>12.73</v>
          </cell>
          <cell r="AG3273">
            <v>24823.5</v>
          </cell>
          <cell r="AH3273">
            <v>27802.32</v>
          </cell>
          <cell r="AL3273" t="str">
            <v>120240021112</v>
          </cell>
          <cell r="AQ3273" t="str">
            <v>Пружина для переплета.Назначение - для переплета документов;Технические характеристики:Вид пружины - круг;Материал - пластик;Размер пружины, мм - 8;Цвет - по согласованию заказчика;Количество сшиваемых листов - 40-50.</v>
          </cell>
        </row>
        <row r="3274">
          <cell r="D3274" t="str">
            <v>482 Т</v>
          </cell>
          <cell r="E3274" t="str">
            <v>20101767</v>
          </cell>
          <cell r="G3274" t="str">
            <v>222925.700.000005</v>
          </cell>
          <cell r="H3274" t="str">
            <v>Пружина</v>
          </cell>
          <cell r="I3274" t="str">
            <v>для переплета, пластиковая, диаметр 10 мм</v>
          </cell>
          <cell r="J3274" t="str">
            <v>ЗЦП</v>
          </cell>
          <cell r="M3274" t="str">
            <v>0</v>
          </cell>
          <cell r="N3274" t="str">
            <v>230000000</v>
          </cell>
          <cell r="O3274" t="str">
            <v>Г.АТЫРАУ, УЛ.ВАЛИХАНОВА 1</v>
          </cell>
          <cell r="P3274" t="str">
            <v>01.2020</v>
          </cell>
          <cell r="Q3274" t="str">
            <v>KZ</v>
          </cell>
          <cell r="R3274" t="str">
            <v>230000000</v>
          </cell>
          <cell r="S3274" t="str">
            <v>г.Атырау, ст.Тендык, УПТОиКО</v>
          </cell>
          <cell r="T3274" t="str">
            <v>DDP</v>
          </cell>
          <cell r="U3274">
            <v>60</v>
          </cell>
          <cell r="V3274" t="str">
            <v>Календарные</v>
          </cell>
          <cell r="Z3274">
            <v>0</v>
          </cell>
          <cell r="AA3274">
            <v>90</v>
          </cell>
          <cell r="AB3274">
            <v>10</v>
          </cell>
          <cell r="AC3274" t="str">
            <v>796 Штука</v>
          </cell>
          <cell r="AD3274" t="str">
            <v>С НДС</v>
          </cell>
          <cell r="AE3274">
            <v>2865</v>
          </cell>
          <cell r="AF3274">
            <v>69.8</v>
          </cell>
          <cell r="AG3274">
            <v>199977</v>
          </cell>
          <cell r="AH3274">
            <v>223974.24</v>
          </cell>
          <cell r="AL3274" t="str">
            <v>120240021112</v>
          </cell>
          <cell r="AQ3274" t="str">
            <v>Пружина для переплета.Назначение - для переплета документов;Технические характеристики:Вид пружины - круг;Материал - пластик;Размер пружины, мм - 10;Цвет - по согласованию заказчика;Количество сшиваемых листов - 41-55.</v>
          </cell>
        </row>
        <row r="3275">
          <cell r="D3275" t="str">
            <v>483 Т</v>
          </cell>
          <cell r="E3275" t="str">
            <v>20101768</v>
          </cell>
          <cell r="G3275" t="str">
            <v>222925.700.000013</v>
          </cell>
          <cell r="H3275" t="str">
            <v>Пружина</v>
          </cell>
          <cell r="I3275" t="str">
            <v>для переплета, пластиковая, диаметр 28 мм</v>
          </cell>
          <cell r="J3275" t="str">
            <v>ЗЦП</v>
          </cell>
          <cell r="M3275" t="str">
            <v>0</v>
          </cell>
          <cell r="N3275" t="str">
            <v>230000000</v>
          </cell>
          <cell r="O3275" t="str">
            <v>Г.АТЫРАУ, УЛ.ВАЛИХАНОВА 1</v>
          </cell>
          <cell r="P3275" t="str">
            <v>01.2020</v>
          </cell>
          <cell r="Q3275" t="str">
            <v>KZ</v>
          </cell>
          <cell r="R3275" t="str">
            <v>230000000</v>
          </cell>
          <cell r="S3275" t="str">
            <v>г.Атырау, ст.Тендык, УПТОиКО</v>
          </cell>
          <cell r="T3275" t="str">
            <v>DDP</v>
          </cell>
          <cell r="U3275">
            <v>60</v>
          </cell>
          <cell r="V3275" t="str">
            <v>Календарные</v>
          </cell>
          <cell r="Z3275">
            <v>0</v>
          </cell>
          <cell r="AA3275">
            <v>90</v>
          </cell>
          <cell r="AB3275">
            <v>10</v>
          </cell>
          <cell r="AC3275" t="str">
            <v>796 Штука</v>
          </cell>
          <cell r="AD3275" t="str">
            <v>С НДС</v>
          </cell>
          <cell r="AE3275">
            <v>1000</v>
          </cell>
          <cell r="AF3275">
            <v>54.6</v>
          </cell>
          <cell r="AG3275">
            <v>54600</v>
          </cell>
          <cell r="AH3275">
            <v>61152</v>
          </cell>
          <cell r="AL3275" t="str">
            <v>120240021112</v>
          </cell>
          <cell r="AQ3275" t="str">
            <v>Пружина для переплета.Назначение - для переплета документов;Технические характеристики:Вид пружины - круг;Материал - пластик;Размер пружины, мм - 28;Цвет - по согласованию заказчика;Количество сшиваемых листов - от 201 до 240.</v>
          </cell>
        </row>
        <row r="3276">
          <cell r="D3276" t="str">
            <v>484 Т</v>
          </cell>
          <cell r="E3276" t="str">
            <v>20101769</v>
          </cell>
          <cell r="G3276" t="str">
            <v>222925.700.000016</v>
          </cell>
          <cell r="H3276" t="str">
            <v>Пружина</v>
          </cell>
          <cell r="I3276" t="str">
            <v>для переплета, пластиковая, диаметр 38 мм</v>
          </cell>
          <cell r="J3276" t="str">
            <v>ЗЦП</v>
          </cell>
          <cell r="M3276" t="str">
            <v>0</v>
          </cell>
          <cell r="N3276" t="str">
            <v>230000000</v>
          </cell>
          <cell r="O3276" t="str">
            <v>Г.АТЫРАУ, УЛ.ВАЛИХАНОВА 1</v>
          </cell>
          <cell r="P3276" t="str">
            <v>01.2020</v>
          </cell>
          <cell r="Q3276" t="str">
            <v>KZ</v>
          </cell>
          <cell r="R3276" t="str">
            <v>230000000</v>
          </cell>
          <cell r="S3276" t="str">
            <v>г.Атырау, ст.Тендык, УПТОиКО</v>
          </cell>
          <cell r="T3276" t="str">
            <v>DDP</v>
          </cell>
          <cell r="U3276">
            <v>60</v>
          </cell>
          <cell r="V3276" t="str">
            <v>Календарные</v>
          </cell>
          <cell r="Z3276">
            <v>0</v>
          </cell>
          <cell r="AA3276">
            <v>90</v>
          </cell>
          <cell r="AB3276">
            <v>10</v>
          </cell>
          <cell r="AC3276" t="str">
            <v>796 Штука</v>
          </cell>
          <cell r="AD3276" t="str">
            <v>С НДС</v>
          </cell>
          <cell r="AE3276">
            <v>430</v>
          </cell>
          <cell r="AF3276">
            <v>95.8</v>
          </cell>
          <cell r="AG3276">
            <v>41194</v>
          </cell>
          <cell r="AH3276">
            <v>46137.279999999999</v>
          </cell>
          <cell r="AL3276" t="str">
            <v>120240021112</v>
          </cell>
          <cell r="AQ3276" t="str">
            <v>Пружина для переплета.Назначение - для переплета документов;Технические характеристики:Вид пружины - круг;Материал - пластик;Размер пружины, мм - 38;Цвет - по согласованию заказчика;Количество сшиваемых листов - 260-280.</v>
          </cell>
        </row>
        <row r="3277">
          <cell r="D3277" t="str">
            <v>485 Т</v>
          </cell>
          <cell r="E3277" t="str">
            <v>20101770</v>
          </cell>
          <cell r="G3277" t="str">
            <v>222925.700.000018</v>
          </cell>
          <cell r="H3277" t="str">
            <v>Пружина</v>
          </cell>
          <cell r="I3277" t="str">
            <v>для переплета, пластиковая, диаметр 51 мм</v>
          </cell>
          <cell r="J3277" t="str">
            <v>ЗЦП</v>
          </cell>
          <cell r="M3277" t="str">
            <v>0</v>
          </cell>
          <cell r="N3277" t="str">
            <v>230000000</v>
          </cell>
          <cell r="O3277" t="str">
            <v>Г.АТЫРАУ, УЛ.ВАЛИХАНОВА 1</v>
          </cell>
          <cell r="P3277" t="str">
            <v>01.2020</v>
          </cell>
          <cell r="Q3277" t="str">
            <v>KZ</v>
          </cell>
          <cell r="R3277" t="str">
            <v>230000000</v>
          </cell>
          <cell r="S3277" t="str">
            <v>г.Атырау, ст.Тендык, УПТОиКО</v>
          </cell>
          <cell r="T3277" t="str">
            <v>DDP</v>
          </cell>
          <cell r="U3277">
            <v>60</v>
          </cell>
          <cell r="V3277" t="str">
            <v>Календарные</v>
          </cell>
          <cell r="Z3277">
            <v>0</v>
          </cell>
          <cell r="AA3277">
            <v>90</v>
          </cell>
          <cell r="AB3277">
            <v>10</v>
          </cell>
          <cell r="AC3277" t="str">
            <v>796 Штука</v>
          </cell>
          <cell r="AD3277" t="str">
            <v>С НДС</v>
          </cell>
          <cell r="AE3277">
            <v>300</v>
          </cell>
          <cell r="AF3277">
            <v>86.1</v>
          </cell>
          <cell r="AG3277">
            <v>25830</v>
          </cell>
          <cell r="AH3277">
            <v>28929.599999999999</v>
          </cell>
          <cell r="AL3277" t="str">
            <v>120240021112</v>
          </cell>
          <cell r="AQ3277" t="str">
            <v>Пружина для переплета.Назначение - для переплета документов;Технические характеристики:Вид пружины - круг;Материал - пластик;Размер пружины, мм - 51;Цвет - по согласованию заказчика;Количество сшиваемых листов - 460-480.</v>
          </cell>
        </row>
        <row r="3278">
          <cell r="D3278" t="str">
            <v>486 Т</v>
          </cell>
          <cell r="E3278" t="str">
            <v>20101771</v>
          </cell>
          <cell r="G3278" t="str">
            <v>222925.700.000020</v>
          </cell>
          <cell r="H3278" t="str">
            <v>Пружина</v>
          </cell>
          <cell r="I3278" t="str">
            <v>для переплета, пластиковая, диаметр 19 мм</v>
          </cell>
          <cell r="J3278" t="str">
            <v>ЗЦП</v>
          </cell>
          <cell r="M3278" t="str">
            <v>0</v>
          </cell>
          <cell r="N3278" t="str">
            <v>230000000</v>
          </cell>
          <cell r="O3278" t="str">
            <v>Г.АТЫРАУ, УЛ.ВАЛИХАНОВА 1</v>
          </cell>
          <cell r="P3278" t="str">
            <v>01.2020</v>
          </cell>
          <cell r="Q3278" t="str">
            <v>KZ</v>
          </cell>
          <cell r="R3278" t="str">
            <v>230000000</v>
          </cell>
          <cell r="S3278" t="str">
            <v>г.Атырау, ст.Тендык, УПТОиКО</v>
          </cell>
          <cell r="T3278" t="str">
            <v>DDP</v>
          </cell>
          <cell r="U3278">
            <v>60</v>
          </cell>
          <cell r="V3278" t="str">
            <v>Календарные</v>
          </cell>
          <cell r="Z3278">
            <v>0</v>
          </cell>
          <cell r="AA3278">
            <v>90</v>
          </cell>
          <cell r="AB3278">
            <v>10</v>
          </cell>
          <cell r="AC3278" t="str">
            <v>796 Штука</v>
          </cell>
          <cell r="AD3278" t="str">
            <v>С НДС</v>
          </cell>
          <cell r="AE3278">
            <v>1925</v>
          </cell>
          <cell r="AF3278">
            <v>34.4</v>
          </cell>
          <cell r="AG3278">
            <v>66220</v>
          </cell>
          <cell r="AH3278">
            <v>74166.399999999994</v>
          </cell>
          <cell r="AL3278" t="str">
            <v>120240021112</v>
          </cell>
          <cell r="AQ3278" t="str">
            <v>Пружина для переплета.Назначение - для переплета документов;Технические характеристики:Вид пружины - круг;Материал - пластик;Размер пружины, мм - 19;Цвет - по согласованию заказчика;Количество сшиваемых листов - 150-170.</v>
          </cell>
        </row>
        <row r="3279">
          <cell r="D3279" t="str">
            <v>1431 Т</v>
          </cell>
          <cell r="E3279" t="str">
            <v>20101772</v>
          </cell>
          <cell r="G3279" t="str">
            <v>275121.100.000000</v>
          </cell>
          <cell r="H3279" t="str">
            <v>Пылесос</v>
          </cell>
          <cell r="I3279" t="str">
            <v>для сухой уборки</v>
          </cell>
          <cell r="J3279" t="str">
            <v>ЗЦП</v>
          </cell>
          <cell r="M3279" t="str">
            <v>0</v>
          </cell>
          <cell r="N3279" t="str">
            <v>230000000</v>
          </cell>
          <cell r="O3279" t="str">
            <v>Г.АТЫРАУ, УЛ.ВАЛИХАНОВА 1</v>
          </cell>
          <cell r="P3279" t="str">
            <v>02.2020</v>
          </cell>
          <cell r="Q3279" t="str">
            <v>KZ</v>
          </cell>
          <cell r="R3279" t="str">
            <v>230000000</v>
          </cell>
          <cell r="S3279" t="str">
            <v>г.Атырау, ст.Тендык, УПТОиКО</v>
          </cell>
          <cell r="T3279" t="str">
            <v>DDP</v>
          </cell>
          <cell r="U3279">
            <v>60</v>
          </cell>
          <cell r="V3279" t="str">
            <v>Календарные</v>
          </cell>
          <cell r="Z3279">
            <v>0</v>
          </cell>
          <cell r="AA3279">
            <v>90</v>
          </cell>
          <cell r="AB3279">
            <v>10</v>
          </cell>
          <cell r="AC3279" t="str">
            <v>796 Штука</v>
          </cell>
          <cell r="AD3279" t="str">
            <v>С НДС</v>
          </cell>
          <cell r="AE3279">
            <v>2</v>
          </cell>
          <cell r="AF3279">
            <v>284900</v>
          </cell>
          <cell r="AG3279">
            <v>569800</v>
          </cell>
          <cell r="AH3279">
            <v>638176</v>
          </cell>
          <cell r="AL3279" t="str">
            <v>120240021112</v>
          </cell>
          <cell r="AQ3279" t="str">
            <v>Пылесос вертикальный Karcher CV 38/2.Это легкое двухмоторное устройство, которое соединяет в себе высокуювсасывающую силу и щетку, которая питается напрямую от двигателя.Технические характеристикиРабочая ширина, мм - 380;Рабочая ширина, см - 38;Расход воздуха, л/с - 40;Разрежение воздуха, мбар/кПа - 200/20;Емкость контейнера, л - 5,5;Максимальная потребляемая мощность, Вт - 850;Номинальная ширина - 35;Длина кабеля, м - 12;Уровень звуковой мощности (дБ (А)) - 65Мощность двигателя привода щетки, Вт - 150;Мощность турбины, Вт - 850;Частота, Гц - от 50 до 60;Напряжение, В - от 220 до 240;Вес без аксессуаров, кг - 9,5;Габариты (длина х ширина х высота), мм - 390x350x1215;Класс энергоэффективности - A;Оснащение:- щелевая насадка;- насадка для мягкой мебели;- съемная всасывающая труба;- эластичный всасывающий шланг;- фильтр-мешок, из нетканого материала (флис);- индикатор состояния фильтра;- рукоятка;- регулируемая по высоте рукоятка;- стандартная роликовая щетка, шт - 1.</v>
          </cell>
        </row>
        <row r="3280">
          <cell r="D3280" t="str">
            <v>1934 Т</v>
          </cell>
          <cell r="E3280" t="str">
            <v>20101773</v>
          </cell>
          <cell r="G3280" t="str">
            <v>323015.600.000002</v>
          </cell>
          <cell r="H3280" t="str">
            <v>Ракетки</v>
          </cell>
          <cell r="I3280" t="str">
            <v>для настольного тенниса</v>
          </cell>
          <cell r="J3280" t="str">
            <v>ЗЦП</v>
          </cell>
          <cell r="M3280" t="str">
            <v>0</v>
          </cell>
          <cell r="N3280" t="str">
            <v>230000000</v>
          </cell>
          <cell r="O3280" t="str">
            <v>Г.АТЫРАУ, УЛ.ВАЛИХАНОВА 1</v>
          </cell>
          <cell r="P3280" t="str">
            <v>02.2020</v>
          </cell>
          <cell r="Q3280" t="str">
            <v>KZ</v>
          </cell>
          <cell r="R3280" t="str">
            <v>230000000</v>
          </cell>
          <cell r="S3280" t="str">
            <v>г.Атырау, ст.Тендык, УПТОиКО</v>
          </cell>
          <cell r="T3280" t="str">
            <v>DDP</v>
          </cell>
          <cell r="U3280">
            <v>60</v>
          </cell>
          <cell r="V3280" t="str">
            <v>Календарные</v>
          </cell>
          <cell r="Z3280">
            <v>0</v>
          </cell>
          <cell r="AA3280">
            <v>90</v>
          </cell>
          <cell r="AB3280">
            <v>10</v>
          </cell>
          <cell r="AC3280" t="str">
            <v>796 Штука</v>
          </cell>
          <cell r="AD3280" t="str">
            <v>С НДС</v>
          </cell>
          <cell r="AE3280">
            <v>19</v>
          </cell>
          <cell r="AF3280">
            <v>5650</v>
          </cell>
          <cell r="AG3280">
            <v>0</v>
          </cell>
          <cell r="AH3280">
            <v>0</v>
          </cell>
          <cell r="AL3280" t="str">
            <v>120240021112</v>
          </cell>
          <cell r="AQ3280" t="str">
            <v>Набор для настольного тенниса в чехле.Технические характеристики:Марка - GF 8605;Количество слоев - 5;Материал - прочная фанера;Диаметр мячика, см - 4 ;Комплектация, шт:- ракетки - 2;- мячи - 3;- чехол для ракеток - 1;- чехол для мячей - 1;Высоат ракетки, см - 25 ;Длина чехла, см - 27 ;Ширина чехла, см - 16;Вес брутто, г - 380;Ширина ракетки, см - 15.</v>
          </cell>
        </row>
        <row r="3281">
          <cell r="D3281" t="str">
            <v>1972 Т</v>
          </cell>
          <cell r="E3281" t="str">
            <v>20101774</v>
          </cell>
          <cell r="G3281" t="str">
            <v>329912.130.000000</v>
          </cell>
          <cell r="H3281" t="str">
            <v>Ручка канцелярская</v>
          </cell>
          <cell r="I3281" t="str">
            <v>шариковая</v>
          </cell>
          <cell r="J3281" t="str">
            <v>ЗЦП</v>
          </cell>
          <cell r="M3281" t="str">
            <v>0</v>
          </cell>
          <cell r="N3281" t="str">
            <v>230000000</v>
          </cell>
          <cell r="O3281" t="str">
            <v>Г.АТЫРАУ, УЛ.ВАЛИХАНОВА 1</v>
          </cell>
          <cell r="P3281" t="str">
            <v>01.2020</v>
          </cell>
          <cell r="Q3281" t="str">
            <v>KZ</v>
          </cell>
          <cell r="R3281" t="str">
            <v>230000000</v>
          </cell>
          <cell r="S3281" t="str">
            <v>г.Атырау, ст.Тендык, УПТОиКО</v>
          </cell>
          <cell r="T3281" t="str">
            <v>DDP</v>
          </cell>
          <cell r="U3281">
            <v>60</v>
          </cell>
          <cell r="V3281" t="str">
            <v>Календарные</v>
          </cell>
          <cell r="Z3281">
            <v>0</v>
          </cell>
          <cell r="AA3281">
            <v>90</v>
          </cell>
          <cell r="AB3281">
            <v>10</v>
          </cell>
          <cell r="AC3281" t="str">
            <v>796 Штука</v>
          </cell>
          <cell r="AD3281" t="str">
            <v>С НДС</v>
          </cell>
          <cell r="AE3281">
            <v>4455</v>
          </cell>
          <cell r="AF3281">
            <v>150</v>
          </cell>
          <cell r="AG3281">
            <v>668250</v>
          </cell>
          <cell r="AH3281">
            <v>748440</v>
          </cell>
          <cell r="AL3281" t="str">
            <v>120240021112</v>
          </cell>
          <cell r="AQ3281" t="str">
            <v>Ручка шариковая.Назначение - для письма;Технические характеристики:Диаметр стержня, мм - 0,5;Материал - пластиковый;Цвет пасты - синяя;Особенности:- прозрачный пластиковый корпус позволяет контролировать уровень расходачернил;- чернила низкой вязкости обеспечивают легкое письмо;- мягкий резиновый грип препятствует скольжению пальцев при письме;- ручка оснащена плотно закрывающимся колпачком, который предотвращаетпреждевременное высыхание чернил;Нормативно-технический документ - ГОСТ 28937-91.</v>
          </cell>
        </row>
        <row r="3282">
          <cell r="D3282" t="str">
            <v>1971 Т</v>
          </cell>
          <cell r="E3282" t="str">
            <v>20101775</v>
          </cell>
          <cell r="G3282" t="str">
            <v>329912.130.000000</v>
          </cell>
          <cell r="H3282" t="str">
            <v>Ручка канцелярская</v>
          </cell>
          <cell r="I3282" t="str">
            <v>шариковая</v>
          </cell>
          <cell r="J3282" t="str">
            <v>ЗЦП</v>
          </cell>
          <cell r="M3282" t="str">
            <v>0</v>
          </cell>
          <cell r="N3282" t="str">
            <v>230000000</v>
          </cell>
          <cell r="O3282" t="str">
            <v>Г.АТЫРАУ, УЛ.ВАЛИХАНОВА 1</v>
          </cell>
          <cell r="P3282" t="str">
            <v>01.2020</v>
          </cell>
          <cell r="Q3282" t="str">
            <v>KZ</v>
          </cell>
          <cell r="R3282" t="str">
            <v>230000000</v>
          </cell>
          <cell r="S3282" t="str">
            <v>г.Атырау, ст.Тендык, УПТОиКО</v>
          </cell>
          <cell r="T3282" t="str">
            <v>DDP</v>
          </cell>
          <cell r="U3282">
            <v>60</v>
          </cell>
          <cell r="V3282" t="str">
            <v>Календарные</v>
          </cell>
          <cell r="Z3282">
            <v>0</v>
          </cell>
          <cell r="AA3282">
            <v>90</v>
          </cell>
          <cell r="AB3282">
            <v>10</v>
          </cell>
          <cell r="AC3282" t="str">
            <v>796 Штука</v>
          </cell>
          <cell r="AD3282" t="str">
            <v>С НДС</v>
          </cell>
          <cell r="AE3282">
            <v>2110</v>
          </cell>
          <cell r="AF3282">
            <v>110.87</v>
          </cell>
          <cell r="AG3282">
            <v>233935.7</v>
          </cell>
          <cell r="AH3282">
            <v>262007.98</v>
          </cell>
          <cell r="AL3282" t="str">
            <v>120240021112</v>
          </cell>
          <cell r="AQ3282" t="str">
            <v>Ручка шариковая автоматическая.Назначение - для комфортного письма;Технические характеристики:Тип ручки - шариковая автоматическая;Диаметр стержня, мм - 0,7;Материал - пластиковый;Цвет пасты - синяя;Подача стержня - кнопочная;Цвет корпуса и клипов возможно выбрать при разработке макетов снанесением логотипа компании АО «ЭмбаМунайГаз»;Нормативно-технический документ - ГОСТ 28937-91.</v>
          </cell>
        </row>
        <row r="3283">
          <cell r="D3283" t="str">
            <v>1937 Т</v>
          </cell>
          <cell r="E3283" t="str">
            <v>20101776</v>
          </cell>
          <cell r="G3283" t="str">
            <v>323015.900.000047</v>
          </cell>
          <cell r="H3283" t="str">
            <v>Сетка</v>
          </cell>
          <cell r="I3283" t="str">
            <v>для волейбола</v>
          </cell>
          <cell r="J3283" t="str">
            <v>ЗЦП</v>
          </cell>
          <cell r="M3283" t="str">
            <v>0</v>
          </cell>
          <cell r="N3283" t="str">
            <v>230000000</v>
          </cell>
          <cell r="O3283" t="str">
            <v>Г.АТЫРАУ, УЛ.ВАЛИХАНОВА 1</v>
          </cell>
          <cell r="P3283" t="str">
            <v>01.2020</v>
          </cell>
          <cell r="Q3283" t="str">
            <v>KZ</v>
          </cell>
          <cell r="R3283" t="str">
            <v>230000000</v>
          </cell>
          <cell r="S3283" t="str">
            <v>г.Атырау, ст.Тендык, УПТОиКО</v>
          </cell>
          <cell r="T3283" t="str">
            <v>DDP</v>
          </cell>
          <cell r="U3283">
            <v>60</v>
          </cell>
          <cell r="V3283" t="str">
            <v>Календарные</v>
          </cell>
          <cell r="Z3283">
            <v>0</v>
          </cell>
          <cell r="AA3283">
            <v>90</v>
          </cell>
          <cell r="AB3283">
            <v>10</v>
          </cell>
          <cell r="AC3283" t="str">
            <v>796 Штука</v>
          </cell>
          <cell r="AD3283" t="str">
            <v>С НДС</v>
          </cell>
          <cell r="AE3283">
            <v>14</v>
          </cell>
          <cell r="AF3283">
            <v>17010</v>
          </cell>
          <cell r="AG3283">
            <v>0</v>
          </cell>
          <cell r="AH3283">
            <v>0</v>
          </cell>
          <cell r="AL3283" t="str">
            <v>120240021112</v>
          </cell>
          <cell r="AQ3283" t="str">
            <v>Волейбольная сетка тренировочная.Технические характеристики:Марка - KV.REZAC;Артикул - 15935097;Цвет основной - черный;Размер ячейки, мм - 100х100;Марка товара - Kv.REZACГабаритные размеры, м:- длина - 9,50;- ширина - 1,00;Толщина нити, мм - 2;Материал нити - полипропилен;Трос - металлический;Диаметр троса, мм - 3.</v>
          </cell>
        </row>
        <row r="3284">
          <cell r="D3284" t="str">
            <v>984 Т</v>
          </cell>
          <cell r="E3284" t="str">
            <v>20101777</v>
          </cell>
          <cell r="G3284" t="str">
            <v>259923.500.000006</v>
          </cell>
          <cell r="H3284" t="str">
            <v>Скоба</v>
          </cell>
          <cell r="I3284" t="str">
            <v>для канцелярских целей, проволочная</v>
          </cell>
          <cell r="J3284" t="str">
            <v>ЗЦП</v>
          </cell>
          <cell r="M3284" t="str">
            <v>0</v>
          </cell>
          <cell r="N3284" t="str">
            <v>230000000</v>
          </cell>
          <cell r="O3284" t="str">
            <v>Г.АТЫРАУ, УЛ.ВАЛИХАНОВА 1</v>
          </cell>
          <cell r="P3284" t="str">
            <v>01.2020</v>
          </cell>
          <cell r="Q3284" t="str">
            <v>KZ</v>
          </cell>
          <cell r="R3284" t="str">
            <v>230000000</v>
          </cell>
          <cell r="S3284" t="str">
            <v>г.Атырау, ст.Тендык, УПТОиКО</v>
          </cell>
          <cell r="T3284" t="str">
            <v>DDP</v>
          </cell>
          <cell r="U3284">
            <v>60</v>
          </cell>
          <cell r="V3284" t="str">
            <v>Календарные</v>
          </cell>
          <cell r="Z3284">
            <v>0</v>
          </cell>
          <cell r="AA3284">
            <v>90</v>
          </cell>
          <cell r="AB3284">
            <v>10</v>
          </cell>
          <cell r="AC3284" t="str">
            <v>5111 Одна пачка</v>
          </cell>
          <cell r="AD3284" t="str">
            <v>С НДС</v>
          </cell>
          <cell r="AE3284">
            <v>850</v>
          </cell>
          <cell r="AF3284">
            <v>207.9</v>
          </cell>
          <cell r="AG3284">
            <v>176715</v>
          </cell>
          <cell r="AH3284">
            <v>197920.8</v>
          </cell>
          <cell r="AL3284" t="str">
            <v>120240021112</v>
          </cell>
          <cell r="AQ3284" t="str">
            <v>Скобы для степлера.Технические характеристики:Номер скобы - 23/8;Материал - оцинкованные;Упаковка - в коробочках;Края заточены под углом, градусов - 45;Количество в пачке, шт - 1000.</v>
          </cell>
        </row>
        <row r="3285">
          <cell r="D3285" t="str">
            <v>985 Т</v>
          </cell>
          <cell r="E3285" t="str">
            <v>20101778</v>
          </cell>
          <cell r="G3285" t="str">
            <v>259923.500.000006</v>
          </cell>
          <cell r="H3285" t="str">
            <v>Скоба</v>
          </cell>
          <cell r="I3285" t="str">
            <v>для канцелярских целей, проволочная</v>
          </cell>
          <cell r="J3285" t="str">
            <v>ЗЦП</v>
          </cell>
          <cell r="M3285" t="str">
            <v>0</v>
          </cell>
          <cell r="N3285" t="str">
            <v>230000000</v>
          </cell>
          <cell r="O3285" t="str">
            <v>Г.АТЫРАУ, УЛ.ВАЛИХАНОВА 1</v>
          </cell>
          <cell r="P3285" t="str">
            <v>01.2020</v>
          </cell>
          <cell r="Q3285" t="str">
            <v>KZ</v>
          </cell>
          <cell r="R3285" t="str">
            <v>230000000</v>
          </cell>
          <cell r="S3285" t="str">
            <v>г.Атырау, ст.Тендык, УПТОиКО</v>
          </cell>
          <cell r="T3285" t="str">
            <v>DDP</v>
          </cell>
          <cell r="U3285">
            <v>60</v>
          </cell>
          <cell r="V3285" t="str">
            <v>Календарные</v>
          </cell>
          <cell r="Z3285">
            <v>0</v>
          </cell>
          <cell r="AA3285">
            <v>90</v>
          </cell>
          <cell r="AB3285">
            <v>10</v>
          </cell>
          <cell r="AC3285" t="str">
            <v>5111 Одна пачка</v>
          </cell>
          <cell r="AD3285" t="str">
            <v>С НДС</v>
          </cell>
          <cell r="AE3285">
            <v>43</v>
          </cell>
          <cell r="AF3285">
            <v>567</v>
          </cell>
          <cell r="AG3285">
            <v>24381</v>
          </cell>
          <cell r="AH3285">
            <v>27306.720000000001</v>
          </cell>
          <cell r="AL3285" t="str">
            <v>120240021112</v>
          </cell>
          <cell r="AQ3285" t="str">
            <v>Скобы для степлера.Технические характеристики:Номер скобы - 23/10;Материал - оцинкованные;Упаковка - в коробочках;Края заточены под углом, градусов - 45;Количество в пачке, шт - 1000.</v>
          </cell>
        </row>
        <row r="3286">
          <cell r="D3286" t="str">
            <v>123 Т</v>
          </cell>
          <cell r="E3286" t="str">
            <v>20101779</v>
          </cell>
          <cell r="G3286" t="str">
            <v>172313.500.000001</v>
          </cell>
          <cell r="H3286" t="str">
            <v>Скоросшиватель</v>
          </cell>
          <cell r="I3286" t="str">
            <v>формат А4</v>
          </cell>
          <cell r="J3286" t="str">
            <v>ЗЦП</v>
          </cell>
          <cell r="M3286" t="str">
            <v>0</v>
          </cell>
          <cell r="N3286" t="str">
            <v>230000000</v>
          </cell>
          <cell r="O3286" t="str">
            <v>Г.АТЫРАУ, УЛ.ВАЛИХАНОВА 1</v>
          </cell>
          <cell r="P3286" t="str">
            <v>01.2020</v>
          </cell>
          <cell r="Q3286" t="str">
            <v>KZ</v>
          </cell>
          <cell r="R3286" t="str">
            <v>230000000</v>
          </cell>
          <cell r="S3286" t="str">
            <v>г.Атырау, ст.Тендык, УПТОиКО</v>
          </cell>
          <cell r="T3286" t="str">
            <v>DDP</v>
          </cell>
          <cell r="U3286">
            <v>60</v>
          </cell>
          <cell r="V3286" t="str">
            <v>Календарные</v>
          </cell>
          <cell r="Z3286">
            <v>0</v>
          </cell>
          <cell r="AA3286">
            <v>90</v>
          </cell>
          <cell r="AB3286">
            <v>10</v>
          </cell>
          <cell r="AC3286" t="str">
            <v>796 Штука</v>
          </cell>
          <cell r="AD3286" t="str">
            <v>С НДС</v>
          </cell>
          <cell r="AE3286">
            <v>6730</v>
          </cell>
          <cell r="AF3286">
            <v>63.5</v>
          </cell>
          <cell r="AG3286">
            <v>427355</v>
          </cell>
          <cell r="AH3286">
            <v>478637.6</v>
          </cell>
          <cell r="AL3286" t="str">
            <v>120240021112</v>
          </cell>
          <cell r="AQ3286" t="str">
            <v>Папка скоросшиватель.Назначение - для быстрого сбора документов;Технические характеристики:Формат - А4;Размер, мм - 210х297;Материал обложки- картон;Крепление - с металлическими скобками;Цвет - белый.</v>
          </cell>
        </row>
        <row r="3287">
          <cell r="D3287" t="str">
            <v>122 Т</v>
          </cell>
          <cell r="E3287" t="str">
            <v>20101780</v>
          </cell>
          <cell r="G3287" t="str">
            <v>172313.500.000001</v>
          </cell>
          <cell r="H3287" t="str">
            <v>Скоросшиватель</v>
          </cell>
          <cell r="I3287" t="str">
            <v>формат А4</v>
          </cell>
          <cell r="J3287" t="str">
            <v>ЗЦП</v>
          </cell>
          <cell r="M3287" t="str">
            <v>0</v>
          </cell>
          <cell r="N3287" t="str">
            <v>230000000</v>
          </cell>
          <cell r="O3287" t="str">
            <v>Г.АТЫРАУ, УЛ.ВАЛИХАНОВА 1</v>
          </cell>
          <cell r="P3287" t="str">
            <v>01.2020</v>
          </cell>
          <cell r="Q3287" t="str">
            <v>KZ</v>
          </cell>
          <cell r="R3287" t="str">
            <v>230000000</v>
          </cell>
          <cell r="S3287" t="str">
            <v>г.Атырау, ст.Тендык, УПТОиКО</v>
          </cell>
          <cell r="T3287" t="str">
            <v>DDP</v>
          </cell>
          <cell r="U3287">
            <v>60</v>
          </cell>
          <cell r="V3287" t="str">
            <v>Календарные</v>
          </cell>
          <cell r="Z3287">
            <v>0</v>
          </cell>
          <cell r="AA3287">
            <v>90</v>
          </cell>
          <cell r="AB3287">
            <v>10</v>
          </cell>
          <cell r="AC3287" t="str">
            <v>796 Штука</v>
          </cell>
          <cell r="AD3287" t="str">
            <v>С НДС</v>
          </cell>
          <cell r="AE3287">
            <v>1170</v>
          </cell>
          <cell r="AF3287">
            <v>75.33</v>
          </cell>
          <cell r="AG3287">
            <v>88136.1</v>
          </cell>
          <cell r="AH3287">
            <v>98712.43</v>
          </cell>
          <cell r="AL3287" t="str">
            <v>120240021112</v>
          </cell>
          <cell r="AQ3287" t="str">
            <v>Папка скоросшиватель.Назначение - для быстрого сбора документов;Технические характеристики:Формат - А4;Размер, мм - 210х297;Материал обложки - пластик;Крепление - с металлическими скобками.</v>
          </cell>
        </row>
        <row r="3288">
          <cell r="D3288" t="str">
            <v>1991 Т</v>
          </cell>
          <cell r="E3288" t="str">
            <v>20101781</v>
          </cell>
          <cell r="G3288" t="str">
            <v>329959.900.000082</v>
          </cell>
          <cell r="H3288" t="str">
            <v>Скотч</v>
          </cell>
          <cell r="I3288" t="str">
            <v>полипропиленовый</v>
          </cell>
          <cell r="J3288" t="str">
            <v>ЗЦП</v>
          </cell>
          <cell r="M3288" t="str">
            <v>0</v>
          </cell>
          <cell r="N3288" t="str">
            <v>230000000</v>
          </cell>
          <cell r="O3288" t="str">
            <v>Г.АТЫРАУ, УЛ.ВАЛИХАНОВА 1</v>
          </cell>
          <cell r="P3288" t="str">
            <v>01.2020</v>
          </cell>
          <cell r="Q3288" t="str">
            <v>KZ</v>
          </cell>
          <cell r="R3288" t="str">
            <v>230000000</v>
          </cell>
          <cell r="S3288" t="str">
            <v>г.Атырау, ст.Тендык, УПТОиКО</v>
          </cell>
          <cell r="T3288" t="str">
            <v>DDP</v>
          </cell>
          <cell r="U3288">
            <v>60</v>
          </cell>
          <cell r="V3288" t="str">
            <v>Календарные</v>
          </cell>
          <cell r="Z3288">
            <v>0</v>
          </cell>
          <cell r="AA3288">
            <v>90</v>
          </cell>
          <cell r="AB3288">
            <v>10</v>
          </cell>
          <cell r="AC3288" t="str">
            <v>796 Штука</v>
          </cell>
          <cell r="AD3288" t="str">
            <v>С НДС</v>
          </cell>
          <cell r="AE3288">
            <v>835</v>
          </cell>
          <cell r="AF3288">
            <v>92.4</v>
          </cell>
          <cell r="AG3288">
            <v>77154</v>
          </cell>
          <cell r="AH3288">
            <v>86412.479999999996</v>
          </cell>
          <cell r="AL3288" t="str">
            <v>120240021112</v>
          </cell>
          <cell r="AQ3288" t="str">
            <v>Скотч канцелярский прозрачный.Назначение - для склеивания или приклеивания различных материалов;Технические характеристики:Размер, мм - 12х33;Толщина, микрон - 40;Материал  - полимерный.</v>
          </cell>
        </row>
        <row r="3289">
          <cell r="D3289" t="str">
            <v>982 Т</v>
          </cell>
          <cell r="E3289" t="str">
            <v>20101782</v>
          </cell>
          <cell r="G3289" t="str">
            <v>259923.500.000005</v>
          </cell>
          <cell r="H3289" t="str">
            <v>Скрепка</v>
          </cell>
          <cell r="I3289" t="str">
            <v>канцелярская, металлическая</v>
          </cell>
          <cell r="J3289" t="str">
            <v>ЗЦП</v>
          </cell>
          <cell r="M3289" t="str">
            <v>0</v>
          </cell>
          <cell r="N3289" t="str">
            <v>230000000</v>
          </cell>
          <cell r="O3289" t="str">
            <v>Г.АТЫРАУ, УЛ.ВАЛИХАНОВА 1</v>
          </cell>
          <cell r="P3289" t="str">
            <v>01.2020</v>
          </cell>
          <cell r="Q3289" t="str">
            <v>KZ</v>
          </cell>
          <cell r="R3289" t="str">
            <v>230000000</v>
          </cell>
          <cell r="S3289" t="str">
            <v>г.Атырау, ст.Тендык, УПТОиКО</v>
          </cell>
          <cell r="T3289" t="str">
            <v>DDP</v>
          </cell>
          <cell r="U3289">
            <v>60</v>
          </cell>
          <cell r="V3289" t="str">
            <v>Календарные</v>
          </cell>
          <cell r="Z3289">
            <v>0</v>
          </cell>
          <cell r="AA3289">
            <v>90</v>
          </cell>
          <cell r="AB3289">
            <v>10</v>
          </cell>
          <cell r="AC3289" t="str">
            <v>778 Упаковка</v>
          </cell>
          <cell r="AD3289" t="str">
            <v>С НДС</v>
          </cell>
          <cell r="AE3289">
            <v>3285</v>
          </cell>
          <cell r="AF3289">
            <v>50</v>
          </cell>
          <cell r="AG3289">
            <v>164250</v>
          </cell>
          <cell r="AH3289">
            <v>183960</v>
          </cell>
          <cell r="AL3289" t="str">
            <v>120240021112</v>
          </cell>
          <cell r="AQ3289" t="str">
            <v>Скрепки канцелярские.Технические характеристики:Вид скрепок - металлические;Размер, мм - 20;Количество в упаковке, шт - 100;Нормативно-технический документ - РСТ РСФСР 38-87.</v>
          </cell>
        </row>
        <row r="3290">
          <cell r="D3290" t="str">
            <v>983 Т</v>
          </cell>
          <cell r="E3290" t="str">
            <v>20101783</v>
          </cell>
          <cell r="G3290" t="str">
            <v>259923.500.000005</v>
          </cell>
          <cell r="H3290" t="str">
            <v>Скрепка</v>
          </cell>
          <cell r="I3290" t="str">
            <v>канцелярская, металлическая</v>
          </cell>
          <cell r="J3290" t="str">
            <v>ЗЦП</v>
          </cell>
          <cell r="M3290" t="str">
            <v>0</v>
          </cell>
          <cell r="N3290" t="str">
            <v>230000000</v>
          </cell>
          <cell r="O3290" t="str">
            <v>Г.АТЫРАУ, УЛ.ВАЛИХАНОВА 1</v>
          </cell>
          <cell r="P3290" t="str">
            <v>01.2020</v>
          </cell>
          <cell r="Q3290" t="str">
            <v>KZ</v>
          </cell>
          <cell r="R3290" t="str">
            <v>230000000</v>
          </cell>
          <cell r="S3290" t="str">
            <v>г.Атырау, ст.Тендык, УПТОиКО</v>
          </cell>
          <cell r="T3290" t="str">
            <v>DDP</v>
          </cell>
          <cell r="U3290">
            <v>60</v>
          </cell>
          <cell r="V3290" t="str">
            <v>Календарные</v>
          </cell>
          <cell r="Z3290">
            <v>0</v>
          </cell>
          <cell r="AA3290">
            <v>90</v>
          </cell>
          <cell r="AB3290">
            <v>10</v>
          </cell>
          <cell r="AC3290" t="str">
            <v>5111 Одна пачка</v>
          </cell>
          <cell r="AD3290" t="str">
            <v>С НДС</v>
          </cell>
          <cell r="AE3290">
            <v>1130</v>
          </cell>
          <cell r="AF3290">
            <v>62.48</v>
          </cell>
          <cell r="AG3290">
            <v>70602.399999999994</v>
          </cell>
          <cell r="AH3290">
            <v>79074.69</v>
          </cell>
          <cell r="AL3290" t="str">
            <v>120240021112</v>
          </cell>
          <cell r="AQ3290" t="str">
            <v>Скрепки канцелярские.Технические характеристики:Вид скрепок - металлические цветные;Размер, мм - 28;Количество в упаковке, шт - 100;Нормативно-технический документ - РСТ РСФСР 38-87.</v>
          </cell>
        </row>
        <row r="3291">
          <cell r="D3291" t="str">
            <v>1778 Т</v>
          </cell>
          <cell r="E3291" t="str">
            <v>20101784</v>
          </cell>
          <cell r="G3291" t="str">
            <v>282323.900.000002</v>
          </cell>
          <cell r="H3291" t="str">
            <v>Степлер</v>
          </cell>
          <cell r="I3291" t="str">
            <v>канцелярский, механический</v>
          </cell>
          <cell r="J3291" t="str">
            <v>ЗЦП</v>
          </cell>
          <cell r="M3291" t="str">
            <v>0</v>
          </cell>
          <cell r="N3291" t="str">
            <v>230000000</v>
          </cell>
          <cell r="O3291" t="str">
            <v>Г.АТЫРАУ, УЛ.ВАЛИХАНОВА 1</v>
          </cell>
          <cell r="P3291" t="str">
            <v>02.2020</v>
          </cell>
          <cell r="Q3291" t="str">
            <v>KZ</v>
          </cell>
          <cell r="R3291" t="str">
            <v>230000000</v>
          </cell>
          <cell r="S3291" t="str">
            <v>г.Атырау, ст.Тендык, УПТОиКО</v>
          </cell>
          <cell r="T3291" t="str">
            <v>DDP</v>
          </cell>
          <cell r="U3291">
            <v>60</v>
          </cell>
          <cell r="V3291" t="str">
            <v>Календарные</v>
          </cell>
          <cell r="Z3291">
            <v>0</v>
          </cell>
          <cell r="AA3291">
            <v>90</v>
          </cell>
          <cell r="AB3291">
            <v>10</v>
          </cell>
          <cell r="AC3291" t="str">
            <v>796 Штука</v>
          </cell>
          <cell r="AD3291" t="str">
            <v>С НДС</v>
          </cell>
          <cell r="AE3291">
            <v>604</v>
          </cell>
          <cell r="AF3291">
            <v>796</v>
          </cell>
          <cell r="AG3291">
            <v>480784</v>
          </cell>
          <cell r="AH3291">
            <v>538478.07999999996</v>
          </cell>
          <cell r="AL3291" t="str">
            <v>120240021112</v>
          </cell>
          <cell r="AQ3291" t="str">
            <v>Степлер механический.Технические характеристики:Вид степлера - механический;Тип степлера - №10/6;Количество листов - до 15 листов;Материал - пластиковый;Имеет встроенный антистеплер цельнометаллический механизм подачи скоб;Цвет - по согласованию Заказчика.</v>
          </cell>
        </row>
        <row r="3292">
          <cell r="D3292" t="str">
            <v>1777 Т</v>
          </cell>
          <cell r="E3292" t="str">
            <v>20101785</v>
          </cell>
          <cell r="G3292" t="str">
            <v>282323.900.000002</v>
          </cell>
          <cell r="H3292" t="str">
            <v>Степлер</v>
          </cell>
          <cell r="I3292" t="str">
            <v>канцелярский, механический</v>
          </cell>
          <cell r="J3292" t="str">
            <v>ЗЦП</v>
          </cell>
          <cell r="M3292" t="str">
            <v>0</v>
          </cell>
          <cell r="N3292" t="str">
            <v>230000000</v>
          </cell>
          <cell r="O3292" t="str">
            <v>Г.АТЫРАУ, УЛ.ВАЛИХАНОВА 1</v>
          </cell>
          <cell r="P3292" t="str">
            <v>01.2020</v>
          </cell>
          <cell r="Q3292" t="str">
            <v>KZ</v>
          </cell>
          <cell r="R3292" t="str">
            <v>230000000</v>
          </cell>
          <cell r="S3292" t="str">
            <v>г.Атырау, ст.Тендык, УПТОиКО</v>
          </cell>
          <cell r="T3292" t="str">
            <v>DDP</v>
          </cell>
          <cell r="U3292">
            <v>60</v>
          </cell>
          <cell r="V3292" t="str">
            <v>Календарные</v>
          </cell>
          <cell r="Z3292">
            <v>0</v>
          </cell>
          <cell r="AA3292">
            <v>90</v>
          </cell>
          <cell r="AB3292">
            <v>10</v>
          </cell>
          <cell r="AC3292" t="str">
            <v>796 Штука</v>
          </cell>
          <cell r="AD3292" t="str">
            <v>С НДС</v>
          </cell>
          <cell r="AE3292">
            <v>404</v>
          </cell>
          <cell r="AF3292">
            <v>409.5</v>
          </cell>
          <cell r="AG3292">
            <v>165438</v>
          </cell>
          <cell r="AH3292">
            <v>185290.56</v>
          </cell>
          <cell r="AL3292" t="str">
            <v>120240021112</v>
          </cell>
          <cell r="AQ3292" t="str">
            <v>Степлер механический.Технические характеристики:Вид степлера - механический;Тип степлера - 24/6;Количество листов - до 30 листов;Глубина захвата листов, мм - 108;Длина плеча, мм - 156;Материал - пластиковый;Свойства:- пластиковое основание не царапает поверхность;- сшивает открытым, закрытым и обивочным способом;- скобы вставляются сверху;- имеет встроенный антистеплер цельнометаллический механизм подачи скоб;Цвет - по согласованию Заказчика.</v>
          </cell>
        </row>
        <row r="3293">
          <cell r="D3293" t="str">
            <v>96 Т</v>
          </cell>
          <cell r="E3293" t="str">
            <v>20101786</v>
          </cell>
          <cell r="G3293" t="str">
            <v>172312.700.000011</v>
          </cell>
          <cell r="H3293" t="str">
            <v>Стикер</v>
          </cell>
          <cell r="I3293" t="str">
            <v>бумажный, для заметок</v>
          </cell>
          <cell r="J3293" t="str">
            <v>ЗЦП</v>
          </cell>
          <cell r="M3293" t="str">
            <v>0</v>
          </cell>
          <cell r="N3293" t="str">
            <v>230000000</v>
          </cell>
          <cell r="O3293" t="str">
            <v>Г.АТЫРАУ, УЛ.ВАЛИХАНОВА 1</v>
          </cell>
          <cell r="P3293" t="str">
            <v>01.2020</v>
          </cell>
          <cell r="Q3293" t="str">
            <v>KZ</v>
          </cell>
          <cell r="R3293" t="str">
            <v>230000000</v>
          </cell>
          <cell r="S3293" t="str">
            <v>г.Атырау, ст.Тендык, УПТОиКО</v>
          </cell>
          <cell r="T3293" t="str">
            <v>DDP</v>
          </cell>
          <cell r="U3293">
            <v>60</v>
          </cell>
          <cell r="V3293" t="str">
            <v>Календарные</v>
          </cell>
          <cell r="Z3293">
            <v>0</v>
          </cell>
          <cell r="AA3293">
            <v>90</v>
          </cell>
          <cell r="AB3293">
            <v>10</v>
          </cell>
          <cell r="AC3293" t="str">
            <v>796 Штука</v>
          </cell>
          <cell r="AD3293" t="str">
            <v>С НДС</v>
          </cell>
          <cell r="AE3293">
            <v>1543</v>
          </cell>
          <cell r="AF3293">
            <v>166.67</v>
          </cell>
          <cell r="AG3293">
            <v>257171.81</v>
          </cell>
          <cell r="AH3293">
            <v>288032.43</v>
          </cell>
          <cell r="AL3293" t="str">
            <v>120240021112</v>
          </cell>
          <cell r="AQ3293" t="str">
            <v>Стикеры.Назначение - для записи информации и наклеивания на различныеповерхности;Технические характеристики:Количество цветов - разные;Размер, мм - 75х75;Количество листов - 200.</v>
          </cell>
        </row>
        <row r="3294">
          <cell r="D3294" t="str">
            <v>1910 Т</v>
          </cell>
          <cell r="E3294" t="str">
            <v>20101787</v>
          </cell>
          <cell r="G3294" t="str">
            <v>310112.300.000000</v>
          </cell>
          <cell r="H3294" t="str">
            <v>Стол</v>
          </cell>
          <cell r="I3294" t="str">
            <v>деревянный, письменный</v>
          </cell>
          <cell r="J3294" t="str">
            <v>ЗЦП</v>
          </cell>
          <cell r="L3294" t="str">
            <v>ОИН</v>
          </cell>
          <cell r="M3294" t="str">
            <v>30</v>
          </cell>
          <cell r="N3294" t="str">
            <v>230000000</v>
          </cell>
          <cell r="O3294" t="str">
            <v>Г.АТЫРАУ, УЛ.ВАЛИХАНОВА 1</v>
          </cell>
          <cell r="P3294" t="str">
            <v>02.2020</v>
          </cell>
          <cell r="Q3294" t="str">
            <v>KZ</v>
          </cell>
          <cell r="R3294" t="str">
            <v>230000000</v>
          </cell>
          <cell r="S3294" t="str">
            <v>г.Атырау, ст.Тендык, УПТОиКО</v>
          </cell>
          <cell r="T3294" t="str">
            <v>DDP</v>
          </cell>
          <cell r="U3294">
            <v>60</v>
          </cell>
          <cell r="V3294" t="str">
            <v>Календарные</v>
          </cell>
          <cell r="Z3294">
            <v>30</v>
          </cell>
          <cell r="AA3294">
            <v>60</v>
          </cell>
          <cell r="AB3294">
            <v>10</v>
          </cell>
          <cell r="AC3294" t="str">
            <v>796 Штука</v>
          </cell>
          <cell r="AD3294" t="str">
            <v>С НДС</v>
          </cell>
          <cell r="AE3294">
            <v>35</v>
          </cell>
          <cell r="AF3294">
            <v>29300</v>
          </cell>
          <cell r="AG3294">
            <v>0</v>
          </cell>
          <cell r="AH3294">
            <v>0</v>
          </cell>
          <cell r="AL3294" t="str">
            <v>120240021112</v>
          </cell>
          <cell r="AQ3294" t="str">
            <v>Стол письменный с тумбой.Технические характеристики:Размер (ДхШхВ), мм - 1200x660x770;Конструкция - с тумбой, с тремя выдвижными ящиками и нишей;Материалы:- ДСП ламинированная (ЛДСП);- толщина столешницы и опор, мм, не менее - 25; -толщина фронтальной панели, мм - 16;- края обработаны противоударной кромкой ABS, мм, не менее - 2, в цветДСП;Фурнитура:- эксцентриковые стяжки;- регулируемые опоры;- стол на двух панельных опорах, соединенных между собой фронтальнойпанелью высотой, см - 40;- имеет тумбу с тремя выдвижными ящиками и нишей;- регулируется  по высоте;Максимальная нагрузка на полку, кг, не менее - 18;Условия поставки:-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 дизайн, расцветки, оттенки используемых материалов перед доставкойПоставщик согласовывает с Заказчиком;Нормативно-технический документ - ГОСТ 16371-2014.</v>
          </cell>
        </row>
        <row r="3295">
          <cell r="D3295" t="str">
            <v>1910-1 Т</v>
          </cell>
          <cell r="E3295" t="str">
            <v>20101787</v>
          </cell>
          <cell r="G3295" t="str">
            <v>310112.300.000000</v>
          </cell>
          <cell r="H3295" t="str">
            <v>Стол</v>
          </cell>
          <cell r="I3295" t="str">
            <v>деревянный, письменный</v>
          </cell>
          <cell r="J3295" t="str">
            <v>ЗЦП</v>
          </cell>
          <cell r="K3295" t="str">
            <v/>
          </cell>
          <cell r="L3295" t="str">
            <v>ТПХ</v>
          </cell>
          <cell r="M3295" t="str">
            <v>30</v>
          </cell>
          <cell r="N3295" t="str">
            <v>230000000</v>
          </cell>
          <cell r="O3295" t="str">
            <v>Г.АТЫРАУ, УЛ.ВАЛИХАНОВА 1</v>
          </cell>
          <cell r="P3295" t="str">
            <v>03.2020</v>
          </cell>
          <cell r="Q3295" t="str">
            <v>KZ</v>
          </cell>
          <cell r="R3295" t="str">
            <v>230000000</v>
          </cell>
          <cell r="S3295" t="str">
            <v>г.Атырау, ст.Тендык, УПТОиКО</v>
          </cell>
          <cell r="T3295" t="str">
            <v>DDP</v>
          </cell>
          <cell r="U3295">
            <v>60</v>
          </cell>
          <cell r="V3295" t="str">
            <v>Календарные</v>
          </cell>
          <cell r="Z3295">
            <v>30</v>
          </cell>
          <cell r="AA3295">
            <v>60</v>
          </cell>
          <cell r="AB3295">
            <v>10</v>
          </cell>
          <cell r="AC3295" t="str">
            <v>796 Штука</v>
          </cell>
          <cell r="AD3295" t="str">
            <v>С НДС</v>
          </cell>
          <cell r="AE3295">
            <v>35</v>
          </cell>
          <cell r="AF3295">
            <v>29300</v>
          </cell>
          <cell r="AG3295">
            <v>0</v>
          </cell>
          <cell r="AH3295">
            <v>0</v>
          </cell>
          <cell r="AL3295" t="str">
            <v>120240021112</v>
          </cell>
          <cell r="AQ3295" t="str">
            <v>Стол письменный.Назначение - письменный;Технические характеристики:Размер (ДхШхВ), мм - 1200x660x770;Конструкция - с тумбой, с тремя выдвижными ящиками и нишей;Материалы:- ДСП ламинированная (ЛДСП);- толщина столешницы и опор, мм, не менее - 25; -толщина фронтальной панели, мм - 16;- края обработаны противоударной кромкой ABS, мм не менее - 2, в цветДСП;Фурнитура:- эксцентриковые стяжки;- регулируемые опоры;- стол на двух панельных опорах, соединенных между собой фронтальнойпанелью высотой, см - 40;- имееттумбу с тремя выдвижными ящиками и нишей;- регулируется  по высоте;Максимальная нагрузка на полку, кг, не менее - 18;Условия поставки:-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 вкомплектации.Поставщик должен устранить неполадки путем модернизации формы иконструкции мебели за счет дополнительных материалов (стойки, перекладины, каркас, полки, фурнитураит.д.);- дизайн, расцветки, оттенки используемых материалов перед доставкойПоставщик согласовывает с Заказчиком.Нормативно-технический документ - ГОСТ 16371-2014.Поставщик предоставляет гарантию на качество на весь объём Товара втечение 12 месяцев от даты ввода в эксплуатацию Товара, но не более 24месяцев отдаты поставки.</v>
          </cell>
        </row>
        <row r="3296">
          <cell r="D3296" t="str">
            <v>1913 Т</v>
          </cell>
          <cell r="E3296" t="str">
            <v>20101788</v>
          </cell>
          <cell r="G3296" t="str">
            <v>310911.000.000011</v>
          </cell>
          <cell r="H3296" t="str">
            <v>Стол</v>
          </cell>
          <cell r="I3296" t="str">
            <v>металлический, кухонный</v>
          </cell>
          <cell r="J3296" t="str">
            <v>ЗЦП</v>
          </cell>
          <cell r="L3296" t="str">
            <v>ТПХ</v>
          </cell>
          <cell r="M3296" t="str">
            <v>30</v>
          </cell>
          <cell r="N3296" t="str">
            <v>230000000</v>
          </cell>
          <cell r="O3296" t="str">
            <v>Г.АТЫРАУ, УЛ.ВАЛИХАНОВА 1</v>
          </cell>
          <cell r="P3296" t="str">
            <v>02.2020</v>
          </cell>
          <cell r="Q3296" t="str">
            <v>KZ</v>
          </cell>
          <cell r="R3296" t="str">
            <v>230000000</v>
          </cell>
          <cell r="S3296" t="str">
            <v>г.Атырау, ст.Тендык, УПТОиКО</v>
          </cell>
          <cell r="T3296" t="str">
            <v>DDP</v>
          </cell>
          <cell r="U3296">
            <v>60</v>
          </cell>
          <cell r="V3296" t="str">
            <v>Календарные</v>
          </cell>
          <cell r="Z3296">
            <v>30</v>
          </cell>
          <cell r="AA3296">
            <v>60</v>
          </cell>
          <cell r="AB3296">
            <v>10</v>
          </cell>
          <cell r="AC3296" t="str">
            <v>796 Штука</v>
          </cell>
          <cell r="AD3296" t="str">
            <v>С НДС</v>
          </cell>
          <cell r="AE3296">
            <v>35</v>
          </cell>
          <cell r="AF3296">
            <v>30000</v>
          </cell>
          <cell r="AG3296">
            <v>0</v>
          </cell>
          <cell r="AH3296">
            <v>0</v>
          </cell>
          <cell r="AL3296" t="str">
            <v>120240021112</v>
          </cell>
          <cell r="AQ3296" t="str">
            <v>Стол производственный.Назначение - для использования на предприятиях общественного питания каквспомогательное оборудование предназначен для сортировки пищевыхпродуктов, их разделки и приготовления;Технические характеристики:Габаритные размеры, мм - 1000х600х850;Материал - столешница стола островного из нержавеющей стали имеетдеревянную подложку;Каркас - разборный из квадратной трубы с полкой имеет очень прочнуюконструкцию, которая выдерживает большие нагрузки, что являетсягарантией долгого срока эксплуатации;Ножки - с резиновыми вставками регулируются по высоте;Допускаемая нагрузка на столешницу, кг - 100;Допускаемая нагрузка на нижнюю полку, кг - 50;Нормативно-технический документ - ГОСТ 16371-2014.</v>
          </cell>
        </row>
        <row r="3297">
          <cell r="D3297" t="str">
            <v>1913-1 Т</v>
          </cell>
          <cell r="E3297" t="str">
            <v>20101788</v>
          </cell>
          <cell r="G3297" t="str">
            <v>310911.000.000011</v>
          </cell>
          <cell r="H3297" t="str">
            <v>Стол</v>
          </cell>
          <cell r="I3297" t="str">
            <v>металлический, кухонный</v>
          </cell>
          <cell r="J3297" t="str">
            <v>ЗЦП</v>
          </cell>
          <cell r="K3297" t="str">
            <v/>
          </cell>
          <cell r="L3297" t="str">
            <v>ТПХ</v>
          </cell>
          <cell r="M3297" t="str">
            <v>30</v>
          </cell>
          <cell r="N3297" t="str">
            <v>230000000</v>
          </cell>
          <cell r="O3297" t="str">
            <v>Г.АТЫРАУ, УЛ.ВАЛИХАНОВА 1</v>
          </cell>
          <cell r="P3297" t="str">
            <v>03.2020</v>
          </cell>
          <cell r="Q3297" t="str">
            <v>KZ</v>
          </cell>
          <cell r="R3297" t="str">
            <v>230000000</v>
          </cell>
          <cell r="S3297" t="str">
            <v>г.Атырау, ст.Тендык, УПТОиКО</v>
          </cell>
          <cell r="T3297" t="str">
            <v>DDP</v>
          </cell>
          <cell r="U3297">
            <v>60</v>
          </cell>
          <cell r="V3297" t="str">
            <v>Календарные</v>
          </cell>
          <cell r="Z3297">
            <v>30</v>
          </cell>
          <cell r="AA3297">
            <v>60</v>
          </cell>
          <cell r="AB3297">
            <v>10</v>
          </cell>
          <cell r="AC3297" t="str">
            <v>796 Штука</v>
          </cell>
          <cell r="AD3297" t="str">
            <v>С НДС</v>
          </cell>
          <cell r="AE3297">
            <v>35</v>
          </cell>
          <cell r="AF3297">
            <v>30000</v>
          </cell>
          <cell r="AG3297">
            <v>0</v>
          </cell>
          <cell r="AH3297">
            <v>0</v>
          </cell>
          <cell r="AL3297" t="str">
            <v>120240021112</v>
          </cell>
          <cell r="AQ3297" t="str">
            <v>Стол производственный.Назначение - для использования на предприятиях общественного питания каквспомогательное оборудование предназначен для сортировки пищевыхпродуктов, их разделки и приготовления;Технические характеристики:Габаритные размеры, мм - 1000х600х850;Материал - столешница стола островного из нержавеющей стали имеетдеревянную подложку;Каркас - разборный из квадратной трубы с полкой имеет очень прочнуюконструкцию, которая выдерживает большие нагрузки, что являетсягарантией долгого срока эксплуатации;Ножки - с резиновыми вставками регулируются по высоте;Допускаемая нагрузка на столешницу, кг - 100;Допускаемая нагрузка на нижнюю полку, кг - 50;Нормативно-технический документ - ГОСТ 16371-2014.</v>
          </cell>
        </row>
        <row r="3298">
          <cell r="D3298" t="str">
            <v>1938 Т</v>
          </cell>
          <cell r="E3298" t="str">
            <v>20101789</v>
          </cell>
          <cell r="G3298" t="str">
            <v>323015.990.000005</v>
          </cell>
          <cell r="H3298" t="str">
            <v>Стол</v>
          </cell>
          <cell r="I3298" t="str">
            <v>теннисный</v>
          </cell>
          <cell r="J3298" t="str">
            <v>ЗЦП</v>
          </cell>
          <cell r="M3298" t="str">
            <v>0</v>
          </cell>
          <cell r="N3298" t="str">
            <v>230000000</v>
          </cell>
          <cell r="O3298" t="str">
            <v>Г.АТЫРАУ, УЛ.ВАЛИХАНОВА 1</v>
          </cell>
          <cell r="P3298" t="str">
            <v>02.2020</v>
          </cell>
          <cell r="Q3298" t="str">
            <v>KZ</v>
          </cell>
          <cell r="R3298" t="str">
            <v>230000000</v>
          </cell>
          <cell r="S3298" t="str">
            <v>г.Атырау, ст.Тендык, УПТОиКО</v>
          </cell>
          <cell r="T3298" t="str">
            <v>DDP</v>
          </cell>
          <cell r="U3298">
            <v>60</v>
          </cell>
          <cell r="V3298" t="str">
            <v>Календарные</v>
          </cell>
          <cell r="Z3298">
            <v>0</v>
          </cell>
          <cell r="AA3298">
            <v>90</v>
          </cell>
          <cell r="AB3298">
            <v>10</v>
          </cell>
          <cell r="AC3298" t="str">
            <v>796 Штука</v>
          </cell>
          <cell r="AD3298" t="str">
            <v>С НДС</v>
          </cell>
          <cell r="AE3298">
            <v>7</v>
          </cell>
          <cell r="AF3298">
            <v>150000</v>
          </cell>
          <cell r="AG3298">
            <v>1050000</v>
          </cell>
          <cell r="AH3298">
            <v>1176000</v>
          </cell>
          <cell r="AL3298" t="str">
            <v>120240021112</v>
          </cell>
          <cell r="AQ3298" t="str">
            <v>Стол теннисный с сеткой и ракеткой.Технические характеристики:Толщина игровой плиты, мм - 15;Антибликовое покрытие - есть;Защитная окантовка плиты, мм - 35;Игровая поверхность - ЛДСП;Сетка и ракетки в комплекте - есть;Зажимной механизм - есть;Складная конструкция - есть;Держатель мячей и ракеток - есть;Труба - круглая;Диаметр трубы, мм - 25;Материал каркаса - Сталь;Диаметр колес, мм - 4x100;Материал колес - пластик;Размер в рабочем состоянии, см - 274х152,5х76;Вес, кг - 72;Нормативно-технический документ - ГОСТ Р 56899-2016.</v>
          </cell>
        </row>
        <row r="3299">
          <cell r="D3299" t="str">
            <v>752 Т</v>
          </cell>
          <cell r="E3299" t="str">
            <v>20101790</v>
          </cell>
          <cell r="G3299" t="str">
            <v>251110.300.000001</v>
          </cell>
          <cell r="H3299" t="str">
            <v>Столовая модульная</v>
          </cell>
          <cell r="I3299" t="str">
            <v>тип контейнерный</v>
          </cell>
          <cell r="J3299" t="str">
            <v>ОТТ</v>
          </cell>
          <cell r="L3299" t="str">
            <v>ТПХ</v>
          </cell>
          <cell r="M3299" t="str">
            <v>30</v>
          </cell>
          <cell r="N3299" t="str">
            <v>230000000</v>
          </cell>
          <cell r="O3299" t="str">
            <v>Г.АТЫРАУ, УЛ.ВАЛИХАНОВА 1</v>
          </cell>
          <cell r="P3299" t="str">
            <v>02.2020</v>
          </cell>
          <cell r="Q3299" t="str">
            <v>KZ</v>
          </cell>
          <cell r="R3299" t="str">
            <v>230000000</v>
          </cell>
          <cell r="S3299" t="str">
            <v>г.Атырау, ст.Тендык, УПТОиКО</v>
          </cell>
          <cell r="T3299" t="str">
            <v>DDP</v>
          </cell>
          <cell r="U3299">
            <v>90</v>
          </cell>
          <cell r="V3299" t="str">
            <v>Календарные</v>
          </cell>
          <cell r="Z3299">
            <v>30</v>
          </cell>
          <cell r="AA3299">
            <v>60</v>
          </cell>
          <cell r="AB3299">
            <v>10</v>
          </cell>
          <cell r="AC3299" t="str">
            <v>839 Комплект</v>
          </cell>
          <cell r="AD3299" t="str">
            <v>С НДС</v>
          </cell>
          <cell r="AE3299">
            <v>1</v>
          </cell>
          <cell r="AF3299">
            <v>59000000</v>
          </cell>
          <cell r="AG3299">
            <v>0</v>
          </cell>
          <cell r="AH3299">
            <v>0</v>
          </cell>
          <cell r="AL3299" t="str">
            <v>120240021112</v>
          </cell>
        </row>
        <row r="3300">
          <cell r="D3300" t="str">
            <v>752-1 Т</v>
          </cell>
          <cell r="E3300" t="str">
            <v>20101790</v>
          </cell>
          <cell r="G3300" t="str">
            <v>251110.300.000001</v>
          </cell>
          <cell r="H3300" t="str">
            <v>Столовая модульная</v>
          </cell>
          <cell r="I3300" t="str">
            <v>тип контейнерный</v>
          </cell>
          <cell r="J3300" t="str">
            <v>ОТТ</v>
          </cell>
          <cell r="K3300" t="str">
            <v/>
          </cell>
          <cell r="L3300" t="str">
            <v>ТПХ</v>
          </cell>
          <cell r="M3300" t="str">
            <v>30</v>
          </cell>
          <cell r="N3300" t="str">
            <v>230000000</v>
          </cell>
          <cell r="O3300" t="str">
            <v>Г.АТЫРАУ, УЛ.ВАЛИХАНОВА 1</v>
          </cell>
          <cell r="P3300" t="str">
            <v>02.2020</v>
          </cell>
          <cell r="Q3300" t="str">
            <v>KZ</v>
          </cell>
          <cell r="R3300" t="str">
            <v>233600000</v>
          </cell>
          <cell r="S3300" t="str">
            <v>Атырауская область, Жылыойский р/н. НГДУ "Жылыоймунайгаз"</v>
          </cell>
          <cell r="T3300" t="str">
            <v>DDP</v>
          </cell>
          <cell r="U3300">
            <v>90</v>
          </cell>
          <cell r="V3300" t="str">
            <v>Календарные</v>
          </cell>
          <cell r="Z3300">
            <v>30</v>
          </cell>
          <cell r="AA3300">
            <v>60</v>
          </cell>
          <cell r="AB3300">
            <v>10</v>
          </cell>
          <cell r="AC3300" t="str">
            <v>839 Комплект</v>
          </cell>
          <cell r="AD3300" t="str">
            <v>С НДС</v>
          </cell>
          <cell r="AE3300">
            <v>1</v>
          </cell>
          <cell r="AF3300">
            <v>59000000</v>
          </cell>
          <cell r="AG3300">
            <v>0</v>
          </cell>
          <cell r="AH3300">
            <v>0</v>
          </cell>
          <cell r="AL3300" t="str">
            <v>120240021112</v>
          </cell>
          <cell r="AQ3300" t="str">
            <v>Здание мобильное столовая 20 местная (доставка, монтаж с фундаментом изблоков стеновых ФБС - 24.5.6 и комплексное испытание за счетпоставщика).Технические характеристики:Регион эксплуатации - Республика Казахстан;Климатические условия:- обеспечивается устойчивость к прямому воздействию атмосферных осадковтумана, дождя, снега;- температура окружающей среды от минус 40 до плюс 50 град. С;- относительная влажность воздуха   при температуре 20 град. С до 60%;- снеговая нагрузка, кПа - 1,00;- ветровая нагрузка, кПа - 0,48;- сейсмичность - до 10 баллов;Внешние габариты (ДхШхВ), мм- 12000х12000х2840;Здание модульное:Столовая состоит - из 4 модулей;Масса и размеры 1 модуля:МЗ столовая, мм (ДхШхВ) - 12000х3000х2840;Масса 1 модуля, т, не более - 8;Конструкция МЗ:Каркас рамы пола и потолка:Пол - усиленный пояс по периметру из прокатного швеллера № 14 ГОСТ8240-97 с поперечными балками с шагом, мм - 600 из гнутых С-образныхпрофилей с центральным торсионом из стальной трубы, диаметром - 60х3,5ГОСТ 10704-91.Потолок - усиленный пояс по периметру из прокатного швеллера № 12 ГОСТ8240-97 с поперечными балками с шагом, мм - 1200 из холодно-катанныхстальных гнутых С-образных профилей ГОСТ 19904-90.Каркас стен.Угловые стойки из холодно-катанных стальных гнутых профилей ГОСТ19903-2015, толщиной, мм - 3, а также косых связей из горячекатанойкруглой стали, диаметром, мм - 12, ГОСТ 2590-88;Наружная отделка стен:Стальной оцинкованный профилированный лист (сайдинг) с полимернымпокрытием толщиной, мм, не менее - 0,47, ГОСТ 52146-2003, цвет - RAL9002 (белый) и RAL 5005 (синий);Углы и вертикальные разделительные элементы МЗ из стальногооцинкованного листа с полимерным покрытием толщиной, мм, не менее - 0,47, ГОСТ 52146-2003, цвет - RAL 5005 (синий);Цоколь - из стального оцинкованного листа с полимерным покрытием,толщиной, не менее - 0,47, ГОСТ 52146-2003, цвет - RAL 5005 (синий);Внутренняя отделка помещений:Стены- металлический сайдинг из стального оцинкованного профилированноголиста с полимерным покрытием толщиной, мм, не менее - 0,47 ГОСТ52146-2003 цвет RAL 9002 (белый).Потолок- металлический сайдинг из стального оцинкованногопрофилированного листа с полимерным покрытием толщиной, мм, не менее -0,47ГОСТ 52146-2003 - цвет RAL 9002 (белый).Комната приема пищи, гардеробная, тамбур, раздевалка:Пол - фанера повышенной влагостойкости (ФСФ) обработанная составомогнебиозащиты 2 группы по ГОСТ 52292-2009 , толщиной, мм - 18, коммерческое гетерогенное ПВХ покрытие толщиной, мм - 2, истераимостью,мкм, не более - 30, удельным поверхностным электрическимсопротивлением, Ом - 5х10 ¹⁵, классном пожарной безопасности КМ-2 , цвет- серый;Помещения кухни:Пол - рифлёный алюминий, толщиной, мм - 4, подножка фанера повышеннойвлагостойкости (ФСФ) обработанная составом огнебиозащиты 2 группы поГОСТ 52292-2009 , толщиной, мм - 18 с гидроизоляцией на швах.Паро - гидро-теплоизоляция;Пол, потолок:1-й слой - покрытие из полиольной композицией, содержащей смесьполиэфиров, антипиренов, активаторов (содержащих амин), стабилизатора ивпенивателя, для устройства напыляемой бесшовной пенополиуретановойсистемы теплоизоляции по ТУ2254-068-10861980-2017, толщиной, мм, до -30;2-й слой - теплоизоляция - негорючий, рулонный утеплитель толщиной, мм -100, на основе минеральной ваты из штапельного стекловолокна, с защитойот «проседания» по ТУ 5763-001-56846022-05;3-й слой - пароизоляция - пленка ПВХ, толщиной, мк - 100;Стены:1-й слой - гидроизоляция - пленка ПВХ, толщиной, мк - 100;2-й слой - покрытие из полиольной композицией, содержащей смесьполиэфиров, антипиренов, активаторов (содержащих амин), стабилизатора ивпенивателя, для устройства напыляемой бесшовной пенополиуретановойсистемы теплоизоляции по ТУ 2254-068-10861980-2017, толщиной, мм, до -30;3-й слой теплоизоляция - негорючий, рулонный утеплитель толщиной, мм -100 на основе минеральной ваты из штапельного стекловолокна, с защитойот «проседания» по ТУ 5763-001-56846022-05;4-й слой - пароизоляция - пленка ПВХ, толщиной, мк - 100;Кровля:Двухскатная холодная из стального оцинкованного профилированного листа сполимерным покрытием толщиной, мм, не менее - 0,47 ГОСТ 52146-2003 Н=44мм,цвет синий RAL 505, на металлических фермах из профильной трубы ГОСТ8645-68.Фронтон- металлический сайдинг из стального оцинкованногопрофилированного листа с полимерным покрытием толщиной не менее 0,47 ммГОСТ 52146-2003 цвет RAL 5005 (синий).Организованный сток воды - водосточная система.Дно - сталь тонколистовая оцинкованная с непрерывных линий, толщиной,мм, не менее - 0,47 ГОСТ 14918-80;Двери наружные:Основные входы - двухстворчатые/одностворчатые металлические двери сцилиндрическим замком и системой аварийного открывания типа «антипаника»;Двери внутренние - ПВХ Одностворчатые/двустворчатые, с цилиндрическимзамком и нажимной ручкой, цвет - коричневый с ламинацией под дерево;Окна - ПВХ;Стеклопакет двухкамерный, с москитной сеткой, цвет - белый;Электроснабжение:- категория электроснабжения III-я;- ввод в здание 380/220 В через разъем ШР или распределительную коробку;- система заземления TN-S (3L+N+PE);- внутренние электрические сети открытого исполнения - кабель марки TTRсоответствующего сечения, в лотках, кабельных каналах ПВХ;- распределительные щитки с автоматическими выключателями и УЗО;- розеточные группы;- выключатели;- внешнее сети, контур заземления и оборудование поставляются имонтируются Покупателем;- измерения сопротивления изоляции и заземления электро - лабораториейпри необходимости организует Заказчик;- при отсутствии технологического задания Заказчика на проектированиеэлектроснабжения, МЗ комплектуются стандартной системой электроснабжения;Электроосвещение:- внутренне - светильники LED  на 18 Вт закрытого типа;- наружное, над входными дверями - светильники с лампами накаливания 18Вт закрытого типа;- выключатели;Отопление - алюминиевые радиаторы с внутренней обвязкой ПВХ трубыподключенное к Электрической котельной  с тепловым узлом;Теплоноситель - вода;Вентиляция столовой - приточно-вытяжная вентиляции согласно СНиП РК исогласовывается с Заказчиком дополнительно;Кондиционирование - кондиционеры сплит-системы на кронштейнах типаAlmacom АСН- 09АS либо аналог по согласованию с Заказчиком;Водоснабжение.Сантехническое оборудование и разводка внутренних сетей - трубы ПВХ Ду20устанавливаются согласно рабочего проекта раздела ВК рассчитываетсясогласно СНиП РКХолодная вода - подается из внешнего надземного резервуары для хранилищаводы подается насосом согласно СНиП РК.Горячая вода - от автономной электрической бойлерной;Смеситель для раковины порционно нажимного типа с регулировкойсрабатывания времени 14 секунд расход воды при 2,5 атм. 2,0 с антивандальным аэратором ГОСТ 19681-2016;Смеситель для душа порционно нажимного типа с регулировкой срабатываниявремени от 20-50 секунд с шарнирной душевой насадкой, диаметр, мм - 85ГОСТ 19681-2016;Канализация - отводы внутренних канализационных сетей от сантехническихприборов - трубы ПВХ, диаметром, мм - 50, 100;Утилизация производится при помощи центральной канализа</v>
          </cell>
        </row>
        <row r="3301">
          <cell r="D3301" t="str">
            <v>752-2 Т</v>
          </cell>
          <cell r="E3301">
            <v>20101790</v>
          </cell>
          <cell r="F3301" t="str">
            <v>752-1 Т</v>
          </cell>
          <cell r="G3301" t="str">
            <v>251110.300.000001</v>
          </cell>
          <cell r="H3301" t="str">
            <v>Столовая модульная</v>
          </cell>
          <cell r="I3301" t="str">
            <v>тип контейнерный</v>
          </cell>
          <cell r="J3301" t="str">
            <v>ОТТ</v>
          </cell>
          <cell r="L3301" t="str">
            <v>ТПХ</v>
          </cell>
          <cell r="M3301" t="str">
            <v>30</v>
          </cell>
          <cell r="N3301" t="str">
            <v>230000000</v>
          </cell>
          <cell r="O3301" t="str">
            <v>Г.АТЫРАУ, УЛ.ВАЛИХАНОВА 1</v>
          </cell>
          <cell r="P3301" t="str">
            <v>05.2020</v>
          </cell>
          <cell r="Q3301" t="str">
            <v>KZ</v>
          </cell>
          <cell r="R3301" t="str">
            <v>233600000</v>
          </cell>
          <cell r="S3301" t="str">
            <v>Атырауская область, Жылыойский р/н. НГДУ "Жылыоймунайгаз"</v>
          </cell>
          <cell r="T3301" t="str">
            <v>DDP</v>
          </cell>
          <cell r="U3301" t="str">
            <v>90</v>
          </cell>
          <cell r="V3301" t="str">
            <v>Календарные</v>
          </cell>
          <cell r="Z3301">
            <v>30</v>
          </cell>
          <cell r="AA3301">
            <v>60</v>
          </cell>
          <cell r="AB3301">
            <v>10</v>
          </cell>
          <cell r="AC3301" t="str">
            <v>839 Комплект</v>
          </cell>
          <cell r="AD3301" t="str">
            <v>С НДС</v>
          </cell>
          <cell r="AE3301">
            <v>1</v>
          </cell>
          <cell r="AF3301">
            <v>59000000</v>
          </cell>
          <cell r="AG3301">
            <v>59000000</v>
          </cell>
          <cell r="AH3301">
            <v>66080000.000000007</v>
          </cell>
          <cell r="AL3301" t="str">
            <v>120240021112</v>
          </cell>
          <cell r="AQ3301" t="str">
            <v>Здание мобильное столовая 20 местная (доставка, монтаж с фундаментом изблоков стеновых ФБС - 24.5.6 и комплексное испытание за счетпоставщика).Технические характеристики:Регион эксплуатации - Республика Казахстан;Климатические условия:- обеспечивается устойчивость к прямому воздействию атмосферных осадковтумана, дождя, снега;- температура окружающей среды от минус 40 до плюс 50 град. С;- относительная влажность воздуха   при температуре 20 град. С до 60%;- снеговая нагрузка, кПа - 1,00;- ветровая нагрузка, кПа - 0,48;- сейсмичность - до 10 баллов;Внешние габариты (ДхШхВ), мм- 12000х12000х2840;Здание модульное:Столовая состоит - из 4 модулей;Масса и размеры 1 модуля:МЗ столовая, мм (ДхШхВ) - 12000х3000х2840;Масса 1 модуля, т, не более - 8;Конструкция МЗ:Каркас рамы пола и потолка:Пол - усиленный пояс по периметру из прокатного швеллера № 14 ГОСТ8240-97 с поперечными балками с шагом, мм - 600 из гнутых С-образныхпрофилей с центральным торсионом из стальной трубы, диаметром - 60х3,5ГОСТ 10704-91.Потолок - усиленный пояс по периметру из прокатного швеллера № 12 ГОСТ8240-97 с поперечными балками с шагом, мм - 1200 из холодно-катанныхстальных гнутых С-образных профилей ГОСТ 19904-90.Каркас стен.Угловые стойки из холодно-катанных стальных гнутых профилей ГОСТ19903-2015, толщиной, мм - 3, а также косых связей из горячекатанойкруглой стали, диаметром, мм - 12, ГОСТ 2590-88;Наружная отделка стен:Стальной оцинкованный профилированный лист (сайдинг) с полимернымпокрытием толщиной, мм, не менее - 0,47, ГОСТ 52146-2003, цвет - RAL9002 (белый) и RAL 5005 (синий);Углы и вертикальные разделительные элементы МЗ из стальногооцинкованного листа с полимерным покрытием толщиной, мм, не менее - 0,47, ГОСТ 52146-2003, цвет - RAL 5005 (синий);Цоколь - из стального оцинкованного листа с полимерным покрытием,толщиной, не менее - 0,47, ГОСТ 52146-2003, цвет - RAL 5005 (синий);Внутренняя отделка помещений:Стены- металлический сайдинг из стального оцинкованного профилированноголиста с полимерным покрытием толщиной, мм, не менее - 0,47 ГОСТ52146-2003 цвет RAL 9002 (белый).Потолок- металлический сайдинг из стального оцинкованногопрофилированного листа с полимерным покрытием толщиной, мм, не менее -0,47ГОСТ 52146-2003 - цвет RAL 9002 (белый).Комната приема пищи, гардеробная, тамбур, раздевалка:Пол - фанера повышенной влагостойкости (ФСФ) обработанная составомогнебиозащиты 2 группы по ГОСТ 52292-2009 , толщиной, мм - 18, коммерческое гетерогенное ПВХ покрытие толщиной, мм - 2, истераимостью,мкм, не более - 30, удельным поверхностным электрическимсопротивлением, Ом - 5х10 ¹⁵, классном пожарной безопасности КМ-2 , цвет- серый;Помещения кухни:Пол - рифлёный алюминий, толщиной, мм - 4, подножка фанера повышеннойвлагостойкости (ФСФ) обработанная составом огнебиозащиты 2 группы поГОСТ 52292-2009 , толщиной, мм - 18 с гидроизоляцией на швах.Паро - гидро-теплоизоляция;Пол, потолок:1-й слой - покрытие из полиольной композицией, содержащей смесьполиэфиров, антипиренов, активаторов (содержащих амин), стабилизатора ивпенивателя, для устройства напыляемой бесшовной пенополиуретановойсистемы теплоизоляции по ТУ2254-068-10861980-2017, толщиной, мм, до -30;2-й слой - теплоизоляция - негорючий, рулонный утеплитель толщиной, мм -100, на основе минеральной ваты из штапельного стекловолокна, с защитойот «проседания» по ТУ 5763-001-56846022-05;3-й слой - пароизоляция - пленка ПВХ, толщиной, мк - 100;Стены:1-й слой - гидроизоляция - пленка ПВХ, толщиной, мк - 100;2-й слой - покрытие из полиольной композицией, содержащей смесьполиэфиров, антипиренов, активаторов (содержащих амин), стабилизатора ивпенивателя, для устройства напыляемой бесшовной пенополиуретановойсистемы теплоизоляции по ТУ 2254-068-10861980-2017, толщиной, мм, до -30;3-й слой теплоизоляция - негорючий, рулонный утеплитель толщиной, мм -100 на основе минеральной ваты из штапельного стекловолокна, с защитойот «проседания» по ТУ 5763-001-56846022-05;4-й слой - пароизоляция - пленка ПВХ, толщиной, мк - 100;Кровля:Двухскатная холодная из стального оцинкованного профилированного листа сполимерным покрытием толщиной, мм, не менее - 0,47 ГОСТ 52146-2003 Н=44мм,цвет синий RAL 505, на металлических фермах из профильной трубы ГОСТ8645-68.Фронтон- металлический сайдинг из стального оцинкованногопрофилированного листа с полимерным покрытием толщиной не менее 0,47 ммГОСТ 52146-2003 цвет RAL 5005 (синий).Организованный сток воды - водосточная система.Дно - сталь тонколистовая оцинкованная с непрерывных линий, толщиной,мм, не менее - 0,47 ГОСТ 14918-80;Двери наружные:Основные входы - двухстворчатые/одностворчатые металлические двери сцилиндрическим замком и системой аварийного открывания типа «антипаника»;Двери внутренние - ПВХ Одностворчатые/двустворчатые, с цилиндрическимзамком и нажимной ручкой, цвет - коричневый с ламинацией под дерево;Окна - ПВХ;Стеклопакет двухкамерный, с москитной сеткой, цвет - белый;Электроснабжение:- категория электроснабжения III-я;- ввод в здание 380/220 В через разъем ШР или распределительную коробку;- система заземления TN-S (3L+N+PE);- внутренние электрические сети открытого исполнения - кабель марки TTRсоответствующего сечения, в лотках, кабельных каналах ПВХ;- распределительные щитки с автоматическими выключателями и УЗО;- розеточные группы;- выключатели;- внешнее сети, контур заземления и оборудование поставляются имонтируются Покупателем;- измерения сопротивления изоляции и заземления электро - лабораториейпри необходимости организует Заказчик;- при отсутствии технологического задания Заказчика на проектированиеэлектроснабжения, МЗ комплектуются стандартной системой электроснабжения;Электроосвещение:- внутренне - светильники LED  на 18 Вт закрытого типа;- наружное, над входными дверями - светильники с лампами накаливания 18Вт закрытого типа;- выключатели;Отопление - алюминиевые радиаторы с внутренней обвязкой ПВХ трубыподключенное к Электрической котельной  с тепловым узлом;Теплоноситель - вода;Вентиляция столовой - приточно-вытяжная вентиляции согласно СНиП РК исогласовывается с Заказчиком дополнительно;Кондиционирование - кондиционеры сплит-системы на кронштейнах типаAlmacom АСН- 09АS либо аналог по согласованию с Заказчиком;Водоснабжение.Сантехническое оборудование и разводка внутренних сетей - трубы ПВХ Ду20устанавливаются согласно рабочего проекта раздела ВК рассчитываетсясогласно СНиП РКХолодная вода - подается из внешнего надземного резервуары для хранилищаводы подается насосом согласно СНиП РК.Горячая вода - от автономной электрической бойлерной;Смеситель для раковины порционно нажимного типа с регулировкойсрабатывания времени 14 секунд расход воды при 2,5 атм. 2,0 с антивандальным аэратором ГОСТ 19681-2016;Смеситель для душа порционно нажимного типа с регулировкой срабатываниявремени от 20-50 секунд с шарнирной душевой насадкой, диаметр, мм - 85ГОСТ 19681-2016;Канализация - отводы внутренних канализационных сетей от сантехническихприборов - трубы ПВХ, диаметром, мм - 50, 100;Утилизация производится при помощи центральной канализа</v>
          </cell>
        </row>
        <row r="3302">
          <cell r="D3302" t="str">
            <v>1906 Т</v>
          </cell>
          <cell r="E3302" t="str">
            <v>20101791</v>
          </cell>
          <cell r="G3302" t="str">
            <v>310011.700.000001</v>
          </cell>
          <cell r="H3302" t="str">
            <v>Стул</v>
          </cell>
          <cell r="I3302" t="str">
            <v>кроме офисного, каркас металлический, обивка из ткани, мягкий</v>
          </cell>
          <cell r="J3302" t="str">
            <v>ЗЦП</v>
          </cell>
          <cell r="L3302" t="str">
            <v>ТПХ</v>
          </cell>
          <cell r="M3302" t="str">
            <v>30</v>
          </cell>
          <cell r="N3302" t="str">
            <v>230000000</v>
          </cell>
          <cell r="O3302" t="str">
            <v>Г.АТЫРАУ, УЛ.ВАЛИХАНОВА 1</v>
          </cell>
          <cell r="P3302" t="str">
            <v>02.2020</v>
          </cell>
          <cell r="Q3302" t="str">
            <v>KZ</v>
          </cell>
          <cell r="R3302" t="str">
            <v>230000000</v>
          </cell>
          <cell r="S3302" t="str">
            <v>г.Атырау, ст.Тендык, УПТОиКО</v>
          </cell>
          <cell r="T3302" t="str">
            <v>DDP</v>
          </cell>
          <cell r="U3302">
            <v>60</v>
          </cell>
          <cell r="V3302" t="str">
            <v>Календарные</v>
          </cell>
          <cell r="Z3302">
            <v>30</v>
          </cell>
          <cell r="AA3302">
            <v>60</v>
          </cell>
          <cell r="AB3302">
            <v>10</v>
          </cell>
          <cell r="AC3302" t="str">
            <v>796 Штука</v>
          </cell>
          <cell r="AD3302" t="str">
            <v>С НДС</v>
          </cell>
          <cell r="AE3302">
            <v>375</v>
          </cell>
          <cell r="AF3302">
            <v>9765</v>
          </cell>
          <cell r="AG3302">
            <v>0</v>
          </cell>
          <cell r="AH3302">
            <v>0</v>
          </cell>
          <cell r="AL3302" t="str">
            <v>120240021112</v>
          </cell>
          <cell r="AQ3302" t="str">
            <v>"Стул мягкий офисный.Технические характеристики:Материал обивка - ткань;Оснащен мягким комфортным сидением и спинкой;Металлическая прочная рама:Ширина сидения, мм, не менее - 470;Глубина сидения, мм, не менее - 410;Высота спинки, мм, не менее - 330;Нормативно-технический документ - ГОСТ 12029-93.</v>
          </cell>
        </row>
        <row r="3303">
          <cell r="D3303" t="str">
            <v>1906-1 Т</v>
          </cell>
          <cell r="E3303" t="str">
            <v>20101791</v>
          </cell>
          <cell r="G3303" t="str">
            <v>310011.700.000001</v>
          </cell>
          <cell r="H3303" t="str">
            <v>Стул</v>
          </cell>
          <cell r="I3303" t="str">
            <v>кроме офисного, каркас металлический, обивка из ткани, мягкий</v>
          </cell>
          <cell r="J3303" t="str">
            <v>ЗЦП</v>
          </cell>
          <cell r="K3303" t="str">
            <v/>
          </cell>
          <cell r="L3303" t="str">
            <v>ТПХ</v>
          </cell>
          <cell r="M3303" t="str">
            <v>30</v>
          </cell>
          <cell r="N3303" t="str">
            <v>230000000</v>
          </cell>
          <cell r="O3303" t="str">
            <v>Г.АТЫРАУ, УЛ.ВАЛИХАНОВА 1</v>
          </cell>
          <cell r="P3303" t="str">
            <v>03.2020</v>
          </cell>
          <cell r="Q3303" t="str">
            <v>KZ</v>
          </cell>
          <cell r="R3303" t="str">
            <v>230000000</v>
          </cell>
          <cell r="S3303" t="str">
            <v>г.Атырау, ст.Тендык, УПТОиКО</v>
          </cell>
          <cell r="T3303" t="str">
            <v>DDP</v>
          </cell>
          <cell r="U3303">
            <v>60</v>
          </cell>
          <cell r="V3303" t="str">
            <v>Календарные</v>
          </cell>
          <cell r="Z3303">
            <v>30</v>
          </cell>
          <cell r="AA3303">
            <v>60</v>
          </cell>
          <cell r="AB3303">
            <v>10</v>
          </cell>
          <cell r="AC3303" t="str">
            <v>796 Штука</v>
          </cell>
          <cell r="AD3303" t="str">
            <v>С НДС</v>
          </cell>
          <cell r="AE3303">
            <v>325</v>
          </cell>
          <cell r="AF3303">
            <v>9765</v>
          </cell>
          <cell r="AG3303">
            <v>0</v>
          </cell>
          <cell r="AH3303">
            <v>0</v>
          </cell>
          <cell r="AL3303" t="str">
            <v>120240021112</v>
          </cell>
          <cell r="AQ3303" t="str">
            <v>"Стул мягкий офисный.Технические характеристики:Материал обивка - ткань;Оснащен мягким комфортным сидением и спинкой;Металлическая прочная рама:Ширина сидения, мм, не менее - 470;Глубина сидения, мм, не менее - 410;Высота спинки, мм, не менее - 330;Нормативно-технический документ - ГОСТ 12029-93.</v>
          </cell>
        </row>
        <row r="3304">
          <cell r="D3304" t="str">
            <v>1906-2 Т</v>
          </cell>
          <cell r="E3304" t="str">
            <v>20101791</v>
          </cell>
          <cell r="G3304" t="str">
            <v>310011.700.000001</v>
          </cell>
          <cell r="H3304" t="str">
            <v>Стул</v>
          </cell>
          <cell r="I3304" t="str">
            <v>кроме офисного, каркас металлический, обивка из ткани, мягкий</v>
          </cell>
          <cell r="J3304" t="str">
            <v>ЗЦП</v>
          </cell>
          <cell r="K3304" t="str">
            <v/>
          </cell>
          <cell r="L3304" t="str">
            <v>ТПХ</v>
          </cell>
          <cell r="M3304" t="str">
            <v>30</v>
          </cell>
          <cell r="N3304" t="str">
            <v>230000000</v>
          </cell>
          <cell r="O3304" t="str">
            <v>Г.АТЫРАУ, УЛ.ВАЛИХАНОВА 1</v>
          </cell>
          <cell r="P3304" t="str">
            <v>03.2020</v>
          </cell>
          <cell r="Q3304" t="str">
            <v>KZ</v>
          </cell>
          <cell r="R3304" t="str">
            <v>230000000</v>
          </cell>
          <cell r="S3304" t="str">
            <v>г.Атырау, ст.Тендык, УПТОиКО</v>
          </cell>
          <cell r="T3304" t="str">
            <v>DDP</v>
          </cell>
          <cell r="U3304">
            <v>60</v>
          </cell>
          <cell r="V3304" t="str">
            <v>Календарные</v>
          </cell>
          <cell r="Z3304">
            <v>30</v>
          </cell>
          <cell r="AA3304">
            <v>60</v>
          </cell>
          <cell r="AB3304">
            <v>10</v>
          </cell>
          <cell r="AC3304" t="str">
            <v>796 Штука</v>
          </cell>
          <cell r="AD3304" t="str">
            <v>С НДС</v>
          </cell>
          <cell r="AE3304">
            <v>375</v>
          </cell>
          <cell r="AF3304">
            <v>9765</v>
          </cell>
          <cell r="AG3304">
            <v>0</v>
          </cell>
          <cell r="AH3304">
            <v>0</v>
          </cell>
          <cell r="AL3304" t="str">
            <v>120240021112</v>
          </cell>
          <cell r="AQ3304" t="str">
            <v>"Стул мягкий офисный.Технические характеристики:Материал обивка - ткань;Оснащен мягким комфортным сидением и спинкой;Металлическая прочная рама:Ширина сидения, мм, не менее - 470;Глубина сидения, мм, не менее - 410;Высота спинки, мм, не менее - 330;Нормативно-технический документ - ГОСТ 12029-93.</v>
          </cell>
        </row>
        <row r="3305">
          <cell r="D3305" t="str">
            <v>1874 Т</v>
          </cell>
          <cell r="E3305" t="str">
            <v>20101792</v>
          </cell>
          <cell r="G3305" t="str">
            <v>289316.000.000000</v>
          </cell>
          <cell r="H3305" t="str">
            <v>Сушилка</v>
          </cell>
          <cell r="I3305" t="str">
            <v>конвекционная</v>
          </cell>
          <cell r="J3305" t="str">
            <v>ЗЦП</v>
          </cell>
          <cell r="M3305" t="str">
            <v>0</v>
          </cell>
          <cell r="N3305" t="str">
            <v>230000000</v>
          </cell>
          <cell r="O3305" t="str">
            <v>Г.АТЫРАУ, УЛ.ВАЛИХАНОВА 1</v>
          </cell>
          <cell r="P3305" t="str">
            <v>03.2020</v>
          </cell>
          <cell r="Q3305" t="str">
            <v>KZ</v>
          </cell>
          <cell r="R3305" t="str">
            <v>230000000</v>
          </cell>
          <cell r="S3305" t="str">
            <v>г.Атырау, ст.Тендык, УПТОиКО</v>
          </cell>
          <cell r="T3305" t="str">
            <v>DDP</v>
          </cell>
          <cell r="U3305">
            <v>60</v>
          </cell>
          <cell r="V3305" t="str">
            <v>Календарные</v>
          </cell>
          <cell r="Z3305">
            <v>0</v>
          </cell>
          <cell r="AA3305">
            <v>90</v>
          </cell>
          <cell r="AB3305">
            <v>10</v>
          </cell>
          <cell r="AC3305" t="str">
            <v>796 Штука</v>
          </cell>
          <cell r="AD3305" t="str">
            <v>С НДС</v>
          </cell>
          <cell r="AE3305">
            <v>6</v>
          </cell>
          <cell r="AF3305">
            <v>275000</v>
          </cell>
          <cell r="AG3305">
            <v>0</v>
          </cell>
          <cell r="AH3305">
            <v>0</v>
          </cell>
          <cell r="AL3305" t="str">
            <v>120240021112</v>
          </cell>
        </row>
        <row r="3306">
          <cell r="D3306" t="str">
            <v>477 Т</v>
          </cell>
          <cell r="E3306" t="str">
            <v>20101793</v>
          </cell>
          <cell r="G3306" t="str">
            <v>222923.700.000020</v>
          </cell>
          <cell r="H3306" t="str">
            <v>Таз</v>
          </cell>
          <cell r="I3306" t="str">
            <v>пластиковый, вместимость 15 л</v>
          </cell>
          <cell r="J3306" t="str">
            <v>ЗЦП</v>
          </cell>
          <cell r="M3306" t="str">
            <v>0</v>
          </cell>
          <cell r="N3306" t="str">
            <v>230000000</v>
          </cell>
          <cell r="O3306" t="str">
            <v>Г.АТЫРАУ, УЛ.ВАЛИХАНОВА 1</v>
          </cell>
          <cell r="P3306" t="str">
            <v>03.2020</v>
          </cell>
          <cell r="Q3306" t="str">
            <v>KZ</v>
          </cell>
          <cell r="R3306" t="str">
            <v>230000000</v>
          </cell>
          <cell r="S3306" t="str">
            <v>г.Атырау, ст.Тендык, УПТОиКО</v>
          </cell>
          <cell r="T3306" t="str">
            <v>DDP</v>
          </cell>
          <cell r="U3306">
            <v>60</v>
          </cell>
          <cell r="V3306" t="str">
            <v>Календарные</v>
          </cell>
          <cell r="Z3306">
            <v>0</v>
          </cell>
          <cell r="AA3306">
            <v>90</v>
          </cell>
          <cell r="AB3306">
            <v>10</v>
          </cell>
          <cell r="AC3306" t="str">
            <v>796 Штука</v>
          </cell>
          <cell r="AD3306" t="str">
            <v>С НДС</v>
          </cell>
          <cell r="AE3306">
            <v>120</v>
          </cell>
          <cell r="AF3306">
            <v>890</v>
          </cell>
          <cell r="AG3306">
            <v>0</v>
          </cell>
          <cell r="AH3306">
            <v>0</v>
          </cell>
          <cell r="AL3306" t="str">
            <v>120240021112</v>
          </cell>
          <cell r="AQ3306" t="str">
            <v>Таз пластмассовый хозяйственный.Назначение - для хозяйственных нужд (хранение пищевых продуктов,питьевой воды, овощей и фруктов);Технические характеристики:Форма - круглая;Материал - пластик;Объем вместимости, л - 15.</v>
          </cell>
        </row>
        <row r="3307">
          <cell r="D3307" t="str">
            <v>477-1 Т</v>
          </cell>
          <cell r="E3307" t="str">
            <v>20101793</v>
          </cell>
          <cell r="G3307" t="str">
            <v>222923.700.000020</v>
          </cell>
          <cell r="H3307" t="str">
            <v>Таз</v>
          </cell>
          <cell r="I3307" t="str">
            <v>пластиковый, вместимость 15 л</v>
          </cell>
          <cell r="J3307" t="str">
            <v>ЗЦП</v>
          </cell>
          <cell r="K3307" t="str">
            <v/>
          </cell>
          <cell r="M3307" t="str">
            <v>0</v>
          </cell>
          <cell r="N3307" t="str">
            <v>230000000</v>
          </cell>
          <cell r="O3307" t="str">
            <v>Г.АТЫРАУ, УЛ.ВАЛИХАНОВА 1</v>
          </cell>
          <cell r="P3307" t="str">
            <v>03.2020</v>
          </cell>
          <cell r="Q3307" t="str">
            <v>KZ</v>
          </cell>
          <cell r="R3307" t="str">
            <v>230000000</v>
          </cell>
          <cell r="S3307" t="str">
            <v>г.Атырау, ст.Тендык, УПТОиКО</v>
          </cell>
          <cell r="T3307" t="str">
            <v>DDP</v>
          </cell>
          <cell r="U3307">
            <v>60</v>
          </cell>
          <cell r="V3307" t="str">
            <v>Календарные</v>
          </cell>
          <cell r="Z3307">
            <v>0</v>
          </cell>
          <cell r="AA3307">
            <v>90</v>
          </cell>
          <cell r="AB3307">
            <v>10</v>
          </cell>
          <cell r="AC3307" t="str">
            <v>796 Штука</v>
          </cell>
          <cell r="AD3307" t="str">
            <v>С НДС</v>
          </cell>
          <cell r="AE3307">
            <v>70</v>
          </cell>
          <cell r="AF3307">
            <v>890</v>
          </cell>
          <cell r="AG3307">
            <v>0</v>
          </cell>
          <cell r="AH3307">
            <v>0</v>
          </cell>
          <cell r="AL3307" t="str">
            <v>120240021112</v>
          </cell>
          <cell r="AQ3307" t="str">
            <v>Таз пластмассовый хозяйственный.Назначение - для хозяйственных нужд (хранение пищевых продуктов,питьевой воды, овощей и фруктов);Технические характеристики:Форма - круглая;Материал - пластик;Объем вместимости, л - 15.</v>
          </cell>
        </row>
        <row r="3308">
          <cell r="D3308" t="str">
            <v>1979 Т</v>
          </cell>
          <cell r="E3308" t="str">
            <v>20101794</v>
          </cell>
          <cell r="G3308" t="str">
            <v>329959.600.000004</v>
          </cell>
          <cell r="H3308" t="str">
            <v>Термос</v>
          </cell>
          <cell r="I3308" t="str">
            <v>из нержавеющей стали</v>
          </cell>
          <cell r="J3308" t="str">
            <v>ЗЦП</v>
          </cell>
          <cell r="M3308" t="str">
            <v>0</v>
          </cell>
          <cell r="N3308" t="str">
            <v>230000000</v>
          </cell>
          <cell r="O3308" t="str">
            <v>Г.АТЫРАУ, УЛ.ВАЛИХАНОВА 1</v>
          </cell>
          <cell r="P3308" t="str">
            <v>03.2020</v>
          </cell>
          <cell r="Q3308" t="str">
            <v>KZ</v>
          </cell>
          <cell r="R3308" t="str">
            <v>230000000</v>
          </cell>
          <cell r="S3308" t="str">
            <v>г.Атырау, ст.Тендык, УПТОиКО</v>
          </cell>
          <cell r="T3308" t="str">
            <v>DDP</v>
          </cell>
          <cell r="U3308">
            <v>60</v>
          </cell>
          <cell r="V3308" t="str">
            <v>Календарные</v>
          </cell>
          <cell r="Z3308">
            <v>0</v>
          </cell>
          <cell r="AA3308">
            <v>90</v>
          </cell>
          <cell r="AB3308">
            <v>10</v>
          </cell>
          <cell r="AC3308" t="str">
            <v>796 Штука</v>
          </cell>
          <cell r="AD3308" t="str">
            <v>С НДС</v>
          </cell>
          <cell r="AE3308">
            <v>18</v>
          </cell>
          <cell r="AF3308">
            <v>79410</v>
          </cell>
          <cell r="AG3308">
            <v>0</v>
          </cell>
          <cell r="AH3308">
            <v>0</v>
          </cell>
          <cell r="AL3308" t="str">
            <v>120240021112</v>
          </cell>
          <cell r="AQ3308" t="str">
            <v>Термос профессиональный.Назначение - для кратковременного хранения и транспортировки холодных игорячих блюд, оснащенный ручками для удобства переноски.Внутренняя колба для повышения гигиеничности и облегченияэксплуатационных характеристики имеет гладкую отполированнуюповерхность.Пространство между корпусом и колбой заполнено специальнымтермоизоляционным материалом. Двойная теплоизолированная плоская крышкакрепится к корпусу термоса 6-ми защелкивающимися замками.Герметичность соединения крышки и корпуса термоса обеспечиваетсяпрокладной из пищевой резины. На крышке имеется подпружиненныйгерметизирующий клапан, служащий для сбора давления при открытии термосаи откидная ручка. На корпусе имеются две откидные ручки служащие дляпереноски термоса. Основание термоса снабжено амортизирующим резиновымободом, предохраняющим термос от скольжения и механических повреждений.Технические характеристики:Материал элементов термоса:- корпус;- внутренняя колба;- крышка;- откидные ручки на корпусе на крышке термоса;- герметизирующий клапан - высококачественная нержавеющая сталь 18/10;Объем, л - 8;Диаметр, мм - 220;Высота, мм - 220;Время сохранения температуры (тепло / холод), ч - 6 / 12.</v>
          </cell>
        </row>
        <row r="3309">
          <cell r="D3309" t="str">
            <v>1977 Т</v>
          </cell>
          <cell r="E3309" t="str">
            <v>20101795</v>
          </cell>
          <cell r="G3309" t="str">
            <v>329959.600.000004</v>
          </cell>
          <cell r="H3309" t="str">
            <v>Термос</v>
          </cell>
          <cell r="I3309" t="str">
            <v>из нержавеющей стали</v>
          </cell>
          <cell r="J3309" t="str">
            <v>ЗЦП</v>
          </cell>
          <cell r="M3309" t="str">
            <v>0</v>
          </cell>
          <cell r="N3309" t="str">
            <v>230000000</v>
          </cell>
          <cell r="O3309" t="str">
            <v>Г.АТЫРАУ, УЛ.ВАЛИХАНОВА 1</v>
          </cell>
          <cell r="P3309" t="str">
            <v>02.2020</v>
          </cell>
          <cell r="Q3309" t="str">
            <v>KZ</v>
          </cell>
          <cell r="R3309" t="str">
            <v>230000000</v>
          </cell>
          <cell r="S3309" t="str">
            <v>г.Атырау, ст.Тендык, УПТОиКО</v>
          </cell>
          <cell r="T3309" t="str">
            <v>DDP</v>
          </cell>
          <cell r="U3309">
            <v>60</v>
          </cell>
          <cell r="V3309" t="str">
            <v>Календарные</v>
          </cell>
          <cell r="Z3309">
            <v>0</v>
          </cell>
          <cell r="AA3309">
            <v>90</v>
          </cell>
          <cell r="AB3309">
            <v>10</v>
          </cell>
          <cell r="AC3309" t="str">
            <v>796 Штука</v>
          </cell>
          <cell r="AD3309" t="str">
            <v>С НДС</v>
          </cell>
          <cell r="AE3309">
            <v>20</v>
          </cell>
          <cell r="AF3309">
            <v>6250</v>
          </cell>
          <cell r="AG3309">
            <v>0</v>
          </cell>
          <cell r="AH3309">
            <v>0</v>
          </cell>
          <cell r="AL3309" t="str">
            <v>120240021112</v>
          </cell>
          <cell r="AQ3309" t="str">
            <v>Термос для пищевых продуктов.Назначение - для сохранения температуры и переноски горячей еды  илихолодных и замороженных продуктов;Технические характеристики:Объем, л - 1,4;Материал - из двухслойной нержавеющей стали;Состоит из 2 пищевых контейнеров;Изделия представляют собой два бокса с вертикальным креплением и ручкой;Конструкция двойной стенки, толщинлой, мм - 0,4;Вес, кг - 0,726;Размеры, см:- диаметр - 14;- высота - 21,5;2 контейнера, высотой, см - 7, которые кладутся друг в друга;С удобной ручкой для безопасной транспортировки.</v>
          </cell>
        </row>
        <row r="3310">
          <cell r="D3310" t="str">
            <v>1978 Т</v>
          </cell>
          <cell r="E3310" t="str">
            <v>20101796</v>
          </cell>
          <cell r="G3310" t="str">
            <v>329959.600.000004</v>
          </cell>
          <cell r="H3310" t="str">
            <v>Термос</v>
          </cell>
          <cell r="I3310" t="str">
            <v>из нержавеющей стали</v>
          </cell>
          <cell r="J3310" t="str">
            <v>ЗЦП</v>
          </cell>
          <cell r="M3310" t="str">
            <v>0</v>
          </cell>
          <cell r="N3310" t="str">
            <v>230000000</v>
          </cell>
          <cell r="O3310" t="str">
            <v>Г.АТЫРАУ, УЛ.ВАЛИХАНОВА 1</v>
          </cell>
          <cell r="P3310" t="str">
            <v>03.2020</v>
          </cell>
          <cell r="Q3310" t="str">
            <v>KZ</v>
          </cell>
          <cell r="R3310" t="str">
            <v>230000000</v>
          </cell>
          <cell r="S3310" t="str">
            <v>г.Атырау, ст.Тендык, УПТОиКО</v>
          </cell>
          <cell r="T3310" t="str">
            <v>DDP</v>
          </cell>
          <cell r="U3310">
            <v>60</v>
          </cell>
          <cell r="V3310" t="str">
            <v>Календарные</v>
          </cell>
          <cell r="Z3310">
            <v>0</v>
          </cell>
          <cell r="AA3310">
            <v>90</v>
          </cell>
          <cell r="AB3310">
            <v>10</v>
          </cell>
          <cell r="AC3310" t="str">
            <v>796 Штука</v>
          </cell>
          <cell r="AD3310" t="str">
            <v>С НДС</v>
          </cell>
          <cell r="AE3310">
            <v>46</v>
          </cell>
          <cell r="AF3310">
            <v>63027.5</v>
          </cell>
          <cell r="AG3310">
            <v>0</v>
          </cell>
          <cell r="AH3310">
            <v>0</v>
          </cell>
          <cell r="AL3310" t="str">
            <v>120240021112</v>
          </cell>
          <cell r="AQ3310" t="str">
            <v>Термос профессиональный.Назначение - для кратковременного хранения и транспортировки холодных игорячих блюд, оснащенный ручками для удобства переноски.Внутренняя колба для повышения гигиеничности и облегченияэксплуатационных характеристики имеет гладкую отполированнуюповерхность.Пространство между корпусом и колбой заполнено специальнымтермоизоляционным материалом. Двойная теплоизолированная плоская крышкакрепится к корпусу термоса 6-ми защелкивающимися замками.Герметичность соединения крышки и корпуса термоса обеспечиваетсяпрокладной из пищевой резины. На крышке имеется подпружиненныйгерметизирующий клапан, служащий для сбора давления при открытии термосаи откидная ручка. На корпусе имеются две откидные ручки служащие дляпереноски термоса. Основание термоса снабжено амортизирующим резиновымободом, предохраняющим термос от скольжения и механических повреждений.Технические характеристики:Материал элементов термоса:- корпус;- внутренняя колба;- крышка;- откидные ручки на корпусе на крышке термоса;- герметизирующий клапан - высококачественная нержавеющая сталь 18/10;Объем, л - 4;Диаметр, мм - 180;Высота, мм - 180;Время сохранения температуры (тепло / холод), ч - 6 / 12.</v>
          </cell>
        </row>
        <row r="3311">
          <cell r="D3311" t="str">
            <v>1932 Т</v>
          </cell>
          <cell r="E3311" t="str">
            <v>20101797</v>
          </cell>
          <cell r="G3311" t="str">
            <v>323014.000.000030</v>
          </cell>
          <cell r="H3311" t="str">
            <v>Тренажер</v>
          </cell>
          <cell r="I3311" t="str">
            <v>спортивный</v>
          </cell>
          <cell r="J3311" t="str">
            <v>ОТТ</v>
          </cell>
          <cell r="M3311" t="str">
            <v>0</v>
          </cell>
          <cell r="N3311" t="str">
            <v>230000000</v>
          </cell>
          <cell r="O3311" t="str">
            <v>Г.АТЫРАУ, УЛ.ВАЛИХАНОВА 1</v>
          </cell>
          <cell r="P3311" t="str">
            <v>02.2020</v>
          </cell>
          <cell r="Q3311" t="str">
            <v>KZ</v>
          </cell>
          <cell r="R3311" t="str">
            <v>230000000</v>
          </cell>
          <cell r="S3311" t="str">
            <v>г.Атырау, ст.Тендык, УПТОиКО</v>
          </cell>
          <cell r="T3311" t="str">
            <v>DDP</v>
          </cell>
          <cell r="U3311">
            <v>60</v>
          </cell>
          <cell r="V3311" t="str">
            <v>Календарные</v>
          </cell>
          <cell r="Z3311">
            <v>0</v>
          </cell>
          <cell r="AA3311">
            <v>90</v>
          </cell>
          <cell r="AB3311">
            <v>10</v>
          </cell>
          <cell r="AC3311" t="str">
            <v>796 Штука</v>
          </cell>
          <cell r="AD3311" t="str">
            <v>С НДС</v>
          </cell>
          <cell r="AE3311">
            <v>25</v>
          </cell>
          <cell r="AF3311">
            <v>582500</v>
          </cell>
          <cell r="AG3311">
            <v>0</v>
          </cell>
          <cell r="AH3311">
            <v>0</v>
          </cell>
          <cell r="AL3311" t="str">
            <v>120240021112</v>
          </cell>
          <cell r="AQ3311" t="str">
            <v>Беговая дорожка электрическая Atemi, AT915.Представляет собой тренажер с однонаправленно движущейся поверхностью,на которой выполняют упражнения по ходьбе или бегу.Технические характеристики:Уровень - полупрофессиональный;Скорость, км/ч - от 0,3 до 18;Мощность мотора, л.с.:- пиковая - 3;- постоянная - 2;Изменение наклона бегового полотна, % - от  0 до 15;Размеры бегового полотна, см - 140х52;Наличие:- датчики пульса на рукоятках;- складная конструкция;- ключ безопасности;- транспортировочные ролики;- консоль для мелочей;Максимальный вес пользователя, кг - 130;Вес нетто, кг - 73,5;Тренировочный компьютер:- большой дисплей с шестью секциями отображения параметров, синяяподсветка;- 99 предустановленных программ;- пульсозависимые программы;- ручная программа;- режим сжигания калорий;- жироанализатор (Body Fat) ;- 4 отдельные кнопки регулировки скорости, км/ч - 4, 6, 8, 16;- 4 отдельные кнопки регулировки наклона, уровень - 3, 7, 11, 15уровень;Параметры:- время;- скорость;- расстояние;- калории;- уровень наклона;- пульс и программы.</v>
          </cell>
        </row>
        <row r="3312">
          <cell r="D3312" t="str">
            <v>1931 Т</v>
          </cell>
          <cell r="E3312" t="str">
            <v>20101798</v>
          </cell>
          <cell r="G3312" t="str">
            <v>323014.000.000030</v>
          </cell>
          <cell r="H3312" t="str">
            <v>Тренажер</v>
          </cell>
          <cell r="I3312" t="str">
            <v>спортивный</v>
          </cell>
          <cell r="J3312" t="str">
            <v>ОТТ</v>
          </cell>
          <cell r="M3312" t="str">
            <v>0</v>
          </cell>
          <cell r="N3312" t="str">
            <v>230000000</v>
          </cell>
          <cell r="O3312" t="str">
            <v>Г.АТЫРАУ, УЛ.ВАЛИХАНОВА 1</v>
          </cell>
          <cell r="P3312" t="str">
            <v>03.2020</v>
          </cell>
          <cell r="Q3312" t="str">
            <v>KZ</v>
          </cell>
          <cell r="R3312" t="str">
            <v>230000000</v>
          </cell>
          <cell r="S3312" t="str">
            <v>г.Атырау, ст.Тендык, УПТОиКО</v>
          </cell>
          <cell r="T3312" t="str">
            <v>DDP</v>
          </cell>
          <cell r="U3312">
            <v>60</v>
          </cell>
          <cell r="V3312" t="str">
            <v>Календарные</v>
          </cell>
          <cell r="Z3312">
            <v>0</v>
          </cell>
          <cell r="AA3312">
            <v>90</v>
          </cell>
          <cell r="AB3312">
            <v>10</v>
          </cell>
          <cell r="AC3312" t="str">
            <v>839 Комплект</v>
          </cell>
          <cell r="AD3312" t="str">
            <v>С НДС</v>
          </cell>
          <cell r="AE3312">
            <v>3</v>
          </cell>
          <cell r="AF3312">
            <v>1244686.7</v>
          </cell>
          <cell r="AG3312">
            <v>0</v>
          </cell>
          <cell r="AH3312">
            <v>0</v>
          </cell>
          <cell r="AL3312" t="str">
            <v>120240021112</v>
          </cell>
          <cell r="AQ3312" t="str">
            <v>Комплекс тренажерный.Назначение - тренажерный для открытых площадок;Количество позиций - 7;Комплектация:1. Велотренажер;2. Тренажер «Плечевой»;3. Воздушный ходок (Габариты ДхШхВ, мм - 1100(1150) х 500(550) х 1250(1255); Вес, кг - 45(47));4. Тренажер «Тяга сверху»;5. Тренажер «Жим от груди»;6. Тренажер "Маятник";7. Уличный атлетический комплекс с турником, закладного фундамента(Габариты ДхШхВ, мм - 2100(2150) х 2100(2150) х 2400(2405));Технические характеристики:- жесткая сборная сварная рама;- комплект крепежных элементов (закладного фундамента);Материал изделия (труба) - высокопрочная сталь;Диаметр трубы, мм - 25-140;Толщина стенки, мм - 3-4;Тип сварки - инертным газом;Максимально допустимая нагрузка, кг - 150;Покрытие:Окраска - электростатическая порошковая;Температура печи, С - 200;Доп. описание:- ярких цветов;- стойкая к атмосферным осадкам;- все открытые регулировочные узлы окрашены;- подвижные механизмы монтируются на подшипниках закрытого типа;- является самосмазывающимися, с помощью вала внутри подшипника;- установлен амортизатор на динамике с целью повышения долговечностиоборудования;Установка производится путем бетонирования арматурных закладныхнепосредственно на площадке. Требования к площадке:- армированная бетонная стяжка. Диаметр арматуры, мм, не менее - 6;- рекомендуемая толщина бетонной стяжки, мм, не менее - 100.</v>
          </cell>
        </row>
        <row r="3313">
          <cell r="D3313" t="str">
            <v>1931-1 Т</v>
          </cell>
          <cell r="E3313" t="str">
            <v>20101798</v>
          </cell>
          <cell r="G3313" t="str">
            <v>323014.000.000030</v>
          </cell>
          <cell r="H3313" t="str">
            <v>Тренажер</v>
          </cell>
          <cell r="I3313" t="str">
            <v>спортивный</v>
          </cell>
          <cell r="J3313" t="str">
            <v>ОТТ</v>
          </cell>
          <cell r="K3313" t="str">
            <v/>
          </cell>
          <cell r="M3313" t="str">
            <v>0</v>
          </cell>
          <cell r="N3313" t="str">
            <v>230000000</v>
          </cell>
          <cell r="O3313" t="str">
            <v>Г.АТЫРАУ, УЛ.ВАЛИХАНОВА 1</v>
          </cell>
          <cell r="P3313" t="str">
            <v>02.2020</v>
          </cell>
          <cell r="Q3313" t="str">
            <v>KZ</v>
          </cell>
          <cell r="R3313" t="str">
            <v>230000000</v>
          </cell>
          <cell r="S3313" t="str">
            <v>г.Атырау, ст.Тендык, УПТОиКО</v>
          </cell>
          <cell r="T3313" t="str">
            <v>DDP</v>
          </cell>
          <cell r="U3313">
            <v>60</v>
          </cell>
          <cell r="V3313" t="str">
            <v>Календарные</v>
          </cell>
          <cell r="Z3313">
            <v>0</v>
          </cell>
          <cell r="AA3313">
            <v>90</v>
          </cell>
          <cell r="AB3313">
            <v>10</v>
          </cell>
          <cell r="AC3313" t="str">
            <v>839 Комплект</v>
          </cell>
          <cell r="AD3313" t="str">
            <v>С НДС</v>
          </cell>
          <cell r="AE3313">
            <v>3</v>
          </cell>
          <cell r="AF3313">
            <v>1244686.7</v>
          </cell>
          <cell r="AG3313">
            <v>0</v>
          </cell>
          <cell r="AH3313">
            <v>0</v>
          </cell>
          <cell r="AL3313" t="str">
            <v>120240021112</v>
          </cell>
          <cell r="AQ3313" t="str">
            <v>Комплекс тренажерный.Назначение - тренажерный для открытых площадок;Количество позиций - 7;Комплектация:1. Велотренажер;2. Тренажер «Плечевой»;3. Воздушный ходок (Габаритные размеры, мм (ДхШхВ) - 1100(1150) х 500(550) х 1250(1255);Вес, кг - 45(47));4. Тренажер «Тяга сверху»;5. Тренажер «Жим от груди»;6. Тренажер ""Маятник"";7. Уличный атлетический комплекс с турником, закладного фундамента.Назначение - для упражнений на трапециевидные и широчайшие мышцы спины,груди, бицепс, трицепс.- В упорах и скамейке используется высококачественная древесина (сосна)с 8-12 % степенью влажности, многослойная фанера, мм - 18-21,влагозащищенная.- Пластиковая фурнитура изготавливается формованным способом изгранулированного пластика черного. Комплект поставки: жесткая сборнаясварная рама, перекладины, упоры для локтей, наклонная скамейка дляпресса и жима штанги.- Конструкция - изделие изготавливается из стальной высокопрочной трубыпрофиля 60х60, 40х40, 20х20. (Габариты ДхШхВ, мм - 2100(2150) х 2100(2150) х 2400(2405);Технические характеристики:- жесткая сборная сварная рама;- комплект крепежных элементов (закладного фундамента);Материал изделия (труба) - высокопрочная сталь;Диаметр трубы, мм - 25-140;Толщина стенки, мм - 3-4;Тип сварки - инертным газом;Максимально допустимая нагрузка, кг - 150;Покрытие:Окраска - электростатическая порошковая;Температура печи, С - 200;Доп. описание:- ярких цветов;- стойкая к атмосферным осадкам;- все открытые регулировочные узлы окрашены;- подвижные механизмы монтируются на подшипниках закрытого типа;- является самосмазывающимися, с помощью вала внутри подшипника;- установлен амортизатор на динамике с целью повышения долговечностиоборудования;Установка производится путем бетонирования арматурных закладныхнепосредственно на площадке. Требования к площадке:- армированная бетонная стяжка. Диаметр арматуры, мм, не менее - 6;- рекомендуемая толщина бетонной стяжки, мм, не менее - 100.Доставка, монтаж с бетонированием площадки за счет поставщика.При подготовке и установке тренажеров параметры площадки прибетонировании согласуется с заказчиком.Цвет - по согласованию заказчика.Поставщик предоставляет гарантию на качество на весь объём Товара втечение 12 месяцев от даты поставки.</v>
          </cell>
        </row>
        <row r="3314">
          <cell r="D3314" t="str">
            <v>1911 Т</v>
          </cell>
          <cell r="E3314" t="str">
            <v>20101799</v>
          </cell>
          <cell r="G3314" t="str">
            <v>310112.500.000000</v>
          </cell>
          <cell r="H3314" t="str">
            <v>Тумба</v>
          </cell>
          <cell r="I3314" t="str">
            <v>офисная</v>
          </cell>
          <cell r="J3314" t="str">
            <v>ЗЦП</v>
          </cell>
          <cell r="L3314" t="str">
            <v>ОИН</v>
          </cell>
          <cell r="M3314" t="str">
            <v>30</v>
          </cell>
          <cell r="N3314" t="str">
            <v>230000000</v>
          </cell>
          <cell r="O3314" t="str">
            <v>Г.АТЫРАУ, УЛ.ВАЛИХАНОВА 1</v>
          </cell>
          <cell r="P3314" t="str">
            <v>02.2020</v>
          </cell>
          <cell r="Q3314" t="str">
            <v>KZ</v>
          </cell>
          <cell r="R3314" t="str">
            <v>230000000</v>
          </cell>
          <cell r="S3314" t="str">
            <v>г.Атырау, ст.Тендык, УПТОиКО</v>
          </cell>
          <cell r="T3314" t="str">
            <v>DDP</v>
          </cell>
          <cell r="U3314">
            <v>60</v>
          </cell>
          <cell r="V3314" t="str">
            <v>Календарные</v>
          </cell>
          <cell r="Z3314">
            <v>30</v>
          </cell>
          <cell r="AA3314">
            <v>60</v>
          </cell>
          <cell r="AB3314">
            <v>10</v>
          </cell>
          <cell r="AC3314" t="str">
            <v>796 Штука</v>
          </cell>
          <cell r="AD3314" t="str">
            <v>С НДС</v>
          </cell>
          <cell r="AE3314">
            <v>20</v>
          </cell>
          <cell r="AF3314">
            <v>52185</v>
          </cell>
          <cell r="AG3314">
            <v>0</v>
          </cell>
          <cell r="AH3314">
            <v>0</v>
          </cell>
          <cell r="AL3314" t="str">
            <v>120240021112</v>
          </cell>
          <cell r="AQ3314" t="str">
            <v>Тумба под телевизор.Технические характеристики:Габаритные размеры, ДхВхГ, мм - 1200х650х445;Материал - ЛДСП;Материал дверцы нижней секции - тонированное стекло;Материал выдвижных ящиков на металлических направляющих - с применениемрамочного МДФ;Отделка столешницы - кромка ABS;Цвет - по согласованию заказчика;Условия поставки:-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 дизайн, расцветки, оттенки используемых материалов перед изготовлениеммебели Поставщик согласовывает с Заказчиком;Нормативно-технический документ - ГОСТ 16371-2014.</v>
          </cell>
        </row>
        <row r="3315">
          <cell r="D3315" t="str">
            <v>1911-1 Т</v>
          </cell>
          <cell r="E3315" t="str">
            <v>20101799</v>
          </cell>
          <cell r="G3315" t="str">
            <v>310112.500.000000</v>
          </cell>
          <cell r="H3315" t="str">
            <v>Тумба</v>
          </cell>
          <cell r="I3315" t="str">
            <v>офисная</v>
          </cell>
          <cell r="J3315" t="str">
            <v>ЗЦП</v>
          </cell>
          <cell r="K3315" t="str">
            <v/>
          </cell>
          <cell r="L3315" t="str">
            <v>ТПХ</v>
          </cell>
          <cell r="M3315" t="str">
            <v>30</v>
          </cell>
          <cell r="N3315" t="str">
            <v>230000000</v>
          </cell>
          <cell r="O3315" t="str">
            <v>Г.АТЫРАУ, УЛ.ВАЛИХАНОВА 1</v>
          </cell>
          <cell r="P3315" t="str">
            <v>03.2020</v>
          </cell>
          <cell r="Q3315" t="str">
            <v>KZ</v>
          </cell>
          <cell r="R3315" t="str">
            <v>230000000</v>
          </cell>
          <cell r="S3315" t="str">
            <v>г.Атырау, ст.Тендык, УПТОиКО</v>
          </cell>
          <cell r="T3315" t="str">
            <v>DDP</v>
          </cell>
          <cell r="U3315">
            <v>60</v>
          </cell>
          <cell r="V3315" t="str">
            <v>Календарные</v>
          </cell>
          <cell r="Z3315">
            <v>30</v>
          </cell>
          <cell r="AA3315">
            <v>60</v>
          </cell>
          <cell r="AB3315">
            <v>10</v>
          </cell>
          <cell r="AC3315" t="str">
            <v>796 Штука</v>
          </cell>
          <cell r="AD3315" t="str">
            <v>С НДС</v>
          </cell>
          <cell r="AE3315">
            <v>20</v>
          </cell>
          <cell r="AF3315">
            <v>52185</v>
          </cell>
          <cell r="AG3315">
            <v>0</v>
          </cell>
          <cell r="AH3315">
            <v>0</v>
          </cell>
          <cell r="AL3315" t="str">
            <v>120240021112</v>
          </cell>
          <cell r="AQ3315" t="str">
            <v>Тумба под телевизор.Технические характеристики:Габаритный размер:Длина, мм - 1200;Высота, мм - 650;Глубина, мм - 445;Материал- ЛДСП;Материал дверцы нижней секции - тонированное стекло;Материал выдвижных ящиков на металлических направляющих - сприменениемрамочного МДФ;Отделка столешницы - кромка ABS;Цвет - по согласованию заказчика.Условия поставки:-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 дизайн, расцветки, оттенки используемых материалов перед изготовлениеммебели Поставщик согласовывает с Заказчиком.Нормативно-технический документ - ГОСТ 16371-2014.Поставщик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16">
          <cell r="D3316" t="str">
            <v>1922 Т</v>
          </cell>
          <cell r="E3316" t="str">
            <v>20101800</v>
          </cell>
          <cell r="G3316" t="str">
            <v>310912.300.000001</v>
          </cell>
          <cell r="H3316" t="str">
            <v>Тумба</v>
          </cell>
          <cell r="I3316" t="str">
            <v>прикроватная</v>
          </cell>
          <cell r="J3316" t="str">
            <v>ЗЦП</v>
          </cell>
          <cell r="L3316" t="str">
            <v>ОИН</v>
          </cell>
          <cell r="M3316" t="str">
            <v>30</v>
          </cell>
          <cell r="N3316" t="str">
            <v>230000000</v>
          </cell>
          <cell r="O3316" t="str">
            <v>Г.АТЫРАУ, УЛ.ВАЛИХАНОВА 1</v>
          </cell>
          <cell r="P3316" t="str">
            <v>02.2020</v>
          </cell>
          <cell r="Q3316" t="str">
            <v>KZ</v>
          </cell>
          <cell r="R3316" t="str">
            <v>230000000</v>
          </cell>
          <cell r="S3316" t="str">
            <v>г.Атырау, ст.Тендык, УПТОиКО</v>
          </cell>
          <cell r="T3316" t="str">
            <v>DDP</v>
          </cell>
          <cell r="U3316">
            <v>60</v>
          </cell>
          <cell r="V3316" t="str">
            <v>Календарные</v>
          </cell>
          <cell r="Z3316">
            <v>30</v>
          </cell>
          <cell r="AA3316">
            <v>60</v>
          </cell>
          <cell r="AB3316">
            <v>10</v>
          </cell>
          <cell r="AC3316" t="str">
            <v>796 Штука</v>
          </cell>
          <cell r="AD3316" t="str">
            <v>С НДС</v>
          </cell>
          <cell r="AE3316">
            <v>160</v>
          </cell>
          <cell r="AF3316">
            <v>15309</v>
          </cell>
          <cell r="AG3316">
            <v>0</v>
          </cell>
          <cell r="AH3316">
            <v>0</v>
          </cell>
          <cell r="AL3316" t="str">
            <v>120240021112</v>
          </cell>
          <cell r="AQ3316" t="str">
            <v>Тумба прикроватная  с полкой и нижним отделением с дверкой.Технические характеристики:Габаритные размеры, ДхШхВ, мм - 440х450х600;Материал - ЛДСП класса эмиссии Е1;Толщина древесных текстур, мм - 16;Облицовка элементов каркаса - кромка ПВХ;Толщина кромки, мм - 0,4-2;Условия поставки:- доставка, разгрузка и сборка мебели Заказчику осуществляетсяПоставщикомза свой счет;- сборка и установка мебели производится согласно по заявкев помещенияхструктурных подразделениях Заказчика;- если при сборке итестировании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иконструкции мебели за счет дополнительных материалов(стойки,перекладины, каркас, полки, фурнитура и т.д.);- дизайн, расцветки,оттенки используемых материалов перед доставкойПоставщик согласовываетс Заказчиком;Нормативно-технический документ - ГОСТ 16371-2014.</v>
          </cell>
        </row>
        <row r="3317">
          <cell r="D3317" t="str">
            <v>1922-1 Т</v>
          </cell>
          <cell r="E3317" t="str">
            <v>20101800</v>
          </cell>
          <cell r="G3317" t="str">
            <v>310912.300.000001</v>
          </cell>
          <cell r="H3317" t="str">
            <v>Тумба</v>
          </cell>
          <cell r="I3317" t="str">
            <v>прикроватная</v>
          </cell>
          <cell r="J3317" t="str">
            <v>ЗЦП</v>
          </cell>
          <cell r="K3317" t="str">
            <v/>
          </cell>
          <cell r="L3317" t="str">
            <v>ТПХ</v>
          </cell>
          <cell r="M3317" t="str">
            <v>30</v>
          </cell>
          <cell r="N3317" t="str">
            <v>230000000</v>
          </cell>
          <cell r="O3317" t="str">
            <v>Г.АТЫРАУ, УЛ.ВАЛИХАНОВА 1</v>
          </cell>
          <cell r="P3317" t="str">
            <v>03.2020</v>
          </cell>
          <cell r="Q3317" t="str">
            <v>KZ</v>
          </cell>
          <cell r="R3317" t="str">
            <v>230000000</v>
          </cell>
          <cell r="S3317" t="str">
            <v>г.Атырау, ст.Тендык, УПТОиКО</v>
          </cell>
          <cell r="T3317" t="str">
            <v>DDP</v>
          </cell>
          <cell r="U3317">
            <v>60</v>
          </cell>
          <cell r="V3317" t="str">
            <v>Календарные</v>
          </cell>
          <cell r="Z3317">
            <v>30</v>
          </cell>
          <cell r="AA3317">
            <v>60</v>
          </cell>
          <cell r="AB3317">
            <v>10</v>
          </cell>
          <cell r="AC3317" t="str">
            <v>796 Штука</v>
          </cell>
          <cell r="AD3317" t="str">
            <v>С НДС</v>
          </cell>
          <cell r="AE3317">
            <v>160</v>
          </cell>
          <cell r="AF3317">
            <v>15309</v>
          </cell>
          <cell r="AG3317">
            <v>0</v>
          </cell>
          <cell r="AH3317">
            <v>0</v>
          </cell>
          <cell r="AL3317" t="str">
            <v>120240021112</v>
          </cell>
          <cell r="AQ3317" t="str">
            <v>Тумба прикроватная.Технические характеристики:Тумба имеет открытую верхнюю полку и нижнее отделение с дверкой;Количество ящиков - 3;Габаритный размер:Длина, мм - 440;Ширина, мм - 450;Высота, мм - 600;Материал -  ЛДСП класса эмиссии Е1;Толщина древесных текстур, мм - 16;Облицовка элементов каркаса - кромка ПВХ;Толщина кромки, мм - 0,4-2.Условия поставки:-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 дизайн, расцветки, оттенки используемых материалов перед изготовлениеммебели Поставщик согласовывает с Заказчиком.Нормативно-технический документ - ГОСТ 16371-2014.Поставщик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18">
          <cell r="D3318" t="str">
            <v>1167 Т</v>
          </cell>
          <cell r="E3318" t="str">
            <v>20101801</v>
          </cell>
          <cell r="G3318" t="str">
            <v>267023.900.000001</v>
          </cell>
          <cell r="H3318" t="str">
            <v>Указка</v>
          </cell>
          <cell r="I3318" t="str">
            <v>лазерная</v>
          </cell>
          <cell r="J3318" t="str">
            <v>ЗЦП</v>
          </cell>
          <cell r="M3318" t="str">
            <v>0</v>
          </cell>
          <cell r="N3318" t="str">
            <v>230000000</v>
          </cell>
          <cell r="O3318" t="str">
            <v>Г.АТЫРАУ, УЛ.ВАЛИХАНОВА 1</v>
          </cell>
          <cell r="P3318" t="str">
            <v>01.2020</v>
          </cell>
          <cell r="Q3318" t="str">
            <v>KZ</v>
          </cell>
          <cell r="R3318" t="str">
            <v>230000000</v>
          </cell>
          <cell r="S3318" t="str">
            <v>г.Атырау, ст.Тендык, УПТОиКО</v>
          </cell>
          <cell r="T3318" t="str">
            <v>DDP</v>
          </cell>
          <cell r="U3318">
            <v>60</v>
          </cell>
          <cell r="V3318" t="str">
            <v>Календарные</v>
          </cell>
          <cell r="Z3318">
            <v>0</v>
          </cell>
          <cell r="AA3318">
            <v>90</v>
          </cell>
          <cell r="AB3318">
            <v>10</v>
          </cell>
          <cell r="AC3318" t="str">
            <v>796 Штука</v>
          </cell>
          <cell r="AD3318" t="str">
            <v>С НДС</v>
          </cell>
          <cell r="AE3318">
            <v>36</v>
          </cell>
          <cell r="AF3318">
            <v>970</v>
          </cell>
          <cell r="AG3318">
            <v>0</v>
          </cell>
          <cell r="AH3318">
            <v>0</v>
          </cell>
          <cell r="AL3318" t="str">
            <v>120240021112</v>
          </cell>
          <cell r="AQ3318" t="str">
            <v>Ручка указка с лазарем.Назначение - для презентаций;Она испускает мощный красный лазерный луч, что немедленно привлекаетвнимание аудитории к наиболее важным моментам, которые вы хотели быотметить.Технические характеристики;Комплектация - с лазером и фонариком;Размер в раскладном виде, см - 47;Состав:- портативной лазерной указки;- мыши для управления Microsoft Office;- интернет-страницами и USB;С кнопками для прокрутки страницы вверх/вниз, и в то же время можноотмечать важные детали с большого расстояния мощным встроенным лазером.</v>
          </cell>
        </row>
        <row r="3319">
          <cell r="D3319" t="str">
            <v>1037 Т</v>
          </cell>
          <cell r="E3319" t="str">
            <v>20101802</v>
          </cell>
          <cell r="G3319" t="str">
            <v>262030.100.000028</v>
          </cell>
          <cell r="H3319" t="str">
            <v>Уничтожитель бумаги и дисков</v>
          </cell>
          <cell r="I3319" t="str">
            <v>степень секретности 4</v>
          </cell>
          <cell r="J3319" t="str">
            <v>ЗЦП</v>
          </cell>
          <cell r="M3319" t="str">
            <v>0</v>
          </cell>
          <cell r="N3319" t="str">
            <v>230000000</v>
          </cell>
          <cell r="O3319" t="str">
            <v>Г.АТЫРАУ, УЛ.ВАЛИХАНОВА 1</v>
          </cell>
          <cell r="P3319" t="str">
            <v>01.2020</v>
          </cell>
          <cell r="Q3319" t="str">
            <v>KZ</v>
          </cell>
          <cell r="R3319" t="str">
            <v>230000000</v>
          </cell>
          <cell r="S3319" t="str">
            <v>г.Атырау, ст.Тендык, УПТОиКО</v>
          </cell>
          <cell r="T3319" t="str">
            <v>DDP</v>
          </cell>
          <cell r="U3319">
            <v>60</v>
          </cell>
          <cell r="V3319" t="str">
            <v>Календарные</v>
          </cell>
          <cell r="Z3319">
            <v>0</v>
          </cell>
          <cell r="AA3319">
            <v>90</v>
          </cell>
          <cell r="AB3319">
            <v>10</v>
          </cell>
          <cell r="AC3319" t="str">
            <v>796 Штука</v>
          </cell>
          <cell r="AD3319" t="str">
            <v>С НДС</v>
          </cell>
          <cell r="AE3319">
            <v>7</v>
          </cell>
          <cell r="AF3319">
            <v>378500</v>
          </cell>
          <cell r="AG3319">
            <v>2649500</v>
          </cell>
          <cell r="AH3319">
            <v>2967440</v>
          </cell>
          <cell r="AL3319" t="str">
            <v>120240021112</v>
          </cell>
          <cell r="AQ3319" t="str">
            <v>Уничтожитель документов.Технические характеристики:Секретность, степень - 4;Размер фрагментов - 4x40;Уничтожает за один раз (80 г/м2) - до 300 листов;Мощность резки через дополнительный паз - 8 листов;Емкость корзины, л - 40 (450 листов);Уничтожает:- скобы;- скрепки;- пластиковые карты;- CD;Габаритные размеры, ВхШхГ, мм - 590х350х490.</v>
          </cell>
        </row>
        <row r="3320">
          <cell r="D3320" t="str">
            <v>489 Т</v>
          </cell>
          <cell r="E3320" t="str">
            <v>20101803</v>
          </cell>
          <cell r="G3320" t="str">
            <v>222925.900.000004</v>
          </cell>
          <cell r="H3320" t="str">
            <v>Файл - вкладыш</v>
          </cell>
          <cell r="I3320" t="str">
            <v>для документов, с перфорацией, из полипропиленовой пленки</v>
          </cell>
          <cell r="J3320" t="str">
            <v>ЗЦП</v>
          </cell>
          <cell r="M3320" t="str">
            <v>0</v>
          </cell>
          <cell r="N3320" t="str">
            <v>230000000</v>
          </cell>
          <cell r="O3320" t="str">
            <v>Г.АТЫРАУ, УЛ.ВАЛИХАНОВА 1</v>
          </cell>
          <cell r="P3320" t="str">
            <v>01.2020</v>
          </cell>
          <cell r="Q3320" t="str">
            <v>KZ</v>
          </cell>
          <cell r="R3320" t="str">
            <v>230000000</v>
          </cell>
          <cell r="S3320" t="str">
            <v>г.Атырау, ст.Тендык, УПТОиКО</v>
          </cell>
          <cell r="T3320" t="str">
            <v>DDP</v>
          </cell>
          <cell r="U3320">
            <v>60</v>
          </cell>
          <cell r="V3320" t="str">
            <v>Календарные</v>
          </cell>
          <cell r="Z3320">
            <v>0</v>
          </cell>
          <cell r="AA3320">
            <v>90</v>
          </cell>
          <cell r="AB3320">
            <v>10</v>
          </cell>
          <cell r="AC3320" t="str">
            <v>796 Штука</v>
          </cell>
          <cell r="AD3320" t="str">
            <v>С НДС</v>
          </cell>
          <cell r="AE3320">
            <v>9075</v>
          </cell>
          <cell r="AF3320">
            <v>14.9</v>
          </cell>
          <cell r="AG3320">
            <v>135217.5</v>
          </cell>
          <cell r="AH3320">
            <v>151443.6</v>
          </cell>
          <cell r="AL3320" t="str">
            <v>120240021112</v>
          </cell>
          <cell r="AQ3320" t="str">
            <v>Файл А4 прозрачный.Технические характеристики:Формат файла - А4;Цвет - прозрачный;Плотность, мкм - 80;Упаковка - картонная.</v>
          </cell>
        </row>
        <row r="3321">
          <cell r="D3321" t="str">
            <v>19 Т</v>
          </cell>
          <cell r="E3321" t="str">
            <v>20101804</v>
          </cell>
          <cell r="G3321" t="str">
            <v>139229.920.000001</v>
          </cell>
          <cell r="H3321" t="str">
            <v>Флаг</v>
          </cell>
          <cell r="I3321" t="str">
            <v>из полиэфирной ткани</v>
          </cell>
          <cell r="J3321" t="str">
            <v>ЗЦП</v>
          </cell>
          <cell r="L3321" t="str">
            <v>ТПХ</v>
          </cell>
          <cell r="M3321" t="str">
            <v>30</v>
          </cell>
          <cell r="N3321" t="str">
            <v>230000000</v>
          </cell>
          <cell r="O3321" t="str">
            <v>Г.АТЫРАУ, УЛ.ВАЛИХАНОВА 1</v>
          </cell>
          <cell r="P3321" t="str">
            <v>01.2020</v>
          </cell>
          <cell r="Q3321" t="str">
            <v>KZ</v>
          </cell>
          <cell r="R3321" t="str">
            <v>230000000</v>
          </cell>
          <cell r="S3321" t="str">
            <v>г.Атырау, ст.Тендык, УПТОиКО</v>
          </cell>
          <cell r="T3321" t="str">
            <v>DDP</v>
          </cell>
          <cell r="U3321">
            <v>60</v>
          </cell>
          <cell r="V3321" t="str">
            <v>Календарные</v>
          </cell>
          <cell r="Z3321">
            <v>30</v>
          </cell>
          <cell r="AA3321">
            <v>60</v>
          </cell>
          <cell r="AB3321">
            <v>10</v>
          </cell>
          <cell r="AC3321" t="str">
            <v>796 Штука</v>
          </cell>
          <cell r="AD3321" t="str">
            <v>С НДС</v>
          </cell>
          <cell r="AE3321">
            <v>12</v>
          </cell>
          <cell r="AF3321">
            <v>9530</v>
          </cell>
          <cell r="AG3321">
            <v>0</v>
          </cell>
          <cell r="AH3321">
            <v>0</v>
          </cell>
          <cell r="AL3321" t="str">
            <v>120240021112</v>
          </cell>
          <cell r="AQ3321" t="str">
            <v>Флаг Государственный представляет собой прямоугольное полотнище голубогоцвета с изображением в центре солнца с лучами, под которым - парящийорел.Технические характеристики:У древка - вертикальная полоса с национальным орнаментом;Соотношение ширины флага к его длине - 1:2;Изображение солнца с лучами, орла и вертикальной полосы с национальныморнаментом должно быть цвета золота;Полотнище Государственного Флага - голубого цвета;Государственные Флаги, предназначенные для использования на открытомвоздухе, должны быть изготовлены из тканей, имеющих повышенныехарактеристики по прочности на разрыв и устойчивости к истиранию.Устойчивость окраски флагов должна соответствовать ГОСТ 23627:- предназначенных для использования на открытом воздухе;- нормам группы «особопрочная»;- предназначенных для использования внутри зданий и помещений - нормамгруппы «прочная»;Слой печатной краски должен быть прочным (без отлива) и равномернонанесенным по всей площади рисунка.При изготовлении флага с использованием вышивки, солнце с лучами, орел ивертикальная полоса с национальным орнаментом могут выполняться золотойметаллизированной нитью или другими материалами, обеспечивающимиустановленную цветовую гамму флага.Флаг с вышивкой изготавливается из двух полотнищ с двухстороннейвышивкой.</v>
          </cell>
        </row>
        <row r="3322">
          <cell r="D3322" t="str">
            <v>1428 Т</v>
          </cell>
          <cell r="E3322" t="str">
            <v>20101805</v>
          </cell>
          <cell r="G3322" t="str">
            <v>275111.100.000009</v>
          </cell>
          <cell r="H3322" t="str">
            <v>Холодильник</v>
          </cell>
          <cell r="I3322" t="str">
            <v>однокамерный, отдельностоящй, объем 50-99 л, с морозильным отделом</v>
          </cell>
          <cell r="J3322" t="str">
            <v>ЗЦП</v>
          </cell>
          <cell r="M3322" t="str">
            <v>0</v>
          </cell>
          <cell r="N3322" t="str">
            <v>230000000</v>
          </cell>
          <cell r="O3322" t="str">
            <v>Г.АТЫРАУ, УЛ.ВАЛИХАНОВА 1</v>
          </cell>
          <cell r="P3322" t="str">
            <v>02.2020</v>
          </cell>
          <cell r="Q3322" t="str">
            <v>KZ</v>
          </cell>
          <cell r="R3322" t="str">
            <v>230000000</v>
          </cell>
          <cell r="S3322" t="str">
            <v>г.Атырау, ст.Тендык, УПТОиКО</v>
          </cell>
          <cell r="T3322" t="str">
            <v>DDP</v>
          </cell>
          <cell r="U3322">
            <v>60</v>
          </cell>
          <cell r="V3322" t="str">
            <v>Календарные</v>
          </cell>
          <cell r="Z3322">
            <v>0</v>
          </cell>
          <cell r="AA3322">
            <v>90</v>
          </cell>
          <cell r="AB3322">
            <v>10</v>
          </cell>
          <cell r="AC3322" t="str">
            <v>796 Штука</v>
          </cell>
          <cell r="AD3322" t="str">
            <v>С НДС</v>
          </cell>
          <cell r="AE3322">
            <v>78</v>
          </cell>
          <cell r="AF3322">
            <v>49140</v>
          </cell>
          <cell r="AG3322">
            <v>3832920</v>
          </cell>
          <cell r="AH3322">
            <v>4292870.4000000004</v>
          </cell>
          <cell r="AL3322" t="str">
            <v>120240021112</v>
          </cell>
          <cell r="AQ3322" t="str">
            <v>Холодильник однокамерный.Технические характеристики:Количество дверей - 1;Общий объем, л, не менее - 93;Комплектация:- полки - металлические решетки;- отделение для овощей;Морозильная камера:- расположение - верхнее;- система размораживания - ручная;- управление - механическое;Особенности- перенавешиваемые двери;Класс энергопотребления - A+;Комплектация:- подставка для яиц;Габаритные размеры, ВхШхГ, мм - 850х472х450;Цвет - по согласованию заказчика.</v>
          </cell>
        </row>
        <row r="3323">
          <cell r="D3323" t="str">
            <v>1940 Т</v>
          </cell>
          <cell r="E3323" t="str">
            <v>20101806</v>
          </cell>
          <cell r="G3323" t="str">
            <v>324042.100.000006</v>
          </cell>
          <cell r="H3323" t="str">
            <v>Шар</v>
          </cell>
          <cell r="I3323" t="str">
            <v>для игры в бильярд</v>
          </cell>
          <cell r="J3323" t="str">
            <v>ЗЦП</v>
          </cell>
          <cell r="M3323" t="str">
            <v>0</v>
          </cell>
          <cell r="N3323" t="str">
            <v>230000000</v>
          </cell>
          <cell r="O3323" t="str">
            <v>Г.АТЫРАУ, УЛ.ВАЛИХАНОВА 1</v>
          </cell>
          <cell r="P3323" t="str">
            <v>01.2020</v>
          </cell>
          <cell r="Q3323" t="str">
            <v>KZ</v>
          </cell>
          <cell r="R3323" t="str">
            <v>230000000</v>
          </cell>
          <cell r="S3323" t="str">
            <v>г.Атырау, ст.Тендык, УПТОиКО</v>
          </cell>
          <cell r="T3323" t="str">
            <v>DDP</v>
          </cell>
          <cell r="U3323">
            <v>60</v>
          </cell>
          <cell r="V3323" t="str">
            <v>Календарные</v>
          </cell>
          <cell r="Z3323">
            <v>0</v>
          </cell>
          <cell r="AA3323">
            <v>90</v>
          </cell>
          <cell r="AB3323">
            <v>10</v>
          </cell>
          <cell r="AC3323" t="str">
            <v>839 Комплект</v>
          </cell>
          <cell r="AD3323" t="str">
            <v>С НДС</v>
          </cell>
          <cell r="AE3323">
            <v>8</v>
          </cell>
          <cell r="AF3323">
            <v>37600</v>
          </cell>
          <cell r="AG3323">
            <v>300800</v>
          </cell>
          <cell r="AH3323">
            <v>336896</v>
          </cell>
          <cell r="AL3323" t="str">
            <v>120240021112</v>
          </cell>
          <cell r="AQ3323" t="str">
            <v>Шары бильярдные.Назначение - для русской пирамиды;Технические характеристики:Макра - Standard Pyramid;Габаритные размеры упаковки, мм - 285х70x285;Диаметр шаров, мм - 68;Вес брутто, кг - 5,510;Материал - полиэстр;Цвет битка - бордовый;Цвет шаров - белый;Шаров в комплекте, шт - 16;Упаковка - картонная коробка.</v>
          </cell>
        </row>
        <row r="3324">
          <cell r="D3324" t="str">
            <v>1943 Т</v>
          </cell>
          <cell r="E3324" t="str">
            <v>20101807</v>
          </cell>
          <cell r="G3324" t="str">
            <v>324042.590.000001</v>
          </cell>
          <cell r="H3324" t="str">
            <v>Шахматы</v>
          </cell>
          <cell r="I3324" t="str">
            <v>для спортивных игр</v>
          </cell>
          <cell r="J3324" t="str">
            <v>ЗЦП</v>
          </cell>
          <cell r="M3324" t="str">
            <v>0</v>
          </cell>
          <cell r="N3324" t="str">
            <v>230000000</v>
          </cell>
          <cell r="O3324" t="str">
            <v>Г.АТЫРАУ, УЛ.ВАЛИХАНОВА 1</v>
          </cell>
          <cell r="P3324" t="str">
            <v>02.2020</v>
          </cell>
          <cell r="Q3324" t="str">
            <v>KZ</v>
          </cell>
          <cell r="R3324" t="str">
            <v>230000000</v>
          </cell>
          <cell r="S3324" t="str">
            <v>г.Атырау, ст.Тендык, УПТОиКО</v>
          </cell>
          <cell r="T3324" t="str">
            <v>DDP</v>
          </cell>
          <cell r="U3324">
            <v>60</v>
          </cell>
          <cell r="V3324" t="str">
            <v>Календарные</v>
          </cell>
          <cell r="Z3324">
            <v>0</v>
          </cell>
          <cell r="AA3324">
            <v>90</v>
          </cell>
          <cell r="AB3324">
            <v>10</v>
          </cell>
          <cell r="AC3324" t="str">
            <v>796 Штука</v>
          </cell>
          <cell r="AD3324" t="str">
            <v>С НДС</v>
          </cell>
          <cell r="AE3324">
            <v>37</v>
          </cell>
          <cell r="AF3324">
            <v>5132.3999999999996</v>
          </cell>
          <cell r="AG3324">
            <v>0</v>
          </cell>
          <cell r="AH3324">
            <v>0</v>
          </cell>
          <cell r="AL3324" t="str">
            <v>120240021112</v>
          </cell>
          <cell r="AQ3324" t="str">
            <v>"Шахматы Айвенго (чёрно-белые).
Технические харктеристики:
Размер шахматной доски в сложенном виде, мм - 200х400;
Размер шахматной доски в разложенном виде, мм - 400х400;
Размер клетки, мм - 45;
Материал шахматной доски - древесина березы (светлая, желтовато-белая, розоватая до светло-коричневой, обладает легким шелковистым блеском)
Характеризуется хорошей прочностью, твердость и плотность -средняя;
Высота короля, мм - 105;
Диаметр основания, мм - 45;
Высота пешки, мм - 55;
Диаметр основания, мм - 35;
Материал шахматных фигур - пластик."</v>
          </cell>
        </row>
        <row r="3325">
          <cell r="D3325" t="str">
            <v>981 Т</v>
          </cell>
          <cell r="E3325" t="str">
            <v>20101808</v>
          </cell>
          <cell r="G3325" t="str">
            <v>259922.000.000002</v>
          </cell>
          <cell r="H3325" t="str">
            <v>Шкаф</v>
          </cell>
          <cell r="I3325" t="str">
            <v>металлический, для одежды</v>
          </cell>
          <cell r="J3325" t="str">
            <v>ОТТ</v>
          </cell>
          <cell r="L3325" t="str">
            <v>ОИН</v>
          </cell>
          <cell r="M3325" t="str">
            <v>30</v>
          </cell>
          <cell r="N3325" t="str">
            <v>230000000</v>
          </cell>
          <cell r="O3325" t="str">
            <v>Г.АТЫРАУ, УЛ.ВАЛИХАНОВА 1</v>
          </cell>
          <cell r="P3325" t="str">
            <v>02.2020</v>
          </cell>
          <cell r="Q3325" t="str">
            <v>KZ</v>
          </cell>
          <cell r="R3325" t="str">
            <v>230000000</v>
          </cell>
          <cell r="S3325" t="str">
            <v>г.Атырау, ст.Тендык, УПТОиКО</v>
          </cell>
          <cell r="T3325" t="str">
            <v>DDP</v>
          </cell>
          <cell r="U3325">
            <v>60</v>
          </cell>
          <cell r="V3325" t="str">
            <v>Календарные</v>
          </cell>
          <cell r="Z3325">
            <v>30</v>
          </cell>
          <cell r="AA3325">
            <v>60</v>
          </cell>
          <cell r="AB3325">
            <v>10</v>
          </cell>
          <cell r="AC3325" t="str">
            <v>796 Штука</v>
          </cell>
          <cell r="AD3325" t="str">
            <v>С НДС</v>
          </cell>
          <cell r="AE3325">
            <v>282</v>
          </cell>
          <cell r="AF3325">
            <v>35385</v>
          </cell>
          <cell r="AG3325">
            <v>0</v>
          </cell>
          <cell r="AH3325">
            <v>0</v>
          </cell>
          <cell r="AL3325" t="str">
            <v>120240021112</v>
          </cell>
          <cell r="AQ3325" t="str">
            <v>Шкаф для одежды.Назначение - для хранения сменной одежды;Технические характеристики:Материал - металл;Габаритные размеры, мм - 380х1830х450;Количкство секций - односекционный;Конструкция - с двумя отделенями с замком;В каждом отделении - перекладина для вешалки и полка для головногоубора;Условия поставки:-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 дизайн, расцветки, оттенки используемых материалов перед изготовлениямебели Поставщик согласовывает с Заказчиком.</v>
          </cell>
        </row>
        <row r="3326">
          <cell r="D3326" t="str">
            <v>1920 Т</v>
          </cell>
          <cell r="E3326" t="str">
            <v>20101809</v>
          </cell>
          <cell r="G3326" t="str">
            <v>310911.000.000016</v>
          </cell>
          <cell r="H3326" t="str">
            <v>Шкаф</v>
          </cell>
          <cell r="I3326" t="str">
            <v>металлический, для сушки одежды</v>
          </cell>
          <cell r="J3326" t="str">
            <v>ОТТ</v>
          </cell>
          <cell r="L3326" t="str">
            <v>ОИН</v>
          </cell>
          <cell r="M3326" t="str">
            <v>30</v>
          </cell>
          <cell r="N3326" t="str">
            <v>230000000</v>
          </cell>
          <cell r="O3326" t="str">
            <v>Г.АТЫРАУ, УЛ.ВАЛИХАНОВА 1</v>
          </cell>
          <cell r="P3326" t="str">
            <v>02.2020</v>
          </cell>
          <cell r="Q3326" t="str">
            <v>KZ</v>
          </cell>
          <cell r="R3326" t="str">
            <v>230000000</v>
          </cell>
          <cell r="S3326" t="str">
            <v>г.Атырау, ст.Тендык, УПТОиКО</v>
          </cell>
          <cell r="T3326" t="str">
            <v>DDP</v>
          </cell>
          <cell r="U3326">
            <v>60</v>
          </cell>
          <cell r="V3326" t="str">
            <v>Календарные</v>
          </cell>
          <cell r="Z3326">
            <v>30</v>
          </cell>
          <cell r="AA3326">
            <v>60</v>
          </cell>
          <cell r="AB3326">
            <v>10</v>
          </cell>
          <cell r="AC3326" t="str">
            <v>796 Штука</v>
          </cell>
          <cell r="AD3326" t="str">
            <v>С НДС</v>
          </cell>
          <cell r="AE3326">
            <v>17</v>
          </cell>
          <cell r="AF3326">
            <v>143320</v>
          </cell>
          <cell r="AG3326">
            <v>0</v>
          </cell>
          <cell r="AH3326">
            <v>0</v>
          </cell>
          <cell r="AL3326" t="str">
            <v>120240021112</v>
          </cell>
          <cell r="AQ3326" t="str">
            <v>Шкаф для сушки одежды для девяти комплектов РУБИН РШС-9-175.Назначение - для сушки девяти комплектов (что включает в себя: 9комплектов одежды, 9 пар обуви, 9 пар перчаток);Шкаф надежно закрывается ключом.Внутри шкафа располагается:- перфорированная полка, на которую можно положить предметы одежды иснаряжения, благодаря перфорации воздух лучше циркулирует, обеспечиваякачественную просушку вещей;- штанга для навешивания на неё одежды на плечиках, что позволяет одеждев процессе сушки не мяться;- трубки с клапанами на концах, для индивидуального использования припросушивании каждой пары обуви;- навесы для размещения аксессуаров (перчатки, шапки);Вместимость:- зимние комплекты - 9;- летние комплекты - 18;- обувь, пар - 9;Таймер, ч - 1-12;Терморегулятор - 60 С;Уровень шума, дБ - 62;Напряжение, В - 220;Мощность кВт - 2,5;Ток, А - 10;Тип нагревательного элемента - оребренный ТЭН;Защита от перегрева - есть;Режимы работы - обдув воздухом без нагрева;Мощность нагрева воздуха, кВт - 1,25;Мощность нагрева воздуха, кВт - 2,5;Количество нагревательных блоко, шт - 2;Зона просушивания - Одежда/Обувь;Влагозащищенность - не требует предварительного отжима одежды;Производительность вентилятора, м3/ч - 600;Тип вентилятора - радиальный;Ионизатор - дополнительная опция;Ультрафиолет - дополнительная опция;Фланец для отвода воздуха, мм - 20-125 - дополнительная опция;Сборка мебели - сборно-разборный;Регулируемые ножки, шт - 6;Материал изделия - Сталь, толщиной, мм - 1, покрытая порошковой эмалью;Перфорированные полки, шт - 2;Штанга под плечики, шт - 1;Плечики для одежды, шт - 9 - дополнительная опция;Навесы для аксессуаров  - для 9 комплектов;Тип дверей - распашные;Ригельный ключевой еврозамок, шт - 2 (ключи в комплекте);Цвет - серый (RAL 7035);Вес изделия, кг - 160;Габаритные размеры, мм (ШхГхВ) - 1750х680х1900.</v>
          </cell>
        </row>
        <row r="3327">
          <cell r="D3327" t="str">
            <v>1920-1 Т</v>
          </cell>
          <cell r="E3327" t="str">
            <v>20101809</v>
          </cell>
          <cell r="G3327" t="str">
            <v>310911.000.000016</v>
          </cell>
          <cell r="H3327" t="str">
            <v>Шкаф</v>
          </cell>
          <cell r="I3327" t="str">
            <v>металлический, для сушки одежды</v>
          </cell>
          <cell r="J3327" t="str">
            <v>ОТТ</v>
          </cell>
          <cell r="K3327" t="str">
            <v/>
          </cell>
          <cell r="L3327" t="str">
            <v>ТПХ</v>
          </cell>
          <cell r="M3327" t="str">
            <v>30</v>
          </cell>
          <cell r="N3327" t="str">
            <v>230000000</v>
          </cell>
          <cell r="O3327" t="str">
            <v>Г.АТЫРАУ, УЛ.ВАЛИХАНОВА 1</v>
          </cell>
          <cell r="P3327" t="str">
            <v>03.2020</v>
          </cell>
          <cell r="Q3327" t="str">
            <v>KZ</v>
          </cell>
          <cell r="R3327" t="str">
            <v>230000000</v>
          </cell>
          <cell r="S3327" t="str">
            <v>г.Атырау, ст.Тендык, УПТОиКО</v>
          </cell>
          <cell r="T3327" t="str">
            <v>DDP</v>
          </cell>
          <cell r="U3327">
            <v>60</v>
          </cell>
          <cell r="V3327" t="str">
            <v>Календарные</v>
          </cell>
          <cell r="Z3327">
            <v>30</v>
          </cell>
          <cell r="AA3327">
            <v>60</v>
          </cell>
          <cell r="AB3327">
            <v>10</v>
          </cell>
          <cell r="AC3327" t="str">
            <v>796 Штука</v>
          </cell>
          <cell r="AD3327" t="str">
            <v>С НДС</v>
          </cell>
          <cell r="AE3327">
            <v>17</v>
          </cell>
          <cell r="AF3327">
            <v>143320</v>
          </cell>
          <cell r="AG3327">
            <v>0</v>
          </cell>
          <cell r="AH3327">
            <v>0</v>
          </cell>
          <cell r="AL3327" t="str">
            <v>120240021112</v>
          </cell>
          <cell r="AQ3327" t="str">
            <v>Шкаф для сушки одежды для девяти комплектов.Назначение - для сушки девяти комплектов (что включает в себя: 9комплектов одежды, 9 пар обуви, 9 пар перчаток);Шкаф надежно закрывается ключом.Внутри шкафа располагается:- перфорированная полка, накоторую можно положить предметы одежды иснаряжения, благодаря перфорации воздух лучше циркулирует, обеспечиваякачественную просушку вещей;- штанга для навешивания на неё одежды на плечиках, что позволяет одеждев процессе сушки не мяться;- трубки с клапанами на концах, для индивидуального использования припросушивании каждой пары обуви;- навесы для размещения аксессуаров (перчатки, шапки);Вместимость:- зимние комплекты - 9;- летние комплекты - 18;- обувь, пар - 9;Таймер, ч - 1-12;Терморегулятор - 60 С;Уровень шума, дБ - 62;Напряжение, В - 220;Мощность кВт - 2,5;Ток, А - 10;Тип нагревательного элемента - оребренный ТЭН;Защита от перегрева - есть;Режимы работы - обдув воздухом без нагрева;Мощность нагрева воздуха, кВт - 1,25;Мощность нагрева воздуха, кВт - 2,5;Количество нагревательных блоко, шт - 2;Зона просушивания - Одежда/Обувь;Влагозащищенность - не требует предварительного отжима одежды;Производительность вентилятора, м3/ч - 600;Тип вентилятора - радиальный;Ионизатор - дополнительная опция;Ультрафиолет - дополнительная опция;Фланец для отвода воздуха, мм - 20-125 - дополнительная опция;Сборка мебели - сборно-разборный;Регулируемые ножки, шт - 6;Материал изделия - Сталь, толщиной, мм - 1, покрытая порошковой эмалью;Перфорированные полки, шт - 2;Штанга под плечики, шт - 1;Плечики для одежды, шт - 9 - дополнительная опция;Навесы для аксессуаров  - для 9 комплектов;Тип дверей - распашные;Ригельный ключевой еврозамок, шт - 2 (ключи в комплекте);Цвет - серый (RAL 7035);Вес изделия, кг - 160;Габаритные размеры, мм (ШхГхВ) - 1750х680х1900.Условия поставки:- доставка, разгрузка и сборка мебели Заказчику осуществляетсяПоставщиком за свой счет;- сборка и установка мебели производится согласно по заявке впомещениях;- структурных подразделениях Заказчика;Поставщик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28">
          <cell r="D3328" t="str">
            <v>1920-2 Т</v>
          </cell>
          <cell r="E3328">
            <v>20101809</v>
          </cell>
          <cell r="F3328" t="str">
            <v>1920-1 Т</v>
          </cell>
          <cell r="G3328" t="str">
            <v>310911.000.000016</v>
          </cell>
          <cell r="H3328" t="str">
            <v>Шкаф</v>
          </cell>
          <cell r="I3328" t="str">
            <v>металлический, для сушки одежды</v>
          </cell>
          <cell r="J3328" t="str">
            <v>ОТТ</v>
          </cell>
          <cell r="K3328" t="str">
            <v/>
          </cell>
          <cell r="L3328" t="str">
            <v>ТПХ</v>
          </cell>
          <cell r="M3328" t="str">
            <v>30</v>
          </cell>
          <cell r="N3328" t="str">
            <v>230000000</v>
          </cell>
          <cell r="O3328" t="str">
            <v>Г.АТЫРАУ, УЛ.ВАЛИХАНОВА 1</v>
          </cell>
          <cell r="P3328" t="str">
            <v>06.2020</v>
          </cell>
          <cell r="Q3328" t="str">
            <v>KZ</v>
          </cell>
          <cell r="R3328" t="str">
            <v>230000000</v>
          </cell>
          <cell r="S3328" t="str">
            <v>г.Атырау, ст.Тендык, УПТОиКО</v>
          </cell>
          <cell r="T3328" t="str">
            <v>DDP</v>
          </cell>
          <cell r="U3328">
            <v>60</v>
          </cell>
          <cell r="V3328" t="str">
            <v>Календарные</v>
          </cell>
          <cell r="Z3328">
            <v>30</v>
          </cell>
          <cell r="AA3328">
            <v>60</v>
          </cell>
          <cell r="AB3328">
            <v>10</v>
          </cell>
          <cell r="AC3328" t="str">
            <v>796 Штука</v>
          </cell>
          <cell r="AD3328" t="str">
            <v>С НДС</v>
          </cell>
          <cell r="AE3328">
            <v>17</v>
          </cell>
          <cell r="AF3328">
            <v>143320</v>
          </cell>
          <cell r="AG3328">
            <v>2436440</v>
          </cell>
          <cell r="AH3328">
            <v>2728812.8000000003</v>
          </cell>
          <cell r="AL3328" t="str">
            <v>120240021112</v>
          </cell>
          <cell r="AQ3328" t="str">
            <v>Шкаф для сушки одежды для девяти комплектов.Назначение - для сушки девяти комплектов (что включает в себя: 9комплектов одежды, 9 пар обуви, 9 пар перчаток);Шкаф надежно закрывается ключом.Внутри шкафа располагается:- перфорированная полка, накоторую можно положить предметы одежды иснаряжения, благодаря перфорации воздух лучше циркулирует, обеспечиваякачественную просушку вещей;- штанга для навешивания на неё одежды на плечиках, что позволяет одеждев процессе сушки не мяться;- трубки с клапанами на концах, для индивидуального использования припросушивании каждой пары обуви;- навесы для размещения аксессуаров (перчатки, шапки);Вместимость:- зимние комплекты - 9;- летние комплекты - 18;- обувь, пар - 9;Таймер, ч - 1-12;Терморегулятор - 60 С;Уровень шума, дБ - 62;Напряжение, В - 220;Мощность кВт - 2,5;Ток, А - 10;Тип нагревательного элемента - оребренный ТЭН;Защита от перегрева - есть;Режимы работы - обдув воздухом без нагрева;Мощность нагрева воздуха, кВт - 1,25;Мощность нагрева воздуха, кВт - 2,5;Количество нагревательных блоко, шт - 2;Зона просушивания - Одежда/Обувь;Влагозащищенность - не требует предварительного отжима одежды;Производительность вентилятора, м3/ч - 600;Тип вентилятора - радиальный;Ионизатор - дополнительная опция;Ультрафиолет - дополнительная опция;Фланец для отвода воздуха, мм - 20-125 - дополнительная опция;Сборка мебели - сборно-разборный;Регулируемые ножки, шт - 6;Материал изделия - Сталь, толщиной, мм - 1, покрытая порошковой эмалью;Перфорированные полки, шт - 2;Штанга под плечики, шт - 1;Плечики для одежды, шт - 9 - дополнительная опция;Навесы для аксессуаров  - для 9 комплектов;Тип дверей - распашные;Ригельный ключевой еврозамок, шт - 2 (ключи в комплекте);Цвет - серый (RAL 7035);Вес изделия, кг - 160;Габаритные размеры, мм (ШхГхВ) - 1750х680х1900.Условия поставки:- доставка, разгрузка и сборка мебели Заказчику осуществляетсяПоставщиком за свой счет;- сборка и установка мебели производится согласно по заявке впомещениях;- структурных подразделениях Заказчика;Поставщик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29">
          <cell r="D3329" t="str">
            <v>1921 Т</v>
          </cell>
          <cell r="E3329" t="str">
            <v>20101810</v>
          </cell>
          <cell r="G3329" t="str">
            <v>310911.000.000017</v>
          </cell>
          <cell r="H3329" t="str">
            <v>Шкаф</v>
          </cell>
          <cell r="I3329" t="str">
            <v>металлический, для инструментов</v>
          </cell>
          <cell r="J3329" t="str">
            <v>ОТТ</v>
          </cell>
          <cell r="L3329" t="str">
            <v>ОИН</v>
          </cell>
          <cell r="M3329" t="str">
            <v>30</v>
          </cell>
          <cell r="N3329" t="str">
            <v>230000000</v>
          </cell>
          <cell r="O3329" t="str">
            <v>Г.АТЫРАУ, УЛ.ВАЛИХАНОВА 1</v>
          </cell>
          <cell r="P3329" t="str">
            <v>02.2020</v>
          </cell>
          <cell r="Q3329" t="str">
            <v>KZ</v>
          </cell>
          <cell r="R3329" t="str">
            <v>230000000</v>
          </cell>
          <cell r="S3329" t="str">
            <v>г.Атырау, ст.Тендык, УПТОиКО</v>
          </cell>
          <cell r="T3329" t="str">
            <v>DDP</v>
          </cell>
          <cell r="U3329">
            <v>60</v>
          </cell>
          <cell r="V3329" t="str">
            <v>Календарные</v>
          </cell>
          <cell r="Z3329">
            <v>30</v>
          </cell>
          <cell r="AA3329">
            <v>60</v>
          </cell>
          <cell r="AB3329">
            <v>10</v>
          </cell>
          <cell r="AC3329" t="str">
            <v>796 Штука</v>
          </cell>
          <cell r="AD3329" t="str">
            <v>С НДС</v>
          </cell>
          <cell r="AE3329">
            <v>45</v>
          </cell>
          <cell r="AF3329">
            <v>45150</v>
          </cell>
          <cell r="AG3329">
            <v>0</v>
          </cell>
          <cell r="AH3329">
            <v>0</v>
          </cell>
          <cell r="AL3329" t="str">
            <v>120240021112</v>
          </cell>
          <cell r="AQ3329" t="str">
            <v>Шкаф хранения уборочного инвентаря.Назначение - для хранения дезинфицирующих и моющих средств и инвентарядля уборки;Технические характеристики:Цвет - серый;Количество дверей - 1;Габаритные размеры (ВхШхГ), мм - 1830х500х500;Комплектация:- вертикальная перегородка;- 3 полки для хоз. инвентаря;- держатель для швабры;- крючки;- перекладина для плечиков;Условия поставки:-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 оттенки используемых материалов перед изготовлениямебели Поставщик согласовывает с Заказчиком.</v>
          </cell>
        </row>
        <row r="3330">
          <cell r="D3330" t="str">
            <v>1921-1 Т</v>
          </cell>
          <cell r="E3330" t="str">
            <v>20101810</v>
          </cell>
          <cell r="G3330" t="str">
            <v>310911.000.000017</v>
          </cell>
          <cell r="H3330" t="str">
            <v>Шкаф</v>
          </cell>
          <cell r="I3330" t="str">
            <v>металлический, для инструментов</v>
          </cell>
          <cell r="J3330" t="str">
            <v>ОТТ</v>
          </cell>
          <cell r="K3330" t="str">
            <v/>
          </cell>
          <cell r="L3330" t="str">
            <v>ТПХ</v>
          </cell>
          <cell r="M3330" t="str">
            <v>30</v>
          </cell>
          <cell r="N3330" t="str">
            <v>230000000</v>
          </cell>
          <cell r="O3330" t="str">
            <v>Г.АТЫРАУ, УЛ.ВАЛИХАНОВА 1</v>
          </cell>
          <cell r="P3330" t="str">
            <v>02.2020</v>
          </cell>
          <cell r="Q3330" t="str">
            <v>KZ</v>
          </cell>
          <cell r="R3330" t="str">
            <v>230000000</v>
          </cell>
          <cell r="S3330" t="str">
            <v>г.Атырау, ст.Тендык, УПТОиКО</v>
          </cell>
          <cell r="T3330" t="str">
            <v>DDP</v>
          </cell>
          <cell r="U3330">
            <v>60</v>
          </cell>
          <cell r="V3330" t="str">
            <v>Календарные</v>
          </cell>
          <cell r="Z3330">
            <v>30</v>
          </cell>
          <cell r="AA3330">
            <v>60</v>
          </cell>
          <cell r="AB3330">
            <v>10</v>
          </cell>
          <cell r="AC3330" t="str">
            <v>796 Штука</v>
          </cell>
          <cell r="AD3330" t="str">
            <v>С НДС</v>
          </cell>
          <cell r="AE3330">
            <v>45</v>
          </cell>
          <cell r="AF3330">
            <v>45150</v>
          </cell>
          <cell r="AG3330">
            <v>0</v>
          </cell>
          <cell r="AH3330">
            <v>0</v>
          </cell>
          <cell r="AL3330" t="str">
            <v>120240021112</v>
          </cell>
          <cell r="AQ3330" t="str">
            <v>Шкаф хранения уборочного инвентаря.Назначение - для хранения дезинфицирующих и моющих средств и инвентарядля уборки;Технические характеристики:Цвет - серый;Количество дверей - 1;Габаритные размеры (ВхШхГ), мм - 1830х500х500;Комплектация:- вертикальная перегородка;- 3 полки для хоз. инвентаря;- держатель для швабры;- крючки;- перекладина для плечиков;Условия поставки:-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 оттенки используемых материалов перед изготовлениямебели Поставщик согласовывает с Заказчиком.</v>
          </cell>
        </row>
        <row r="3331">
          <cell r="D3331" t="str">
            <v>1921-2 Т</v>
          </cell>
          <cell r="E3331" t="str">
            <v>20101810</v>
          </cell>
          <cell r="G3331" t="str">
            <v>310911.000.000017</v>
          </cell>
          <cell r="H3331" t="str">
            <v>Шкаф</v>
          </cell>
          <cell r="I3331" t="str">
            <v>металлический, для инструментов</v>
          </cell>
          <cell r="J3331" t="str">
            <v>ОТТ</v>
          </cell>
          <cell r="K3331" t="str">
            <v/>
          </cell>
          <cell r="L3331" t="str">
            <v>ТПХ</v>
          </cell>
          <cell r="M3331" t="str">
            <v>30</v>
          </cell>
          <cell r="N3331" t="str">
            <v>230000000</v>
          </cell>
          <cell r="O3331" t="str">
            <v>Г.АТЫРАУ, УЛ.ВАЛИХАНОВА 1</v>
          </cell>
          <cell r="P3331" t="str">
            <v>03.2020</v>
          </cell>
          <cell r="Q3331" t="str">
            <v>KZ</v>
          </cell>
          <cell r="R3331" t="str">
            <v>230000000</v>
          </cell>
          <cell r="S3331" t="str">
            <v>г.Атырау, ст.Тендык, УПТОиКО</v>
          </cell>
          <cell r="T3331" t="str">
            <v>DDP</v>
          </cell>
          <cell r="U3331">
            <v>60</v>
          </cell>
          <cell r="V3331" t="str">
            <v>Календарные</v>
          </cell>
          <cell r="Z3331">
            <v>30</v>
          </cell>
          <cell r="AA3331">
            <v>60</v>
          </cell>
          <cell r="AB3331">
            <v>10</v>
          </cell>
          <cell r="AC3331" t="str">
            <v>796 Штука</v>
          </cell>
          <cell r="AD3331" t="str">
            <v>С НДС</v>
          </cell>
          <cell r="AE3331">
            <v>45</v>
          </cell>
          <cell r="AF3331">
            <v>45150</v>
          </cell>
          <cell r="AG3331">
            <v>0</v>
          </cell>
          <cell r="AH3331">
            <v>0</v>
          </cell>
          <cell r="AL3331" t="str">
            <v>120240021112</v>
          </cell>
          <cell r="AQ3331" t="str">
            <v>Шкаф хранения уборочного инвентаря.Назначение - для хранения дезинфицирующих и моющих средств и инвентарядля уборки;Технические характеристики:Цвет - серый;Количество дверей - 1;Габаритные размеры (ВхШхГ), мм - 1830х500х500;Комплектация:- вертикальная перегородка;- 3 полки для хоз. инвентаря;- держатель для швабры;- крючки;- перекладина для плечиков;Условия поставки:- доставка, разгрузка и сборка мебели Заказчику осуществляетсяПоставщиком за свой счет;- сборка и установка мебели производится согласно по заявке в помещенияхструктурных подразделениях Заказчика;- 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 оттенки используемых материалов перед изготовлениямебели Поставщик согласовывает с Заказчиком.</v>
          </cell>
        </row>
        <row r="3332">
          <cell r="D3332" t="str">
            <v>1926 Т</v>
          </cell>
          <cell r="E3332" t="str">
            <v>20101811</v>
          </cell>
          <cell r="G3332" t="str">
            <v>310913.900.000016</v>
          </cell>
          <cell r="H3332" t="str">
            <v>Шкаф</v>
          </cell>
          <cell r="I3332" t="str">
            <v>деревянный, для одежды</v>
          </cell>
          <cell r="J3332" t="str">
            <v>ОТТ</v>
          </cell>
          <cell r="L3332" t="str">
            <v>ОИН</v>
          </cell>
          <cell r="M3332" t="str">
            <v>30</v>
          </cell>
          <cell r="N3332" t="str">
            <v>230000000</v>
          </cell>
          <cell r="O3332" t="str">
            <v>Г.АТЫРАУ, УЛ.ВАЛИХАНОВА 1</v>
          </cell>
          <cell r="P3332" t="str">
            <v>02.2020</v>
          </cell>
          <cell r="Q3332" t="str">
            <v>KZ</v>
          </cell>
          <cell r="R3332" t="str">
            <v>230000000</v>
          </cell>
          <cell r="S3332" t="str">
            <v>г.Атырау, ст.Тендык, УПТОиКО</v>
          </cell>
          <cell r="T3332" t="str">
            <v>DDP</v>
          </cell>
          <cell r="U3332">
            <v>60</v>
          </cell>
          <cell r="V3332" t="str">
            <v>Календарные</v>
          </cell>
          <cell r="Z3332">
            <v>30</v>
          </cell>
          <cell r="AA3332">
            <v>60</v>
          </cell>
          <cell r="AB3332">
            <v>10</v>
          </cell>
          <cell r="AC3332" t="str">
            <v>796 Штука</v>
          </cell>
          <cell r="AD3332" t="str">
            <v>С НДС</v>
          </cell>
          <cell r="AE3332">
            <v>42</v>
          </cell>
          <cell r="AF3332">
            <v>44986.67</v>
          </cell>
          <cell r="AG3332">
            <v>0</v>
          </cell>
          <cell r="AH3332">
            <v>0</v>
          </cell>
          <cell r="AL3332" t="str">
            <v>120240021112</v>
          </cell>
          <cell r="AQ3332" t="str">
            <v>Шкаф для одежды 2-х дверный.Технические характеристики:Комплектация шкафа:- правая секция за распашной дверью содержит четыре вместительные полки;- левая секция за распашной дверью  содержит для головного убора полку иштангу для одежды;Технические характеристики:Габаритные размеры, мм (ДхШхВ) - 1000х520х2000;Материалы - ДСП - ламинированная, мм, не менее - 22, с противоударнойкромкой ABS, мм, не менее - 2 и 16, толщиной с кромкой PVC, мм, не менее- 2;Задняя стенка из ДВП облагороженная;Крышка толщиной, мм, не менее - 22;Каркас и полка толщиной, мм, не менее - 16;Фурнитура: эксцентриковые стяжка, петли с фиксацией, с углом открывания95°, ручка на дверце - матовый хром;С одной щитовой дверью толщиной, мм, не менее - 16;Края обработаны противоударной кромкой ABS, мм, не менее - 2;Доставка, разгрузка и сборка мебели Заказчику осуществляется Поставщикомза свой счет.Сборка и установка мебели производится согласно по заявке в помещенияхструктурных подразделениях Заказчика.Если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т.д.).Дизайн, расцветки, оттенки используемых материалов перед изготовлениямебели Поставщик согласовывает с Заказчиком.</v>
          </cell>
        </row>
        <row r="3333">
          <cell r="D3333" t="str">
            <v>1926-1 Т</v>
          </cell>
          <cell r="E3333" t="str">
            <v>20101811</v>
          </cell>
          <cell r="G3333" t="str">
            <v>310913.900.000016</v>
          </cell>
          <cell r="H3333" t="str">
            <v>Шкаф</v>
          </cell>
          <cell r="I3333" t="str">
            <v>деревянный, для одежды</v>
          </cell>
          <cell r="J3333" t="str">
            <v>ОТТ</v>
          </cell>
          <cell r="K3333" t="str">
            <v/>
          </cell>
          <cell r="L3333" t="str">
            <v>ТПХ</v>
          </cell>
          <cell r="M3333" t="str">
            <v>30</v>
          </cell>
          <cell r="N3333" t="str">
            <v>230000000</v>
          </cell>
          <cell r="O3333" t="str">
            <v>Г.АТЫРАУ, УЛ.ВАЛИХАНОВА 1</v>
          </cell>
          <cell r="P3333" t="str">
            <v>03.2020</v>
          </cell>
          <cell r="Q3333" t="str">
            <v>KZ</v>
          </cell>
          <cell r="R3333" t="str">
            <v>230000000</v>
          </cell>
          <cell r="S3333" t="str">
            <v>г.Атырау, ст.Тендык, УПТОиКО</v>
          </cell>
          <cell r="T3333" t="str">
            <v>DDP</v>
          </cell>
          <cell r="U3333">
            <v>60</v>
          </cell>
          <cell r="V3333" t="str">
            <v>Календарные</v>
          </cell>
          <cell r="Z3333">
            <v>30</v>
          </cell>
          <cell r="AA3333">
            <v>60</v>
          </cell>
          <cell r="AB3333">
            <v>10</v>
          </cell>
          <cell r="AC3333" t="str">
            <v>796 Штука</v>
          </cell>
          <cell r="AD3333" t="str">
            <v>С НДС</v>
          </cell>
          <cell r="AE3333">
            <v>42</v>
          </cell>
          <cell r="AF3333">
            <v>44986.67</v>
          </cell>
          <cell r="AG3333">
            <v>0</v>
          </cell>
          <cell r="AH3333">
            <v>0</v>
          </cell>
          <cell r="AL3333" t="str">
            <v>120240021112</v>
          </cell>
          <cell r="AQ3333" t="str">
            <v>Шкаф для одежды 2-х дверный.Технические характеристики:Комплектация шкафа:- правая секция за распашной дверью содержит четыре вместительные полки;- левая секция за распашной дверью  содержит для головного убора полку иштангу для одежды;Технические характеристики:Габаритные размеры, мм (ДхШхВ) - 1000х520х2000;Материалы - ДСП - ламинированная, мм, не менее - 22, с противоударнойкромкойABS, мм, не менее - 2 и 16, толщиной с кромкой PVC, мм, не менее- 2;Задняя стенка из ДВП облагороженная;Крышка толщиной, мм, не менее - 22;Каркас и полка толщиной, мм, не менее - 16;Фурнитура: эксцентриковые стяжка, петли с фиксацией, с углом открывания95°,ручка на дверце - матовый хром;С одной щитовой дверью толщиной, мм, не менее - 16;Края обработаны противоударной кромкой ABS, мм,не менее - 2;Доставка, разгрузка и сборка мебели Заказчику осуществляется Поставщикомза свой счет.Сборка и установка мебели производится согласно по заявке в помещенияхструктурных подразделениях Заказчика.Если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т.д.).Дизайн, расцветки, оттенки используемых материалов перед изготовлениямебели Поставщик согласовывает с Заказчиком.Поставщик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34">
          <cell r="D3334" t="str">
            <v>1926-2 Т</v>
          </cell>
          <cell r="E3334">
            <v>20101811</v>
          </cell>
          <cell r="F3334" t="str">
            <v>1926-1 Т</v>
          </cell>
          <cell r="G3334" t="str">
            <v>310913.900.000016</v>
          </cell>
          <cell r="H3334" t="str">
            <v>Шкаф</v>
          </cell>
          <cell r="I3334" t="str">
            <v>деревянный, для одежды</v>
          </cell>
          <cell r="J3334" t="str">
            <v>ОТТ</v>
          </cell>
          <cell r="K3334" t="str">
            <v/>
          </cell>
          <cell r="L3334" t="str">
            <v>ТПХ</v>
          </cell>
          <cell r="M3334" t="str">
            <v>30</v>
          </cell>
          <cell r="N3334" t="str">
            <v>230000000</v>
          </cell>
          <cell r="O3334" t="str">
            <v>Г.АТЫРАУ, УЛ.ВАЛИХАНОВА 1</v>
          </cell>
          <cell r="P3334" t="str">
            <v>06.2020</v>
          </cell>
          <cell r="Q3334" t="str">
            <v>KZ</v>
          </cell>
          <cell r="R3334" t="str">
            <v>230000000</v>
          </cell>
          <cell r="S3334" t="str">
            <v>г.Атырау, ст.Тендык, УПТОиКО</v>
          </cell>
          <cell r="T3334" t="str">
            <v>DDP</v>
          </cell>
          <cell r="U3334">
            <v>60</v>
          </cell>
          <cell r="V3334" t="str">
            <v>Календарные</v>
          </cell>
          <cell r="Z3334">
            <v>30</v>
          </cell>
          <cell r="AA3334">
            <v>60</v>
          </cell>
          <cell r="AB3334">
            <v>10</v>
          </cell>
          <cell r="AC3334" t="str">
            <v>796 Штука</v>
          </cell>
          <cell r="AD3334" t="str">
            <v>С НДС</v>
          </cell>
          <cell r="AE3334">
            <v>42</v>
          </cell>
          <cell r="AF3334">
            <v>44986.67</v>
          </cell>
          <cell r="AG3334">
            <v>0</v>
          </cell>
          <cell r="AH3334">
            <v>0</v>
          </cell>
          <cell r="AL3334" t="str">
            <v>120240021112</v>
          </cell>
          <cell r="AQ3334" t="str">
            <v>Шкаф для одежды 2-х дверный.Технические характеристики:Комплектация шкафа:- правая секция за распашной дверью содержит четыре вместительные полки;- левая секция за распашной дверью  содержит для головного убора полку иштангу для одежды;Технические характеристики:Габаритные размеры, мм (ДхШхВ) - 1000х520х2000;Материалы - ДСП - ламинированная, мм, не менее - 22, с противоударнойкромкойABS, мм, не менее - 2 и 16, толщиной с кромкой PVC, мм, не менее- 2;Задняя стенка из ДВП облагороженная;Крышка толщиной, мм, не менее - 22;Каркас и полка толщиной, мм, не менее - 16;Фурнитура: эксцентриковые стяжка, петли с фиксацией, с углом открывания95°,ручка на дверце - матовый хром;С одной щитовой дверью толщиной, мм, не менее - 16;Края обработаны противоударной кромкой ABS, мм,не менее - 2;Доставка, разгрузка и сборка мебели Заказчику осуществляется Поставщикомза свой счет.Сборка и установка мебели производится согласно по заявке в помещенияхструктурных подразделениях Заказчика.Если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т.д.).Дизайн, расцветки, оттенки используемых материалов перед изготовлениямебели Поставщик согласовывает с Заказчиком.Поставщик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35">
          <cell r="D3335" t="str">
            <v>1798 Т</v>
          </cell>
          <cell r="E3335" t="str">
            <v>20101812</v>
          </cell>
          <cell r="G3335" t="str">
            <v>282513.500.000000</v>
          </cell>
          <cell r="H3335" t="str">
            <v>Шкаф холодильный</v>
          </cell>
          <cell r="I3335" t="str">
            <v>температура хранения (0˚) - (+7˚)</v>
          </cell>
          <cell r="J3335" t="str">
            <v>ЗЦП</v>
          </cell>
          <cell r="M3335" t="str">
            <v>0</v>
          </cell>
          <cell r="N3335" t="str">
            <v>230000000</v>
          </cell>
          <cell r="O3335" t="str">
            <v>Г.АТЫРАУ, УЛ.ВАЛИХАНОВА 1</v>
          </cell>
          <cell r="P3335" t="str">
            <v>02.2020</v>
          </cell>
          <cell r="Q3335" t="str">
            <v>KZ</v>
          </cell>
          <cell r="R3335" t="str">
            <v>230000000</v>
          </cell>
          <cell r="S3335" t="str">
            <v>г.Атырау, ст.Тендык, УПТОиКО</v>
          </cell>
          <cell r="T3335" t="str">
            <v>DDP</v>
          </cell>
          <cell r="U3335">
            <v>60</v>
          </cell>
          <cell r="V3335" t="str">
            <v>Календарные</v>
          </cell>
          <cell r="Z3335">
            <v>0</v>
          </cell>
          <cell r="AA3335">
            <v>90</v>
          </cell>
          <cell r="AB3335">
            <v>10</v>
          </cell>
          <cell r="AC3335" t="str">
            <v>796 Штука</v>
          </cell>
          <cell r="AD3335" t="str">
            <v>С НДС</v>
          </cell>
          <cell r="AE3335">
            <v>6</v>
          </cell>
          <cell r="AF3335">
            <v>422440</v>
          </cell>
          <cell r="AG3335">
            <v>2534640</v>
          </cell>
          <cell r="AH3335">
            <v>2838796.8</v>
          </cell>
          <cell r="AL3335" t="str">
            <v>120240021112</v>
          </cell>
          <cell r="AQ3335" t="str">
            <v>Шкаф холодильный.Назначение - для демонстрации и хранения продуктов предприятияхобщественного питания и торговли;Технические характеристики:Корпус - цельно заливной;Материал - сталь;Покрытие - полимерное;Рабочая температура, С, - до 40;Рабочая влажность воздуха, % - до 80;Диапазон рабочих температур, °C - от 0 до +6;Объем,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электрический 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- 6;Допустимая нагрузка на полку, кг - 40;Размер полки, мм - 530x650;Количество полок - 8;Подсветка -  есть;Замок - есть;Тип двери - распашной.</v>
          </cell>
        </row>
        <row r="3336">
          <cell r="D3336" t="str">
            <v>1799 Т</v>
          </cell>
          <cell r="E3336" t="str">
            <v>20101813</v>
          </cell>
          <cell r="G3336" t="str">
            <v>282513.500.000005</v>
          </cell>
          <cell r="H3336" t="str">
            <v>Шкаф холодильный</v>
          </cell>
          <cell r="I3336" t="str">
            <v>температура хранения (-5˚)-(+5˚)</v>
          </cell>
          <cell r="J3336" t="str">
            <v>ЗЦП</v>
          </cell>
          <cell r="M3336" t="str">
            <v>0</v>
          </cell>
          <cell r="N3336" t="str">
            <v>230000000</v>
          </cell>
          <cell r="O3336" t="str">
            <v>Г.АТЫРАУ, УЛ.ВАЛИХАНОВА 1</v>
          </cell>
          <cell r="P3336" t="str">
            <v>02.2020</v>
          </cell>
          <cell r="Q3336" t="str">
            <v>KZ</v>
          </cell>
          <cell r="R3336" t="str">
            <v>230000000</v>
          </cell>
          <cell r="S3336" t="str">
            <v>г.Атырау, ст.Тендык, УПТОиКО</v>
          </cell>
          <cell r="T3336" t="str">
            <v>DDP</v>
          </cell>
          <cell r="U3336">
            <v>60</v>
          </cell>
          <cell r="V3336" t="str">
            <v>Календарные</v>
          </cell>
          <cell r="Z3336">
            <v>0</v>
          </cell>
          <cell r="AA3336">
            <v>90</v>
          </cell>
          <cell r="AB3336">
            <v>10</v>
          </cell>
          <cell r="AC3336" t="str">
            <v>796 Штука</v>
          </cell>
          <cell r="AD3336" t="str">
            <v>С НДС</v>
          </cell>
          <cell r="AE3336">
            <v>6</v>
          </cell>
          <cell r="AF3336">
            <v>441000</v>
          </cell>
          <cell r="AG3336">
            <v>0</v>
          </cell>
          <cell r="AH3336">
            <v>0</v>
          </cell>
          <cell r="AL3336" t="str">
            <v>120240021112</v>
          </cell>
          <cell r="AQ3336" t="str">
            <v>Шкаф холодильный низкотемпературный.Технические характеристики:Диапазон рабочих температур не выше - 18 С;Объем, л - 1400;Габаритные размеры, мм - 1474x930x2064;Мощность, кВт - 1, 2;Толщина стенки корпуса, мм - 61;Условия окружающей среды (температура/влажность) - до +40 С/до 80 %;Тип охлаждения - динамический;Хладагент - R404A;Расположение агрегата - верхнее;Терморегулятор - электрический блок;Тип оттайки - автоматическая, при помощи ТЭНов, с системой испаренияконденсата;Клапан Шредера - есть;Система электропитания, Гц/В - 230/50;Потребляемая мощность, Вт, не более - 800/1200;Расход электроэнергии за сутки, кВт/ч, не более - 20,5;ПЭН обогрева дверного проема - есть;ПЭН обогрева трубки слива конденсата - есть;Компенсационный клапан с ПЭНом обогрева - есть;ТЭН поддона воздухоохладителя - есть;Емкость - GN 2/1;Допустимая нагрузка на полку, кг - 40;Размер полки, мм - 530x650;Количество полок - 8;Подсветка - есть;Замок - есть.</v>
          </cell>
        </row>
        <row r="3337">
          <cell r="D3337" t="str">
            <v>1799-1 Т</v>
          </cell>
          <cell r="E3337" t="str">
            <v>20101813</v>
          </cell>
          <cell r="F3337" t="str">
            <v>1799 Т</v>
          </cell>
          <cell r="G3337" t="str">
            <v>282513.500.000005</v>
          </cell>
          <cell r="H3337" t="str">
            <v>Шкаф холодильный</v>
          </cell>
          <cell r="I3337" t="str">
            <v>температура хранения (-5˚)-(+5˚)</v>
          </cell>
          <cell r="J3337" t="str">
            <v>ЗЦП</v>
          </cell>
          <cell r="K3337" t="str">
            <v/>
          </cell>
          <cell r="M3337" t="str">
            <v>0</v>
          </cell>
          <cell r="N3337" t="str">
            <v>230000000</v>
          </cell>
          <cell r="O3337" t="str">
            <v>Г.АТЫРАУ, УЛ.ВАЛИХАНОВА 1</v>
          </cell>
          <cell r="P3337" t="str">
            <v>08.2020</v>
          </cell>
          <cell r="Q3337" t="str">
            <v>KZ</v>
          </cell>
          <cell r="R3337" t="str">
            <v>230000000</v>
          </cell>
          <cell r="S3337" t="str">
            <v>г.Атырау, ст.Тендык, УПТОиКО</v>
          </cell>
          <cell r="T3337" t="str">
            <v>DDP</v>
          </cell>
          <cell r="U3337">
            <v>60</v>
          </cell>
          <cell r="V3337" t="str">
            <v>Календарные</v>
          </cell>
          <cell r="AA3337">
            <v>90</v>
          </cell>
          <cell r="AB3337">
            <v>10</v>
          </cell>
          <cell r="AC3337" t="str">
            <v>796 Штука</v>
          </cell>
          <cell r="AD3337" t="str">
            <v>С НДС</v>
          </cell>
          <cell r="AE3337">
            <v>6</v>
          </cell>
          <cell r="AF3337">
            <v>441000</v>
          </cell>
          <cell r="AG3337">
            <v>2646000</v>
          </cell>
          <cell r="AH3337">
            <v>2963520</v>
          </cell>
          <cell r="AL3337" t="str">
            <v>120240021112</v>
          </cell>
          <cell r="AQ3337" t="str">
            <v>Шкаф холодильный низкотемпературный.Технические характеристики:Диапазон рабочих температур, C не выше - 18;Объем, л - 1400;Габаритные размеры,мм - 1474x930x2064;Толщина стенки корпуса,мм - 61;Условия окружающей среды (t, C,/вл-сть, %) - до +40/до 80;Тип охлаждения - динамический;Хладагент - R404A;Расположение агрегата - верхнее;Терморегулятор - электрический блок;Тип оттайки - автоматическая, при помощи ТЭНов, с системой испаренияконденсата;Клапан Шредера - есть;Система электропитания, Гц/В- 230/50;Потребляемая мощность, Вт, не более - 800/1200;Расход электроэнергии за сутки, кВт/ч, не более - 20,5;ПЭН обогрева дверного проема - есть;ПЭН обогрева трубки слива конденсата - есть;Компенсационный клапан с ПЭНом обогрева - есть;ТЭН поддона воздухоохладителя - есть;Емкость - GN 2/1;Допустимая нагрузка на полку, кг - 40;Размер полки, мм - 530x650;Количество полок - 8;Подсветка - есть;Замок - есть.Нормативно-технический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v>
          </cell>
        </row>
        <row r="3338">
          <cell r="D3338" t="str">
            <v>422 Т</v>
          </cell>
          <cell r="E3338" t="str">
            <v>20101814</v>
          </cell>
          <cell r="G3338" t="str">
            <v>221930.500.000000</v>
          </cell>
          <cell r="H3338" t="str">
            <v>Шланг поливочный</v>
          </cell>
          <cell r="I3338" t="str">
            <v>простой, резиновый</v>
          </cell>
          <cell r="J3338" t="str">
            <v>ЗЦП</v>
          </cell>
          <cell r="M3338" t="str">
            <v>0</v>
          </cell>
          <cell r="N3338" t="str">
            <v>230000000</v>
          </cell>
          <cell r="O3338" t="str">
            <v>Г.АТЫРАУ, УЛ.ВАЛИХАНОВА 1</v>
          </cell>
          <cell r="P3338" t="str">
            <v>01.2020</v>
          </cell>
          <cell r="Q3338" t="str">
            <v>KZ</v>
          </cell>
          <cell r="R3338" t="str">
            <v>230000000</v>
          </cell>
          <cell r="S3338" t="str">
            <v>г.Атырау, ст.Тендык, УПТОиКО</v>
          </cell>
          <cell r="T3338" t="str">
            <v>DDP</v>
          </cell>
          <cell r="U3338">
            <v>60</v>
          </cell>
          <cell r="V3338" t="str">
            <v>Календарные</v>
          </cell>
          <cell r="Z3338">
            <v>0</v>
          </cell>
          <cell r="AA3338">
            <v>90</v>
          </cell>
          <cell r="AB3338">
            <v>10</v>
          </cell>
          <cell r="AC3338" t="str">
            <v>796 Штука</v>
          </cell>
          <cell r="AD3338" t="str">
            <v>С НДС</v>
          </cell>
          <cell r="AE3338">
            <v>27</v>
          </cell>
          <cell r="AF3338">
            <v>5145</v>
          </cell>
          <cell r="AG3338">
            <v>0</v>
          </cell>
          <cell r="AH3338">
            <v>0</v>
          </cell>
          <cell r="AL3338" t="str">
            <v>120240021112</v>
          </cell>
          <cell r="AQ3338" t="str">
            <v>Шланг армированный.Назначение - используется на садовых участках для полива;Двухслойный шланг армированн полиэфирным волокном;Технические характеристики:Диаметр, мм - 16;Длина, м - от 20 до 25;Температура - от плюс 5 до плюс 50 С;Материал - поливинилхлорид (ПВХ).</v>
          </cell>
        </row>
        <row r="3339">
          <cell r="D3339" t="str">
            <v>1990 Т</v>
          </cell>
          <cell r="E3339" t="str">
            <v>20101815</v>
          </cell>
          <cell r="G3339" t="str">
            <v>329959.900.000067</v>
          </cell>
          <cell r="H3339" t="str">
            <v>Штрих-корректор</v>
          </cell>
          <cell r="I3339" t="str">
            <v>канцелярский</v>
          </cell>
          <cell r="J3339" t="str">
            <v>ЗЦП</v>
          </cell>
          <cell r="M3339" t="str">
            <v>0</v>
          </cell>
          <cell r="N3339" t="str">
            <v>230000000</v>
          </cell>
          <cell r="O3339" t="str">
            <v>Г.АТЫРАУ, УЛ.ВАЛИХАНОВА 1</v>
          </cell>
          <cell r="P3339" t="str">
            <v>02.2020</v>
          </cell>
          <cell r="Q3339" t="str">
            <v>KZ</v>
          </cell>
          <cell r="R3339" t="str">
            <v>230000000</v>
          </cell>
          <cell r="S3339" t="str">
            <v>г.Атырау, ст.Тендык, УПТОиКО</v>
          </cell>
          <cell r="T3339" t="str">
            <v>DDP</v>
          </cell>
          <cell r="U3339">
            <v>60</v>
          </cell>
          <cell r="V3339" t="str">
            <v>Календарные</v>
          </cell>
          <cell r="Z3339">
            <v>0</v>
          </cell>
          <cell r="AA3339">
            <v>90</v>
          </cell>
          <cell r="AB3339">
            <v>10</v>
          </cell>
          <cell r="AC3339" t="str">
            <v>796 Штука</v>
          </cell>
          <cell r="AD3339" t="str">
            <v>С НДС</v>
          </cell>
          <cell r="AE3339">
            <v>753</v>
          </cell>
          <cell r="AF3339">
            <v>229</v>
          </cell>
          <cell r="AG3339">
            <v>0</v>
          </cell>
          <cell r="AH3339">
            <v>0</v>
          </cell>
          <cell r="AL3339" t="str">
            <v>120240021112</v>
          </cell>
          <cell r="AQ3339" t="str">
            <v>Штрих корректор карандаш.Назначение - для корректировки текста;Технические хараткеристики:Объем, мл - 8;Ширина линиии (стержня), мм - 0,5;Особенности:-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красочномуслою;- оснащена защитным колпачком.</v>
          </cell>
        </row>
        <row r="3340">
          <cell r="D3340" t="str">
            <v>1989 Т</v>
          </cell>
          <cell r="E3340" t="str">
            <v>20101816</v>
          </cell>
          <cell r="G3340" t="str">
            <v>329959.900.000066</v>
          </cell>
          <cell r="H3340" t="str">
            <v>Штрих-лента</v>
          </cell>
          <cell r="I3340" t="str">
            <v>канцелярский</v>
          </cell>
          <cell r="J3340" t="str">
            <v>ЗЦП</v>
          </cell>
          <cell r="M3340" t="str">
            <v>0</v>
          </cell>
          <cell r="N3340" t="str">
            <v>230000000</v>
          </cell>
          <cell r="O3340" t="str">
            <v>Г.АТЫРАУ, УЛ.ВАЛИХАНОВА 1</v>
          </cell>
          <cell r="P3340" t="str">
            <v>01.2020</v>
          </cell>
          <cell r="Q3340" t="str">
            <v>KZ</v>
          </cell>
          <cell r="R3340" t="str">
            <v>230000000</v>
          </cell>
          <cell r="S3340" t="str">
            <v>г.Атырау, ст.Тендык, УПТОиКО</v>
          </cell>
          <cell r="T3340" t="str">
            <v>DDP</v>
          </cell>
          <cell r="U3340">
            <v>60</v>
          </cell>
          <cell r="V3340" t="str">
            <v>Календарные</v>
          </cell>
          <cell r="Z3340">
            <v>0</v>
          </cell>
          <cell r="AA3340">
            <v>90</v>
          </cell>
          <cell r="AB3340">
            <v>10</v>
          </cell>
          <cell r="AC3340" t="str">
            <v>796 Штука</v>
          </cell>
          <cell r="AD3340" t="str">
            <v>С НДС</v>
          </cell>
          <cell r="AE3340">
            <v>217</v>
          </cell>
          <cell r="AF3340">
            <v>472.5</v>
          </cell>
          <cell r="AG3340">
            <v>102532.5</v>
          </cell>
          <cell r="AH3340">
            <v>114836.4</v>
          </cell>
          <cell r="AL3340" t="str">
            <v>120240021112</v>
          </cell>
          <cell r="AQ3340" t="str">
            <v>Штрих корректор лента (роллер).Назначение - для корректировки текста;Технические характеристики:Ширина ленты, мм - 5;Длина намотки, м - 8;Цвет корпуса - прозрачный;Эргономичный корпус - да.</v>
          </cell>
        </row>
        <row r="3341">
          <cell r="D3341" t="str">
            <v>1305 Т</v>
          </cell>
          <cell r="E3341" t="str">
            <v>20100594</v>
          </cell>
          <cell r="G3341" t="str">
            <v>272021.500.000000</v>
          </cell>
          <cell r="H3341" t="str">
            <v>Аккумулятор</v>
          </cell>
          <cell r="I3341" t="str">
            <v>стартерный, напряжение 12 В, емкость 132 А/ч, свинцово-кислотный</v>
          </cell>
          <cell r="J3341" t="str">
            <v>ОТТ</v>
          </cell>
          <cell r="L3341" t="str">
            <v>ТПХ</v>
          </cell>
          <cell r="M3341" t="str">
            <v>30</v>
          </cell>
          <cell r="N3341" t="str">
            <v>230000000</v>
          </cell>
          <cell r="O3341" t="str">
            <v>Г.АТЫРАУ, УЛ.ВАЛИХАНОВА 1</v>
          </cell>
          <cell r="P3341" t="str">
            <v>01.2020</v>
          </cell>
          <cell r="Q3341" t="str">
            <v>KZ</v>
          </cell>
          <cell r="R3341" t="str">
            <v>230000000</v>
          </cell>
          <cell r="S3341" t="str">
            <v>г.Атырау, ст.Тендык, УПТОиКО</v>
          </cell>
          <cell r="T3341" t="str">
            <v>DDP</v>
          </cell>
          <cell r="U3341">
            <v>60</v>
          </cell>
          <cell r="V3341" t="str">
            <v>Календарные</v>
          </cell>
          <cell r="Z3341">
            <v>30</v>
          </cell>
          <cell r="AA3341">
            <v>60</v>
          </cell>
          <cell r="AB3341">
            <v>10</v>
          </cell>
          <cell r="AC3341" t="str">
            <v>796 Штука</v>
          </cell>
          <cell r="AD3341" t="str">
            <v>С НДС</v>
          </cell>
          <cell r="AE3341">
            <v>34</v>
          </cell>
          <cell r="AF3341">
            <v>32343.75</v>
          </cell>
          <cell r="AG3341">
            <v>0</v>
          </cell>
          <cell r="AH3341">
            <v>0</v>
          </cell>
          <cell r="AL3341" t="str">
            <v>120240021112</v>
          </cell>
          <cell r="AQ3341" t="str">
            <v>Аккумулятор 6СТ-132 свинцово-кислотный стартерный;Назначение - для запуска двигателя внутреннего сгорания;Техническая характеристика:Напряжение, В - 12;Ёмкость, А/ч - 132;Полярность - прямая;Ток холодной прокрутки, А - 700;Габаритные размеры, мм, не более:Длина - 513;Ширина - 182;Высота - 240;Гарантия - 2 года;Залитая электролитом и полностью заряженная.</v>
          </cell>
        </row>
        <row r="3342">
          <cell r="D3342" t="str">
            <v>1305-1 Т</v>
          </cell>
          <cell r="E3342" t="str">
            <v>20100594</v>
          </cell>
          <cell r="G3342" t="str">
            <v>272021.500.000000</v>
          </cell>
          <cell r="H3342" t="str">
            <v>Аккумулятор</v>
          </cell>
          <cell r="I3342" t="str">
            <v>стартерный, напряжение 12 В, емкость 132 А/ч, свинцово-кислотный</v>
          </cell>
          <cell r="J3342" t="str">
            <v>ОТТ</v>
          </cell>
          <cell r="K3342" t="str">
            <v/>
          </cell>
          <cell r="L3342" t="str">
            <v>ТПХ</v>
          </cell>
          <cell r="M3342" t="str">
            <v>30</v>
          </cell>
          <cell r="N3342" t="str">
            <v>230000000</v>
          </cell>
          <cell r="O3342" t="str">
            <v>Г.АТЫРАУ, УЛ.ВАЛИХАНОВА 1</v>
          </cell>
          <cell r="P3342" t="str">
            <v>02.2020</v>
          </cell>
          <cell r="Q3342" t="str">
            <v>KZ</v>
          </cell>
          <cell r="R3342" t="str">
            <v>230000000</v>
          </cell>
          <cell r="S3342" t="str">
            <v>г.Атырау, ст.Тендык, УПТОиКО</v>
          </cell>
          <cell r="T3342" t="str">
            <v>DDP</v>
          </cell>
          <cell r="U3342">
            <v>60</v>
          </cell>
          <cell r="V3342" t="str">
            <v>Календарные</v>
          </cell>
          <cell r="Z3342">
            <v>30</v>
          </cell>
          <cell r="AA3342">
            <v>60</v>
          </cell>
          <cell r="AB3342">
            <v>10</v>
          </cell>
          <cell r="AC3342" t="str">
            <v>796 Штука</v>
          </cell>
          <cell r="AD3342" t="str">
            <v>С НДС</v>
          </cell>
          <cell r="AE3342">
            <v>34</v>
          </cell>
          <cell r="AF3342">
            <v>32343.75</v>
          </cell>
          <cell r="AG3342">
            <v>0</v>
          </cell>
          <cell r="AH3342">
            <v>0</v>
          </cell>
          <cell r="AL3342" t="str">
            <v>120240021112</v>
          </cell>
          <cell r="AQ3342" t="str">
            <v>Аккумулятор 6СТ-132 свинцово-кислотный стартерный.Назначение - для запуска двигателя внутреннего сгорания;Технические характеристики:Напряжение, В - 12;Ёмкость, А/ч - 132;Полярность - прямая;Ток холодной прокрутки, А - 700;Габаритные размеры, мм (ДхШхВ), не более - 513х182х240;Залитая электролитом и полностью заряженная.Поставщик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3343">
          <cell r="D3343" t="str">
            <v>1305-2 Т</v>
          </cell>
          <cell r="E3343">
            <v>20100594</v>
          </cell>
          <cell r="F3343" t="str">
            <v>1305-1 Т</v>
          </cell>
          <cell r="G3343" t="str">
            <v>272021.500.000000</v>
          </cell>
          <cell r="H3343" t="str">
            <v>Аккумулятор</v>
          </cell>
          <cell r="I3343" t="str">
            <v>стартерный, напряжение 12 В, емкость 132 А/ч, свинцово-кислотный</v>
          </cell>
          <cell r="J3343" t="str">
            <v>ОТТ</v>
          </cell>
          <cell r="K3343" t="str">
            <v/>
          </cell>
          <cell r="L3343" t="str">
            <v>ТПХ</v>
          </cell>
          <cell r="M3343" t="str">
            <v>30</v>
          </cell>
          <cell r="N3343" t="str">
            <v>230000000</v>
          </cell>
          <cell r="O3343" t="str">
            <v>Г.АТЫРАУ, УЛ.ВАЛИХАНОВА 1</v>
          </cell>
          <cell r="P3343" t="str">
            <v>06.2020</v>
          </cell>
          <cell r="Q3343" t="str">
            <v>KZ</v>
          </cell>
          <cell r="R3343" t="str">
            <v>230000000</v>
          </cell>
          <cell r="S3343" t="str">
            <v>г.Атырау, ст.Тендык, УПТОиКО</v>
          </cell>
          <cell r="T3343" t="str">
            <v>DDP</v>
          </cell>
          <cell r="U3343">
            <v>60</v>
          </cell>
          <cell r="V3343" t="str">
            <v>Календарные</v>
          </cell>
          <cell r="Z3343">
            <v>30</v>
          </cell>
          <cell r="AA3343">
            <v>60</v>
          </cell>
          <cell r="AB3343">
            <v>10</v>
          </cell>
          <cell r="AC3343" t="str">
            <v>796 Штука</v>
          </cell>
          <cell r="AD3343" t="str">
            <v>С НДС</v>
          </cell>
          <cell r="AE3343">
            <v>34</v>
          </cell>
          <cell r="AF3343">
            <v>40089.29</v>
          </cell>
          <cell r="AG3343">
            <v>1363035.86</v>
          </cell>
          <cell r="AH3343">
            <v>1526600.16</v>
          </cell>
          <cell r="AL3343" t="str">
            <v>120240021112</v>
          </cell>
          <cell r="AQ3343" t="str">
            <v>Аккумулятор 6СТ-132 свинцово-кислотный стартерный.Назначение - для запуска двигателя внутреннего сгорания;Технические характеристики:Напряжение, В - 12;Ёмкость, А/ч - 132;Полярность - прямая;Ток холодной прокрутки, А - 700;Габаритные размеры, мм (ДхШхВ), не более - 513х182х240;Залитая электролитом и полностью заряженная.Поставщик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3344">
          <cell r="D3344" t="str">
            <v>1307 Т</v>
          </cell>
          <cell r="E3344" t="str">
            <v>20100592</v>
          </cell>
          <cell r="G3344" t="str">
            <v>272021.500.000002</v>
          </cell>
          <cell r="H3344" t="str">
            <v>Аккумулятор</v>
          </cell>
          <cell r="I3344" t="str">
            <v>стартерный, напряжение 12 В, емкость 210 А/ч, свинцово-кислотный</v>
          </cell>
          <cell r="J3344" t="str">
            <v>ОТТ</v>
          </cell>
          <cell r="L3344" t="str">
            <v>ТПХ</v>
          </cell>
          <cell r="M3344" t="str">
            <v>30</v>
          </cell>
          <cell r="N3344" t="str">
            <v>230000000</v>
          </cell>
          <cell r="O3344" t="str">
            <v>Г.АТЫРАУ, УЛ.ВАЛИХАНОВА 1</v>
          </cell>
          <cell r="P3344" t="str">
            <v>01.2020</v>
          </cell>
          <cell r="Q3344" t="str">
            <v>KZ</v>
          </cell>
          <cell r="R3344" t="str">
            <v>230000000</v>
          </cell>
          <cell r="S3344" t="str">
            <v>г.Атырау, ст.Тендык, УПТОиКО</v>
          </cell>
          <cell r="T3344" t="str">
            <v>DDP</v>
          </cell>
          <cell r="U3344">
            <v>60</v>
          </cell>
          <cell r="V3344" t="str">
            <v>Календарные</v>
          </cell>
          <cell r="Z3344">
            <v>30</v>
          </cell>
          <cell r="AA3344">
            <v>60</v>
          </cell>
          <cell r="AB3344">
            <v>10</v>
          </cell>
          <cell r="AC3344" t="str">
            <v>796 Штука</v>
          </cell>
          <cell r="AD3344" t="str">
            <v>С НДС</v>
          </cell>
          <cell r="AE3344">
            <v>66</v>
          </cell>
          <cell r="AF3344">
            <v>60000</v>
          </cell>
          <cell r="AG3344">
            <v>0</v>
          </cell>
          <cell r="AH3344">
            <v>0</v>
          </cell>
          <cell r="AL3344" t="str">
            <v>120240021112</v>
          </cell>
          <cell r="AQ3344" t="str">
            <v>Аккумулятор 6СТ-210 свинцово-кислотный стартерный;Назначение - для запуска двигателя внутреннего сгорания;Техническая характеристика:Напряжение, В - 12;Ёмкость, А/ч - 210;Полярность - прямая;Ток холодной прокрутки, А - 1200;Габаритные размеры, мм, не более:Длина - 524;Ширина - 239;Высота - 240;Гарантия - 2 года;Залитая электролитом и полностью заряженная.</v>
          </cell>
        </row>
        <row r="3345">
          <cell r="D3345" t="str">
            <v>1307-1 Т</v>
          </cell>
          <cell r="E3345" t="str">
            <v>20100592</v>
          </cell>
          <cell r="G3345" t="str">
            <v>272021.500.000002</v>
          </cell>
          <cell r="H3345" t="str">
            <v>Аккумулятор</v>
          </cell>
          <cell r="I3345" t="str">
            <v>стартерный, напряжение 12 В, емкость 210 А/ч, свинцово-кислотный</v>
          </cell>
          <cell r="J3345" t="str">
            <v>ОТТ</v>
          </cell>
          <cell r="K3345" t="str">
            <v/>
          </cell>
          <cell r="L3345" t="str">
            <v>ТПХ</v>
          </cell>
          <cell r="M3345" t="str">
            <v>30</v>
          </cell>
          <cell r="N3345" t="str">
            <v>230000000</v>
          </cell>
          <cell r="O3345" t="str">
            <v>Г.АТЫРАУ, УЛ.ВАЛИХАНОВА 1</v>
          </cell>
          <cell r="P3345" t="str">
            <v>02.2020</v>
          </cell>
          <cell r="Q3345" t="str">
            <v>KZ</v>
          </cell>
          <cell r="R3345" t="str">
            <v>230000000</v>
          </cell>
          <cell r="S3345" t="str">
            <v>г.Атырау, ст.Тендык, УПТОиКО</v>
          </cell>
          <cell r="T3345" t="str">
            <v>DDP</v>
          </cell>
          <cell r="U3345">
            <v>60</v>
          </cell>
          <cell r="V3345" t="str">
            <v>Календарные</v>
          </cell>
          <cell r="Z3345">
            <v>30</v>
          </cell>
          <cell r="AA3345">
            <v>60</v>
          </cell>
          <cell r="AB3345">
            <v>10</v>
          </cell>
          <cell r="AC3345" t="str">
            <v>796 Штука</v>
          </cell>
          <cell r="AD3345" t="str">
            <v>С НДС</v>
          </cell>
          <cell r="AE3345">
            <v>2</v>
          </cell>
          <cell r="AF3345">
            <v>60000</v>
          </cell>
          <cell r="AG3345">
            <v>0</v>
          </cell>
          <cell r="AH3345">
            <v>0</v>
          </cell>
          <cell r="AL3345" t="str">
            <v>120240021112</v>
          </cell>
          <cell r="AQ3345" t="str">
            <v>Аккумулятор 6СТ-210 свинцово-кислотный стартерный.Назначение - для запуска двигателя внутреннего сгорания;Техническая характеристика:Напряжение, В - 12;Ёмкость, А/ч - 210;Полярность - прямая;Ток холодной прокрутки, А - 1200;Габаритные размеры, мм (ДхШхВ), не более - 524х239х240;Залитая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46">
          <cell r="D3346" t="str">
            <v>1307-2 Т</v>
          </cell>
          <cell r="E3346">
            <v>20100592</v>
          </cell>
          <cell r="F3346" t="str">
            <v>1307-1 Т</v>
          </cell>
          <cell r="G3346" t="str">
            <v>272021.500.000002</v>
          </cell>
          <cell r="H3346" t="str">
            <v>Аккумулятор</v>
          </cell>
          <cell r="I3346" t="str">
            <v>стартерный, напряжение 12 В, емкость 210 А/ч, свинцово-кислотный</v>
          </cell>
          <cell r="J3346" t="str">
            <v>ОТТ</v>
          </cell>
          <cell r="K3346" t="str">
            <v/>
          </cell>
          <cell r="L3346" t="str">
            <v>ТПХ</v>
          </cell>
          <cell r="M3346" t="str">
            <v>30</v>
          </cell>
          <cell r="N3346" t="str">
            <v>230000000</v>
          </cell>
          <cell r="O3346" t="str">
            <v>Г.АТЫРАУ, УЛ.ВАЛИХАНОВА 1</v>
          </cell>
          <cell r="P3346" t="str">
            <v>06.2020</v>
          </cell>
          <cell r="Q3346" t="str">
            <v>KZ</v>
          </cell>
          <cell r="R3346" t="str">
            <v>230000000</v>
          </cell>
          <cell r="S3346" t="str">
            <v>г.Атырау, ст.Тендык, УПТОиКО</v>
          </cell>
          <cell r="T3346" t="str">
            <v>DDP</v>
          </cell>
          <cell r="U3346">
            <v>60</v>
          </cell>
          <cell r="V3346" t="str">
            <v>Календарные</v>
          </cell>
          <cell r="Z3346">
            <v>30</v>
          </cell>
          <cell r="AA3346">
            <v>60</v>
          </cell>
          <cell r="AB3346">
            <v>10</v>
          </cell>
          <cell r="AC3346" t="str">
            <v>796 Штука</v>
          </cell>
          <cell r="AD3346" t="str">
            <v>С НДС</v>
          </cell>
          <cell r="AE3346">
            <v>2</v>
          </cell>
          <cell r="AF3346">
            <v>62053.57</v>
          </cell>
          <cell r="AG3346">
            <v>124107.14</v>
          </cell>
          <cell r="AH3346">
            <v>139000</v>
          </cell>
          <cell r="AL3346" t="str">
            <v>120240021112</v>
          </cell>
          <cell r="AQ3346" t="str">
            <v>Аккумулятор 6СТ-210 свинцово-кислотный стартерный.Назначение - для запуска двигателя внутреннего сгорания;Техническая характеристика:Напряжение, В - 12;Ёмкость, А/ч - 210;Полярность - прямая;Ток холодной прокрутки, А - 1200;Габаритные размеры, мм (ДхШхВ), не более - 524х239х240;Залитая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47">
          <cell r="D3347" t="str">
            <v>1308 Т</v>
          </cell>
          <cell r="E3347" t="str">
            <v>20100593</v>
          </cell>
          <cell r="G3347" t="str">
            <v>272021.500.000024</v>
          </cell>
          <cell r="H3347" t="str">
            <v>Аккумулятор</v>
          </cell>
          <cell r="I3347" t="str">
            <v>стартерный, напряжение 12 В, емкость 55 А/ч, свинцово-кислотный</v>
          </cell>
          <cell r="J3347" t="str">
            <v>ОТТ</v>
          </cell>
          <cell r="L3347" t="str">
            <v>ТПХ</v>
          </cell>
          <cell r="M3347" t="str">
            <v>30</v>
          </cell>
          <cell r="N3347" t="str">
            <v>230000000</v>
          </cell>
          <cell r="O3347" t="str">
            <v>Г.АТЫРАУ, УЛ.ВАЛИХАНОВА 1</v>
          </cell>
          <cell r="P3347" t="str">
            <v>01.2020</v>
          </cell>
          <cell r="Q3347" t="str">
            <v>KZ</v>
          </cell>
          <cell r="R3347" t="str">
            <v>230000000</v>
          </cell>
          <cell r="S3347" t="str">
            <v>г.Атырау, ст.Тендык, УПТОиКО</v>
          </cell>
          <cell r="T3347" t="str">
            <v>DDP</v>
          </cell>
          <cell r="U3347">
            <v>60</v>
          </cell>
          <cell r="V3347" t="str">
            <v>Календарные</v>
          </cell>
          <cell r="Z3347">
            <v>30</v>
          </cell>
          <cell r="AA3347">
            <v>60</v>
          </cell>
          <cell r="AB3347">
            <v>10</v>
          </cell>
          <cell r="AC3347" t="str">
            <v>796 Штука</v>
          </cell>
          <cell r="AD3347" t="str">
            <v>С НДС</v>
          </cell>
          <cell r="AE3347">
            <v>12</v>
          </cell>
          <cell r="AF3347">
            <v>28000</v>
          </cell>
          <cell r="AG3347">
            <v>0</v>
          </cell>
          <cell r="AH3347">
            <v>0</v>
          </cell>
          <cell r="AL3347" t="str">
            <v>120240021112</v>
          </cell>
          <cell r="AQ3347" t="str">
            <v>Аккумулятор 6СТ-55 свинцово-кислотный стартерный;Назначение - для запуска двигателя внутреннего сгорания;Техническая характеристика:Напряжение, В - 12;Ёмкость, А/ч - 55;Полярность - прямая;Ток холодной прокрутки, А - 440;Габаритные размеры, мм, не более:Длина - 242;Ширина - 175;Высота - 190;Гарантия - 2 года;Залитая электролитом и полностью заряженная.</v>
          </cell>
        </row>
        <row r="3348">
          <cell r="D3348" t="str">
            <v>1308-1 Т</v>
          </cell>
          <cell r="E3348" t="str">
            <v>20100593</v>
          </cell>
          <cell r="G3348" t="str">
            <v>272021.500.000024</v>
          </cell>
          <cell r="H3348" t="str">
            <v>Аккумулятор</v>
          </cell>
          <cell r="I3348" t="str">
            <v>стартерный, напряжение 12 В, емкость 55 А/ч, свинцово-кислотный</v>
          </cell>
          <cell r="J3348" t="str">
            <v>ОТТ</v>
          </cell>
          <cell r="K3348" t="str">
            <v/>
          </cell>
          <cell r="L3348" t="str">
            <v>ТПХ</v>
          </cell>
          <cell r="M3348" t="str">
            <v>30</v>
          </cell>
          <cell r="N3348" t="str">
            <v>230000000</v>
          </cell>
          <cell r="O3348" t="str">
            <v>Г.АТЫРАУ, УЛ.ВАЛИХАНОВА 1</v>
          </cell>
          <cell r="P3348" t="str">
            <v>02.2020</v>
          </cell>
          <cell r="Q3348" t="str">
            <v>KZ</v>
          </cell>
          <cell r="R3348" t="str">
            <v>230000000</v>
          </cell>
          <cell r="S3348" t="str">
            <v>г.Атырау, ст.Тендык, УПТОиКО</v>
          </cell>
          <cell r="T3348" t="str">
            <v>DDP</v>
          </cell>
          <cell r="U3348">
            <v>60</v>
          </cell>
          <cell r="V3348" t="str">
            <v>Календарные</v>
          </cell>
          <cell r="Z3348">
            <v>30</v>
          </cell>
          <cell r="AA3348">
            <v>60</v>
          </cell>
          <cell r="AB3348">
            <v>10</v>
          </cell>
          <cell r="AC3348" t="str">
            <v>796 Штука</v>
          </cell>
          <cell r="AD3348" t="str">
            <v>С НДС</v>
          </cell>
          <cell r="AE3348">
            <v>12</v>
          </cell>
          <cell r="AF3348">
            <v>28000</v>
          </cell>
          <cell r="AG3348">
            <v>0</v>
          </cell>
          <cell r="AH3348">
            <v>0</v>
          </cell>
          <cell r="AL3348" t="str">
            <v>120240021112</v>
          </cell>
          <cell r="AQ3348" t="str">
            <v>Аккумулятор 6СТ-55 свинцово-кислотный стартерный.Назначение - для запуска двигателя внутреннего сгорания;Технические характеристики:Напряжение, В - 12;Ёмкость, А/ч - 55;Полярность - прямая;Ток холодной прокрутки, А - 440;Габаритные размеры, мм (ДхШхВ), не более - 242х175х190;Залитая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49">
          <cell r="D3349" t="str">
            <v>1308-2 Т</v>
          </cell>
          <cell r="E3349">
            <v>20100593</v>
          </cell>
          <cell r="F3349" t="str">
            <v>1308-1 Т</v>
          </cell>
          <cell r="G3349" t="str">
            <v>272021.500.000024</v>
          </cell>
          <cell r="H3349" t="str">
            <v>Аккумулятор</v>
          </cell>
          <cell r="I3349" t="str">
            <v>стартерный, напряжение 12 В, емкость 55 А/ч, свинцово-кислотный</v>
          </cell>
          <cell r="J3349" t="str">
            <v>ОТТ</v>
          </cell>
          <cell r="K3349" t="str">
            <v/>
          </cell>
          <cell r="L3349" t="str">
            <v>ТПХ</v>
          </cell>
          <cell r="M3349" t="str">
            <v>30</v>
          </cell>
          <cell r="N3349" t="str">
            <v>230000000</v>
          </cell>
          <cell r="O3349" t="str">
            <v>Г.АТЫРАУ, УЛ.ВАЛИХАНОВА 1</v>
          </cell>
          <cell r="P3349" t="str">
            <v>06.2020</v>
          </cell>
          <cell r="Q3349" t="str">
            <v>KZ</v>
          </cell>
          <cell r="R3349" t="str">
            <v>230000000</v>
          </cell>
          <cell r="S3349" t="str">
            <v>г.Атырау, ст.Тендык, УПТОиКО</v>
          </cell>
          <cell r="T3349" t="str">
            <v>DDP</v>
          </cell>
          <cell r="U3349">
            <v>60</v>
          </cell>
          <cell r="V3349" t="str">
            <v>Календарные</v>
          </cell>
          <cell r="Z3349">
            <v>30</v>
          </cell>
          <cell r="AA3349">
            <v>60</v>
          </cell>
          <cell r="AB3349">
            <v>10</v>
          </cell>
          <cell r="AC3349" t="str">
            <v>796 Штука</v>
          </cell>
          <cell r="AD3349" t="str">
            <v>С НДС</v>
          </cell>
          <cell r="AE3349">
            <v>12</v>
          </cell>
          <cell r="AF3349">
            <v>28000</v>
          </cell>
          <cell r="AG3349">
            <v>336000</v>
          </cell>
          <cell r="AH3349">
            <v>376320</v>
          </cell>
          <cell r="AL3349" t="str">
            <v>120240021112</v>
          </cell>
          <cell r="AQ3349" t="str">
            <v>Аккумулятор 6СТ-55 свинцово-кислотный стартерный.Назначение - для запуска двигателя внутреннего сгорания;Технические характеристики:Напряжение, В - 12;Ёмкость, А/ч - 55;Полярность - прямая;Ток холодной прокрутки, А - 440;Габаритные размеры, мм (ДхШхВ), не более - 242х175х190;Залитая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50">
          <cell r="D3350" t="str">
            <v>1309 Т</v>
          </cell>
          <cell r="E3350" t="str">
            <v>20100590</v>
          </cell>
          <cell r="G3350" t="str">
            <v>272021.500.000028</v>
          </cell>
          <cell r="H3350" t="str">
            <v>Аккумулятор</v>
          </cell>
          <cell r="I3350" t="str">
            <v>стартерный, напряжение 12 В, емкость 75 А/ч, свинцово-кислотный</v>
          </cell>
          <cell r="J3350" t="str">
            <v>ОТТ</v>
          </cell>
          <cell r="L3350" t="str">
            <v>ТПХ</v>
          </cell>
          <cell r="M3350" t="str">
            <v>30</v>
          </cell>
          <cell r="N3350" t="str">
            <v>230000000</v>
          </cell>
          <cell r="O3350" t="str">
            <v>Г.АТЫРАУ, УЛ.ВАЛИХАНОВА 1</v>
          </cell>
          <cell r="P3350" t="str">
            <v>01.2020</v>
          </cell>
          <cell r="Q3350" t="str">
            <v>KZ</v>
          </cell>
          <cell r="R3350" t="str">
            <v>230000000</v>
          </cell>
          <cell r="S3350" t="str">
            <v>г.Атырау, ст.Тендык, УПТОиКО</v>
          </cell>
          <cell r="T3350" t="str">
            <v>DDP</v>
          </cell>
          <cell r="U3350">
            <v>60</v>
          </cell>
          <cell r="V3350" t="str">
            <v>Календарные</v>
          </cell>
          <cell r="Z3350">
            <v>30</v>
          </cell>
          <cell r="AA3350">
            <v>60</v>
          </cell>
          <cell r="AB3350">
            <v>10</v>
          </cell>
          <cell r="AC3350" t="str">
            <v>796 Штука</v>
          </cell>
          <cell r="AD3350" t="str">
            <v>С НДС</v>
          </cell>
          <cell r="AE3350">
            <v>18</v>
          </cell>
          <cell r="AF3350">
            <v>38000</v>
          </cell>
          <cell r="AG3350">
            <v>0</v>
          </cell>
          <cell r="AH3350">
            <v>0</v>
          </cell>
          <cell r="AL3350" t="str">
            <v>120240021112</v>
          </cell>
          <cell r="AQ3350" t="str">
            <v>Аккумулятор 6СТ-75 свинцово-кислотный стартерный;Назначение - для запуска двигателя внутреннего сгорания;Техническая характеристика:Напряжение, В - 12;Ёмкость, А/ч - 75;Полярность - прямая;Ток холодной прокрутки, А - 580;Габаритные размеры, мм, не более:Длина - 278;Ширина - 175;Высота - 190;Гарантия - 2 года;Залитая электролитом и полностью заряженная.</v>
          </cell>
        </row>
        <row r="3351">
          <cell r="D3351" t="str">
            <v>1309-1 Т</v>
          </cell>
          <cell r="E3351" t="str">
            <v>20100590</v>
          </cell>
          <cell r="G3351" t="str">
            <v>272021.500.000028</v>
          </cell>
          <cell r="H3351" t="str">
            <v>Аккумулятор</v>
          </cell>
          <cell r="I3351" t="str">
            <v>стартерный, напряжение 12 В, емкость 75 А/ч, свинцово-кислотный</v>
          </cell>
          <cell r="J3351" t="str">
            <v>ОТТ</v>
          </cell>
          <cell r="K3351" t="str">
            <v/>
          </cell>
          <cell r="L3351" t="str">
            <v>ТПХ</v>
          </cell>
          <cell r="M3351" t="str">
            <v>30</v>
          </cell>
          <cell r="N3351" t="str">
            <v>230000000</v>
          </cell>
          <cell r="O3351" t="str">
            <v>Г.АТЫРАУ, УЛ.ВАЛИХАНОВА 1</v>
          </cell>
          <cell r="P3351" t="str">
            <v>02.2020</v>
          </cell>
          <cell r="Q3351" t="str">
            <v>KZ</v>
          </cell>
          <cell r="R3351" t="str">
            <v>230000000</v>
          </cell>
          <cell r="S3351" t="str">
            <v>г.Атырау, ст.Тендык, УПТОиКО</v>
          </cell>
          <cell r="T3351" t="str">
            <v>DDP</v>
          </cell>
          <cell r="U3351">
            <v>60</v>
          </cell>
          <cell r="V3351" t="str">
            <v>Календарные</v>
          </cell>
          <cell r="Z3351">
            <v>30</v>
          </cell>
          <cell r="AA3351">
            <v>60</v>
          </cell>
          <cell r="AB3351">
            <v>10</v>
          </cell>
          <cell r="AC3351" t="str">
            <v>796 Штука</v>
          </cell>
          <cell r="AD3351" t="str">
            <v>С НДС</v>
          </cell>
          <cell r="AE3351">
            <v>4</v>
          </cell>
          <cell r="AF3351">
            <v>38000</v>
          </cell>
          <cell r="AG3351">
            <v>0</v>
          </cell>
          <cell r="AH3351">
            <v>0</v>
          </cell>
          <cell r="AL3351" t="str">
            <v>120240021112</v>
          </cell>
          <cell r="AQ3351" t="str">
            <v>Аккумулятор 6СТ-75 свинцово-кислотный стартерный.Назначение - для запуска двигателя внутреннего сгорания;Технические характеристики:Напряжение, В - 12;Ёмкость, А/ч - 75;Полярность - прямая;Ток холодной прокрутки, А - 580;Габаритные размеры, мм (ДхШхВ), не более - 278х175х190;Залитая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52">
          <cell r="D3352" t="str">
            <v>1309-2 Т</v>
          </cell>
          <cell r="E3352">
            <v>20100590</v>
          </cell>
          <cell r="F3352" t="str">
            <v>1309-1 Т</v>
          </cell>
          <cell r="G3352" t="str">
            <v>272021.500.000028</v>
          </cell>
          <cell r="H3352" t="str">
            <v>Аккумулятор</v>
          </cell>
          <cell r="I3352" t="str">
            <v>стартерный, напряжение 12 В, емкость 75 А/ч, свинцово-кислотный</v>
          </cell>
          <cell r="J3352" t="str">
            <v>ОТТ</v>
          </cell>
          <cell r="K3352" t="str">
            <v/>
          </cell>
          <cell r="L3352" t="str">
            <v>ТПХ</v>
          </cell>
          <cell r="M3352" t="str">
            <v>30</v>
          </cell>
          <cell r="N3352" t="str">
            <v>230000000</v>
          </cell>
          <cell r="O3352" t="str">
            <v>Г.АТЫРАУ, УЛ.ВАЛИХАНОВА 1</v>
          </cell>
          <cell r="P3352" t="str">
            <v>06.2020</v>
          </cell>
          <cell r="Q3352" t="str">
            <v>KZ</v>
          </cell>
          <cell r="R3352" t="str">
            <v>230000000</v>
          </cell>
          <cell r="S3352" t="str">
            <v>г.Атырау, ст.Тендык, УПТОиКО</v>
          </cell>
          <cell r="T3352" t="str">
            <v>DDP</v>
          </cell>
          <cell r="U3352">
            <v>60</v>
          </cell>
          <cell r="V3352" t="str">
            <v>Календарные</v>
          </cell>
          <cell r="Z3352">
            <v>30</v>
          </cell>
          <cell r="AA3352">
            <v>60</v>
          </cell>
          <cell r="AB3352">
            <v>10</v>
          </cell>
          <cell r="AC3352" t="str">
            <v>796 Штука</v>
          </cell>
          <cell r="AD3352" t="str">
            <v>С НДС</v>
          </cell>
          <cell r="AE3352">
            <v>4</v>
          </cell>
          <cell r="AF3352">
            <v>38000</v>
          </cell>
          <cell r="AG3352">
            <v>152000</v>
          </cell>
          <cell r="AH3352">
            <v>170240</v>
          </cell>
          <cell r="AL3352" t="str">
            <v>120240021112</v>
          </cell>
          <cell r="AQ3352" t="str">
            <v>Аккумулятор 6СТ-75 свинцово-кислотный стартерный.Назначение - для запуска двигателя внутреннего сгорания;Технические характеристики:Напряжение, В - 12;Ёмкость, А/ч - 75;Полярность - прямая;Ток холодной прокрутки, А - 580;Габаритные размеры, мм (ДхШхВ), не более - 278х175х190;Залитая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53">
          <cell r="D3353" t="str">
            <v>1310 Т</v>
          </cell>
          <cell r="E3353" t="str">
            <v>20100591</v>
          </cell>
          <cell r="G3353" t="str">
            <v>272021.500.000029</v>
          </cell>
          <cell r="H3353" t="str">
            <v>Аккумулятор</v>
          </cell>
          <cell r="I3353" t="str">
            <v>стартерный, напряжение 12 В, емкость 90 А/ч, свинцово-кислотный</v>
          </cell>
          <cell r="J3353" t="str">
            <v>ОТТ</v>
          </cell>
          <cell r="L3353" t="str">
            <v>ТПХ</v>
          </cell>
          <cell r="M3353" t="str">
            <v>30</v>
          </cell>
          <cell r="N3353" t="str">
            <v>230000000</v>
          </cell>
          <cell r="O3353" t="str">
            <v>Г.АТЫРАУ, УЛ.ВАЛИХАНОВА 1</v>
          </cell>
          <cell r="P3353" t="str">
            <v>01.2020</v>
          </cell>
          <cell r="Q3353" t="str">
            <v>KZ</v>
          </cell>
          <cell r="R3353" t="str">
            <v>230000000</v>
          </cell>
          <cell r="S3353" t="str">
            <v>г.Атырау, ст.Тендык, УПТОиКО</v>
          </cell>
          <cell r="T3353" t="str">
            <v>DDP</v>
          </cell>
          <cell r="U3353">
            <v>60</v>
          </cell>
          <cell r="V3353" t="str">
            <v>Календарные</v>
          </cell>
          <cell r="Z3353">
            <v>30</v>
          </cell>
          <cell r="AA3353">
            <v>60</v>
          </cell>
          <cell r="AB3353">
            <v>10</v>
          </cell>
          <cell r="AC3353" t="str">
            <v>796 Штука</v>
          </cell>
          <cell r="AD3353" t="str">
            <v>С НДС</v>
          </cell>
          <cell r="AE3353">
            <v>21</v>
          </cell>
          <cell r="AF3353">
            <v>50000</v>
          </cell>
          <cell r="AG3353">
            <v>0</v>
          </cell>
          <cell r="AH3353">
            <v>0</v>
          </cell>
          <cell r="AL3353" t="str">
            <v>120240021112</v>
          </cell>
          <cell r="AQ3353" t="str">
            <v>Аккумулятор 6СТ-90 свинцово-кислотный стартерный;Назначение - для запуска двигателя внутреннего сгорания;Техническая характеристика:Напряжение, В - 12;Ёмкость, А/ч - 90;Полярность - прямая;Ток холодной прокрутки, А - 630;Габаритные размеры, мм, не более:Длина - 353;Ширина - 175;Высота - 190;Гарантия - 2 года;Залитая электролитом и полностью заряженная.</v>
          </cell>
        </row>
        <row r="3354">
          <cell r="D3354" t="str">
            <v>1310-1 Т</v>
          </cell>
          <cell r="E3354" t="str">
            <v>20100591</v>
          </cell>
          <cell r="G3354" t="str">
            <v>272021.500.000029</v>
          </cell>
          <cell r="H3354" t="str">
            <v>Аккумулятор</v>
          </cell>
          <cell r="I3354" t="str">
            <v>стартерный, напряжение 12 В, емкость 90 А/ч, свинцово-кислотный</v>
          </cell>
          <cell r="J3354" t="str">
            <v>ОТТ</v>
          </cell>
          <cell r="K3354" t="str">
            <v/>
          </cell>
          <cell r="L3354" t="str">
            <v>ТПХ</v>
          </cell>
          <cell r="M3354" t="str">
            <v>30</v>
          </cell>
          <cell r="N3354" t="str">
            <v>230000000</v>
          </cell>
          <cell r="O3354" t="str">
            <v>Г.АТЫРАУ, УЛ.ВАЛИХАНОВА 1</v>
          </cell>
          <cell r="P3354" t="str">
            <v>02.2020</v>
          </cell>
          <cell r="Q3354" t="str">
            <v>KZ</v>
          </cell>
          <cell r="R3354" t="str">
            <v>230000000</v>
          </cell>
          <cell r="S3354" t="str">
            <v>г.Атырау, ст.Тендык, УПТОиКО</v>
          </cell>
          <cell r="T3354" t="str">
            <v>DDP</v>
          </cell>
          <cell r="U3354">
            <v>60</v>
          </cell>
          <cell r="V3354" t="str">
            <v>Календарные</v>
          </cell>
          <cell r="Z3354">
            <v>30</v>
          </cell>
          <cell r="AA3354">
            <v>60</v>
          </cell>
          <cell r="AB3354">
            <v>10</v>
          </cell>
          <cell r="AC3354" t="str">
            <v>796 Штука</v>
          </cell>
          <cell r="AD3354" t="str">
            <v>С НДС</v>
          </cell>
          <cell r="AE3354">
            <v>11</v>
          </cell>
          <cell r="AF3354">
            <v>50000</v>
          </cell>
          <cell r="AG3354">
            <v>0</v>
          </cell>
          <cell r="AH3354">
            <v>0</v>
          </cell>
          <cell r="AL3354" t="str">
            <v>120240021112</v>
          </cell>
          <cell r="AQ3354" t="str">
            <v>Аккумулятор 6СТ-90 свинцово-кислотный стартерный.Назначение - для запуска двигателя внутреннего сгорания;Технические характеристики:Напряжение, В - 12;Ёмкость, А/ч - 90;Полярность - прямая;Ток холодной прокрутки, А - 630;Габаритные размеры, мм (ДхШхВ), не более - 353х175х190;Залитая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55">
          <cell r="D3355" t="str">
            <v>1310-2 Т</v>
          </cell>
          <cell r="E3355">
            <v>20100591</v>
          </cell>
          <cell r="F3355" t="str">
            <v>1310-1 Т</v>
          </cell>
          <cell r="G3355" t="str">
            <v>272021.500.000029</v>
          </cell>
          <cell r="H3355" t="str">
            <v>Аккумулятор</v>
          </cell>
          <cell r="I3355" t="str">
            <v>стартерный, напряжение 12 В, емкость 90 А/ч, свинцово-кислотный</v>
          </cell>
          <cell r="J3355" t="str">
            <v>ОТТ</v>
          </cell>
          <cell r="K3355" t="str">
            <v/>
          </cell>
          <cell r="L3355" t="str">
            <v>ТПХ</v>
          </cell>
          <cell r="M3355" t="str">
            <v>30</v>
          </cell>
          <cell r="N3355" t="str">
            <v>230000000</v>
          </cell>
          <cell r="O3355" t="str">
            <v>Г.АТЫРАУ, УЛ.ВАЛИХАНОВА 1</v>
          </cell>
          <cell r="P3355" t="str">
            <v>06.2020</v>
          </cell>
          <cell r="Q3355" t="str">
            <v>KZ</v>
          </cell>
          <cell r="R3355" t="str">
            <v>230000000</v>
          </cell>
          <cell r="S3355" t="str">
            <v>г.Атырау, ст.Тендык, УПТОиКО</v>
          </cell>
          <cell r="T3355" t="str">
            <v>DDP</v>
          </cell>
          <cell r="U3355">
            <v>60</v>
          </cell>
          <cell r="V3355" t="str">
            <v>Календарные</v>
          </cell>
          <cell r="Z3355">
            <v>30</v>
          </cell>
          <cell r="AA3355">
            <v>60</v>
          </cell>
          <cell r="AB3355">
            <v>10</v>
          </cell>
          <cell r="AC3355" t="str">
            <v>796 Штука</v>
          </cell>
          <cell r="AD3355" t="str">
            <v>С НДС</v>
          </cell>
          <cell r="AE3355">
            <v>11</v>
          </cell>
          <cell r="AF3355">
            <v>50000</v>
          </cell>
          <cell r="AG3355">
            <v>550000</v>
          </cell>
          <cell r="AH3355">
            <v>616000</v>
          </cell>
          <cell r="AL3355" t="str">
            <v>120240021112</v>
          </cell>
          <cell r="AQ3355" t="str">
            <v>Аккумулятор 6СТ-90 свинцово-кислотный стартерный.Назначение - для запуска двигателя внутреннего сгорания;Технические характеристики:Напряжение, В - 12;Ёмкость, А/ч - 90;Полярность - прямая;Ток холодной прокрутки, А - 630;Габаритные размеры, мм (ДхШхВ), не более - 353х175х190;Залитая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56">
          <cell r="D3356" t="str">
            <v>1845 Т</v>
          </cell>
          <cell r="E3356" t="str">
            <v>20100639</v>
          </cell>
          <cell r="G3356" t="str">
            <v>282922.900.000007</v>
          </cell>
          <cell r="H3356" t="str">
            <v>Аппарат</v>
          </cell>
          <cell r="I3356" t="str">
            <v>моечный</v>
          </cell>
          <cell r="J3356" t="str">
            <v>ЗЦП</v>
          </cell>
          <cell r="M3356" t="str">
            <v>0</v>
          </cell>
          <cell r="N3356" t="str">
            <v>230000000</v>
          </cell>
          <cell r="O3356" t="str">
            <v>Г.АТЫРАУ, УЛ.ВАЛИХАНОВА 1</v>
          </cell>
          <cell r="P3356" t="str">
            <v>02.2020</v>
          </cell>
          <cell r="Q3356" t="str">
            <v>KZ</v>
          </cell>
          <cell r="R3356" t="str">
            <v>230000000</v>
          </cell>
          <cell r="S3356" t="str">
            <v>г.Атырау, ст.Тендык, УПТОиКО</v>
          </cell>
          <cell r="T3356" t="str">
            <v>DDP</v>
          </cell>
          <cell r="U3356">
            <v>60</v>
          </cell>
          <cell r="V3356" t="str">
            <v>Календарные</v>
          </cell>
          <cell r="Z3356">
            <v>0</v>
          </cell>
          <cell r="AA3356">
            <v>90</v>
          </cell>
          <cell r="AB3356">
            <v>10</v>
          </cell>
          <cell r="AC3356" t="str">
            <v>796 Штука</v>
          </cell>
          <cell r="AD3356" t="str">
            <v>С НДС</v>
          </cell>
          <cell r="AE3356">
            <v>5</v>
          </cell>
          <cell r="AF3356">
            <v>260000</v>
          </cell>
          <cell r="AG3356">
            <v>0</v>
          </cell>
          <cell r="AH3356">
            <v>0</v>
          </cell>
          <cell r="AL3356" t="str">
            <v>120240021112</v>
          </cell>
          <cell r="AQ3356" t="str">
            <v>Аппарат высокого давления без подогрева воды. Назначение - для использования в автомойках.
Для повышенной безопасности, встроенная электроника для контроля аппарата.
Автоматическое отключение в случае падения или скачка напряжения.
Аппарат готовый к использованию.
Технические характеристики: 
Производительность (л/ч), не менее - 900;
Рабочее давление (атм.), не менее - 210;
Потребляемая мощность, кВт, не более - 8;
Емкость для моющего средства, л, не менее - 5;
Источник питания - электросеть; 
Прорезиненные шины для перемещения; 
Корпус - усиленный, ударопрочный материал; 
Оснащение:
- пистолет;
- пистолет с мягкой накладкой; 
Шланг высокого давления,м, не менее - 10;
Струйная трубка, длиной, мм, не менее - 1000;
Сопло;Система защиты от перекручивания шланга; 
Электродвигатель с водно-воздушным охлаждением; 
Отключение давления; 
Фильтр тонкой очистки воды;
Контроль уровня масла; 
Латунный входной штуцер; 
Прилагаемая документация при поставке товара:- паспорт;- инструкция по эксплуатации.</v>
          </cell>
        </row>
        <row r="3357">
          <cell r="D3357" t="str">
            <v>1845-1 Т</v>
          </cell>
          <cell r="E3357">
            <v>20100639</v>
          </cell>
          <cell r="F3357" t="str">
            <v>1845 Т</v>
          </cell>
          <cell r="G3357" t="str">
            <v>282922.900.000007</v>
          </cell>
          <cell r="H3357" t="str">
            <v>Аппарат</v>
          </cell>
          <cell r="I3357" t="str">
            <v>моечный</v>
          </cell>
          <cell r="J3357" t="str">
            <v>ЗЦП</v>
          </cell>
          <cell r="K3357" t="str">
            <v/>
          </cell>
          <cell r="M3357" t="str">
            <v>0</v>
          </cell>
          <cell r="N3357" t="str">
            <v>230000000</v>
          </cell>
          <cell r="O3357" t="str">
            <v>Г.АТЫРАУ, УЛ.ВАЛИХАНОВА 1</v>
          </cell>
          <cell r="P3357" t="str">
            <v>06.2020</v>
          </cell>
          <cell r="Q3357" t="str">
            <v>KZ</v>
          </cell>
          <cell r="R3357" t="str">
            <v>230000000</v>
          </cell>
          <cell r="S3357" t="str">
            <v>г.Атырау, ст.Тендык, УПТОиКО</v>
          </cell>
          <cell r="T3357" t="str">
            <v>DDP</v>
          </cell>
          <cell r="U3357">
            <v>60</v>
          </cell>
          <cell r="V3357" t="str">
            <v>Календарные</v>
          </cell>
          <cell r="Z3357">
            <v>0</v>
          </cell>
          <cell r="AA3357">
            <v>90</v>
          </cell>
          <cell r="AB3357">
            <v>10</v>
          </cell>
          <cell r="AC3357" t="str">
            <v>796 Штука</v>
          </cell>
          <cell r="AD3357" t="str">
            <v>С НДС</v>
          </cell>
          <cell r="AE3357">
            <v>5</v>
          </cell>
          <cell r="AF3357">
            <v>1312500</v>
          </cell>
          <cell r="AG3357">
            <v>6562500</v>
          </cell>
          <cell r="AH3357">
            <v>7350000</v>
          </cell>
          <cell r="AL3357" t="str">
            <v>120240021112</v>
          </cell>
          <cell r="AQ3357" t="str">
            <v>Аппарат высокого давления без подогрева воды.Назначение - для использования в автомойках;Для повышенной безопасности, встроенная электроника для контроляаппарата.Автоматическое отключение в случае падения или скачка напряжения.Аппарат готовый к использованию.Технические характеристики:Производительность, л/ч, не менее - 900;Рабочее давление, атм., не менее - 210;Потребляемая мощность, кВт, не более - 8;Емкость для моющего средства, л, не менее - 5;Источник питания - электросеть;Прорезиненные шины для перемещения;Корпус - усиленный, ударопрочный материал;Оснащение:- пистолет;- пистолет с мягкой накладкой;- шланг высокого давления, м, не менее - 10;- струйная трубка, длиной, мм, не менее - 1000;- сопло;- система защиты от перекручивания шланга;- электродвигатель с водно-воздушным охлаждением;- отключение давления;- фильтр тонкой очистки воды;- контроль уровня масла;- латунный входной штуцер.Перечень документов при поставке:- паспорт;- инструкция по эксплуатации;- сертификат/декларация соответствия.Все документы нагосударственном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v>
          </cell>
        </row>
        <row r="3358">
          <cell r="D3358" t="str">
            <v>1898 Т</v>
          </cell>
          <cell r="E3358" t="str">
            <v>20100629</v>
          </cell>
          <cell r="G3358" t="str">
            <v>293230.990.000034</v>
          </cell>
          <cell r="H3358" t="str">
            <v>Башмак</v>
          </cell>
          <cell r="I3358" t="str">
            <v>для грузового автомобиля</v>
          </cell>
          <cell r="J3358" t="str">
            <v>ЗЦП</v>
          </cell>
          <cell r="M3358" t="str">
            <v>0</v>
          </cell>
          <cell r="N3358" t="str">
            <v>230000000</v>
          </cell>
          <cell r="O3358" t="str">
            <v>Г.АТЫРАУ, УЛ.ВАЛИХАНОВА 1</v>
          </cell>
          <cell r="P3358" t="str">
            <v>01.2020</v>
          </cell>
          <cell r="Q3358" t="str">
            <v>KZ</v>
          </cell>
          <cell r="R3358" t="str">
            <v>230000000</v>
          </cell>
          <cell r="S3358" t="str">
            <v>г.Атырау, ст.Тендык, УПТОиКО</v>
          </cell>
          <cell r="T3358" t="str">
            <v>DDP</v>
          </cell>
          <cell r="U3358">
            <v>60</v>
          </cell>
          <cell r="V3358" t="str">
            <v>Календарные</v>
          </cell>
          <cell r="Z3358">
            <v>0</v>
          </cell>
          <cell r="AA3358">
            <v>90</v>
          </cell>
          <cell r="AB3358">
            <v>10</v>
          </cell>
          <cell r="AC3358" t="str">
            <v>796 Штука</v>
          </cell>
          <cell r="AD3358" t="str">
            <v>С НДС</v>
          </cell>
          <cell r="AE3358">
            <v>130</v>
          </cell>
          <cell r="AF3358">
            <v>10600</v>
          </cell>
          <cell r="AG3358">
            <v>0</v>
          </cell>
          <cell r="AH3358">
            <v>0</v>
          </cell>
          <cell r="AL3358" t="str">
            <v>120240021112</v>
          </cell>
          <cell r="AQ3358" t="str">
            <v>Упор противооткатный металлический.Назначение - для фиксации грузового автомобиля.Противооткатные упоры, металлические с ручкой (не раскладные) должнысоответствовать требованиям и допускаются к использованию при перевозкегорючих компонентов.Технические характеристики:Осевая нагрузка автомобиля в расторможенном состоянии на уклоне, тонн,до - 13;Габаритные размеры, мм:Длина - от 350 до 490;Высота - от 230 до 250;Ширина - от 190 до 200;Вес, кг, не более - 4,5;Цвет - оранжевый, красный или желтый;Перечень документов при поставке:- сертификат соответствия или декларация соответствия ТС.</v>
          </cell>
        </row>
        <row r="3359">
          <cell r="D3359" t="str">
            <v>1898-1 Т</v>
          </cell>
          <cell r="E3359" t="str">
            <v>20100629</v>
          </cell>
          <cell r="G3359" t="str">
            <v>293230.990.000034</v>
          </cell>
          <cell r="H3359" t="str">
            <v>Башмак</v>
          </cell>
          <cell r="I3359" t="str">
            <v>для грузового автомобиля</v>
          </cell>
          <cell r="J3359" t="str">
            <v>ЗЦП</v>
          </cell>
          <cell r="K3359" t="str">
            <v/>
          </cell>
          <cell r="M3359" t="str">
            <v>0</v>
          </cell>
          <cell r="N3359" t="str">
            <v>230000000</v>
          </cell>
          <cell r="O3359" t="str">
            <v>Г.АТЫРАУ, УЛ.ВАЛИХАНОВА 1</v>
          </cell>
          <cell r="P3359" t="str">
            <v>02.2020</v>
          </cell>
          <cell r="Q3359" t="str">
            <v>KZ</v>
          </cell>
          <cell r="R3359" t="str">
            <v>230000000</v>
          </cell>
          <cell r="S3359" t="str">
            <v>г.Атырау, ст.Тендык, УПТОиКО</v>
          </cell>
          <cell r="T3359" t="str">
            <v>DDP</v>
          </cell>
          <cell r="U3359">
            <v>60</v>
          </cell>
          <cell r="V3359" t="str">
            <v>Календарные</v>
          </cell>
          <cell r="Z3359">
            <v>0</v>
          </cell>
          <cell r="AA3359">
            <v>90</v>
          </cell>
          <cell r="AB3359">
            <v>10</v>
          </cell>
          <cell r="AC3359" t="str">
            <v>796 Штука</v>
          </cell>
          <cell r="AD3359" t="str">
            <v>С НДС</v>
          </cell>
          <cell r="AE3359">
            <v>118</v>
          </cell>
          <cell r="AF3359">
            <v>10600</v>
          </cell>
          <cell r="AG3359">
            <v>1250800</v>
          </cell>
          <cell r="AH3359">
            <v>1400896</v>
          </cell>
          <cell r="AL3359" t="str">
            <v>120240021112</v>
          </cell>
          <cell r="AQ3359" t="str">
            <v>Упор противооткатный металлический.Назначение - для фиксации грузового автомобиля.Противооткатные упоры, металлические с ручкой (не раскладные) должнысоответствовать требованиям и допускаются к использованию при перевозкегорючих компонентов.Технические характеристики:Осевая нагрузка автомобиля в расторможенном состоянии на уклоне, тонн,до - 13;Габаритные размеры, мм:Длина - от 350 до 490;Высота - от 230 до 250;Ширина - от 190 до 200;Вес, кг, не более - 4,5;Цвет - оранжевый, красный или желтый;Перечень документов при поставке:- сертификат соответствия или декларация соответствия ТС.</v>
          </cell>
        </row>
        <row r="3360">
          <cell r="D3360" t="str">
            <v>1763 Т</v>
          </cell>
          <cell r="E3360" t="str">
            <v>20100630</v>
          </cell>
          <cell r="G3360" t="str">
            <v>282213.500.000000</v>
          </cell>
          <cell r="H3360" t="str">
            <v>Домкрат</v>
          </cell>
          <cell r="I3360" t="str">
            <v>гидравлический</v>
          </cell>
          <cell r="J3360" t="str">
            <v>ЗЦП</v>
          </cell>
          <cell r="M3360" t="str">
            <v>0</v>
          </cell>
          <cell r="N3360" t="str">
            <v>230000000</v>
          </cell>
          <cell r="O3360" t="str">
            <v>Г.АТЫРАУ, УЛ.ВАЛИХАНОВА 1</v>
          </cell>
          <cell r="P3360" t="str">
            <v>01.2020</v>
          </cell>
          <cell r="Q3360" t="str">
            <v>KZ</v>
          </cell>
          <cell r="R3360" t="str">
            <v>230000000</v>
          </cell>
          <cell r="S3360" t="str">
            <v>г.Атырау, ст.Тендык, УПТОиКО</v>
          </cell>
          <cell r="T3360" t="str">
            <v>DDP</v>
          </cell>
          <cell r="U3360">
            <v>60</v>
          </cell>
          <cell r="V3360" t="str">
            <v>Календарные</v>
          </cell>
          <cell r="Z3360">
            <v>0</v>
          </cell>
          <cell r="AA3360">
            <v>90</v>
          </cell>
          <cell r="AB3360">
            <v>10</v>
          </cell>
          <cell r="AC3360" t="str">
            <v>796 Штука</v>
          </cell>
          <cell r="AD3360" t="str">
            <v>С НДС</v>
          </cell>
          <cell r="AE3360">
            <v>18</v>
          </cell>
          <cell r="AF3360">
            <v>26000</v>
          </cell>
          <cell r="AG3360">
            <v>468000</v>
          </cell>
          <cell r="AH3360">
            <v>524160</v>
          </cell>
          <cell r="AL3360" t="str">
            <v>120240021112</v>
          </cell>
          <cell r="AQ3360" t="str">
            <v>Домкрат гидравлический бутылочный.Широкое основание домкрата обеспечивает устойчивость. В конструкциидомкрата используется гидравлический цилиндр для значительного сниженияусилия при выполнении операций.Технические характеристики:Грузоподъемность, т, не менее - 25;Высота подъема, мм, до - 375;Высота подхвата, мм, не менее - 240;Нормативно-технический документ - ГОСТ 27334-87.</v>
          </cell>
        </row>
        <row r="3361">
          <cell r="D3361" t="str">
            <v>1758 Т</v>
          </cell>
          <cell r="E3361" t="str">
            <v>20100626</v>
          </cell>
          <cell r="G3361" t="str">
            <v>282114.700.000008</v>
          </cell>
          <cell r="H3361" t="str">
            <v>Змеевик</v>
          </cell>
          <cell r="I3361" t="str">
            <v>для трубчатой печи</v>
          </cell>
          <cell r="J3361" t="str">
            <v>ЗЦП</v>
          </cell>
          <cell r="K3361" t="str">
            <v/>
          </cell>
          <cell r="L3361" t="str">
            <v>ТПХ</v>
          </cell>
          <cell r="M3361" t="str">
            <v>30</v>
          </cell>
          <cell r="N3361" t="str">
            <v>230000000</v>
          </cell>
          <cell r="O3361" t="str">
            <v>Г.АТЫРАУ, УЛ.ВАЛИХАНОВА 1</v>
          </cell>
          <cell r="P3361" t="str">
            <v>01.2020</v>
          </cell>
          <cell r="Q3361" t="str">
            <v>KZ</v>
          </cell>
          <cell r="R3361" t="str">
            <v>230000000</v>
          </cell>
          <cell r="S3361" t="str">
            <v>г.Атырау, ст.Тендык, УПТОиКО</v>
          </cell>
          <cell r="T3361" t="str">
            <v>DDP</v>
          </cell>
          <cell r="U3361">
            <v>60</v>
          </cell>
          <cell r="V3361" t="str">
            <v>Календарные</v>
          </cell>
          <cell r="Z3361">
            <v>30</v>
          </cell>
          <cell r="AA3361">
            <v>60</v>
          </cell>
          <cell r="AB3361">
            <v>10</v>
          </cell>
          <cell r="AC3361" t="str">
            <v>796 Штука</v>
          </cell>
          <cell r="AD3361" t="str">
            <v>С НДС</v>
          </cell>
          <cell r="AE3361">
            <v>2</v>
          </cell>
          <cell r="AF3361">
            <v>207882.94</v>
          </cell>
          <cell r="AG3361">
            <v>0</v>
          </cell>
          <cell r="AH3361">
            <v>0</v>
          </cell>
          <cell r="AL3361" t="str">
            <v>120240021112</v>
          </cell>
          <cell r="AQ3361" t="str">
            <v>Змеевик внутренний Т164.220.Назначение - для доукомплектования, модернизации, дооснащения и ремонтапарового котла установки ППУА 1600/100.Технические характеристики:Змеевик работает в составе вертикальных цилиндрических прямоточныхпаровых котлов с нижним расположениемгорелочного устройства, используемых для производства насыщенного паравысокого давления.Материал: сталь – 20;наружный диаметр трубы, не менее мм – 28; толщина стенки трубы не менеемм - 3,5; Развернутая длина, не менее м – 94;Поверхность нагрева, м2 – 8,8;Объем трубного пространства, не менее м3 – 0,034.</v>
          </cell>
        </row>
        <row r="3362">
          <cell r="D3362" t="str">
            <v>1759 Т</v>
          </cell>
          <cell r="E3362" t="str">
            <v>20100627</v>
          </cell>
          <cell r="G3362" t="str">
            <v>282114.700.000008</v>
          </cell>
          <cell r="H3362" t="str">
            <v>Змеевик</v>
          </cell>
          <cell r="I3362" t="str">
            <v>для трубчатой печи</v>
          </cell>
          <cell r="J3362" t="str">
            <v>ЗЦП</v>
          </cell>
          <cell r="K3362" t="str">
            <v/>
          </cell>
          <cell r="L3362" t="str">
            <v>ТПХ</v>
          </cell>
          <cell r="M3362" t="str">
            <v>30</v>
          </cell>
          <cell r="N3362" t="str">
            <v>230000000</v>
          </cell>
          <cell r="O3362" t="str">
            <v>Г.АТЫРАУ, УЛ.ВАЛИХАНОВА 1</v>
          </cell>
          <cell r="P3362" t="str">
            <v>01.2020</v>
          </cell>
          <cell r="Q3362" t="str">
            <v>KZ</v>
          </cell>
          <cell r="R3362" t="str">
            <v>230000000</v>
          </cell>
          <cell r="S3362" t="str">
            <v>г.Атырау, ст.Тендык, УПТОиКО</v>
          </cell>
          <cell r="T3362" t="str">
            <v>DDP</v>
          </cell>
          <cell r="U3362">
            <v>60</v>
          </cell>
          <cell r="V3362" t="str">
            <v>Календарные</v>
          </cell>
          <cell r="Z3362">
            <v>30</v>
          </cell>
          <cell r="AA3362">
            <v>60</v>
          </cell>
          <cell r="AB3362">
            <v>10</v>
          </cell>
          <cell r="AC3362" t="str">
            <v>796 Штука</v>
          </cell>
          <cell r="AD3362" t="str">
            <v>С НДС</v>
          </cell>
          <cell r="AE3362">
            <v>2</v>
          </cell>
          <cell r="AF3362">
            <v>299779.46000000002</v>
          </cell>
          <cell r="AG3362">
            <v>0</v>
          </cell>
          <cell r="AH3362">
            <v>0</v>
          </cell>
          <cell r="AL3362" t="str">
            <v>120240021112</v>
          </cell>
          <cell r="AQ3362" t="str">
            <v>Змеевик наружный Т164.210.Назначение - для доукомплектования, модернизации, дооснащения и ремонтапарового котла установки ППУА 1600/100.Змеевик работает в составе вертикальных цилиндрических прямоточныхпаровых котлов с нижним расположением горелочного устройства,используемых для производства насыщенного пара высокого давления.Технические характеристики:Материал: сталь – 20;Наружный диаметр трубы, не менее мм – 28;Толщина стенки трубы не менее мм - 3,5;Развернутая длина, не менее м – 130;Поверхность нагрева, м2 – 12,3;Объем трубного пространства, не менее м3 – 0,048.</v>
          </cell>
        </row>
        <row r="3363">
          <cell r="D3363" t="str">
            <v>951 Т</v>
          </cell>
          <cell r="E3363" t="str">
            <v>20100587</v>
          </cell>
          <cell r="G3363" t="str">
            <v>259311.330.000017</v>
          </cell>
          <cell r="H3363" t="str">
            <v>Канат</v>
          </cell>
          <cell r="I3363" t="str">
            <v>тип ЛК-Р, свивка двойная, стальной</v>
          </cell>
          <cell r="J3363" t="str">
            <v>ОТТ</v>
          </cell>
          <cell r="K3363" t="str">
            <v/>
          </cell>
          <cell r="L3363" t="str">
            <v>ТПХ</v>
          </cell>
          <cell r="M3363" t="str">
            <v>30</v>
          </cell>
          <cell r="N3363" t="str">
            <v>230000000</v>
          </cell>
          <cell r="O3363" t="str">
            <v>Г.АТЫРАУ, УЛ.ВАЛИХАНОВА 1</v>
          </cell>
          <cell r="P3363" t="str">
            <v>01.2020</v>
          </cell>
          <cell r="Q3363" t="str">
            <v>KZ</v>
          </cell>
          <cell r="R3363" t="str">
            <v>230000000</v>
          </cell>
          <cell r="S3363" t="str">
            <v>г.Атырау, ст.Тендык, УПТОиКО</v>
          </cell>
          <cell r="T3363" t="str">
            <v>DDP</v>
          </cell>
          <cell r="U3363">
            <v>60</v>
          </cell>
          <cell r="V3363" t="str">
            <v>Календарные</v>
          </cell>
          <cell r="Z3363">
            <v>30</v>
          </cell>
          <cell r="AA3363">
            <v>60</v>
          </cell>
          <cell r="AB3363">
            <v>10</v>
          </cell>
          <cell r="AC3363" t="str">
            <v>168 Тонна (метрическая)</v>
          </cell>
          <cell r="AD3363" t="str">
            <v>С НДС</v>
          </cell>
          <cell r="AE3363">
            <v>1</v>
          </cell>
          <cell r="AF3363">
            <v>776250</v>
          </cell>
          <cell r="AG3363">
            <v>0</v>
          </cell>
          <cell r="AH3363">
            <v>0</v>
          </cell>
          <cell r="AL3363" t="str">
            <v>120240021112</v>
          </cell>
          <cell r="AQ3363" t="str">
            <v>Канат стальной грузовой.Назначение - для подъема грузозахватных устройств и груза, по видупокрытия поверхности проволок в канате - из проволоки без покрытия;Технические характеристики:Диаметр, мм - 16;Механические свойства марка - В;Способ свивки - Н (нераскручивающийся);Степень уровновешенности - нет;Точность изготовления - Т (повышенной точности);Точность маркировочной группы, Н/мм2 - 1770 (180 кгс/мм2);Нормативно-техническая документация - ГОСТ 3088-80.</v>
          </cell>
        </row>
        <row r="3364">
          <cell r="D3364" t="str">
            <v>1686 Т</v>
          </cell>
          <cell r="E3364" t="str">
            <v>20100604</v>
          </cell>
          <cell r="G3364" t="str">
            <v>281413.730.000016</v>
          </cell>
          <cell r="H3364" t="str">
            <v>Кран шаровой</v>
          </cell>
          <cell r="I3364" t="str">
            <v>стальной, условное давление 0-400 Мпа, диаметр 10-1400 мм, ручной</v>
          </cell>
          <cell r="J3364" t="str">
            <v>ОТТ</v>
          </cell>
          <cell r="K3364" t="str">
            <v/>
          </cell>
          <cell r="L3364" t="str">
            <v>ТПХ</v>
          </cell>
          <cell r="M3364" t="str">
            <v>30</v>
          </cell>
          <cell r="N3364" t="str">
            <v>230000000</v>
          </cell>
          <cell r="O3364" t="str">
            <v>Г.АТЫРАУ, УЛ.ВАЛИХАНОВА 1</v>
          </cell>
          <cell r="P3364" t="str">
            <v>01.2020</v>
          </cell>
          <cell r="Q3364" t="str">
            <v>KZ</v>
          </cell>
          <cell r="R3364" t="str">
            <v>230000000</v>
          </cell>
          <cell r="S3364" t="str">
            <v>г.Атырау, ст.Тендык, УПТОиКО</v>
          </cell>
          <cell r="T3364" t="str">
            <v>DDP</v>
          </cell>
          <cell r="U3364">
            <v>60</v>
          </cell>
          <cell r="V3364" t="str">
            <v>Календарные</v>
          </cell>
          <cell r="Z3364">
            <v>30</v>
          </cell>
          <cell r="AA3364">
            <v>60</v>
          </cell>
          <cell r="AB3364">
            <v>10</v>
          </cell>
          <cell r="AC3364" t="str">
            <v>796 Штука</v>
          </cell>
          <cell r="AD3364" t="str">
            <v>С НДС</v>
          </cell>
          <cell r="AE3364">
            <v>5</v>
          </cell>
          <cell r="AF3364">
            <v>37512.28</v>
          </cell>
          <cell r="AG3364">
            <v>0</v>
          </cell>
          <cell r="AH3364">
            <v>0</v>
          </cell>
          <cell r="AL3364" t="str">
            <v>120240021112</v>
          </cell>
          <cell r="AQ3364" t="str">
            <v>Кран трехходовой ЦА-320 в сборе.Назначение - для доукомплектования, модернизации, дооснащения, а такжедля дальнейшего технического сопровождения, сервисного обслуживания иремонта, в том числе планового ремонта основного оборудования;Технические характеристики:Диаметр условный (Ду), мм, не более - 70;Давление условное (Ру), кгс/см2, не более 50;Габаритные размеры, мм, не более:Длина - 225;Ширина - 130;Высота - 174;Масса, кг, не более - 15,1;Тип соединения - штуцерно-ниппельное;Номер по каталогу - 11Г-22-01;Климатическое исполнение - УХЛ1;Рабочая среда - вода, нефть, нефтепродукты, щелочи, ингибированныерастворы кислот;Нормативно-техничсекий документ - ГОСТ 16549-71.</v>
          </cell>
        </row>
        <row r="3365">
          <cell r="D3365" t="str">
            <v>1992 Т</v>
          </cell>
          <cell r="E3365" t="str">
            <v>20100632</v>
          </cell>
          <cell r="G3365" t="str">
            <v>329959.990.000006</v>
          </cell>
          <cell r="H3365" t="str">
            <v>Лежак ремонтный</v>
          </cell>
          <cell r="I3365" t="str">
            <v>для проведения профилактических и ремонтных работ автомобиля</v>
          </cell>
          <cell r="J3365" t="str">
            <v>ЗЦП</v>
          </cell>
          <cell r="M3365" t="str">
            <v>0</v>
          </cell>
          <cell r="N3365" t="str">
            <v>230000000</v>
          </cell>
          <cell r="O3365" t="str">
            <v>Г.АТЫРАУ, УЛ.ВАЛИХАНОВА 1</v>
          </cell>
          <cell r="P3365" t="str">
            <v>01.2020</v>
          </cell>
          <cell r="Q3365" t="str">
            <v>KZ</v>
          </cell>
          <cell r="R3365" t="str">
            <v>230000000</v>
          </cell>
          <cell r="S3365" t="str">
            <v>г.Атырау, ст.Тендык, УПТОиКО</v>
          </cell>
          <cell r="T3365" t="str">
            <v>DDP</v>
          </cell>
          <cell r="U3365">
            <v>60</v>
          </cell>
          <cell r="V3365" t="str">
            <v>Календарные</v>
          </cell>
          <cell r="Z3365">
            <v>0</v>
          </cell>
          <cell r="AA3365">
            <v>90</v>
          </cell>
          <cell r="AB3365">
            <v>10</v>
          </cell>
          <cell r="AC3365" t="str">
            <v>796 Штука</v>
          </cell>
          <cell r="AD3365" t="str">
            <v>С НДС</v>
          </cell>
          <cell r="AE3365">
            <v>30</v>
          </cell>
          <cell r="AF3365">
            <v>36225</v>
          </cell>
          <cell r="AG3365">
            <v>1086750</v>
          </cell>
          <cell r="AH3365">
            <v>1217160</v>
          </cell>
          <cell r="AL3365" t="str">
            <v>120240021112</v>
          </cell>
          <cell r="AQ3365" t="str">
            <v>Лежак подкатный. Лежак ремонтный подкатный на 6-и колесах, имеет металлический каркас и мягкий поролоновый матрац,  регулируемый подголовник. Обеспечивает удобство проведения ремонта трансмиссии, систем питания, выпускной системы и прочих работ. Габаритные размеры, не менее- 1000x400x100 мм. Допустимая нагрузка, не менее - 114 кг.</v>
          </cell>
        </row>
        <row r="3366">
          <cell r="D3366" t="str">
            <v>1768 Т</v>
          </cell>
          <cell r="E3366" t="str">
            <v>20100640</v>
          </cell>
          <cell r="G3366" t="str">
            <v>282219.300.000026</v>
          </cell>
          <cell r="H3366" t="str">
            <v>Лента тормозная</v>
          </cell>
          <cell r="I3366" t="str">
            <v>тормозная, для подъемной установки</v>
          </cell>
          <cell r="J3366" t="str">
            <v>ЗЦП</v>
          </cell>
          <cell r="K3366" t="str">
            <v/>
          </cell>
          <cell r="M3366" t="str">
            <v>0</v>
          </cell>
          <cell r="N3366" t="str">
            <v>230000000</v>
          </cell>
          <cell r="O3366" t="str">
            <v>Г.АТЫРАУ, УЛ.ВАЛИХАНОВА 1</v>
          </cell>
          <cell r="P3366" t="str">
            <v>02.2020</v>
          </cell>
          <cell r="Q3366" t="str">
            <v>KZ</v>
          </cell>
          <cell r="R3366" t="str">
            <v>230000000</v>
          </cell>
          <cell r="S3366" t="str">
            <v>г.Атырау, ст.Тендык, УПТОиКО</v>
          </cell>
          <cell r="T3366" t="str">
            <v>DDP</v>
          </cell>
          <cell r="U3366">
            <v>60</v>
          </cell>
          <cell r="V3366" t="str">
            <v>Календарные</v>
          </cell>
          <cell r="Z3366">
            <v>0</v>
          </cell>
          <cell r="AA3366">
            <v>90</v>
          </cell>
          <cell r="AB3366">
            <v>10</v>
          </cell>
          <cell r="AC3366" t="str">
            <v>796 Штука</v>
          </cell>
          <cell r="AD3366" t="str">
            <v>С НДС</v>
          </cell>
          <cell r="AE3366">
            <v>4</v>
          </cell>
          <cell r="AF3366">
            <v>148302.25</v>
          </cell>
          <cell r="AG3366">
            <v>0</v>
          </cell>
          <cell r="AH3366">
            <v>0</v>
          </cell>
          <cell r="AL3366" t="str">
            <v>120240021112</v>
          </cell>
          <cell r="AQ3366" t="str">
            <v>Лента тормозная.Назначение - для комплектации насоса АПРС-40;Номер по каталогу - АР2.03.03.100-01.</v>
          </cell>
        </row>
        <row r="3367">
          <cell r="D3367" t="str">
            <v>211 Т</v>
          </cell>
          <cell r="E3367" t="str">
            <v>20100588</v>
          </cell>
          <cell r="G3367" t="str">
            <v>192029.560.000020</v>
          </cell>
          <cell r="H3367" t="str">
            <v>Масло компрессорное</v>
          </cell>
          <cell r="I3367" t="str">
            <v>полусинтетическое</v>
          </cell>
          <cell r="J3367" t="str">
            <v>ОТТ</v>
          </cell>
          <cell r="L3367" t="str">
            <v>ТПХ</v>
          </cell>
          <cell r="M3367" t="str">
            <v>30</v>
          </cell>
          <cell r="N3367" t="str">
            <v>230000000</v>
          </cell>
          <cell r="O3367" t="str">
            <v>Г.АТЫРАУ, УЛ.ВАЛИХАНОВА 1</v>
          </cell>
          <cell r="P3367" t="str">
            <v>01.2020</v>
          </cell>
          <cell r="Q3367" t="str">
            <v>KZ</v>
          </cell>
          <cell r="R3367" t="str">
            <v>230000000</v>
          </cell>
          <cell r="S3367" t="str">
            <v>г.Атырау, ст.Тендык, УПТОиКО</v>
          </cell>
          <cell r="T3367" t="str">
            <v>DDP</v>
          </cell>
          <cell r="U3367">
            <v>60</v>
          </cell>
          <cell r="V3367" t="str">
            <v>Календарные</v>
          </cell>
          <cell r="Z3367">
            <v>30</v>
          </cell>
          <cell r="AA3367">
            <v>60</v>
          </cell>
          <cell r="AB3367">
            <v>10</v>
          </cell>
          <cell r="AC3367" t="str">
            <v>168 Тонна (метрическая)</v>
          </cell>
          <cell r="AD3367" t="str">
            <v>С НДС</v>
          </cell>
          <cell r="AE3367">
            <v>0.6</v>
          </cell>
          <cell r="AF3367">
            <v>640500</v>
          </cell>
          <cell r="AG3367">
            <v>0</v>
          </cell>
          <cell r="AH3367">
            <v>0</v>
          </cell>
          <cell r="AL3367" t="str">
            <v>120240021112</v>
          </cell>
          <cell r="AQ3367" t="str">
            <v>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v>
          </cell>
        </row>
        <row r="3368">
          <cell r="D3368" t="str">
            <v>211-1 Т</v>
          </cell>
          <cell r="E3368" t="str">
            <v>20100588</v>
          </cell>
          <cell r="G3368" t="str">
            <v>192029.560.000020</v>
          </cell>
          <cell r="H3368" t="str">
            <v>Масло компрессорное</v>
          </cell>
          <cell r="I3368" t="str">
            <v>полусинтетическое</v>
          </cell>
          <cell r="J3368" t="str">
            <v>ТКП</v>
          </cell>
          <cell r="K3368" t="str">
            <v>11-1-2-2</v>
          </cell>
          <cell r="L3368" t="str">
            <v>ТПХ</v>
          </cell>
          <cell r="M3368" t="str">
            <v>30</v>
          </cell>
          <cell r="N3368" t="str">
            <v>710000000</v>
          </cell>
          <cell r="O3368" t="str">
            <v>Г.НУР-СУЛТАН, ЕСИЛЬСКИЙ РАЙОН, УЛ. Д. КУНАЕВА, 8</v>
          </cell>
          <cell r="P3368" t="str">
            <v>04.2020</v>
          </cell>
          <cell r="Q3368" t="str">
            <v>KZ</v>
          </cell>
          <cell r="R3368" t="str">
            <v>230000000</v>
          </cell>
          <cell r="S3368" t="str">
            <v>г.Атырау, ст.Тендык, УПТОиКО</v>
          </cell>
          <cell r="T3368" t="str">
            <v>DDP</v>
          </cell>
          <cell r="U3368">
            <v>60</v>
          </cell>
          <cell r="V3368" t="str">
            <v>Календарные</v>
          </cell>
          <cell r="Z3368">
            <v>30</v>
          </cell>
          <cell r="AA3368">
            <v>60</v>
          </cell>
          <cell r="AB3368">
            <v>10</v>
          </cell>
          <cell r="AC3368" t="str">
            <v>168 Тонна (метрическая)</v>
          </cell>
          <cell r="AD3368" t="str">
            <v>С НДС</v>
          </cell>
          <cell r="AE3368">
            <v>0.38400000000000001</v>
          </cell>
          <cell r="AF3368">
            <v>640500</v>
          </cell>
          <cell r="AG3368">
            <v>0</v>
          </cell>
          <cell r="AH3368">
            <v>0</v>
          </cell>
          <cell r="AL3368" t="str">
            <v>020240000555</v>
          </cell>
          <cell r="AQ3368" t="str">
            <v>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v>
          </cell>
        </row>
        <row r="3369">
          <cell r="D3369" t="str">
            <v>211-2 Т</v>
          </cell>
          <cell r="E3369">
            <v>20100588</v>
          </cell>
          <cell r="F3369" t="str">
            <v>211-1 Т</v>
          </cell>
          <cell r="G3369" t="str">
            <v>192029.560.000020</v>
          </cell>
          <cell r="H3369" t="str">
            <v>Масло компрессорное</v>
          </cell>
          <cell r="I3369" t="str">
            <v>полусинтетическое</v>
          </cell>
          <cell r="J3369" t="str">
            <v>ТКП</v>
          </cell>
          <cell r="K3369" t="str">
            <v>11-1-2-2</v>
          </cell>
          <cell r="L3369" t="str">
            <v>ТПХ</v>
          </cell>
          <cell r="M3369" t="str">
            <v>30</v>
          </cell>
          <cell r="N3369" t="str">
            <v>710000000</v>
          </cell>
          <cell r="O3369" t="str">
            <v>Г.НУР-СУЛТАН, ЕСИЛЬСКИЙ РАЙОН, УЛ. Д. КУНАЕВА, 8</v>
          </cell>
          <cell r="P3369" t="str">
            <v>05.2020</v>
          </cell>
          <cell r="Q3369" t="str">
            <v>KZ</v>
          </cell>
          <cell r="R3369" t="str">
            <v>230000000</v>
          </cell>
          <cell r="S3369" t="str">
            <v>г.Атырау, ст.Тендык, УПТОиКО</v>
          </cell>
          <cell r="T3369" t="str">
            <v>DDP</v>
          </cell>
          <cell r="U3369">
            <v>60</v>
          </cell>
          <cell r="V3369" t="str">
            <v>Календарные</v>
          </cell>
          <cell r="Z3369">
            <v>30</v>
          </cell>
          <cell r="AA3369">
            <v>60</v>
          </cell>
          <cell r="AB3369">
            <v>10</v>
          </cell>
          <cell r="AC3369" t="str">
            <v>168 Тонна (метрическая)</v>
          </cell>
          <cell r="AD3369" t="str">
            <v>С НДС</v>
          </cell>
          <cell r="AE3369">
            <v>0.38400000000000001</v>
          </cell>
          <cell r="AF3369">
            <v>640500</v>
          </cell>
          <cell r="AG3369">
            <v>0</v>
          </cell>
          <cell r="AH3369">
            <v>0</v>
          </cell>
          <cell r="AL3369" t="str">
            <v xml:space="preserve">020240000555 </v>
          </cell>
          <cell r="AQ3369" t="str">
            <v>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v>
          </cell>
        </row>
        <row r="3370">
          <cell r="D3370" t="str">
            <v>211-3 Т</v>
          </cell>
          <cell r="E3370">
            <v>20100588</v>
          </cell>
          <cell r="F3370" t="str">
            <v>211-2 Т</v>
          </cell>
          <cell r="G3370" t="str">
            <v>192029.560.000020</v>
          </cell>
          <cell r="H3370" t="str">
            <v>Масло компрессорное</v>
          </cell>
          <cell r="I3370" t="str">
            <v>полусинтетическое</v>
          </cell>
          <cell r="J3370" t="str">
            <v>ТКП</v>
          </cell>
          <cell r="K3370" t="str">
            <v>11-1-2-2</v>
          </cell>
          <cell r="L3370" t="str">
            <v>ТПХ</v>
          </cell>
          <cell r="M3370" t="str">
            <v>30</v>
          </cell>
          <cell r="N3370" t="str">
            <v>710000000</v>
          </cell>
          <cell r="O3370" t="str">
            <v>Г.НУР-СУЛТАН, ЕСИЛЬСКИЙ РАЙОН, УЛ. Д. КУНАЕВА, 8</v>
          </cell>
          <cell r="P3370" t="str">
            <v>06.2020</v>
          </cell>
          <cell r="Q3370" t="str">
            <v>KZ</v>
          </cell>
          <cell r="R3370" t="str">
            <v>230000000</v>
          </cell>
          <cell r="S3370" t="str">
            <v>г.Атырау, ст.Тендык, УПТОиКО</v>
          </cell>
          <cell r="T3370" t="str">
            <v>DDP</v>
          </cell>
          <cell r="U3370">
            <v>60</v>
          </cell>
          <cell r="V3370" t="str">
            <v>Календарные</v>
          </cell>
          <cell r="Z3370">
            <v>30</v>
          </cell>
          <cell r="AA3370">
            <v>60</v>
          </cell>
          <cell r="AB3370">
            <v>10</v>
          </cell>
          <cell r="AC3370" t="str">
            <v>168 Тонна (метрическая)</v>
          </cell>
          <cell r="AD3370" t="str">
            <v>С НДС</v>
          </cell>
          <cell r="AE3370">
            <v>0.38400000000000001</v>
          </cell>
          <cell r="AF3370">
            <v>640500</v>
          </cell>
          <cell r="AG3370">
            <v>245952</v>
          </cell>
          <cell r="AH3370">
            <v>275466.23999999999</v>
          </cell>
          <cell r="AL3370" t="str">
            <v>020240000555</v>
          </cell>
          <cell r="AQ3370" t="str">
            <v>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v>
          </cell>
        </row>
        <row r="3371">
          <cell r="D3371" t="str">
            <v>849 Т</v>
          </cell>
          <cell r="E3371" t="str">
            <v>20100633</v>
          </cell>
          <cell r="G3371" t="str">
            <v>257330.930.000037</v>
          </cell>
          <cell r="H3371" t="str">
            <v>Набор слесарный</v>
          </cell>
          <cell r="I3371" t="str">
            <v>профессиональный</v>
          </cell>
          <cell r="J3371" t="str">
            <v>ОТТ</v>
          </cell>
          <cell r="M3371" t="str">
            <v>0</v>
          </cell>
          <cell r="N3371" t="str">
            <v>230000000</v>
          </cell>
          <cell r="O3371" t="str">
            <v>Г.АТЫРАУ, УЛ.ВАЛИХАНОВА 1</v>
          </cell>
          <cell r="P3371" t="str">
            <v>02.2020</v>
          </cell>
          <cell r="Q3371" t="str">
            <v>KZ</v>
          </cell>
          <cell r="R3371" t="str">
            <v>230000000</v>
          </cell>
          <cell r="S3371" t="str">
            <v>г.Атырау, ст.Тендык, УПТОиКО</v>
          </cell>
          <cell r="T3371" t="str">
            <v>DDP</v>
          </cell>
          <cell r="U3371">
            <v>60</v>
          </cell>
          <cell r="V3371" t="str">
            <v>Календарные</v>
          </cell>
          <cell r="Z3371">
            <v>0</v>
          </cell>
          <cell r="AA3371">
            <v>90</v>
          </cell>
          <cell r="AB3371">
            <v>10</v>
          </cell>
          <cell r="AC3371" t="str">
            <v>796 Штука</v>
          </cell>
          <cell r="AD3371" t="str">
            <v>С НДС</v>
          </cell>
          <cell r="AE3371">
            <v>10</v>
          </cell>
          <cell r="AF3371">
            <v>146333.32999999999</v>
          </cell>
          <cell r="AG3371">
            <v>0</v>
          </cell>
          <cell r="AH3371">
            <v>0</v>
          </cell>
          <cell r="AL3371" t="str">
            <v>120240021112</v>
          </cell>
          <cell r="AQ3371" t="str">
            <v>Набор инструментов автослесаря из 119 предметов.Назначение - для ремонта автомобилей как в профессиональных сервисныхцентрах;Технические характеристики:Количество предметов, шт - 119;Материал - качественная сталь;Упаковка - удобный пластиковый кейс;Состав набора:Привод - 1/4":Головка короткая 1/4" 6-гр., шт, не менее - 10: (4,5,6,7,8,9,10,11,12,13мм.);Гибкий удлинитель 1/4" 150 мм, шт - 1;Вороток - отвертка под головку 1/4" 150 мм, шт - 1;Вороток Т-образный 1/4" 115 мм, шт - 1;Трещетка 1/4" 72 зубца 145 мм, шт - 1;Кардан 1/4", шт - 1;Удлинитель 1/4", шт - 2 (50, 100 мм);Держатель для насадок 1/4", шт - 1;Насадка 1/4" крестовая, шт, не менее - 4 (PH0, PH1, PH2, PH3);Насадка 1/4" крестовая, шт, не менее - 3 (PZ1, PZ2, PZ3);Насадка 1/4" плоская, шт, не менее  - 4 (3, 4, 5.5, 7 мм);Насадка 1/4" шестигранная, шт, не менее - 5 (3, 4, 5, 6, 7 мм);Насадка 1/4" звездочка, шт, не менее - 6 (T10, T15, T20, T25, T27, T30);Насадка 5/16" плоская, шт, не менее - 3 (8, 10, 12 мм);Насадка 5/16" крестовая, шт, не менее - 3 (PH1, PH2, PH3);Насадка 5/16" звездочка, шт, не менее - 8 (T10, T20, T25, T27, T30, T40,T45, T50);Насадка 5/16" шестигранная, шт, не менее  - 7  (4, 5, 6, 7, 8, 10, 12мм);Привод 1/2":Головка короткая 1/2" - 6 гр., шт, не менее - 18:(10,11,12,13,14,15,16,17,18,19,20,21,22,23,24,27,30,32 мм.);Головка торцевая звездочка 1/2", шт, не менее - 8 (E10, E11, E12, E14,E16, E18, E20, E22);Держатель для насадок 1/2", шт - 1;Вороток с шарниром 1/2" 430 мм, шт - 1;Удлинитель 1/2", шт - 2 (75, 250 мм);Головка свечная 1/2", шт - 2 (16; 21 мм);Кардан 1/2", шт - 1;Трещотка 1/2" 72 зубца 245 мм, шт - 1;Ключ рожково-накидной, шт, не менее - 16:(6,7,8,9,10,11,12,13,14,15,16,17,19,22,24,27 мм.);Молото деревянная ручка 300 г, шт - 1;Магнит телескопический, шт - 1;Пассатижи 175 мм, шт - 1;Клещи с фиксатором 250 мм, шт - 1;Отвертка крестовая РН2*38 мм, шт - 1;Отвертка крестовая РН3*200 мм силовая, шт - 1;Отвертка шлицевая 6,5*38 мм, шт – 1;Отвертка шлицевая 8*200 мм., силовая, шт - 1;Прилагаемая документация при поставке товара:- паспорт;- сертификат соответствия.</v>
          </cell>
        </row>
        <row r="3372">
          <cell r="D3372" t="str">
            <v>849-1 Т</v>
          </cell>
          <cell r="E3372" t="str">
            <v>20100633</v>
          </cell>
          <cell r="G3372" t="str">
            <v>257330.930.000037</v>
          </cell>
          <cell r="H3372" t="str">
            <v>Набор слесарный</v>
          </cell>
          <cell r="I3372" t="str">
            <v>профессиональный</v>
          </cell>
          <cell r="J3372" t="str">
            <v>ЗЦП</v>
          </cell>
          <cell r="K3372" t="str">
            <v/>
          </cell>
          <cell r="M3372" t="str">
            <v>0</v>
          </cell>
          <cell r="N3372" t="str">
            <v>230000000</v>
          </cell>
          <cell r="O3372" t="str">
            <v>Г.АТЫРАУ, УЛ.ВАЛИХАНОВА 1</v>
          </cell>
          <cell r="P3372" t="str">
            <v>02.2020</v>
          </cell>
          <cell r="Q3372" t="str">
            <v>KZ</v>
          </cell>
          <cell r="R3372" t="str">
            <v>230000000</v>
          </cell>
          <cell r="S3372" t="str">
            <v>г.Атырау, ст.Тендык, УПТОиКО</v>
          </cell>
          <cell r="T3372" t="str">
            <v>DDP</v>
          </cell>
          <cell r="U3372">
            <v>60</v>
          </cell>
          <cell r="V3372" t="str">
            <v>Календарные</v>
          </cell>
          <cell r="Z3372">
            <v>0</v>
          </cell>
          <cell r="AA3372">
            <v>90</v>
          </cell>
          <cell r="AB3372">
            <v>10</v>
          </cell>
          <cell r="AC3372" t="str">
            <v>796 Штука</v>
          </cell>
          <cell r="AD3372" t="str">
            <v>С НДС</v>
          </cell>
          <cell r="AE3372">
            <v>10</v>
          </cell>
          <cell r="AF3372">
            <v>146333.32999999999</v>
          </cell>
          <cell r="AG3372">
            <v>1463333.3</v>
          </cell>
          <cell r="AH3372">
            <v>1638933.3</v>
          </cell>
          <cell r="AL3372" t="str">
            <v>120240021112</v>
          </cell>
          <cell r="AQ3372" t="str">
            <v>Набор инструментов автослесаря из 119 предметов.Назначение - для ремонта автомобилей как в профессиональных сервисныхцентрах;Технические характеристики:Количество предметов, шт - 119;Материал - качественная сталь;Упаковка - удобный пластиковый кейс;Состав набора:Привод - 1/4":Головка короткая 1/4" 6-гр., шт, не менее - 10: (4,5,6,7,8,9,10,11,12,13мм.);Гибкий удлинитель 1/4" 150 мм, шт - 1;Вороток - отвертка под головку 1/4" 150 мм, шт - 1;Вороток Т-образный 1/4" 115 мм, шт - 1;Трещетка 1/4" 72 зубца 145 мм, шт - 1;Кардан 1/4", шт - 1;Удлинитель 1/4", шт - 2 (50, 100 мм);Держатель для насадок 1/4", шт - 1;Насадка 1/4" крестовая, шт, не менее - 4 (PH0, PH1, PH2, PH3);Насадка 1/4" крестовая, шт, не менее - 3 (PZ1, PZ2, PZ3);Насадка 1/4" плоская, шт, не менее  - 4 (3, 4, 5.5, 7 мм);Насадка 1/4" шестигранная, шт, не менее - 5 (3, 4, 5, 6, 7 мм);Насадка 1/4" звездочка, шт, не менее - 6 (T10, T15, T20, T25, T27, T30);Насадка 5/16" плоская, шт, не менее - 3 (8, 10, 12 мм);Насадка 5/16" крестовая, шт, не менее - 3 (PH1, PH2, PH3);Насадка 5/16" звездочка, шт, не менее - 8 (T10, T20, T25, T27, T30, T40,T45, T50);Насадка 5/16" шестигранная, шт, не менее  - 7  (4, 5, 6, 7, 8, 10, 12мм);Привод 1/2":Головка короткая 1/2" - 6 гр., шт, не менее - 18:(10,11,12,13,14,15,16,17,18,19,20,21,22,23,24,27,30,32 мм.);Головка торцевая звездочка 1/2", шт, не менее - 8 (E10, E11, E12, E14,E16, E18, E20, E22);Держатель для насадок 1/2", шт - 1;Вороток с шарниром 1/2" 430 мм, шт - 1;Удлинитель 1/2", шт - 2 (75, 250 мм);Головка свечная 1/2", шт - 2 (16; 21 мм);Кардан 1/2", шт - 1;Трещотка 1/2" 72 зубца 245 мм, шт - 1;Ключ рожково-накидной, шт, не менее - 16:(6,7,8,9,10,11,12,13,14,15,16,17,19,22,24,27 мм.);Молото деревянная ручка 300 г, шт - 1;Магнит телескопический, шт - 1;Пассатижи 175 мм, шт - 1;Клещи с фиксатором 250 мм, шт - 1;Отвертка крестовая РН2*38 мм, шт - 1;Отвертка крестовая РН3*200 мм силовая, шт - 1;Отвертка шлицевая 6,5*38 мм, шт – 1;Отвертка шлицевая 8*200 мм., силовая, шт - 1;Прилагаемая документация при поставке товара:- паспорт;- сертификат соответствия.</v>
          </cell>
        </row>
        <row r="3373">
          <cell r="D3373" t="str">
            <v>850 Т</v>
          </cell>
          <cell r="E3373" t="str">
            <v>20100634</v>
          </cell>
          <cell r="G3373" t="str">
            <v>257330.930.000037</v>
          </cell>
          <cell r="H3373" t="str">
            <v>Набор слесарный</v>
          </cell>
          <cell r="I3373" t="str">
            <v>профессиональный</v>
          </cell>
          <cell r="J3373" t="str">
            <v>ОТТ</v>
          </cell>
          <cell r="M3373" t="str">
            <v>0</v>
          </cell>
          <cell r="N3373" t="str">
            <v>230000000</v>
          </cell>
          <cell r="O3373" t="str">
            <v>Г.АТЫРАУ, УЛ.ВАЛИХАНОВА 1</v>
          </cell>
          <cell r="P3373" t="str">
            <v>02.2020</v>
          </cell>
          <cell r="Q3373" t="str">
            <v>KZ</v>
          </cell>
          <cell r="R3373" t="str">
            <v>230000000</v>
          </cell>
          <cell r="S3373" t="str">
            <v>г.Атырау, ст.Тендык, УПТОиКО</v>
          </cell>
          <cell r="T3373" t="str">
            <v>DDP</v>
          </cell>
          <cell r="U3373">
            <v>60</v>
          </cell>
          <cell r="V3373" t="str">
            <v>Календарные</v>
          </cell>
          <cell r="Z3373">
            <v>0</v>
          </cell>
          <cell r="AA3373">
            <v>90</v>
          </cell>
          <cell r="AB3373">
            <v>10</v>
          </cell>
          <cell r="AC3373" t="str">
            <v>796 Штука</v>
          </cell>
          <cell r="AD3373" t="str">
            <v>С НДС</v>
          </cell>
          <cell r="AE3373">
            <v>10</v>
          </cell>
          <cell r="AF3373">
            <v>70350</v>
          </cell>
          <cell r="AG3373">
            <v>0</v>
          </cell>
          <cell r="AH3373">
            <v>0</v>
          </cell>
          <cell r="AL3373" t="str">
            <v>120240021112</v>
          </cell>
          <cell r="AQ3373" t="str">
            <v>Набор инструментов моториста из 142 предметов.Назначение - для использования в мастерских, автосервисах;Технические характеристики:Количество предметов, шт - 142;Материал - качественная сталь;Упаковка - удобный пластиковый кейс;Состав набора:Привод 1/4'';Насадка 1/4" крестовая, шт, не менее - 4 ( PH0; PH1; PH2; PH3);Насадка 1/4" крестовая, шт, не менее - 4 (PZ0; PZ1; PZ2; PZ3);Насадка 1/4" плоская, шт, не менее - 3 (4; 5,5; 7мм);Насадка 1/4" шестигранный, шт, не менее - 8 (2; 3; 4; 5; 6; 7; 8; 10мм);Насадка 1/4" звездочка, шт, не менее - 7 (T-10H; T-15H; T-20H; T-25H; T-27H; T-30H; T-40H);Головка короткая 1/4" 6-гр., шт, не менее - 9 (4; 4,5; 5; 5,5; 6; 7; 8;9; 10мм);   Головка торцевая звездочка 1/4", шт, не менее - 5 (E4; E5;E6; E7; E8);Трещотка 1/4" 24 зубца 155 мм, шт, не менее - 1;Удлинитель 1/4", шт, не менее - 3 (50; 100; 150мм);Кардан 1/4", шт, не менее - 1;Переходник 3/8"-1/4" с отверстием, шт, не менее - 1;Держатель для насадок 1/4", шт, не менее - 1;Гибкий удлинитель 1/4" 145 мм, шт, не менее  - 1;Вороток-отвертка под головку 1/4" 150 мм, шт, не менее - 1;Привод 3/8":Головка короткая 3/8" 12-гр, шт, не менее - 15 (6; 7; 8; 9; 10; 11; 12;13; 14; 15; 17; 18; 19; 21; 22мм);Трещотка 3/8" 24 зубца 260 мм. с шарниром, шт - 1;Удлинитель 3/8", шт - 2 (75; 150мм);Кардан 3/8", шт - 1;Привод 1/2":Головка короткая 1/2" 6-гр. шт, не менее - 19 (8; 10; 12; 13; 14; 15;16; 17; 18; 19; 20; 21; 22; 23; 24; 25; 27; 30; 32мм);Головка торцевая звездочка 1/2", шт, не менее - 5 (E10; E12; E14; E16;E20);Вороток с шарниром 1/2" 430 мм, шт - 1;Трещотка 1/2" 24 зубца 255 мм, шт - 1;Головка свечная 1/2", шт - 2 (16; 20.6мм);Удлинитель 1/2", шт - 2 (75; 250мм);Кардан 1/2", шт - 1;Переходник 3/8"-1/2" с отверстием, шт - 1;Вороток 1/2" Г-обр. 260 мм, шт - 1;Ключ рожково-накидной, шт, не менее - 17 (6; 7; 8; 9; 10; 11; 12; 13;14; 15; 16; 17; 18; 19; 21; 22; 24мм);Ключ разрезной, шт, не менее - 5 (8х10; 10х12; 11х13; 12х14; 17х19мм);Шестигранник Г-обр., шт, не менее - 10 (2,5; 3; 4; 5; 6; 7; 8; 10; 12;14мм);Молоток деревянная ручка, шт, не менее - 1;Пассатижи 175 мм, шт, не менее - 1;Клещи с фиксатором 250 мм, шт, не менее - 1;Отвёртка крестовая РН1х25 мм, шт - 1;Отвёртка крестовая РН2х100 мм - 1;Отвёртка крестовая РН2x100 мм силовая, шт - 1;Отвёртка шлицевая 5,5х25 мм, шт - 1;Отвёртка шлицевая 6,5х150 мм , шт - 1;Отвёртка шлицевая 6,5х150 мм. cиловая, шт - 1;Прилагаемая документация при поставке товара:- паспорт;- сертификат соответствия.Паспорт и сертификат соответствия.- сертификатсоответствия.</v>
          </cell>
        </row>
        <row r="3374">
          <cell r="D3374" t="str">
            <v>850-1 Т</v>
          </cell>
          <cell r="E3374" t="str">
            <v>20100634</v>
          </cell>
          <cell r="G3374" t="str">
            <v>257330.930.000037</v>
          </cell>
          <cell r="H3374" t="str">
            <v>Набор слесарный</v>
          </cell>
          <cell r="I3374" t="str">
            <v>профессиональный</v>
          </cell>
          <cell r="J3374" t="str">
            <v>ЗЦП</v>
          </cell>
          <cell r="K3374" t="str">
            <v/>
          </cell>
          <cell r="M3374" t="str">
            <v>0</v>
          </cell>
          <cell r="N3374" t="str">
            <v>230000000</v>
          </cell>
          <cell r="O3374" t="str">
            <v>Г.АТЫРАУ, УЛ.ВАЛИХАНОВА 1</v>
          </cell>
          <cell r="P3374" t="str">
            <v>02.2020</v>
          </cell>
          <cell r="Q3374" t="str">
            <v>KZ</v>
          </cell>
          <cell r="R3374" t="str">
            <v>230000000</v>
          </cell>
          <cell r="S3374" t="str">
            <v>г.Атырау, ст.Тендык, УПТОиКО</v>
          </cell>
          <cell r="T3374" t="str">
            <v>DDP</v>
          </cell>
          <cell r="U3374">
            <v>60</v>
          </cell>
          <cell r="V3374" t="str">
            <v>Календарные</v>
          </cell>
          <cell r="Z3374">
            <v>0</v>
          </cell>
          <cell r="AA3374">
            <v>90</v>
          </cell>
          <cell r="AB3374">
            <v>10</v>
          </cell>
          <cell r="AC3374" t="str">
            <v>796 Штука</v>
          </cell>
          <cell r="AD3374" t="str">
            <v>С НДС</v>
          </cell>
          <cell r="AE3374">
            <v>10</v>
          </cell>
          <cell r="AF3374">
            <v>70350</v>
          </cell>
          <cell r="AG3374">
            <v>703500</v>
          </cell>
          <cell r="AH3374">
            <v>787920</v>
          </cell>
          <cell r="AL3374" t="str">
            <v>120240021112</v>
          </cell>
          <cell r="AQ3374" t="str">
            <v>Набор инструментов моториста из 142 предметов.Назначение - для использования в мастерских, автосервисах;Технические характеристики:Количество предметов, шт - 142;Материал - качественная сталь;Упаковка - удобный пластиковый кейс;Состав набора:Привод 1/4'';Насадка 1/4" крестовая, шт, не менее - 4 ( PH0; PH1; PH2; PH3);Насадка 1/4" крестовая, шт, не менее - 4 (PZ0; PZ1; PZ2; PZ3);Насадка 1/4" плоская, шт, не менее - 3 (4; 5,5; 7мм);Насадка 1/4" шестигранный, шт, не менее - 8 (2; 3; 4; 5; 6; 7; 8; 10мм);Насадка 1/4" звездочка, шт, не менее - 7 (T-10H; T-15H; T-20H; T-25H; T-27H; T-30H; T-40H);Головка короткая 1/4" 6-гр., шт, не менее - 9 (4; 4,5; 5; 5,5; 6; 7; 8;9; 10мм);   Головка торцевая звездочка 1/4", шт, не менее - 5 (E4; E5;E6; E7; E8);Трещотка 1/4" 24 зубца 155 мм, шт, не менее - 1;Удлинитель 1/4", шт, не менее - 3 (50; 100; 150мм);Кардан 1/4", шт, не менее - 1;Переходник 3/8"-1/4" с отверстием, шт, не менее - 1;Держатель для насадок 1/4", шт, не менее - 1;Гибкий удлинитель 1/4" 145 мм, шт, не менее  - 1;Вороток-отвертка под головку 1/4" 150 мм, шт, не менее - 1;Привод 3/8":Головка короткая 3/8" 12-гр, шт, не менее - 15 (6; 7; 8; 9; 10; 11; 12;13; 14; 15; 17; 18; 19; 21; 22мм);Трещотка 3/8" 24 зубца 260 мм. с шарниром, шт - 1;Удлинитель 3/8", шт - 2 (75; 150мм);Кардан 3/8", шт - 1;Привод 1/2":Головка короткая 1/2" 6-гр. шт, не менее - 19 (8; 10; 12; 13; 14; 15;16; 17; 18; 19; 20; 21; 22; 23; 24; 25; 27; 30; 32мм);Головка торцевая звездочка 1/2", шт, не менее - 5 (E10; E12; E14; E16;E20);Вороток с шарниром 1/2" 430 мм, шт - 1;Трещотка 1/2" 24 зубца 255 мм, шт - 1;Головка свечная 1/2", шт - 2 (16; 20.6мм);Удлинитель 1/2", шт - 2 (75; 250мм);Кардан 1/2", шт - 1;Переходник 3/8"-1/2" с отверстием, шт - 1;Вороток 1/2" Г-обр. 260 мм, шт - 1;Ключ рожково-накидной, шт, не менее - 17 (6; 7; 8; 9; 10; 11; 12; 13;14; 15; 16; 17; 18; 19; 21; 22; 24мм);Ключ разрезной, шт, не менее - 5 (8х10; 10х12; 11х13; 12х14; 17х19мм);Шестигранник Г-обр., шт, не менее - 10 (2,5; 3; 4; 5; 6; 7; 8; 10; 12;14мм);Молоток деревянная ручка, шт, не менее - 1;Пассатижи 175 мм, шт, не менее - 1;Клещи с фиксатором 250 мм, шт, не менее - 1;Отвёртка крестовая РН1х25 мм, шт - 1;Отвёртка крестовая РН2х100 мм - 1;Отвёртка крестовая РН2x100 мм силовая, шт - 1;Отвёртка шлицевая 5,5х25 мм, шт - 1;Отвёртка шлицевая 6,5х150 мм , шт - 1;Отвёртка шлицевая 6,5х150 мм. cиловая, шт - 1;Прилагаемая документация при поставке товара:- паспорт;- сертификат соответствия.Паспорт и сертификат соответствия.- сертификатсоответствия.</v>
          </cell>
        </row>
        <row r="3375">
          <cell r="D3375" t="str">
            <v>1781 Т</v>
          </cell>
          <cell r="E3375" t="str">
            <v>20100641</v>
          </cell>
          <cell r="G3375" t="str">
            <v>282323.990.000000</v>
          </cell>
          <cell r="H3375" t="str">
            <v>Нагнетатель смазочный</v>
          </cell>
          <cell r="I3375" t="str">
            <v>переносной с ножным приводом, марка С-ПН1</v>
          </cell>
          <cell r="J3375" t="str">
            <v>ЗЦП</v>
          </cell>
          <cell r="M3375" t="str">
            <v>0</v>
          </cell>
          <cell r="N3375" t="str">
            <v>230000000</v>
          </cell>
          <cell r="O3375" t="str">
            <v>Г.АТЫРАУ, УЛ.ВАЛИХАНОВА 1</v>
          </cell>
          <cell r="P3375" t="str">
            <v>02.2020</v>
          </cell>
          <cell r="Q3375" t="str">
            <v>KZ</v>
          </cell>
          <cell r="R3375" t="str">
            <v>230000000</v>
          </cell>
          <cell r="S3375" t="str">
            <v>г.Атырау, ст.Тендык, УПТОиКО</v>
          </cell>
          <cell r="T3375" t="str">
            <v>DDP</v>
          </cell>
          <cell r="U3375">
            <v>60</v>
          </cell>
          <cell r="V3375" t="str">
            <v>Календарные</v>
          </cell>
          <cell r="Z3375">
            <v>0</v>
          </cell>
          <cell r="AA3375">
            <v>90</v>
          </cell>
          <cell r="AB3375">
            <v>10</v>
          </cell>
          <cell r="AC3375" t="str">
            <v>796 Штука</v>
          </cell>
          <cell r="AD3375" t="str">
            <v>С НДС</v>
          </cell>
          <cell r="AE3375">
            <v>2</v>
          </cell>
          <cell r="AF3375">
            <v>377809.41</v>
          </cell>
          <cell r="AG3375">
            <v>0</v>
          </cell>
          <cell r="AH3375">
            <v>0</v>
          </cell>
          <cell r="AL3375" t="str">
            <v>120240021112</v>
          </cell>
          <cell r="AQ3375" t="str">
            <v>Нагнетатель смазочный С322-3.
Назначение - для смазывания через пресс-масленки трущихся частей автомобилей, тракторов и других машин в автотранспортных предприятиях и станциях технического обслуживания;
Технические характеристики:
Тип - передвижной, пневматический;
Привод насоса пневматический насос - 50:1;
Номинальное давление потребляемого воздуха, МПа - 0,8;
Давление на выходе насоса при давлении подводимого воздуха 0,8 МПа, МПа - 40;
Минимальное давление подводимого воздуха, МПа - 0,2;
Подача раздаточного пистолета при температуре окружающей среды 18-20°С,
при давлении воздуха 0,8 МПа и противодавлении 10 МПа, г/мин. не менее - 220;
Расход воздухапри давлении 0,8 МПа, л/мин. - 400;
Вместимость бака, л - 63;
Длина рукава пистолета, м - 4;
Длина рукава воздушного, м - 3;
Габаритные размеры, мм - 430х500х1000;
Масса нетто, кг - 37.</v>
          </cell>
        </row>
        <row r="3376">
          <cell r="D3376" t="str">
            <v>1781-1 Т</v>
          </cell>
          <cell r="E3376" t="str">
            <v>20100641</v>
          </cell>
          <cell r="G3376" t="str">
            <v>282323.990.000000</v>
          </cell>
          <cell r="H3376" t="str">
            <v>Нагнетатель смазочный</v>
          </cell>
          <cell r="I3376" t="str">
            <v>переносной с ножным приводом, марка С-ПН1</v>
          </cell>
          <cell r="J3376" t="str">
            <v>ЗЦП</v>
          </cell>
          <cell r="K3376" t="str">
            <v/>
          </cell>
          <cell r="M3376" t="str">
            <v>0</v>
          </cell>
          <cell r="N3376" t="str">
            <v>230000000</v>
          </cell>
          <cell r="O3376" t="str">
            <v>Г.АТЫРАУ, УЛ.ВАЛИХАНОВА 1</v>
          </cell>
          <cell r="P3376" t="str">
            <v>02.2020</v>
          </cell>
          <cell r="Q3376" t="str">
            <v>KZ</v>
          </cell>
          <cell r="R3376" t="str">
            <v>230000000</v>
          </cell>
          <cell r="S3376" t="str">
            <v>г.Атырау, ст.Тендык, УПТОиКО</v>
          </cell>
          <cell r="T3376" t="str">
            <v>DDP</v>
          </cell>
          <cell r="U3376">
            <v>60</v>
          </cell>
          <cell r="V3376" t="str">
            <v>Календарные</v>
          </cell>
          <cell r="Z3376">
            <v>0</v>
          </cell>
          <cell r="AA3376">
            <v>90</v>
          </cell>
          <cell r="AB3376">
            <v>10</v>
          </cell>
          <cell r="AC3376" t="str">
            <v>796 Штука</v>
          </cell>
          <cell r="AD3376" t="str">
            <v>С НДС</v>
          </cell>
          <cell r="AE3376">
            <v>3</v>
          </cell>
          <cell r="AF3376">
            <v>377809.41</v>
          </cell>
          <cell r="AG3376">
            <v>0</v>
          </cell>
          <cell r="AH3376">
            <v>0</v>
          </cell>
          <cell r="AL3376" t="str">
            <v>120240021112</v>
          </cell>
          <cell r="AQ3376" t="str">
            <v>Нагнетатель смазочный.Назначение - для смазывания через пресс-масленки трущихся частейавтомобилей, тракторов и других машин в автотранспортных предприятиях истанциях технического обслуживания;Технические характеристики:Тип - пневматический, поршневой;Мощность двигателя, кВт, не менее - 0,55;Напряжение питания, В - 220;Режим давления, Мпа, не менее - 35;Подача раздаточного пистолета, г/мин., не менее - 200;Вместимость бака, л, не менее - 25;Длина рукава пистолета, м, не менее - 4;Для защиты от перегрузок на нагнетателе должна быть установлена тепловаязащита и реле давления;Наличие тормоза поворотной пары колес.Перечень документов при поставке:- паспорт;- руководство по эксплуатации;- сертификат (декларация) соответствия ТС;Все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77">
          <cell r="D3377" t="str">
            <v>1112 Т</v>
          </cell>
          <cell r="E3377" t="str">
            <v>20100635</v>
          </cell>
          <cell r="G3377" t="str">
            <v>265151.700.000095</v>
          </cell>
          <cell r="H3377" t="str">
            <v>Насос пробоотборный</v>
          </cell>
          <cell r="I3377" t="str">
            <v>ручной</v>
          </cell>
          <cell r="J3377" t="str">
            <v>ЗЦП</v>
          </cell>
          <cell r="M3377" t="str">
            <v>0</v>
          </cell>
          <cell r="N3377" t="str">
            <v>230000000</v>
          </cell>
          <cell r="O3377" t="str">
            <v>Г.АТЫРАУ, УЛ.ВАЛИХАНОВА 1</v>
          </cell>
          <cell r="P3377" t="str">
            <v>01.2020</v>
          </cell>
          <cell r="Q3377" t="str">
            <v>KZ</v>
          </cell>
          <cell r="R3377" t="str">
            <v>230000000</v>
          </cell>
          <cell r="S3377" t="str">
            <v>г.Атырау, ст.Тендык, УПТОиКО</v>
          </cell>
          <cell r="T3377" t="str">
            <v>DDP</v>
          </cell>
          <cell r="U3377">
            <v>60</v>
          </cell>
          <cell r="V3377" t="str">
            <v>Календарные</v>
          </cell>
          <cell r="Z3377">
            <v>0</v>
          </cell>
          <cell r="AA3377">
            <v>90</v>
          </cell>
          <cell r="AB3377">
            <v>10</v>
          </cell>
          <cell r="AC3377" t="str">
            <v>796 Штука</v>
          </cell>
          <cell r="AD3377" t="str">
            <v>С НДС</v>
          </cell>
          <cell r="AE3377">
            <v>14</v>
          </cell>
          <cell r="AF3377">
            <v>92190</v>
          </cell>
          <cell r="AG3377">
            <v>0</v>
          </cell>
          <cell r="AH3377">
            <v>0</v>
          </cell>
          <cell r="AL3377" t="str">
            <v>120240021112</v>
          </cell>
          <cell r="AQ3377" t="str">
            <v>Насос для бочек ручной, роторный предназначен для перекачки масел средней и небольшой вязкости. Применение Роторные насосы незаменимы для использования при перекачке из баков, бочек, канистр и других ёмкостей. Наличие резьбового адаптера 2 дюйма позволяет установить насос на бочки стандартного типа. Насос состоит из корпуса, изготовленного из чугуна, стальной трубки для всасывания, носика для слива и рукоятки. В корпусе расположены две лопасти. Технические характеристики; Тип насоса: роторный; Длина всасывающей трубы: 106 см; Внутренний диаметр шланга для подсоединенияк сливному носику: 25 мм; Производительность за один оборот: 250 мл; Габариты упаковки: 340 х 130 х 155 мм; Вес: 5,5 кг</v>
          </cell>
        </row>
        <row r="3378">
          <cell r="D3378" t="str">
            <v>1112-1 Т</v>
          </cell>
          <cell r="E3378" t="str">
            <v>20100635</v>
          </cell>
          <cell r="G3378" t="str">
            <v>265151.700.000095</v>
          </cell>
          <cell r="H3378" t="str">
            <v>Насос пробоотборный</v>
          </cell>
          <cell r="I3378" t="str">
            <v>ручной</v>
          </cell>
          <cell r="J3378" t="str">
            <v>ЗЦП</v>
          </cell>
          <cell r="K3378" t="str">
            <v/>
          </cell>
          <cell r="M3378" t="str">
            <v>0</v>
          </cell>
          <cell r="N3378" t="str">
            <v>230000000</v>
          </cell>
          <cell r="O3378" t="str">
            <v>Г.АТЫРАУ, УЛ.ВАЛИХАНОВА 1</v>
          </cell>
          <cell r="P3378" t="str">
            <v>03.2020</v>
          </cell>
          <cell r="Q3378" t="str">
            <v>KZ</v>
          </cell>
          <cell r="R3378" t="str">
            <v>230000000</v>
          </cell>
          <cell r="S3378" t="str">
            <v>г.Атырау, ст.Тендык, УПТОиКО</v>
          </cell>
          <cell r="T3378" t="str">
            <v>DDP</v>
          </cell>
          <cell r="U3378">
            <v>60</v>
          </cell>
          <cell r="V3378" t="str">
            <v>Календарные</v>
          </cell>
          <cell r="Z3378">
            <v>0</v>
          </cell>
          <cell r="AA3378">
            <v>90</v>
          </cell>
          <cell r="AB3378">
            <v>10</v>
          </cell>
          <cell r="AC3378" t="str">
            <v>796 Штука</v>
          </cell>
          <cell r="AD3378" t="str">
            <v>С НДС</v>
          </cell>
          <cell r="AE3378">
            <v>14</v>
          </cell>
          <cell r="AF3378">
            <v>178064</v>
          </cell>
          <cell r="AG3378">
            <v>0</v>
          </cell>
          <cell r="AH3378">
            <v>0</v>
          </cell>
          <cell r="AL3378" t="str">
            <v>120240021112</v>
          </cell>
          <cell r="AQ3378" t="str">
            <v>Насос механический ротационный со счетчиком адаптированный для работы сбочками от 50 до 200 литров. Имеется встроенный регулируемый адаптер дляфиксации на бочке. Насос предназначен для моторных, гидравлических итрансмиссионных масел.В комплекте:- насос ручной;- механический счетчик;- всасывающий патрубок;- подающий рукав, м, не менее - 1,2;- маслобензостойкие прокладки;- адаптер на бочку;Технические характеристики:Тип - роторный-лопастной;Производительность, л, не менее - 20;Диаметр всасывающего патрубка, мм - 32;Диаметр выходного патрубка, мм - 25;Материал корпуса - алюминий (искробезопасен);Телескопическая труба для всасывания длиной, см, не менее - 100;2"" резьба для соединения с бочками 50, 100 и 200 литров;Присоединительные размеры 1"";Усиленная ручка;Счетчик механический (погрешность +/-1%);Перечень документов при поставке:- руководство по эксплуатации (паспорт);- сертификат (декларация) соответствия;- сертификат о поверке счетчика на 1 год;- сертификаты об утверждении типа средств измерений установленногообразца для средств измерения в РК. Первичная поверка средств измеренийдолжна быть проведена при ее выпуске из производства и действительна вКазахстане.Все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79">
          <cell r="D3379" t="str">
            <v>1112-2 Т</v>
          </cell>
          <cell r="E3379">
            <v>20100635</v>
          </cell>
          <cell r="F3379" t="str">
            <v>1112-1 Т</v>
          </cell>
          <cell r="G3379" t="str">
            <v>265151.700.000095</v>
          </cell>
          <cell r="H3379" t="str">
            <v>Насос пробоотборный</v>
          </cell>
          <cell r="I3379" t="str">
            <v>ручной</v>
          </cell>
          <cell r="J3379" t="str">
            <v>ЗЦП</v>
          </cell>
          <cell r="K3379" t="str">
            <v/>
          </cell>
          <cell r="M3379" t="str">
            <v>0</v>
          </cell>
          <cell r="N3379" t="str">
            <v>230000000</v>
          </cell>
          <cell r="O3379" t="str">
            <v>Г.АТЫРАУ, УЛ.ВАЛИХАНОВА 1</v>
          </cell>
          <cell r="P3379" t="str">
            <v>05.2020</v>
          </cell>
          <cell r="Q3379" t="str">
            <v>KZ</v>
          </cell>
          <cell r="R3379" t="str">
            <v>230000000</v>
          </cell>
          <cell r="S3379" t="str">
            <v>г.Атырау, ст.Тендык, УПТОиКО</v>
          </cell>
          <cell r="T3379" t="str">
            <v>DDP</v>
          </cell>
          <cell r="U3379">
            <v>60</v>
          </cell>
          <cell r="V3379" t="str">
            <v>Календарные</v>
          </cell>
          <cell r="AA3379">
            <v>90</v>
          </cell>
          <cell r="AB3379">
            <v>10</v>
          </cell>
          <cell r="AC3379" t="str">
            <v>796 Штука</v>
          </cell>
          <cell r="AD3379" t="str">
            <v>С НДС</v>
          </cell>
          <cell r="AE3379">
            <v>14</v>
          </cell>
          <cell r="AF3379">
            <v>178064</v>
          </cell>
          <cell r="AG3379">
            <v>2492896</v>
          </cell>
          <cell r="AH3379">
            <v>2792043.5200000005</v>
          </cell>
          <cell r="AL3379" t="str">
            <v>120240021112</v>
          </cell>
          <cell r="AQ3379" t="str">
            <v>Насос механический ротационный со счетчиком адаптированный для работы сбочками от 50 до 200 литров. Имеется встроенный регулируемый адаптер дляфиксации на бочке. Насос предназначен для моторных, гидравлических итрансмиссионных масел.В комплекте:- насос ручной;- механический счетчик;- всасывающий патрубок;- подающий рукав, м, не менее - 1,2;- маслобензостойкие прокладки;- адаптер на бочку;Технические характеристики:Тип - роторный-лопастной;Производительность, л, не менее - 20;Диаметр всасывающего патрубка, мм - 32;Диаметр выходного патрубка, мм - 25;Материал корпуса - алюминий (искробезопасен);Телескопическая труба для всасывания длиной, см, не менее - 100;2"" резьба для соединения с бочками 50, 100 и 200 литров;Присоединительные размеры 1"";Усиленная ручка;Счетчик механический (погрешность +/-1%);Перечень документов при поставке:- руководство по эксплуатации (паспорт);- сертификат (декларация) соответствия;- сертификат о поверке счетчика на 1 год;- сертификаты об утверждении типа средств измерений установленногообразца для средств измерения в РК. Первичная поверка средств измеренийдолжна быть проведена при ее выпуске из производства и действительна вКазахстане.Все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80">
          <cell r="D3380" t="str">
            <v>24 Т</v>
          </cell>
          <cell r="E3380" t="str">
            <v>20100636</v>
          </cell>
          <cell r="G3380" t="str">
            <v>139411.900.000006</v>
          </cell>
          <cell r="H3380" t="str">
            <v>Полотенце грузоподъемное</v>
          </cell>
          <cell r="I3380" t="str">
            <v>из тканой ленты</v>
          </cell>
          <cell r="J3380" t="str">
            <v>ЗЦП</v>
          </cell>
          <cell r="L3380" t="str">
            <v>ТПХ</v>
          </cell>
          <cell r="M3380" t="str">
            <v>30</v>
          </cell>
          <cell r="N3380" t="str">
            <v>230000000</v>
          </cell>
          <cell r="O3380" t="str">
            <v>Г.АТЫРАУ, УЛ.ВАЛИХАНОВА 1</v>
          </cell>
          <cell r="P3380" t="str">
            <v>02.2020</v>
          </cell>
          <cell r="Q3380" t="str">
            <v>KZ</v>
          </cell>
          <cell r="R3380" t="str">
            <v>230000000</v>
          </cell>
          <cell r="S3380" t="str">
            <v>г.Атырау, ст.Тендык, УПТОиКО</v>
          </cell>
          <cell r="T3380" t="str">
            <v>DDP</v>
          </cell>
          <cell r="U3380">
            <v>60</v>
          </cell>
          <cell r="V3380" t="str">
            <v>Календарные</v>
          </cell>
          <cell r="Z3380">
            <v>30</v>
          </cell>
          <cell r="AA3380">
            <v>60</v>
          </cell>
          <cell r="AB3380">
            <v>10</v>
          </cell>
          <cell r="AC3380" t="str">
            <v>796 Штука</v>
          </cell>
          <cell r="AD3380" t="str">
            <v>С НДС</v>
          </cell>
          <cell r="AE3380">
            <v>64</v>
          </cell>
          <cell r="AF3380">
            <v>19425</v>
          </cell>
          <cell r="AG3380">
            <v>0</v>
          </cell>
          <cell r="AH3380">
            <v>0</v>
          </cell>
          <cell r="AL3380" t="str">
            <v>120240021112</v>
          </cell>
          <cell r="AQ3380" t="str">
            <v>Стяжные ремни с храповым механизмом затяжки применяются для креплениягрузов на различных видах транспорта. Механизм позволяет быстрозакрепить груз и доставить его без повреждений.Ремень состоит из двух частей:- короткой части с концевиком (крюк) и натяжным устройством (храповойзамок, трещотка); - длинной части с концевиком (крюк) и свободным концом.Крепежные ремни должны быть снабжены стойким четырехугольной биркой(ярлыком).Указываемые в бирке данные:- производитель (наименование и символ);- год выпуска;- материал изготовления ременной ленты;- длина крепежного ремня в метрах;- допустимая рабочая нагрузка;- код производителя;- указание на соответствие стандарту;- удлинение при максимально допустимой рабочей нагрузке (в %).- указание «НЕ ПОДНИМАТЬ ТОЛЬКО КРЕПИТЬ».Технические характеристика:Рабочая нагрузка, кг, не менее – 10 000;Грузоподъемность, кг, не менее – 5 000;Длина общая, мм, не менее – 10 000;Ширина ленты, мм, не менее -100;При поставке товара предоставить требуемую документацию: -паспорт, -сертификаты соответствия и акты испытания.</v>
          </cell>
        </row>
        <row r="3381">
          <cell r="D3381" t="str">
            <v>24-1 Т</v>
          </cell>
          <cell r="E3381">
            <v>20100636</v>
          </cell>
          <cell r="F3381" t="str">
            <v>24 Т</v>
          </cell>
          <cell r="G3381" t="str">
            <v>139411.900.000006</v>
          </cell>
          <cell r="H3381" t="str">
            <v>Полотенце грузоподъемное</v>
          </cell>
          <cell r="I3381" t="str">
            <v>из тканой ленты</v>
          </cell>
          <cell r="J3381" t="str">
            <v>ЗЦП</v>
          </cell>
          <cell r="K3381" t="str">
            <v/>
          </cell>
          <cell r="L3381" t="str">
            <v>ТПХ</v>
          </cell>
          <cell r="M3381" t="str">
            <v>30</v>
          </cell>
          <cell r="N3381" t="str">
            <v>230000000</v>
          </cell>
          <cell r="O3381" t="str">
            <v>Г.АТЫРАУ, УЛ.ВАЛИХАНОВА 1</v>
          </cell>
          <cell r="P3381" t="str">
            <v>06.2020</v>
          </cell>
          <cell r="Q3381" t="str">
            <v>KZ</v>
          </cell>
          <cell r="R3381" t="str">
            <v>230000000</v>
          </cell>
          <cell r="S3381" t="str">
            <v>г.Атырау, ст.Тендык, УПТОиКО</v>
          </cell>
          <cell r="T3381" t="str">
            <v>DDP</v>
          </cell>
          <cell r="U3381">
            <v>60</v>
          </cell>
          <cell r="V3381" t="str">
            <v>Календарные</v>
          </cell>
          <cell r="Z3381">
            <v>30</v>
          </cell>
          <cell r="AA3381">
            <v>60</v>
          </cell>
          <cell r="AB3381">
            <v>10</v>
          </cell>
          <cell r="AC3381" t="str">
            <v>796 Штука</v>
          </cell>
          <cell r="AD3381" t="str">
            <v>С НДС</v>
          </cell>
          <cell r="AE3381">
            <v>64</v>
          </cell>
          <cell r="AF3381">
            <v>29000</v>
          </cell>
          <cell r="AG3381">
            <v>1856000</v>
          </cell>
          <cell r="AH3381">
            <v>2078720</v>
          </cell>
          <cell r="AL3381" t="str">
            <v>120240021112</v>
          </cell>
          <cell r="AQ3381" t="str">
            <v>Ремень стяжной с храповым механизмом затяжки.Назначение - для крепления грузов на различных видах транспорта.Механизм позволяет быстро закрепить груз и доставить его безповреждений.Ремень состоит из двух частей:- короткой части с концевиком (крюк) и натяжным устройством (храповойзамок, трещотка);- длинной части с концевиком (крюк) и свободным концом.Крепежные ремни должны быть снабженыстойким четырехугольной биркой(ярлыком).Указываемые в бирке данные:- производитель (наименование и символ);- год выпуска;- материал изготовления ременной ленты;- длина крепежного ремня в метрах;- допустимая рабочая нагрузка;- код производителя;- указаниена соответствие стандарту;- удлинение при максимально допустимой рабочей нагрузке (в %);- указание «НЕ ПОДНИМАТЬ ТОЛЬКО КРЕПИТЬ».Технические характеристика:Рабочая нагрузка, кг, не менее - 10 000;Грузоподъемность, кг, не менее - 5 000;Длина общая, мм, не менее - 10 000;Ширина ленты, мм, не менее - 100.Перечень документов при поставке:- паспорт;- сертификаты соответствия и акты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82">
          <cell r="D3382" t="str">
            <v>1857 Т</v>
          </cell>
          <cell r="E3382" t="str">
            <v>20100642</v>
          </cell>
          <cell r="G3382" t="str">
            <v>284133.590.000015</v>
          </cell>
          <cell r="H3382" t="str">
            <v>Пресс гидравлический</v>
          </cell>
          <cell r="I3382" t="str">
            <v>усилие до 630 кН</v>
          </cell>
          <cell r="J3382" t="str">
            <v>ЗЦП</v>
          </cell>
          <cell r="M3382" t="str">
            <v>0</v>
          </cell>
          <cell r="N3382" t="str">
            <v>230000000</v>
          </cell>
          <cell r="O3382" t="str">
            <v>Г.АТЫРАУ, УЛ.ВАЛИХАНОВА 1</v>
          </cell>
          <cell r="P3382" t="str">
            <v>02.2020</v>
          </cell>
          <cell r="Q3382" t="str">
            <v>KZ</v>
          </cell>
          <cell r="R3382" t="str">
            <v>230000000</v>
          </cell>
          <cell r="S3382" t="str">
            <v>г.Атырау, ст.Тендык, УПТОиКО</v>
          </cell>
          <cell r="T3382" t="str">
            <v>DDP</v>
          </cell>
          <cell r="U3382">
            <v>60</v>
          </cell>
          <cell r="V3382" t="str">
            <v>Календарные</v>
          </cell>
          <cell r="Z3382">
            <v>0</v>
          </cell>
          <cell r="AA3382">
            <v>90</v>
          </cell>
          <cell r="AB3382">
            <v>10</v>
          </cell>
          <cell r="AC3382" t="str">
            <v>796 Штука</v>
          </cell>
          <cell r="AD3382" t="str">
            <v>С НДС</v>
          </cell>
          <cell r="AE3382">
            <v>1</v>
          </cell>
          <cell r="AF3382">
            <v>230714</v>
          </cell>
          <cell r="AG3382">
            <v>0</v>
          </cell>
          <cell r="AH3382">
            <v>0</v>
          </cell>
          <cell r="AL3382" t="str">
            <v>120240021112</v>
          </cell>
          <cell r="AQ3382" t="str">
            <v>Пресс гаражный гидравлический, напольный с ручным и ножным приводом.Назначение - для запрессовки и выпрессовки деталей, а также длявыполнения всех типов прессовочных работ.Надежная сварная конструкция рамы;Горизонтальное смещение гидравлического цилиндра;Регулируемый стол;Две пластины-трапеции;Гидравлический насос с ручным и ножным приводом;Автоматический возврат поршня;Предохранительный клапан для защиты от перегрузок;Глицеринозаполненый манометр, мм - 90 для контроля силы нагрузки.Технические характеристики:Максимальное усилие, тонн, не менее - 20;Гидравлеческий ход, мм, не менее -185;Рабочий диапазон, мм - 0-955;Горизонтальный ход цилиндра, мм, не менее -185;Ширина опоры, мм, не менее - 700;Количество положений опоры, не менее - 7;Габаритные размеры, не более - 740х700х1550;Вес, кг, не более - 120;Перечень документов при поставке товара:- паспорт;- руководство по эксплуатации;- сертификат соответствия (таможенного союза или РК);- допуск к применению на территории Республики Казахстан опасныхтехнических устройств.Нормативно-технический документ - ГОСТ 31733-2012.Поставщик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83">
          <cell r="D3383" t="str">
            <v>1857-1 Т</v>
          </cell>
          <cell r="E3383">
            <v>20100642</v>
          </cell>
          <cell r="F3383" t="str">
            <v>1857 Т</v>
          </cell>
          <cell r="G3383" t="str">
            <v>284133.590.000015</v>
          </cell>
          <cell r="H3383" t="str">
            <v>Пресс гидравлический</v>
          </cell>
          <cell r="I3383" t="str">
            <v>усилие до 630 кН</v>
          </cell>
          <cell r="J3383" t="str">
            <v>ЗЦП</v>
          </cell>
          <cell r="K3383" t="str">
            <v/>
          </cell>
          <cell r="M3383" t="str">
            <v>0</v>
          </cell>
          <cell r="N3383" t="str">
            <v>230000000</v>
          </cell>
          <cell r="O3383" t="str">
            <v>Г.АТЫРАУ, УЛ.ВАЛИХАНОВА 1</v>
          </cell>
          <cell r="P3383" t="str">
            <v>06.2020</v>
          </cell>
          <cell r="Q3383" t="str">
            <v>KZ</v>
          </cell>
          <cell r="R3383" t="str">
            <v>230000000</v>
          </cell>
          <cell r="S3383" t="str">
            <v>г.Атырау, ст.Тендык, УПТОиКО</v>
          </cell>
          <cell r="T3383" t="str">
            <v>DDP</v>
          </cell>
          <cell r="U3383">
            <v>60</v>
          </cell>
          <cell r="V3383" t="str">
            <v>Календарные</v>
          </cell>
          <cell r="Z3383">
            <v>0</v>
          </cell>
          <cell r="AA3383">
            <v>90</v>
          </cell>
          <cell r="AB3383">
            <v>10</v>
          </cell>
          <cell r="AC3383" t="str">
            <v>796 Штука</v>
          </cell>
          <cell r="AD3383" t="str">
            <v>С НДС</v>
          </cell>
          <cell r="AE3383">
            <v>1</v>
          </cell>
          <cell r="AF3383">
            <v>942500</v>
          </cell>
          <cell r="AG3383">
            <v>942500</v>
          </cell>
          <cell r="AH3383">
            <v>1055600</v>
          </cell>
          <cell r="AL3383" t="str">
            <v>120240021112</v>
          </cell>
          <cell r="AQ3383" t="str">
            <v>Пресс гаражный гидравлический, напольный с ручным и ножным приводом.Назначение - для запрессовки и выпрессовки деталей, а также длявыполнения всех типов прессовочных работ.Надежная сварная конструкция рамы;Горизонтальное смещение гидравлического цилиндра;Регулируемый стол;Две пластины-трапеции;Гидравлический насос с ручным и ножным приводом;Автоматический возврат поршня;Предохранительный клапан для защиты от перегрузок;Глицеринозаполненый манометр, мм - 90 для контроля силы нагрузки.Технические характеристики:Максимальное усилие, тонн, не менее - 20;Гидравлеческий ход, мм, не менее -185;Рабочий диапазон, мм - 0-955;Горизонтальный ход цилиндра, мм, не менее -185;Ширина опоры, мм, не менее - 700;Количество положений опоры, не менее - 7;Габаритные размеры, не более - 740х700х1550;Вес, кг, не более - 120;Перечень документов при поставке товара:- паспорт;- руководство по эксплуатации;- сертификат соответствия (таможенного союза или РК);- допуск к применению на территории Республики Казахстан опасныхтехнических устройств.Нормативно-технический документ - ГОСТ 31733-2012.Поставщик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84">
          <cell r="D3384" t="str">
            <v>27 Т</v>
          </cell>
          <cell r="E3384" t="str">
            <v>20100603</v>
          </cell>
          <cell r="G3384" t="str">
            <v>139616.900.000003</v>
          </cell>
          <cell r="H3384" t="str">
            <v>Рукав</v>
          </cell>
          <cell r="I3384" t="str">
            <v>напорный, резиновый, класса Б</v>
          </cell>
          <cell r="J3384" t="str">
            <v>ОТТ</v>
          </cell>
          <cell r="K3384" t="str">
            <v/>
          </cell>
          <cell r="L3384" t="str">
            <v>ТПХ</v>
          </cell>
          <cell r="M3384" t="str">
            <v>30</v>
          </cell>
          <cell r="N3384" t="str">
            <v>230000000</v>
          </cell>
          <cell r="O3384" t="str">
            <v>Г.АТЫРАУ, УЛ.ВАЛИХАНОВА 1</v>
          </cell>
          <cell r="P3384" t="str">
            <v>01.2020</v>
          </cell>
          <cell r="Q3384" t="str">
            <v>KZ</v>
          </cell>
          <cell r="R3384" t="str">
            <v>230000000</v>
          </cell>
          <cell r="S3384" t="str">
            <v>г.Атырау, ст.Тендык, УПТОиКО</v>
          </cell>
          <cell r="T3384" t="str">
            <v>DDP</v>
          </cell>
          <cell r="U3384">
            <v>60</v>
          </cell>
          <cell r="V3384" t="str">
            <v>Календарные</v>
          </cell>
          <cell r="Z3384">
            <v>30</v>
          </cell>
          <cell r="AA3384">
            <v>60</v>
          </cell>
          <cell r="AB3384">
            <v>10</v>
          </cell>
          <cell r="AC3384" t="str">
            <v>006 Метр</v>
          </cell>
          <cell r="AD3384" t="str">
            <v>С НДС</v>
          </cell>
          <cell r="AE3384">
            <v>20</v>
          </cell>
          <cell r="AF3384">
            <v>2716.88</v>
          </cell>
          <cell r="AG3384">
            <v>0</v>
          </cell>
          <cell r="AH3384">
            <v>0</v>
          </cell>
          <cell r="AL3384" t="str">
            <v>120240021112</v>
          </cell>
          <cell r="AQ3384" t="str">
            <v>Рукав напорно-всасывающий.Технические характеристики:Класс - Б;Группа - 2;Диаметр внутренний, мм - 65;Давление рабочее, МПа - 1,0;Длина, мм – не менее 10000;Климатическое исполнение - ХЛ;Условия поставки:Нормативно-технический документ - ГОСТ 5398-76.Условия поставки:- паспорт качества- сертификат соответствия.</v>
          </cell>
        </row>
        <row r="3385">
          <cell r="D3385" t="str">
            <v>425 Т</v>
          </cell>
          <cell r="E3385" t="str">
            <v>20100589</v>
          </cell>
          <cell r="G3385" t="str">
            <v>221930.500.000053</v>
          </cell>
          <cell r="H3385" t="str">
            <v>Рукав</v>
          </cell>
          <cell r="I3385" t="str">
            <v>резиновый, с металлической спиралью</v>
          </cell>
          <cell r="J3385" t="str">
            <v>ОТТ</v>
          </cell>
          <cell r="L3385" t="str">
            <v>ТПХ</v>
          </cell>
          <cell r="M3385" t="str">
            <v>30</v>
          </cell>
          <cell r="N3385" t="str">
            <v>230000000</v>
          </cell>
          <cell r="O3385" t="str">
            <v>Г.АТЫРАУ, УЛ.ВАЛИХАНОВА 1</v>
          </cell>
          <cell r="P3385" t="str">
            <v>01.2020</v>
          </cell>
          <cell r="Q3385" t="str">
            <v>KZ</v>
          </cell>
          <cell r="R3385" t="str">
            <v>230000000</v>
          </cell>
          <cell r="S3385" t="str">
            <v>г.Атырау, ст.Тендык, УПТОиКО</v>
          </cell>
          <cell r="T3385" t="str">
            <v>DDP</v>
          </cell>
          <cell r="U3385">
            <v>60</v>
          </cell>
          <cell r="V3385" t="str">
            <v>Календарные</v>
          </cell>
          <cell r="Z3385">
            <v>30</v>
          </cell>
          <cell r="AA3385">
            <v>60</v>
          </cell>
          <cell r="AB3385">
            <v>10</v>
          </cell>
          <cell r="AC3385" t="str">
            <v>006 Метр</v>
          </cell>
          <cell r="AD3385" t="str">
            <v>С НДС</v>
          </cell>
          <cell r="AE3385">
            <v>76</v>
          </cell>
          <cell r="AF3385">
            <v>4680.3100000000004</v>
          </cell>
          <cell r="AG3385">
            <v>0</v>
          </cell>
          <cell r="AH3385">
            <v>0</v>
          </cell>
          <cell r="AL3385" t="str">
            <v>120240021112</v>
          </cell>
          <cell r="AQ3385" t="str">
            <v>Рукав напорно-всасывающий.Технические характеристики:Класс - Б;Группа - 2;Диаметр внутренний, мм - 100;Давление рабочее, кгс/см2 - 5;Длина, м - 4000;Климатическое исполнение - ХЛ;Условия поставки:- сертификат происхождения/качества;Нормативно-технический документ - ГОСТ 5398-76.</v>
          </cell>
        </row>
        <row r="3386">
          <cell r="D3386" t="str">
            <v>425-1 Т</v>
          </cell>
          <cell r="E3386" t="str">
            <v>20100589</v>
          </cell>
          <cell r="G3386" t="str">
            <v>221930.500.000053</v>
          </cell>
          <cell r="H3386" t="str">
            <v>Рукав</v>
          </cell>
          <cell r="I3386" t="str">
            <v>резиновый, с металлической спиралью</v>
          </cell>
          <cell r="J3386" t="str">
            <v>ЗЦП</v>
          </cell>
          <cell r="K3386" t="str">
            <v/>
          </cell>
          <cell r="L3386" t="str">
            <v>ТПХ</v>
          </cell>
          <cell r="M3386" t="str">
            <v>30</v>
          </cell>
          <cell r="N3386" t="str">
            <v>230000000</v>
          </cell>
          <cell r="O3386" t="str">
            <v>Г.АТЫРАУ, УЛ.ВАЛИХАНОВА 1</v>
          </cell>
          <cell r="P3386" t="str">
            <v>02.2020</v>
          </cell>
          <cell r="Q3386" t="str">
            <v>KZ</v>
          </cell>
          <cell r="R3386" t="str">
            <v>230000000</v>
          </cell>
          <cell r="S3386" t="str">
            <v>г.Атырау, ст.Тендык, УПТОиКО</v>
          </cell>
          <cell r="T3386" t="str">
            <v>DDP</v>
          </cell>
          <cell r="U3386">
            <v>60</v>
          </cell>
          <cell r="V3386" t="str">
            <v>Календарные</v>
          </cell>
          <cell r="Z3386">
            <v>30</v>
          </cell>
          <cell r="AA3386">
            <v>60</v>
          </cell>
          <cell r="AB3386">
            <v>10</v>
          </cell>
          <cell r="AC3386" t="str">
            <v>006 Метр</v>
          </cell>
          <cell r="AD3386" t="str">
            <v>С НДС</v>
          </cell>
          <cell r="AE3386">
            <v>24</v>
          </cell>
          <cell r="AF3386">
            <v>4680.3100000000004</v>
          </cell>
          <cell r="AG3386">
            <v>0</v>
          </cell>
          <cell r="AH3386">
            <v>0</v>
          </cell>
          <cell r="AL3386" t="str">
            <v>120240021112</v>
          </cell>
          <cell r="AQ3386" t="str">
            <v>Рукав напорно-всасывающий.Технические характеристики:Класс - Б;Группа - 2;Диаметр внутренний, мм - 100;Давление рабочее, кгс/см2 - 5;Длина, м - 4000;Климатическое исполнение - ХЛ;Условия поставки:- сертификат происхождения/качества;Нормативно-технический документ - ГОСТ 5398-76.</v>
          </cell>
        </row>
        <row r="3387">
          <cell r="D3387" t="str">
            <v>783 Т</v>
          </cell>
          <cell r="E3387" t="str">
            <v>20100637</v>
          </cell>
          <cell r="G3387" t="str">
            <v>257214.690.000039</v>
          </cell>
          <cell r="H3387" t="str">
            <v>Стяжка</v>
          </cell>
          <cell r="I3387" t="str">
            <v>для крепления контейнера с морским судном</v>
          </cell>
          <cell r="J3387" t="str">
            <v>ЗЦП</v>
          </cell>
          <cell r="M3387" t="str">
            <v>0</v>
          </cell>
          <cell r="N3387" t="str">
            <v>230000000</v>
          </cell>
          <cell r="O3387" t="str">
            <v>Г.АТЫРАУ, УЛ.ВАЛИХАНОВА 1</v>
          </cell>
          <cell r="P3387" t="str">
            <v>01.2020</v>
          </cell>
          <cell r="Q3387" t="str">
            <v>KZ</v>
          </cell>
          <cell r="R3387" t="str">
            <v>230000000</v>
          </cell>
          <cell r="S3387" t="str">
            <v>г.Атырау, ст.Тендык, УПТОиКО</v>
          </cell>
          <cell r="T3387" t="str">
            <v>DDP</v>
          </cell>
          <cell r="U3387">
            <v>60</v>
          </cell>
          <cell r="V3387" t="str">
            <v>Календарные</v>
          </cell>
          <cell r="Z3387">
            <v>0</v>
          </cell>
          <cell r="AA3387">
            <v>90</v>
          </cell>
          <cell r="AB3387">
            <v>10</v>
          </cell>
          <cell r="AC3387" t="str">
            <v>796 Штука</v>
          </cell>
          <cell r="AD3387" t="str">
            <v>С НДС</v>
          </cell>
          <cell r="AE3387">
            <v>25</v>
          </cell>
          <cell r="AF3387">
            <v>114588.99</v>
          </cell>
          <cell r="AG3387">
            <v>2864724.75</v>
          </cell>
          <cell r="AH3387">
            <v>3208491.72</v>
          </cell>
          <cell r="AL3387" t="str">
            <v>120240021112</v>
          </cell>
          <cell r="AQ3387" t="str">
            <v>Рэчет храповый.
Назначение - для транспортировки ТМЦ(грузоперевозки);
Технические характеристики:
1. цепной натяжитель (рэтчет), длина рукояти, мм, не менее - 355;
2. стяжная цепь, длина цепи в  комплектации, м, не менее - 10; 
3. грузозахватный крюк с защелкой, ширина зева, мм, не менее - 20;
4. номерная бирка устройства;
5. нагрузка, т, не менее - 20;
6. укорачивающий крюк;
7. храповый механизм;
Требования:
Рэтчеты должны быть оснащены устройствами, предохраняющими от выкручивания;
Укорачивающие крюки должны иметь широкое зево;
Стяжные устройства должны быть оснащены предохранительными элементами (крюки с предохранительными штифтами), предотвращающими непреднамеренное выскальзывание цепи;
Цепные натяжные устройства и крепежные цепи должны иметь маркировку.
При поставке товара предоставить требуемую документацию: - сертификаты соответствия и акты испытания;
Нормативно-технический документ - ГОСТ 9690-71.</v>
          </cell>
        </row>
        <row r="3388">
          <cell r="D3388" t="str">
            <v>1013 Т</v>
          </cell>
          <cell r="E3388" t="str">
            <v>20100643</v>
          </cell>
          <cell r="G3388" t="str">
            <v>259929.490.000261</v>
          </cell>
          <cell r="H3388" t="str">
            <v>Упор</v>
          </cell>
          <cell r="I3388" t="str">
            <v>для грузового автомобиля, железный</v>
          </cell>
          <cell r="J3388" t="str">
            <v>ЗЦП</v>
          </cell>
          <cell r="M3388" t="str">
            <v>0</v>
          </cell>
          <cell r="N3388" t="str">
            <v>230000000</v>
          </cell>
          <cell r="O3388" t="str">
            <v>Г.АТЫРАУ, УЛ.ВАЛИХАНОВА 1</v>
          </cell>
          <cell r="P3388" t="str">
            <v>02.2020</v>
          </cell>
          <cell r="Q3388" t="str">
            <v>KZ</v>
          </cell>
          <cell r="R3388" t="str">
            <v>230000000</v>
          </cell>
          <cell r="S3388" t="str">
            <v>г.Атырау, ст.Тендык, УПТОиКО</v>
          </cell>
          <cell r="T3388" t="str">
            <v>DDP</v>
          </cell>
          <cell r="U3388">
            <v>60</v>
          </cell>
          <cell r="V3388" t="str">
            <v>Календарные</v>
          </cell>
          <cell r="Z3388">
            <v>0</v>
          </cell>
          <cell r="AA3388">
            <v>90</v>
          </cell>
          <cell r="AB3388">
            <v>10</v>
          </cell>
          <cell r="AC3388" t="str">
            <v>796 Штука</v>
          </cell>
          <cell r="AD3388" t="str">
            <v>С НДС</v>
          </cell>
          <cell r="AE3388">
            <v>2</v>
          </cell>
          <cell r="AF3388">
            <v>41580</v>
          </cell>
          <cell r="AG3388">
            <v>0</v>
          </cell>
          <cell r="AH3388">
            <v>0</v>
          </cell>
          <cell r="AL3388" t="str">
            <v>120240021112</v>
          </cell>
          <cell r="AQ3388" t="str">
            <v>Опорные стойки применяются для безопасного удержания автомобиля на необходимой высоте после его поднятия домкратом.
Изготовлены и сварены из высококачественной стали, обеспечивающей долговечность конструкции.
Высота подхвата регулируется, механическая.
Фиксация производится с помощью пальца, который вставляется в отверстие.
Страховка от случайного выпадения пальца осуществляется посредством цепочки.
Техническая характеристика:
грузоподъемность, тонна не менее - 10;
количество отверстия для регулировки и фиксации, не менее- 3;
конструкция - трехколенная сварная;
высота подхвата, мм, не менее - от 375; 
высота подъема, мм, не менее -  550; 
вес, кг не более - 10.5. При поставке товара предоставить требуемую документацию: Сертификат соответствия или декларация соответствия.</v>
          </cell>
        </row>
        <row r="3389">
          <cell r="D3389" t="str">
            <v>1013-1 Т</v>
          </cell>
          <cell r="E3389">
            <v>20100643</v>
          </cell>
          <cell r="F3389" t="str">
            <v>1013 Т</v>
          </cell>
          <cell r="G3389" t="str">
            <v>259929.490.000261</v>
          </cell>
          <cell r="H3389" t="str">
            <v>Упор</v>
          </cell>
          <cell r="I3389" t="str">
            <v>для грузового автомобиля, железный</v>
          </cell>
          <cell r="J3389" t="str">
            <v>ЗЦП</v>
          </cell>
          <cell r="K3389" t="str">
            <v/>
          </cell>
          <cell r="M3389" t="str">
            <v>0</v>
          </cell>
          <cell r="N3389" t="str">
            <v>230000000</v>
          </cell>
          <cell r="O3389" t="str">
            <v>Г.АТЫРАУ, УЛ.ВАЛИХАНОВА 1</v>
          </cell>
          <cell r="P3389" t="str">
            <v>06.2020</v>
          </cell>
          <cell r="Q3389" t="str">
            <v>KZ</v>
          </cell>
          <cell r="R3389" t="str">
            <v>230000000</v>
          </cell>
          <cell r="S3389" t="str">
            <v>г.Атырау, ст.Тендык, УПТОиКО</v>
          </cell>
          <cell r="T3389" t="str">
            <v>DDP</v>
          </cell>
          <cell r="U3389">
            <v>60</v>
          </cell>
          <cell r="V3389" t="str">
            <v>Календарные</v>
          </cell>
          <cell r="Z3389">
            <v>0</v>
          </cell>
          <cell r="AA3389">
            <v>90</v>
          </cell>
          <cell r="AB3389">
            <v>10</v>
          </cell>
          <cell r="AC3389" t="str">
            <v>796 Штука</v>
          </cell>
          <cell r="AD3389" t="str">
            <v>С НДС</v>
          </cell>
          <cell r="AE3389">
            <v>2</v>
          </cell>
          <cell r="AF3389">
            <v>134400</v>
          </cell>
          <cell r="AG3389">
            <v>268800</v>
          </cell>
          <cell r="AH3389">
            <v>301056</v>
          </cell>
          <cell r="AL3389" t="str">
            <v>120240021112</v>
          </cell>
          <cell r="AQ3389" t="str">
            <v>Опорные стойки применяются для безопасного удержания автомобиля на необходимой высоте после его поднятия домкратом.
Изготовлены и сварены из высококачественной стали, обеспечивающей долговечность конструкции.
Высота подхвата регулируется, механическая.
Фиксация производится с помощью пальца, который вставляется в отверстие.
Страховка от случайного выпадения пальца осуществляется посредством цепочки.
Техническая характеристика:
грузоподъемность, тонна не менее - 10;
количество отверстия для регулировки и фиксации, не менее- 3;
конструкция - трехколенная сварная;
высота подхвата, мм, не менее - от 375; 
высота подъема, мм, не менее -  550; 
вес, кг не более - 10.5. При поставке товара предоставить требуемую документацию: Сертификат соответствия или декларация соответствия.</v>
          </cell>
        </row>
        <row r="3390">
          <cell r="D3390" t="str">
            <v>1897 Т</v>
          </cell>
          <cell r="E3390" t="str">
            <v>20100644</v>
          </cell>
          <cell r="G3390" t="str">
            <v>293220.990.000056</v>
          </cell>
          <cell r="H3390" t="str">
            <v>Устройство буксирное</v>
          </cell>
          <cell r="I3390" t="str">
            <v>треугольник</v>
          </cell>
          <cell r="J3390" t="str">
            <v>ЗЦП</v>
          </cell>
          <cell r="M3390" t="str">
            <v>0</v>
          </cell>
          <cell r="N3390" t="str">
            <v>230000000</v>
          </cell>
          <cell r="O3390" t="str">
            <v>Г.АТЫРАУ, УЛ.ВАЛИХАНОВА 1</v>
          </cell>
          <cell r="P3390" t="str">
            <v>02.2020</v>
          </cell>
          <cell r="Q3390" t="str">
            <v>KZ</v>
          </cell>
          <cell r="R3390" t="str">
            <v>230000000</v>
          </cell>
          <cell r="S3390" t="str">
            <v>г.Атырау, ст.Тендык, УПТОиКО</v>
          </cell>
          <cell r="T3390" t="str">
            <v>DDP</v>
          </cell>
          <cell r="U3390">
            <v>60</v>
          </cell>
          <cell r="V3390" t="str">
            <v>Календарные</v>
          </cell>
          <cell r="Z3390">
            <v>0</v>
          </cell>
          <cell r="AA3390">
            <v>90</v>
          </cell>
          <cell r="AB3390">
            <v>10</v>
          </cell>
          <cell r="AC3390" t="str">
            <v>796 Штука</v>
          </cell>
          <cell r="AD3390" t="str">
            <v>С НДС</v>
          </cell>
          <cell r="AE3390">
            <v>15</v>
          </cell>
          <cell r="AF3390">
            <v>62500</v>
          </cell>
          <cell r="AG3390">
            <v>0</v>
          </cell>
          <cell r="AH3390">
            <v>0</v>
          </cell>
          <cell r="AL3390" t="str">
            <v>120240021112</v>
          </cell>
          <cell r="AQ3390" t="str">
            <v>Буксирное устройство тип треугольник, для буксировки автомобилем имеющихсзади тяговый крюк или тяговую вилку для буксировки автомобилей имеющих в передней части буксирующую вилку (гнездо со шкворнем),либо буксировочный крюк.Артикул - ЖБТ-22П-П (ГОСТ 2349 d 90мм).Предоставляемые документации: сертификат соответствия и акт испытания.</v>
          </cell>
        </row>
        <row r="3391">
          <cell r="D3391" t="str">
            <v>1897-1 Т</v>
          </cell>
          <cell r="E3391">
            <v>20100644</v>
          </cell>
          <cell r="F3391" t="str">
            <v>1897 Т</v>
          </cell>
          <cell r="G3391" t="str">
            <v>293220.990.000056</v>
          </cell>
          <cell r="H3391" t="str">
            <v>Устройство буксирное</v>
          </cell>
          <cell r="I3391" t="str">
            <v>треугольник</v>
          </cell>
          <cell r="J3391" t="str">
            <v>ЗЦП</v>
          </cell>
          <cell r="K3391" t="str">
            <v/>
          </cell>
          <cell r="M3391" t="str">
            <v>0</v>
          </cell>
          <cell r="N3391" t="str">
            <v>230000000</v>
          </cell>
          <cell r="O3391" t="str">
            <v>Г.АТЫРАУ, УЛ.ВАЛИХАНОВА 1</v>
          </cell>
          <cell r="P3391" t="str">
            <v>06.2020</v>
          </cell>
          <cell r="Q3391" t="str">
            <v>KZ</v>
          </cell>
          <cell r="R3391" t="str">
            <v>230000000</v>
          </cell>
          <cell r="S3391" t="str">
            <v>г.Атырау, ст.Тендык, УПТОиКО</v>
          </cell>
          <cell r="T3391" t="str">
            <v>DDP</v>
          </cell>
          <cell r="U3391">
            <v>60</v>
          </cell>
          <cell r="V3391" t="str">
            <v>Календарные</v>
          </cell>
          <cell r="Z3391">
            <v>0</v>
          </cell>
          <cell r="AA3391">
            <v>90</v>
          </cell>
          <cell r="AB3391">
            <v>10</v>
          </cell>
          <cell r="AC3391" t="str">
            <v>796 Штука</v>
          </cell>
          <cell r="AD3391" t="str">
            <v>С НДС</v>
          </cell>
          <cell r="AE3391">
            <v>15</v>
          </cell>
          <cell r="AF3391">
            <v>524000</v>
          </cell>
          <cell r="AG3391">
            <v>7860000</v>
          </cell>
          <cell r="AH3391">
            <v>8803200</v>
          </cell>
          <cell r="AL3391" t="str">
            <v>120240021112</v>
          </cell>
          <cell r="AQ3391" t="str">
            <v>Устройство буксирное.Назначение - для буксировки автомобилем имеющих сзади тягового крюка илитяговую вилку для буксировки автомобилей имеющих в передней частибуксирующую вилку (гнездо со шкворнем), либо буксировочный крюк;Технические характеристики:Тип устройства - треугольник;Артикул - ЖБТ-22П-П (ГОСТ 2349, диаметр, мм - 90).Перечень документов при поставке:- сертификат соответствия;- акт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92">
          <cell r="D3392" t="str">
            <v>379 Т</v>
          </cell>
          <cell r="E3392" t="str">
            <v>20100614</v>
          </cell>
          <cell r="G3392" t="str">
            <v>221113.500.000000</v>
          </cell>
          <cell r="H3392" t="str">
            <v>Шина</v>
          </cell>
          <cell r="I3392" t="str">
            <v>для автобуса или автомобиля грузового и троллейбуса, диагональная, диаметр обода 20</v>
          </cell>
          <cell r="J3392" t="str">
            <v>ОТТ</v>
          </cell>
          <cell r="M3392" t="str">
            <v>0</v>
          </cell>
          <cell r="N3392" t="str">
            <v>230000000</v>
          </cell>
          <cell r="O3392" t="str">
            <v>Г.АТЫРАУ, УЛ.ВАЛИХАНОВА 1</v>
          </cell>
          <cell r="P3392" t="str">
            <v>01.2020</v>
          </cell>
          <cell r="Q3392" t="str">
            <v>KZ</v>
          </cell>
          <cell r="R3392" t="str">
            <v>230000000</v>
          </cell>
          <cell r="S3392" t="str">
            <v>г.Атырау, ст.Тендык, УПТОиКО</v>
          </cell>
          <cell r="T3392" t="str">
            <v>DDP</v>
          </cell>
          <cell r="U3392">
            <v>60</v>
          </cell>
          <cell r="V3392" t="str">
            <v>Календарные</v>
          </cell>
          <cell r="Z3392">
            <v>0</v>
          </cell>
          <cell r="AA3392">
            <v>90</v>
          </cell>
          <cell r="AB3392">
            <v>10</v>
          </cell>
          <cell r="AC3392" t="str">
            <v>796 Штука</v>
          </cell>
          <cell r="AD3392" t="str">
            <v>С НДС</v>
          </cell>
          <cell r="AE3392">
            <v>92</v>
          </cell>
          <cell r="AF3392">
            <v>78660</v>
          </cell>
          <cell r="AG3392">
            <v>0</v>
          </cell>
          <cell r="AH3392">
            <v>0</v>
          </cell>
          <cell r="AL3392" t="str">
            <v>120240021112</v>
          </cell>
          <cell r="AQ3392" t="str">
            <v>Шина камерная всесезонная универсальная (на любую ось).Технические характеристики:Размер шины - 12.00 R 20;Норма слойности, не менее - 18;Индекс нагрузки/ индекс нагрузки для сдвоенных шин, не менее - 154/149;Индекс скорости, не менее - J(100);Исполнение - ТТ;Комплектация:- шина;- камера;- ободная лента;Применение - автомобили грузовые грузоподъемностью от 10 до 25 тонн;Нормативно-технический документ - ГОСТ 5513-97,  ГОСТ Р 52899-2007.</v>
          </cell>
        </row>
        <row r="3393">
          <cell r="D3393" t="str">
            <v>379-1 Т</v>
          </cell>
          <cell r="E3393" t="str">
            <v>20100614</v>
          </cell>
          <cell r="G3393" t="str">
            <v>221113.500.000000</v>
          </cell>
          <cell r="H3393" t="str">
            <v>Шина</v>
          </cell>
          <cell r="I3393" t="str">
            <v>для автобуса или автомобиля грузового и троллейбуса, диагональная, диаметр обода 20</v>
          </cell>
          <cell r="J3393" t="str">
            <v>ОТТ</v>
          </cell>
          <cell r="K3393" t="str">
            <v/>
          </cell>
          <cell r="M3393" t="str">
            <v>0</v>
          </cell>
          <cell r="N3393" t="str">
            <v>230000000</v>
          </cell>
          <cell r="O3393" t="str">
            <v>Г.АТЫРАУ, УЛ.ВАЛИХАНОВА 1</v>
          </cell>
          <cell r="P3393" t="str">
            <v>02.2020</v>
          </cell>
          <cell r="Q3393" t="str">
            <v>KZ</v>
          </cell>
          <cell r="R3393" t="str">
            <v>230000000</v>
          </cell>
          <cell r="S3393" t="str">
            <v>г.Атырау, ст.Тендык, УПТОиКО</v>
          </cell>
          <cell r="T3393" t="str">
            <v>DDP</v>
          </cell>
          <cell r="U3393">
            <v>60</v>
          </cell>
          <cell r="V3393" t="str">
            <v>Календарные</v>
          </cell>
          <cell r="Z3393">
            <v>0</v>
          </cell>
          <cell r="AA3393">
            <v>90</v>
          </cell>
          <cell r="AB3393">
            <v>10</v>
          </cell>
          <cell r="AC3393" t="str">
            <v>796 Штука</v>
          </cell>
          <cell r="AD3393" t="str">
            <v>С НДС</v>
          </cell>
          <cell r="AE3393">
            <v>88</v>
          </cell>
          <cell r="AF3393">
            <v>78660</v>
          </cell>
          <cell r="AG3393">
            <v>6922080</v>
          </cell>
          <cell r="AH3393">
            <v>7752729.5999999996</v>
          </cell>
          <cell r="AL3393" t="str">
            <v>120240021112</v>
          </cell>
          <cell r="AQ3393" t="str">
            <v>Шина камерная всесезонная универсальная (на любую ось).Технические характеристики:Размер шины - 12.00 R 20;Норма слойности, не менее - 18;Индекс нагрузки/ индекс нагрузки для сдвоенных шин, не менее - 154/149;Индекс скорости, не менее - J(100);Исполнение - ТТ;Комплектация:- шина;- камера;- ободная лента;Применение - автомобили грузовые грузоподъемностью от 10 до 25 тонн;Нормативно-технический документ - ГОСТ 5513-97,  ГОСТ Р 52899-2007.</v>
          </cell>
        </row>
        <row r="3394">
          <cell r="D3394" t="str">
            <v>380 Т</v>
          </cell>
          <cell r="E3394" t="str">
            <v>20100615</v>
          </cell>
          <cell r="G3394" t="str">
            <v>221113.500.000001</v>
          </cell>
          <cell r="H3394" t="str">
            <v>Шина</v>
          </cell>
          <cell r="I3394" t="str">
            <v>для автобуса или автомобиля грузового и троллейбуса, диагональная, диаметр обода 24</v>
          </cell>
          <cell r="J3394" t="str">
            <v>ОТТ</v>
          </cell>
          <cell r="M3394" t="str">
            <v>0</v>
          </cell>
          <cell r="N3394" t="str">
            <v>230000000</v>
          </cell>
          <cell r="O3394" t="str">
            <v>Г.АТЫРАУ, УЛ.ВАЛИХАНОВА 1</v>
          </cell>
          <cell r="P3394" t="str">
            <v>01.2020</v>
          </cell>
          <cell r="Q3394" t="str">
            <v>KZ</v>
          </cell>
          <cell r="R3394" t="str">
            <v>230000000</v>
          </cell>
          <cell r="S3394" t="str">
            <v>г.Атырау, ст.Тендык, УПТОиКО</v>
          </cell>
          <cell r="T3394" t="str">
            <v>DDP</v>
          </cell>
          <cell r="U3394">
            <v>60</v>
          </cell>
          <cell r="V3394" t="str">
            <v>Календарные</v>
          </cell>
          <cell r="Z3394">
            <v>0</v>
          </cell>
          <cell r="AA3394">
            <v>90</v>
          </cell>
          <cell r="AB3394">
            <v>10</v>
          </cell>
          <cell r="AC3394" t="str">
            <v>796 Штука</v>
          </cell>
          <cell r="AD3394" t="str">
            <v>С НДС</v>
          </cell>
          <cell r="AE3394">
            <v>2</v>
          </cell>
          <cell r="AF3394">
            <v>148892.14000000001</v>
          </cell>
          <cell r="AG3394">
            <v>0</v>
          </cell>
          <cell r="AH3394">
            <v>0</v>
          </cell>
          <cell r="AL3394" t="str">
            <v>120240021112</v>
          </cell>
          <cell r="AQ3394" t="str">
            <v>Шина сельскохозяйственная.Технические характеристики:Размер шины - 16.00- 24;Тип протектора - повышеннной проходимости;Норма слойности, не менее -12;Индекс нагрузки одинарных шин, не менее - 157(4125);Допускаемая ездовая камера - 16,00-24;Ободная лента - 16,00-24;Исполнение - ТТ;Комплектация:- шина;- камера;- ободная лента;Применяемость - строительные машины и автогрейдеры большого класса;Нормативно-технический документ - ГОСТ 25641-84, ГОСТ 7463-2003.</v>
          </cell>
        </row>
        <row r="3395">
          <cell r="D3395" t="str">
            <v>380-1 Т</v>
          </cell>
          <cell r="E3395" t="str">
            <v>20100615</v>
          </cell>
          <cell r="G3395" t="str">
            <v>221113.500.000001</v>
          </cell>
          <cell r="H3395" t="str">
            <v>Шина</v>
          </cell>
          <cell r="I3395" t="str">
            <v>для автобуса или автомобиля грузового и троллейбуса, диагональная, диаметр обода 24</v>
          </cell>
          <cell r="J3395" t="str">
            <v>ОТТ</v>
          </cell>
          <cell r="K3395" t="str">
            <v/>
          </cell>
          <cell r="M3395" t="str">
            <v>0</v>
          </cell>
          <cell r="N3395" t="str">
            <v>230000000</v>
          </cell>
          <cell r="O3395" t="str">
            <v>Г.АТЫРАУ, УЛ.ВАЛИХАНОВА 1</v>
          </cell>
          <cell r="P3395" t="str">
            <v>02.2020</v>
          </cell>
          <cell r="Q3395" t="str">
            <v>KZ</v>
          </cell>
          <cell r="R3395" t="str">
            <v>230000000</v>
          </cell>
          <cell r="S3395" t="str">
            <v>г.Атырау, ст.Тендык, УПТОиКО</v>
          </cell>
          <cell r="T3395" t="str">
            <v>DDP</v>
          </cell>
          <cell r="U3395">
            <v>60</v>
          </cell>
          <cell r="V3395" t="str">
            <v>Календарные</v>
          </cell>
          <cell r="Z3395">
            <v>0</v>
          </cell>
          <cell r="AA3395">
            <v>90</v>
          </cell>
          <cell r="AB3395">
            <v>10</v>
          </cell>
          <cell r="AC3395" t="str">
            <v>796 Штука</v>
          </cell>
          <cell r="AD3395" t="str">
            <v>С НДС</v>
          </cell>
          <cell r="AE3395">
            <v>2</v>
          </cell>
          <cell r="AF3395">
            <v>148892.14000000001</v>
          </cell>
          <cell r="AG3395">
            <v>297784.28000000003</v>
          </cell>
          <cell r="AH3395">
            <v>333518.39</v>
          </cell>
          <cell r="AL3395" t="str">
            <v>120240021112</v>
          </cell>
          <cell r="AQ3395" t="str">
            <v>Шина сельскохозяйственная.Технические характеристики:Размер шины - 16.00- 24;Тип протектора - повышеннной проходимости;Норма слойности, не менее -12;Индекс нагрузки одинарных шин, не менее - 157(4125);Допускаемая ездовая камера - 16,00-24;Ободная лента - 16,00-24;Исполнение - ТТ;Комплектация:- шина;- камера;- ободная лента;Применяемость - строительные машины и автогрейдеры большого класса;Нормативно-технический документ - ГОСТ 25641-84, ГОСТ 7463-2003.</v>
          </cell>
        </row>
        <row r="3396">
          <cell r="D3396" t="str">
            <v>381 Т</v>
          </cell>
          <cell r="E3396" t="str">
            <v>20100621</v>
          </cell>
          <cell r="G3396" t="str">
            <v>221113.500.000010</v>
          </cell>
          <cell r="H3396" t="str">
            <v>Шина</v>
          </cell>
          <cell r="I3396" t="str">
            <v>для автобуса или автомобиля грузового и троллейбуса, диагональная, диаметр обода 8</v>
          </cell>
          <cell r="J3396" t="str">
            <v>ОТТ</v>
          </cell>
          <cell r="M3396" t="str">
            <v>0</v>
          </cell>
          <cell r="N3396" t="str">
            <v>230000000</v>
          </cell>
          <cell r="O3396" t="str">
            <v>Г.АТЫРАУ, УЛ.ВАЛИХАНОВА 1</v>
          </cell>
          <cell r="P3396" t="str">
            <v>01.2020</v>
          </cell>
          <cell r="Q3396" t="str">
            <v>KZ</v>
          </cell>
          <cell r="R3396" t="str">
            <v>230000000</v>
          </cell>
          <cell r="S3396" t="str">
            <v>г.Атырау, ст.Тендык, УПТОиКО</v>
          </cell>
          <cell r="T3396" t="str">
            <v>DDP</v>
          </cell>
          <cell r="U3396">
            <v>60</v>
          </cell>
          <cell r="V3396" t="str">
            <v>Календарные</v>
          </cell>
          <cell r="Z3396">
            <v>0</v>
          </cell>
          <cell r="AA3396">
            <v>90</v>
          </cell>
          <cell r="AB3396">
            <v>10</v>
          </cell>
          <cell r="AC3396" t="str">
            <v>796 Штука</v>
          </cell>
          <cell r="AD3396" t="str">
            <v>С НДС</v>
          </cell>
          <cell r="AE3396">
            <v>10</v>
          </cell>
          <cell r="AF3396">
            <v>21819.55</v>
          </cell>
          <cell r="AG3396">
            <v>0</v>
          </cell>
          <cell r="AH3396">
            <v>0</v>
          </cell>
          <cell r="AL3396" t="str">
            <v>120240021112</v>
          </cell>
          <cell r="AQ3396" t="str">
            <v>Шина камерная всесезонная.Технические харатеристики:Размер шины - 5.00-8 8PR;Норма слойности, не менее - 8;Наружный диаметр, мм - 470/469;Maксимальная  нагрузка, кг, не менее - 1090-1250;Исполнение - ТТ;Применение - направляющие колеса вилочных погрузчиков,грузоподъемностью, т - 1,0-1,5;Комплектация:- шина;- камера;Нормативно-технический документ - ГОСТ 5513-97,  ГОСТ Р 52899-2007.</v>
          </cell>
        </row>
        <row r="3397">
          <cell r="D3397" t="str">
            <v>381-1 Т</v>
          </cell>
          <cell r="E3397" t="str">
            <v>20100621</v>
          </cell>
          <cell r="G3397" t="str">
            <v>221113.500.000010</v>
          </cell>
          <cell r="H3397" t="str">
            <v>Шина</v>
          </cell>
          <cell r="I3397" t="str">
            <v>для автобуса или автомобиля грузового и троллейбуса, диагональная, диаметр обода 8</v>
          </cell>
          <cell r="J3397" t="str">
            <v>ОТТ</v>
          </cell>
          <cell r="K3397" t="str">
            <v/>
          </cell>
          <cell r="M3397" t="str">
            <v>0</v>
          </cell>
          <cell r="N3397" t="str">
            <v>230000000</v>
          </cell>
          <cell r="O3397" t="str">
            <v>Г.АТЫРАУ, УЛ.ВАЛИХАНОВА 1</v>
          </cell>
          <cell r="P3397" t="str">
            <v>02.2020</v>
          </cell>
          <cell r="Q3397" t="str">
            <v>KZ</v>
          </cell>
          <cell r="R3397" t="str">
            <v>230000000</v>
          </cell>
          <cell r="S3397" t="str">
            <v>г.Атырау, ст.Тендык, УПТОиКО</v>
          </cell>
          <cell r="T3397" t="str">
            <v>DDP</v>
          </cell>
          <cell r="U3397">
            <v>60</v>
          </cell>
          <cell r="V3397" t="str">
            <v>Календарные</v>
          </cell>
          <cell r="Z3397">
            <v>0</v>
          </cell>
          <cell r="AA3397">
            <v>90</v>
          </cell>
          <cell r="AB3397">
            <v>10</v>
          </cell>
          <cell r="AC3397" t="str">
            <v>796 Штука</v>
          </cell>
          <cell r="AD3397" t="str">
            <v>С НДС</v>
          </cell>
          <cell r="AE3397">
            <v>10</v>
          </cell>
          <cell r="AF3397">
            <v>21819.55</v>
          </cell>
          <cell r="AG3397">
            <v>0</v>
          </cell>
          <cell r="AH3397">
            <v>0</v>
          </cell>
          <cell r="AL3397" t="str">
            <v>120240021112</v>
          </cell>
          <cell r="AQ3397" t="str">
            <v>Шина камерная всесезонная.Технические харатеристики:Размер шины - 5.00-8 8PR;Норма слойности, не менее - 8;Наружный диаметр, мм - 470/469;Maксимальная  нагрузка, кг, не менее - 1090-1250;Исполнение - ТТ;Применение - направляющие колеса вилочных погрузчиков,грузоподъемностью, т - 1,0-1,5;Комплектация:- шина;- камера;Нормативно-технический документ - ГОСТ 5513-97,  ГОСТ Р 52899-2007.</v>
          </cell>
        </row>
        <row r="3398">
          <cell r="D3398" t="str">
            <v>381-2 Т</v>
          </cell>
          <cell r="E3398" t="str">
            <v>20100621</v>
          </cell>
          <cell r="F3398" t="str">
            <v>381-1 Т</v>
          </cell>
          <cell r="G3398" t="str">
            <v>221113.500.000010</v>
          </cell>
          <cell r="H3398" t="str">
            <v>Шина</v>
          </cell>
          <cell r="I3398" t="str">
            <v>для автобуса или автомобиля грузового и троллейбуса, диагональная, диаметр обода 8</v>
          </cell>
          <cell r="J3398" t="str">
            <v>ОТТ</v>
          </cell>
          <cell r="K3398" t="str">
            <v/>
          </cell>
          <cell r="M3398" t="str">
            <v>0</v>
          </cell>
          <cell r="N3398" t="str">
            <v>230000000</v>
          </cell>
          <cell r="O3398" t="str">
            <v>Г.АТЫРАУ, УЛ.ВАЛИХАНОВА 1</v>
          </cell>
          <cell r="P3398" t="str">
            <v>08.2020</v>
          </cell>
          <cell r="Q3398" t="str">
            <v>KZ</v>
          </cell>
          <cell r="R3398" t="str">
            <v>230000000</v>
          </cell>
          <cell r="S3398" t="str">
            <v>г.Атырау, ст.Тендык, УПТОиКО</v>
          </cell>
          <cell r="T3398" t="str">
            <v>DDP</v>
          </cell>
          <cell r="U3398">
            <v>60</v>
          </cell>
          <cell r="V3398" t="str">
            <v>Календарные</v>
          </cell>
          <cell r="AA3398">
            <v>90</v>
          </cell>
          <cell r="AB3398">
            <v>10</v>
          </cell>
          <cell r="AC3398" t="str">
            <v>796 Штука</v>
          </cell>
          <cell r="AD3398" t="str">
            <v>С НДС</v>
          </cell>
          <cell r="AE3398">
            <v>10</v>
          </cell>
          <cell r="AF3398">
            <v>21819.55</v>
          </cell>
          <cell r="AG3398">
            <v>0</v>
          </cell>
          <cell r="AH3398">
            <v>0</v>
          </cell>
          <cell r="AL3398" t="str">
            <v>120240021112</v>
          </cell>
          <cell r="AQ3398" t="str">
            <v>Шина камерная.Технические характеристики:Размер - 5,0-8;Применение - направляющие колеса вилочных погрузчиков, грузоподностью, т- 1,0-1,5;Наружный диаметр, мм - 470/469;Maксимальная нагрузка, кг, не менее - 1090-1250;Исполнение -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399">
          <cell r="D3399" t="str">
            <v>381-3 Т</v>
          </cell>
          <cell r="E3399" t="str">
            <v>20100621</v>
          </cell>
          <cell r="F3399" t="str">
            <v>381-2 Т</v>
          </cell>
          <cell r="G3399" t="str">
            <v>221113.500.000010</v>
          </cell>
          <cell r="H3399" t="str">
            <v>Шина</v>
          </cell>
          <cell r="I3399" t="str">
            <v>для автобуса или автомобиля грузового и троллейбуса, диагональная, диаметр обода 8</v>
          </cell>
          <cell r="J3399" t="str">
            <v>ОТТ</v>
          </cell>
          <cell r="K3399" t="str">
            <v/>
          </cell>
          <cell r="M3399" t="str">
            <v>0</v>
          </cell>
          <cell r="N3399" t="str">
            <v>230000000</v>
          </cell>
          <cell r="O3399" t="str">
            <v>Г.АТЫРАУ, УЛ.ВАЛИХАНОВА 1</v>
          </cell>
          <cell r="P3399" t="str">
            <v>08.2020</v>
          </cell>
          <cell r="Q3399" t="str">
            <v>KZ</v>
          </cell>
          <cell r="R3399" t="str">
            <v>230000000</v>
          </cell>
          <cell r="S3399" t="str">
            <v>г.Атырау, ст.Тендык, УПТОиКО</v>
          </cell>
          <cell r="T3399" t="str">
            <v>DDP</v>
          </cell>
          <cell r="U3399">
            <v>60</v>
          </cell>
          <cell r="V3399" t="str">
            <v>Календарные</v>
          </cell>
          <cell r="AA3399">
            <v>90</v>
          </cell>
          <cell r="AB3399">
            <v>10</v>
          </cell>
          <cell r="AC3399" t="str">
            <v>796 Штука</v>
          </cell>
          <cell r="AD3399" t="str">
            <v>С НДС</v>
          </cell>
          <cell r="AE3399">
            <v>10</v>
          </cell>
          <cell r="AF3399">
            <v>35000</v>
          </cell>
          <cell r="AG3399">
            <v>350000</v>
          </cell>
          <cell r="AH3399">
            <v>392000</v>
          </cell>
          <cell r="AL3399" t="str">
            <v>120240021112</v>
          </cell>
          <cell r="AQ3399" t="str">
            <v>Шина камерная.Технические характеристики:Размер - 5,0-8;Применение - направляющие колеса вилочных погрузчиков, грузоподностью, т- 1,0-1,5;Наружный диаметр, мм - 470/469;Maксимальная нагрузка, кг, не менее - 1090-1250;Исполнение -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400">
          <cell r="D3400" t="str">
            <v>382 Т</v>
          </cell>
          <cell r="E3400" t="str">
            <v>20100618</v>
          </cell>
          <cell r="G3400" t="str">
            <v>221113.500.000012</v>
          </cell>
          <cell r="H3400" t="str">
            <v>Шина</v>
          </cell>
          <cell r="I3400" t="str">
            <v>для автобуса или автомобиля грузового и троллейбуса, диагональная, диаметр обода 12</v>
          </cell>
          <cell r="J3400" t="str">
            <v>ОТТ</v>
          </cell>
          <cell r="M3400" t="str">
            <v>0</v>
          </cell>
          <cell r="N3400" t="str">
            <v>230000000</v>
          </cell>
          <cell r="O3400" t="str">
            <v>Г.АТЫРАУ, УЛ.ВАЛИХАНОВА 1</v>
          </cell>
          <cell r="P3400" t="str">
            <v>01.2020</v>
          </cell>
          <cell r="Q3400" t="str">
            <v>KZ</v>
          </cell>
          <cell r="R3400" t="str">
            <v>230000000</v>
          </cell>
          <cell r="S3400" t="str">
            <v>г.Атырау, ст.Тендык, УПТОиКО</v>
          </cell>
          <cell r="T3400" t="str">
            <v>DDP</v>
          </cell>
          <cell r="U3400">
            <v>60</v>
          </cell>
          <cell r="V3400" t="str">
            <v>Календарные</v>
          </cell>
          <cell r="Z3400">
            <v>0</v>
          </cell>
          <cell r="AA3400">
            <v>90</v>
          </cell>
          <cell r="AB3400">
            <v>10</v>
          </cell>
          <cell r="AC3400" t="str">
            <v>796 Штука</v>
          </cell>
          <cell r="AD3400" t="str">
            <v>С НДС</v>
          </cell>
          <cell r="AE3400">
            <v>2</v>
          </cell>
          <cell r="AF3400">
            <v>38226.35</v>
          </cell>
          <cell r="AG3400">
            <v>0</v>
          </cell>
          <cell r="AH3400">
            <v>0</v>
          </cell>
          <cell r="AL3400" t="str">
            <v>120240021112</v>
          </cell>
          <cell r="AQ3400" t="str">
            <v>Шина камерная всесезонная.Технические характеристики:Размер шины - 7.00-12 12PR;Индекс нагрузки, не менее - 131(1950);Исполнение - ТТ;Применение - направляющие колеса вилочных погрузчиков,грузоподъемностью, т - 1,5;Комплектация:- шина;- камера;Нормативно-технический документ - ГОСТ 5513-97,  ГОСТ Р 52899-2007.</v>
          </cell>
        </row>
        <row r="3401">
          <cell r="D3401" t="str">
            <v>382-1 Т</v>
          </cell>
          <cell r="E3401" t="str">
            <v>20100618</v>
          </cell>
          <cell r="G3401" t="str">
            <v>221113.500.000012</v>
          </cell>
          <cell r="H3401" t="str">
            <v>Шина</v>
          </cell>
          <cell r="I3401" t="str">
            <v>для автобуса или автомобиля грузового и троллейбуса, диагональная, диаметр обода 12</v>
          </cell>
          <cell r="J3401" t="str">
            <v>ОТТ</v>
          </cell>
          <cell r="K3401" t="str">
            <v/>
          </cell>
          <cell r="M3401" t="str">
            <v>0</v>
          </cell>
          <cell r="N3401" t="str">
            <v>230000000</v>
          </cell>
          <cell r="O3401" t="str">
            <v>Г.АТЫРАУ, УЛ.ВАЛИХАНОВА 1</v>
          </cell>
          <cell r="P3401" t="str">
            <v>02.2020</v>
          </cell>
          <cell r="Q3401" t="str">
            <v>KZ</v>
          </cell>
          <cell r="R3401" t="str">
            <v>230000000</v>
          </cell>
          <cell r="S3401" t="str">
            <v>г.Атырау, ст.Тендык, УПТОиКО</v>
          </cell>
          <cell r="T3401" t="str">
            <v>DDP</v>
          </cell>
          <cell r="U3401">
            <v>60</v>
          </cell>
          <cell r="V3401" t="str">
            <v>Календарные</v>
          </cell>
          <cell r="Z3401">
            <v>0</v>
          </cell>
          <cell r="AA3401">
            <v>90</v>
          </cell>
          <cell r="AB3401">
            <v>10</v>
          </cell>
          <cell r="AC3401" t="str">
            <v>796 Штука</v>
          </cell>
          <cell r="AD3401" t="str">
            <v>С НДС</v>
          </cell>
          <cell r="AE3401">
            <v>2</v>
          </cell>
          <cell r="AF3401">
            <v>38226.35</v>
          </cell>
          <cell r="AG3401">
            <v>76452.7</v>
          </cell>
          <cell r="AH3401">
            <v>85627.02</v>
          </cell>
          <cell r="AL3401" t="str">
            <v>120240021112</v>
          </cell>
          <cell r="AQ3401" t="str">
            <v>Шина камерная всесезонная.Технические характеристики:Размер шины - 7.00-12 12PR;Индекс нагрузки, не менее - 131(1950);Исполнение - ТТ;Применение - направляющие колеса вилочных погрузчиков,грузоподъемностью, т - 1,5;Комплектация:- шина;- камера;Нормативно-технический документ - ГОСТ 5513-97,  ГОСТ Р 52899-2007.</v>
          </cell>
        </row>
        <row r="3402">
          <cell r="D3402" t="str">
            <v>383 Т</v>
          </cell>
          <cell r="E3402" t="str">
            <v>20100611</v>
          </cell>
          <cell r="G3402" t="str">
            <v>221113.500.000018</v>
          </cell>
          <cell r="H3402" t="str">
            <v>Шина</v>
          </cell>
          <cell r="I3402" t="str">
            <v>для автобуса или автомобиля грузового и троллейбуса, радиальная, диаметр обода 22,5</v>
          </cell>
          <cell r="J3402" t="str">
            <v>ОТТ</v>
          </cell>
          <cell r="M3402" t="str">
            <v>0</v>
          </cell>
          <cell r="N3402" t="str">
            <v>230000000</v>
          </cell>
          <cell r="O3402" t="str">
            <v>Г.АТЫРАУ, УЛ.ВАЛИХАНОВА 1</v>
          </cell>
          <cell r="P3402" t="str">
            <v>01.2020</v>
          </cell>
          <cell r="Q3402" t="str">
            <v>KZ</v>
          </cell>
          <cell r="R3402" t="str">
            <v>230000000</v>
          </cell>
          <cell r="S3402" t="str">
            <v>г.Атырау, ст.Тендык, УПТОиКО</v>
          </cell>
          <cell r="T3402" t="str">
            <v>DDP</v>
          </cell>
          <cell r="U3402">
            <v>60</v>
          </cell>
          <cell r="V3402" t="str">
            <v>Календарные</v>
          </cell>
          <cell r="Z3402">
            <v>0</v>
          </cell>
          <cell r="AA3402">
            <v>90</v>
          </cell>
          <cell r="AB3402">
            <v>10</v>
          </cell>
          <cell r="AC3402" t="str">
            <v>796 Штука</v>
          </cell>
          <cell r="AD3402" t="str">
            <v>С НДС</v>
          </cell>
          <cell r="AE3402">
            <v>28</v>
          </cell>
          <cell r="AF3402">
            <v>96916.98</v>
          </cell>
          <cell r="AG3402">
            <v>0</v>
          </cell>
          <cell r="AH3402">
            <v>0</v>
          </cell>
          <cell r="AL3402" t="str">
            <v>120240021112</v>
          </cell>
          <cell r="AQ3402" t="str">
            <v>Шина безкамерная всесезонная.Технические характеристики:Размер шины - 11 R 22,5;Рисунок протектора - дорожный;Максимальная нагрузка, кг, не менее - 146 (3000);Индекс скорости, не менее - L (120);Примененяемость - автобусы большого класса с посадочным местом - 45чел.мес;Нормативно-технический документ - ГОСТ 5513-97,  ГОСТ Р 52899-2007.</v>
          </cell>
        </row>
        <row r="3403">
          <cell r="D3403" t="str">
            <v>383-1 Т</v>
          </cell>
          <cell r="E3403" t="str">
            <v>20100611</v>
          </cell>
          <cell r="G3403" t="str">
            <v>221113.500.000018</v>
          </cell>
          <cell r="H3403" t="str">
            <v>Шина</v>
          </cell>
          <cell r="I3403" t="str">
            <v>для автобуса или автомобиля грузового и троллейбуса, радиальная, диаметр обода 22,5</v>
          </cell>
          <cell r="J3403" t="str">
            <v>ОТТ</v>
          </cell>
          <cell r="K3403" t="str">
            <v/>
          </cell>
          <cell r="M3403" t="str">
            <v>0</v>
          </cell>
          <cell r="N3403" t="str">
            <v>230000000</v>
          </cell>
          <cell r="O3403" t="str">
            <v>Г.АТЫРАУ, УЛ.ВАЛИХАНОВА 1</v>
          </cell>
          <cell r="P3403" t="str">
            <v>02.2020</v>
          </cell>
          <cell r="Q3403" t="str">
            <v>KZ</v>
          </cell>
          <cell r="R3403" t="str">
            <v>230000000</v>
          </cell>
          <cell r="S3403" t="str">
            <v>г.Атырау, ст.Тендык, УПТОиКО</v>
          </cell>
          <cell r="T3403" t="str">
            <v>DDP</v>
          </cell>
          <cell r="U3403">
            <v>60</v>
          </cell>
          <cell r="V3403" t="str">
            <v>Календарные</v>
          </cell>
          <cell r="Z3403">
            <v>0</v>
          </cell>
          <cell r="AA3403">
            <v>90</v>
          </cell>
          <cell r="AB3403">
            <v>10</v>
          </cell>
          <cell r="AC3403" t="str">
            <v>796 Штука</v>
          </cell>
          <cell r="AD3403" t="str">
            <v>С НДС</v>
          </cell>
          <cell r="AE3403">
            <v>11</v>
          </cell>
          <cell r="AF3403">
            <v>96916.98</v>
          </cell>
          <cell r="AG3403">
            <v>1066086.78</v>
          </cell>
          <cell r="AH3403">
            <v>1194017.19</v>
          </cell>
          <cell r="AL3403" t="str">
            <v>120240021112</v>
          </cell>
          <cell r="AQ3403" t="str">
            <v>Шина безкамерная всесезонная.Технические характеристики:Размер шины - 11 R 22,5;Рисунок протектора - дорожный;Максимальная нагрузка, кг, не менее - 146 (3000);Индекс скорости, не менее - L (120);Примененяемость - автобусы большого класса с посадочным местом - 45чел.мес;Нормативно-технический документ - ГОСТ 5513-97,  ГОСТ Р 52899-2007.</v>
          </cell>
        </row>
        <row r="3404">
          <cell r="D3404" t="str">
            <v>384 Т</v>
          </cell>
          <cell r="E3404" t="str">
            <v>20100612</v>
          </cell>
          <cell r="G3404" t="str">
            <v>221113.500.000018</v>
          </cell>
          <cell r="H3404" t="str">
            <v>Шина</v>
          </cell>
          <cell r="I3404" t="str">
            <v>для автобуса или автомобиля грузового и троллейбуса, радиальная, диаметр обода 22,5</v>
          </cell>
          <cell r="J3404" t="str">
            <v>ОТТ</v>
          </cell>
          <cell r="M3404" t="str">
            <v>0</v>
          </cell>
          <cell r="N3404" t="str">
            <v>230000000</v>
          </cell>
          <cell r="O3404" t="str">
            <v>Г.АТЫРАУ, УЛ.ВАЛИХАНОВА 1</v>
          </cell>
          <cell r="P3404" t="str">
            <v>01.2020</v>
          </cell>
          <cell r="Q3404" t="str">
            <v>KZ</v>
          </cell>
          <cell r="R3404" t="str">
            <v>230000000</v>
          </cell>
          <cell r="S3404" t="str">
            <v>г.Атырау, ст.Тендык, УПТОиКО</v>
          </cell>
          <cell r="T3404" t="str">
            <v>DDP</v>
          </cell>
          <cell r="U3404">
            <v>60</v>
          </cell>
          <cell r="V3404" t="str">
            <v>Календарные</v>
          </cell>
          <cell r="Z3404">
            <v>0</v>
          </cell>
          <cell r="AA3404">
            <v>90</v>
          </cell>
          <cell r="AB3404">
            <v>10</v>
          </cell>
          <cell r="AC3404" t="str">
            <v>796 Штука</v>
          </cell>
          <cell r="AD3404" t="str">
            <v>С НДС</v>
          </cell>
          <cell r="AE3404">
            <v>11</v>
          </cell>
          <cell r="AF3404">
            <v>96461.78</v>
          </cell>
          <cell r="AG3404">
            <v>0</v>
          </cell>
          <cell r="AH3404">
            <v>0</v>
          </cell>
          <cell r="AL3404" t="str">
            <v>120240021112</v>
          </cell>
          <cell r="AQ3404" t="str">
            <v>Шина всесезонная безкамерная универсальная (на любую ось).Технические характеристики:Размер шины - 315/80 R22,5;Конструкция - радиальная;Тип протектора - универсальный;Норма слойности, не менее - 14;Индекс скорости, не менее - L (120);Индекс нагрузки, не менее - 156 (4000 кг);Исполнение - TL;Применение - автомобиль самосвал, грузоподъемностью, т - 20;Нормативно-технический документ - ГОСТ 5513-97,ГОСТ 28837-90.</v>
          </cell>
        </row>
        <row r="3405">
          <cell r="D3405" t="str">
            <v>384-1 Т</v>
          </cell>
          <cell r="E3405" t="str">
            <v>20100612</v>
          </cell>
          <cell r="G3405" t="str">
            <v>221113.500.000018</v>
          </cell>
          <cell r="H3405" t="str">
            <v>Шина</v>
          </cell>
          <cell r="I3405" t="str">
            <v>для автобуса или автомобиля грузового и троллейбуса, радиальная, диаметр обода 22,5</v>
          </cell>
          <cell r="J3405" t="str">
            <v>ОТТ</v>
          </cell>
          <cell r="K3405" t="str">
            <v/>
          </cell>
          <cell r="M3405" t="str">
            <v>0</v>
          </cell>
          <cell r="N3405" t="str">
            <v>230000000</v>
          </cell>
          <cell r="O3405" t="str">
            <v>Г.АТЫРАУ, УЛ.ВАЛИХАНОВА 1</v>
          </cell>
          <cell r="P3405" t="str">
            <v>02.2020</v>
          </cell>
          <cell r="Q3405" t="str">
            <v>KZ</v>
          </cell>
          <cell r="R3405" t="str">
            <v>230000000</v>
          </cell>
          <cell r="S3405" t="str">
            <v>г.Атырау, ст.Тендык, УПТОиКО</v>
          </cell>
          <cell r="T3405" t="str">
            <v>DDP</v>
          </cell>
          <cell r="U3405">
            <v>60</v>
          </cell>
          <cell r="V3405" t="str">
            <v>Календарные</v>
          </cell>
          <cell r="Z3405">
            <v>0</v>
          </cell>
          <cell r="AA3405">
            <v>90</v>
          </cell>
          <cell r="AB3405">
            <v>10</v>
          </cell>
          <cell r="AC3405" t="str">
            <v>796 Штука</v>
          </cell>
          <cell r="AD3405" t="str">
            <v>С НДС</v>
          </cell>
          <cell r="AE3405">
            <v>11</v>
          </cell>
          <cell r="AF3405">
            <v>96461.78</v>
          </cell>
          <cell r="AG3405">
            <v>1061079.58</v>
          </cell>
          <cell r="AH3405">
            <v>1188409.1299999999</v>
          </cell>
          <cell r="AL3405" t="str">
            <v>120240021112</v>
          </cell>
          <cell r="AQ3405" t="str">
            <v>Шина всесезонная безкамерная универсальная (на любую ось).Технические характеристики:Размер шины - 315/80 R22,5;Конструкция - радиальная;Тип протектора - универсальный;Норма слойности, не менее - 14;Индекс скорости, не менее - L (120);Индекс нагрузки, не менее - 156 (4000 кг);Исполнение - TL;Применение - автомобиль самосвал, грузоподъемностью, т - 20;Нормативно-технический документ - ГОСТ 5513-97,ГОСТ 28837-90.</v>
          </cell>
        </row>
        <row r="3406">
          <cell r="D3406" t="str">
            <v>385 Т</v>
          </cell>
          <cell r="E3406" t="str">
            <v>20100619</v>
          </cell>
          <cell r="G3406" t="str">
            <v>221113.500.000018</v>
          </cell>
          <cell r="H3406" t="str">
            <v>Шина</v>
          </cell>
          <cell r="I3406" t="str">
            <v>для автобуса или автомобиля грузового и троллейбуса, радиальная, диаметр обода 22,5</v>
          </cell>
          <cell r="J3406" t="str">
            <v>ОТТ</v>
          </cell>
          <cell r="M3406" t="str">
            <v>0</v>
          </cell>
          <cell r="N3406" t="str">
            <v>230000000</v>
          </cell>
          <cell r="O3406" t="str">
            <v>Г.АТЫРАУ, УЛ.ВАЛИХАНОВА 1</v>
          </cell>
          <cell r="P3406" t="str">
            <v>01.2020</v>
          </cell>
          <cell r="Q3406" t="str">
            <v>KZ</v>
          </cell>
          <cell r="R3406" t="str">
            <v>230000000</v>
          </cell>
          <cell r="S3406" t="str">
            <v>г.Атырау, ст.Тендык, УПТОиКО</v>
          </cell>
          <cell r="T3406" t="str">
            <v>DDP</v>
          </cell>
          <cell r="U3406">
            <v>60</v>
          </cell>
          <cell r="V3406" t="str">
            <v>Календарные</v>
          </cell>
          <cell r="Z3406">
            <v>0</v>
          </cell>
          <cell r="AA3406">
            <v>90</v>
          </cell>
          <cell r="AB3406">
            <v>10</v>
          </cell>
          <cell r="AC3406" t="str">
            <v>796 Штука</v>
          </cell>
          <cell r="AD3406" t="str">
            <v>С НДС</v>
          </cell>
          <cell r="AE3406">
            <v>4</v>
          </cell>
          <cell r="AF3406">
            <v>110330</v>
          </cell>
          <cell r="AG3406">
            <v>0</v>
          </cell>
          <cell r="AH3406">
            <v>0</v>
          </cell>
          <cell r="AL3406" t="str">
            <v>120240021112</v>
          </cell>
          <cell r="AQ3406" t="str">
            <v>Шина всесезонная безкамерная универсальная (на любую ось).Технические характеристики:Размер шины - 385/65 R22,5;Конструкция - радиальная;Тип протектора - универсальный;Тип автомобиля - грузовой;Норма слойности, не менее - 20;Индекс скорости, не менее - К (110);Индекс нагрузки, не менее - 160 (4500 кг);Исполнение - TL;Применение - прицепы, грузоподъемностью, т - 10;Нормативно-технический документ -ГОСТ 5513-97,ГОСТ 28837-90.</v>
          </cell>
        </row>
        <row r="3407">
          <cell r="D3407" t="str">
            <v>385-1 Т</v>
          </cell>
          <cell r="E3407" t="str">
            <v>20100619</v>
          </cell>
          <cell r="G3407" t="str">
            <v>221113.500.000018</v>
          </cell>
          <cell r="H3407" t="str">
            <v>Шина</v>
          </cell>
          <cell r="I3407" t="str">
            <v>для автобуса или автомобиля грузового и троллейбуса, радиальная, диаметр обода 22,5</v>
          </cell>
          <cell r="J3407" t="str">
            <v>ОТТ</v>
          </cell>
          <cell r="K3407" t="str">
            <v/>
          </cell>
          <cell r="M3407" t="str">
            <v>0</v>
          </cell>
          <cell r="N3407" t="str">
            <v>230000000</v>
          </cell>
          <cell r="O3407" t="str">
            <v>Г.АТЫРАУ, УЛ.ВАЛИХАНОВА 1</v>
          </cell>
          <cell r="P3407" t="str">
            <v>02.2020</v>
          </cell>
          <cell r="Q3407" t="str">
            <v>KZ</v>
          </cell>
          <cell r="R3407" t="str">
            <v>230000000</v>
          </cell>
          <cell r="S3407" t="str">
            <v>г.Атырау, ст.Тендык, УПТОиКО</v>
          </cell>
          <cell r="T3407" t="str">
            <v>DDP</v>
          </cell>
          <cell r="U3407">
            <v>60</v>
          </cell>
          <cell r="V3407" t="str">
            <v>Календарные</v>
          </cell>
          <cell r="Z3407">
            <v>0</v>
          </cell>
          <cell r="AA3407">
            <v>90</v>
          </cell>
          <cell r="AB3407">
            <v>10</v>
          </cell>
          <cell r="AC3407" t="str">
            <v>796 Штука</v>
          </cell>
          <cell r="AD3407" t="str">
            <v>С НДС</v>
          </cell>
          <cell r="AE3407">
            <v>4</v>
          </cell>
          <cell r="AF3407">
            <v>110330</v>
          </cell>
          <cell r="AG3407">
            <v>441320</v>
          </cell>
          <cell r="AH3407">
            <v>494278.40000000002</v>
          </cell>
          <cell r="AL3407" t="str">
            <v>120240021112</v>
          </cell>
          <cell r="AQ3407" t="str">
            <v>Шина всесезонная безкамерная универсальная (на любую ось).Технические характеристики:Размер шины - 385/65 R22,5;Конструкция - радиальная;Тип протектора - универсальный;Тип автомобиля - грузовой;Норма слойности, не менее - 20;Индекс скорости, не менее - К (110);Индекс нагрузки, не менее - 160 (4500 кг);Исполнение - TL;Применение - прицепы, грузоподъемностью, т - 10;Нормативно-технический документ -ГОСТ 5513-97,ГОСТ 28837-90.</v>
          </cell>
        </row>
        <row r="3408">
          <cell r="D3408" t="str">
            <v>386 Т</v>
          </cell>
          <cell r="E3408" t="str">
            <v>20100608</v>
          </cell>
          <cell r="G3408" t="str">
            <v>221113.500.000020</v>
          </cell>
          <cell r="H3408" t="str">
            <v>Шина</v>
          </cell>
          <cell r="I3408" t="str">
            <v>для автобуса или автомобиля грузового и троллейбуса, радиальная, диаметр обода 21</v>
          </cell>
          <cell r="J3408" t="str">
            <v>ОТТ</v>
          </cell>
          <cell r="M3408" t="str">
            <v>0</v>
          </cell>
          <cell r="N3408" t="str">
            <v>230000000</v>
          </cell>
          <cell r="O3408" t="str">
            <v>Г.АТЫРАУ, УЛ.ВАЛИХАНОВА 1</v>
          </cell>
          <cell r="P3408" t="str">
            <v>01.2020</v>
          </cell>
          <cell r="Q3408" t="str">
            <v>KZ</v>
          </cell>
          <cell r="R3408" t="str">
            <v>230000000</v>
          </cell>
          <cell r="S3408" t="str">
            <v>г.Атырау, ст.Тендык, УПТОиКО</v>
          </cell>
          <cell r="T3408" t="str">
            <v>DDP</v>
          </cell>
          <cell r="U3408">
            <v>60</v>
          </cell>
          <cell r="V3408" t="str">
            <v>Календарные</v>
          </cell>
          <cell r="Z3408">
            <v>0</v>
          </cell>
          <cell r="AA3408">
            <v>90</v>
          </cell>
          <cell r="AB3408">
            <v>10</v>
          </cell>
          <cell r="AC3408" t="str">
            <v>796 Штука</v>
          </cell>
          <cell r="AD3408" t="str">
            <v>С НДС</v>
          </cell>
          <cell r="AE3408">
            <v>391</v>
          </cell>
          <cell r="AF3408">
            <v>156172.19</v>
          </cell>
          <cell r="AG3408">
            <v>0</v>
          </cell>
          <cell r="AH3408">
            <v>0</v>
          </cell>
          <cell r="AL3408" t="str">
            <v>120240021112</v>
          </cell>
          <cell r="AQ3408" t="str">
            <v>Шина всесезонная универсальная (на любую ось).Технические характеристики:Размер шины - 425 /85 R21;Конструкция - радиальная;Тип протектора - повышенной проходимости;Тип автомобиля - грузовой;Норма слойности, не менее - 18;Индекс скорости - G (90);Индекс нагрузки - 156 (4000 кг);Исполнение - TТ;Применение - автомобили грузовые и вахтовые; автобусы повышеннойпроходимости, грузоподъемностью, т - от 5 до 15;Комплектация:- шина;- камера;- ободная лента;Нормативно-технический документ -ГОСТ 5513-97,ГОСТ 28837-90.</v>
          </cell>
        </row>
        <row r="3409">
          <cell r="D3409" t="str">
            <v>386-1 Т</v>
          </cell>
          <cell r="E3409" t="str">
            <v>20100608</v>
          </cell>
          <cell r="G3409" t="str">
            <v>221113.500.000020</v>
          </cell>
          <cell r="H3409" t="str">
            <v>Шина</v>
          </cell>
          <cell r="I3409" t="str">
            <v>для автобуса или автомобиля грузового и троллейбуса, радиальная, диаметр обода 21</v>
          </cell>
          <cell r="J3409" t="str">
            <v>ОТТ</v>
          </cell>
          <cell r="K3409" t="str">
            <v/>
          </cell>
          <cell r="M3409" t="str">
            <v>0</v>
          </cell>
          <cell r="N3409" t="str">
            <v>230000000</v>
          </cell>
          <cell r="O3409" t="str">
            <v>Г.АТЫРАУ, УЛ.ВАЛИХАНОВА 1</v>
          </cell>
          <cell r="P3409" t="str">
            <v>02.2020</v>
          </cell>
          <cell r="Q3409" t="str">
            <v>KZ</v>
          </cell>
          <cell r="R3409" t="str">
            <v>230000000</v>
          </cell>
          <cell r="S3409" t="str">
            <v>г.Атырау, ст.Тендык, УПТОиКО</v>
          </cell>
          <cell r="T3409" t="str">
            <v>DDP</v>
          </cell>
          <cell r="U3409">
            <v>60</v>
          </cell>
          <cell r="V3409" t="str">
            <v>Календарные</v>
          </cell>
          <cell r="Z3409">
            <v>0</v>
          </cell>
          <cell r="AA3409">
            <v>90</v>
          </cell>
          <cell r="AB3409">
            <v>10</v>
          </cell>
          <cell r="AC3409" t="str">
            <v>796 Штука</v>
          </cell>
          <cell r="AD3409" t="str">
            <v>С НДС</v>
          </cell>
          <cell r="AE3409">
            <v>390</v>
          </cell>
          <cell r="AF3409">
            <v>133139.4</v>
          </cell>
          <cell r="AG3409">
            <v>51924366</v>
          </cell>
          <cell r="AH3409">
            <v>58155289.920000002</v>
          </cell>
          <cell r="AL3409" t="str">
            <v>120240021112</v>
          </cell>
          <cell r="AQ3409" t="str">
            <v>Шина всесезонная универсальная (на любую ось).Технические характеристики:Размер шины - 425 /85 R21;Конструкция - радиальная;Тип протектора - повышенной проходимости;Тип автомобиля - грузовой;Норма слойности, не менее - 18;Индекс скорости - G (90);Индекс нагрузки - 156 (4000 кг);Исполнение - TТ;Применение - автомобили грузовые и вахтовые; автобусы повышеннойпроходимости, грузоподъемностью, т - от 5 до 15;Комплектация:- шина;- камера;- ободная лента;Нормативно-технический документ -ГОСТ 5513-97,ГОСТ 28837-90.</v>
          </cell>
        </row>
        <row r="3410">
          <cell r="D3410" t="str">
            <v>389 Т</v>
          </cell>
          <cell r="E3410" t="str">
            <v>20100606</v>
          </cell>
          <cell r="G3410" t="str">
            <v>221113.500.000022</v>
          </cell>
          <cell r="H3410" t="str">
            <v>Шина</v>
          </cell>
          <cell r="I3410" t="str">
            <v>для автобуса или автомобиля грузового и троллейбуса, радиальная, диаметр обода 20</v>
          </cell>
          <cell r="J3410" t="str">
            <v>ОТТ</v>
          </cell>
          <cell r="M3410" t="str">
            <v>0</v>
          </cell>
          <cell r="N3410" t="str">
            <v>230000000</v>
          </cell>
          <cell r="O3410" t="str">
            <v>Г.АТЫРАУ, УЛ.ВАЛИХАНОВА 1</v>
          </cell>
          <cell r="P3410" t="str">
            <v>01.2020</v>
          </cell>
          <cell r="Q3410" t="str">
            <v>KZ</v>
          </cell>
          <cell r="R3410" t="str">
            <v>230000000</v>
          </cell>
          <cell r="S3410" t="str">
            <v>г.Атырау, ст.Тендык, УПТОиКО</v>
          </cell>
          <cell r="T3410" t="str">
            <v>DDP</v>
          </cell>
          <cell r="U3410">
            <v>60</v>
          </cell>
          <cell r="V3410" t="str">
            <v>Календарные</v>
          </cell>
          <cell r="Z3410">
            <v>0</v>
          </cell>
          <cell r="AA3410">
            <v>90</v>
          </cell>
          <cell r="AB3410">
            <v>10</v>
          </cell>
          <cell r="AC3410" t="str">
            <v>796 Штука</v>
          </cell>
          <cell r="AD3410" t="str">
            <v>С НДС</v>
          </cell>
          <cell r="AE3410">
            <v>85</v>
          </cell>
          <cell r="AF3410">
            <v>120351.87</v>
          </cell>
          <cell r="AG3410">
            <v>0</v>
          </cell>
          <cell r="AH3410">
            <v>0</v>
          </cell>
          <cell r="AL3410" t="str">
            <v>120240021112</v>
          </cell>
          <cell r="AQ3410" t="str">
            <v>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v>
          </cell>
        </row>
        <row r="3411">
          <cell r="D3411" t="str">
            <v>389-1 Т</v>
          </cell>
          <cell r="E3411" t="str">
            <v>20100606</v>
          </cell>
          <cell r="G3411" t="str">
            <v>221113.500.000022</v>
          </cell>
          <cell r="H3411" t="str">
            <v>Шина</v>
          </cell>
          <cell r="I3411" t="str">
            <v>для автобуса или автомобиля грузового и троллейбуса, радиальная, диаметр обода 20</v>
          </cell>
          <cell r="J3411" t="str">
            <v>ОТТ</v>
          </cell>
          <cell r="K3411" t="str">
            <v/>
          </cell>
          <cell r="M3411" t="str">
            <v>0</v>
          </cell>
          <cell r="N3411" t="str">
            <v>230000000</v>
          </cell>
          <cell r="O3411" t="str">
            <v>Г.АТЫРАУ, УЛ.ВАЛИХАНОВА 1</v>
          </cell>
          <cell r="P3411" t="str">
            <v>02.2020</v>
          </cell>
          <cell r="Q3411" t="str">
            <v>KZ</v>
          </cell>
          <cell r="R3411" t="str">
            <v>230000000</v>
          </cell>
          <cell r="S3411" t="str">
            <v>г.Атырау, ст.Тендык, УПТОиКО</v>
          </cell>
          <cell r="T3411" t="str">
            <v>DDP</v>
          </cell>
          <cell r="U3411">
            <v>60</v>
          </cell>
          <cell r="V3411" t="str">
            <v>Календарные</v>
          </cell>
          <cell r="Z3411">
            <v>0</v>
          </cell>
          <cell r="AA3411">
            <v>90</v>
          </cell>
          <cell r="AB3411">
            <v>10</v>
          </cell>
          <cell r="AC3411" t="str">
            <v>796 Штука</v>
          </cell>
          <cell r="AD3411" t="str">
            <v>С НДС</v>
          </cell>
          <cell r="AE3411">
            <v>40</v>
          </cell>
          <cell r="AF3411">
            <v>105148.95</v>
          </cell>
          <cell r="AG3411">
            <v>0</v>
          </cell>
          <cell r="AH3411">
            <v>0</v>
          </cell>
          <cell r="AL3411" t="str">
            <v>120240021112</v>
          </cell>
          <cell r="AQ3411" t="str">
            <v>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v>
          </cell>
        </row>
        <row r="3412">
          <cell r="D3412" t="str">
            <v>389-2 Т</v>
          </cell>
          <cell r="E3412" t="str">
            <v>20100606</v>
          </cell>
          <cell r="F3412" t="str">
            <v>389-1 Т</v>
          </cell>
          <cell r="G3412" t="str">
            <v>221113.500.000022</v>
          </cell>
          <cell r="H3412" t="str">
            <v>Шина</v>
          </cell>
          <cell r="I3412" t="str">
            <v>для автобуса или автомобиля грузового и троллейбуса, радиальная, диаметр обода 20</v>
          </cell>
          <cell r="J3412" t="str">
            <v>ОТТ</v>
          </cell>
          <cell r="K3412" t="str">
            <v/>
          </cell>
          <cell r="M3412" t="str">
            <v>0</v>
          </cell>
          <cell r="N3412" t="str">
            <v>230000000</v>
          </cell>
          <cell r="O3412" t="str">
            <v>Г.АТЫРАУ, УЛ.ВАЛИХАНОВА 1</v>
          </cell>
          <cell r="P3412" t="str">
            <v>08.2020</v>
          </cell>
          <cell r="Q3412" t="str">
            <v>KZ</v>
          </cell>
          <cell r="R3412" t="str">
            <v>230000000</v>
          </cell>
          <cell r="S3412" t="str">
            <v>г.Атырау, ст.Тендык, УПТОиКО</v>
          </cell>
          <cell r="T3412" t="str">
            <v>DDP</v>
          </cell>
          <cell r="U3412">
            <v>60</v>
          </cell>
          <cell r="V3412" t="str">
            <v>Календарные</v>
          </cell>
          <cell r="AA3412">
            <v>90</v>
          </cell>
          <cell r="AB3412">
            <v>10</v>
          </cell>
          <cell r="AC3412" t="str">
            <v>796 Штука</v>
          </cell>
          <cell r="AD3412" t="str">
            <v>С НДС</v>
          </cell>
          <cell r="AE3412">
            <v>40</v>
          </cell>
          <cell r="AF3412">
            <v>105148.95</v>
          </cell>
          <cell r="AG3412">
            <v>0</v>
          </cell>
          <cell r="AH3412">
            <v>0</v>
          </cell>
          <cell r="AL3412" t="str">
            <v>120240021112</v>
          </cell>
          <cell r="AQ3412" t="str">
            <v>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v>
          </cell>
        </row>
        <row r="3413">
          <cell r="D3413" t="str">
            <v>389-3 Т</v>
          </cell>
          <cell r="E3413" t="str">
            <v>20100606</v>
          </cell>
          <cell r="F3413" t="str">
            <v>389-2 Т</v>
          </cell>
          <cell r="G3413" t="str">
            <v>221113.500.000022</v>
          </cell>
          <cell r="H3413" t="str">
            <v>Шина</v>
          </cell>
          <cell r="I3413" t="str">
            <v>для автобуса или автомобиля грузового и троллейбуса, радиальная, диаметр обода 20</v>
          </cell>
          <cell r="J3413" t="str">
            <v>ОТТ</v>
          </cell>
          <cell r="K3413" t="str">
            <v/>
          </cell>
          <cell r="M3413" t="str">
            <v>0</v>
          </cell>
          <cell r="N3413" t="str">
            <v>230000000</v>
          </cell>
          <cell r="O3413" t="str">
            <v>Г.АТЫРАУ, УЛ.ВАЛИХАНОВА 1</v>
          </cell>
          <cell r="P3413" t="str">
            <v>08.2020</v>
          </cell>
          <cell r="Q3413" t="str">
            <v>KZ</v>
          </cell>
          <cell r="R3413" t="str">
            <v>230000000</v>
          </cell>
          <cell r="S3413" t="str">
            <v>г.Атырау, ст.Тендык, УПТОиКО</v>
          </cell>
          <cell r="T3413" t="str">
            <v>DDP</v>
          </cell>
          <cell r="U3413">
            <v>60</v>
          </cell>
          <cell r="V3413" t="str">
            <v>Календарные</v>
          </cell>
          <cell r="AA3413">
            <v>90</v>
          </cell>
          <cell r="AB3413">
            <v>10</v>
          </cell>
          <cell r="AC3413" t="str">
            <v>796 Штука</v>
          </cell>
          <cell r="AD3413" t="str">
            <v>С НДС</v>
          </cell>
          <cell r="AE3413">
            <v>40</v>
          </cell>
          <cell r="AF3413">
            <v>143393</v>
          </cell>
          <cell r="AG3413">
            <v>5735720</v>
          </cell>
          <cell r="AH3413">
            <v>6424006.4000000004</v>
          </cell>
          <cell r="AL3413" t="str">
            <v>120240021112</v>
          </cell>
          <cell r="AQ3413" t="str">
            <v>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v>
          </cell>
        </row>
        <row r="3414">
          <cell r="D3414" t="str">
            <v>387 Т</v>
          </cell>
          <cell r="E3414" t="str">
            <v>20100622</v>
          </cell>
          <cell r="G3414" t="str">
            <v>221113.500.000022</v>
          </cell>
          <cell r="H3414" t="str">
            <v>Шина</v>
          </cell>
          <cell r="I3414" t="str">
            <v>для автобуса или автомобиля грузового и троллейбуса, радиальная, диаметр обода 20</v>
          </cell>
          <cell r="J3414" t="str">
            <v>ОТТ</v>
          </cell>
          <cell r="M3414" t="str">
            <v>0</v>
          </cell>
          <cell r="N3414" t="str">
            <v>230000000</v>
          </cell>
          <cell r="O3414" t="str">
            <v>Г.АТЫРАУ, УЛ.ВАЛИХАНОВА 1</v>
          </cell>
          <cell r="P3414" t="str">
            <v>01.2020</v>
          </cell>
          <cell r="Q3414" t="str">
            <v>KZ</v>
          </cell>
          <cell r="R3414" t="str">
            <v>230000000</v>
          </cell>
          <cell r="S3414" t="str">
            <v>г.Атырау, ст.Тендык, УПТОиКО</v>
          </cell>
          <cell r="T3414" t="str">
            <v>DDP</v>
          </cell>
          <cell r="U3414">
            <v>60</v>
          </cell>
          <cell r="V3414" t="str">
            <v>Календарные</v>
          </cell>
          <cell r="Z3414">
            <v>0</v>
          </cell>
          <cell r="AA3414">
            <v>90</v>
          </cell>
          <cell r="AB3414">
            <v>10</v>
          </cell>
          <cell r="AC3414" t="str">
            <v>796 Штука</v>
          </cell>
          <cell r="AD3414" t="str">
            <v>С НДС</v>
          </cell>
          <cell r="AE3414">
            <v>24</v>
          </cell>
          <cell r="AF3414">
            <v>27945</v>
          </cell>
          <cell r="AG3414">
            <v>0</v>
          </cell>
          <cell r="AH3414">
            <v>0</v>
          </cell>
          <cell r="AL3414" t="str">
            <v>120240021112</v>
          </cell>
          <cell r="AQ3414" t="str">
            <v>Шина камерная всесезонная.Технические характеристики:Размер - 280 R 508;Применяемость - автомобили грузовые грузоподъемностью, т - от 5 до 20;Тип брекера - комбинированный;Рисунок протектора - универсальный;Норма слойности - 16;Максимальная нагрузка, H (кгс) - 3 000;Скорость, км/ч - 110;Исполнение - камерное;Комплектация:- шина;- камера;- обод.Нормативно-технический документ - ГОСТ 5513-97,  ГОСТ Р 52899-2007.</v>
          </cell>
        </row>
        <row r="3415">
          <cell r="D3415" t="str">
            <v>387-1 Т</v>
          </cell>
          <cell r="E3415" t="str">
            <v>20100622</v>
          </cell>
          <cell r="G3415" t="str">
            <v>221113.500.000022</v>
          </cell>
          <cell r="H3415" t="str">
            <v>Шина</v>
          </cell>
          <cell r="I3415" t="str">
            <v>для автобуса или автомобиля грузового и троллейбуса, радиальная, диаметр обода 20</v>
          </cell>
          <cell r="J3415" t="str">
            <v>ОТТ</v>
          </cell>
          <cell r="K3415" t="str">
            <v/>
          </cell>
          <cell r="M3415" t="str">
            <v>0</v>
          </cell>
          <cell r="N3415" t="str">
            <v>230000000</v>
          </cell>
          <cell r="O3415" t="str">
            <v>Г.АТЫРАУ, УЛ.ВАЛИХАНОВА 1</v>
          </cell>
          <cell r="P3415" t="str">
            <v>02.2020</v>
          </cell>
          <cell r="Q3415" t="str">
            <v>KZ</v>
          </cell>
          <cell r="R3415" t="str">
            <v>230000000</v>
          </cell>
          <cell r="S3415" t="str">
            <v>г.Атырау, ст.Тендык, УПТОиКО</v>
          </cell>
          <cell r="T3415" t="str">
            <v>DDP</v>
          </cell>
          <cell r="U3415">
            <v>60</v>
          </cell>
          <cell r="V3415" t="str">
            <v>Календарные</v>
          </cell>
          <cell r="Z3415">
            <v>0</v>
          </cell>
          <cell r="AA3415">
            <v>90</v>
          </cell>
          <cell r="AB3415">
            <v>10</v>
          </cell>
          <cell r="AC3415" t="str">
            <v>796 Штука</v>
          </cell>
          <cell r="AD3415" t="str">
            <v>С НДС</v>
          </cell>
          <cell r="AE3415">
            <v>10</v>
          </cell>
          <cell r="AF3415">
            <v>27945</v>
          </cell>
          <cell r="AG3415">
            <v>0</v>
          </cell>
          <cell r="AH3415">
            <v>0</v>
          </cell>
          <cell r="AL3415" t="str">
            <v>120240021112</v>
          </cell>
          <cell r="AQ3415" t="str">
            <v>Шина камерная всесезонная.Технические характеристики:Размер - 280 R 508;Применяемость - автомобили грузовые грузоподъемностью, т - от 5 до 20;Тип брекера - комбинированный;Рисунок протектора - универсальный;Норма слойности - 16;Максимальная нагрузка, H (кгс) - 3 000;Скорость, км/ч - 110;Исполнение - камерное;Комплектация:- шина;- камера;- обод.Нормативно-технический документ - ГОСТ 5513-97,  ГОСТ Р 52899-2007.</v>
          </cell>
        </row>
        <row r="3416">
          <cell r="D3416" t="str">
            <v>387-2 Т</v>
          </cell>
          <cell r="E3416" t="str">
            <v>20100622</v>
          </cell>
          <cell r="F3416" t="str">
            <v>387-1 Т</v>
          </cell>
          <cell r="G3416" t="str">
            <v>221113.500.000022</v>
          </cell>
          <cell r="H3416" t="str">
            <v>Шина</v>
          </cell>
          <cell r="I3416" t="str">
            <v>для автобуса или автомобиля грузового и троллейбуса, радиальная, диаметр обода 20</v>
          </cell>
          <cell r="J3416" t="str">
            <v>ОТТ</v>
          </cell>
          <cell r="K3416" t="str">
            <v/>
          </cell>
          <cell r="M3416" t="str">
            <v>0</v>
          </cell>
          <cell r="N3416" t="str">
            <v>230000000</v>
          </cell>
          <cell r="O3416" t="str">
            <v>Г.АТЫРАУ, УЛ.ВАЛИХАНОВА 1</v>
          </cell>
          <cell r="P3416" t="str">
            <v>08.2020</v>
          </cell>
          <cell r="Q3416" t="str">
            <v>KZ</v>
          </cell>
          <cell r="R3416" t="str">
            <v>230000000</v>
          </cell>
          <cell r="S3416" t="str">
            <v>г.Атырау, ст.Тендык, УПТОиКО</v>
          </cell>
          <cell r="T3416" t="str">
            <v>DDP</v>
          </cell>
          <cell r="U3416">
            <v>60</v>
          </cell>
          <cell r="V3416" t="str">
            <v>Календарные</v>
          </cell>
          <cell r="AA3416">
            <v>90</v>
          </cell>
          <cell r="AB3416">
            <v>10</v>
          </cell>
          <cell r="AC3416" t="str">
            <v>796 Штука</v>
          </cell>
          <cell r="AD3416" t="str">
            <v>С НДС</v>
          </cell>
          <cell r="AE3416">
            <v>10</v>
          </cell>
          <cell r="AF3416">
            <v>27945</v>
          </cell>
          <cell r="AG3416">
            <v>0</v>
          </cell>
          <cell r="AH3416">
            <v>0</v>
          </cell>
          <cell r="AL3416" t="str">
            <v>120240021112</v>
          </cell>
          <cell r="AQ3416" t="str">
            <v>Шина камерная всесезонная универсальная (на любую ось).Технические характеристики:Размер - 10.00 R 20;Применение - автомобили грузовые грузоподъемностью, тонн - от 10 до 20.Рисунок протектора - универсальный,Норма слойности, не менее -16;Индекс нагрузки/ индекс нагрузки для одинарных/сдвоенных шин, не менее -146;Индекс скорости, не менее - К (110);Исполнение - камерное;Комплектация:- шина;- камера;- ободная лента;В шине должно быть указано заводской (порядковый) номер;Обязательная маркировка средствамиидентификации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417">
          <cell r="D3417" t="str">
            <v>387-3 Т</v>
          </cell>
          <cell r="E3417" t="str">
            <v>20100622</v>
          </cell>
          <cell r="F3417" t="str">
            <v>387-2 Т</v>
          </cell>
          <cell r="G3417" t="str">
            <v>221113.500.000022</v>
          </cell>
          <cell r="H3417" t="str">
            <v>Шина</v>
          </cell>
          <cell r="I3417" t="str">
            <v>для автобуса или автомобиля грузового и троллейбуса, радиальная, диаметр обода 20</v>
          </cell>
          <cell r="J3417" t="str">
            <v>ОТТ</v>
          </cell>
          <cell r="K3417" t="str">
            <v/>
          </cell>
          <cell r="M3417" t="str">
            <v>0</v>
          </cell>
          <cell r="N3417" t="str">
            <v>230000000</v>
          </cell>
          <cell r="O3417" t="str">
            <v>Г.АТЫРАУ, УЛ.ВАЛИХАНОВА 1</v>
          </cell>
          <cell r="P3417" t="str">
            <v>08.2020</v>
          </cell>
          <cell r="Q3417" t="str">
            <v>KZ</v>
          </cell>
          <cell r="R3417" t="str">
            <v>230000000</v>
          </cell>
          <cell r="S3417" t="str">
            <v>г.Атырау, ст.Тендык, УПТОиКО</v>
          </cell>
          <cell r="T3417" t="str">
            <v>DDP</v>
          </cell>
          <cell r="U3417">
            <v>60</v>
          </cell>
          <cell r="V3417" t="str">
            <v>Календарные</v>
          </cell>
          <cell r="AA3417">
            <v>90</v>
          </cell>
          <cell r="AB3417">
            <v>10</v>
          </cell>
          <cell r="AC3417" t="str">
            <v>796 Штука</v>
          </cell>
          <cell r="AD3417" t="str">
            <v>С НДС</v>
          </cell>
          <cell r="AE3417">
            <v>10</v>
          </cell>
          <cell r="AF3417">
            <v>74465</v>
          </cell>
          <cell r="AG3417">
            <v>744650</v>
          </cell>
          <cell r="AH3417">
            <v>834008</v>
          </cell>
          <cell r="AL3417" t="str">
            <v>120240021112</v>
          </cell>
          <cell r="AQ3417" t="str">
            <v>Шина камерная всесезонная универсальная (на любую ось).Технические характеристики:Размер - 10.00 R 20;Применение - автомобили грузовые грузоподъемностью, тонн - от 10 до 20.Рисунок протектора - универсальный,Норма слойности, не менее -16;Индекс нагрузки/ индекс нагрузки для одинарных/сдвоенных шин, не менее -146;Индекс скорости, не менее - К (110);Исполнение - камерное;Комплектация:- шина;- камера;- ободная лента;В шине должно быть указано заводской (порядковый) номер;Обязательная маркировка средствамиидентификации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418">
          <cell r="D3418" t="str">
            <v>388 Т</v>
          </cell>
          <cell r="E3418" t="str">
            <v>20100607</v>
          </cell>
          <cell r="G3418" t="str">
            <v>221113.500.000022</v>
          </cell>
          <cell r="H3418" t="str">
            <v>Шина</v>
          </cell>
          <cell r="I3418" t="str">
            <v>для автобуса или автомобиля грузового и троллейбуса, радиальная, диаметр обода 20</v>
          </cell>
          <cell r="J3418" t="str">
            <v>ОТТ</v>
          </cell>
          <cell r="M3418" t="str">
            <v>0</v>
          </cell>
          <cell r="N3418" t="str">
            <v>230000000</v>
          </cell>
          <cell r="O3418" t="str">
            <v>Г.АТЫРАУ, УЛ.ВАЛИХАНОВА 1</v>
          </cell>
          <cell r="P3418" t="str">
            <v>01.2020</v>
          </cell>
          <cell r="Q3418" t="str">
            <v>KZ</v>
          </cell>
          <cell r="R3418" t="str">
            <v>230000000</v>
          </cell>
          <cell r="S3418" t="str">
            <v>г.Атырау, ст.Тендык, УПТОиКО</v>
          </cell>
          <cell r="T3418" t="str">
            <v>DDP</v>
          </cell>
          <cell r="U3418">
            <v>60</v>
          </cell>
          <cell r="V3418" t="str">
            <v>Календарные</v>
          </cell>
          <cell r="Z3418">
            <v>0</v>
          </cell>
          <cell r="AA3418">
            <v>90</v>
          </cell>
          <cell r="AB3418">
            <v>10</v>
          </cell>
          <cell r="AC3418" t="str">
            <v>796 Штука</v>
          </cell>
          <cell r="AD3418" t="str">
            <v>С НДС</v>
          </cell>
          <cell r="AE3418">
            <v>184</v>
          </cell>
          <cell r="AF3418">
            <v>60830.239999999998</v>
          </cell>
          <cell r="AG3418">
            <v>0</v>
          </cell>
          <cell r="AH3418">
            <v>0</v>
          </cell>
          <cell r="AL3418" t="str">
            <v>120240021112</v>
          </cell>
          <cell r="AQ3418" t="str">
            <v>Шина камерная всесезонная универсальная (на любую ось).Технические характеристики:Размер шины - 11 R20 (300R508);Слойность - 16PR;Индекс скорости, не менее - K (110);Индекс нагрузки, не менее:- для одинарных шин - 150 (3 350 кг);- для сдвоенных шин - 146 (3 000 кг);Исполнение - TТ;Комплектация:- шина;- камера;- ободная лента;Примененяемость - грузовые автомобили;Нормативно-технический документ - ГОСТ 5513-97,  ГОСТ Р 52899-2007.</v>
          </cell>
        </row>
        <row r="3419">
          <cell r="D3419" t="str">
            <v>388-1 Т</v>
          </cell>
          <cell r="E3419" t="str">
            <v>20100607</v>
          </cell>
          <cell r="G3419" t="str">
            <v>221113.500.000022</v>
          </cell>
          <cell r="H3419" t="str">
            <v>Шина</v>
          </cell>
          <cell r="I3419" t="str">
            <v>для автобуса или автомобиля грузового и троллейбуса, радиальная, диаметр обода 20</v>
          </cell>
          <cell r="J3419" t="str">
            <v>ОТТ</v>
          </cell>
          <cell r="K3419" t="str">
            <v/>
          </cell>
          <cell r="M3419" t="str">
            <v>0</v>
          </cell>
          <cell r="N3419" t="str">
            <v>230000000</v>
          </cell>
          <cell r="O3419" t="str">
            <v>Г.АТЫРАУ, УЛ.ВАЛИХАНОВА 1</v>
          </cell>
          <cell r="P3419" t="str">
            <v>02.2020</v>
          </cell>
          <cell r="Q3419" t="str">
            <v>KZ</v>
          </cell>
          <cell r="R3419" t="str">
            <v>230000000</v>
          </cell>
          <cell r="S3419" t="str">
            <v>г.Атырау, ст.Тендык, УПТОиКО</v>
          </cell>
          <cell r="T3419" t="str">
            <v>DDP</v>
          </cell>
          <cell r="U3419">
            <v>60</v>
          </cell>
          <cell r="V3419" t="str">
            <v>Календарные</v>
          </cell>
          <cell r="Z3419">
            <v>0</v>
          </cell>
          <cell r="AA3419">
            <v>90</v>
          </cell>
          <cell r="AB3419">
            <v>10</v>
          </cell>
          <cell r="AC3419" t="str">
            <v>796 Штука</v>
          </cell>
          <cell r="AD3419" t="str">
            <v>С НДС</v>
          </cell>
          <cell r="AE3419">
            <v>174</v>
          </cell>
          <cell r="AF3419">
            <v>60830.239999999998</v>
          </cell>
          <cell r="AG3419">
            <v>0</v>
          </cell>
          <cell r="AH3419">
            <v>0</v>
          </cell>
          <cell r="AL3419" t="str">
            <v>120240021112</v>
          </cell>
          <cell r="AQ3419" t="str">
            <v>Шина камерная всесезонная универсальная (на любую ось).Технические характеристики:Размер шины - 11 R20 (300R508);Слойность - 16PR;Индекс скорости, не менее - K (110);Индекс нагрузки, не менее:- для одинарных шин - 150 (3 350 кг);- для сдвоенных шин - 146 (3 000 кг);Исполнение - TТ;Комплектация:- шина;- камера;- ободная лента;Примененяемость - грузовые автомобили;Нормативно-технический документ - ГОСТ 5513-97,  ГОСТ Р 52899-2007.</v>
          </cell>
        </row>
        <row r="3420">
          <cell r="D3420" t="str">
            <v>388-2 Т</v>
          </cell>
          <cell r="E3420" t="str">
            <v>20100607</v>
          </cell>
          <cell r="G3420" t="str">
            <v>221113.500.000022</v>
          </cell>
          <cell r="H3420" t="str">
            <v>Шина</v>
          </cell>
          <cell r="I3420" t="str">
            <v>для автобуса или автомобиля грузового и троллейбуса, радиальная, диаметр обода 20</v>
          </cell>
          <cell r="J3420" t="str">
            <v>ОТТ</v>
          </cell>
          <cell r="K3420" t="str">
            <v/>
          </cell>
          <cell r="M3420" t="str">
            <v>0</v>
          </cell>
          <cell r="N3420" t="str">
            <v>230000000</v>
          </cell>
          <cell r="O3420" t="str">
            <v>Г.АТЫРАУ, УЛ.ВАЛИХАНОВА 1</v>
          </cell>
          <cell r="P3420" t="str">
            <v>03.2020</v>
          </cell>
          <cell r="Q3420" t="str">
            <v>KZ</v>
          </cell>
          <cell r="R3420" t="str">
            <v>230000000</v>
          </cell>
          <cell r="S3420" t="str">
            <v>г.Атырау, ст.Тендык, УПТОиКО</v>
          </cell>
          <cell r="T3420" t="str">
            <v>DDP</v>
          </cell>
          <cell r="U3420">
            <v>60</v>
          </cell>
          <cell r="V3420" t="str">
            <v>Календарные</v>
          </cell>
          <cell r="Z3420">
            <v>0</v>
          </cell>
          <cell r="AA3420">
            <v>90</v>
          </cell>
          <cell r="AB3420">
            <v>10</v>
          </cell>
          <cell r="AC3420" t="str">
            <v>796 Штука</v>
          </cell>
          <cell r="AD3420" t="str">
            <v>С НДС</v>
          </cell>
          <cell r="AE3420">
            <v>154</v>
          </cell>
          <cell r="AF3420">
            <v>60830.239999999998</v>
          </cell>
          <cell r="AG3420">
            <v>9367856.959999999</v>
          </cell>
          <cell r="AH3420">
            <v>10491999.7952</v>
          </cell>
          <cell r="AL3420" t="str">
            <v>120240021112</v>
          </cell>
          <cell r="AQ3420" t="str">
            <v>Шина камерная всесезонная универсальная (на любую ось).Применение - автомобили грузовые грузоподъемностью, тонн - от 10 до 14;Типпротектора - универсальная;Технические характеристики:Размер шины - 11 R20 (300R508);Слойность - 16PR;Индекс скорости, не менее- K (110);Индекс нагрузки, не менее:- для одинарных шин - 150 (3 350 кг);- для сдвоенных шин - 146 (3 000 кг);Тип колеса - TТ;Комплектация:-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421">
          <cell r="D3421" t="str">
            <v>390 Т</v>
          </cell>
          <cell r="E3421" t="str">
            <v>20100609</v>
          </cell>
          <cell r="G3421" t="str">
            <v>221113.500.000022</v>
          </cell>
          <cell r="H3421" t="str">
            <v>Шина</v>
          </cell>
          <cell r="I3421" t="str">
            <v>для автобуса или автомобиля грузового и троллейбуса, радиальная, диаметр обода 20</v>
          </cell>
          <cell r="J3421" t="str">
            <v>ОТТ</v>
          </cell>
          <cell r="M3421" t="str">
            <v>0</v>
          </cell>
          <cell r="N3421" t="str">
            <v>230000000</v>
          </cell>
          <cell r="O3421" t="str">
            <v>Г.АТЫРАУ, УЛ.ВАЛИХАНОВА 1</v>
          </cell>
          <cell r="P3421" t="str">
            <v>01.2020</v>
          </cell>
          <cell r="Q3421" t="str">
            <v>KZ</v>
          </cell>
          <cell r="R3421" t="str">
            <v>230000000</v>
          </cell>
          <cell r="S3421" t="str">
            <v>г.Атырау, ст.Тендык, УПТОиКО</v>
          </cell>
          <cell r="T3421" t="str">
            <v>DDP</v>
          </cell>
          <cell r="U3421">
            <v>60</v>
          </cell>
          <cell r="V3421" t="str">
            <v>Календарные</v>
          </cell>
          <cell r="Z3421">
            <v>0</v>
          </cell>
          <cell r="AA3421">
            <v>90</v>
          </cell>
          <cell r="AB3421">
            <v>10</v>
          </cell>
          <cell r="AC3421" t="str">
            <v>796 Штука</v>
          </cell>
          <cell r="AD3421" t="str">
            <v>С НДС</v>
          </cell>
          <cell r="AE3421">
            <v>70</v>
          </cell>
          <cell r="AF3421">
            <v>85387.5</v>
          </cell>
          <cell r="AG3421">
            <v>0</v>
          </cell>
          <cell r="AH3421">
            <v>0</v>
          </cell>
          <cell r="AL3421" t="str">
            <v>120240021112</v>
          </cell>
          <cell r="AQ3421" t="str">
            <v>Шина камерная.Технические характеристики:Тип автомобиля - грузовой;Тип протектора - повышенной проходимости;Назначение - универсальное (на любую ось);Ширина профиля, мм - 14 (370);Посадочный диаметр, мм - 20 (508);Слойность - 14PR;Индекс скорости - G (90 км/ч);Индекс нагрузки - 147 (3075 кг)Тип колеса - ТТ (камерное)Комплектация - камера, ободная лента;Примененяемость - грузовые автомобили;Нормативно-технический документ - ГОСТ 5513-97,  ГОСТ Р 52899-2007.</v>
          </cell>
        </row>
        <row r="3422">
          <cell r="D3422" t="str">
            <v>390-1 Т</v>
          </cell>
          <cell r="E3422" t="str">
            <v>20100609</v>
          </cell>
          <cell r="G3422" t="str">
            <v>221113.500.000022</v>
          </cell>
          <cell r="H3422" t="str">
            <v>Шина</v>
          </cell>
          <cell r="I3422" t="str">
            <v>для автобуса или автомобиля грузового и троллейбуса, радиальная, диаметр обода 20</v>
          </cell>
          <cell r="J3422" t="str">
            <v>ОТТ</v>
          </cell>
          <cell r="K3422" t="str">
            <v/>
          </cell>
          <cell r="M3422" t="str">
            <v>0</v>
          </cell>
          <cell r="N3422" t="str">
            <v>230000000</v>
          </cell>
          <cell r="O3422" t="str">
            <v>Г.АТЫРАУ, УЛ.ВАЛИХАНОВА 1</v>
          </cell>
          <cell r="P3422" t="str">
            <v>02.2020</v>
          </cell>
          <cell r="Q3422" t="str">
            <v>KZ</v>
          </cell>
          <cell r="R3422" t="str">
            <v>230000000</v>
          </cell>
          <cell r="S3422" t="str">
            <v>г.Атырау, ст.Тендык, УПТОиКО</v>
          </cell>
          <cell r="T3422" t="str">
            <v>DDP</v>
          </cell>
          <cell r="U3422">
            <v>60</v>
          </cell>
          <cell r="V3422" t="str">
            <v>Календарные</v>
          </cell>
          <cell r="Z3422">
            <v>0</v>
          </cell>
          <cell r="AA3422">
            <v>90</v>
          </cell>
          <cell r="AB3422">
            <v>10</v>
          </cell>
          <cell r="AC3422" t="str">
            <v>796 Штука</v>
          </cell>
          <cell r="AD3422" t="str">
            <v>С НДС</v>
          </cell>
          <cell r="AE3422">
            <v>33</v>
          </cell>
          <cell r="AF3422">
            <v>85387.5</v>
          </cell>
          <cell r="AG3422">
            <v>0</v>
          </cell>
          <cell r="AH3422">
            <v>0</v>
          </cell>
          <cell r="AL3422" t="str">
            <v>120240021112</v>
          </cell>
          <cell r="AQ3422" t="str">
            <v>Шина камерная.Технические характеристики:Тип автомобиля - грузовой;Тип протектора - повышенной проходимости;Назначение - универсальное (на любую ось);Ширина профиля, мм - 14 (370);Посадочный диаметр, мм - 20 (508);Слойность - 14PR;Индекс скорости - G (90 км/ч);Индекс нагрузки - 147 (3075 кг)Тип колеса - ТТ (камерное)Комплектация - камера, ободная лента;Примененяемость - грузовые автомобили;Нормативно-технический документ - ГОСТ 5513-97,  ГОСТ Р 52899-2007.</v>
          </cell>
        </row>
        <row r="3423">
          <cell r="D3423" t="str">
            <v>390-2 Т</v>
          </cell>
          <cell r="E3423" t="str">
            <v>20100609</v>
          </cell>
          <cell r="F3423" t="str">
            <v>390-1 Т</v>
          </cell>
          <cell r="G3423" t="str">
            <v>221113.500.000022</v>
          </cell>
          <cell r="H3423" t="str">
            <v>Шина</v>
          </cell>
          <cell r="I3423" t="str">
            <v>для автобуса или автомобиля грузового и троллейбуса, радиальная, диаметр обода 20</v>
          </cell>
          <cell r="J3423" t="str">
            <v>ОТТ</v>
          </cell>
          <cell r="K3423" t="str">
            <v/>
          </cell>
          <cell r="M3423" t="str">
            <v>0</v>
          </cell>
          <cell r="N3423" t="str">
            <v>230000000</v>
          </cell>
          <cell r="O3423" t="str">
            <v>Г.АТЫРАУ, УЛ.ВАЛИХАНОВА 1</v>
          </cell>
          <cell r="P3423" t="str">
            <v>08.2020</v>
          </cell>
          <cell r="Q3423" t="str">
            <v>KZ</v>
          </cell>
          <cell r="R3423" t="str">
            <v>230000000</v>
          </cell>
          <cell r="S3423" t="str">
            <v>г.Атырау, ст.Тендык, УПТОиКО</v>
          </cell>
          <cell r="T3423" t="str">
            <v>DDP</v>
          </cell>
          <cell r="U3423">
            <v>60</v>
          </cell>
          <cell r="V3423" t="str">
            <v>Календарные</v>
          </cell>
          <cell r="AA3423">
            <v>90</v>
          </cell>
          <cell r="AB3423">
            <v>10</v>
          </cell>
          <cell r="AC3423" t="str">
            <v>796 Штука</v>
          </cell>
          <cell r="AD3423" t="str">
            <v>С НДС</v>
          </cell>
          <cell r="AE3423">
            <v>33</v>
          </cell>
          <cell r="AF3423">
            <v>85387.5</v>
          </cell>
          <cell r="AG3423">
            <v>0</v>
          </cell>
          <cell r="AH3423">
            <v>0</v>
          </cell>
          <cell r="AL3423" t="str">
            <v>120240021112</v>
          </cell>
          <cell r="AQ3423" t="str">
            <v>Шина камерная всесезонная универсальные (на любую ось).Технические характеристики:Конструкция - диагональная;Тип протектора - повышеннной проходимости;Тип автомобиля - грузовой;Норма слойности, не менее - 14;Типоразмер:Размер -14.00-20;Ширина профиля, мм - 370;Посадочный диаметр, мм - 508;Индекс скорости и нагрузки:Индекс скорости, не менее - G (90);Индекс нагрузки, не менее - 147(3075 кг);Тип колеса - TТ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3424">
          <cell r="D3424" t="str">
            <v>391 Т</v>
          </cell>
          <cell r="E3424" t="str">
            <v>20100605</v>
          </cell>
          <cell r="G3424" t="str">
            <v>221113.500.000025</v>
          </cell>
          <cell r="H3424" t="str">
            <v>Шина</v>
          </cell>
          <cell r="I3424" t="str">
            <v>для автобуса или автомобиля грузового и троллейбуса, радиальная, диаметр обода 18</v>
          </cell>
          <cell r="J3424" t="str">
            <v>ОТТ</v>
          </cell>
          <cell r="M3424" t="str">
            <v>0</v>
          </cell>
          <cell r="N3424" t="str">
            <v>230000000</v>
          </cell>
          <cell r="O3424" t="str">
            <v>Г.АТЫРАУ, УЛ.ВАЛИХАНОВА 1</v>
          </cell>
          <cell r="P3424" t="str">
            <v>01.2020</v>
          </cell>
          <cell r="Q3424" t="str">
            <v>KZ</v>
          </cell>
          <cell r="R3424" t="str">
            <v>230000000</v>
          </cell>
          <cell r="S3424" t="str">
            <v>г.Атырау, ст.Тендык, УПТОиКО</v>
          </cell>
          <cell r="T3424" t="str">
            <v>DDP</v>
          </cell>
          <cell r="U3424">
            <v>60</v>
          </cell>
          <cell r="V3424" t="str">
            <v>Календарные</v>
          </cell>
          <cell r="Z3424">
            <v>0</v>
          </cell>
          <cell r="AA3424">
            <v>90</v>
          </cell>
          <cell r="AB3424">
            <v>10</v>
          </cell>
          <cell r="AC3424" t="str">
            <v>796 Штука</v>
          </cell>
          <cell r="AD3424" t="str">
            <v>С НДС</v>
          </cell>
          <cell r="AE3424">
            <v>19</v>
          </cell>
          <cell r="AF3424">
            <v>80164.289999999994</v>
          </cell>
          <cell r="AG3424">
            <v>0</v>
          </cell>
          <cell r="AH3424">
            <v>0</v>
          </cell>
          <cell r="AL3424" t="str">
            <v>120240021112</v>
          </cell>
          <cell r="AQ3424" t="str">
            <v>Шина камерная всесезонная универсальная (на любую ось).Технические характеристики:Размер шины - 12.00 R18;Конструкция - радиальная;Тип протектора - повышеннной проходимости;Индекс скорости, не менее - J (100);Индекс нагрузки, не менее - 130 (1900 кг);Исполнение - TТ;Комплектация:- шина;- камера;- ободная лента;Примененяемость - грузовые автомобили;Нормативно-технический документ - ГОСТ 5513-97,  ГОСТ Р 52899-2007.</v>
          </cell>
        </row>
        <row r="3425">
          <cell r="D3425" t="str">
            <v>391-1 Т</v>
          </cell>
          <cell r="E3425" t="str">
            <v>20100605</v>
          </cell>
          <cell r="G3425" t="str">
            <v>221113.500.000025</v>
          </cell>
          <cell r="H3425" t="str">
            <v>Шина</v>
          </cell>
          <cell r="I3425" t="str">
            <v>для автобуса или автомобиля грузового и троллейбуса, радиальная, диаметр обода 18</v>
          </cell>
          <cell r="J3425" t="str">
            <v>ОТТ</v>
          </cell>
          <cell r="K3425" t="str">
            <v/>
          </cell>
          <cell r="M3425" t="str">
            <v>0</v>
          </cell>
          <cell r="N3425" t="str">
            <v>230000000</v>
          </cell>
          <cell r="O3425" t="str">
            <v>Г.АТЫРАУ, УЛ.ВАЛИХАНОВА 1</v>
          </cell>
          <cell r="P3425" t="str">
            <v>02.2020</v>
          </cell>
          <cell r="Q3425" t="str">
            <v>KZ</v>
          </cell>
          <cell r="R3425" t="str">
            <v>230000000</v>
          </cell>
          <cell r="S3425" t="str">
            <v>г.Атырау, ст.Тендык, УПТОиКО</v>
          </cell>
          <cell r="T3425" t="str">
            <v>DDP</v>
          </cell>
          <cell r="U3425">
            <v>60</v>
          </cell>
          <cell r="V3425" t="str">
            <v>Календарные</v>
          </cell>
          <cell r="Z3425">
            <v>0</v>
          </cell>
          <cell r="AA3425">
            <v>90</v>
          </cell>
          <cell r="AB3425">
            <v>10</v>
          </cell>
          <cell r="AC3425" t="str">
            <v>796 Штука</v>
          </cell>
          <cell r="AD3425" t="str">
            <v>С НДС</v>
          </cell>
          <cell r="AE3425">
            <v>18</v>
          </cell>
          <cell r="AF3425">
            <v>80164.289999999994</v>
          </cell>
          <cell r="AG3425">
            <v>1442957.22</v>
          </cell>
          <cell r="AH3425">
            <v>1616112.09</v>
          </cell>
          <cell r="AL3425" t="str">
            <v>120240021112</v>
          </cell>
          <cell r="AQ3425" t="str">
            <v>Шина камерная всесезонная универсальная (на любую ось).Технические характеристики:Размер шины - 12.00 R18;Конструкция - радиальная;Тип протектора - повышеннной проходимости;Индекс скорости, не менее - J (100);Индекс нагрузки, не менее - 130 (1900 кг);Исполнение - TТ;Комплектация:- шина;- камера;- ободная лента;Примененяемость - грузовые автомобили;Нормативно-технический документ - ГОСТ 5513-97,  ГОСТ Р 52899-2007.</v>
          </cell>
        </row>
        <row r="3426">
          <cell r="D3426" t="str">
            <v>392 Т</v>
          </cell>
          <cell r="E3426" t="str">
            <v>20100623</v>
          </cell>
          <cell r="G3426" t="str">
            <v>221114.700.000003</v>
          </cell>
          <cell r="H3426" t="str">
            <v>Шина</v>
          </cell>
          <cell r="I3426" t="str">
            <v>для погрузчика, диагональная, диаметр обода 15</v>
          </cell>
          <cell r="J3426" t="str">
            <v>ОТТ</v>
          </cell>
          <cell r="M3426" t="str">
            <v>0</v>
          </cell>
          <cell r="N3426" t="str">
            <v>230000000</v>
          </cell>
          <cell r="O3426" t="str">
            <v>Г.АТЫРАУ, УЛ.ВАЛИХАНОВА 1</v>
          </cell>
          <cell r="P3426" t="str">
            <v>01.2020</v>
          </cell>
          <cell r="Q3426" t="str">
            <v>KZ</v>
          </cell>
          <cell r="R3426" t="str">
            <v>230000000</v>
          </cell>
          <cell r="S3426" t="str">
            <v>г.Атырау, ст.Тендык, УПТОиКО</v>
          </cell>
          <cell r="T3426" t="str">
            <v>DDP</v>
          </cell>
          <cell r="U3426">
            <v>60</v>
          </cell>
          <cell r="V3426" t="str">
            <v>Календарные</v>
          </cell>
          <cell r="Z3426">
            <v>0</v>
          </cell>
          <cell r="AA3426">
            <v>90</v>
          </cell>
          <cell r="AB3426">
            <v>10</v>
          </cell>
          <cell r="AC3426" t="str">
            <v>796 Штука</v>
          </cell>
          <cell r="AD3426" t="str">
            <v>С НДС</v>
          </cell>
          <cell r="AE3426">
            <v>5</v>
          </cell>
          <cell r="AF3426">
            <v>84686.13</v>
          </cell>
          <cell r="AG3426">
            <v>0</v>
          </cell>
          <cell r="AH3426">
            <v>0</v>
          </cell>
          <cell r="AL3426" t="str">
            <v>120240021112</v>
          </cell>
          <cell r="AQ3426" t="str">
            <v>Шина пневматическая.Технические характеристики:Размер - 28х9-15;Применение - колеса вилочных погрузчиков г/п - 3,00 т;Норма слойности, не менее - 12;Maксимальная  нагрузка, кг, не менее - 145;Комплектация:- шина;- камера;В шине должно быть указан заводской (порядковый) номер;Нормативно-технический документ - ГОСТ 25641-84, ГОСТ 7463-2003.</v>
          </cell>
        </row>
        <row r="3427">
          <cell r="D3427" t="str">
            <v>392-1 Т</v>
          </cell>
          <cell r="E3427" t="str">
            <v>20100623</v>
          </cell>
          <cell r="G3427" t="str">
            <v>221114.700.000003</v>
          </cell>
          <cell r="H3427" t="str">
            <v>Шина</v>
          </cell>
          <cell r="I3427" t="str">
            <v>для погрузчика, диагональная, диаметр обода 15</v>
          </cell>
          <cell r="J3427" t="str">
            <v>ОТТ</v>
          </cell>
          <cell r="K3427" t="str">
            <v/>
          </cell>
          <cell r="M3427" t="str">
            <v>0</v>
          </cell>
          <cell r="N3427" t="str">
            <v>230000000</v>
          </cell>
          <cell r="O3427" t="str">
            <v>Г.АТЫРАУ, УЛ.ВАЛИХАНОВА 1</v>
          </cell>
          <cell r="P3427" t="str">
            <v>02.2020</v>
          </cell>
          <cell r="Q3427" t="str">
            <v>KZ</v>
          </cell>
          <cell r="R3427" t="str">
            <v>230000000</v>
          </cell>
          <cell r="S3427" t="str">
            <v>г.Атырау, ст.Тендык, УПТОиКО</v>
          </cell>
          <cell r="T3427" t="str">
            <v>DDP</v>
          </cell>
          <cell r="U3427">
            <v>60</v>
          </cell>
          <cell r="V3427" t="str">
            <v>Календарные</v>
          </cell>
          <cell r="Z3427">
            <v>0</v>
          </cell>
          <cell r="AA3427">
            <v>90</v>
          </cell>
          <cell r="AB3427">
            <v>10</v>
          </cell>
          <cell r="AC3427" t="str">
            <v>796 Штука</v>
          </cell>
          <cell r="AD3427" t="str">
            <v>С НДС</v>
          </cell>
          <cell r="AE3427">
            <v>1</v>
          </cell>
          <cell r="AF3427">
            <v>84686.13</v>
          </cell>
          <cell r="AG3427">
            <v>0</v>
          </cell>
          <cell r="AH3427">
            <v>0</v>
          </cell>
          <cell r="AL3427" t="str">
            <v>120240021112</v>
          </cell>
          <cell r="AQ3427" t="str">
            <v>Шина пневматическая.Технические характеристики:Размер - 28х9-15;Применение - колеса вилочных погрузчиков г/п - 3,00 т;Норма слойности, не менее - 12;Maксимальная  нагрузка, кг, не менее - 145;Комплектация:- шина;- камера;В шине должно быть указан заводской (порядковый) номер;Нормативно-технический документ - ГОСТ 25641-84, ГОСТ 7463-2003.</v>
          </cell>
        </row>
        <row r="3428">
          <cell r="D3428" t="str">
            <v>392-2 Т</v>
          </cell>
          <cell r="E3428" t="str">
            <v>20100623</v>
          </cell>
          <cell r="F3428" t="str">
            <v>392-1 Т</v>
          </cell>
          <cell r="G3428" t="str">
            <v>221114.700.000003</v>
          </cell>
          <cell r="H3428" t="str">
            <v>Шина</v>
          </cell>
          <cell r="I3428" t="str">
            <v>для погрузчика, диагональная, диаметр обода 15</v>
          </cell>
          <cell r="J3428" t="str">
            <v>ОТТ</v>
          </cell>
          <cell r="K3428" t="str">
            <v/>
          </cell>
          <cell r="M3428" t="str">
            <v>0</v>
          </cell>
          <cell r="N3428" t="str">
            <v>230000000</v>
          </cell>
          <cell r="O3428" t="str">
            <v>Г.АТЫРАУ, УЛ.ВАЛИХАНОВА 1</v>
          </cell>
          <cell r="P3428" t="str">
            <v>08.2020</v>
          </cell>
          <cell r="Q3428" t="str">
            <v>KZ</v>
          </cell>
          <cell r="R3428" t="str">
            <v>230000000</v>
          </cell>
          <cell r="S3428" t="str">
            <v>г.Атырау, ст.Тендык, УПТОиКО</v>
          </cell>
          <cell r="T3428" t="str">
            <v>DDP</v>
          </cell>
          <cell r="U3428">
            <v>60</v>
          </cell>
          <cell r="V3428" t="str">
            <v>Календарные</v>
          </cell>
          <cell r="AA3428">
            <v>90</v>
          </cell>
          <cell r="AB3428">
            <v>10</v>
          </cell>
          <cell r="AC3428" t="str">
            <v>796 Штука</v>
          </cell>
          <cell r="AD3428" t="str">
            <v>С НДС</v>
          </cell>
          <cell r="AE3428">
            <v>1</v>
          </cell>
          <cell r="AF3428">
            <v>84686.13</v>
          </cell>
          <cell r="AG3428">
            <v>0</v>
          </cell>
          <cell r="AH3428">
            <v>0</v>
          </cell>
          <cell r="AL3428" t="str">
            <v>120240021112</v>
          </cell>
          <cell r="AQ3428" t="str">
            <v>Шина пневматическая.Технические характеристики:Размер - 28х9-15;Применение - колеса вилочных погрузчиков г/п - 3,00 т;Норма слойности, не менее - 12;Maксимальная  нагрузка, кг, не менее - 145;Комплектация:- шина;- камера;В шине должно быть указан заводской (порядковый) номер;Нормативно-технический документ - ГОСТ 25641-84, ГОСТ 7463-2003.</v>
          </cell>
        </row>
        <row r="3429">
          <cell r="D3429" t="str">
            <v>392-3 Т</v>
          </cell>
          <cell r="E3429" t="str">
            <v>20100623</v>
          </cell>
          <cell r="F3429" t="str">
            <v>392-2 Т</v>
          </cell>
          <cell r="G3429" t="str">
            <v>221114.700.000003</v>
          </cell>
          <cell r="H3429" t="str">
            <v>Шина</v>
          </cell>
          <cell r="I3429" t="str">
            <v>для погрузчика, диагональная, диаметр обода 15</v>
          </cell>
          <cell r="J3429" t="str">
            <v>ОТТ</v>
          </cell>
          <cell r="K3429" t="str">
            <v/>
          </cell>
          <cell r="M3429" t="str">
            <v>0</v>
          </cell>
          <cell r="N3429" t="str">
            <v>230000000</v>
          </cell>
          <cell r="O3429" t="str">
            <v>Г.АТЫРАУ, УЛ.ВАЛИХАНОВА 1</v>
          </cell>
          <cell r="P3429" t="str">
            <v>08.2020</v>
          </cell>
          <cell r="Q3429" t="str">
            <v>KZ</v>
          </cell>
          <cell r="R3429" t="str">
            <v>230000000</v>
          </cell>
          <cell r="S3429" t="str">
            <v>г.Атырау, ст.Тендык, УПТОиКО</v>
          </cell>
          <cell r="T3429" t="str">
            <v>DDP</v>
          </cell>
          <cell r="U3429">
            <v>60</v>
          </cell>
          <cell r="V3429" t="str">
            <v>Календарные</v>
          </cell>
          <cell r="AA3429">
            <v>90</v>
          </cell>
          <cell r="AB3429">
            <v>10</v>
          </cell>
          <cell r="AC3429" t="str">
            <v>796 Штука</v>
          </cell>
          <cell r="AD3429" t="str">
            <v>С НДС</v>
          </cell>
          <cell r="AE3429">
            <v>1</v>
          </cell>
          <cell r="AF3429">
            <v>90000</v>
          </cell>
          <cell r="AG3429">
            <v>90000</v>
          </cell>
          <cell r="AH3429">
            <v>100800</v>
          </cell>
          <cell r="AL3429" t="str">
            <v>120240021112</v>
          </cell>
          <cell r="AQ3429" t="str">
            <v>Шина пневматическая.Технические характеристики:Размер - 28х9-15;Применение - колеса вилочных погрузчиков г/п - 3,00 т;Норма слойности, не менее - 12;Maксимальная  нагрузка, кг, не менее - 145;Комплектация:- шина;- камера;В шине должно быть указан заводской (порядковый) номер;Нормативно-технический документ - ГОСТ 25641-84, ГОСТ 7463-2003.</v>
          </cell>
        </row>
        <row r="3430">
          <cell r="D3430" t="str">
            <v>393 Т</v>
          </cell>
          <cell r="E3430" t="str">
            <v>20100624</v>
          </cell>
          <cell r="G3430" t="str">
            <v>221114.700.000004</v>
          </cell>
          <cell r="H3430" t="str">
            <v>Шина</v>
          </cell>
          <cell r="I3430" t="str">
            <v>для погрузчика, диагональная, диаметр обода 10</v>
          </cell>
          <cell r="J3430" t="str">
            <v>ОТТ</v>
          </cell>
          <cell r="M3430" t="str">
            <v>0</v>
          </cell>
          <cell r="N3430" t="str">
            <v>230000000</v>
          </cell>
          <cell r="O3430" t="str">
            <v>Г.АТЫРАУ, УЛ.ВАЛИХАНОВА 1</v>
          </cell>
          <cell r="P3430" t="str">
            <v>01.2020</v>
          </cell>
          <cell r="Q3430" t="str">
            <v>KZ</v>
          </cell>
          <cell r="R3430" t="str">
            <v>230000000</v>
          </cell>
          <cell r="S3430" t="str">
            <v>г.Атырау, ст.Тендык, УПТОиКО</v>
          </cell>
          <cell r="T3430" t="str">
            <v>DDP</v>
          </cell>
          <cell r="U3430">
            <v>60</v>
          </cell>
          <cell r="V3430" t="str">
            <v>Календарные</v>
          </cell>
          <cell r="Z3430">
            <v>0</v>
          </cell>
          <cell r="AA3430">
            <v>90</v>
          </cell>
          <cell r="AB3430">
            <v>10</v>
          </cell>
          <cell r="AC3430" t="str">
            <v>796 Штука</v>
          </cell>
          <cell r="AD3430" t="str">
            <v>С НДС</v>
          </cell>
          <cell r="AE3430">
            <v>18</v>
          </cell>
          <cell r="AF3430">
            <v>37297.1</v>
          </cell>
          <cell r="AG3430">
            <v>0</v>
          </cell>
          <cell r="AH3430">
            <v>0</v>
          </cell>
          <cell r="AL3430" t="str">
            <v>120240021112</v>
          </cell>
          <cell r="AQ3430" t="str">
            <v>Шина камерная всесезонная.Технические характеристики:Размер - 6,5-10;Применение - колеса вилочных погрузчиков г/п - 1,0-3,0 т;Норма слойности, не менее - 10;Maксимальная  нагрузка, кг, не менее - 1 800; Исполнение - ТТ(камерное);Комплектация:- шина;- камера;В шине должно быть указано заводской (порядковый) номер;Нормативно-технический документ - ГОСТ 5513-97,  ГОСТ Р 52899-2007.</v>
          </cell>
        </row>
        <row r="3431">
          <cell r="D3431" t="str">
            <v>393-1 Т</v>
          </cell>
          <cell r="E3431" t="str">
            <v>20100624</v>
          </cell>
          <cell r="G3431" t="str">
            <v>221114.700.000004</v>
          </cell>
          <cell r="H3431" t="str">
            <v>Шина</v>
          </cell>
          <cell r="I3431" t="str">
            <v>для погрузчика, диагональная, диаметр обода 10</v>
          </cell>
          <cell r="J3431" t="str">
            <v>ОТТ</v>
          </cell>
          <cell r="K3431" t="str">
            <v/>
          </cell>
          <cell r="M3431" t="str">
            <v>0</v>
          </cell>
          <cell r="N3431" t="str">
            <v>230000000</v>
          </cell>
          <cell r="O3431" t="str">
            <v>Г.АТЫРАУ, УЛ.ВАЛИХАНОВА 1</v>
          </cell>
          <cell r="P3431" t="str">
            <v>02.2020</v>
          </cell>
          <cell r="Q3431" t="str">
            <v>KZ</v>
          </cell>
          <cell r="R3431" t="str">
            <v>230000000</v>
          </cell>
          <cell r="S3431" t="str">
            <v>г.Атырау, ст.Тендык, УПТОиКО</v>
          </cell>
          <cell r="T3431" t="str">
            <v>DDP</v>
          </cell>
          <cell r="U3431">
            <v>60</v>
          </cell>
          <cell r="V3431" t="str">
            <v>Календарные</v>
          </cell>
          <cell r="Z3431">
            <v>0</v>
          </cell>
          <cell r="AA3431">
            <v>90</v>
          </cell>
          <cell r="AB3431">
            <v>10</v>
          </cell>
          <cell r="AC3431" t="str">
            <v>796 Штука</v>
          </cell>
          <cell r="AD3431" t="str">
            <v>С НДС</v>
          </cell>
          <cell r="AE3431">
            <v>16</v>
          </cell>
          <cell r="AF3431">
            <v>37297.1</v>
          </cell>
          <cell r="AG3431">
            <v>596753.6</v>
          </cell>
          <cell r="AH3431">
            <v>668364.03</v>
          </cell>
          <cell r="AL3431" t="str">
            <v>120240021112</v>
          </cell>
          <cell r="AQ3431" t="str">
            <v>Шина камерная всесезонная.Технические характеристики:Размер - 6,5-10;Применение - колеса вилочных погрузчиков г/п - 1,0-3,0 т;Норма слойности, не менее - 10;Maксимальная  нагрузка, кг, не менее - 1 800; Исполнение - ТТ(камерное);Комплектация:- шина;- камера;В шине должно быть указано заводской (порядковый) номер;Нормативно-технический документ - ГОСТ 5513-97,  ГОСТ Р 52899-2007.</v>
          </cell>
        </row>
        <row r="3432">
          <cell r="D3432" t="str">
            <v>394 Т</v>
          </cell>
          <cell r="E3432" t="str">
            <v>20100616</v>
          </cell>
          <cell r="G3432" t="str">
            <v>221114.900.000001</v>
          </cell>
          <cell r="H3432" t="str">
            <v>Шина</v>
          </cell>
          <cell r="I3432" t="str">
            <v>на спецтехнику, диагональная, диаметр обода 20, ведущая</v>
          </cell>
          <cell r="J3432" t="str">
            <v>ОТТ</v>
          </cell>
          <cell r="M3432" t="str">
            <v>0</v>
          </cell>
          <cell r="N3432" t="str">
            <v>230000000</v>
          </cell>
          <cell r="O3432" t="str">
            <v>Г.АТЫРАУ, УЛ.ВАЛИХАНОВА 1</v>
          </cell>
          <cell r="P3432" t="str">
            <v>01.2020</v>
          </cell>
          <cell r="Q3432" t="str">
            <v>KZ</v>
          </cell>
          <cell r="R3432" t="str">
            <v>230000000</v>
          </cell>
          <cell r="S3432" t="str">
            <v>г.Атырау, ст.Тендык, УПТОиКО</v>
          </cell>
          <cell r="T3432" t="str">
            <v>DDP</v>
          </cell>
          <cell r="U3432">
            <v>60</v>
          </cell>
          <cell r="V3432" t="str">
            <v>Календарные</v>
          </cell>
          <cell r="Z3432">
            <v>0</v>
          </cell>
          <cell r="AA3432">
            <v>90</v>
          </cell>
          <cell r="AB3432">
            <v>10</v>
          </cell>
          <cell r="AC3432" t="str">
            <v>796 Штука</v>
          </cell>
          <cell r="AD3432" t="str">
            <v>С НДС</v>
          </cell>
          <cell r="AE3432">
            <v>18</v>
          </cell>
          <cell r="AF3432">
            <v>171406.95</v>
          </cell>
          <cell r="AG3432">
            <v>0</v>
          </cell>
          <cell r="AH3432">
            <v>0</v>
          </cell>
          <cell r="AL3432" t="str">
            <v>120240021112</v>
          </cell>
          <cell r="AQ3432" t="str">
            <v>Шина сельскохозяйственная.Технические характеристики:Размер шины - 16.0/70-20;Тип протектора- повышенной проходимости;Слойность, не менее - 14 PR;Наружный диаметр , мм - 1099;Ширина, мм - 399;Максимальная нагрузка, мм, не менее - 154 (3750);Исполнение - ТТ;Применяемость - ведущие экскаватор-погрузчиков;Нормативно-технический документ - ГОСТ 25641-84, ГОСТ 7463-2003.</v>
          </cell>
        </row>
        <row r="3433">
          <cell r="D3433" t="str">
            <v>394-1 Т</v>
          </cell>
          <cell r="E3433" t="str">
            <v>20100616</v>
          </cell>
          <cell r="G3433" t="str">
            <v>221114.900.000001</v>
          </cell>
          <cell r="H3433" t="str">
            <v>Шина</v>
          </cell>
          <cell r="I3433" t="str">
            <v>на спецтехнику, диагональная, диаметр обода 20, ведущая</v>
          </cell>
          <cell r="J3433" t="str">
            <v>ОТТ</v>
          </cell>
          <cell r="K3433" t="str">
            <v/>
          </cell>
          <cell r="M3433" t="str">
            <v>0</v>
          </cell>
          <cell r="N3433" t="str">
            <v>230000000</v>
          </cell>
          <cell r="O3433" t="str">
            <v>Г.АТЫРАУ, УЛ.ВАЛИХАНОВА 1</v>
          </cell>
          <cell r="P3433" t="str">
            <v>02.2020</v>
          </cell>
          <cell r="Q3433" t="str">
            <v>KZ</v>
          </cell>
          <cell r="R3433" t="str">
            <v>230000000</v>
          </cell>
          <cell r="S3433" t="str">
            <v>г.Атырау, ст.Тендык, УПТОиКО</v>
          </cell>
          <cell r="T3433" t="str">
            <v>DDP</v>
          </cell>
          <cell r="U3433">
            <v>60</v>
          </cell>
          <cell r="V3433" t="str">
            <v>Календарные</v>
          </cell>
          <cell r="Z3433">
            <v>0</v>
          </cell>
          <cell r="AA3433">
            <v>90</v>
          </cell>
          <cell r="AB3433">
            <v>10</v>
          </cell>
          <cell r="AC3433" t="str">
            <v>796 Штука</v>
          </cell>
          <cell r="AD3433" t="str">
            <v>С НДС</v>
          </cell>
          <cell r="AE3433">
            <v>12</v>
          </cell>
          <cell r="AF3433">
            <v>171406.95</v>
          </cell>
          <cell r="AG3433">
            <v>2056883.4</v>
          </cell>
          <cell r="AH3433">
            <v>2303709.41</v>
          </cell>
          <cell r="AL3433" t="str">
            <v>120240021112</v>
          </cell>
          <cell r="AQ3433" t="str">
            <v>Шина сельскохозяйственная.Технические характеристики:Размер шины - 16.0/70-20;Тип протектора- повышенной проходимости;Слойность, не менее - 14 PR;Наружный диаметр , мм - 1099;Ширина, мм - 399;Максимальная нагрузка, мм, не менее - 154 (3750);Исполнение - ТТ;Применяемость - ведущие экскаватор-погрузчиков;Нормативно-технический документ - ГОСТ 25641-84, ГОСТ 7463-2003.</v>
          </cell>
        </row>
        <row r="3434">
          <cell r="D3434" t="str">
            <v>395 Т</v>
          </cell>
          <cell r="E3434" t="str">
            <v>20100610</v>
          </cell>
          <cell r="G3434" t="str">
            <v>221114.900.000011</v>
          </cell>
          <cell r="H3434" t="str">
            <v>Шина</v>
          </cell>
          <cell r="I3434" t="str">
            <v>на спецтехнику, диагональная, диаметр обода 25, ведущая</v>
          </cell>
          <cell r="J3434" t="str">
            <v>ОТТ</v>
          </cell>
          <cell r="M3434" t="str">
            <v>0</v>
          </cell>
          <cell r="N3434" t="str">
            <v>230000000</v>
          </cell>
          <cell r="O3434" t="str">
            <v>Г.АТЫРАУ, УЛ.ВАЛИХАНОВА 1</v>
          </cell>
          <cell r="P3434" t="str">
            <v>01.2020</v>
          </cell>
          <cell r="Q3434" t="str">
            <v>KZ</v>
          </cell>
          <cell r="R3434" t="str">
            <v>230000000</v>
          </cell>
          <cell r="S3434" t="str">
            <v>г.Атырау, ст.Тендык, УПТОиКО</v>
          </cell>
          <cell r="T3434" t="str">
            <v>DDP</v>
          </cell>
          <cell r="U3434">
            <v>60</v>
          </cell>
          <cell r="V3434" t="str">
            <v>Календарные</v>
          </cell>
          <cell r="Z3434">
            <v>0</v>
          </cell>
          <cell r="AA3434">
            <v>90</v>
          </cell>
          <cell r="AB3434">
            <v>10</v>
          </cell>
          <cell r="AC3434" t="str">
            <v>796 Штука</v>
          </cell>
          <cell r="AD3434" t="str">
            <v>С НДС</v>
          </cell>
          <cell r="AE3434">
            <v>12</v>
          </cell>
          <cell r="AF3434">
            <v>267990.48</v>
          </cell>
          <cell r="AG3434">
            <v>0</v>
          </cell>
          <cell r="AH3434">
            <v>0</v>
          </cell>
          <cell r="AL3434" t="str">
            <v>120240021112</v>
          </cell>
          <cell r="AQ3434" t="str">
            <v>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v>
          </cell>
        </row>
        <row r="3435">
          <cell r="D3435" t="str">
            <v>395-1 Т</v>
          </cell>
          <cell r="E3435" t="str">
            <v>20100610</v>
          </cell>
          <cell r="G3435" t="str">
            <v>221114.900.000011</v>
          </cell>
          <cell r="H3435" t="str">
            <v>Шина</v>
          </cell>
          <cell r="I3435" t="str">
            <v>на спецтехнику, диагональная, диаметр обода 25, ведущая</v>
          </cell>
          <cell r="J3435" t="str">
            <v>ОТТ</v>
          </cell>
          <cell r="K3435" t="str">
            <v/>
          </cell>
          <cell r="M3435" t="str">
            <v>0</v>
          </cell>
          <cell r="N3435" t="str">
            <v>230000000</v>
          </cell>
          <cell r="O3435" t="str">
            <v>Г.АТЫРАУ, УЛ.ВАЛИХАНОВА 1</v>
          </cell>
          <cell r="P3435" t="str">
            <v>02.2020</v>
          </cell>
          <cell r="Q3435" t="str">
            <v>KZ</v>
          </cell>
          <cell r="R3435" t="str">
            <v>230000000</v>
          </cell>
          <cell r="S3435" t="str">
            <v>г.Атырау, ст.Тендык, УПТОиКО</v>
          </cell>
          <cell r="T3435" t="str">
            <v>DDP</v>
          </cell>
          <cell r="U3435">
            <v>60</v>
          </cell>
          <cell r="V3435" t="str">
            <v>Календарные</v>
          </cell>
          <cell r="Z3435">
            <v>0</v>
          </cell>
          <cell r="AA3435">
            <v>90</v>
          </cell>
          <cell r="AB3435">
            <v>10</v>
          </cell>
          <cell r="AC3435" t="str">
            <v>796 Штука</v>
          </cell>
          <cell r="AD3435" t="str">
            <v>С НДС</v>
          </cell>
          <cell r="AE3435">
            <v>9</v>
          </cell>
          <cell r="AF3435">
            <v>267990.48</v>
          </cell>
          <cell r="AG3435">
            <v>0</v>
          </cell>
          <cell r="AH3435">
            <v>0</v>
          </cell>
          <cell r="AL3435" t="str">
            <v>120240021112</v>
          </cell>
          <cell r="AQ3435" t="str">
            <v>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v>
          </cell>
        </row>
        <row r="3436">
          <cell r="D3436" t="str">
            <v>395-2 Т</v>
          </cell>
          <cell r="E3436" t="str">
            <v>20100610</v>
          </cell>
          <cell r="F3436" t="str">
            <v>395-1 Т</v>
          </cell>
          <cell r="G3436" t="str">
            <v>221114.900.000011</v>
          </cell>
          <cell r="H3436" t="str">
            <v>Шина</v>
          </cell>
          <cell r="I3436" t="str">
            <v>на спецтехнику, диагональная, диаметр обода 25, ведущая</v>
          </cell>
          <cell r="J3436" t="str">
            <v>ОТТ</v>
          </cell>
          <cell r="K3436" t="str">
            <v/>
          </cell>
          <cell r="M3436" t="str">
            <v>0</v>
          </cell>
          <cell r="N3436" t="str">
            <v>230000000</v>
          </cell>
          <cell r="O3436" t="str">
            <v>Г.АТЫРАУ, УЛ.ВАЛИХАНОВА 1</v>
          </cell>
          <cell r="P3436" t="str">
            <v>08.2020</v>
          </cell>
          <cell r="Q3436" t="str">
            <v>KZ</v>
          </cell>
          <cell r="R3436" t="str">
            <v>230000000</v>
          </cell>
          <cell r="S3436" t="str">
            <v>г.Атырау, ст.Тендык, УПТОиКО</v>
          </cell>
          <cell r="T3436" t="str">
            <v>DDP</v>
          </cell>
          <cell r="U3436">
            <v>60</v>
          </cell>
          <cell r="V3436" t="str">
            <v>Календарные</v>
          </cell>
          <cell r="AA3436">
            <v>90</v>
          </cell>
          <cell r="AB3436">
            <v>10</v>
          </cell>
          <cell r="AC3436" t="str">
            <v>796 Штука</v>
          </cell>
          <cell r="AD3436" t="str">
            <v>С НДС</v>
          </cell>
          <cell r="AE3436">
            <v>9</v>
          </cell>
          <cell r="AF3436">
            <v>267990.48</v>
          </cell>
          <cell r="AG3436">
            <v>0</v>
          </cell>
          <cell r="AH3436">
            <v>0</v>
          </cell>
          <cell r="AL3436" t="str">
            <v>120240021112</v>
          </cell>
          <cell r="AQ3436" t="str">
            <v>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v>
          </cell>
        </row>
        <row r="3437">
          <cell r="D3437" t="str">
            <v>395-3 Т</v>
          </cell>
          <cell r="E3437" t="str">
            <v>20100610</v>
          </cell>
          <cell r="F3437" t="str">
            <v>395-2 Т</v>
          </cell>
          <cell r="G3437" t="str">
            <v>221114.900.000011</v>
          </cell>
          <cell r="H3437" t="str">
            <v>Шина</v>
          </cell>
          <cell r="I3437" t="str">
            <v>на спецтехнику, диагональная, диаметр обода 25, ведущая</v>
          </cell>
          <cell r="J3437" t="str">
            <v>ОТТ</v>
          </cell>
          <cell r="K3437" t="str">
            <v/>
          </cell>
          <cell r="M3437" t="str">
            <v>0</v>
          </cell>
          <cell r="N3437" t="str">
            <v>230000000</v>
          </cell>
          <cell r="O3437" t="str">
            <v>Г.АТЫРАУ, УЛ.ВАЛИХАНОВА 1</v>
          </cell>
          <cell r="P3437" t="str">
            <v>08.2020</v>
          </cell>
          <cell r="Q3437" t="str">
            <v>KZ</v>
          </cell>
          <cell r="R3437" t="str">
            <v>230000000</v>
          </cell>
          <cell r="S3437" t="str">
            <v>г.Атырау, ст.Тендык, УПТОиКО</v>
          </cell>
          <cell r="T3437" t="str">
            <v>DDP</v>
          </cell>
          <cell r="U3437">
            <v>60</v>
          </cell>
          <cell r="V3437" t="str">
            <v>Календарные</v>
          </cell>
          <cell r="AA3437">
            <v>90</v>
          </cell>
          <cell r="AB3437">
            <v>10</v>
          </cell>
          <cell r="AC3437" t="str">
            <v>796 Штука</v>
          </cell>
          <cell r="AD3437" t="str">
            <v>С НДС</v>
          </cell>
          <cell r="AE3437">
            <v>9</v>
          </cell>
          <cell r="AF3437">
            <v>360000</v>
          </cell>
          <cell r="AG3437">
            <v>3240000</v>
          </cell>
          <cell r="AH3437">
            <v>3628800</v>
          </cell>
          <cell r="AL3437" t="str">
            <v>120240021112</v>
          </cell>
          <cell r="AQ3437" t="str">
            <v>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v>
          </cell>
        </row>
        <row r="3438">
          <cell r="D3438" t="str">
            <v>396 Т</v>
          </cell>
          <cell r="E3438" t="str">
            <v>20100613</v>
          </cell>
          <cell r="G3438" t="str">
            <v>221114.900.000019</v>
          </cell>
          <cell r="H3438" t="str">
            <v>Шина</v>
          </cell>
          <cell r="I3438" t="str">
            <v>на спецтехнику, радиальная, диаметр обода 28, ведущая</v>
          </cell>
          <cell r="J3438" t="str">
            <v>ОТТ</v>
          </cell>
          <cell r="M3438" t="str">
            <v>0</v>
          </cell>
          <cell r="N3438" t="str">
            <v>230000000</v>
          </cell>
          <cell r="O3438" t="str">
            <v>Г.АТЫРАУ, УЛ.ВАЛИХАНОВА 1</v>
          </cell>
          <cell r="P3438" t="str">
            <v>01.2020</v>
          </cell>
          <cell r="Q3438" t="str">
            <v>KZ</v>
          </cell>
          <cell r="R3438" t="str">
            <v>230000000</v>
          </cell>
          <cell r="S3438" t="str">
            <v>г.Атырау, ст.Тендык, УПТОиКО</v>
          </cell>
          <cell r="T3438" t="str">
            <v>DDP</v>
          </cell>
          <cell r="U3438">
            <v>60</v>
          </cell>
          <cell r="V3438" t="str">
            <v>Календарные</v>
          </cell>
          <cell r="Z3438">
            <v>0</v>
          </cell>
          <cell r="AA3438">
            <v>90</v>
          </cell>
          <cell r="AB3438">
            <v>10</v>
          </cell>
          <cell r="AC3438" t="str">
            <v>796 Штука</v>
          </cell>
          <cell r="AD3438" t="str">
            <v>С НДС</v>
          </cell>
          <cell r="AE3438">
            <v>16</v>
          </cell>
          <cell r="AF3438">
            <v>232970.49</v>
          </cell>
          <cell r="AG3438">
            <v>0</v>
          </cell>
          <cell r="AH3438">
            <v>0</v>
          </cell>
          <cell r="AL3438" t="str">
            <v>120240021112</v>
          </cell>
          <cell r="AQ3438" t="str">
            <v>Шина сельскохозяйственная задняя.Технические характеристики:Размер шины - 16.9-28;Тип протектора - повышеннной проходимости;Обод рекомендуемый, не менее -  W15L;Ширина профиля, мм, не менее - 430;Индекс нагрузки, кг, не менее - 2380;Скорость, не менее км/ч - 40;Глубина рисунка протектора шины, мм, не менее - 39;Применяемость - ведущие экскаватор-погрузчиков;Нормативно-технический документ - ГОСТ 25641-84, ГОСТ 7463-2003.</v>
          </cell>
        </row>
        <row r="3439">
          <cell r="D3439" t="str">
            <v>396-1 Т</v>
          </cell>
          <cell r="E3439" t="str">
            <v>20100613</v>
          </cell>
          <cell r="G3439" t="str">
            <v>221114.900.000019</v>
          </cell>
          <cell r="H3439" t="str">
            <v>Шина</v>
          </cell>
          <cell r="I3439" t="str">
            <v>на спецтехнику, радиальная, диаметр обода 28, ведущая</v>
          </cell>
          <cell r="J3439" t="str">
            <v>ОТТ</v>
          </cell>
          <cell r="K3439" t="str">
            <v/>
          </cell>
          <cell r="M3439" t="str">
            <v>0</v>
          </cell>
          <cell r="N3439" t="str">
            <v>230000000</v>
          </cell>
          <cell r="O3439" t="str">
            <v>Г.АТЫРАУ, УЛ.ВАЛИХАНОВА 1</v>
          </cell>
          <cell r="P3439" t="str">
            <v>02.2020</v>
          </cell>
          <cell r="Q3439" t="str">
            <v>KZ</v>
          </cell>
          <cell r="R3439" t="str">
            <v>230000000</v>
          </cell>
          <cell r="S3439" t="str">
            <v>г.Атырау, ст.Тендык, УПТОиКО</v>
          </cell>
          <cell r="T3439" t="str">
            <v>DDP</v>
          </cell>
          <cell r="U3439">
            <v>60</v>
          </cell>
          <cell r="V3439" t="str">
            <v>Календарные</v>
          </cell>
          <cell r="Z3439">
            <v>0</v>
          </cell>
          <cell r="AA3439">
            <v>90</v>
          </cell>
          <cell r="AB3439">
            <v>10</v>
          </cell>
          <cell r="AC3439" t="str">
            <v>796 Штука</v>
          </cell>
          <cell r="AD3439" t="str">
            <v>С НДС</v>
          </cell>
          <cell r="AE3439">
            <v>17</v>
          </cell>
          <cell r="AF3439">
            <v>232970.49</v>
          </cell>
          <cell r="AG3439">
            <v>3960498.33</v>
          </cell>
          <cell r="AH3439">
            <v>4435758.13</v>
          </cell>
          <cell r="AL3439" t="str">
            <v>120240021112</v>
          </cell>
          <cell r="AQ3439" t="str">
            <v>Шина сельскохозяйственная задняя.Технические характеристики:Размер шины - 16.9-28;Тип протектора - повышеннной проходимости;Обод рекомендуемый, не менее -  W15L;Ширина профиля, мм, не менее - 430;Индекс нагрузки, кг, не менее - 2380;Скорость, не менее км/ч - 40;Глубина рисунка протектора шины, мм, не менее - 39;Применяемость - ведущие экскаватор-погрузчиков;Нормативно-технический документ - ГОСТ 25641-84, ГОСТ 7463-2003.</v>
          </cell>
        </row>
        <row r="3440">
          <cell r="D3440" t="str">
            <v>397 Т</v>
          </cell>
          <cell r="E3440" t="str">
            <v>20100620</v>
          </cell>
          <cell r="G3440" t="str">
            <v>221114.900.000036</v>
          </cell>
          <cell r="H3440" t="str">
            <v>Шина</v>
          </cell>
          <cell r="I3440" t="str">
            <v>на спецтехнику, диагональная, диаметр обода 18, несущая</v>
          </cell>
          <cell r="J3440" t="str">
            <v>ОТТ</v>
          </cell>
          <cell r="M3440" t="str">
            <v>0</v>
          </cell>
          <cell r="N3440" t="str">
            <v>230000000</v>
          </cell>
          <cell r="O3440" t="str">
            <v>Г.АТЫРАУ, УЛ.ВАЛИХАНОВА 1</v>
          </cell>
          <cell r="P3440" t="str">
            <v>01.2020</v>
          </cell>
          <cell r="Q3440" t="str">
            <v>KZ</v>
          </cell>
          <cell r="R3440" t="str">
            <v>230000000</v>
          </cell>
          <cell r="S3440" t="str">
            <v>г.Атырау, ст.Тендык, УПТОиКО</v>
          </cell>
          <cell r="T3440" t="str">
            <v>DDP</v>
          </cell>
          <cell r="U3440">
            <v>60</v>
          </cell>
          <cell r="V3440" t="str">
            <v>Календарные</v>
          </cell>
          <cell r="Z3440">
            <v>0</v>
          </cell>
          <cell r="AA3440">
            <v>90</v>
          </cell>
          <cell r="AB3440">
            <v>10</v>
          </cell>
          <cell r="AC3440" t="str">
            <v>796 Штука</v>
          </cell>
          <cell r="AD3440" t="str">
            <v>С НДС</v>
          </cell>
          <cell r="AE3440">
            <v>2</v>
          </cell>
          <cell r="AF3440">
            <v>167157.78</v>
          </cell>
          <cell r="AG3440">
            <v>0</v>
          </cell>
          <cell r="AH3440">
            <v>0</v>
          </cell>
          <cell r="AL3440" t="str">
            <v>120240021112</v>
          </cell>
          <cell r="AQ3440" t="str">
            <v>Шина сельскохозяйственная.Применение - передние колеса экскаватор - погрузчиков;Технические характеристикки:Размер шины - 12.5-18 PR12;Рисунок протектора - повышенной проходимости;Посадочный диаметр - 18;Норма слойности, не менее - 12;Индекс нагрузки, не менее - 142 (2650 кг);Скорость, км/ч, не менее - 40;Исполнение - ТL (безкамерная);Рисунок протектора - повышенной проходимости;В шине должно быть указано заводской (порядковый) номер;Нормативно-технический документ - ГОСТ 25641-84, ГОСТ 7463-2003.</v>
          </cell>
        </row>
        <row r="3441">
          <cell r="D3441" t="str">
            <v>397-1 Т</v>
          </cell>
          <cell r="E3441" t="str">
            <v>20100620</v>
          </cell>
          <cell r="G3441" t="str">
            <v>221114.900.000036</v>
          </cell>
          <cell r="H3441" t="str">
            <v>Шина</v>
          </cell>
          <cell r="I3441" t="str">
            <v>на спецтехнику, диагональная, диаметр обода 18, несущая</v>
          </cell>
          <cell r="J3441" t="str">
            <v>ОТТ</v>
          </cell>
          <cell r="K3441" t="str">
            <v/>
          </cell>
          <cell r="M3441" t="str">
            <v>0</v>
          </cell>
          <cell r="N3441" t="str">
            <v>230000000</v>
          </cell>
          <cell r="O3441" t="str">
            <v>Г.АТЫРАУ, УЛ.ВАЛИХАНОВА 1</v>
          </cell>
          <cell r="P3441" t="str">
            <v>02.2020</v>
          </cell>
          <cell r="Q3441" t="str">
            <v>KZ</v>
          </cell>
          <cell r="R3441" t="str">
            <v>230000000</v>
          </cell>
          <cell r="S3441" t="str">
            <v>г.Атырау, ст.Тендык, УПТОиКО</v>
          </cell>
          <cell r="T3441" t="str">
            <v>DDP</v>
          </cell>
          <cell r="U3441">
            <v>60</v>
          </cell>
          <cell r="V3441" t="str">
            <v>Календарные</v>
          </cell>
          <cell r="Z3441">
            <v>0</v>
          </cell>
          <cell r="AA3441">
            <v>90</v>
          </cell>
          <cell r="AB3441">
            <v>10</v>
          </cell>
          <cell r="AC3441" t="str">
            <v>796 Штука</v>
          </cell>
          <cell r="AD3441" t="str">
            <v>С НДС</v>
          </cell>
          <cell r="AE3441">
            <v>2</v>
          </cell>
          <cell r="AF3441">
            <v>167157.78</v>
          </cell>
          <cell r="AG3441">
            <v>334315.56</v>
          </cell>
          <cell r="AH3441">
            <v>374433.43</v>
          </cell>
          <cell r="AL3441" t="str">
            <v>120240021112</v>
          </cell>
          <cell r="AQ3441" t="str">
            <v>Шина сельскохозяйственная.Применение - передние колеса экскаватор - погрузчиков;Технические характеристикки:Размер шины - 12.5-18 PR12;Рисунок протектора - повышенной проходимости;Посадочный диаметр - 18;Норма слойности, не менее - 12;Индекс нагрузки, не менее - 142 (2650 кг);Скорость, км/ч, не менее - 40;Исполнение - ТL (безкамерная);Рисунок протектора - повышенной проходимости;В шине должно быть указано заводской (порядковый) номер;Нормативно-технический документ - ГОСТ 25641-84, ГОСТ 7463-2003.</v>
          </cell>
        </row>
        <row r="3442">
          <cell r="D3442" t="str">
            <v>398 Т</v>
          </cell>
          <cell r="E3442" t="str">
            <v>20100625</v>
          </cell>
          <cell r="G3442" t="str">
            <v>221114.900.000039</v>
          </cell>
          <cell r="H3442" t="str">
            <v>Шина</v>
          </cell>
          <cell r="I3442" t="str">
            <v>на спецтехнику, радиальная, диаметр обода 17,5, несущая</v>
          </cell>
          <cell r="J3442" t="str">
            <v>ОТТ</v>
          </cell>
          <cell r="M3442" t="str">
            <v>0</v>
          </cell>
          <cell r="N3442" t="str">
            <v>230000000</v>
          </cell>
          <cell r="O3442" t="str">
            <v>Г.АТЫРАУ, УЛ.ВАЛИХАНОВА 1</v>
          </cell>
          <cell r="P3442" t="str">
            <v>01.2020</v>
          </cell>
          <cell r="Q3442" t="str">
            <v>KZ</v>
          </cell>
          <cell r="R3442" t="str">
            <v>230000000</v>
          </cell>
          <cell r="S3442" t="str">
            <v>г.Атырау, ст.Тендык, УПТОиКО</v>
          </cell>
          <cell r="T3442" t="str">
            <v>DDP</v>
          </cell>
          <cell r="U3442">
            <v>60</v>
          </cell>
          <cell r="V3442" t="str">
            <v>Календарные</v>
          </cell>
          <cell r="Z3442">
            <v>0</v>
          </cell>
          <cell r="AA3442">
            <v>90</v>
          </cell>
          <cell r="AB3442">
            <v>10</v>
          </cell>
          <cell r="AC3442" t="str">
            <v>796 Штука</v>
          </cell>
          <cell r="AD3442" t="str">
            <v>С НДС</v>
          </cell>
          <cell r="AE3442">
            <v>14</v>
          </cell>
          <cell r="AF3442">
            <v>80730</v>
          </cell>
          <cell r="AG3442">
            <v>0</v>
          </cell>
          <cell r="AH3442">
            <v>0</v>
          </cell>
          <cell r="AL3442" t="str">
            <v>120240021112</v>
          </cell>
          <cell r="AQ3442" t="str">
            <v xml:space="preserve">Автошина 235/75 R17,5.
Технические характеристики:
Ширина шины, мм - 235;
Высота профиля шины, мм - 75;
Конструкция - R, радиальная;
Посадочный диаметр шины, дюйм - 17,5;
Применение - тяжеловесный полуприцеп с грузоподъемностью, т - 40;
Конструкция каркаса и брекера - ЦМК (цельнометаллокордная);
Рисунок протектора - дорожный;
Сезонность - всесезонное;
Индекс нагрузиа – 143/141; 
Индекс скорости - J;
Исполнение - ТL (без камерное);
Комплектация:
- шина.
</v>
          </cell>
        </row>
        <row r="3443">
          <cell r="D3443" t="str">
            <v>398-1 Т</v>
          </cell>
          <cell r="E3443" t="str">
            <v>20100625</v>
          </cell>
          <cell r="G3443" t="str">
            <v>221114.900.000039</v>
          </cell>
          <cell r="H3443" t="str">
            <v>Шина</v>
          </cell>
          <cell r="I3443" t="str">
            <v>на спецтехнику, радиальная, диаметр обода 17,5, несущая</v>
          </cell>
          <cell r="J3443" t="str">
            <v>ОТТ</v>
          </cell>
          <cell r="K3443" t="str">
            <v/>
          </cell>
          <cell r="M3443" t="str">
            <v>0</v>
          </cell>
          <cell r="N3443" t="str">
            <v>230000000</v>
          </cell>
          <cell r="O3443" t="str">
            <v>Г.АТЫРАУ, УЛ.ВАЛИХАНОВА 1</v>
          </cell>
          <cell r="P3443" t="str">
            <v>02.2020</v>
          </cell>
          <cell r="Q3443" t="str">
            <v>KZ</v>
          </cell>
          <cell r="R3443" t="str">
            <v>230000000</v>
          </cell>
          <cell r="S3443" t="str">
            <v>г.Атырау, ст.Тендык, УПТОиКО</v>
          </cell>
          <cell r="T3443" t="str">
            <v>DDP</v>
          </cell>
          <cell r="U3443">
            <v>60</v>
          </cell>
          <cell r="V3443" t="str">
            <v>Календарные</v>
          </cell>
          <cell r="Z3443">
            <v>0</v>
          </cell>
          <cell r="AA3443">
            <v>90</v>
          </cell>
          <cell r="AB3443">
            <v>10</v>
          </cell>
          <cell r="AC3443" t="str">
            <v>796 Штука</v>
          </cell>
          <cell r="AD3443" t="str">
            <v>С НДС</v>
          </cell>
          <cell r="AE3443">
            <v>14</v>
          </cell>
          <cell r="AF3443">
            <v>80730</v>
          </cell>
          <cell r="AG3443">
            <v>1130220</v>
          </cell>
          <cell r="AH3443">
            <v>1265846.3999999999</v>
          </cell>
          <cell r="AL3443" t="str">
            <v>120240021112</v>
          </cell>
          <cell r="AQ3443" t="str">
            <v xml:space="preserve">Автошина 235/75 R17,5.
Технические характеристики:
Ширина шины, мм - 235;
Высота профиля шины, мм - 75;
Конструкция - R, радиальная;
Посадочный диаметр шины, дюйм - 17,5;
Применение - тяжеловесный полуприцеп с грузоподъемностью, т - 40;
Конструкция каркаса и брекера - ЦМК (цельнометаллокордная);
Рисунок протектора - дорожный;
Сезонность - всесезонное;
Индекс нагрузиа – 143/141; 
Индекс скорости - J;
Исполнение - ТL (без камерное);
Комплектация:
- шина.
</v>
          </cell>
        </row>
        <row r="3444">
          <cell r="D3444" t="str">
            <v>399 Т</v>
          </cell>
          <cell r="E3444" t="str">
            <v>20100617</v>
          </cell>
          <cell r="G3444" t="str">
            <v>221114.900.000042</v>
          </cell>
          <cell r="H3444" t="str">
            <v>Шина</v>
          </cell>
          <cell r="I3444" t="str">
            <v>на спецтехнику, диагональная, диаметр обода 9, цельнолитая</v>
          </cell>
          <cell r="J3444" t="str">
            <v>ОТТ</v>
          </cell>
          <cell r="M3444" t="str">
            <v>0</v>
          </cell>
          <cell r="N3444" t="str">
            <v>230000000</v>
          </cell>
          <cell r="O3444" t="str">
            <v>Г.АТЫРАУ, УЛ.ВАЛИХАНОВА 1</v>
          </cell>
          <cell r="P3444" t="str">
            <v>01.2020</v>
          </cell>
          <cell r="Q3444" t="str">
            <v>KZ</v>
          </cell>
          <cell r="R3444" t="str">
            <v>230000000</v>
          </cell>
          <cell r="S3444" t="str">
            <v>г.Атырау, ст.Тендык, УПТОиКО</v>
          </cell>
          <cell r="T3444" t="str">
            <v>DDP</v>
          </cell>
          <cell r="U3444">
            <v>60</v>
          </cell>
          <cell r="V3444" t="str">
            <v>Календарные</v>
          </cell>
          <cell r="Z3444">
            <v>0</v>
          </cell>
          <cell r="AA3444">
            <v>90</v>
          </cell>
          <cell r="AB3444">
            <v>10</v>
          </cell>
          <cell r="AC3444" t="str">
            <v>796 Штука</v>
          </cell>
          <cell r="AD3444" t="str">
            <v>С НДС</v>
          </cell>
          <cell r="AE3444">
            <v>2</v>
          </cell>
          <cell r="AF3444">
            <v>34002.160000000003</v>
          </cell>
          <cell r="AG3444">
            <v>0</v>
          </cell>
          <cell r="AH3444">
            <v>0</v>
          </cell>
          <cell r="AL3444" t="str">
            <v>120240021112</v>
          </cell>
          <cell r="AQ3444" t="str">
            <v>Шина камерная всесезонная.Технические характеристики:Размер шины - 6.00-9 10PR;Maксимальная нагрузка, кг - 1975;Исполнение - ТТ;Применение - направляющие колеса вилочных погрузчиков,грузоподьемностью, т - 1,5;Комплектация:- шина;- камера;Нормативно-технический документ - ГОСТ 5513-97,  ГОСТ Р 52899-2007.</v>
          </cell>
        </row>
        <row r="3445">
          <cell r="D3445" t="str">
            <v>399-1 Т</v>
          </cell>
          <cell r="F3445" t="str">
            <v>399-1 Т</v>
          </cell>
          <cell r="G3445" t="str">
            <v>221114.900.000042</v>
          </cell>
          <cell r="H3445" t="str">
            <v>Шина</v>
          </cell>
          <cell r="I3445" t="str">
            <v>на спецтехнику, диагональная, диаметр обода 9, цельнолитая</v>
          </cell>
          <cell r="J3445" t="str">
            <v>ОТТ</v>
          </cell>
          <cell r="K3445" t="str">
            <v/>
          </cell>
          <cell r="M3445" t="str">
            <v>0</v>
          </cell>
          <cell r="N3445" t="str">
            <v>230000000</v>
          </cell>
          <cell r="O3445" t="str">
            <v>Г.АТЫРАУ, УЛ.ВАЛИХАНОВА 1</v>
          </cell>
          <cell r="P3445" t="str">
            <v>02.2020</v>
          </cell>
          <cell r="Q3445" t="str">
            <v>KZ</v>
          </cell>
          <cell r="R3445" t="str">
            <v>230000000</v>
          </cell>
          <cell r="S3445" t="str">
            <v>г.Атырау, ст.Тендык, УПТОиКО</v>
          </cell>
          <cell r="T3445" t="str">
            <v>DDP</v>
          </cell>
          <cell r="U3445">
            <v>60</v>
          </cell>
          <cell r="V3445" t="str">
            <v>Календарные</v>
          </cell>
          <cell r="AA3445">
            <v>90</v>
          </cell>
          <cell r="AB3445">
            <v>10</v>
          </cell>
          <cell r="AC3445" t="str">
            <v>796 Штука</v>
          </cell>
          <cell r="AD3445" t="str">
            <v>С НДС</v>
          </cell>
          <cell r="AE3445">
            <v>2</v>
          </cell>
          <cell r="AF3445">
            <v>34002.160000000003</v>
          </cell>
          <cell r="AG3445">
            <v>0</v>
          </cell>
          <cell r="AH3445">
            <v>0</v>
          </cell>
          <cell r="AL3445" t="str">
            <v>120240021112</v>
          </cell>
          <cell r="AQ3445" t="str">
            <v>Шина камерная всесезонная.Технические характеристики:Размер шины - 6.00-9 10PR;Maксимальная нагрузка, кг - 1975;Исполнение - ТТ;Применение - направляющие колеса вилочных погрузчиков,грузоподьемностью, т - 1,5;Комплектация:- шина;- камера;Нормативно-технический документ - ГОСТ 5513-97,  ГОСТ Р 52899-2007.</v>
          </cell>
        </row>
        <row r="3446">
          <cell r="D3446" t="str">
            <v>1892 Т</v>
          </cell>
          <cell r="E3446" t="str">
            <v>20100638</v>
          </cell>
          <cell r="G3446" t="str">
            <v>289939.899.000029</v>
          </cell>
          <cell r="H3446" t="str">
            <v>Шланг</v>
          </cell>
          <cell r="I3446" t="str">
            <v>для паровой передвижной установки</v>
          </cell>
          <cell r="J3446" t="str">
            <v>ЗЦП</v>
          </cell>
          <cell r="K3446" t="str">
            <v/>
          </cell>
          <cell r="L3446" t="str">
            <v>ТПХ</v>
          </cell>
          <cell r="M3446" t="str">
            <v>30</v>
          </cell>
          <cell r="N3446" t="str">
            <v>230000000</v>
          </cell>
          <cell r="O3446" t="str">
            <v>Г.АТЫРАУ, УЛ.ВАЛИХАНОВА 1</v>
          </cell>
          <cell r="P3446" t="str">
            <v>01.2020</v>
          </cell>
          <cell r="Q3446" t="str">
            <v>KZ</v>
          </cell>
          <cell r="R3446" t="str">
            <v>230000000</v>
          </cell>
          <cell r="S3446" t="str">
            <v>г.Атырау, ст.Тендык, УПТОиКО</v>
          </cell>
          <cell r="T3446" t="str">
            <v>DDP</v>
          </cell>
          <cell r="U3446">
            <v>60</v>
          </cell>
          <cell r="V3446" t="str">
            <v>Календарные</v>
          </cell>
          <cell r="Z3446">
            <v>30</v>
          </cell>
          <cell r="AA3446">
            <v>60</v>
          </cell>
          <cell r="AB3446">
            <v>10</v>
          </cell>
          <cell r="AC3446" t="str">
            <v>796 Штука</v>
          </cell>
          <cell r="AD3446" t="str">
            <v>С НДС</v>
          </cell>
          <cell r="AE3446">
            <v>21</v>
          </cell>
          <cell r="AF3446">
            <v>3604.75</v>
          </cell>
          <cell r="AG3446">
            <v>0</v>
          </cell>
          <cell r="AH3446">
            <v>0</v>
          </cell>
          <cell r="AL3446" t="str">
            <v>120240021112</v>
          </cell>
          <cell r="AQ3446" t="str">
            <v>Паропровод со стальным кордом для насыщенного пара при максимальномдавлении 18 бар, изготовлен для многих отраслей, химической, нефтехимической, морской и т.д.Условные обозначения: диаметр внутренний мм - 19; диаметр наружный мм -29; P раб. - давление рабочее бар - 18; L макс. - максимальная длина м –20, Рабочая температура: от -40°С до +232°С,  Коэффициент безопасности:10:1 (пар), Внутренний слой: черный, гладкий, резиновый состав EPDM/NBR5 защитных слоев, устойчив к пару, Усиление: стальные навивки,(оцинкованная стальная проволока и 2 слоя) оплетка Наружный слой:черный, гладкий, резиновый состав EPDM/NBR, с отличным сопротивлением квысоким температурам, устойчив к погодным условиям и старению,Маркировка: непрерывная спираль. При подаче и до окончания приема заявокв Департамент механики предоставить опытный образец предлагаемого товарадлиной не менее 20 метра 4 шт для испытания и после поставки товарабудет проводится испытания в течение 72 ч. Перечень документов,поставляемых вместе товаром: паспорт, руководство по эксплуатации иразрешение на применение от уполномоченного органа РК.</v>
          </cell>
        </row>
        <row r="3447">
          <cell r="D3447" t="str">
            <v>234 Т</v>
          </cell>
          <cell r="E3447" t="str">
            <v>20100628</v>
          </cell>
          <cell r="G3447" t="str">
            <v>201324.333.000000</v>
          </cell>
          <cell r="H3447" t="str">
            <v>Электролит</v>
          </cell>
          <cell r="I3447" t="str">
            <v>аккумуляторный, кислотный</v>
          </cell>
          <cell r="J3447" t="str">
            <v>ЗЦП</v>
          </cell>
          <cell r="L3447" t="str">
            <v>ТПХ</v>
          </cell>
          <cell r="M3447" t="str">
            <v>30</v>
          </cell>
          <cell r="N3447" t="str">
            <v>230000000</v>
          </cell>
          <cell r="O3447" t="str">
            <v>Г.АТЫРАУ, УЛ.ВАЛИХАНОВА 1</v>
          </cell>
          <cell r="P3447" t="str">
            <v>01.2020</v>
          </cell>
          <cell r="Q3447" t="str">
            <v>KZ</v>
          </cell>
          <cell r="R3447" t="str">
            <v>230000000</v>
          </cell>
          <cell r="S3447" t="str">
            <v>г.Атырау, ст.Тендык, УПТОиКО</v>
          </cell>
          <cell r="T3447" t="str">
            <v>DDP</v>
          </cell>
          <cell r="U3447">
            <v>60</v>
          </cell>
          <cell r="V3447" t="str">
            <v>Календарные</v>
          </cell>
          <cell r="Z3447">
            <v>30</v>
          </cell>
          <cell r="AA3447">
            <v>60</v>
          </cell>
          <cell r="AB3447">
            <v>10</v>
          </cell>
          <cell r="AC3447" t="str">
            <v>168 Тонна (метрическая)</v>
          </cell>
          <cell r="AD3447" t="str">
            <v>С НДС</v>
          </cell>
          <cell r="AE3447">
            <v>0.8</v>
          </cell>
          <cell r="AF3447">
            <v>244888.39</v>
          </cell>
          <cell r="AG3447">
            <v>0</v>
          </cell>
          <cell r="AH3447">
            <v>0</v>
          </cell>
          <cell r="AL3447" t="str">
            <v>120240021112</v>
          </cell>
          <cell r="AQ3447" t="str">
            <v>Электролит автомобильный.Автомобильный аккумуляторный кислотный электролит - токопроводящаяжидкость, состоящий из серной кислоты и воды. Назначение - для свинцово-кислотных аккумуляторов;Технические характеристики:Плотность электролита, г/см3, не менее - 1,27;Тара, л, не более -10;Нормативно-технический документ - ГОСТ 667-73.</v>
          </cell>
        </row>
        <row r="3448">
          <cell r="D3448" t="str">
            <v>234-1 Т</v>
          </cell>
          <cell r="E3448">
            <v>20100628</v>
          </cell>
          <cell r="F3448" t="str">
            <v>234 Т</v>
          </cell>
          <cell r="G3448" t="str">
            <v>201324.333.000000</v>
          </cell>
          <cell r="H3448" t="str">
            <v>Электролит</v>
          </cell>
          <cell r="I3448" t="str">
            <v>аккумуляторный, кислотный</v>
          </cell>
          <cell r="J3448" t="str">
            <v>ЗЦП</v>
          </cell>
          <cell r="K3448" t="str">
            <v/>
          </cell>
          <cell r="L3448" t="str">
            <v>ТПХ</v>
          </cell>
          <cell r="M3448" t="str">
            <v>30</v>
          </cell>
          <cell r="N3448" t="str">
            <v>230000000</v>
          </cell>
          <cell r="O3448" t="str">
            <v>Г.АТЫРАУ, УЛ.ВАЛИХАНОВА 1</v>
          </cell>
          <cell r="P3448" t="str">
            <v>05.2020</v>
          </cell>
          <cell r="Q3448" t="str">
            <v>KZ</v>
          </cell>
          <cell r="R3448" t="str">
            <v>230000000</v>
          </cell>
          <cell r="S3448" t="str">
            <v>г.Атырау, ст.Тендык, УПТОиКО</v>
          </cell>
          <cell r="T3448" t="str">
            <v>DDP</v>
          </cell>
          <cell r="U3448">
            <v>60</v>
          </cell>
          <cell r="V3448" t="str">
            <v>Календарные</v>
          </cell>
          <cell r="Z3448">
            <v>30</v>
          </cell>
          <cell r="AA3448">
            <v>60</v>
          </cell>
          <cell r="AB3448">
            <v>10</v>
          </cell>
          <cell r="AC3448" t="str">
            <v>168 Тонна (метрическая)</v>
          </cell>
          <cell r="AD3448" t="str">
            <v>С НДС</v>
          </cell>
          <cell r="AE3448">
            <v>0.372</v>
          </cell>
          <cell r="AF3448">
            <v>340000</v>
          </cell>
          <cell r="AG3448">
            <v>0</v>
          </cell>
          <cell r="AH3448">
            <v>0</v>
          </cell>
          <cell r="AL3448" t="str">
            <v>120240021112</v>
          </cell>
          <cell r="AQ3448" t="str">
            <v>Электролит автомобильный.Автомобильный аккумуляторный кислотный электролит - токопроводящаяжидкость, состоящий из серной кислоты и воды. Назначение - для свинцово-кислотных аккумуляторов;Технические характеристики:Плотность электролита, г/см3, не менее - 1,27;Тара, л, не более -10;Нормативно-технический документ - ГОСТ 667-73.</v>
          </cell>
        </row>
        <row r="3449">
          <cell r="D3449" t="str">
            <v>282 Т</v>
          </cell>
          <cell r="E3449" t="str">
            <v>20100595</v>
          </cell>
          <cell r="G3449" t="str">
            <v>203012.700.000116</v>
          </cell>
          <cell r="H3449" t="str">
            <v>Эмаль</v>
          </cell>
          <cell r="I3449" t="str">
            <v>НЦ-1125</v>
          </cell>
          <cell r="J3449" t="str">
            <v>ОТТ</v>
          </cell>
          <cell r="M3449" t="str">
            <v>0</v>
          </cell>
          <cell r="N3449" t="str">
            <v>230000000</v>
          </cell>
          <cell r="O3449" t="str">
            <v>Г.АТЫРАУ, УЛ.ВАЛИХАНОВА 1</v>
          </cell>
          <cell r="P3449" t="str">
            <v>01.2020</v>
          </cell>
          <cell r="Q3449" t="str">
            <v>KZ</v>
          </cell>
          <cell r="R3449" t="str">
            <v>230000000</v>
          </cell>
          <cell r="S3449" t="str">
            <v>г.Атырау, ст.Тендык, УПТОиКО</v>
          </cell>
          <cell r="T3449" t="str">
            <v>DDP</v>
          </cell>
          <cell r="U3449">
            <v>60</v>
          </cell>
          <cell r="V3449" t="str">
            <v>Календарные</v>
          </cell>
          <cell r="Z3449">
            <v>0</v>
          </cell>
          <cell r="AA3449">
            <v>90</v>
          </cell>
          <cell r="AB3449">
            <v>10</v>
          </cell>
          <cell r="AC3449" t="str">
            <v>166 Килограмм</v>
          </cell>
          <cell r="AD3449" t="str">
            <v>С НДС</v>
          </cell>
          <cell r="AE3449">
            <v>561</v>
          </cell>
          <cell r="AF3449">
            <v>889.25</v>
          </cell>
          <cell r="AG3449">
            <v>0</v>
          </cell>
          <cell r="AH3449">
            <v>0</v>
          </cell>
          <cell r="AL3449" t="str">
            <v>120240021112</v>
          </cell>
          <cell r="AQ3449" t="str">
            <v>Краска автомобильная эмаль желтая.Назначение - для окраски предварительно загрунтованных металлическихповерхностей грузовых автомобилей;Технические характеристики:Эмаль НЦ-1125;Цвет - желтый;Тара, кг, не более - 10;Нормативно-технический документ - ГОСТ 7930-73.Марка/модель -Завод изготовителя -Страна происхождения -(заполняется поставщиком)</v>
          </cell>
        </row>
        <row r="3450">
          <cell r="D3450" t="str">
            <v>282-1 Т</v>
          </cell>
          <cell r="E3450" t="str">
            <v>20100595</v>
          </cell>
          <cell r="G3450" t="str">
            <v>203012.700.000116</v>
          </cell>
          <cell r="H3450" t="str">
            <v>Эмаль</v>
          </cell>
          <cell r="I3450" t="str">
            <v>НЦ-1125</v>
          </cell>
          <cell r="J3450" t="str">
            <v>ЗЦП</v>
          </cell>
          <cell r="K3450" t="str">
            <v/>
          </cell>
          <cell r="M3450" t="str">
            <v>0</v>
          </cell>
          <cell r="N3450" t="str">
            <v>230000000</v>
          </cell>
          <cell r="O3450" t="str">
            <v>Г.АТЫРАУ, УЛ.ВАЛИХАНОВА 1</v>
          </cell>
          <cell r="P3450" t="str">
            <v>02.2020</v>
          </cell>
          <cell r="Q3450" t="str">
            <v>KZ</v>
          </cell>
          <cell r="R3450" t="str">
            <v>230000000</v>
          </cell>
          <cell r="S3450" t="str">
            <v>г.Атырау, ст.Тендык, УПТОиКО</v>
          </cell>
          <cell r="T3450" t="str">
            <v>DDP</v>
          </cell>
          <cell r="U3450">
            <v>60</v>
          </cell>
          <cell r="V3450" t="str">
            <v>Календарные</v>
          </cell>
          <cell r="Z3450">
            <v>0</v>
          </cell>
          <cell r="AA3450">
            <v>90</v>
          </cell>
          <cell r="AB3450">
            <v>10</v>
          </cell>
          <cell r="AC3450" t="str">
            <v>166 Килограмм</v>
          </cell>
          <cell r="AD3450" t="str">
            <v>С НДС</v>
          </cell>
          <cell r="AE3450">
            <v>561</v>
          </cell>
          <cell r="AF3450">
            <v>889.25</v>
          </cell>
          <cell r="AG3450">
            <v>498869.25</v>
          </cell>
          <cell r="AH3450">
            <v>558733.56000000006</v>
          </cell>
          <cell r="AL3450" t="str">
            <v>120240021112</v>
          </cell>
          <cell r="AQ3450" t="str">
            <v>Краска автомобильная эмаль желтая.Назначение - для окраски предварительно загрунтованных металлическихповерхностей грузовых автомобилей;Технические характеристики:Эмаль НЦ-1125;Цвет - желтый;Тара, кг, не более - 10;Нормативно-технический документ - ГОСТ 7930-73.Марка/модель -Завод изготовителя -Страна происхождения -(заполняется поставщиком)</v>
          </cell>
        </row>
        <row r="3451">
          <cell r="D3451" t="str">
            <v>284 Т</v>
          </cell>
          <cell r="E3451" t="str">
            <v>20100596</v>
          </cell>
          <cell r="G3451" t="str">
            <v>203012.700.000116</v>
          </cell>
          <cell r="H3451" t="str">
            <v>Эмаль</v>
          </cell>
          <cell r="I3451" t="str">
            <v>НЦ-1125</v>
          </cell>
          <cell r="J3451" t="str">
            <v>ОТТ</v>
          </cell>
          <cell r="M3451" t="str">
            <v>0</v>
          </cell>
          <cell r="N3451" t="str">
            <v>230000000</v>
          </cell>
          <cell r="O3451" t="str">
            <v>Г.АТЫРАУ, УЛ.ВАЛИХАНОВА 1</v>
          </cell>
          <cell r="P3451" t="str">
            <v>01.2020</v>
          </cell>
          <cell r="Q3451" t="str">
            <v>KZ</v>
          </cell>
          <cell r="R3451" t="str">
            <v>230000000</v>
          </cell>
          <cell r="S3451" t="str">
            <v>г.Атырау, ст.Тендык, УПТОиКО</v>
          </cell>
          <cell r="T3451" t="str">
            <v>DDP</v>
          </cell>
          <cell r="U3451">
            <v>60</v>
          </cell>
          <cell r="V3451" t="str">
            <v>Календарные</v>
          </cell>
          <cell r="Z3451">
            <v>0</v>
          </cell>
          <cell r="AA3451">
            <v>90</v>
          </cell>
          <cell r="AB3451">
            <v>10</v>
          </cell>
          <cell r="AC3451" t="str">
            <v>166 Килограмм</v>
          </cell>
          <cell r="AD3451" t="str">
            <v>С НДС</v>
          </cell>
          <cell r="AE3451">
            <v>693</v>
          </cell>
          <cell r="AF3451">
            <v>1072.05</v>
          </cell>
          <cell r="AG3451">
            <v>0</v>
          </cell>
          <cell r="AH3451">
            <v>0</v>
          </cell>
          <cell r="AL3451" t="str">
            <v>120240021112</v>
          </cell>
          <cell r="AQ3451" t="str">
            <v>Краска автомобильная эмаль синяя.Назначение - для окраски предварительно загрунтованных металлическихповерхностей грузовых автомобилей;Технические характеристики:Эмаль НЦ-1125;Цвет - синий;Тара, кг, не более - 10;Нормативно-технический документ - ГОСТ 7930-73.Марка/модель -Завод изготовителя -Страна происхождения -(заполняется поставщиком)</v>
          </cell>
        </row>
        <row r="3452">
          <cell r="D3452" t="str">
            <v>284-1 Т</v>
          </cell>
          <cell r="E3452" t="str">
            <v>20100596</v>
          </cell>
          <cell r="G3452" t="str">
            <v>203012.700.000116</v>
          </cell>
          <cell r="H3452" t="str">
            <v>Эмаль</v>
          </cell>
          <cell r="I3452" t="str">
            <v>НЦ-1125</v>
          </cell>
          <cell r="J3452" t="str">
            <v>ЗЦП</v>
          </cell>
          <cell r="K3452" t="str">
            <v/>
          </cell>
          <cell r="M3452" t="str">
            <v>0</v>
          </cell>
          <cell r="N3452" t="str">
            <v>230000000</v>
          </cell>
          <cell r="O3452" t="str">
            <v>Г.АТЫРАУ, УЛ.ВАЛИХАНОВА 1</v>
          </cell>
          <cell r="P3452" t="str">
            <v>02.2020</v>
          </cell>
          <cell r="Q3452" t="str">
            <v>KZ</v>
          </cell>
          <cell r="R3452" t="str">
            <v>230000000</v>
          </cell>
          <cell r="S3452" t="str">
            <v>г.Атырау, ст.Тендык, УПТОиКО</v>
          </cell>
          <cell r="T3452" t="str">
            <v>DDP</v>
          </cell>
          <cell r="U3452">
            <v>60</v>
          </cell>
          <cell r="V3452" t="str">
            <v>Календарные</v>
          </cell>
          <cell r="Z3452">
            <v>0</v>
          </cell>
          <cell r="AA3452">
            <v>90</v>
          </cell>
          <cell r="AB3452">
            <v>10</v>
          </cell>
          <cell r="AC3452" t="str">
            <v>166 Килограмм</v>
          </cell>
          <cell r="AD3452" t="str">
            <v>С НДС</v>
          </cell>
          <cell r="AE3452">
            <v>675</v>
          </cell>
          <cell r="AF3452">
            <v>1072.05</v>
          </cell>
          <cell r="AG3452">
            <v>723633.75</v>
          </cell>
          <cell r="AH3452">
            <v>810469.8</v>
          </cell>
          <cell r="AL3452" t="str">
            <v>120240021112</v>
          </cell>
          <cell r="AQ3452" t="str">
            <v>Краска автомобильная эмаль синяя.Назначение - для окраски предварительно загрунтованных металлическихповерхностей грузовых автомобилей;Технические характеристики:Эмаль НЦ-1125;Цвет - синий;Тара, кг, не более - 10;Нормативно-технический документ - ГОСТ 7930-73.Марка/модель -Завод изготовителя -Страна происхождения -(заполняется поставщиком)</v>
          </cell>
        </row>
        <row r="3453">
          <cell r="D3453" t="str">
            <v>287 Т</v>
          </cell>
          <cell r="E3453" t="str">
            <v>20100597</v>
          </cell>
          <cell r="G3453" t="str">
            <v>203012.700.000116</v>
          </cell>
          <cell r="H3453" t="str">
            <v>Эмаль</v>
          </cell>
          <cell r="I3453" t="str">
            <v>НЦ-1125</v>
          </cell>
          <cell r="J3453" t="str">
            <v>ОТТ</v>
          </cell>
          <cell r="M3453" t="str">
            <v>0</v>
          </cell>
          <cell r="N3453" t="str">
            <v>230000000</v>
          </cell>
          <cell r="O3453" t="str">
            <v>Г.АТЫРАУ, УЛ.ВАЛИХАНОВА 1</v>
          </cell>
          <cell r="P3453" t="str">
            <v>01.2020</v>
          </cell>
          <cell r="Q3453" t="str">
            <v>KZ</v>
          </cell>
          <cell r="R3453" t="str">
            <v>230000000</v>
          </cell>
          <cell r="S3453" t="str">
            <v>г.Атырау, ст.Тендык, УПТОиКО</v>
          </cell>
          <cell r="T3453" t="str">
            <v>DDP</v>
          </cell>
          <cell r="U3453">
            <v>60</v>
          </cell>
          <cell r="V3453" t="str">
            <v>Календарные</v>
          </cell>
          <cell r="Z3453">
            <v>0</v>
          </cell>
          <cell r="AA3453">
            <v>90</v>
          </cell>
          <cell r="AB3453">
            <v>10</v>
          </cell>
          <cell r="AC3453" t="str">
            <v>166 Килограмм</v>
          </cell>
          <cell r="AD3453" t="str">
            <v>С НДС</v>
          </cell>
          <cell r="AE3453">
            <v>425</v>
          </cell>
          <cell r="AF3453">
            <v>773.77</v>
          </cell>
          <cell r="AG3453">
            <v>0</v>
          </cell>
          <cell r="AH3453">
            <v>0</v>
          </cell>
          <cell r="AL3453" t="str">
            <v>120240021112</v>
          </cell>
          <cell r="AQ3453" t="str">
            <v>Краска автомобильная эмаль хаки.Назначение - для окраски предварительно загрунтованных металлическихповерхностей грузовых автомобилей;Технические характеристики:Эмаль НЦ-1125;Цвет - хаки;Тара, кг, не более - 10;Нормативно-технический документ - ГОСТ 7930-73.Марка/модель -Завод изготовителя -Страна происхождения -(заполняется поставщиком)</v>
          </cell>
        </row>
        <row r="3454">
          <cell r="D3454" t="str">
            <v>287-1 Т</v>
          </cell>
          <cell r="F3454" t="str">
            <v>287-1 Т</v>
          </cell>
          <cell r="G3454" t="str">
            <v>203012.700.000116</v>
          </cell>
          <cell r="H3454" t="str">
            <v>Эмаль</v>
          </cell>
          <cell r="I3454" t="str">
            <v>НЦ-1125</v>
          </cell>
          <cell r="J3454" t="str">
            <v>ЗЦП</v>
          </cell>
          <cell r="M3454" t="str">
            <v>0</v>
          </cell>
          <cell r="N3454" t="str">
            <v>230000000</v>
          </cell>
          <cell r="O3454" t="str">
            <v>Г.АТЫРАУ, УЛ.ВАЛИХАНОВА 1</v>
          </cell>
          <cell r="P3454" t="str">
            <v>02.2020</v>
          </cell>
          <cell r="Q3454" t="str">
            <v>KZ</v>
          </cell>
          <cell r="R3454" t="str">
            <v>230000000</v>
          </cell>
          <cell r="S3454" t="str">
            <v>г.Атырау, ст.Тендык, УПТОиКО</v>
          </cell>
          <cell r="T3454" t="str">
            <v>DDP</v>
          </cell>
          <cell r="U3454">
            <v>60</v>
          </cell>
          <cell r="V3454" t="str">
            <v>Календарные</v>
          </cell>
          <cell r="AA3454">
            <v>90</v>
          </cell>
          <cell r="AB3454">
            <v>10</v>
          </cell>
          <cell r="AC3454" t="str">
            <v>166 Килограмм</v>
          </cell>
          <cell r="AD3454" t="str">
            <v>С НДС</v>
          </cell>
          <cell r="AE3454">
            <v>191</v>
          </cell>
          <cell r="AF3454">
            <v>773.77</v>
          </cell>
          <cell r="AG3454">
            <v>0</v>
          </cell>
          <cell r="AH3454">
            <v>0</v>
          </cell>
          <cell r="AL3454" t="str">
            <v>120240021112</v>
          </cell>
          <cell r="AQ3454" t="str">
            <v>Краска автомобильная эмаль хаки.Назначение - для окраски предварительно загрунтованных металлическихповерхностей грузовых автомобилей;Технические характеристики:Эмаль НЦ-1125;Цвет - хаки;Тара, кг, не более - 10;Нормативно-технический документ - ГОСТ 7930-73.Марка/модель -Завод изготовителя -Страна происхождения -(заполняется поставщиком)</v>
          </cell>
        </row>
        <row r="3455">
          <cell r="D3455" t="str">
            <v>280 Т</v>
          </cell>
          <cell r="E3455" t="str">
            <v>20100598</v>
          </cell>
          <cell r="G3455" t="str">
            <v>203012.700.000116</v>
          </cell>
          <cell r="H3455" t="str">
            <v>Эмаль</v>
          </cell>
          <cell r="I3455" t="str">
            <v>НЦ-1125</v>
          </cell>
          <cell r="J3455" t="str">
            <v>ОТТ</v>
          </cell>
          <cell r="M3455" t="str">
            <v>0</v>
          </cell>
          <cell r="N3455" t="str">
            <v>230000000</v>
          </cell>
          <cell r="O3455" t="str">
            <v>Г.АТЫРАУ, УЛ.ВАЛИХАНОВА 1</v>
          </cell>
          <cell r="P3455" t="str">
            <v>01.2020</v>
          </cell>
          <cell r="Q3455" t="str">
            <v>KZ</v>
          </cell>
          <cell r="R3455" t="str">
            <v>230000000</v>
          </cell>
          <cell r="S3455" t="str">
            <v>г.Атырау, ст.Тендык, УПТОиКО</v>
          </cell>
          <cell r="T3455" t="str">
            <v>DDP</v>
          </cell>
          <cell r="U3455">
            <v>60</v>
          </cell>
          <cell r="V3455" t="str">
            <v>Календарные</v>
          </cell>
          <cell r="Z3455">
            <v>0</v>
          </cell>
          <cell r="AA3455">
            <v>90</v>
          </cell>
          <cell r="AB3455">
            <v>10</v>
          </cell>
          <cell r="AC3455" t="str">
            <v>166 Килограмм</v>
          </cell>
          <cell r="AD3455" t="str">
            <v>С НДС</v>
          </cell>
          <cell r="AE3455">
            <v>471</v>
          </cell>
          <cell r="AF3455">
            <v>947.44</v>
          </cell>
          <cell r="AG3455">
            <v>0</v>
          </cell>
          <cell r="AH3455">
            <v>0</v>
          </cell>
          <cell r="AL3455" t="str">
            <v>120240021112</v>
          </cell>
          <cell r="AQ3455" t="str">
            <v>Краска автомобильная эмаль белая.Назначение - для окраски предварительно загрунтованных металлическихповерхностей грузовых автомобилей;Технические характеристики:НЦ-1125;Цвет - белый;Тара, кг, не более - 10;Нормативно-технический документ - ГОСТ 7930-73.</v>
          </cell>
        </row>
        <row r="3456">
          <cell r="D3456" t="str">
            <v>280-1 Т</v>
          </cell>
          <cell r="E3456" t="str">
            <v>20100598</v>
          </cell>
          <cell r="G3456" t="str">
            <v>203012.700.000116</v>
          </cell>
          <cell r="H3456" t="str">
            <v>Эмаль</v>
          </cell>
          <cell r="I3456" t="str">
            <v>НЦ-1125</v>
          </cell>
          <cell r="J3456" t="str">
            <v>ЗЦП</v>
          </cell>
          <cell r="K3456" t="str">
            <v/>
          </cell>
          <cell r="M3456" t="str">
            <v>0</v>
          </cell>
          <cell r="N3456" t="str">
            <v>230000000</v>
          </cell>
          <cell r="O3456" t="str">
            <v>Г.АТЫРАУ, УЛ.ВАЛИХАНОВА 1</v>
          </cell>
          <cell r="P3456" t="str">
            <v>02.2020</v>
          </cell>
          <cell r="Q3456" t="str">
            <v>KZ</v>
          </cell>
          <cell r="R3456" t="str">
            <v>230000000</v>
          </cell>
          <cell r="S3456" t="str">
            <v>г.Атырау, ст.Тендык, УПТОиКО</v>
          </cell>
          <cell r="T3456" t="str">
            <v>DDP</v>
          </cell>
          <cell r="U3456">
            <v>60</v>
          </cell>
          <cell r="V3456" t="str">
            <v>Календарные</v>
          </cell>
          <cell r="Z3456">
            <v>0</v>
          </cell>
          <cell r="AA3456">
            <v>90</v>
          </cell>
          <cell r="AB3456">
            <v>10</v>
          </cell>
          <cell r="AC3456" t="str">
            <v>166 Килограмм</v>
          </cell>
          <cell r="AD3456" t="str">
            <v>С НДС</v>
          </cell>
          <cell r="AE3456">
            <v>396</v>
          </cell>
          <cell r="AF3456">
            <v>947.44</v>
          </cell>
          <cell r="AG3456">
            <v>375186.24</v>
          </cell>
          <cell r="AH3456">
            <v>420208.59</v>
          </cell>
          <cell r="AL3456" t="str">
            <v>120240021112</v>
          </cell>
          <cell r="AQ3456" t="str">
            <v>Краска автомобильная эмаль белая.Назначение - для окраски предварительно загрунтованных металлическихповерхностей грузовых автомобилей;Технические характеристики:НЦ-1125;Цвет - белый;Тара, кг, не более - 10;Нормативно-технический документ - ГОСТ 7930-73.</v>
          </cell>
        </row>
        <row r="3457">
          <cell r="D3457" t="str">
            <v>281 Т</v>
          </cell>
          <cell r="E3457" t="str">
            <v>20100599</v>
          </cell>
          <cell r="G3457" t="str">
            <v>203012.700.000116</v>
          </cell>
          <cell r="H3457" t="str">
            <v>Эмаль</v>
          </cell>
          <cell r="I3457" t="str">
            <v>НЦ-1125</v>
          </cell>
          <cell r="J3457" t="str">
            <v>ОТТ</v>
          </cell>
          <cell r="M3457" t="str">
            <v>0</v>
          </cell>
          <cell r="N3457" t="str">
            <v>230000000</v>
          </cell>
          <cell r="O3457" t="str">
            <v>Г.АТЫРАУ, УЛ.ВАЛИХАНОВА 1</v>
          </cell>
          <cell r="P3457" t="str">
            <v>01.2020</v>
          </cell>
          <cell r="Q3457" t="str">
            <v>KZ</v>
          </cell>
          <cell r="R3457" t="str">
            <v>230000000</v>
          </cell>
          <cell r="S3457" t="str">
            <v>г.Атырау, ст.Тендык, УПТОиКО</v>
          </cell>
          <cell r="T3457" t="str">
            <v>DDP</v>
          </cell>
          <cell r="U3457">
            <v>60</v>
          </cell>
          <cell r="V3457" t="str">
            <v>Календарные</v>
          </cell>
          <cell r="Z3457">
            <v>0</v>
          </cell>
          <cell r="AA3457">
            <v>90</v>
          </cell>
          <cell r="AB3457">
            <v>10</v>
          </cell>
          <cell r="AC3457" t="str">
            <v>166 Килограмм</v>
          </cell>
          <cell r="AD3457" t="str">
            <v>С НДС</v>
          </cell>
          <cell r="AE3457">
            <v>643</v>
          </cell>
          <cell r="AF3457">
            <v>1784.16</v>
          </cell>
          <cell r="AG3457">
            <v>0</v>
          </cell>
          <cell r="AH3457">
            <v>0</v>
          </cell>
          <cell r="AL3457" t="str">
            <v>120240021112</v>
          </cell>
          <cell r="AQ3457" t="str">
            <v>Краска автомобильная эмаль голубая.Назначение - для окраски предварительно загрунтованных металлическихповерхностей грузовых автомобилей;Технические характеристики:Эмаль НЦ-1125;Цвет - голубой;Тара, кг, не более - 10;Нормативно-технический документ - ГОСТ 7930-73.Марка/модель -Завод изготовителя -Страна происхождения -(заполняется поставщиком)</v>
          </cell>
        </row>
        <row r="3458">
          <cell r="D3458" t="str">
            <v>281-1 Т</v>
          </cell>
          <cell r="E3458" t="str">
            <v>20100599</v>
          </cell>
          <cell r="G3458" t="str">
            <v>203012.700.000116</v>
          </cell>
          <cell r="H3458" t="str">
            <v>Эмаль</v>
          </cell>
          <cell r="I3458" t="str">
            <v>НЦ-1125</v>
          </cell>
          <cell r="J3458" t="str">
            <v>ЗЦП</v>
          </cell>
          <cell r="K3458" t="str">
            <v/>
          </cell>
          <cell r="M3458" t="str">
            <v>0</v>
          </cell>
          <cell r="N3458" t="str">
            <v>230000000</v>
          </cell>
          <cell r="O3458" t="str">
            <v>Г.АТЫРАУ, УЛ.ВАЛИХАНОВА 1</v>
          </cell>
          <cell r="P3458" t="str">
            <v>02.2020</v>
          </cell>
          <cell r="Q3458" t="str">
            <v>KZ</v>
          </cell>
          <cell r="R3458" t="str">
            <v>230000000</v>
          </cell>
          <cell r="S3458" t="str">
            <v>г.Атырау, ст.Тендык, УПТОиКО</v>
          </cell>
          <cell r="T3458" t="str">
            <v>DDP</v>
          </cell>
          <cell r="U3458">
            <v>60</v>
          </cell>
          <cell r="V3458" t="str">
            <v>Календарные</v>
          </cell>
          <cell r="Z3458">
            <v>0</v>
          </cell>
          <cell r="AA3458">
            <v>90</v>
          </cell>
          <cell r="AB3458">
            <v>10</v>
          </cell>
          <cell r="AC3458" t="str">
            <v>166 Килограмм</v>
          </cell>
          <cell r="AD3458" t="str">
            <v>С НДС</v>
          </cell>
          <cell r="AE3458">
            <v>625</v>
          </cell>
          <cell r="AF3458">
            <v>1784.16</v>
          </cell>
          <cell r="AG3458">
            <v>1115100</v>
          </cell>
          <cell r="AH3458">
            <v>1248912</v>
          </cell>
          <cell r="AL3458" t="str">
            <v>120240021112</v>
          </cell>
          <cell r="AQ3458" t="str">
            <v>Краска автомобильная эмаль голубая.Назначение - для окраски предварительно загрунтованных металлическихповерхностей грузовых автомобилей;Технические характеристики:Эмаль НЦ-1125;Цвет - голубой;Тара, кг, не более - 10;Нормативно-технический документ - ГОСТ 7930-73.Марка/модель -Завод изготовителя -Страна происхождения -(заполняется поставщиком)</v>
          </cell>
        </row>
        <row r="3459">
          <cell r="D3459" t="str">
            <v>283 Т</v>
          </cell>
          <cell r="E3459" t="str">
            <v>20100600</v>
          </cell>
          <cell r="G3459" t="str">
            <v>203012.700.000116</v>
          </cell>
          <cell r="H3459" t="str">
            <v>Эмаль</v>
          </cell>
          <cell r="I3459" t="str">
            <v>НЦ-1125</v>
          </cell>
          <cell r="J3459" t="str">
            <v>ОТТ</v>
          </cell>
          <cell r="M3459" t="str">
            <v>0</v>
          </cell>
          <cell r="N3459" t="str">
            <v>230000000</v>
          </cell>
          <cell r="O3459" t="str">
            <v>Г.АТЫРАУ, УЛ.ВАЛИХАНОВА 1</v>
          </cell>
          <cell r="P3459" t="str">
            <v>01.2020</v>
          </cell>
          <cell r="Q3459" t="str">
            <v>KZ</v>
          </cell>
          <cell r="R3459" t="str">
            <v>230000000</v>
          </cell>
          <cell r="S3459" t="str">
            <v>г.Атырау, ст.Тендык, УПТОиКО</v>
          </cell>
          <cell r="T3459" t="str">
            <v>DDP</v>
          </cell>
          <cell r="U3459">
            <v>60</v>
          </cell>
          <cell r="V3459" t="str">
            <v>Календарные</v>
          </cell>
          <cell r="Z3459">
            <v>0</v>
          </cell>
          <cell r="AA3459">
            <v>90</v>
          </cell>
          <cell r="AB3459">
            <v>10</v>
          </cell>
          <cell r="AC3459" t="str">
            <v>166 Килограмм</v>
          </cell>
          <cell r="AD3459" t="str">
            <v>С НДС</v>
          </cell>
          <cell r="AE3459">
            <v>111</v>
          </cell>
          <cell r="AF3459">
            <v>1333.04</v>
          </cell>
          <cell r="AG3459">
            <v>0</v>
          </cell>
          <cell r="AH3459">
            <v>0</v>
          </cell>
          <cell r="AL3459" t="str">
            <v>120240021112</v>
          </cell>
          <cell r="AQ3459" t="str">
            <v>Краска автомобильная эмаль зеленая.Назначение - для окраски предварительно загрунтованных металлическихповерхностей грузовых автомобилей;Технические характеристики:Эмаль НЦ-1125;Цвет - зеленый;Тара, кг, не более - 10;Нормативно-технический документ - ГОСТ 7930-73.Марка/модель -Завод изготовителя -Страна происхождения -(заполняется поставщиком)</v>
          </cell>
        </row>
        <row r="3460">
          <cell r="D3460" t="str">
            <v>283-1 Т</v>
          </cell>
          <cell r="E3460" t="str">
            <v>20100600</v>
          </cell>
          <cell r="G3460" t="str">
            <v>203012.700.000116</v>
          </cell>
          <cell r="H3460" t="str">
            <v>Эмаль</v>
          </cell>
          <cell r="I3460" t="str">
            <v>НЦ-1125</v>
          </cell>
          <cell r="J3460" t="str">
            <v>ЗЦП</v>
          </cell>
          <cell r="K3460" t="str">
            <v/>
          </cell>
          <cell r="M3460" t="str">
            <v>0</v>
          </cell>
          <cell r="N3460" t="str">
            <v>230000000</v>
          </cell>
          <cell r="O3460" t="str">
            <v>Г.АТЫРАУ, УЛ.ВАЛИХАНОВА 1</v>
          </cell>
          <cell r="P3460" t="str">
            <v>02.2020</v>
          </cell>
          <cell r="Q3460" t="str">
            <v>KZ</v>
          </cell>
          <cell r="R3460" t="str">
            <v>230000000</v>
          </cell>
          <cell r="S3460" t="str">
            <v>г.Атырау, ст.Тендык, УПТОиКО</v>
          </cell>
          <cell r="T3460" t="str">
            <v>DDP</v>
          </cell>
          <cell r="U3460">
            <v>60</v>
          </cell>
          <cell r="V3460" t="str">
            <v>Календарные</v>
          </cell>
          <cell r="Z3460">
            <v>0</v>
          </cell>
          <cell r="AA3460">
            <v>90</v>
          </cell>
          <cell r="AB3460">
            <v>10</v>
          </cell>
          <cell r="AC3460" t="str">
            <v>166 Килограмм</v>
          </cell>
          <cell r="AD3460" t="str">
            <v>С НДС</v>
          </cell>
          <cell r="AE3460">
            <v>111</v>
          </cell>
          <cell r="AF3460">
            <v>1333.04</v>
          </cell>
          <cell r="AG3460">
            <v>147967.44</v>
          </cell>
          <cell r="AH3460">
            <v>165723.53</v>
          </cell>
          <cell r="AL3460" t="str">
            <v>120240021112</v>
          </cell>
          <cell r="AQ3460" t="str">
            <v>Краска автомобильная эмаль зеленая.Назначение - для окраски предварительно загрунтованных металлическихповерхностей грузовых автомобилей;Технические характеристики:Эмаль НЦ-1125;Цвет - зеленый;Тара, кг, не более - 10;Нормативно-технический документ - ГОСТ 7930-73.Марка/модель -Завод изготовителя -Страна происхождения -(заполняется поставщиком)</v>
          </cell>
        </row>
        <row r="3461">
          <cell r="D3461" t="str">
            <v>285 Т</v>
          </cell>
          <cell r="E3461" t="str">
            <v>20100601</v>
          </cell>
          <cell r="G3461" t="str">
            <v>203012.700.000116</v>
          </cell>
          <cell r="H3461" t="str">
            <v>Эмаль</v>
          </cell>
          <cell r="I3461" t="str">
            <v>НЦ-1125</v>
          </cell>
          <cell r="J3461" t="str">
            <v>ОТТ</v>
          </cell>
          <cell r="M3461" t="str">
            <v>0</v>
          </cell>
          <cell r="N3461" t="str">
            <v>230000000</v>
          </cell>
          <cell r="O3461" t="str">
            <v>Г.АТЫРАУ, УЛ.ВАЛИХАНОВА 1</v>
          </cell>
          <cell r="P3461" t="str">
            <v>01.2020</v>
          </cell>
          <cell r="Q3461" t="str">
            <v>KZ</v>
          </cell>
          <cell r="R3461" t="str">
            <v>230000000</v>
          </cell>
          <cell r="S3461" t="str">
            <v>г.Атырау, ст.Тендык, УПТОиКО</v>
          </cell>
          <cell r="T3461" t="str">
            <v>DDP</v>
          </cell>
          <cell r="U3461">
            <v>60</v>
          </cell>
          <cell r="V3461" t="str">
            <v>Календарные</v>
          </cell>
          <cell r="Z3461">
            <v>0</v>
          </cell>
          <cell r="AA3461">
            <v>90</v>
          </cell>
          <cell r="AB3461">
            <v>10</v>
          </cell>
          <cell r="AC3461" t="str">
            <v>166 Килограмм</v>
          </cell>
          <cell r="AD3461" t="str">
            <v>С НДС</v>
          </cell>
          <cell r="AE3461">
            <v>497</v>
          </cell>
          <cell r="AF3461">
            <v>769.08</v>
          </cell>
          <cell r="AG3461">
            <v>0</v>
          </cell>
          <cell r="AH3461">
            <v>0</v>
          </cell>
          <cell r="AL3461" t="str">
            <v>120240021112</v>
          </cell>
          <cell r="AQ3461" t="str">
            <v>Краска автомобильная эмаль красная.Назначение - для окраски предварительно загрунтованных металлическихповерхностей грузовых автомобилей;Технические характеристики:Эмаль НЦ-1125;Цвет - красний;Тара, кг, не более - 10;Нормативно-технический документ - ГОСТ 7930-73.Марка/модель -Завод изготовителя -Страна происхождения -(заполняется поставщиком)</v>
          </cell>
        </row>
        <row r="3462">
          <cell r="D3462" t="str">
            <v>285-1 Т</v>
          </cell>
          <cell r="E3462" t="str">
            <v>20100601</v>
          </cell>
          <cell r="G3462" t="str">
            <v>203012.700.000116</v>
          </cell>
          <cell r="H3462" t="str">
            <v>Эмаль</v>
          </cell>
          <cell r="I3462" t="str">
            <v>НЦ-1125</v>
          </cell>
          <cell r="J3462" t="str">
            <v>ЗЦП</v>
          </cell>
          <cell r="K3462" t="str">
            <v/>
          </cell>
          <cell r="M3462" t="str">
            <v>0</v>
          </cell>
          <cell r="N3462" t="str">
            <v>230000000</v>
          </cell>
          <cell r="O3462" t="str">
            <v>Г.АТЫРАУ, УЛ.ВАЛИХАНОВА 1</v>
          </cell>
          <cell r="P3462" t="str">
            <v>02.2020</v>
          </cell>
          <cell r="Q3462" t="str">
            <v>KZ</v>
          </cell>
          <cell r="R3462" t="str">
            <v>230000000</v>
          </cell>
          <cell r="S3462" t="str">
            <v>г.Атырау, ст.Тендык, УПТОиКО</v>
          </cell>
          <cell r="T3462" t="str">
            <v>DDP</v>
          </cell>
          <cell r="U3462">
            <v>60</v>
          </cell>
          <cell r="V3462" t="str">
            <v>Календарные</v>
          </cell>
          <cell r="Z3462">
            <v>0</v>
          </cell>
          <cell r="AA3462">
            <v>90</v>
          </cell>
          <cell r="AB3462">
            <v>10</v>
          </cell>
          <cell r="AC3462" t="str">
            <v>166 Килограмм</v>
          </cell>
          <cell r="AD3462" t="str">
            <v>С НДС</v>
          </cell>
          <cell r="AE3462">
            <v>497</v>
          </cell>
          <cell r="AF3462">
            <v>769.08</v>
          </cell>
          <cell r="AG3462">
            <v>382232.76</v>
          </cell>
          <cell r="AH3462">
            <v>428100.69</v>
          </cell>
          <cell r="AL3462" t="str">
            <v>120240021112</v>
          </cell>
          <cell r="AQ3462" t="str">
            <v>Краска автомобильная эмаль красная.Назначение - для окраски предварительно загрунтованных металлическихповерхностей грузовых автомобилей;Технические характеристики:Эмаль НЦ-1125;Цвет - красний;Тара, кг, не более - 10;Нормативно-технический документ - ГОСТ 7930-73.Марка/модель -Завод изготовителя -Страна происхождения -(заполняется поставщиком)</v>
          </cell>
        </row>
        <row r="3463">
          <cell r="D3463" t="str">
            <v>286 Т</v>
          </cell>
          <cell r="E3463" t="str">
            <v>20100602</v>
          </cell>
          <cell r="G3463" t="str">
            <v>203012.700.000116</v>
          </cell>
          <cell r="H3463" t="str">
            <v>Эмаль</v>
          </cell>
          <cell r="I3463" t="str">
            <v>НЦ-1125</v>
          </cell>
          <cell r="J3463" t="str">
            <v>ОТТ</v>
          </cell>
          <cell r="M3463" t="str">
            <v>0</v>
          </cell>
          <cell r="N3463" t="str">
            <v>230000000</v>
          </cell>
          <cell r="O3463" t="str">
            <v>Г.АТЫРАУ, УЛ.ВАЛИХАНОВА 1</v>
          </cell>
          <cell r="P3463" t="str">
            <v>01.2020</v>
          </cell>
          <cell r="Q3463" t="str">
            <v>KZ</v>
          </cell>
          <cell r="R3463" t="str">
            <v>230000000</v>
          </cell>
          <cell r="S3463" t="str">
            <v>г.Атырау, ст.Тендык, УПТОиКО</v>
          </cell>
          <cell r="T3463" t="str">
            <v>DDP</v>
          </cell>
          <cell r="U3463">
            <v>60</v>
          </cell>
          <cell r="V3463" t="str">
            <v>Календарные</v>
          </cell>
          <cell r="Z3463">
            <v>0</v>
          </cell>
          <cell r="AA3463">
            <v>90</v>
          </cell>
          <cell r="AB3463">
            <v>10</v>
          </cell>
          <cell r="AC3463" t="str">
            <v>166 Килограмм</v>
          </cell>
          <cell r="AD3463" t="str">
            <v>С НДС</v>
          </cell>
          <cell r="AE3463">
            <v>967</v>
          </cell>
          <cell r="AF3463">
            <v>936.81</v>
          </cell>
          <cell r="AG3463">
            <v>0</v>
          </cell>
          <cell r="AH3463">
            <v>0</v>
          </cell>
          <cell r="AL3463" t="str">
            <v>120240021112</v>
          </cell>
          <cell r="AQ3463" t="str">
            <v>Краска автомобильная эмаль серая.Назначение - для окраски предварительно загрунтованных металлическихповерхностей грузовых автомобилей;Технические характеристики:Эмаль НЦ-1125;Цвет - серая;Тара, кг, не более - 10;Нормативно-технический документ - ГОСТ 7930-73.Марка/модель -Завод изготовителя -Страна происхождения -(заполняется поставщиком)</v>
          </cell>
        </row>
        <row r="3464">
          <cell r="D3464" t="str">
            <v>286-1 Т</v>
          </cell>
          <cell r="E3464" t="str">
            <v>20100602</v>
          </cell>
          <cell r="G3464" t="str">
            <v>203012.700.000116</v>
          </cell>
          <cell r="H3464" t="str">
            <v>Эмаль</v>
          </cell>
          <cell r="I3464" t="str">
            <v>НЦ-1125</v>
          </cell>
          <cell r="J3464" t="str">
            <v>ЗЦП</v>
          </cell>
          <cell r="K3464" t="str">
            <v/>
          </cell>
          <cell r="M3464" t="str">
            <v>0</v>
          </cell>
          <cell r="N3464" t="str">
            <v>230000000</v>
          </cell>
          <cell r="O3464" t="str">
            <v>Г.АТЫРАУ, УЛ.ВАЛИХАНОВА 1</v>
          </cell>
          <cell r="P3464" t="str">
            <v>02.2020</v>
          </cell>
          <cell r="Q3464" t="str">
            <v>KZ</v>
          </cell>
          <cell r="R3464" t="str">
            <v>230000000</v>
          </cell>
          <cell r="S3464" t="str">
            <v>г.Атырау, ст.Тендык, УПТОиКО</v>
          </cell>
          <cell r="T3464" t="str">
            <v>DDP</v>
          </cell>
          <cell r="U3464">
            <v>60</v>
          </cell>
          <cell r="V3464" t="str">
            <v>Календарные</v>
          </cell>
          <cell r="Z3464">
            <v>0</v>
          </cell>
          <cell r="AA3464">
            <v>90</v>
          </cell>
          <cell r="AB3464">
            <v>10</v>
          </cell>
          <cell r="AC3464" t="str">
            <v>166 Килограмм</v>
          </cell>
          <cell r="AD3464" t="str">
            <v>С НДС</v>
          </cell>
          <cell r="AE3464">
            <v>731</v>
          </cell>
          <cell r="AF3464">
            <v>936.81</v>
          </cell>
          <cell r="AG3464">
            <v>684808.11</v>
          </cell>
          <cell r="AH3464">
            <v>766985.08</v>
          </cell>
          <cell r="AL3464" t="str">
            <v>120240021112</v>
          </cell>
          <cell r="AQ3464" t="str">
            <v>Краска автомобильная эмаль серая.Назначение - для окраски предварительно загрунтованных металлическихповерхностей грузовых автомобилей;Технические характеристики:Эмаль НЦ-1125;Цвет - серая;Тара, кг, не более - 10;Нормативно-технический документ - ГОСТ 7930-73.Марка/модель -Завод изготовителя -Страна происхождения -(заполняется поставщиком)</v>
          </cell>
        </row>
        <row r="3465">
          <cell r="D3465" t="str">
            <v>1506 Т</v>
          </cell>
          <cell r="E3465" t="str">
            <v>20101817</v>
          </cell>
          <cell r="G3465" t="str">
            <v>281311.700.000000</v>
          </cell>
          <cell r="H3465" t="str">
            <v>Агрегат специализированный</v>
          </cell>
          <cell r="I3465" t="str">
            <v>для заправки маслом стационарных оборудований в нефтяных месторождениях</v>
          </cell>
          <cell r="J3465" t="str">
            <v>ЗЦП</v>
          </cell>
          <cell r="M3465" t="str">
            <v>0</v>
          </cell>
          <cell r="N3465" t="str">
            <v>230000000</v>
          </cell>
          <cell r="O3465" t="str">
            <v>Г.АТЫРАУ, УЛ.ВАЛИХАНОВА 1</v>
          </cell>
          <cell r="P3465" t="str">
            <v>02.2020</v>
          </cell>
          <cell r="Q3465" t="str">
            <v>KZ</v>
          </cell>
          <cell r="R3465" t="str">
            <v>230000000</v>
          </cell>
          <cell r="S3465" t="str">
            <v>г.Атырау, ст.Тендык, УПТОиКО</v>
          </cell>
          <cell r="T3465" t="str">
            <v>DDP</v>
          </cell>
          <cell r="U3465">
            <v>60</v>
          </cell>
          <cell r="V3465" t="str">
            <v>Календарные</v>
          </cell>
          <cell r="Z3465">
            <v>0</v>
          </cell>
          <cell r="AA3465">
            <v>90</v>
          </cell>
          <cell r="AB3465">
            <v>10</v>
          </cell>
          <cell r="AC3465" t="str">
            <v>839 Комплект</v>
          </cell>
          <cell r="AD3465" t="str">
            <v>С НДС</v>
          </cell>
          <cell r="AE3465">
            <v>7</v>
          </cell>
          <cell r="AF3465">
            <v>574772.9</v>
          </cell>
          <cell r="AG3465">
            <v>4023410.3</v>
          </cell>
          <cell r="AH3465">
            <v>4506219.54</v>
          </cell>
          <cell r="AL3465" t="str">
            <v>120240021112</v>
          </cell>
          <cell r="AQ3465" t="str">
            <v>Установка долива масла предназначена для хранения, транспортировки и долива масла в высоковольтные маслонаполненные герметичные вводы при монтаже, ремонте и эксплуатации силовых трансформаторов.Устройство полностью автономно, снабжено ручным поршневым насосом,манометром, запорно-регулирующей арматурой, шлангом для перекачки масла.Применяемая пленочная защита исключает увлажнение и окисление масла.Техническая характеристика:Давление, развиваемое ручным насосом, Мпа - 0,6;Количество масла, подаваемое насосом за двойной ход поршня, л - 0,06;Емкость бака, л - 30;Длина шланга для заливки масла, м - 10;Габариты  ДхШхВ, мм, не более - 300x600x800;Масса, кг - 16.</v>
          </cell>
        </row>
        <row r="3466">
          <cell r="D3466" t="str">
            <v>1422 Т</v>
          </cell>
          <cell r="E3466" t="str">
            <v>20101818</v>
          </cell>
          <cell r="G3466" t="str">
            <v>274042.500.000001</v>
          </cell>
          <cell r="H3466" t="str">
            <v>Аппарат пускорегулирующий</v>
          </cell>
          <cell r="I3466" t="str">
            <v>для газоразрядных источников света</v>
          </cell>
          <cell r="J3466" t="str">
            <v>ЗЦП</v>
          </cell>
          <cell r="M3466" t="str">
            <v>0</v>
          </cell>
          <cell r="N3466" t="str">
            <v>230000000</v>
          </cell>
          <cell r="O3466" t="str">
            <v>Г.АТЫРАУ, УЛ.ВАЛИХАНОВА 1</v>
          </cell>
          <cell r="P3466" t="str">
            <v>01.2020</v>
          </cell>
          <cell r="Q3466" t="str">
            <v>KZ</v>
          </cell>
          <cell r="R3466" t="str">
            <v>230000000</v>
          </cell>
          <cell r="S3466" t="str">
            <v>г.Атырау, ст.Тендык, УПТОиКО</v>
          </cell>
          <cell r="T3466" t="str">
            <v>DDP</v>
          </cell>
          <cell r="U3466">
            <v>60</v>
          </cell>
          <cell r="V3466" t="str">
            <v>Календарные</v>
          </cell>
          <cell r="Z3466">
            <v>0</v>
          </cell>
          <cell r="AA3466">
            <v>90</v>
          </cell>
          <cell r="AB3466">
            <v>10</v>
          </cell>
          <cell r="AC3466" t="str">
            <v>796 Штука</v>
          </cell>
          <cell r="AD3466" t="str">
            <v>С НДС</v>
          </cell>
          <cell r="AE3466">
            <v>20</v>
          </cell>
          <cell r="AF3466">
            <v>6234.84</v>
          </cell>
          <cell r="AG3466">
            <v>0</v>
          </cell>
          <cell r="AH3466">
            <v>0</v>
          </cell>
          <cell r="AL3466" t="str">
            <v>120240021112</v>
          </cell>
        </row>
        <row r="3467">
          <cell r="D3467" t="str">
            <v>1422-1 Т</v>
          </cell>
          <cell r="E3467" t="str">
            <v>20101818</v>
          </cell>
          <cell r="G3467" t="str">
            <v>274042.500.000001</v>
          </cell>
          <cell r="H3467" t="str">
            <v>Аппарат пускорегулирующий</v>
          </cell>
          <cell r="I3467" t="str">
            <v>для газоразрядных источников света</v>
          </cell>
          <cell r="J3467" t="str">
            <v>ЗЦП</v>
          </cell>
          <cell r="K3467" t="str">
            <v/>
          </cell>
          <cell r="M3467" t="str">
            <v>0</v>
          </cell>
          <cell r="N3467" t="str">
            <v>230000000</v>
          </cell>
          <cell r="O3467" t="str">
            <v>Г.АТЫРАУ, УЛ.ВАЛИХАНОВА 1</v>
          </cell>
          <cell r="P3467" t="str">
            <v>02.2020</v>
          </cell>
          <cell r="Q3467" t="str">
            <v>KZ</v>
          </cell>
          <cell r="R3467" t="str">
            <v>230000000</v>
          </cell>
          <cell r="S3467" t="str">
            <v>г.Атырау, ст.Тендык, УПТОиКО</v>
          </cell>
          <cell r="T3467" t="str">
            <v>DDP</v>
          </cell>
          <cell r="U3467">
            <v>60</v>
          </cell>
          <cell r="V3467" t="str">
            <v>Календарные</v>
          </cell>
          <cell r="Z3467">
            <v>0</v>
          </cell>
          <cell r="AA3467">
            <v>90</v>
          </cell>
          <cell r="AB3467">
            <v>10</v>
          </cell>
          <cell r="AC3467" t="str">
            <v>796 Штука</v>
          </cell>
          <cell r="AD3467" t="str">
            <v>С НДС</v>
          </cell>
          <cell r="AE3467">
            <v>20</v>
          </cell>
          <cell r="AF3467">
            <v>6234.84</v>
          </cell>
          <cell r="AG3467">
            <v>124696.8</v>
          </cell>
          <cell r="AH3467">
            <v>139660.42000000001</v>
          </cell>
          <cell r="AL3467" t="str">
            <v>120240021112</v>
          </cell>
          <cell r="AQ3467" t="str">
            <v>Дроссель (пускорегулирующий аппарат) предназначен для обеспечения режимазажигания и стабилизации тока разрядных ламп высокого и низкого давленияпри включении их в сеть переменного тока частотой 50 Гц с номинальнымнапряжением 230 В. Импульсное зажигающее устройство предназначено длязапуска газоразрядных ламп.Комплектация уличных светильников с натриевыми лампами высокогодавления.Технические характеристики:Тип лампы – ДНАТ, дуговая натриевая трубчатая;Для ламп мощностью, Вт - 150.</v>
          </cell>
        </row>
        <row r="3468">
          <cell r="D3468" t="str">
            <v>1458 Т</v>
          </cell>
          <cell r="E3468" t="str">
            <v>20101819</v>
          </cell>
          <cell r="G3468" t="str">
            <v>279052.790.000010</v>
          </cell>
          <cell r="H3468" t="str">
            <v>Батарея</v>
          </cell>
          <cell r="I3468" t="str">
            <v>статического конденсатора</v>
          </cell>
          <cell r="J3468" t="str">
            <v>ОТТ</v>
          </cell>
          <cell r="M3468" t="str">
            <v>0</v>
          </cell>
          <cell r="N3468" t="str">
            <v>230000000</v>
          </cell>
          <cell r="O3468" t="str">
            <v>Г.АТЫРАУ, УЛ.ВАЛИХАНОВА 1</v>
          </cell>
          <cell r="P3468" t="str">
            <v>02.2020</v>
          </cell>
          <cell r="Q3468" t="str">
            <v>KZ</v>
          </cell>
          <cell r="R3468" t="str">
            <v>230000000</v>
          </cell>
          <cell r="S3468" t="str">
            <v>г.Атырау, ст.Тендык, УПТОиКО</v>
          </cell>
          <cell r="T3468" t="str">
            <v>DDP</v>
          </cell>
          <cell r="U3468">
            <v>90</v>
          </cell>
          <cell r="V3468" t="str">
            <v>Календарные</v>
          </cell>
          <cell r="Z3468">
            <v>0</v>
          </cell>
          <cell r="AA3468">
            <v>90</v>
          </cell>
          <cell r="AB3468">
            <v>10</v>
          </cell>
          <cell r="AC3468" t="str">
            <v>796 Штука</v>
          </cell>
          <cell r="AD3468" t="str">
            <v>С НДС</v>
          </cell>
          <cell r="AE3468">
            <v>4</v>
          </cell>
          <cell r="AF3468">
            <v>5625000</v>
          </cell>
          <cell r="AG3468">
            <v>0</v>
          </cell>
          <cell r="AH3468">
            <v>0</v>
          </cell>
          <cell r="AL3468" t="str">
            <v>120240021112</v>
          </cell>
          <cell r="AQ3468" t="str">
            <v>Батарея конденсаторная, с электронным автоуправлением, в блок-контейнереМД (модульного типа)с кондиционером, с наличием средств защиты дляобслуживающего персонала, с запасом по мощности с коэффициентом 1,3 отфактических данных, в комплекте с дополнительным вакуумным контактором,с воздушным вводом, толщина стен блок-контейнера не менее 100 мм.(имеется ввиду стенка модульного здания толщиной 100мм., не менее),предусмотреть  автоматическое ступенчатое переключение, с учётом наличияпостоянной мощности, напряжением 6,3/7,2 кВ.Технические спецификации:Максимальное рабочее напряжение, кВ - 7,2;Мощность, Квар - 900, с контакторным переключением ступенейрегулирования, Квар;Номинальный ток, А - 123,7;Ток электродинамической стойкости длительностью 1 с, кА, не менее - 50;Температура окружающего воздуха – (до -60С);Степень огнестойкости – 2,5;Ветровое давление, кПа – 0,48;Климатическое исполнение - УХЛ1;Материал ошиновки – коррозийно стойкий материал;Габаритные размеры уточняются и согласовываются перед подписаниемдоговора.Толщина металла корпуса КБАР (конденсаторная батарея с автоматическимрегулированием), мм, не менее - 1,7 (толщина металла самого шкафа),реакторная группа с литой изоляцие;Конденсаторы с жёстко запрессованным отводом, горизонтальной заливки, сизоляторами приварного типа. Изолятор должен быть приварен к крышкеконденсатора, без применения пайки. В связи с ограничениями помещения погабаритным установочным размерам габариты согласовать дополнительно.Окончательная мощность конденсаторных батарей выбирается потенциальнымпоставщиком перед поставкой, расчётным методом. Перед поставкойсогласовать дополнительно применяемые комплектующие по техническимпараметрам – контакторы, реакторы, конденсаторы.Перед поставкой представить протоколы квалификационных испытаний.Провести шеф-монтаж, пусконаладку и обучение персонала – по согласованиюс заказчиком, а также отдельно согласованному графику.Потенциальный поставщик должен приложить в техническую спецификациюрабочий чертеж общего размера установки.Разрешительная документация завода изготовителя на установку. Опросныйлист прилагается.</v>
          </cell>
        </row>
        <row r="3469">
          <cell r="D3469" t="str">
            <v>1458-1 Т</v>
          </cell>
          <cell r="E3469" t="str">
            <v>20101819</v>
          </cell>
          <cell r="G3469" t="str">
            <v>279052.790.000010</v>
          </cell>
          <cell r="H3469" t="str">
            <v>Батарея</v>
          </cell>
          <cell r="I3469" t="str">
            <v>статического конденсатора</v>
          </cell>
          <cell r="J3469" t="str">
            <v>ОТТ</v>
          </cell>
          <cell r="K3469" t="str">
            <v/>
          </cell>
          <cell r="M3469" t="str">
            <v>0</v>
          </cell>
          <cell r="N3469" t="str">
            <v>230000000</v>
          </cell>
          <cell r="O3469" t="str">
            <v>Г.АТЫРАУ, УЛ.ВАЛИХАНОВА 1</v>
          </cell>
          <cell r="P3469" t="str">
            <v>02.2020</v>
          </cell>
          <cell r="Q3469" t="str">
            <v>KZ</v>
          </cell>
          <cell r="R3469" t="str">
            <v>230000000</v>
          </cell>
          <cell r="S3469" t="str">
            <v>г.Атырау, ст.Тендык, УПТОиКО</v>
          </cell>
          <cell r="T3469" t="str">
            <v>DDP</v>
          </cell>
          <cell r="U3469">
            <v>90</v>
          </cell>
          <cell r="V3469" t="str">
            <v>Календарные</v>
          </cell>
          <cell r="Z3469">
            <v>0</v>
          </cell>
          <cell r="AA3469">
            <v>90</v>
          </cell>
          <cell r="AB3469">
            <v>10</v>
          </cell>
          <cell r="AC3469" t="str">
            <v>796 Штука</v>
          </cell>
          <cell r="AD3469" t="str">
            <v>С НДС</v>
          </cell>
          <cell r="AE3469">
            <v>4</v>
          </cell>
          <cell r="AF3469">
            <v>12225140</v>
          </cell>
          <cell r="AG3469">
            <v>0</v>
          </cell>
          <cell r="AH3469">
            <v>0</v>
          </cell>
          <cell r="AL3469" t="str">
            <v>120240021112</v>
          </cell>
          <cell r="AQ3469" t="str">
            <v>Батарея конденсаторная, с электронным автоуправлением, в блок-контейнереМД (модульного типа)с кондиционером, с наличием средств защиты дляобслуживающего персонала, с запасом по мощности с коэффициентом 1,3 отфактических данных, в комплекте с дополнительным вакуумным контактором,с воздушным вводом, толщина стен блок-контейнера не менее 100 мм.(имеется ввиду стенка модульного здания толщиной 100мм., не менее),предусмотреть  автоматическое ступенчатое переключение, с учётом наличияпостоянной мощности, напряжением 6,3/7,2 кВ.Технические спецификации:Максимальное рабочее напряжение, кВ - 7,2;Мощность, Квар - 900, с контакторным переключением ступенейрегулирования, Квар;Номинальный ток, А - 123,7;Ток электродинамической стойкости длительностью 1 с, кА, не менее - 50;Температура окружающего воздуха – (до -60С);Степень огнестойкости – 2,5;Ветровое давление, кПа – 0,48;Климатическое исполнение - УХЛ1;Материал ошиновки – коррозийно стойкий материал;Габаритные размеры уточняются и согласовываются перед подписаниемдоговора.Толщина металла корпуса КБАР (конденсаторная батарея с автоматическимрегулированием), мм, не менее - 1,7 (толщина металла самого шкафа),реакторная группа с литой изоляцие;Конденсаторы с жёстко запрессованным отводом, горизонтальной заливки, сизоляторами приварного типа. Изолятор должен быть приварен к крышкеконденсатора, без применения пайки. В связи с ограничениями помещения погабаритным установочным размерам габариты согласовать дополнительно.Окончательная мощность конденсаторных батарей выбирается потенциальнымпоставщиком перед поставкой, расчётным методом. Перед поставкойсогласовать дополнительно применяемые комплектующие по техническимпараметрам – контакторы, реакторы, конденсаторы.Перед поставкой представить протоколы квалификационных испытаний.Провести шеф-монтаж, пусконаладку и обучение персонала – по согласованиюс заказчиком, а также отдельно согласованному графику.Потенциальный поставщик должен приложить в техническую спецификациюрабочий чертеж общего размера установки.Разрешительная документация завода изготовителя на установку. Опросныйлист прилагается.</v>
          </cell>
        </row>
        <row r="3470">
          <cell r="D3470" t="str">
            <v>1454 Т</v>
          </cell>
          <cell r="E3470" t="str">
            <v>20101820</v>
          </cell>
          <cell r="G3470" t="str">
            <v>279033.900.000001</v>
          </cell>
          <cell r="H3470" t="str">
            <v>Блок</v>
          </cell>
          <cell r="I3470" t="str">
            <v>для преобразователя катодной защиты подземных металлических сооружений</v>
          </cell>
          <cell r="J3470" t="str">
            <v>ОТТ</v>
          </cell>
          <cell r="M3470" t="str">
            <v>0</v>
          </cell>
          <cell r="N3470" t="str">
            <v>230000000</v>
          </cell>
          <cell r="O3470" t="str">
            <v>Г.АТЫРАУ, УЛ.ВАЛИХАНОВА 1</v>
          </cell>
          <cell r="P3470" t="str">
            <v>02.2020</v>
          </cell>
          <cell r="Q3470" t="str">
            <v>KZ</v>
          </cell>
          <cell r="R3470" t="str">
            <v>230000000</v>
          </cell>
          <cell r="S3470" t="str">
            <v>г.Атырау, ст.Тендык, УПТОиКО</v>
          </cell>
          <cell r="T3470" t="str">
            <v>DDP</v>
          </cell>
          <cell r="U3470">
            <v>90</v>
          </cell>
          <cell r="V3470" t="str">
            <v>Календарные</v>
          </cell>
          <cell r="Z3470">
            <v>0</v>
          </cell>
          <cell r="AA3470">
            <v>90</v>
          </cell>
          <cell r="AB3470">
            <v>10</v>
          </cell>
          <cell r="AC3470" t="str">
            <v>796 Штука</v>
          </cell>
          <cell r="AD3470" t="str">
            <v>С НДС</v>
          </cell>
          <cell r="AE3470">
            <v>2</v>
          </cell>
          <cell r="AF3470">
            <v>2976297.75</v>
          </cell>
          <cell r="AG3470">
            <v>0</v>
          </cell>
          <cell r="AH3470">
            <v>0</v>
          </cell>
          <cell r="AL3470" t="str">
            <v>120240021112</v>
          </cell>
          <cell r="AQ3470" t="str">
            <v>Устройство катодной защиты высоковольтное распределительное (УКЗВ)предназначено для промышленного применения в системах катодной защитыподземных металлических (стальных) сооружений (ПМС): газопроводов,нефтепроводов, продуктопроводов, объектов коммунального хозяйства идругих, аналогичных ПМС от электрохимической коррозии и разрушительноговлияния блуждающих токов, возникающих от рельсового электротранспорта идругих энергетических сооружений. Устройства предназначены для установкина открытом воздухе. Рабочая температура окружающей среды для исполненияУ1 - от -45 до +400СТехнические характеристики:Регулировка устройства - РТИ (ручная);Напряжение сети, кВ - 6;Мощность силового трансформатора устройств, кВА - 10;Количество блоков совместной защиты (БСЗ), размещаемых в устройстве - 2;Климатическое исполнение - У1;Номинальное напряжение устройств, кВ- на стороне высокого напряжения (ВН) - 6;- на стороне низкого напряжения (НН) - 0,23;Номинальный ток главной цепи устройств, А, не более- на стороне высокого напряжения, 6 кВ (ВН) -1,7;- на стороне низкого напряжения (НН) - 62;Ток динамической стойкости УКЗВ (при номинальном напряжении на сторонеВН - 6 кВ ), кА - 21;Ток термической стойкости УКЗВ (при номинальном напряжении на стороне ВН- 6 кВ), кА - 8;Время действия тока термической стойкости УКЗВ, с - 1;Номинальное напряжение питания вспомогательных цепей устройств,однофазное, переменное, В - 220;Способ обслуживания главных цепей устройств - 1 стороннее;Способ обслуживания вспомогательных цепей внутри низковольтного отсекаустройств - 2 стороннее;Рабочая температура окружающей среды, С- для климатического исполнения У - от - 45 до +45;- для климатического исполнения УХЛ - от - 60 до +40;Относительная влажность, при температуре окружающей среды +25оС, %, неболее - 98;Высота над уровнем моря, м, не более - 1000;Степень защиты оболочки устройств, по ГОСТ 14254-96, сверху, боковаяповерхность / снизу - IP43;Количество преобразователей катодной защиты, (ПКЗ), размещаемых вустройстве - 2;Номинальная выходная мощность преобразователей катодной защиты (ПКЗ),размещаемых в устройстве, кВт - 3;Количество устройств автоматического включения резервногопреобразователя (АВРП) - 1.</v>
          </cell>
        </row>
        <row r="3471">
          <cell r="D3471" t="str">
            <v>1454-1 Т</v>
          </cell>
          <cell r="E3471" t="str">
            <v>20101820</v>
          </cell>
          <cell r="G3471" t="str">
            <v>279033.900.000001</v>
          </cell>
          <cell r="H3471" t="str">
            <v>Блок</v>
          </cell>
          <cell r="I3471" t="str">
            <v>для преобразователя катодной защиты подземных металлических сооружений</v>
          </cell>
          <cell r="J3471" t="str">
            <v>ЗЦП</v>
          </cell>
          <cell r="K3471" t="str">
            <v/>
          </cell>
          <cell r="M3471" t="str">
            <v>0</v>
          </cell>
          <cell r="N3471" t="str">
            <v>230000000</v>
          </cell>
          <cell r="O3471" t="str">
            <v>Г.АТЫРАУ, УЛ.ВАЛИХАНОВА 1</v>
          </cell>
          <cell r="P3471" t="str">
            <v>02.2020</v>
          </cell>
          <cell r="Q3471" t="str">
            <v>KZ</v>
          </cell>
          <cell r="R3471" t="str">
            <v>230000000</v>
          </cell>
          <cell r="S3471" t="str">
            <v>г.Атырау, ст.Тендык, УПТОиКО</v>
          </cell>
          <cell r="T3471" t="str">
            <v>DDP</v>
          </cell>
          <cell r="U3471">
            <v>90</v>
          </cell>
          <cell r="V3471" t="str">
            <v>Календарные</v>
          </cell>
          <cell r="Z3471">
            <v>0</v>
          </cell>
          <cell r="AA3471">
            <v>90</v>
          </cell>
          <cell r="AB3471">
            <v>10</v>
          </cell>
          <cell r="AC3471" t="str">
            <v>796 Штука</v>
          </cell>
          <cell r="AD3471" t="str">
            <v>С НДС</v>
          </cell>
          <cell r="AE3471">
            <v>2</v>
          </cell>
          <cell r="AF3471">
            <v>2976297.75</v>
          </cell>
          <cell r="AG3471">
            <v>5952595.5</v>
          </cell>
          <cell r="AH3471">
            <v>6666906.96</v>
          </cell>
          <cell r="AL3471" t="str">
            <v>120240021112</v>
          </cell>
          <cell r="AQ3471" t="str">
            <v>Устройство катодной защиты высоковольтное распределительное (УКЗВ)предназначено для промышленного применения в системах катодной защитыподземных металлических (стальных) сооружений (ПМС): газопроводов,нефтепроводов, продуктопроводов, объектов коммунального хозяйства идругих, аналогичных ПМС от электрохимической коррозии и разрушительноговлияния блуждающих токов, возникающих от рельсового электротранспорта идругих энергетических сооружений. Устройства предназначены для установкина открытом воздухе. Рабочая температура окружающей среды для исполненияУ1 - от -45 до +400СТехнические характеристики:Регулировка устройства - РТИ (ручная);Напряжение сети, кВ - 6;Мощность силового трансформатора устройств, кВА - 10;Количество блоков совместной защиты (БСЗ), размещаемых в устройстве - 2;Климатическое исполнение - У1;Номинальное напряжение устройств, кВ- на стороне высокого напряжения (ВН) - 6;- на стороне низкого напряжения (НН) - 0,23;Номинальный ток главной цепи устройств, А, не более- на стороне высокого напряжения, 6 кВ (ВН) -1,7;- на стороне низкого напряжения (НН) - 62;Ток динамической стойкости УКЗВ (при номинальном напряжении на сторонеВН - 6 кВ ), кА - 21;Ток термической стойкости УКЗВ (при номинальном напряжении на стороне ВН- 6 кВ), кА - 8;Время действия тока термической стойкости УКЗВ, с - 1;Номинальное напряжение питания вспомогательных цепей устройств,однофазное, переменное, В - 220;Способ обслуживания главных цепей устройств - 1 стороннее;Способ обслуживания вспомогательных цепей внутри низковольтного отсекаустройств - 2 стороннее;Рабочая температура окружающей среды, С- для климатического исполнения У - от - 45 до +45;- для климатического исполнения УХЛ - от - 60 до +40;Относительная влажность, при температуре окружающей среды +25оС, %, неболее - 98;Высота над уровнем моря, м, не более - 1000;Степень защиты оболочки устройств, по ГОСТ 14254-96, сверху, боковаяповерхность / снизу - IP43;Количество преобразователей катодной защиты, (ПКЗ), размещаемых вустройстве - 2;Номинальная выходная мощность преобразователей катодной защиты (ПКЗ),размещаемых в устройстве, кВт - 3;Количество устройств автоматического включения резервногопреобразователя (АВРП) - 1.</v>
          </cell>
        </row>
        <row r="3472">
          <cell r="D3472" t="str">
            <v>1423 Т</v>
          </cell>
          <cell r="E3472" t="str">
            <v>20101821</v>
          </cell>
          <cell r="G3472" t="str">
            <v>274042.500.000002</v>
          </cell>
          <cell r="H3472" t="str">
            <v>Блок аварийного питания</v>
          </cell>
          <cell r="I3472" t="str">
            <v>для обеспечения бесперебойного освещения помещений</v>
          </cell>
          <cell r="J3472" t="str">
            <v>ЗЦП</v>
          </cell>
          <cell r="M3472" t="str">
            <v>0</v>
          </cell>
          <cell r="N3472" t="str">
            <v>230000000</v>
          </cell>
          <cell r="O3472" t="str">
            <v>Г.АТЫРАУ, УЛ.ВАЛИХАНОВА 1</v>
          </cell>
          <cell r="P3472" t="str">
            <v>02.2020</v>
          </cell>
          <cell r="Q3472" t="str">
            <v>KZ</v>
          </cell>
          <cell r="R3472" t="str">
            <v>230000000</v>
          </cell>
          <cell r="S3472" t="str">
            <v>г.Атырау, ст.Тендык, УПТОиКО</v>
          </cell>
          <cell r="T3472" t="str">
            <v>DDP</v>
          </cell>
          <cell r="U3472">
            <v>60</v>
          </cell>
          <cell r="V3472" t="str">
            <v>Календарные</v>
          </cell>
          <cell r="Z3472">
            <v>0</v>
          </cell>
          <cell r="AA3472">
            <v>90</v>
          </cell>
          <cell r="AB3472">
            <v>10</v>
          </cell>
          <cell r="AC3472" t="str">
            <v>796 Штука</v>
          </cell>
          <cell r="AD3472" t="str">
            <v>С НДС</v>
          </cell>
          <cell r="AE3472">
            <v>1</v>
          </cell>
          <cell r="AF3472">
            <v>272921.21999999997</v>
          </cell>
          <cell r="AG3472">
            <v>0</v>
          </cell>
          <cell r="AH3472">
            <v>0</v>
          </cell>
          <cell r="AL3472" t="str">
            <v>120240021112</v>
          </cell>
          <cell r="AQ3472" t="str">
            <v>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400АШкаф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- 400;Номинальное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v>
          </cell>
        </row>
        <row r="3473">
          <cell r="D3473" t="str">
            <v>1424 Т</v>
          </cell>
          <cell r="E3473" t="str">
            <v>20101822</v>
          </cell>
          <cell r="G3473" t="str">
            <v>274042.500.000002</v>
          </cell>
          <cell r="H3473" t="str">
            <v>Блок аварийного питания</v>
          </cell>
          <cell r="I3473" t="str">
            <v>для обеспечения бесперебойного освещения помещений</v>
          </cell>
          <cell r="J3473" t="str">
            <v>ЗЦП</v>
          </cell>
          <cell r="M3473" t="str">
            <v>0</v>
          </cell>
          <cell r="N3473" t="str">
            <v>230000000</v>
          </cell>
          <cell r="O3473" t="str">
            <v>Г.АТЫРАУ, УЛ.ВАЛИХАНОВА 1</v>
          </cell>
          <cell r="P3473" t="str">
            <v>02.2020</v>
          </cell>
          <cell r="Q3473" t="str">
            <v>KZ</v>
          </cell>
          <cell r="R3473" t="str">
            <v>230000000</v>
          </cell>
          <cell r="S3473" t="str">
            <v>г.Атырау, ст.Тендык, УПТОиКО</v>
          </cell>
          <cell r="T3473" t="str">
            <v>DDP</v>
          </cell>
          <cell r="U3473">
            <v>60</v>
          </cell>
          <cell r="V3473" t="str">
            <v>Календарные</v>
          </cell>
          <cell r="Z3473">
            <v>0</v>
          </cell>
          <cell r="AA3473">
            <v>90</v>
          </cell>
          <cell r="AB3473">
            <v>10</v>
          </cell>
          <cell r="AC3473" t="str">
            <v>796 Штука</v>
          </cell>
          <cell r="AD3473" t="str">
            <v>С НДС</v>
          </cell>
          <cell r="AE3473">
            <v>1</v>
          </cell>
          <cell r="AF3473">
            <v>419796</v>
          </cell>
          <cell r="AG3473">
            <v>0</v>
          </cell>
          <cell r="AH3473">
            <v>0</v>
          </cell>
          <cell r="AL3473" t="str">
            <v>120240021112</v>
          </cell>
          <cell r="AQ3473" t="str">
            <v>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250АШкаф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- 250;Номинальное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v>
          </cell>
        </row>
        <row r="3474">
          <cell r="D3474" t="str">
            <v>1289 Т</v>
          </cell>
          <cell r="E3474" t="str">
            <v>20101823</v>
          </cell>
          <cell r="G3474" t="str">
            <v>271231.930.000000</v>
          </cell>
          <cell r="H3474" t="str">
            <v>Блок управления</v>
          </cell>
          <cell r="I3474" t="str">
            <v>для электродвигателя</v>
          </cell>
          <cell r="J3474" t="str">
            <v>ОТТ</v>
          </cell>
          <cell r="M3474" t="str">
            <v>0</v>
          </cell>
          <cell r="N3474" t="str">
            <v>230000000</v>
          </cell>
          <cell r="O3474" t="str">
            <v>Г.АТЫРАУ, УЛ.ВАЛИХАНОВА 1</v>
          </cell>
          <cell r="P3474" t="str">
            <v>01.2020</v>
          </cell>
          <cell r="Q3474" t="str">
            <v>KZ</v>
          </cell>
          <cell r="R3474" t="str">
            <v>230000000</v>
          </cell>
          <cell r="S3474" t="str">
            <v>г.Атырау, ст.Тендык, УПТОиКО</v>
          </cell>
          <cell r="T3474" t="str">
            <v>DDP</v>
          </cell>
          <cell r="U3474">
            <v>60</v>
          </cell>
          <cell r="V3474" t="str">
            <v>Календарные</v>
          </cell>
          <cell r="Z3474">
            <v>0</v>
          </cell>
          <cell r="AA3474">
            <v>90</v>
          </cell>
          <cell r="AB3474">
            <v>10</v>
          </cell>
          <cell r="AC3474" t="str">
            <v>796 Штука</v>
          </cell>
          <cell r="AD3474" t="str">
            <v>С НДС</v>
          </cell>
          <cell r="AE3474">
            <v>75</v>
          </cell>
          <cell r="AF3474">
            <v>29339.1</v>
          </cell>
          <cell r="AG3474">
            <v>0</v>
          </cell>
          <cell r="AH3474">
            <v>0</v>
          </cell>
          <cell r="AL3474" t="str">
            <v>120240021112</v>
          </cell>
          <cell r="AQ3474" t="str">
            <v>Универсальный блок защиты электродвигателей (далее по тексту УБЗ)предназначен для постоянного контроля параметров сетевого напряжения,действующих значений фазных/линейных токов трехфазногоэлектрооборудования 380 В, 50 Гц и проверки значения сопротивленияизоляции электродвигателей.УБЗ обеспечивает защиту асинхронныхэлектродвигателей, мощностью от 2,5 кВт до 30 кВт при использованиивстроенных токовых трансформаторов и до 315 кВт при использованиивнешних токовых трансформаторов, в том числе и в сетях с изолированнойнейтралью.Технические характеристики:Номинальное напряжение питания, В - трехфазное 380;Частота сети, Гц - 48-62;Диапазон номинальных токов (при работе от встроенных трансформаторовтока), А - 10-100;Гистерезис по напряжению (фазное/линейное), В - 10/17;Гистерезис по теплу, % от накопленного при отключении - 33;Точность определения порога срабатывания по току, от номинального, % неболее - 2;Точность определения порогов по напряжению, В не хуже - 3;Точность определения перекоса фаз по напряжению, В не хуже - 3;Напряжение, при котором сохраняется работоспособность:- фазное, при питании от одной фазы и подключенном нулевом проводе неменее, В - 180;- линейное, при питании от трех фаз не более, В - 450;Основные выходы - реле нагрузки - две группы перекидных контактов для управленияпускателем электро-двигателя –8 А, 250 В при cos φ=1; - функциональное реле - одна группа перекидных контактов - 16 А, 250 Впри cos φ=1(назначение реле задается пользователем)Аналоговые входы:- два аналоговых входа для подключения датчиков температуры (типы Pt100,Ni100,Ni120)- аналоговыйвход для подключения датчика с выходом, В -  0-10;- аналоговый вход для подключения датчика с выходом 4 мА(0 мА), мА– 20;- три аналоговых входа для стандартных ТТ с выходом 5 А (тип Т-0.66 илианалогичный);-вход для подключения дифференциального токового трансформатора(трансформатора нулевой последовательности);Разрешение по температуре температурных датчиков, °С - 1;Потребляемая мощность (под нагрузкой), ВА не более - 5,0.</v>
          </cell>
        </row>
        <row r="3475">
          <cell r="D3475" t="str">
            <v>1290 Т</v>
          </cell>
          <cell r="E3475" t="str">
            <v>20101824</v>
          </cell>
          <cell r="G3475" t="str">
            <v>271231.930.000000</v>
          </cell>
          <cell r="H3475" t="str">
            <v>Блок управления</v>
          </cell>
          <cell r="I3475" t="str">
            <v>для электродвигателя</v>
          </cell>
          <cell r="J3475" t="str">
            <v>ОТТ</v>
          </cell>
          <cell r="M3475" t="str">
            <v>0</v>
          </cell>
          <cell r="N3475" t="str">
            <v>230000000</v>
          </cell>
          <cell r="O3475" t="str">
            <v>Г.АТЫРАУ, УЛ.ВАЛИХАНОВА 1</v>
          </cell>
          <cell r="P3475" t="str">
            <v>01.2020</v>
          </cell>
          <cell r="Q3475" t="str">
            <v>KZ</v>
          </cell>
          <cell r="R3475" t="str">
            <v>230000000</v>
          </cell>
          <cell r="S3475" t="str">
            <v>г.Атырау, ст.Тендык, УПТОиКО</v>
          </cell>
          <cell r="T3475" t="str">
            <v>DDP</v>
          </cell>
          <cell r="U3475">
            <v>60</v>
          </cell>
          <cell r="V3475" t="str">
            <v>Календарные</v>
          </cell>
          <cell r="Z3475">
            <v>0</v>
          </cell>
          <cell r="AA3475">
            <v>90</v>
          </cell>
          <cell r="AB3475">
            <v>10</v>
          </cell>
          <cell r="AC3475" t="str">
            <v>839 Комплект</v>
          </cell>
          <cell r="AD3475" t="str">
            <v>С НДС</v>
          </cell>
          <cell r="AE3475">
            <v>30</v>
          </cell>
          <cell r="AF3475">
            <v>73693.73</v>
          </cell>
          <cell r="AG3475">
            <v>0</v>
          </cell>
          <cell r="AH3475">
            <v>0</v>
          </cell>
          <cell r="AL3475" t="str">
            <v>120240021112</v>
          </cell>
        </row>
        <row r="3476">
          <cell r="D3476" t="str">
            <v>1290-1 Т</v>
          </cell>
          <cell r="E3476" t="str">
            <v>20101824</v>
          </cell>
          <cell r="G3476" t="str">
            <v>271231.930.000000</v>
          </cell>
          <cell r="H3476" t="str">
            <v>Блок управления</v>
          </cell>
          <cell r="I3476" t="str">
            <v>для электродвигателя</v>
          </cell>
          <cell r="J3476" t="str">
            <v>ОТТ</v>
          </cell>
          <cell r="K3476" t="str">
            <v/>
          </cell>
          <cell r="M3476" t="str">
            <v>0</v>
          </cell>
          <cell r="N3476" t="str">
            <v>230000000</v>
          </cell>
          <cell r="O3476" t="str">
            <v>Г.АТЫРАУ, УЛ.ВАЛИХАНОВА 1</v>
          </cell>
          <cell r="P3476" t="str">
            <v>02.2020</v>
          </cell>
          <cell r="Q3476" t="str">
            <v>KZ</v>
          </cell>
          <cell r="R3476" t="str">
            <v>230000000</v>
          </cell>
          <cell r="S3476" t="str">
            <v>г.Атырау, ст.Тендык, УПТОиКО</v>
          </cell>
          <cell r="T3476" t="str">
            <v>DDP</v>
          </cell>
          <cell r="U3476">
            <v>60</v>
          </cell>
          <cell r="V3476" t="str">
            <v>Календарные</v>
          </cell>
          <cell r="Z3476">
            <v>0</v>
          </cell>
          <cell r="AA3476">
            <v>90</v>
          </cell>
          <cell r="AB3476">
            <v>10</v>
          </cell>
          <cell r="AC3476" t="str">
            <v>839 Комплект</v>
          </cell>
          <cell r="AD3476" t="str">
            <v>С НДС</v>
          </cell>
          <cell r="AE3476">
            <v>30</v>
          </cell>
          <cell r="AF3476">
            <v>73693.73</v>
          </cell>
          <cell r="AG3476">
            <v>0</v>
          </cell>
          <cell r="AH3476">
            <v>0</v>
          </cell>
          <cell r="AL3476" t="str">
            <v>120240021112</v>
          </cell>
        </row>
        <row r="3477">
          <cell r="D3477" t="str">
            <v>1298 Т</v>
          </cell>
          <cell r="E3477" t="str">
            <v>20101825</v>
          </cell>
          <cell r="G3477" t="str">
            <v>271240.900.000021</v>
          </cell>
          <cell r="H3477" t="str">
            <v>Блок управления</v>
          </cell>
          <cell r="I3477" t="str">
            <v>для вакуумного выключателя</v>
          </cell>
          <cell r="J3477" t="str">
            <v>ОТТ</v>
          </cell>
          <cell r="M3477" t="str">
            <v>0</v>
          </cell>
          <cell r="N3477" t="str">
            <v>230000000</v>
          </cell>
          <cell r="O3477" t="str">
            <v>Г.АТЫРАУ, УЛ.ВАЛИХАНОВА 1</v>
          </cell>
          <cell r="P3477" t="str">
            <v>02.2020</v>
          </cell>
          <cell r="Q3477" t="str">
            <v>KZ</v>
          </cell>
          <cell r="R3477" t="str">
            <v>230000000</v>
          </cell>
          <cell r="S3477" t="str">
            <v>г.Атырау, ст.Тендык, УПТОиКО</v>
          </cell>
          <cell r="T3477" t="str">
            <v>DDP</v>
          </cell>
          <cell r="U3477">
            <v>60</v>
          </cell>
          <cell r="V3477" t="str">
            <v>Календарные</v>
          </cell>
          <cell r="Z3477">
            <v>0</v>
          </cell>
          <cell r="AA3477">
            <v>90</v>
          </cell>
          <cell r="AB3477">
            <v>10</v>
          </cell>
          <cell r="AC3477" t="str">
            <v>796 Штука</v>
          </cell>
          <cell r="AD3477" t="str">
            <v>С НДС</v>
          </cell>
          <cell r="AE3477">
            <v>24</v>
          </cell>
          <cell r="AF3477">
            <v>155400</v>
          </cell>
          <cell r="AG3477">
            <v>0</v>
          </cell>
          <cell r="AH3477">
            <v>0</v>
          </cell>
          <cell r="AL3477" t="str">
            <v>120240021112</v>
          </cell>
          <cell r="AQ3477" t="str">
            <v>Блок управления используется в схемах на переменном оперативном токе сприменением всех типов защит. Диапазоннапряжений управления (20,4...275)B AC или DC. обеспечивающих заряд конденсатора отключения, А 2...300.Максимальное количество циклов ВО в час 100.Технические характеристики:Обозначение - БУ/TEL;Номинальное напряжение, В - 100/220;Номер модификации - 12;Тип исполнения - 03А;Климатическое исполнение - У1.</v>
          </cell>
        </row>
        <row r="3478">
          <cell r="D3478" t="str">
            <v>1298-1 Т</v>
          </cell>
          <cell r="E3478" t="str">
            <v>20101825</v>
          </cell>
          <cell r="G3478" t="str">
            <v>271240.900.000021</v>
          </cell>
          <cell r="H3478" t="str">
            <v>Блок управления</v>
          </cell>
          <cell r="I3478" t="str">
            <v>для вакуумного выключателя</v>
          </cell>
          <cell r="J3478" t="str">
            <v>ОТТ</v>
          </cell>
          <cell r="K3478" t="str">
            <v/>
          </cell>
          <cell r="M3478" t="str">
            <v>0</v>
          </cell>
          <cell r="N3478" t="str">
            <v>230000000</v>
          </cell>
          <cell r="O3478" t="str">
            <v>Г.АТЫРАУ, УЛ.ВАЛИХАНОВА 1</v>
          </cell>
          <cell r="P3478" t="str">
            <v>02.2020</v>
          </cell>
          <cell r="Q3478" t="str">
            <v>KZ</v>
          </cell>
          <cell r="R3478" t="str">
            <v>230000000</v>
          </cell>
          <cell r="S3478" t="str">
            <v>г.Атырау, ст.Тендык, УПТОиКО</v>
          </cell>
          <cell r="T3478" t="str">
            <v>DDP</v>
          </cell>
          <cell r="U3478">
            <v>60</v>
          </cell>
          <cell r="V3478" t="str">
            <v>Календарные</v>
          </cell>
          <cell r="Z3478">
            <v>0</v>
          </cell>
          <cell r="AA3478">
            <v>90</v>
          </cell>
          <cell r="AB3478">
            <v>10</v>
          </cell>
          <cell r="AC3478" t="str">
            <v>796 Штука</v>
          </cell>
          <cell r="AD3478" t="str">
            <v>С НДС</v>
          </cell>
          <cell r="AE3478">
            <v>7</v>
          </cell>
          <cell r="AF3478">
            <v>155400</v>
          </cell>
          <cell r="AG3478">
            <v>1087800</v>
          </cell>
          <cell r="AH3478">
            <v>1218336</v>
          </cell>
          <cell r="AL3478" t="str">
            <v>120240021112</v>
          </cell>
          <cell r="AQ3478" t="str">
            <v>Блок управления используется в схемах на переменном оперативном токе сприменением всех типов защит. Диапазоннапряжений управления (20,4...275)B AC или DC. обеспечивающих заряд конденсатора отключения, А 2...300.Максимальное количество циклов ВО в час 100.Технические характеристики:Обозначение - БУ/TEL;Номинальное напряжение, В - 100/220;Номер модификации - 12;Тип исполнения - 03А;Климатическое исполнение - У1.</v>
          </cell>
        </row>
        <row r="3479">
          <cell r="D3479" t="str">
            <v>1573 Т</v>
          </cell>
          <cell r="E3479" t="str">
            <v>20101826</v>
          </cell>
          <cell r="G3479" t="str">
            <v>281331.000.000092</v>
          </cell>
          <cell r="H3479" t="str">
            <v>Блок управления</v>
          </cell>
          <cell r="I3479" t="str">
            <v>для электродвигателя станка-качалки</v>
          </cell>
          <cell r="J3479" t="str">
            <v>ОТТ</v>
          </cell>
          <cell r="L3479" t="str">
            <v>ТПХ</v>
          </cell>
          <cell r="M3479" t="str">
            <v>30</v>
          </cell>
          <cell r="N3479" t="str">
            <v>230000000</v>
          </cell>
          <cell r="O3479" t="str">
            <v>Г.АТЫРАУ, УЛ.ВАЛИХАНОВА 1</v>
          </cell>
          <cell r="P3479" t="str">
            <v>01.2020</v>
          </cell>
          <cell r="Q3479" t="str">
            <v>KZ</v>
          </cell>
          <cell r="R3479" t="str">
            <v>230000000</v>
          </cell>
          <cell r="S3479" t="str">
            <v>г.Атырау, ст.Тендык, УПТОиКО</v>
          </cell>
          <cell r="T3479" t="str">
            <v>DDP</v>
          </cell>
          <cell r="U3479">
            <v>60</v>
          </cell>
          <cell r="V3479" t="str">
            <v>Календарные</v>
          </cell>
          <cell r="Z3479">
            <v>30</v>
          </cell>
          <cell r="AA3479">
            <v>60</v>
          </cell>
          <cell r="AB3479">
            <v>10</v>
          </cell>
          <cell r="AC3479" t="str">
            <v>796 Штука</v>
          </cell>
          <cell r="AD3479" t="str">
            <v>С НДС</v>
          </cell>
          <cell r="AE3479">
            <v>52</v>
          </cell>
          <cell r="AF3479">
            <v>496800</v>
          </cell>
          <cell r="AG3479">
            <v>0</v>
          </cell>
          <cell r="AH3479">
            <v>0</v>
          </cell>
          <cell r="AL3479" t="str">
            <v>120240021112</v>
          </cell>
          <cell r="AQ3479" t="str">
            <v>Блоки управления серии БУШК-2М предназначены для управленияэлектродвигателями станков-качалок мощности от 5,5 до 40 кВт, защиты ихот перегрузок, токов короткого замыкания, отключений при аварийныхрежимах и повторного самозапуска в автоматическом режиме послевосстановления питания на линии. Блоки предназначены для наружнойустановки и эксплуатации в 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 IP43 по ГОСТ 14254-80.Комплектность:- шкаф, кмп -1;- вилка к штепсельному разъему, шт -1;- этикетка  «Устройство защиты электродвигателя УЗД-7НК», шт - 1;- паспорт, экзп -1;- техническое описание и инструкция по эксплуатации (1 комп на 10шт);Технические характеристики:Номинальный ток управляемого электродвигателя, А - 40;Номинальное напряжение, В - 380;Частота, Гц - 50;Режим работы - ручной, автоматический;Климатическое исполнение - У1.</v>
          </cell>
        </row>
        <row r="3480">
          <cell r="D3480" t="str">
            <v>1573-1 Т</v>
          </cell>
          <cell r="E3480" t="str">
            <v>20101826</v>
          </cell>
          <cell r="G3480" t="str">
            <v>281331.000.000092</v>
          </cell>
          <cell r="H3480" t="str">
            <v>Блок управления</v>
          </cell>
          <cell r="I3480" t="str">
            <v>для электродвигателя станка-качалки</v>
          </cell>
          <cell r="J3480" t="str">
            <v>ОТТ</v>
          </cell>
          <cell r="K3480" t="str">
            <v/>
          </cell>
          <cell r="L3480" t="str">
            <v>ТПХ</v>
          </cell>
          <cell r="M3480" t="str">
            <v>30</v>
          </cell>
          <cell r="N3480" t="str">
            <v>230000000</v>
          </cell>
          <cell r="O3480" t="str">
            <v>Г.АТЫРАУ, УЛ.ВАЛИХАНОВА 1</v>
          </cell>
          <cell r="P3480" t="str">
            <v>02.2020</v>
          </cell>
          <cell r="Q3480" t="str">
            <v>KZ</v>
          </cell>
          <cell r="R3480" t="str">
            <v>230000000</v>
          </cell>
          <cell r="S3480" t="str">
            <v>г.Атырау, ст.Тендык, УПТОиКО</v>
          </cell>
          <cell r="T3480" t="str">
            <v>DDP</v>
          </cell>
          <cell r="U3480">
            <v>90</v>
          </cell>
          <cell r="V3480" t="str">
            <v>Календарные</v>
          </cell>
          <cell r="Z3480">
            <v>30</v>
          </cell>
          <cell r="AA3480">
            <v>60</v>
          </cell>
          <cell r="AB3480">
            <v>10</v>
          </cell>
          <cell r="AC3480" t="str">
            <v>796 Штука</v>
          </cell>
          <cell r="AD3480" t="str">
            <v>С НДС</v>
          </cell>
          <cell r="AE3480">
            <v>51</v>
          </cell>
          <cell r="AF3480">
            <v>496800</v>
          </cell>
          <cell r="AG3480">
            <v>0</v>
          </cell>
          <cell r="AH3480">
            <v>0</v>
          </cell>
          <cell r="AL3480" t="str">
            <v>120240021112</v>
          </cell>
          <cell r="AQ3480" t="str">
            <v>Блоки управления серии БУШК-2М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 IP43 по ГОСТ 14254-80.Комплектность:- шкаф, кмп -1;- вилка к штепсельному разъему, шт -1;- Устройство защиты электродвигателя УЗД-7НК», шт - 1;- Руководство по эксплуатации шт -1;Технические характеристики:Номинальный ток управляемого электродвигателя, А - 40;Номинальное напряжение, В - 380;Частота, Гц - 50;Режим работы - ручной, автоматический;Климатическое исполнение - У1.</v>
          </cell>
        </row>
        <row r="3481">
          <cell r="D3481" t="str">
            <v>1573-2 Т</v>
          </cell>
          <cell r="E3481">
            <v>20101826</v>
          </cell>
          <cell r="F3481" t="str">
            <v>1573-1 Т</v>
          </cell>
          <cell r="G3481" t="str">
            <v>281331.000.000092</v>
          </cell>
          <cell r="H3481" t="str">
            <v>Блок управления</v>
          </cell>
          <cell r="I3481" t="str">
            <v>для электродвигателя станка-качалки</v>
          </cell>
          <cell r="J3481" t="str">
            <v>ОТТ</v>
          </cell>
          <cell r="K3481" t="str">
            <v/>
          </cell>
          <cell r="L3481" t="str">
            <v>ТПХ</v>
          </cell>
          <cell r="M3481" t="str">
            <v>30</v>
          </cell>
          <cell r="N3481" t="str">
            <v>230000000</v>
          </cell>
          <cell r="O3481" t="str">
            <v>Г.АТЫРАУ, УЛ.ВАЛИХАНОВА 1</v>
          </cell>
          <cell r="P3481" t="str">
            <v>05.2020</v>
          </cell>
          <cell r="Q3481" t="str">
            <v>KZ</v>
          </cell>
          <cell r="R3481" t="str">
            <v>230000000</v>
          </cell>
          <cell r="S3481" t="str">
            <v>г.Атырау, ст.Тендык, УПТОиКО</v>
          </cell>
          <cell r="T3481" t="str">
            <v>DDP</v>
          </cell>
          <cell r="U3481">
            <v>60</v>
          </cell>
          <cell r="V3481" t="str">
            <v>Календарные</v>
          </cell>
          <cell r="Z3481">
            <v>30</v>
          </cell>
          <cell r="AA3481">
            <v>60</v>
          </cell>
          <cell r="AB3481">
            <v>10</v>
          </cell>
          <cell r="AC3481" t="str">
            <v>796 Штука</v>
          </cell>
          <cell r="AD3481" t="str">
            <v>С НДС</v>
          </cell>
          <cell r="AE3481">
            <v>25</v>
          </cell>
          <cell r="AF3481">
            <v>496800</v>
          </cell>
          <cell r="AG3481">
            <v>12420000</v>
          </cell>
          <cell r="AH3481">
            <v>13910400.000000002</v>
          </cell>
          <cell r="AL3481" t="str">
            <v>120240021112</v>
          </cell>
          <cell r="AQ3481" t="str">
            <v>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 IP43 по ГОСТ 14254-80.Комплектность:- шкаф, кмп -1;- вилка к штепсельному разъему, шт -1;- Устройство защиты электродвигателя УЗД-7НК», шт - 1;- Руководство по эксплуатации шт -1;Технические характеристики:Номинальный ток управляемого электродвигателя, А - 40;Номинальное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v>
          </cell>
        </row>
        <row r="3482">
          <cell r="D3482" t="str">
            <v>1572 Т</v>
          </cell>
          <cell r="E3482" t="str">
            <v>20101827</v>
          </cell>
          <cell r="G3482" t="str">
            <v>281331.000.000092</v>
          </cell>
          <cell r="H3482" t="str">
            <v>Блок управления</v>
          </cell>
          <cell r="I3482" t="str">
            <v>для электродвигателя станка-качалки</v>
          </cell>
          <cell r="J3482" t="str">
            <v>ОТТ</v>
          </cell>
          <cell r="L3482" t="str">
            <v>ТПХ</v>
          </cell>
          <cell r="M3482" t="str">
            <v>30</v>
          </cell>
          <cell r="N3482" t="str">
            <v>230000000</v>
          </cell>
          <cell r="O3482" t="str">
            <v>Г.АТЫРАУ, УЛ.ВАЛИХАНОВА 1</v>
          </cell>
          <cell r="P3482" t="str">
            <v>01.2020</v>
          </cell>
          <cell r="Q3482" t="str">
            <v>KZ</v>
          </cell>
          <cell r="R3482" t="str">
            <v>230000000</v>
          </cell>
          <cell r="S3482" t="str">
            <v>г.Атырау, ст.Тендык, УПТОиКО</v>
          </cell>
          <cell r="T3482" t="str">
            <v>DDP</v>
          </cell>
          <cell r="U3482">
            <v>60</v>
          </cell>
          <cell r="V3482" t="str">
            <v>Календарные</v>
          </cell>
          <cell r="Z3482">
            <v>30</v>
          </cell>
          <cell r="AA3482">
            <v>60</v>
          </cell>
          <cell r="AB3482">
            <v>10</v>
          </cell>
          <cell r="AC3482" t="str">
            <v>796 Штука</v>
          </cell>
          <cell r="AD3482" t="str">
            <v>С НДС</v>
          </cell>
          <cell r="AE3482">
            <v>52</v>
          </cell>
          <cell r="AF3482">
            <v>496800</v>
          </cell>
          <cell r="AG3482">
            <v>0</v>
          </cell>
          <cell r="AH3482">
            <v>0</v>
          </cell>
          <cell r="AL3482" t="str">
            <v>120240021112</v>
          </cell>
          <cell r="AQ3482" t="str">
            <v>Блоки управления серии БУШК-2МП предназначены для управленияэлектродвигателями станков-качалок мощности от 5,5 до 40 кВт, защиты ихот перегрузок, токов короткого замыкания, отключений при аварийныхрежимах и повторного самозапуска в автоматическом режиме послевосстановления питания на линии. Блоки предназначены для наружнойустановки и эксплуатации в 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БУШК-2МП IP43 по ГОСТ 14254-80.Комплектность:- шкаф, кмп -1;- вилка к штепсельному разъему, шт -1;- этикетка  «Устройство защиты электродвигателя УЗД-7НК», шт - 1;- паспорт, экзп -1;- техническое описание и инструкция по эксплуатации (1 комп на 10шт);Технические характеристики:Номинальный ток управляемого электродвигателя, А - 63;Номинальное напряжение, В - 380;Частота, Гц - 50;Режим работы - ручной, автоматический;Климатическое исполнение - У1.</v>
          </cell>
        </row>
        <row r="3483">
          <cell r="D3483" t="str">
            <v>1572-1 Т</v>
          </cell>
          <cell r="E3483" t="str">
            <v>20101827</v>
          </cell>
          <cell r="G3483" t="str">
            <v>281331.000.000092</v>
          </cell>
          <cell r="H3483" t="str">
            <v>Блок управления</v>
          </cell>
          <cell r="I3483" t="str">
            <v>для электродвигателя станка-качалки</v>
          </cell>
          <cell r="J3483" t="str">
            <v>ОТТ</v>
          </cell>
          <cell r="K3483" t="str">
            <v/>
          </cell>
          <cell r="L3483" t="str">
            <v>ТПХ</v>
          </cell>
          <cell r="M3483" t="str">
            <v>30</v>
          </cell>
          <cell r="N3483" t="str">
            <v>230000000</v>
          </cell>
          <cell r="O3483" t="str">
            <v>Г.АТЫРАУ, УЛ.ВАЛИХАНОВА 1</v>
          </cell>
          <cell r="P3483" t="str">
            <v>02.2020</v>
          </cell>
          <cell r="Q3483" t="str">
            <v>KZ</v>
          </cell>
          <cell r="R3483" t="str">
            <v>230000000</v>
          </cell>
          <cell r="S3483" t="str">
            <v>г.Атырау, ст.Тендык, УПТОиКО</v>
          </cell>
          <cell r="T3483" t="str">
            <v>DDP</v>
          </cell>
          <cell r="U3483">
            <v>90</v>
          </cell>
          <cell r="V3483" t="str">
            <v>Календарные</v>
          </cell>
          <cell r="Z3483">
            <v>30</v>
          </cell>
          <cell r="AA3483">
            <v>60</v>
          </cell>
          <cell r="AB3483">
            <v>10</v>
          </cell>
          <cell r="AC3483" t="str">
            <v>796 Штука</v>
          </cell>
          <cell r="AD3483" t="str">
            <v>С НДС</v>
          </cell>
          <cell r="AE3483">
            <v>57</v>
          </cell>
          <cell r="AF3483">
            <v>496800</v>
          </cell>
          <cell r="AG3483">
            <v>0</v>
          </cell>
          <cell r="AH3483">
            <v>0</v>
          </cell>
          <cell r="AL3483" t="str">
            <v>120240021112</v>
          </cell>
          <cell r="AQ3483" t="str">
            <v>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БУШК-2МП IP43 по ГОСТ 14254-80.Комплектность:- шкаф, кмп -1;- вилка к штепсельному разъему, шт -1;- Устройство защиты электродвигателя УЗД-7НК, шт - 1;- руководство по эксплуатации, экзп -1;Технические характеристики:Номинальный ток управляемого электродвигателя, А - 63;Номинальное напряжение, В - 380;Частота, Гц - 50;Режим работы - ручной, автоматический;Климатическое исполнение - У1.</v>
          </cell>
        </row>
        <row r="3484">
          <cell r="D3484" t="str">
            <v>1572-2 Т</v>
          </cell>
          <cell r="E3484">
            <v>20101827</v>
          </cell>
          <cell r="F3484" t="str">
            <v>1572-1 Т</v>
          </cell>
          <cell r="G3484" t="str">
            <v>281331.000.000092</v>
          </cell>
          <cell r="H3484" t="str">
            <v>Блок управления</v>
          </cell>
          <cell r="I3484" t="str">
            <v>для электродвигателя станка-качалки</v>
          </cell>
          <cell r="J3484" t="str">
            <v>ОТТ</v>
          </cell>
          <cell r="K3484" t="str">
            <v/>
          </cell>
          <cell r="L3484" t="str">
            <v>ТПХ</v>
          </cell>
          <cell r="M3484" t="str">
            <v>30</v>
          </cell>
          <cell r="N3484" t="str">
            <v>230000000</v>
          </cell>
          <cell r="O3484" t="str">
            <v>Г.АТЫРАУ, УЛ.ВАЛИХАНОВА 1</v>
          </cell>
          <cell r="P3484" t="str">
            <v>05.2020</v>
          </cell>
          <cell r="Q3484" t="str">
            <v>KZ</v>
          </cell>
          <cell r="R3484" t="str">
            <v>230000000</v>
          </cell>
          <cell r="S3484" t="str">
            <v>г.Атырау, ст.Тендык, УПТОиКО</v>
          </cell>
          <cell r="T3484" t="str">
            <v>DDP</v>
          </cell>
          <cell r="U3484">
            <v>60</v>
          </cell>
          <cell r="V3484" t="str">
            <v>Календарные</v>
          </cell>
          <cell r="Z3484">
            <v>30</v>
          </cell>
          <cell r="AA3484">
            <v>60</v>
          </cell>
          <cell r="AB3484">
            <v>10</v>
          </cell>
          <cell r="AC3484" t="str">
            <v>796 Штука</v>
          </cell>
          <cell r="AD3484" t="str">
            <v>С НДС</v>
          </cell>
          <cell r="AE3484">
            <v>25</v>
          </cell>
          <cell r="AF3484">
            <v>496800</v>
          </cell>
          <cell r="AG3484">
            <v>12420000</v>
          </cell>
          <cell r="AH3484">
            <v>13910400.000000002</v>
          </cell>
          <cell r="AL3484" t="str">
            <v>120240021112</v>
          </cell>
          <cell r="AQ3484" t="str">
            <v>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БУШК-2МП IP43 по ГОСТ 14254-80.Комплектность:- шкаф, кмп -1;- вилка к штепсельному разъему, шт -1;- Устройство защиты электродвигателя УЗД-7НК, шт - 1;- руководство по эксплуатации, экзп -1;Технические характеристики:Номинальный ток управляемого электродвигателя, А - 63;Номинальное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v>
          </cell>
        </row>
        <row r="3485">
          <cell r="D3485" t="str">
            <v>1379 Т</v>
          </cell>
          <cell r="E3485" t="str">
            <v>20101828</v>
          </cell>
          <cell r="G3485" t="str">
            <v>273313.630.000000</v>
          </cell>
          <cell r="H3485" t="str">
            <v>Ввод кабельный</v>
          </cell>
          <cell r="I3485" t="str">
            <v>для защиты при вводе кабелей от различных повреждений, боковой</v>
          </cell>
          <cell r="J3485" t="str">
            <v>ЗЦП</v>
          </cell>
          <cell r="M3485" t="str">
            <v>0</v>
          </cell>
          <cell r="N3485" t="str">
            <v>230000000</v>
          </cell>
          <cell r="O3485" t="str">
            <v>Г.АТЫРАУ, УЛ.ВАЛИХАНОВА 1</v>
          </cell>
          <cell r="P3485" t="str">
            <v>01.2020</v>
          </cell>
          <cell r="Q3485" t="str">
            <v>KZ</v>
          </cell>
          <cell r="R3485" t="str">
            <v>230000000</v>
          </cell>
          <cell r="S3485" t="str">
            <v>г.Атырау, ст.Тендык, УПТОиКО</v>
          </cell>
          <cell r="T3485" t="str">
            <v>DDP</v>
          </cell>
          <cell r="U3485">
            <v>60</v>
          </cell>
          <cell r="V3485" t="str">
            <v>Календарные</v>
          </cell>
          <cell r="Z3485">
            <v>0</v>
          </cell>
          <cell r="AA3485">
            <v>90</v>
          </cell>
          <cell r="AB3485">
            <v>10</v>
          </cell>
          <cell r="AC3485" t="str">
            <v>796 Штука</v>
          </cell>
          <cell r="AD3485" t="str">
            <v>С НДС</v>
          </cell>
          <cell r="AE3485">
            <v>100</v>
          </cell>
          <cell r="AF3485">
            <v>105</v>
          </cell>
          <cell r="AG3485">
            <v>0</v>
          </cell>
          <cell r="AH3485">
            <v>0</v>
          </cell>
          <cell r="AL3485" t="str">
            <v>120240021112</v>
          </cell>
          <cell r="AQ3485" t="str">
            <v>Ввод кабельный PG11 предназначен для ввода кабелей и проводов вэлектрощитовое оборудование с целью защиты проводников и места ввода отмеханических повреждений, проникновения пыли и влаги, самопроизвольногоили случайного сдергивания проводов и кабелей из щитовой сборки.Технические характеристики:Обозначение - PG;Размер - 11;Материал уплотнителя - неопрен;Цвет - белый;Степень защиты - IP68;Диаметр вводного кабеля, мм - 5-10;Диапазон рабочих температур, С - от -40 до +80.</v>
          </cell>
        </row>
        <row r="3486">
          <cell r="D3486" t="str">
            <v>1379-1 Т</v>
          </cell>
          <cell r="E3486" t="str">
            <v>20101828</v>
          </cell>
          <cell r="G3486" t="str">
            <v>273313.630.000000</v>
          </cell>
          <cell r="H3486" t="str">
            <v>Ввод кабельный</v>
          </cell>
          <cell r="I3486" t="str">
            <v>для защиты при вводе кабелей от различных повреждений, боковой</v>
          </cell>
          <cell r="J3486" t="str">
            <v>ЗЦП</v>
          </cell>
          <cell r="K3486" t="str">
            <v/>
          </cell>
          <cell r="M3486" t="str">
            <v>0</v>
          </cell>
          <cell r="N3486" t="str">
            <v>230000000</v>
          </cell>
          <cell r="O3486" t="str">
            <v>Г.АТЫРАУ, УЛ.ВАЛИХАНОВА 1</v>
          </cell>
          <cell r="P3486" t="str">
            <v>02.2020</v>
          </cell>
          <cell r="Q3486" t="str">
            <v>KZ</v>
          </cell>
          <cell r="R3486" t="str">
            <v>230000000</v>
          </cell>
          <cell r="S3486" t="str">
            <v>г.Атырау, ст.Тендык, УПТОиКО</v>
          </cell>
          <cell r="T3486" t="str">
            <v>DDP</v>
          </cell>
          <cell r="U3486">
            <v>60</v>
          </cell>
          <cell r="V3486" t="str">
            <v>Календарные</v>
          </cell>
          <cell r="Z3486">
            <v>0</v>
          </cell>
          <cell r="AA3486">
            <v>90</v>
          </cell>
          <cell r="AB3486">
            <v>10</v>
          </cell>
          <cell r="AC3486" t="str">
            <v>796 Штука</v>
          </cell>
          <cell r="AD3486" t="str">
            <v>С НДС</v>
          </cell>
          <cell r="AE3486">
            <v>100</v>
          </cell>
          <cell r="AF3486">
            <v>105</v>
          </cell>
          <cell r="AG3486">
            <v>0</v>
          </cell>
          <cell r="AH3486">
            <v>0</v>
          </cell>
          <cell r="AL3486" t="str">
            <v>120240021112</v>
          </cell>
          <cell r="AQ3486" t="str">
            <v>Ввод кабельный предназначен для ввода кабелей и проводов вэлектрощитовое оборудование с целью защиты проводников и места ввода отмеханических повреждений, проникновения пыли и влаги, самопроизвольногоили случайного сдергивания проводов и кабелей из щитовой сборки.Технические характеристики:Обозначение типоразмера резьбы - PG;Размер - 11;Материал уплотнителя - неопрен;Цвет - белый;Степень защиты - IP68;Диаметр вводного кабеля, мм - 5-10;Диапазон рабочих температур, С - от -40 до +80.</v>
          </cell>
        </row>
        <row r="3487">
          <cell r="D3487" t="str">
            <v>1381 Т</v>
          </cell>
          <cell r="E3487" t="str">
            <v>20101829</v>
          </cell>
          <cell r="G3487" t="str">
            <v>273313.630.000000</v>
          </cell>
          <cell r="H3487" t="str">
            <v>Ввод кабельный</v>
          </cell>
          <cell r="I3487" t="str">
            <v>для защиты при вводе кабелей от различных повреждений, боковой</v>
          </cell>
          <cell r="J3487" t="str">
            <v>ЗЦП</v>
          </cell>
          <cell r="M3487" t="str">
            <v>0</v>
          </cell>
          <cell r="N3487" t="str">
            <v>230000000</v>
          </cell>
          <cell r="O3487" t="str">
            <v>Г.АТЫРАУ, УЛ.ВАЛИХАНОВА 1</v>
          </cell>
          <cell r="P3487" t="str">
            <v>01.2020</v>
          </cell>
          <cell r="Q3487" t="str">
            <v>KZ</v>
          </cell>
          <cell r="R3487" t="str">
            <v>230000000</v>
          </cell>
          <cell r="S3487" t="str">
            <v>г.Атырау, ст.Тендык, УПТОиКО</v>
          </cell>
          <cell r="T3487" t="str">
            <v>DDP</v>
          </cell>
          <cell r="U3487">
            <v>60</v>
          </cell>
          <cell r="V3487" t="str">
            <v>Календарные</v>
          </cell>
          <cell r="Z3487">
            <v>0</v>
          </cell>
          <cell r="AA3487">
            <v>90</v>
          </cell>
          <cell r="AB3487">
            <v>10</v>
          </cell>
          <cell r="AC3487" t="str">
            <v>796 Штука</v>
          </cell>
          <cell r="AD3487" t="str">
            <v>С НДС</v>
          </cell>
          <cell r="AE3487">
            <v>100</v>
          </cell>
          <cell r="AF3487">
            <v>125</v>
          </cell>
          <cell r="AG3487">
            <v>0</v>
          </cell>
          <cell r="AH3487">
            <v>0</v>
          </cell>
          <cell r="AL3487" t="str">
            <v>120240021112</v>
          </cell>
          <cell r="AQ3487" t="str">
            <v>Ввод кабельный PG16 предназначен для ввода кабелей и проводов вэлектрощитовое оборудование с целью защиты проводников и места ввода отмеханических повреждений, проникновения пыли и влаги, самопроизвольногоили случайного сдергивания проводов и кабелей из щитовой сборки.Технические характеристики:Обозначение - PG;Размер - 16;Материал уплотнителя - неопрен;Цвет - белый;Степень защиты - IP68;Диаметр вводного кабеля, мм - 7-13;Диапазон рабочих температур, С - от -40 до +80.</v>
          </cell>
        </row>
        <row r="3488">
          <cell r="D3488" t="str">
            <v>1381-1 Т</v>
          </cell>
          <cell r="E3488" t="str">
            <v>20101829</v>
          </cell>
          <cell r="G3488" t="str">
            <v>273313.630.000000</v>
          </cell>
          <cell r="H3488" t="str">
            <v>Ввод кабельный</v>
          </cell>
          <cell r="I3488" t="str">
            <v>для защиты при вводе кабелей от различных повреждений, боковой</v>
          </cell>
          <cell r="J3488" t="str">
            <v>ЗЦП</v>
          </cell>
          <cell r="K3488" t="str">
            <v/>
          </cell>
          <cell r="M3488" t="str">
            <v>0</v>
          </cell>
          <cell r="N3488" t="str">
            <v>230000000</v>
          </cell>
          <cell r="O3488" t="str">
            <v>Г.АТЫРАУ, УЛ.ВАЛИХАНОВА 1</v>
          </cell>
          <cell r="P3488" t="str">
            <v>02.2020</v>
          </cell>
          <cell r="Q3488" t="str">
            <v>KZ</v>
          </cell>
          <cell r="R3488" t="str">
            <v>230000000</v>
          </cell>
          <cell r="S3488" t="str">
            <v>г.Атырау, ст.Тендык, УПТОиКО</v>
          </cell>
          <cell r="T3488" t="str">
            <v>DDP</v>
          </cell>
          <cell r="U3488">
            <v>60</v>
          </cell>
          <cell r="V3488" t="str">
            <v>Календарные</v>
          </cell>
          <cell r="Z3488">
            <v>0</v>
          </cell>
          <cell r="AA3488">
            <v>90</v>
          </cell>
          <cell r="AB3488">
            <v>10</v>
          </cell>
          <cell r="AC3488" t="str">
            <v>796 Штука</v>
          </cell>
          <cell r="AD3488" t="str">
            <v>С НДС</v>
          </cell>
          <cell r="AE3488">
            <v>100</v>
          </cell>
          <cell r="AF3488">
            <v>125</v>
          </cell>
          <cell r="AG3488">
            <v>0</v>
          </cell>
          <cell r="AH3488">
            <v>0</v>
          </cell>
          <cell r="AL3488" t="str">
            <v>120240021112</v>
          </cell>
          <cell r="AQ3488" t="str">
            <v>Ввод кабельный предназначен для ввода кабелей и проводов вэлектрощитовое оборудование с целью защиты проводников и места ввода отмеханических повреждений, проникновения пыли и влаги, самопроизвольногоили случайного сдергивания проводов и кабелей из щитовой сборки.Технические характеристики:Обозначение типоразмера резьбы - PG;Размер - 16;Материал уплотнителя - неопрен;Цвет - белый;Степень защиты - IP68;Диаметр вводного кабеля, мм - 7-13;Диапазон рабочих температур, С - от -40 до +80.</v>
          </cell>
        </row>
        <row r="3489">
          <cell r="D3489" t="str">
            <v>1382 Т</v>
          </cell>
          <cell r="E3489" t="str">
            <v>20101830</v>
          </cell>
          <cell r="G3489" t="str">
            <v>273313.630.000000</v>
          </cell>
          <cell r="H3489" t="str">
            <v>Ввод кабельный</v>
          </cell>
          <cell r="I3489" t="str">
            <v>для защиты при вводе кабелей от различных повреждений, боковой</v>
          </cell>
          <cell r="J3489" t="str">
            <v>ЗЦП</v>
          </cell>
          <cell r="M3489" t="str">
            <v>0</v>
          </cell>
          <cell r="N3489" t="str">
            <v>230000000</v>
          </cell>
          <cell r="O3489" t="str">
            <v>Г.АТЫРАУ, УЛ.ВАЛИХАНОВА 1</v>
          </cell>
          <cell r="P3489" t="str">
            <v>01.2020</v>
          </cell>
          <cell r="Q3489" t="str">
            <v>KZ</v>
          </cell>
          <cell r="R3489" t="str">
            <v>230000000</v>
          </cell>
          <cell r="S3489" t="str">
            <v>г.Атырау, ст.Тендык, УПТОиКО</v>
          </cell>
          <cell r="T3489" t="str">
            <v>DDP</v>
          </cell>
          <cell r="U3489">
            <v>60</v>
          </cell>
          <cell r="V3489" t="str">
            <v>Календарные</v>
          </cell>
          <cell r="Z3489">
            <v>0</v>
          </cell>
          <cell r="AA3489">
            <v>90</v>
          </cell>
          <cell r="AB3489">
            <v>10</v>
          </cell>
          <cell r="AC3489" t="str">
            <v>796 Штука</v>
          </cell>
          <cell r="AD3489" t="str">
            <v>С НДС</v>
          </cell>
          <cell r="AE3489">
            <v>100</v>
          </cell>
          <cell r="AF3489">
            <v>141.5</v>
          </cell>
          <cell r="AG3489">
            <v>0</v>
          </cell>
          <cell r="AH3489">
            <v>0</v>
          </cell>
          <cell r="AL3489" t="str">
            <v>120240021112</v>
          </cell>
          <cell r="AQ3489" t="str">
            <v>Ввод кабельный PG19 предназначен для ввода кабелей и проводов вэлектрощитовое оборудование с целью защиты проводников и места ввода отмеханических повреждений, проникновения пыли и влаги, самопроизвольногоили случайного сдергивания проводов и кабелей из щитовой сборки.Технические характеристики:Обозначение - PG;Размер - 19;Материал уплотнителя - неопрен;Цвет - белый;Степень защиты - IP68;Диаметр вводного кабеля, мм - 7-13;Диапазон рабочих температур, С - от -40 до +80.</v>
          </cell>
        </row>
        <row r="3490">
          <cell r="D3490" t="str">
            <v>1382-1 Т</v>
          </cell>
          <cell r="E3490" t="str">
            <v>20101830</v>
          </cell>
          <cell r="G3490" t="str">
            <v>273313.630.000000</v>
          </cell>
          <cell r="H3490" t="str">
            <v>Ввод кабельный</v>
          </cell>
          <cell r="I3490" t="str">
            <v>для защиты при вводе кабелей от различных повреждений, боковой</v>
          </cell>
          <cell r="J3490" t="str">
            <v>ЗЦП</v>
          </cell>
          <cell r="K3490" t="str">
            <v/>
          </cell>
          <cell r="M3490" t="str">
            <v>0</v>
          </cell>
          <cell r="N3490" t="str">
            <v>230000000</v>
          </cell>
          <cell r="O3490" t="str">
            <v>Г.АТЫРАУ, УЛ.ВАЛИХАНОВА 1</v>
          </cell>
          <cell r="P3490" t="str">
            <v>02.2020</v>
          </cell>
          <cell r="Q3490" t="str">
            <v>KZ</v>
          </cell>
          <cell r="R3490" t="str">
            <v>230000000</v>
          </cell>
          <cell r="S3490" t="str">
            <v>г.Атырау, ст.Тендык, УПТОиКО</v>
          </cell>
          <cell r="T3490" t="str">
            <v>DDP</v>
          </cell>
          <cell r="U3490">
            <v>60</v>
          </cell>
          <cell r="V3490" t="str">
            <v>Календарные</v>
          </cell>
          <cell r="Z3490">
            <v>0</v>
          </cell>
          <cell r="AA3490">
            <v>90</v>
          </cell>
          <cell r="AB3490">
            <v>10</v>
          </cell>
          <cell r="AC3490" t="str">
            <v>796 Штука</v>
          </cell>
          <cell r="AD3490" t="str">
            <v>С НДС</v>
          </cell>
          <cell r="AE3490">
            <v>100</v>
          </cell>
          <cell r="AF3490">
            <v>141.5</v>
          </cell>
          <cell r="AG3490">
            <v>0</v>
          </cell>
          <cell r="AH3490">
            <v>0</v>
          </cell>
          <cell r="AL3490" t="str">
            <v>120240021112</v>
          </cell>
          <cell r="AQ3490" t="str">
            <v>Ввод кабельный предназначен для ввода кабелей и проводов вэлектрощитовое оборудование с целью защиты проводников и места ввода отмеханических повреждений, проникновения пыли и влаги, самопроизвольногоили случайного сдергивания проводов и кабелей из щитовой сборки.Технические характеристики:Обозначение типоразмера резьбы - PG;Размер - 19;Материал уплотнителя - неопрен;Цвет - белый;Степень защиты - IP68;Диаметр вводного кабеля, мм - 7-13;Диапазон рабочих температур, С - от -40 до +80.</v>
          </cell>
        </row>
        <row r="3491">
          <cell r="D3491" t="str">
            <v>1383 Т</v>
          </cell>
          <cell r="E3491" t="str">
            <v>20101831</v>
          </cell>
          <cell r="G3491" t="str">
            <v>273313.630.000000</v>
          </cell>
          <cell r="H3491" t="str">
            <v>Ввод кабельный</v>
          </cell>
          <cell r="I3491" t="str">
            <v>для защиты при вводе кабелей от различных повреждений, боковой</v>
          </cell>
          <cell r="J3491" t="str">
            <v>ЗЦП</v>
          </cell>
          <cell r="M3491" t="str">
            <v>0</v>
          </cell>
          <cell r="N3491" t="str">
            <v>230000000</v>
          </cell>
          <cell r="O3491" t="str">
            <v>Г.АТЫРАУ, УЛ.ВАЛИХАНОВА 1</v>
          </cell>
          <cell r="P3491" t="str">
            <v>02.2020</v>
          </cell>
          <cell r="Q3491" t="str">
            <v>KZ</v>
          </cell>
          <cell r="R3491" t="str">
            <v>230000000</v>
          </cell>
          <cell r="S3491" t="str">
            <v>г.Атырау, ст.Тендык, УПТОиКО</v>
          </cell>
          <cell r="T3491" t="str">
            <v>DDP</v>
          </cell>
          <cell r="U3491">
            <v>60</v>
          </cell>
          <cell r="V3491" t="str">
            <v>Календарные</v>
          </cell>
          <cell r="Z3491">
            <v>0</v>
          </cell>
          <cell r="AA3491">
            <v>90</v>
          </cell>
          <cell r="AB3491">
            <v>10</v>
          </cell>
          <cell r="AC3491" t="str">
            <v>796 Штука</v>
          </cell>
          <cell r="AD3491" t="str">
            <v>С НДС</v>
          </cell>
          <cell r="AE3491">
            <v>100</v>
          </cell>
          <cell r="AF3491">
            <v>157.5</v>
          </cell>
          <cell r="AG3491">
            <v>0</v>
          </cell>
          <cell r="AH3491">
            <v>0</v>
          </cell>
          <cell r="AL3491" t="str">
            <v>120240021112</v>
          </cell>
          <cell r="AQ3491" t="str">
            <v>Ввод кабельный PG21 предназначен для ввода кабелей и проводов вэлектрощитовое оборудование с целью защиты проводников и места ввода отмеханических повреждений, проникновения пыли и влаги, самопроизвольногоили случайного сдергивания проводов и кабелей из щитовой сборки.Технические характеристики:Обозначение - PG;Размер - 21;Материал уплотнителя - неопрен;Цвет - белый;Степень защиты - IP68;Диаметр вводного кабеля, мм - 12-15;Диапазон рабочих температур, С - от -40 до +80.</v>
          </cell>
        </row>
        <row r="3492">
          <cell r="D3492" t="str">
            <v>1380 Т</v>
          </cell>
          <cell r="E3492" t="str">
            <v>20101832</v>
          </cell>
          <cell r="G3492" t="str">
            <v>273313.630.000000</v>
          </cell>
          <cell r="H3492" t="str">
            <v>Ввод кабельный</v>
          </cell>
          <cell r="I3492" t="str">
            <v>для защиты при вводе кабелей от различных повреждений, боковой</v>
          </cell>
          <cell r="J3492" t="str">
            <v>ЗЦП</v>
          </cell>
          <cell r="M3492" t="str">
            <v>0</v>
          </cell>
          <cell r="N3492" t="str">
            <v>230000000</v>
          </cell>
          <cell r="O3492" t="str">
            <v>Г.АТЫРАУ, УЛ.ВАЛИХАНОВА 1</v>
          </cell>
          <cell r="P3492" t="str">
            <v>01.2020</v>
          </cell>
          <cell r="Q3492" t="str">
            <v>KZ</v>
          </cell>
          <cell r="R3492" t="str">
            <v>230000000</v>
          </cell>
          <cell r="S3492" t="str">
            <v>г.Атырау, ст.Тендык, УПТОиКО</v>
          </cell>
          <cell r="T3492" t="str">
            <v>DDP</v>
          </cell>
          <cell r="U3492">
            <v>60</v>
          </cell>
          <cell r="V3492" t="str">
            <v>Календарные</v>
          </cell>
          <cell r="Z3492">
            <v>0</v>
          </cell>
          <cell r="AA3492">
            <v>90</v>
          </cell>
          <cell r="AB3492">
            <v>10</v>
          </cell>
          <cell r="AC3492" t="str">
            <v>796 Штука</v>
          </cell>
          <cell r="AD3492" t="str">
            <v>С НДС</v>
          </cell>
          <cell r="AE3492">
            <v>200</v>
          </cell>
          <cell r="AF3492">
            <v>287.5</v>
          </cell>
          <cell r="AG3492">
            <v>0</v>
          </cell>
          <cell r="AH3492">
            <v>0</v>
          </cell>
          <cell r="AL3492" t="str">
            <v>120240021112</v>
          </cell>
          <cell r="AQ3492" t="str">
            <v>Ввод кабельный PG29 предназначен для ввода кабелей и проводов вэлектрощитовое оборудование с целью защиты проводников и места ввода отмеханических повреждений, проникновения пыли и влаги, самопроизвольногоили случайного сдергивания проводов и кабелей из щитовой сборки.Технические характеристики:Обозначение - PG;Размер - 29;Материал уплотнителя - неопрен;Цвет - белый;Степень защиты - IP68;Диаметр вводного кабеля, мм - 20-25;Диапазон рабочих температур, С - от -40 до +80.</v>
          </cell>
        </row>
        <row r="3493">
          <cell r="D3493" t="str">
            <v>1380-1 Т</v>
          </cell>
          <cell r="E3493" t="str">
            <v>20101832</v>
          </cell>
          <cell r="G3493" t="str">
            <v>273313.630.000000</v>
          </cell>
          <cell r="H3493" t="str">
            <v>Ввод кабельный</v>
          </cell>
          <cell r="I3493" t="str">
            <v>для защиты при вводе кабелей от различных повреждений, боковой</v>
          </cell>
          <cell r="J3493" t="str">
            <v>ЗЦП</v>
          </cell>
          <cell r="K3493" t="str">
            <v/>
          </cell>
          <cell r="M3493" t="str">
            <v>0</v>
          </cell>
          <cell r="N3493" t="str">
            <v>230000000</v>
          </cell>
          <cell r="O3493" t="str">
            <v>Г.АТЫРАУ, УЛ.ВАЛИХАНОВА 1</v>
          </cell>
          <cell r="P3493" t="str">
            <v>02.2020</v>
          </cell>
          <cell r="Q3493" t="str">
            <v>KZ</v>
          </cell>
          <cell r="R3493" t="str">
            <v>230000000</v>
          </cell>
          <cell r="S3493" t="str">
            <v>г.Атырау, ст.Тендык, УПТОиКО</v>
          </cell>
          <cell r="T3493" t="str">
            <v>DDP</v>
          </cell>
          <cell r="U3493">
            <v>60</v>
          </cell>
          <cell r="V3493" t="str">
            <v>Календарные</v>
          </cell>
          <cell r="Z3493">
            <v>0</v>
          </cell>
          <cell r="AA3493">
            <v>90</v>
          </cell>
          <cell r="AB3493">
            <v>10</v>
          </cell>
          <cell r="AC3493" t="str">
            <v>796 Штука</v>
          </cell>
          <cell r="AD3493" t="str">
            <v>С НДС</v>
          </cell>
          <cell r="AE3493">
            <v>200</v>
          </cell>
          <cell r="AF3493">
            <v>287.5</v>
          </cell>
          <cell r="AG3493">
            <v>0</v>
          </cell>
          <cell r="AH3493">
            <v>0</v>
          </cell>
          <cell r="AL3493" t="str">
            <v>120240021112</v>
          </cell>
          <cell r="AQ3493" t="str">
            <v>Ввод кабельный предназначен для ввода кабелей и проводов вэлектрощитовое оборудование с целью защиты проводников и места ввода отмеханических повреждений, проникновения пыли и влаги, самопроизвольногоили случайного сдергивания проводов и кабелей из щитовой сборки.Технические характеристики:Обозначение типоразмера резьбы - PG;Размер - 29;Материал уплотнителя - неопрен;Цвет - белый;Степень защиты - IP68;Диаметр вводного кабеля, мм - 20-25;Диапазон рабочих температур, С - от -40 до +80.</v>
          </cell>
        </row>
        <row r="3494">
          <cell r="D3494" t="str">
            <v>769 Т</v>
          </cell>
          <cell r="E3494" t="str">
            <v>20101833</v>
          </cell>
          <cell r="G3494" t="str">
            <v>253012.300.000008</v>
          </cell>
          <cell r="H3494" t="str">
            <v>Вентилятор</v>
          </cell>
          <cell r="I3494" t="str">
            <v>дутьевой</v>
          </cell>
          <cell r="J3494" t="str">
            <v>ЗЦП</v>
          </cell>
          <cell r="M3494" t="str">
            <v>0</v>
          </cell>
          <cell r="N3494" t="str">
            <v>230000000</v>
          </cell>
          <cell r="O3494" t="str">
            <v>Г.АТЫРАУ, УЛ.ВАЛИХАНОВА 1</v>
          </cell>
          <cell r="P3494" t="str">
            <v>01.2020</v>
          </cell>
          <cell r="Q3494" t="str">
            <v>KZ</v>
          </cell>
          <cell r="R3494" t="str">
            <v>230000000</v>
          </cell>
          <cell r="S3494" t="str">
            <v>г.Атырау, ст.Тендык, УПТОиКО</v>
          </cell>
          <cell r="T3494" t="str">
            <v>DDP</v>
          </cell>
          <cell r="U3494">
            <v>60</v>
          </cell>
          <cell r="V3494" t="str">
            <v>Календарные</v>
          </cell>
          <cell r="Z3494">
            <v>0</v>
          </cell>
          <cell r="AA3494">
            <v>90</v>
          </cell>
          <cell r="AB3494">
            <v>10</v>
          </cell>
          <cell r="AC3494" t="str">
            <v>839 Комплект</v>
          </cell>
          <cell r="AD3494" t="str">
            <v>С НДС</v>
          </cell>
          <cell r="AE3494">
            <v>3</v>
          </cell>
          <cell r="AF3494">
            <v>571568</v>
          </cell>
          <cell r="AG3494">
            <v>0</v>
          </cell>
          <cell r="AH3494">
            <v>0</v>
          </cell>
          <cell r="AL3494" t="str">
            <v>120240021112</v>
          </cell>
          <cell r="AQ3494" t="str">
            <v>Вентилятор радиальный ВЦ 4-75-8 -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4-75-4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 для жаропрочного исполнения Ж2),содержащих твердые примеси не более 0,1 г/м³ и не содержащих липких иволокнистых веществ. Температура окружающей среды от -40°С до +40°С.Климатическое исполнение - умеренное. Для защиты двигателя от прямоговоздействия солнечного излучения и осадков для умеренного климатаприменяются вентиляторы 1-й категории размещения. Вентиляторы ВЦ 4-75-4комплектуются гибкими вставками и виброизоляторами.Направление вращения - левое .Технические характеристики:Диаметр рабочего колеса равен, дециметр – 8 (800мм);Мощность электродвигателя, кВт - 5,5;Частота вращения рабочего колеса, об/мин - 1000;Производительность, тыс.м3/час - 11100-21600;Полное давление, Па - 990-435.</v>
          </cell>
        </row>
        <row r="3495">
          <cell r="D3495" t="str">
            <v>769-1 Т</v>
          </cell>
          <cell r="E3495" t="str">
            <v>20101833</v>
          </cell>
          <cell r="G3495" t="str">
            <v>253012.300.000008</v>
          </cell>
          <cell r="H3495" t="str">
            <v>Вентилятор</v>
          </cell>
          <cell r="I3495" t="str">
            <v>дутьевой</v>
          </cell>
          <cell r="J3495" t="str">
            <v>ЗЦП</v>
          </cell>
          <cell r="K3495" t="str">
            <v/>
          </cell>
          <cell r="M3495" t="str">
            <v>0</v>
          </cell>
          <cell r="N3495" t="str">
            <v>230000000</v>
          </cell>
          <cell r="O3495" t="str">
            <v>Г.АТЫРАУ, УЛ.ВАЛИХАНОВА 1</v>
          </cell>
          <cell r="P3495" t="str">
            <v>02.2020</v>
          </cell>
          <cell r="Q3495" t="str">
            <v>KZ</v>
          </cell>
          <cell r="R3495" t="str">
            <v>230000000</v>
          </cell>
          <cell r="S3495" t="str">
            <v>г.Атырау, ст.Тендык, УПТОиКО</v>
          </cell>
          <cell r="T3495" t="str">
            <v>DDP</v>
          </cell>
          <cell r="U3495">
            <v>60</v>
          </cell>
          <cell r="V3495" t="str">
            <v>Календарные</v>
          </cell>
          <cell r="Z3495">
            <v>0</v>
          </cell>
          <cell r="AA3495">
            <v>90</v>
          </cell>
          <cell r="AB3495">
            <v>10</v>
          </cell>
          <cell r="AC3495" t="str">
            <v>839 Комплект</v>
          </cell>
          <cell r="AD3495" t="str">
            <v>С НДС</v>
          </cell>
          <cell r="AE3495">
            <v>1</v>
          </cell>
          <cell r="AF3495">
            <v>571568</v>
          </cell>
          <cell r="AG3495">
            <v>0</v>
          </cell>
          <cell r="AH3495">
            <v>0</v>
          </cell>
          <cell r="AL3495" t="str">
            <v>120240021112</v>
          </cell>
          <cell r="AQ3495" t="str">
            <v>Вентилятор радиальный ВЦ 4-75-8 -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4-75-4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 для жаропрочного исполнения Ж2),содержащих твердые примеси не более 0,1 г/м³ и не содержащих липких иволокнистых веществ. Температура окружающей среды от -40°С до +40°С.Климатическое исполнение - умеренное. Для защиты двигателя от прямоговоздействия солнечного излучения и осадков для умеренного климатаприменяются вентиляторы 1-й категории размещения. Вентиляторы ВЦ 4-75-4комплектуются гибкими вставками и виброизоляторами.Направление вращения - левое .Технические характеристики:Диаметр рабочего колеса равен, дециметр – 8 (800мм);Мощность электродвигателя, кВт - 5,5;Частота вращения рабочего колеса, об/мин - 1000;Производительность, тыс.м3/час - 11100-21600;Полное давление, Па - 990-435.</v>
          </cell>
        </row>
        <row r="3496">
          <cell r="D3496" t="str">
            <v>770 Т</v>
          </cell>
          <cell r="E3496" t="str">
            <v>20101834</v>
          </cell>
          <cell r="G3496" t="str">
            <v>253012.300.000008</v>
          </cell>
          <cell r="H3496" t="str">
            <v>Вентилятор</v>
          </cell>
          <cell r="I3496" t="str">
            <v>дутьевой</v>
          </cell>
          <cell r="J3496" t="str">
            <v>ЗЦП</v>
          </cell>
          <cell r="M3496" t="str">
            <v>0</v>
          </cell>
          <cell r="N3496" t="str">
            <v>230000000</v>
          </cell>
          <cell r="O3496" t="str">
            <v>Г.АТЫРАУ, УЛ.ВАЛИХАНОВА 1</v>
          </cell>
          <cell r="P3496" t="str">
            <v>01.2020</v>
          </cell>
          <cell r="Q3496" t="str">
            <v>KZ</v>
          </cell>
          <cell r="R3496" t="str">
            <v>230000000</v>
          </cell>
          <cell r="S3496" t="str">
            <v>г.Атырау, ст.Тендык, УПТОиКО</v>
          </cell>
          <cell r="T3496" t="str">
            <v>DDP</v>
          </cell>
          <cell r="U3496">
            <v>60</v>
          </cell>
          <cell r="V3496" t="str">
            <v>Календарные</v>
          </cell>
          <cell r="Z3496">
            <v>0</v>
          </cell>
          <cell r="AA3496">
            <v>90</v>
          </cell>
          <cell r="AB3496">
            <v>10</v>
          </cell>
          <cell r="AC3496" t="str">
            <v>839 Комплект</v>
          </cell>
          <cell r="AD3496" t="str">
            <v>С НДС</v>
          </cell>
          <cell r="AE3496">
            <v>10</v>
          </cell>
          <cell r="AF3496">
            <v>59916.15</v>
          </cell>
          <cell r="AG3496">
            <v>0</v>
          </cell>
          <cell r="AH3496">
            <v>0</v>
          </cell>
          <cell r="AL3496" t="str">
            <v>120240021112</v>
          </cell>
          <cell r="AQ3496" t="str">
            <v>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 имеет спиральный поворотныйкорпус в виде ""улитки"" и рабочее колесо с 12-ью назад загнутымилопатками, комплектуется трехфазным электродвигателем. Исполнение углаповорота корпуса 0°. Направление вращения рабочего колеса - левое.Радиальные вентиляторы используются для перемещения невоспламеняющихсявоздушно-газовых смесей с температурой не выше 80°С для обычногоисполнения (до 200°С для жаропрочного исполнения Ж2), содержащих твердыепримеси не более 0,1 г/м³ и не содержащих липких и волокнистых веществ.Температура 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1-йкатегории размещения. Вентиляторы ВЦ 4-75 комплектуются гибкимивставками и виброизоляторами.Технические характеристики:Диаметр рабочего колеса равен, дециметр – 3,15;Мощность электродвигателя, кВт - 0,37;Частота вращения, об./мин. - 1500;Производительность, м3/час - 1000-2250;Полное давление, Па - 445-170.</v>
          </cell>
        </row>
        <row r="3497">
          <cell r="D3497" t="str">
            <v>770-1 Т</v>
          </cell>
          <cell r="E3497" t="str">
            <v>20101834</v>
          </cell>
          <cell r="G3497" t="str">
            <v>253012.300.000008</v>
          </cell>
          <cell r="H3497" t="str">
            <v>Вентилятор</v>
          </cell>
          <cell r="I3497" t="str">
            <v>дутьевой</v>
          </cell>
          <cell r="J3497" t="str">
            <v>ЗЦП</v>
          </cell>
          <cell r="K3497" t="str">
            <v/>
          </cell>
          <cell r="M3497" t="str">
            <v>0</v>
          </cell>
          <cell r="N3497" t="str">
            <v>230000000</v>
          </cell>
          <cell r="O3497" t="str">
            <v>Г.АТЫРАУ, УЛ.ВАЛИХАНОВА 1</v>
          </cell>
          <cell r="P3497" t="str">
            <v>02.2020</v>
          </cell>
          <cell r="Q3497" t="str">
            <v>KZ</v>
          </cell>
          <cell r="R3497" t="str">
            <v>230000000</v>
          </cell>
          <cell r="S3497" t="str">
            <v>г.Атырау, ст.Тендык, УПТОиКО</v>
          </cell>
          <cell r="T3497" t="str">
            <v>DDP</v>
          </cell>
          <cell r="U3497">
            <v>60</v>
          </cell>
          <cell r="V3497" t="str">
            <v>Календарные</v>
          </cell>
          <cell r="Z3497">
            <v>0</v>
          </cell>
          <cell r="AA3497">
            <v>90</v>
          </cell>
          <cell r="AB3497">
            <v>10</v>
          </cell>
          <cell r="AC3497" t="str">
            <v>839 Комплект</v>
          </cell>
          <cell r="AD3497" t="str">
            <v>С НДС</v>
          </cell>
          <cell r="AE3497">
            <v>7</v>
          </cell>
          <cell r="AF3497">
            <v>59916.15</v>
          </cell>
          <cell r="AG3497">
            <v>0</v>
          </cell>
          <cell r="AH3497">
            <v>0</v>
          </cell>
          <cell r="AL3497" t="str">
            <v>120240021112</v>
          </cell>
          <cell r="AQ3497" t="str">
            <v>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 имеет спиральный поворотныйкорпус в виде ""улитки"" и рабочее колесо с 12-ью назад загнутымилопатками, комплектуется трехфазным электродвигателем. Исполнение углаповорота корпуса 0°. Направление вращения рабочего колеса - левое.Радиальные вентиляторы используются для перемещения невоспламеняющихсявоздушно-газовых смесей с температурой не выше 80°С для обычногоисполнения (до 200°С для жаропрочного исполнения Ж2), содержащих твердыепримеси не более 0,1 г/м³ и не содержащих липких и волокнистых веществ.Температура 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1-йкатегории размещения. Вентиляторы ВЦ 4-75 комплектуются гибкимивставками и виброизоляторами.Технические характеристики:Диаметр рабочего колеса равен, дециметр – 3,15;Мощность электродвигателя, кВт - 0,37;Частота вращения, об./мин. - 1500;Производительность, м3/час - 1000-2250;Полное давление, Па - 445-170.</v>
          </cell>
        </row>
        <row r="3498">
          <cell r="D3498" t="str">
            <v>771 Т</v>
          </cell>
          <cell r="E3498" t="str">
            <v>20101835</v>
          </cell>
          <cell r="G3498" t="str">
            <v>253012.300.000008</v>
          </cell>
          <cell r="H3498" t="str">
            <v>Вентилятор</v>
          </cell>
          <cell r="I3498" t="str">
            <v>дутьевой</v>
          </cell>
          <cell r="J3498" t="str">
            <v>ЗЦП</v>
          </cell>
          <cell r="M3498" t="str">
            <v>0</v>
          </cell>
          <cell r="N3498" t="str">
            <v>230000000</v>
          </cell>
          <cell r="O3498" t="str">
            <v>Г.АТЫРАУ, УЛ.ВАЛИХАНОВА 1</v>
          </cell>
          <cell r="P3498" t="str">
            <v>01.2020</v>
          </cell>
          <cell r="Q3498" t="str">
            <v>KZ</v>
          </cell>
          <cell r="R3498" t="str">
            <v>230000000</v>
          </cell>
          <cell r="S3498" t="str">
            <v>г.Атырау, ст.Тендык, УПТОиКО</v>
          </cell>
          <cell r="T3498" t="str">
            <v>DDP</v>
          </cell>
          <cell r="U3498">
            <v>60</v>
          </cell>
          <cell r="V3498" t="str">
            <v>Календарные</v>
          </cell>
          <cell r="Z3498">
            <v>0</v>
          </cell>
          <cell r="AA3498">
            <v>90</v>
          </cell>
          <cell r="AB3498">
            <v>10</v>
          </cell>
          <cell r="AC3498" t="str">
            <v>839 Комплект</v>
          </cell>
          <cell r="AD3498" t="str">
            <v>С НДС</v>
          </cell>
          <cell r="AE3498">
            <v>3</v>
          </cell>
          <cell r="AF3498">
            <v>86352</v>
          </cell>
          <cell r="AG3498">
            <v>0</v>
          </cell>
          <cell r="AH3498">
            <v>0</v>
          </cell>
          <cell r="AL3498" t="str">
            <v>120240021112</v>
          </cell>
          <cell r="AQ3498" t="str">
            <v>Вентилятор радиальный ВЦ 4-75-4 -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4-75-4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 для жаропрочного исполнения Ж2),содержащих твердые примеси не более 0,1 г/м³ и не содержащих липких иволокнистых веществ. Температура окружающей среды от -40°С до +40°С.Климатическое исполнение - умеренное. Для защиты двигателя от прямоговоздействия солнечного излучения и осадков для умеренного климатаприменяются вентиляторы 1-й категории размещения. Вентиляторы ВЦ 4-75-4комплектуются гибкими вставками и виброизоляторами.Технические характеристики:Диаметр рабочего колеса равен, дециметр – 4 (400мм);Мощность электродвигателя, кВт - 0,75;Частота вращения, об./мин. - 1500;Производительность, м3/час - 1750-4200;Полное давление, Па - 550-270.</v>
          </cell>
        </row>
        <row r="3499">
          <cell r="D3499" t="str">
            <v>1430 Т</v>
          </cell>
          <cell r="E3499" t="str">
            <v>20101836</v>
          </cell>
          <cell r="G3499" t="str">
            <v>275115.300.000009</v>
          </cell>
          <cell r="H3499" t="str">
            <v>Вентилятор</v>
          </cell>
          <cell r="I3499" t="str">
            <v>бытовой, настенный</v>
          </cell>
          <cell r="J3499" t="str">
            <v>ЗЦП</v>
          </cell>
          <cell r="M3499" t="str">
            <v>0</v>
          </cell>
          <cell r="N3499" t="str">
            <v>230000000</v>
          </cell>
          <cell r="O3499" t="str">
            <v>Г.АТЫРАУ, УЛ.ВАЛИХАНОВА 1</v>
          </cell>
          <cell r="P3499" t="str">
            <v>02.2020</v>
          </cell>
          <cell r="Q3499" t="str">
            <v>KZ</v>
          </cell>
          <cell r="R3499" t="str">
            <v>230000000</v>
          </cell>
          <cell r="S3499" t="str">
            <v>г.Атырау, ст.Тендык, УПТОиКО</v>
          </cell>
          <cell r="T3499" t="str">
            <v>DDP</v>
          </cell>
          <cell r="U3499">
            <v>60</v>
          </cell>
          <cell r="V3499" t="str">
            <v>Календарные</v>
          </cell>
          <cell r="Z3499">
            <v>0</v>
          </cell>
          <cell r="AA3499">
            <v>90</v>
          </cell>
          <cell r="AB3499">
            <v>10</v>
          </cell>
          <cell r="AC3499" t="str">
            <v>796 Штука</v>
          </cell>
          <cell r="AD3499" t="str">
            <v>С НДС</v>
          </cell>
          <cell r="AE3499">
            <v>10</v>
          </cell>
          <cell r="AF3499">
            <v>24938.33</v>
          </cell>
          <cell r="AG3499">
            <v>0</v>
          </cell>
          <cell r="AH3499">
            <v>0</v>
          </cell>
          <cell r="AL3499" t="str">
            <v>120240021112</v>
          </cell>
          <cell r="AQ3499" t="str">
            <v>Вентилятор осевой с настенной панелью ВО-250-4Е-03 применяется всистемах вентиляции производственных, общественных и жилых зданий.Технические характеристики:Электродвигатель типоразмер - однофазный;ВО-250-4Е-03ВО - вентилятор осевой;Диаметр рабочего колеса, мм - 250;Частота вращения рабочего колеса, об/мин - 1380;Число полюсов - 4;Однофазное питание - Е;Без индекса, трехфазный - 03;Мощность вентилятора, Вт - 55;Расход воздуха, м3/ч - 730;Статическое давление, Па -100,65;Потребляемая мощность, кВт - 0,24;Уровень шума, дБ(А) - 55;Напряжение электропитания, (В,Ф,Гц) В - 220-240, 1 фаза, 50 ГцКлиматическое исполнение - У2 по ГОСТ15150-69;Температура окружающей среды, С - от-30 до+40.</v>
          </cell>
        </row>
        <row r="3500">
          <cell r="D3500" t="str">
            <v>1809 Т</v>
          </cell>
          <cell r="E3500" t="str">
            <v>20101837</v>
          </cell>
          <cell r="G3500" t="str">
            <v>282520.900.000004</v>
          </cell>
          <cell r="H3500" t="str">
            <v>Вентилятор</v>
          </cell>
          <cell r="I3500" t="str">
            <v>канальный</v>
          </cell>
          <cell r="J3500" t="str">
            <v>ЗЦП</v>
          </cell>
          <cell r="M3500" t="str">
            <v>0</v>
          </cell>
          <cell r="N3500" t="str">
            <v>230000000</v>
          </cell>
          <cell r="O3500" t="str">
            <v>Г.АТЫРАУ, УЛ.ВАЛИХАНОВА 1</v>
          </cell>
          <cell r="P3500" t="str">
            <v>01.2020</v>
          </cell>
          <cell r="Q3500" t="str">
            <v>KZ</v>
          </cell>
          <cell r="R3500" t="str">
            <v>230000000</v>
          </cell>
          <cell r="S3500" t="str">
            <v>г.Атырау, ст.Тендык, УПТОиКО</v>
          </cell>
          <cell r="T3500" t="str">
            <v>DDP</v>
          </cell>
          <cell r="U3500">
            <v>60</v>
          </cell>
          <cell r="V3500" t="str">
            <v>Календарные</v>
          </cell>
          <cell r="Z3500">
            <v>0</v>
          </cell>
          <cell r="AA3500">
            <v>90</v>
          </cell>
          <cell r="AB3500">
            <v>10</v>
          </cell>
          <cell r="AC3500" t="str">
            <v>796 Штука</v>
          </cell>
          <cell r="AD3500" t="str">
            <v>С НДС</v>
          </cell>
          <cell r="AE3500">
            <v>11</v>
          </cell>
          <cell r="AF3500">
            <v>27500</v>
          </cell>
          <cell r="AG3500">
            <v>0</v>
          </cell>
          <cell r="AH3500">
            <v>0</v>
          </cell>
          <cell r="AL3500" t="str">
            <v>120240021112</v>
          </cell>
          <cell r="AQ3500" t="str">
            <v>Вентилятор круглый канальный, устанавливается в разрыв воздуховода.Крыльчатка и двигатель представляет единый блок. Между загнутыми назадлопатками и корпусом обеспечивается минимальной зазор, что позволяетполучить эффективные показатели для потока воздуха, а также снизитьуровень шума. Встроенные термоконтакты для защиты двигателя.Технические характеристики:Круглый канальный вентилятор, мм - 200;Потребляемая мощность вентилятора, кВт - 0,135;Производительность по воздуху, м3/ч - 950;Частота вращения, об/мин, не менее - 2650;Напряжение, В - 220;Степень защиты корпуса - IP44;Рабочий диапазон температур, С - от-40 до+40;Преимущества вентилятора ВКК-200:- автоматический перезапуск при остывании двигателя;- корпус изготовлен из оцинкованной стали;- устойчивость канального вентилятора к коррозии;- эстетичный внешний вид вентилятора ВКК-200;- удобство монтажа: в любом положении, в ограниченном пространстве;- меньший вес по сравнению с металлическими аналогами;- меньший уровень шума по сравнению с металлическими аналогами;- гарантия на канальный вентилятор, мес - 24.</v>
          </cell>
        </row>
        <row r="3501">
          <cell r="D3501" t="str">
            <v>1809-1 Т</v>
          </cell>
          <cell r="E3501" t="str">
            <v>20101837</v>
          </cell>
          <cell r="G3501" t="str">
            <v>282520.900.000004</v>
          </cell>
          <cell r="H3501" t="str">
            <v>Вентилятор</v>
          </cell>
          <cell r="I3501" t="str">
            <v>канальный</v>
          </cell>
          <cell r="J3501" t="str">
            <v>ЗЦП</v>
          </cell>
          <cell r="K3501" t="str">
            <v/>
          </cell>
          <cell r="M3501" t="str">
            <v>0</v>
          </cell>
          <cell r="N3501" t="str">
            <v>230000000</v>
          </cell>
          <cell r="O3501" t="str">
            <v>Г.АТЫРАУ, УЛ.ВАЛИХАНОВА 1</v>
          </cell>
          <cell r="P3501" t="str">
            <v>02.2020</v>
          </cell>
          <cell r="Q3501" t="str">
            <v>KZ</v>
          </cell>
          <cell r="R3501" t="str">
            <v>230000000</v>
          </cell>
          <cell r="S3501" t="str">
            <v>г.Атырау, ст.Тендык, УПТОиКО</v>
          </cell>
          <cell r="T3501" t="str">
            <v>DDP</v>
          </cell>
          <cell r="U3501">
            <v>60</v>
          </cell>
          <cell r="V3501" t="str">
            <v>Календарные</v>
          </cell>
          <cell r="Z3501">
            <v>0</v>
          </cell>
          <cell r="AA3501">
            <v>90</v>
          </cell>
          <cell r="AB3501">
            <v>10</v>
          </cell>
          <cell r="AC3501" t="str">
            <v>796 Штука</v>
          </cell>
          <cell r="AD3501" t="str">
            <v>С НДС</v>
          </cell>
          <cell r="AE3501">
            <v>11</v>
          </cell>
          <cell r="AF3501">
            <v>27500</v>
          </cell>
          <cell r="AG3501">
            <v>0</v>
          </cell>
          <cell r="AH3501">
            <v>0</v>
          </cell>
          <cell r="AL3501" t="str">
            <v>120240021112</v>
          </cell>
          <cell r="AQ3501" t="str">
            <v>Вентилятор круглый канальный, устанавливается в разрыв воздуховода.Крыльчатка и двигатель представляет единый блок. Между загнутыми назадлопатками и корпусом обеспечивается минимальной зазор, что позволяетполучить эффективные показатели для потока воздуха, а также снизитьуровень шума. Встроенные термоконтакты для защиты двигателя.Технические характеристики:Круглый канальный вентилятор, мм - 200;Потребляемая мощность вентилятора, кВт - 0,135;Производительность по воздуху, м3/ч - 950;Частота вращения, об/мин, не менее - 2650;Напряжение, В - 220;Степень защиты корпуса - IP44;Рабочий диапазон температур, С - от-40 до+40;Преимущества вентилятора ВКК-200:- автоматический перезапуск при остывании двигателя;- корпус изготовлен из оцинкованной стали;- устойчивость канального вентилятора к коррозии;- эстетичный внешний вид вентилятора ВКК-200;- удобство монтажа: в любом положении, в ограниченном пространстве;- меньший вес по сравнению с металлическими аналогами;- меньший уровень шума по сравнению с металлическими аналогами;- гарантия на канальный вентилятор, мес - 24.</v>
          </cell>
        </row>
        <row r="3502">
          <cell r="D3502" t="str">
            <v>1377 Т</v>
          </cell>
          <cell r="E3502" t="str">
            <v>20101838</v>
          </cell>
          <cell r="G3502" t="str">
            <v>273313.100.000000</v>
          </cell>
          <cell r="H3502" t="str">
            <v>Вилка</v>
          </cell>
          <cell r="I3502" t="str">
            <v>электрическая, однополюсная</v>
          </cell>
          <cell r="J3502" t="str">
            <v>ЗЦП</v>
          </cell>
          <cell r="M3502" t="str">
            <v>0</v>
          </cell>
          <cell r="N3502" t="str">
            <v>230000000</v>
          </cell>
          <cell r="O3502" t="str">
            <v>Г.АТЫРАУ, УЛ.ВАЛИХАНОВА 1</v>
          </cell>
          <cell r="P3502" t="str">
            <v>01.2020</v>
          </cell>
          <cell r="Q3502" t="str">
            <v>KZ</v>
          </cell>
          <cell r="R3502" t="str">
            <v>230000000</v>
          </cell>
          <cell r="S3502" t="str">
            <v>г.Атырау, ст.Тендык, УПТОиКО</v>
          </cell>
          <cell r="T3502" t="str">
            <v>DDP</v>
          </cell>
          <cell r="U3502">
            <v>60</v>
          </cell>
          <cell r="V3502" t="str">
            <v>Календарные</v>
          </cell>
          <cell r="Z3502">
            <v>0</v>
          </cell>
          <cell r="AA3502">
            <v>90</v>
          </cell>
          <cell r="AB3502">
            <v>10</v>
          </cell>
          <cell r="AC3502" t="str">
            <v>796 Штука</v>
          </cell>
          <cell r="AD3502" t="str">
            <v>С НДС</v>
          </cell>
          <cell r="AE3502">
            <v>36</v>
          </cell>
          <cell r="AF3502">
            <v>2887.65</v>
          </cell>
          <cell r="AG3502">
            <v>0</v>
          </cell>
          <cell r="AH3502">
            <v>0</v>
          </cell>
          <cell r="AL3502" t="str">
            <v>120240021112</v>
          </cell>
          <cell r="AQ3502" t="str">
            <v xml:space="preserve">Силовые вилки с заземляющим контактом для разъёмного (т.е. разнимаемого) подключения электрических устройств к электрической сети. Для подключения стационарных и переносных бытовых электроприборов к электрической сети переменного тока. Тип - прямая.
Технические характеристики
Напряжение 250 В, Номинальный ток 6 А
</v>
          </cell>
        </row>
        <row r="3503">
          <cell r="D3503" t="str">
            <v>1378 Т</v>
          </cell>
          <cell r="E3503" t="str">
            <v>20101839</v>
          </cell>
          <cell r="G3503" t="str">
            <v>273313.100.000000</v>
          </cell>
          <cell r="H3503" t="str">
            <v>Вилка</v>
          </cell>
          <cell r="I3503" t="str">
            <v>электрическая, однополюсная</v>
          </cell>
          <cell r="J3503" t="str">
            <v>ЗЦП</v>
          </cell>
          <cell r="M3503" t="str">
            <v>0</v>
          </cell>
          <cell r="N3503" t="str">
            <v>230000000</v>
          </cell>
          <cell r="O3503" t="str">
            <v>Г.АТЫРАУ, УЛ.ВАЛИХАНОВА 1</v>
          </cell>
          <cell r="P3503" t="str">
            <v>01.2020</v>
          </cell>
          <cell r="Q3503" t="str">
            <v>KZ</v>
          </cell>
          <cell r="R3503" t="str">
            <v>230000000</v>
          </cell>
          <cell r="S3503" t="str">
            <v>г.Атырау, ст.Тендык, УПТОиКО</v>
          </cell>
          <cell r="T3503" t="str">
            <v>DDP</v>
          </cell>
          <cell r="U3503">
            <v>60</v>
          </cell>
          <cell r="V3503" t="str">
            <v>Календарные</v>
          </cell>
          <cell r="Z3503">
            <v>0</v>
          </cell>
          <cell r="AA3503">
            <v>90</v>
          </cell>
          <cell r="AB3503">
            <v>10</v>
          </cell>
          <cell r="AC3503" t="str">
            <v>796 Штука</v>
          </cell>
          <cell r="AD3503" t="str">
            <v>С НДС</v>
          </cell>
          <cell r="AE3503">
            <v>120</v>
          </cell>
          <cell r="AF3503">
            <v>367.5</v>
          </cell>
          <cell r="AG3503">
            <v>0</v>
          </cell>
          <cell r="AH3503">
            <v>0</v>
          </cell>
          <cell r="AL3503" t="str">
            <v>120240021112</v>
          </cell>
          <cell r="AQ3503" t="str">
            <v>Вилка силовая универсальная это приспособления для разъёмного (т.е.разнимаемого) подключения электрических устройств к электрической сети.Для подключения стационарных и переносных бытовых электроприборов кэлектрической сети переменного тока.Технические характеристики:Тип - F;Номинальный ток, А - 16 / 6;Напряжение, В - 220;Тип - прямая;Частота тока, Гц - 50.</v>
          </cell>
        </row>
        <row r="3504">
          <cell r="D3504" t="str">
            <v>1378-1 Т</v>
          </cell>
          <cell r="E3504" t="str">
            <v>20101839</v>
          </cell>
          <cell r="G3504" t="str">
            <v>273313.100.000000</v>
          </cell>
          <cell r="H3504" t="str">
            <v>Вилка</v>
          </cell>
          <cell r="I3504" t="str">
            <v>электрическая, однополюсная</v>
          </cell>
          <cell r="J3504" t="str">
            <v>ЗЦП</v>
          </cell>
          <cell r="K3504" t="str">
            <v/>
          </cell>
          <cell r="M3504" t="str">
            <v>0</v>
          </cell>
          <cell r="N3504" t="str">
            <v>230000000</v>
          </cell>
          <cell r="O3504" t="str">
            <v>Г.АТЫРАУ, УЛ.ВАЛИХАНОВА 1</v>
          </cell>
          <cell r="P3504" t="str">
            <v>02.2020</v>
          </cell>
          <cell r="Q3504" t="str">
            <v>KZ</v>
          </cell>
          <cell r="R3504" t="str">
            <v>230000000</v>
          </cell>
          <cell r="S3504" t="str">
            <v>г.Атырау, ст.Тендык, УПТОиКО</v>
          </cell>
          <cell r="T3504" t="str">
            <v>DDP</v>
          </cell>
          <cell r="U3504">
            <v>60</v>
          </cell>
          <cell r="V3504" t="str">
            <v>Календарные</v>
          </cell>
          <cell r="Z3504">
            <v>0</v>
          </cell>
          <cell r="AA3504">
            <v>90</v>
          </cell>
          <cell r="AB3504">
            <v>10</v>
          </cell>
          <cell r="AC3504" t="str">
            <v>796 Штука</v>
          </cell>
          <cell r="AD3504" t="str">
            <v>С НДС</v>
          </cell>
          <cell r="AE3504">
            <v>156</v>
          </cell>
          <cell r="AF3504">
            <v>367.5</v>
          </cell>
          <cell r="AG3504">
            <v>57330</v>
          </cell>
          <cell r="AH3504">
            <v>64209.599999999999</v>
          </cell>
          <cell r="AL3504" t="str">
            <v>120240021112</v>
          </cell>
          <cell r="AQ3504" t="str">
            <v>Вилка силовая универсальная это приспособления для разъёмного (т.е.разнимаемого) подключения электрических устройств к электрической сети.Для подключения стационарных и переносных бытовых электроприборов кэлектрической сети переменного тока.Технические характеристики:Тип - F;Номинальный ток, А - 16 / 6;Напряжение, В - 220;Тип - прямая;Частота тока, Гц - 50.</v>
          </cell>
        </row>
        <row r="3505">
          <cell r="D3505" t="str">
            <v>1084 Т</v>
          </cell>
          <cell r="E3505" t="str">
            <v>20101840</v>
          </cell>
          <cell r="G3505" t="str">
            <v>265145.500.000004</v>
          </cell>
          <cell r="H3505" t="str">
            <v>Вольтамперфазометр</v>
          </cell>
          <cell r="I3505" t="str">
            <v>с одними токоизмерительными клещами</v>
          </cell>
          <cell r="J3505" t="str">
            <v>ЗЦП</v>
          </cell>
          <cell r="M3505" t="str">
            <v>0</v>
          </cell>
          <cell r="N3505" t="str">
            <v>230000000</v>
          </cell>
          <cell r="O3505" t="str">
            <v>Г.АТЫРАУ, УЛ.ВАЛИХАНОВА 1</v>
          </cell>
          <cell r="P3505" t="str">
            <v>02.2020</v>
          </cell>
          <cell r="Q3505" t="str">
            <v>KZ</v>
          </cell>
          <cell r="R3505" t="str">
            <v>230000000</v>
          </cell>
          <cell r="S3505" t="str">
            <v>г.Атырау, ст.Тендык, УПТОиКО</v>
          </cell>
          <cell r="T3505" t="str">
            <v>DDP</v>
          </cell>
          <cell r="U3505">
            <v>60</v>
          </cell>
          <cell r="V3505" t="str">
            <v>Календарные</v>
          </cell>
          <cell r="Z3505">
            <v>0</v>
          </cell>
          <cell r="AA3505">
            <v>90</v>
          </cell>
          <cell r="AB3505">
            <v>10</v>
          </cell>
          <cell r="AC3505" t="str">
            <v>796 Штука</v>
          </cell>
          <cell r="AD3505" t="str">
            <v>С НДС</v>
          </cell>
          <cell r="AE3505">
            <v>2</v>
          </cell>
          <cell r="AF3505">
            <v>213040.26</v>
          </cell>
          <cell r="AG3505">
            <v>0</v>
          </cell>
          <cell r="AH3505">
            <v>0</v>
          </cell>
          <cell r="AL3505" t="str">
            <v>120240021112</v>
          </cell>
          <cell r="AQ3505" t="str">
            <v>Вольтамперфазометр может применяться при комплексных испытаниях защитгенераторов, трансформаторов, линий, в цепях трансформаторов тока, атакже прибор служит для определения последовательности чередования фаз втрехфазных системах с номинальным междуфазным напряжением в диапазоне от100 до 380В. Вольтамперфазометр обеспечивает измерение:- напряжения постоянного тока;- действующего значения напряжения и силы переменного токасинусоидальной формы;- частоты переменного тока;- угла сдвига фаз между напряжением и током;- угла сдвига фаз между напряжением и напряжением;- угла сдвига фаз между током и током; активной и реактивной мощности.Технические характеристики:Вид - цифровой;Тип - ВАФ-А;Количество измерительных каналов - 4.Основной комплект поставки:– измерительный блок – 1 шт;– ИПТ 10 (измерительный и опорный)– 1 комплект;– ИПТ 300 (измерительный и опорный)– 1 комплект;– ИПТ 3000 (измерительный и опорный)– 1 комплект;– руководство по эксплуатации – 1 экз;– формуляр РА1.007.003 ФО – 1 экз;– набор аксессуаров;– щупы измерительные – 1 комплект;– набор измерительных щупов (универсальный) – 1 комплект;– USB кабель – 1 шт;– адаптер питания;– элементы питания – 4 шт;– сумка – 1 шт.</v>
          </cell>
        </row>
        <row r="3506">
          <cell r="D3506" t="str">
            <v>1227 Т</v>
          </cell>
          <cell r="E3506" t="str">
            <v>20101841</v>
          </cell>
          <cell r="G3506" t="str">
            <v>271222.900.000003</v>
          </cell>
          <cell r="H3506" t="str">
            <v>Выключатель</v>
          </cell>
          <cell r="I3506" t="str">
            <v>автоматический, однополюсный, напряжение менее 230 В</v>
          </cell>
          <cell r="J3506" t="str">
            <v>ОТТ</v>
          </cell>
          <cell r="M3506" t="str">
            <v>0</v>
          </cell>
          <cell r="N3506" t="str">
            <v>230000000</v>
          </cell>
          <cell r="O3506" t="str">
            <v>Г.АТЫРАУ, УЛ.ВАЛИХАНОВА 1</v>
          </cell>
          <cell r="P3506" t="str">
            <v>01.2020</v>
          </cell>
          <cell r="Q3506" t="str">
            <v>KZ</v>
          </cell>
          <cell r="R3506" t="str">
            <v>230000000</v>
          </cell>
          <cell r="S3506" t="str">
            <v>г.Атырау, ст.Тендык, УПТОиКО</v>
          </cell>
          <cell r="T3506" t="str">
            <v>DDP</v>
          </cell>
          <cell r="U3506">
            <v>60</v>
          </cell>
          <cell r="V3506" t="str">
            <v>Календарные</v>
          </cell>
          <cell r="Z3506">
            <v>0</v>
          </cell>
          <cell r="AA3506">
            <v>90</v>
          </cell>
          <cell r="AB3506">
            <v>10</v>
          </cell>
          <cell r="AC3506" t="str">
            <v>796 Штука</v>
          </cell>
          <cell r="AD3506" t="str">
            <v>С НДС</v>
          </cell>
          <cell r="AE3506">
            <v>60</v>
          </cell>
          <cell r="AF3506">
            <v>1543.8</v>
          </cell>
          <cell r="AG3506">
            <v>0</v>
          </cell>
          <cell r="AH3506">
            <v>0</v>
          </cell>
          <cell r="AL3506" t="str">
            <v>120240021112</v>
          </cell>
          <cell r="AQ3506"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- 220;Количество полюсов - 1Р;Номинальный ток, А - 16;Ток отключения,А - 10 000;Крепление - DIN-рейка;Нормативно-технический документ - ГОСТ Р 50345-2010.</v>
          </cell>
        </row>
        <row r="3507">
          <cell r="D3507" t="str">
            <v>1227-1 Т</v>
          </cell>
          <cell r="E3507" t="str">
            <v>20101841</v>
          </cell>
          <cell r="G3507" t="str">
            <v>271222.900.000003</v>
          </cell>
          <cell r="H3507" t="str">
            <v>Выключатель</v>
          </cell>
          <cell r="I3507" t="str">
            <v>автоматический, однополюсный, напряжение менее 230 В</v>
          </cell>
          <cell r="J3507" t="str">
            <v>ОТТ</v>
          </cell>
          <cell r="K3507" t="str">
            <v/>
          </cell>
          <cell r="M3507" t="str">
            <v>0</v>
          </cell>
          <cell r="N3507" t="str">
            <v>230000000</v>
          </cell>
          <cell r="O3507" t="str">
            <v>Г.АТЫРАУ, УЛ.ВАЛИХАНОВА 1</v>
          </cell>
          <cell r="P3507" t="str">
            <v>02.2020</v>
          </cell>
          <cell r="Q3507" t="str">
            <v>KZ</v>
          </cell>
          <cell r="R3507" t="str">
            <v>230000000</v>
          </cell>
          <cell r="S3507" t="str">
            <v>г.Атырау, ст.Тендык, УПТОиКО</v>
          </cell>
          <cell r="T3507" t="str">
            <v>DDP</v>
          </cell>
          <cell r="U3507">
            <v>60</v>
          </cell>
          <cell r="V3507" t="str">
            <v>Календарные</v>
          </cell>
          <cell r="Z3507">
            <v>0</v>
          </cell>
          <cell r="AA3507">
            <v>90</v>
          </cell>
          <cell r="AB3507">
            <v>10</v>
          </cell>
          <cell r="AC3507" t="str">
            <v>796 Штука</v>
          </cell>
          <cell r="AD3507" t="str">
            <v>С НДС</v>
          </cell>
          <cell r="AE3507">
            <v>60</v>
          </cell>
          <cell r="AF3507">
            <v>1543.8</v>
          </cell>
          <cell r="AG3507">
            <v>0</v>
          </cell>
          <cell r="AH3507">
            <v>0</v>
          </cell>
          <cell r="AL3507" t="str">
            <v>120240021112</v>
          </cell>
          <cell r="AQ3507"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- 220;Количество полюсов - 1Р;Номинальный ток, А - 16;Ток отключения,А - 10 000;Крепление - DIN-рейка;Нормативно-технический документ - ГОСТ Р 50345-2010.</v>
          </cell>
        </row>
        <row r="3508">
          <cell r="D3508" t="str">
            <v>1228 Т</v>
          </cell>
          <cell r="E3508" t="str">
            <v>20101842</v>
          </cell>
          <cell r="G3508" t="str">
            <v>271222.900.000003</v>
          </cell>
          <cell r="H3508" t="str">
            <v>Выключатель</v>
          </cell>
          <cell r="I3508" t="str">
            <v>автоматический, однополюсный, напряжение менее 230 В</v>
          </cell>
          <cell r="J3508" t="str">
            <v>ОТТ</v>
          </cell>
          <cell r="M3508" t="str">
            <v>0</v>
          </cell>
          <cell r="N3508" t="str">
            <v>230000000</v>
          </cell>
          <cell r="O3508" t="str">
            <v>Г.АТЫРАУ, УЛ.ВАЛИХАНОВА 1</v>
          </cell>
          <cell r="P3508" t="str">
            <v>01.2020</v>
          </cell>
          <cell r="Q3508" t="str">
            <v>KZ</v>
          </cell>
          <cell r="R3508" t="str">
            <v>230000000</v>
          </cell>
          <cell r="S3508" t="str">
            <v>г.Атырау, ст.Тендык, УПТОиКО</v>
          </cell>
          <cell r="T3508" t="str">
            <v>DDP</v>
          </cell>
          <cell r="U3508">
            <v>60</v>
          </cell>
          <cell r="V3508" t="str">
            <v>Календарные</v>
          </cell>
          <cell r="Z3508">
            <v>0</v>
          </cell>
          <cell r="AA3508">
            <v>90</v>
          </cell>
          <cell r="AB3508">
            <v>10</v>
          </cell>
          <cell r="AC3508" t="str">
            <v>796 Штука</v>
          </cell>
          <cell r="AD3508" t="str">
            <v>С НДС</v>
          </cell>
          <cell r="AE3508">
            <v>50</v>
          </cell>
          <cell r="AF3508">
            <v>828.11</v>
          </cell>
          <cell r="AG3508">
            <v>0</v>
          </cell>
          <cell r="AH3508">
            <v>0</v>
          </cell>
          <cell r="AL3508" t="str">
            <v>120240021112</v>
          </cell>
          <cell r="AQ3508" t="str">
            <v>Выключатель автоматический.Назначение - для защиты распределительных и групповых цепей, имеющихразличную нагрузку. Автоматические выключатели рекомендуются кприменению в вводно-распределительных устройствах для жилых иобщественных зданий и на производстве.Технические характеристики:Тип - ВА47-29;Номинальное напряжение, В - 230/400;Количество полюсов - 1Р;Номинальный ток, А - 16;Крепление - DIN-рейка;Нормативно-технический документ - ГОСТ Р 50345-2010.</v>
          </cell>
        </row>
        <row r="3509">
          <cell r="D3509" t="str">
            <v>1229 Т</v>
          </cell>
          <cell r="E3509" t="str">
            <v>20101843</v>
          </cell>
          <cell r="G3509" t="str">
            <v>271222.900.000004</v>
          </cell>
          <cell r="H3509" t="str">
            <v>Выключатель</v>
          </cell>
          <cell r="I3509" t="str">
            <v>автоматический, однополюсный, напряжение 230-400 В</v>
          </cell>
          <cell r="J3509" t="str">
            <v>ОТТ</v>
          </cell>
          <cell r="M3509" t="str">
            <v>0</v>
          </cell>
          <cell r="N3509" t="str">
            <v>230000000</v>
          </cell>
          <cell r="O3509" t="str">
            <v>Г.АТЫРАУ, УЛ.ВАЛИХАНОВА 1</v>
          </cell>
          <cell r="P3509" t="str">
            <v>01.2020</v>
          </cell>
          <cell r="Q3509" t="str">
            <v>KZ</v>
          </cell>
          <cell r="R3509" t="str">
            <v>230000000</v>
          </cell>
          <cell r="S3509" t="str">
            <v>г.Атырау, ст.Тендык, УПТОиКО</v>
          </cell>
          <cell r="T3509" t="str">
            <v>DDP</v>
          </cell>
          <cell r="U3509">
            <v>60</v>
          </cell>
          <cell r="V3509" t="str">
            <v>Календарные</v>
          </cell>
          <cell r="Z3509">
            <v>0</v>
          </cell>
          <cell r="AA3509">
            <v>90</v>
          </cell>
          <cell r="AB3509">
            <v>10</v>
          </cell>
          <cell r="AC3509" t="str">
            <v>796 Штука</v>
          </cell>
          <cell r="AD3509" t="str">
            <v>С НДС</v>
          </cell>
          <cell r="AE3509">
            <v>50</v>
          </cell>
          <cell r="AF3509">
            <v>2500</v>
          </cell>
          <cell r="AG3509">
            <v>0</v>
          </cell>
          <cell r="AH3509">
            <v>0</v>
          </cell>
          <cell r="AL3509" t="str">
            <v>120240021112</v>
          </cell>
          <cell r="AQ3509"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- 6;Ток отключения, А - 6000;Крепление - DIN-рейка;Нормативно-технический документ - ГОСТ Р 50345-2010.</v>
          </cell>
        </row>
        <row r="3510">
          <cell r="D3510" t="str">
            <v>1229-1 Т</v>
          </cell>
          <cell r="E3510" t="str">
            <v>20101843</v>
          </cell>
          <cell r="G3510" t="str">
            <v>271222.900.000004</v>
          </cell>
          <cell r="H3510" t="str">
            <v>Выключатель</v>
          </cell>
          <cell r="I3510" t="str">
            <v>автоматический, однополюсный, напряжение 230-400 В</v>
          </cell>
          <cell r="J3510" t="str">
            <v>ОТТ</v>
          </cell>
          <cell r="K3510" t="str">
            <v/>
          </cell>
          <cell r="M3510" t="str">
            <v>0</v>
          </cell>
          <cell r="N3510" t="str">
            <v>230000000</v>
          </cell>
          <cell r="O3510" t="str">
            <v>Г.АТЫРАУ, УЛ.ВАЛИХАНОВА 1</v>
          </cell>
          <cell r="P3510" t="str">
            <v>02.2020</v>
          </cell>
          <cell r="Q3510" t="str">
            <v>KZ</v>
          </cell>
          <cell r="R3510" t="str">
            <v>230000000</v>
          </cell>
          <cell r="S3510" t="str">
            <v>г.Атырау, ст.Тендык, УПТОиКО</v>
          </cell>
          <cell r="T3510" t="str">
            <v>DDP</v>
          </cell>
          <cell r="U3510">
            <v>60</v>
          </cell>
          <cell r="V3510" t="str">
            <v>Календарные</v>
          </cell>
          <cell r="Z3510">
            <v>0</v>
          </cell>
          <cell r="AA3510">
            <v>90</v>
          </cell>
          <cell r="AB3510">
            <v>10</v>
          </cell>
          <cell r="AC3510" t="str">
            <v>796 Штука</v>
          </cell>
          <cell r="AD3510" t="str">
            <v>С НДС</v>
          </cell>
          <cell r="AE3510">
            <v>50</v>
          </cell>
          <cell r="AF3510">
            <v>2500</v>
          </cell>
          <cell r="AG3510">
            <v>0</v>
          </cell>
          <cell r="AH3510">
            <v>0</v>
          </cell>
          <cell r="AL3510" t="str">
            <v>120240021112</v>
          </cell>
          <cell r="AQ3510"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- 6;Ток отключения, А - 6000;Крепление - DIN-рейка;Нормативно-технический документ - ГОСТ Р 50345-2010.</v>
          </cell>
        </row>
        <row r="3511">
          <cell r="D3511" t="str">
            <v>1234 Т</v>
          </cell>
          <cell r="E3511" t="str">
            <v>20101844</v>
          </cell>
          <cell r="G3511" t="str">
            <v>271222.900.000008</v>
          </cell>
          <cell r="H3511" t="str">
            <v>Выключатель</v>
          </cell>
          <cell r="I3511" t="str">
            <v>автоматический, двухполюсный, напряжение менее 230 В</v>
          </cell>
          <cell r="J3511" t="str">
            <v>ОТТ</v>
          </cell>
          <cell r="M3511" t="str">
            <v>0</v>
          </cell>
          <cell r="N3511" t="str">
            <v>230000000</v>
          </cell>
          <cell r="O3511" t="str">
            <v>Г.АТЫРАУ, УЛ.ВАЛИХАНОВА 1</v>
          </cell>
          <cell r="P3511" t="str">
            <v>01.2020</v>
          </cell>
          <cell r="Q3511" t="str">
            <v>KZ</v>
          </cell>
          <cell r="R3511" t="str">
            <v>230000000</v>
          </cell>
          <cell r="S3511" t="str">
            <v>г.Атырау, ст.Тендык, УПТОиКО</v>
          </cell>
          <cell r="T3511" t="str">
            <v>DDP</v>
          </cell>
          <cell r="U3511">
            <v>60</v>
          </cell>
          <cell r="V3511" t="str">
            <v>Календарные</v>
          </cell>
          <cell r="Z3511">
            <v>0</v>
          </cell>
          <cell r="AA3511">
            <v>90</v>
          </cell>
          <cell r="AB3511">
            <v>10</v>
          </cell>
          <cell r="AC3511" t="str">
            <v>796 Штука</v>
          </cell>
          <cell r="AD3511" t="str">
            <v>С НДС</v>
          </cell>
          <cell r="AE3511">
            <v>40</v>
          </cell>
          <cell r="AF3511">
            <v>3375</v>
          </cell>
          <cell r="AG3511">
            <v>0</v>
          </cell>
          <cell r="AH3511">
            <v>0</v>
          </cell>
          <cell r="AL3511" t="str">
            <v>120240021112</v>
          </cell>
          <cell r="AQ3511" t="str">
            <v>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С60N;Номинальный ток, А - 16;Количество полюсов - 2Р;Номинальное напряжение, В - 380;Ток отключения, А - 10000;Крепление - DIN-рейка;Нормативно-технический документ - ГОСТ Р 50345-2010.</v>
          </cell>
        </row>
        <row r="3512">
          <cell r="D3512" t="str">
            <v>1234-1 Т</v>
          </cell>
          <cell r="E3512" t="str">
            <v>20101844</v>
          </cell>
          <cell r="G3512" t="str">
            <v>271222.900.000008</v>
          </cell>
          <cell r="H3512" t="str">
            <v>Выключатель</v>
          </cell>
          <cell r="I3512" t="str">
            <v>автоматический, двухполюсный, напряжение менее 230 В</v>
          </cell>
          <cell r="J3512" t="str">
            <v>ОТТ</v>
          </cell>
          <cell r="K3512" t="str">
            <v/>
          </cell>
          <cell r="M3512" t="str">
            <v>0</v>
          </cell>
          <cell r="N3512" t="str">
            <v>230000000</v>
          </cell>
          <cell r="O3512" t="str">
            <v>Г.АТЫРАУ, УЛ.ВАЛИХАНОВА 1</v>
          </cell>
          <cell r="P3512" t="str">
            <v>02.2020</v>
          </cell>
          <cell r="Q3512" t="str">
            <v>KZ</v>
          </cell>
          <cell r="R3512" t="str">
            <v>230000000</v>
          </cell>
          <cell r="S3512" t="str">
            <v>г.Атырау, ст.Тендык, УПТОиКО</v>
          </cell>
          <cell r="T3512" t="str">
            <v>DDP</v>
          </cell>
          <cell r="U3512">
            <v>60</v>
          </cell>
          <cell r="V3512" t="str">
            <v>Календарные</v>
          </cell>
          <cell r="Z3512">
            <v>0</v>
          </cell>
          <cell r="AA3512">
            <v>90</v>
          </cell>
          <cell r="AB3512">
            <v>10</v>
          </cell>
          <cell r="AC3512" t="str">
            <v>796 Штука</v>
          </cell>
          <cell r="AD3512" t="str">
            <v>С НДС</v>
          </cell>
          <cell r="AE3512">
            <v>40</v>
          </cell>
          <cell r="AF3512">
            <v>3375</v>
          </cell>
          <cell r="AG3512">
            <v>0</v>
          </cell>
          <cell r="AH3512">
            <v>0</v>
          </cell>
          <cell r="AL3512" t="str">
            <v>120240021112</v>
          </cell>
          <cell r="AQ3512" t="str">
            <v>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С60N;Номинальный ток, А - 16;Количество полюсов - 2Р;Номинальное напряжение, В - 380;Ток отключения, А - 10000;Крепление - DIN-рейка;Нормативно-технический документ - ГОСТ Р 50345-2010.</v>
          </cell>
        </row>
        <row r="3513">
          <cell r="D3513" t="str">
            <v>1235 Т</v>
          </cell>
          <cell r="E3513" t="str">
            <v>20101845</v>
          </cell>
          <cell r="G3513" t="str">
            <v>271222.900.000013</v>
          </cell>
          <cell r="H3513" t="str">
            <v>Выключатель</v>
          </cell>
          <cell r="I3513" t="str">
            <v>автоматический, трехполюсный, напряжение менее 230 В</v>
          </cell>
          <cell r="J3513" t="str">
            <v>ОТТ</v>
          </cell>
          <cell r="M3513" t="str">
            <v>0</v>
          </cell>
          <cell r="N3513" t="str">
            <v>230000000</v>
          </cell>
          <cell r="O3513" t="str">
            <v>Г.АТЫРАУ, УЛ.ВАЛИХАНОВА 1</v>
          </cell>
          <cell r="P3513" t="str">
            <v>01.2020</v>
          </cell>
          <cell r="Q3513" t="str">
            <v>KZ</v>
          </cell>
          <cell r="R3513" t="str">
            <v>230000000</v>
          </cell>
          <cell r="S3513" t="str">
            <v>г.Атырау, ст.Тендык, УПТОиКО</v>
          </cell>
          <cell r="T3513" t="str">
            <v>DDP</v>
          </cell>
          <cell r="U3513">
            <v>60</v>
          </cell>
          <cell r="V3513" t="str">
            <v>Календарные</v>
          </cell>
          <cell r="Z3513">
            <v>0</v>
          </cell>
          <cell r="AA3513">
            <v>90</v>
          </cell>
          <cell r="AB3513">
            <v>10</v>
          </cell>
          <cell r="AC3513" t="str">
            <v>796 Штука</v>
          </cell>
          <cell r="AD3513" t="str">
            <v>С НДС</v>
          </cell>
          <cell r="AE3513">
            <v>4</v>
          </cell>
          <cell r="AF3513">
            <v>85000</v>
          </cell>
          <cell r="AG3513">
            <v>0</v>
          </cell>
          <cell r="AH3513">
            <v>0</v>
          </cell>
          <cell r="AL3513" t="str">
            <v>120240021112</v>
          </cell>
          <cell r="AQ3513" t="str">
            <v>Выключатель автоматический.Назначение - для проведения тока в нормальном режиме и отключение токапри коротких замыканиях, перегрузках.Технические характеристики:Тип - ВА88;Номинальное напряжение, В - 380;Количество полюсов - 3Р;Номинальный ток, А - 400;Ток отключения,А - 3500;Крепление - винт;Нормативно-технический документ - ГОСТ Р 50345-2010.</v>
          </cell>
        </row>
        <row r="3514">
          <cell r="D3514" t="str">
            <v>1235-1 Т</v>
          </cell>
          <cell r="E3514" t="str">
            <v>20101845</v>
          </cell>
          <cell r="G3514" t="str">
            <v>271222.900.000013</v>
          </cell>
          <cell r="H3514" t="str">
            <v>Выключатель</v>
          </cell>
          <cell r="I3514" t="str">
            <v>автоматический, трехполюсный, напряжение менее 230 В</v>
          </cell>
          <cell r="J3514" t="str">
            <v>ОТТ</v>
          </cell>
          <cell r="K3514" t="str">
            <v/>
          </cell>
          <cell r="M3514" t="str">
            <v>0</v>
          </cell>
          <cell r="N3514" t="str">
            <v>230000000</v>
          </cell>
          <cell r="O3514" t="str">
            <v>Г.АТЫРАУ, УЛ.ВАЛИХАНОВА 1</v>
          </cell>
          <cell r="P3514" t="str">
            <v>02.2020</v>
          </cell>
          <cell r="Q3514" t="str">
            <v>KZ</v>
          </cell>
          <cell r="R3514" t="str">
            <v>230000000</v>
          </cell>
          <cell r="S3514" t="str">
            <v>г.Атырау, ст.Тендык, УПТОиКО</v>
          </cell>
          <cell r="T3514" t="str">
            <v>DDP</v>
          </cell>
          <cell r="U3514">
            <v>60</v>
          </cell>
          <cell r="V3514" t="str">
            <v>Календарные</v>
          </cell>
          <cell r="Z3514">
            <v>0</v>
          </cell>
          <cell r="AA3514">
            <v>90</v>
          </cell>
          <cell r="AB3514">
            <v>10</v>
          </cell>
          <cell r="AC3514" t="str">
            <v>796 Штука</v>
          </cell>
          <cell r="AD3514" t="str">
            <v>С НДС</v>
          </cell>
          <cell r="AE3514">
            <v>4</v>
          </cell>
          <cell r="AF3514">
            <v>85000</v>
          </cell>
          <cell r="AG3514">
            <v>340000</v>
          </cell>
          <cell r="AH3514">
            <v>380800</v>
          </cell>
          <cell r="AL3514" t="str">
            <v>120240021112</v>
          </cell>
          <cell r="AQ3514" t="str">
            <v>Выключатель автоматический.Назначение - для проведения тока в нормальном режиме и отключение токапри коротких замыканиях, перегрузках.Технические характеристики:Тип - ВА88;Номинальное напряжение, В - 380;Количество полюсов - 3Р;Номинальный ток, А - 400;Ток отключения,А - 3500;Крепление - винт;Нормативно-технический документ - ГОСТ Р 50345-2010.</v>
          </cell>
        </row>
        <row r="3515">
          <cell r="D3515" t="str">
            <v>1236 Т</v>
          </cell>
          <cell r="E3515" t="str">
            <v>20101846</v>
          </cell>
          <cell r="G3515" t="str">
            <v>271222.900.000013</v>
          </cell>
          <cell r="H3515" t="str">
            <v>Выключатель</v>
          </cell>
          <cell r="I3515" t="str">
            <v>автоматический, трехполюсный, напряжение менее 230 В</v>
          </cell>
          <cell r="J3515" t="str">
            <v>ОТТ</v>
          </cell>
          <cell r="M3515" t="str">
            <v>0</v>
          </cell>
          <cell r="N3515" t="str">
            <v>230000000</v>
          </cell>
          <cell r="O3515" t="str">
            <v>Г.АТЫРАУ, УЛ.ВАЛИХАНОВА 1</v>
          </cell>
          <cell r="P3515" t="str">
            <v>01.2020</v>
          </cell>
          <cell r="Q3515" t="str">
            <v>KZ</v>
          </cell>
          <cell r="R3515" t="str">
            <v>230000000</v>
          </cell>
          <cell r="S3515" t="str">
            <v>г.Атырау, ст.Тендык, УПТОиКО</v>
          </cell>
          <cell r="T3515" t="str">
            <v>DDP</v>
          </cell>
          <cell r="U3515">
            <v>60</v>
          </cell>
          <cell r="V3515" t="str">
            <v>Календарные</v>
          </cell>
          <cell r="Z3515">
            <v>0</v>
          </cell>
          <cell r="AA3515">
            <v>90</v>
          </cell>
          <cell r="AB3515">
            <v>10</v>
          </cell>
          <cell r="AC3515" t="str">
            <v>796 Штука</v>
          </cell>
          <cell r="AD3515" t="str">
            <v>С НДС</v>
          </cell>
          <cell r="AE3515">
            <v>54</v>
          </cell>
          <cell r="AF3515">
            <v>19438.650000000001</v>
          </cell>
          <cell r="AG3515">
            <v>0</v>
          </cell>
          <cell r="AH3515">
            <v>0</v>
          </cell>
          <cell r="AL3515" t="str">
            <v>120240021112</v>
          </cell>
          <cell r="AQ3515"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- 16;Крепление - винт;Нормативно-технический документ - ГОСТ Р 50345-2010.</v>
          </cell>
        </row>
        <row r="3516">
          <cell r="D3516" t="str">
            <v>1236-1 Т</v>
          </cell>
          <cell r="E3516" t="str">
            <v>20101846</v>
          </cell>
          <cell r="G3516" t="str">
            <v>271222.900.000013</v>
          </cell>
          <cell r="H3516" t="str">
            <v>Выключатель</v>
          </cell>
          <cell r="I3516" t="str">
            <v>автоматический, трехполюсный, напряжение менее 230 В</v>
          </cell>
          <cell r="J3516" t="str">
            <v>ОТТ</v>
          </cell>
          <cell r="K3516" t="str">
            <v/>
          </cell>
          <cell r="M3516" t="str">
            <v>0</v>
          </cell>
          <cell r="N3516" t="str">
            <v>230000000</v>
          </cell>
          <cell r="O3516" t="str">
            <v>Г.АТЫРАУ, УЛ.ВАЛИХАНОВА 1</v>
          </cell>
          <cell r="P3516" t="str">
            <v>02.2020</v>
          </cell>
          <cell r="Q3516" t="str">
            <v>KZ</v>
          </cell>
          <cell r="R3516" t="str">
            <v>230000000</v>
          </cell>
          <cell r="S3516" t="str">
            <v>г.Атырау, ст.Тендык, УПТОиКО</v>
          </cell>
          <cell r="T3516" t="str">
            <v>DDP</v>
          </cell>
          <cell r="U3516">
            <v>60</v>
          </cell>
          <cell r="V3516" t="str">
            <v>Календарные</v>
          </cell>
          <cell r="Z3516">
            <v>0</v>
          </cell>
          <cell r="AA3516">
            <v>90</v>
          </cell>
          <cell r="AB3516">
            <v>10</v>
          </cell>
          <cell r="AC3516" t="str">
            <v>796 Штука</v>
          </cell>
          <cell r="AD3516" t="str">
            <v>С НДС</v>
          </cell>
          <cell r="AE3516">
            <v>39</v>
          </cell>
          <cell r="AF3516">
            <v>19438.650000000001</v>
          </cell>
          <cell r="AG3516">
            <v>0</v>
          </cell>
          <cell r="AH3516">
            <v>0</v>
          </cell>
          <cell r="AL3516" t="str">
            <v>120240021112</v>
          </cell>
          <cell r="AQ3516"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- 16;Крепление - винт;Нормативно-технический документ - ГОСТ Р 50345-2010.</v>
          </cell>
        </row>
        <row r="3517">
          <cell r="D3517" t="str">
            <v>1236-2 Т</v>
          </cell>
          <cell r="E3517">
            <v>20101846</v>
          </cell>
          <cell r="F3517" t="str">
            <v>1236-1 Т</v>
          </cell>
          <cell r="G3517" t="str">
            <v>271222.900.000013</v>
          </cell>
          <cell r="H3517" t="str">
            <v>Выключатель</v>
          </cell>
          <cell r="I3517" t="str">
            <v>автоматический, трехполюсный, напряжение менее 230 В</v>
          </cell>
          <cell r="J3517" t="str">
            <v>ОТТ</v>
          </cell>
          <cell r="K3517" t="str">
            <v/>
          </cell>
          <cell r="M3517" t="str">
            <v>0</v>
          </cell>
          <cell r="N3517" t="str">
            <v>230000000</v>
          </cell>
          <cell r="O3517" t="str">
            <v>Г.АТЫРАУ, УЛ.ВАЛИХАНОВА 1</v>
          </cell>
          <cell r="P3517" t="str">
            <v>02.2020</v>
          </cell>
          <cell r="Q3517" t="str">
            <v>KZ</v>
          </cell>
          <cell r="R3517" t="str">
            <v>230000000</v>
          </cell>
          <cell r="S3517" t="str">
            <v>г.Атырау, ст.Тендык, УПТОиКО</v>
          </cell>
          <cell r="T3517" t="str">
            <v>DDP</v>
          </cell>
          <cell r="U3517">
            <v>60</v>
          </cell>
          <cell r="V3517" t="str">
            <v>Календарные</v>
          </cell>
          <cell r="Z3517">
            <v>0</v>
          </cell>
          <cell r="AA3517">
            <v>90</v>
          </cell>
          <cell r="AB3517">
            <v>10</v>
          </cell>
          <cell r="AC3517" t="str">
            <v>796 Штука</v>
          </cell>
          <cell r="AD3517" t="str">
            <v>С НДС</v>
          </cell>
          <cell r="AE3517">
            <v>19</v>
          </cell>
          <cell r="AF3517">
            <v>19438.650000000001</v>
          </cell>
          <cell r="AG3517">
            <v>369334.35</v>
          </cell>
          <cell r="AH3517">
            <v>413654.47</v>
          </cell>
          <cell r="AL3517" t="str">
            <v>120240021112</v>
          </cell>
          <cell r="AQ3517"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- 16;Крепление - винт;Нормативно-технический документ - ГОСТ Р 50345-2010.</v>
          </cell>
        </row>
        <row r="3518">
          <cell r="D3518" t="str">
            <v>1244 Т</v>
          </cell>
          <cell r="E3518" t="str">
            <v>20101847</v>
          </cell>
          <cell r="G3518" t="str">
            <v>271222.900.000015</v>
          </cell>
          <cell r="H3518" t="str">
            <v>Выключатель</v>
          </cell>
          <cell r="I3518" t="str">
            <v>автоматический, трехполюсный, напряжение 400-750 В</v>
          </cell>
          <cell r="J3518" t="str">
            <v>ОТТ</v>
          </cell>
          <cell r="M3518" t="str">
            <v>0</v>
          </cell>
          <cell r="N3518" t="str">
            <v>230000000</v>
          </cell>
          <cell r="O3518" t="str">
            <v>Г.АТЫРАУ, УЛ.ВАЛИХАНОВА 1</v>
          </cell>
          <cell r="P3518" t="str">
            <v>01.2020</v>
          </cell>
          <cell r="Q3518" t="str">
            <v>KZ</v>
          </cell>
          <cell r="R3518" t="str">
            <v>230000000</v>
          </cell>
          <cell r="S3518" t="str">
            <v>г.Атырау, ст.Тендык, УПТОиКО</v>
          </cell>
          <cell r="T3518" t="str">
            <v>DDP</v>
          </cell>
          <cell r="U3518">
            <v>60</v>
          </cell>
          <cell r="V3518" t="str">
            <v>Календарные</v>
          </cell>
          <cell r="Z3518">
            <v>0</v>
          </cell>
          <cell r="AA3518">
            <v>90</v>
          </cell>
          <cell r="AB3518">
            <v>10</v>
          </cell>
          <cell r="AC3518" t="str">
            <v>796 Штука</v>
          </cell>
          <cell r="AD3518" t="str">
            <v>С НДС</v>
          </cell>
          <cell r="AE3518">
            <v>12</v>
          </cell>
          <cell r="AF3518">
            <v>60000</v>
          </cell>
          <cell r="AG3518">
            <v>0</v>
          </cell>
          <cell r="AH3518">
            <v>0</v>
          </cell>
          <cell r="AL3518" t="str">
            <v>120240021112</v>
          </cell>
          <cell r="AQ3518" t="str">
            <v>Выключатель автоматический.Назначение - для проведения тока в нормальном режиме и отключения токапри перегрузках, коротких замыканиях и недопустимых сниженияхнапряжения, а также для нечастых оперативных коммутаций цепей.Технические характеристики:Тип - А3726;Номинальное напряжение, В - 380;Количество полюсов - 3Р;Номинальный ток, А - 250;Крепление - винт;Нормативно-технический документ - ГОСТ Р 50345-2010.</v>
          </cell>
        </row>
        <row r="3519">
          <cell r="D3519" t="str">
            <v>1244-1 Т</v>
          </cell>
          <cell r="E3519" t="str">
            <v>20101847</v>
          </cell>
          <cell r="G3519" t="str">
            <v>271222.900.000015</v>
          </cell>
          <cell r="H3519" t="str">
            <v>Выключатель</v>
          </cell>
          <cell r="I3519" t="str">
            <v>автоматический, трехполюсный, напряжение 400-750 В</v>
          </cell>
          <cell r="J3519" t="str">
            <v>ОТТ</v>
          </cell>
          <cell r="K3519" t="str">
            <v/>
          </cell>
          <cell r="M3519" t="str">
            <v>0</v>
          </cell>
          <cell r="N3519" t="str">
            <v>230000000</v>
          </cell>
          <cell r="O3519" t="str">
            <v>Г.АТЫРАУ, УЛ.ВАЛИХАНОВА 1</v>
          </cell>
          <cell r="P3519" t="str">
            <v>02.2020</v>
          </cell>
          <cell r="Q3519" t="str">
            <v>KZ</v>
          </cell>
          <cell r="R3519" t="str">
            <v>230000000</v>
          </cell>
          <cell r="S3519" t="str">
            <v>г.Атырау, ст.Тендык, УПТОиКО</v>
          </cell>
          <cell r="T3519" t="str">
            <v>DDP</v>
          </cell>
          <cell r="U3519">
            <v>60</v>
          </cell>
          <cell r="V3519" t="str">
            <v>Календарные</v>
          </cell>
          <cell r="Z3519">
            <v>0</v>
          </cell>
          <cell r="AA3519">
            <v>90</v>
          </cell>
          <cell r="AB3519">
            <v>10</v>
          </cell>
          <cell r="AC3519" t="str">
            <v>796 Штука</v>
          </cell>
          <cell r="AD3519" t="str">
            <v>С НДС</v>
          </cell>
          <cell r="AE3519">
            <v>9</v>
          </cell>
          <cell r="AF3519">
            <v>60000</v>
          </cell>
          <cell r="AG3519">
            <v>540000</v>
          </cell>
          <cell r="AH3519">
            <v>604800</v>
          </cell>
          <cell r="AL3519" t="str">
            <v>120240021112</v>
          </cell>
          <cell r="AQ3519" t="str">
            <v>Выключатель автоматический.Назначение - для проведения тока в нормальном режиме и отключения токапри перегрузках, коротких замыканиях и недопустимых сниженияхнапряжения, а также для нечастых оперативных коммутаций цепей.Технические характеристики:Тип - А3726;Номинальное напряжение, В - 380;Количество полюсов - 3Р;Номинальный ток, А - 250;Крепление - винт;Нормативно-технический документ - ГОСТ Р 50345-2010.</v>
          </cell>
        </row>
        <row r="3520">
          <cell r="D3520" t="str">
            <v>1245 Т</v>
          </cell>
          <cell r="E3520" t="str">
            <v>20101848</v>
          </cell>
          <cell r="G3520" t="str">
            <v>271222.900.000015</v>
          </cell>
          <cell r="H3520" t="str">
            <v>Выключатель</v>
          </cell>
          <cell r="I3520" t="str">
            <v>автоматический, трехполюсный, напряжение 400-750 В</v>
          </cell>
          <cell r="J3520" t="str">
            <v>ОТТ</v>
          </cell>
          <cell r="M3520" t="str">
            <v>0</v>
          </cell>
          <cell r="N3520" t="str">
            <v>230000000</v>
          </cell>
          <cell r="O3520" t="str">
            <v>Г.АТЫРАУ, УЛ.ВАЛИХАНОВА 1</v>
          </cell>
          <cell r="P3520" t="str">
            <v>02.2020</v>
          </cell>
          <cell r="Q3520" t="str">
            <v>KZ</v>
          </cell>
          <cell r="R3520" t="str">
            <v>230000000</v>
          </cell>
          <cell r="S3520" t="str">
            <v>г.Атырау, ст.Тендык, УПТОиКО</v>
          </cell>
          <cell r="T3520" t="str">
            <v>DDP</v>
          </cell>
          <cell r="U3520">
            <v>60</v>
          </cell>
          <cell r="V3520" t="str">
            <v>Календарные</v>
          </cell>
          <cell r="Z3520">
            <v>0</v>
          </cell>
          <cell r="AA3520">
            <v>90</v>
          </cell>
          <cell r="AB3520">
            <v>10</v>
          </cell>
          <cell r="AC3520" t="str">
            <v>796 Штука</v>
          </cell>
          <cell r="AD3520" t="str">
            <v>С НДС</v>
          </cell>
          <cell r="AE3520">
            <v>30</v>
          </cell>
          <cell r="AF3520">
            <v>20000</v>
          </cell>
          <cell r="AG3520">
            <v>600000</v>
          </cell>
          <cell r="AH3520">
            <v>672000</v>
          </cell>
          <cell r="AL3520" t="str">
            <v>120240021112</v>
          </cell>
          <cell r="AQ3520"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АП50Б;Номинальный ток, А - 63;Количество полюсов - 3Р;Номинальное напряжение, В - 380;Ток отключения, А - 10000;Крепление - винт;Нормативно-технический документ - ГОСТ Р 50345-2010.</v>
          </cell>
        </row>
        <row r="3521">
          <cell r="D3521" t="str">
            <v>1246 Т</v>
          </cell>
          <cell r="E3521" t="str">
            <v>20101849</v>
          </cell>
          <cell r="G3521" t="str">
            <v>271222.900.000015</v>
          </cell>
          <cell r="H3521" t="str">
            <v>Выключатель</v>
          </cell>
          <cell r="I3521" t="str">
            <v>автоматический, трехполюсный, напряжение 400-750 В</v>
          </cell>
          <cell r="J3521" t="str">
            <v>ОТТ</v>
          </cell>
          <cell r="M3521" t="str">
            <v>0</v>
          </cell>
          <cell r="N3521" t="str">
            <v>230000000</v>
          </cell>
          <cell r="O3521" t="str">
            <v>Г.АТЫРАУ, УЛ.ВАЛИХАНОВА 1</v>
          </cell>
          <cell r="P3521" t="str">
            <v>01.2020</v>
          </cell>
          <cell r="Q3521" t="str">
            <v>KZ</v>
          </cell>
          <cell r="R3521" t="str">
            <v>230000000</v>
          </cell>
          <cell r="S3521" t="str">
            <v>г.Атырау, ст.Тендык, УПТОиКО</v>
          </cell>
          <cell r="T3521" t="str">
            <v>DDP</v>
          </cell>
          <cell r="U3521">
            <v>60</v>
          </cell>
          <cell r="V3521" t="str">
            <v>Календарные</v>
          </cell>
          <cell r="Z3521">
            <v>0</v>
          </cell>
          <cell r="AA3521">
            <v>90</v>
          </cell>
          <cell r="AB3521">
            <v>10</v>
          </cell>
          <cell r="AC3521" t="str">
            <v>796 Штука</v>
          </cell>
          <cell r="AD3521" t="str">
            <v>С НДС</v>
          </cell>
          <cell r="AE3521">
            <v>100</v>
          </cell>
          <cell r="AF3521">
            <v>5403.3</v>
          </cell>
          <cell r="AG3521">
            <v>0</v>
          </cell>
          <cell r="AH3521">
            <v>0</v>
          </cell>
          <cell r="AL3521" t="str">
            <v>120240021112</v>
          </cell>
          <cell r="AQ3521"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 Технологияотключающего блока - тепловой-магнитный. Тип управления - тумблерныйпереключатель.Технические характеристики:Тип - С60N;Номинальное напряжение, В - 400;Количество полюсов - 3Р;Номинальный ток, А - 25;Ток отключения,А - 6000;Крепление - DIN-рейка;Нормативно-технический документ - ГОСТ Р 50345-2010.</v>
          </cell>
        </row>
        <row r="3522">
          <cell r="D3522" t="str">
            <v>1246-1 Т</v>
          </cell>
          <cell r="E3522" t="str">
            <v>20101849</v>
          </cell>
          <cell r="G3522" t="str">
            <v>271222.900.000015</v>
          </cell>
          <cell r="H3522" t="str">
            <v>Выключатель</v>
          </cell>
          <cell r="I3522" t="str">
            <v>автоматический, трехполюсный, напряжение 400-750 В</v>
          </cell>
          <cell r="J3522" t="str">
            <v>ОТТ</v>
          </cell>
          <cell r="K3522" t="str">
            <v/>
          </cell>
          <cell r="M3522" t="str">
            <v>0</v>
          </cell>
          <cell r="N3522" t="str">
            <v>230000000</v>
          </cell>
          <cell r="O3522" t="str">
            <v>Г.АТЫРАУ, УЛ.ВАЛИХАНОВА 1</v>
          </cell>
          <cell r="P3522" t="str">
            <v>02.2020</v>
          </cell>
          <cell r="Q3522" t="str">
            <v>KZ</v>
          </cell>
          <cell r="R3522" t="str">
            <v>230000000</v>
          </cell>
          <cell r="S3522" t="str">
            <v>г.Атырау, ст.Тендык, УПТОиКО</v>
          </cell>
          <cell r="T3522" t="str">
            <v>DDP</v>
          </cell>
          <cell r="U3522">
            <v>60</v>
          </cell>
          <cell r="V3522" t="str">
            <v>Календарные</v>
          </cell>
          <cell r="Z3522">
            <v>0</v>
          </cell>
          <cell r="AA3522">
            <v>90</v>
          </cell>
          <cell r="AB3522">
            <v>10</v>
          </cell>
          <cell r="AC3522" t="str">
            <v>796 Штука</v>
          </cell>
          <cell r="AD3522" t="str">
            <v>С НДС</v>
          </cell>
          <cell r="AE3522">
            <v>100</v>
          </cell>
          <cell r="AF3522">
            <v>5403.3</v>
          </cell>
          <cell r="AG3522">
            <v>540330</v>
          </cell>
          <cell r="AH3522">
            <v>605169.6</v>
          </cell>
          <cell r="AL3522" t="str">
            <v>120240021112</v>
          </cell>
          <cell r="AQ3522"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 Технологияотключающего блока - тепловой-магнитный. Тип управления - тумблерныйпереключатель.Технические характеристики:Тип - С60N;Номинальное напряжение, В - 400;Количество полюсов - 3Р;Номинальный ток, А - 25;Ток отключения,А - 6000;Крепление - DIN-рейка;Нормативно-технический документ - ГОСТ Р 50345-2010.</v>
          </cell>
        </row>
        <row r="3523">
          <cell r="D3523" t="str">
            <v>1247 Т</v>
          </cell>
          <cell r="E3523" t="str">
            <v>20101850</v>
          </cell>
          <cell r="G3523" t="str">
            <v>271222.900.000015</v>
          </cell>
          <cell r="H3523" t="str">
            <v>Выключатель</v>
          </cell>
          <cell r="I3523" t="str">
            <v>автоматический, трехполюсный, напряжение 400-750 В</v>
          </cell>
          <cell r="J3523" t="str">
            <v>ОТТ</v>
          </cell>
          <cell r="M3523" t="str">
            <v>0</v>
          </cell>
          <cell r="N3523" t="str">
            <v>230000000</v>
          </cell>
          <cell r="O3523" t="str">
            <v>Г.АТЫРАУ, УЛ.ВАЛИХАНОВА 1</v>
          </cell>
          <cell r="P3523" t="str">
            <v>01.2020</v>
          </cell>
          <cell r="Q3523" t="str">
            <v>KZ</v>
          </cell>
          <cell r="R3523" t="str">
            <v>230000000</v>
          </cell>
          <cell r="S3523" t="str">
            <v>г.Атырау, ст.Тендык, УПТОиКО</v>
          </cell>
          <cell r="T3523" t="str">
            <v>DDP</v>
          </cell>
          <cell r="U3523">
            <v>60</v>
          </cell>
          <cell r="V3523" t="str">
            <v>Календарные</v>
          </cell>
          <cell r="Z3523">
            <v>0</v>
          </cell>
          <cell r="AA3523">
            <v>90</v>
          </cell>
          <cell r="AB3523">
            <v>10</v>
          </cell>
          <cell r="AC3523" t="str">
            <v>796 Штука</v>
          </cell>
          <cell r="AD3523" t="str">
            <v>С НДС</v>
          </cell>
          <cell r="AE3523">
            <v>110</v>
          </cell>
          <cell r="AF3523">
            <v>5400</v>
          </cell>
          <cell r="AG3523">
            <v>0</v>
          </cell>
          <cell r="AH3523">
            <v>0</v>
          </cell>
          <cell r="AL3523" t="str">
            <v>120240021112</v>
          </cell>
          <cell r="AQ3523"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- 380;Количество полюсов - 3Р;Номинальный ток, А - 40;Ток отключения,А - 6000;Крепление - DIN-рейка;Нормативно-технический документ - ГОСТ Р 50345-2010.</v>
          </cell>
        </row>
        <row r="3524">
          <cell r="D3524" t="str">
            <v>1247-1 Т</v>
          </cell>
          <cell r="E3524" t="str">
            <v>20101850</v>
          </cell>
          <cell r="G3524" t="str">
            <v>271222.900.000015</v>
          </cell>
          <cell r="H3524" t="str">
            <v>Выключатель</v>
          </cell>
          <cell r="I3524" t="str">
            <v>автоматический, трехполюсный, напряжение 400-750 В</v>
          </cell>
          <cell r="J3524" t="str">
            <v>ОТТ</v>
          </cell>
          <cell r="K3524" t="str">
            <v/>
          </cell>
          <cell r="M3524" t="str">
            <v>0</v>
          </cell>
          <cell r="N3524" t="str">
            <v>230000000</v>
          </cell>
          <cell r="O3524" t="str">
            <v>Г.АТЫРАУ, УЛ.ВАЛИХАНОВА 1</v>
          </cell>
          <cell r="P3524" t="str">
            <v>02.2020</v>
          </cell>
          <cell r="Q3524" t="str">
            <v>KZ</v>
          </cell>
          <cell r="R3524" t="str">
            <v>230000000</v>
          </cell>
          <cell r="S3524" t="str">
            <v>г.Атырау, ст.Тендык, УПТОиКО</v>
          </cell>
          <cell r="T3524" t="str">
            <v>DDP</v>
          </cell>
          <cell r="U3524">
            <v>60</v>
          </cell>
          <cell r="V3524" t="str">
            <v>Календарные</v>
          </cell>
          <cell r="Z3524">
            <v>0</v>
          </cell>
          <cell r="AA3524">
            <v>90</v>
          </cell>
          <cell r="AB3524">
            <v>10</v>
          </cell>
          <cell r="AC3524" t="str">
            <v>796 Штука</v>
          </cell>
          <cell r="AD3524" t="str">
            <v>С НДС</v>
          </cell>
          <cell r="AE3524">
            <v>90</v>
          </cell>
          <cell r="AF3524">
            <v>5400</v>
          </cell>
          <cell r="AG3524">
            <v>486000</v>
          </cell>
          <cell r="AH3524">
            <v>544320</v>
          </cell>
          <cell r="AL3524" t="str">
            <v>120240021112</v>
          </cell>
          <cell r="AQ3524"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- 380;Количество полюсов - 3Р;Номинальный ток, А - 40;Ток отключения,А - 6000;Крепление - DIN-рейка;Нормативно-технический документ - ГОСТ Р 50345-2010.</v>
          </cell>
        </row>
        <row r="3525">
          <cell r="D3525" t="str">
            <v>1248 Т</v>
          </cell>
          <cell r="E3525" t="str">
            <v>20101851</v>
          </cell>
          <cell r="G3525" t="str">
            <v>271222.900.000015</v>
          </cell>
          <cell r="H3525" t="str">
            <v>Выключатель</v>
          </cell>
          <cell r="I3525" t="str">
            <v>автоматический, трехполюсный, напряжение 400-750 В</v>
          </cell>
          <cell r="J3525" t="str">
            <v>ОТТ</v>
          </cell>
          <cell r="M3525" t="str">
            <v>0</v>
          </cell>
          <cell r="N3525" t="str">
            <v>230000000</v>
          </cell>
          <cell r="O3525" t="str">
            <v>Г.АТЫРАУ, УЛ.ВАЛИХАНОВА 1</v>
          </cell>
          <cell r="P3525" t="str">
            <v>01.2020</v>
          </cell>
          <cell r="Q3525" t="str">
            <v>KZ</v>
          </cell>
          <cell r="R3525" t="str">
            <v>230000000</v>
          </cell>
          <cell r="S3525" t="str">
            <v>г.Атырау, ст.Тендык, УПТОиКО</v>
          </cell>
          <cell r="T3525" t="str">
            <v>DDP</v>
          </cell>
          <cell r="U3525">
            <v>60</v>
          </cell>
          <cell r="V3525" t="str">
            <v>Календарные</v>
          </cell>
          <cell r="Z3525">
            <v>0</v>
          </cell>
          <cell r="AA3525">
            <v>90</v>
          </cell>
          <cell r="AB3525">
            <v>10</v>
          </cell>
          <cell r="AC3525" t="str">
            <v>796 Штука</v>
          </cell>
          <cell r="AD3525" t="str">
            <v>С НДС</v>
          </cell>
          <cell r="AE3525">
            <v>2</v>
          </cell>
          <cell r="AF3525">
            <v>70000</v>
          </cell>
          <cell r="AG3525">
            <v>0</v>
          </cell>
          <cell r="AH3525">
            <v>0</v>
          </cell>
          <cell r="AL3525" t="str">
            <v>120240021112</v>
          </cell>
          <cell r="AQ3525" t="str">
            <v>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ВА51;Номинальное напряжение, В - 400;Количество полюсов - 3Р;Номинальный ток, А - 400;Крепление - винт;Нормативно-технический документ - ГОСТ Р 50345-2010.</v>
          </cell>
        </row>
        <row r="3526">
          <cell r="D3526" t="str">
            <v>1248-1 Т</v>
          </cell>
          <cell r="E3526" t="str">
            <v>20101851</v>
          </cell>
          <cell r="G3526" t="str">
            <v>271222.900.000015</v>
          </cell>
          <cell r="H3526" t="str">
            <v>Выключатель</v>
          </cell>
          <cell r="I3526" t="str">
            <v>автоматический, трехполюсный, напряжение 400-750 В</v>
          </cell>
          <cell r="J3526" t="str">
            <v>ОТТ</v>
          </cell>
          <cell r="K3526" t="str">
            <v/>
          </cell>
          <cell r="M3526" t="str">
            <v>0</v>
          </cell>
          <cell r="N3526" t="str">
            <v>230000000</v>
          </cell>
          <cell r="O3526" t="str">
            <v>Г.АТЫРАУ, УЛ.ВАЛИХАНОВА 1</v>
          </cell>
          <cell r="P3526" t="str">
            <v>02.2020</v>
          </cell>
          <cell r="Q3526" t="str">
            <v>KZ</v>
          </cell>
          <cell r="R3526" t="str">
            <v>230000000</v>
          </cell>
          <cell r="S3526" t="str">
            <v>г.Атырау, ст.Тендык, УПТОиКО</v>
          </cell>
          <cell r="T3526" t="str">
            <v>DDP</v>
          </cell>
          <cell r="U3526">
            <v>60</v>
          </cell>
          <cell r="V3526" t="str">
            <v>Календарные</v>
          </cell>
          <cell r="Z3526">
            <v>0</v>
          </cell>
          <cell r="AA3526">
            <v>90</v>
          </cell>
          <cell r="AB3526">
            <v>10</v>
          </cell>
          <cell r="AC3526" t="str">
            <v>796 Штука</v>
          </cell>
          <cell r="AD3526" t="str">
            <v>С НДС</v>
          </cell>
          <cell r="AE3526">
            <v>2</v>
          </cell>
          <cell r="AF3526">
            <v>70000</v>
          </cell>
          <cell r="AG3526">
            <v>0</v>
          </cell>
          <cell r="AH3526">
            <v>0</v>
          </cell>
          <cell r="AL3526" t="str">
            <v>120240021112</v>
          </cell>
          <cell r="AQ3526" t="str">
            <v>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ВА51;Номинальное напряжение, В - 400;Количество полюсов - 3Р;Номинальный ток, А - 400;Крепление - винт;Нормативно-технический документ - ГОСТ Р 50345-2010.</v>
          </cell>
        </row>
        <row r="3527">
          <cell r="D3527" t="str">
            <v>1248-2 Т</v>
          </cell>
          <cell r="E3527" t="str">
            <v>20101851</v>
          </cell>
          <cell r="F3527" t="str">
            <v>1248-1 Т</v>
          </cell>
          <cell r="G3527" t="str">
            <v>271222.900.000015</v>
          </cell>
          <cell r="H3527" t="str">
            <v>Выключатель</v>
          </cell>
          <cell r="I3527" t="str">
            <v>автоматический, трехполюсный, напряжение 400-750 В</v>
          </cell>
          <cell r="J3527" t="str">
            <v>ОТТ</v>
          </cell>
          <cell r="K3527" t="str">
            <v/>
          </cell>
          <cell r="M3527" t="str">
            <v>0</v>
          </cell>
          <cell r="N3527" t="str">
            <v>230000000</v>
          </cell>
          <cell r="O3527" t="str">
            <v>Г.АТЫРАУ, УЛ.ВАЛИХАНОВА 1</v>
          </cell>
          <cell r="P3527" t="str">
            <v>07.2020</v>
          </cell>
          <cell r="Q3527" t="str">
            <v>KZ</v>
          </cell>
          <cell r="R3527" t="str">
            <v>230000000</v>
          </cell>
          <cell r="S3527" t="str">
            <v>г.Атырау, ст.Тендык, УПТОиКО</v>
          </cell>
          <cell r="T3527" t="str">
            <v>DDP</v>
          </cell>
          <cell r="U3527">
            <v>60</v>
          </cell>
          <cell r="V3527" t="str">
            <v>Календарные</v>
          </cell>
          <cell r="AA3527">
            <v>90</v>
          </cell>
          <cell r="AB3527">
            <v>10</v>
          </cell>
          <cell r="AC3527" t="str">
            <v>796 Штука</v>
          </cell>
          <cell r="AD3527" t="str">
            <v>С НДС</v>
          </cell>
          <cell r="AE3527">
            <v>2</v>
          </cell>
          <cell r="AF3527">
            <v>70000</v>
          </cell>
          <cell r="AG3527">
            <v>140000</v>
          </cell>
          <cell r="AH3527">
            <v>156800</v>
          </cell>
          <cell r="AL3527" t="str">
            <v>120240021112</v>
          </cell>
          <cell r="AQ3527" t="str">
            <v>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ВА51;Номинальное напряжение, В - 400;Количество полюсов - 3Р;Номинальный ток, А - 400;Крепление - винт;Нормативно-технический документ - ГОСТ Р 50345-2010.</v>
          </cell>
        </row>
        <row r="3528">
          <cell r="D3528" t="str">
            <v>1241 Т</v>
          </cell>
          <cell r="E3528" t="str">
            <v>20101852</v>
          </cell>
          <cell r="G3528" t="str">
            <v>271222.900.000015</v>
          </cell>
          <cell r="H3528" t="str">
            <v>Выключатель</v>
          </cell>
          <cell r="I3528" t="str">
            <v>автоматический, трехполюсный, напряжение 400-750 В</v>
          </cell>
          <cell r="J3528" t="str">
            <v>ОТТ</v>
          </cell>
          <cell r="M3528" t="str">
            <v>0</v>
          </cell>
          <cell r="N3528" t="str">
            <v>230000000</v>
          </cell>
          <cell r="O3528" t="str">
            <v>Г.АТЫРАУ, УЛ.ВАЛИХАНОВА 1</v>
          </cell>
          <cell r="P3528" t="str">
            <v>01.2020</v>
          </cell>
          <cell r="Q3528" t="str">
            <v>KZ</v>
          </cell>
          <cell r="R3528" t="str">
            <v>230000000</v>
          </cell>
          <cell r="S3528" t="str">
            <v>г.Атырау, ст.Тендык, УПТОиКО</v>
          </cell>
          <cell r="T3528" t="str">
            <v>DDP</v>
          </cell>
          <cell r="U3528">
            <v>60</v>
          </cell>
          <cell r="V3528" t="str">
            <v>Календарные</v>
          </cell>
          <cell r="Z3528">
            <v>0</v>
          </cell>
          <cell r="AA3528">
            <v>90</v>
          </cell>
          <cell r="AB3528">
            <v>10</v>
          </cell>
          <cell r="AC3528" t="str">
            <v>796 Штука</v>
          </cell>
          <cell r="AD3528" t="str">
            <v>С НДС</v>
          </cell>
          <cell r="AE3528">
            <v>40</v>
          </cell>
          <cell r="AF3528">
            <v>5400</v>
          </cell>
          <cell r="AG3528">
            <v>0</v>
          </cell>
          <cell r="AH3528">
            <v>0</v>
          </cell>
          <cell r="AL3528" t="str">
            <v>120240021112</v>
          </cell>
          <cell r="AQ3528"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- 32;Ток отключения, А - 6000;Крепление - DIN-рейка;Нормативно-технический документ - ГОСТ Р 50345-2010.</v>
          </cell>
        </row>
        <row r="3529">
          <cell r="D3529" t="str">
            <v>1241-1 Т</v>
          </cell>
          <cell r="E3529" t="str">
            <v>20101852</v>
          </cell>
          <cell r="G3529" t="str">
            <v>271222.900.000015</v>
          </cell>
          <cell r="H3529" t="str">
            <v>Выключатель</v>
          </cell>
          <cell r="I3529" t="str">
            <v>автоматический, трехполюсный, напряжение 400-750 В</v>
          </cell>
          <cell r="J3529" t="str">
            <v>ОТТ</v>
          </cell>
          <cell r="K3529" t="str">
            <v/>
          </cell>
          <cell r="M3529" t="str">
            <v>0</v>
          </cell>
          <cell r="N3529" t="str">
            <v>230000000</v>
          </cell>
          <cell r="O3529" t="str">
            <v>Г.АТЫРАУ, УЛ.ВАЛИХАНОВА 1</v>
          </cell>
          <cell r="P3529" t="str">
            <v>02.2020</v>
          </cell>
          <cell r="Q3529" t="str">
            <v>KZ</v>
          </cell>
          <cell r="R3529" t="str">
            <v>230000000</v>
          </cell>
          <cell r="S3529" t="str">
            <v>г.Атырау, ст.Тендык, УПТОиКО</v>
          </cell>
          <cell r="T3529" t="str">
            <v>DDP</v>
          </cell>
          <cell r="U3529">
            <v>60</v>
          </cell>
          <cell r="V3529" t="str">
            <v>Календарные</v>
          </cell>
          <cell r="Z3529">
            <v>0</v>
          </cell>
          <cell r="AA3529">
            <v>90</v>
          </cell>
          <cell r="AB3529">
            <v>10</v>
          </cell>
          <cell r="AC3529" t="str">
            <v>796 Штука</v>
          </cell>
          <cell r="AD3529" t="str">
            <v>С НДС</v>
          </cell>
          <cell r="AE3529">
            <v>40</v>
          </cell>
          <cell r="AF3529">
            <v>5400</v>
          </cell>
          <cell r="AG3529">
            <v>216000</v>
          </cell>
          <cell r="AH3529">
            <v>241920</v>
          </cell>
          <cell r="AL3529" t="str">
            <v>120240021112</v>
          </cell>
          <cell r="AQ3529"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- 32;Ток отключения, А - 6000;Крепление - DIN-рейка;Нормативно-технический документ - ГОСТ Р 50345-2010.</v>
          </cell>
        </row>
        <row r="3530">
          <cell r="D3530" t="str">
            <v>1242 Т</v>
          </cell>
          <cell r="E3530" t="str">
            <v>20101853</v>
          </cell>
          <cell r="G3530" t="str">
            <v>271222.900.000015</v>
          </cell>
          <cell r="H3530" t="str">
            <v>Выключатель</v>
          </cell>
          <cell r="I3530" t="str">
            <v>автоматический, трехполюсный, напряжение 400-750 В</v>
          </cell>
          <cell r="J3530" t="str">
            <v>ОТТ</v>
          </cell>
          <cell r="M3530" t="str">
            <v>0</v>
          </cell>
          <cell r="N3530" t="str">
            <v>230000000</v>
          </cell>
          <cell r="O3530" t="str">
            <v>Г.АТЫРАУ, УЛ.ВАЛИХАНОВА 1</v>
          </cell>
          <cell r="P3530" t="str">
            <v>01.2020</v>
          </cell>
          <cell r="Q3530" t="str">
            <v>KZ</v>
          </cell>
          <cell r="R3530" t="str">
            <v>230000000</v>
          </cell>
          <cell r="S3530" t="str">
            <v>г.Атырау, ст.Тендык, УПТОиКО</v>
          </cell>
          <cell r="T3530" t="str">
            <v>DDP</v>
          </cell>
          <cell r="U3530">
            <v>60</v>
          </cell>
          <cell r="V3530" t="str">
            <v>Календарные</v>
          </cell>
          <cell r="Z3530">
            <v>0</v>
          </cell>
          <cell r="AA3530">
            <v>90</v>
          </cell>
          <cell r="AB3530">
            <v>10</v>
          </cell>
          <cell r="AC3530" t="str">
            <v>796 Штука</v>
          </cell>
          <cell r="AD3530" t="str">
            <v>С НДС</v>
          </cell>
          <cell r="AE3530">
            <v>40</v>
          </cell>
          <cell r="AF3530">
            <v>5400</v>
          </cell>
          <cell r="AG3530">
            <v>0</v>
          </cell>
          <cell r="AH3530">
            <v>0</v>
          </cell>
          <cell r="AL3530" t="str">
            <v>120240021112</v>
          </cell>
          <cell r="AQ3530"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- 50;Ток отключения, А - 6000;Крепление - DIN-рейка;Нормативно-технический документ - ГОСТ Р 50345-2010.</v>
          </cell>
        </row>
        <row r="3531">
          <cell r="D3531" t="str">
            <v>1242-1 Т</v>
          </cell>
          <cell r="E3531" t="str">
            <v>20101853</v>
          </cell>
          <cell r="G3531" t="str">
            <v>271222.900.000015</v>
          </cell>
          <cell r="H3531" t="str">
            <v>Выключатель</v>
          </cell>
          <cell r="I3531" t="str">
            <v>автоматический, трехполюсный, напряжение 400-750 В</v>
          </cell>
          <cell r="J3531" t="str">
            <v>ОТТ</v>
          </cell>
          <cell r="K3531" t="str">
            <v/>
          </cell>
          <cell r="M3531" t="str">
            <v>0</v>
          </cell>
          <cell r="N3531" t="str">
            <v>230000000</v>
          </cell>
          <cell r="O3531" t="str">
            <v>Г.АТЫРАУ, УЛ.ВАЛИХАНОВА 1</v>
          </cell>
          <cell r="P3531" t="str">
            <v>02.2020</v>
          </cell>
          <cell r="Q3531" t="str">
            <v>KZ</v>
          </cell>
          <cell r="R3531" t="str">
            <v>230000000</v>
          </cell>
          <cell r="S3531" t="str">
            <v>г.Атырау, ст.Тендык, УПТОиКО</v>
          </cell>
          <cell r="T3531" t="str">
            <v>DDP</v>
          </cell>
          <cell r="U3531">
            <v>60</v>
          </cell>
          <cell r="V3531" t="str">
            <v>Календарные</v>
          </cell>
          <cell r="Z3531">
            <v>0</v>
          </cell>
          <cell r="AA3531">
            <v>90</v>
          </cell>
          <cell r="AB3531">
            <v>10</v>
          </cell>
          <cell r="AC3531" t="str">
            <v>796 Штука</v>
          </cell>
          <cell r="AD3531" t="str">
            <v>С НДС</v>
          </cell>
          <cell r="AE3531">
            <v>40</v>
          </cell>
          <cell r="AF3531">
            <v>5400</v>
          </cell>
          <cell r="AG3531">
            <v>216000</v>
          </cell>
          <cell r="AH3531">
            <v>241920</v>
          </cell>
          <cell r="AL3531" t="str">
            <v>120240021112</v>
          </cell>
          <cell r="AQ3531"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- 50;Ток отключения, А - 6000;Крепление - DIN-рейка;Нормативно-технический документ - ГОСТ Р 50345-2010.</v>
          </cell>
        </row>
        <row r="3532">
          <cell r="D3532" t="str">
            <v>1243 Т</v>
          </cell>
          <cell r="E3532" t="str">
            <v>20101854</v>
          </cell>
          <cell r="G3532" t="str">
            <v>271222.900.000015</v>
          </cell>
          <cell r="H3532" t="str">
            <v>Выключатель</v>
          </cell>
          <cell r="I3532" t="str">
            <v>автоматический, трехполюсный, напряжение 400-750 В</v>
          </cell>
          <cell r="J3532" t="str">
            <v>ОТТ</v>
          </cell>
          <cell r="M3532" t="str">
            <v>0</v>
          </cell>
          <cell r="N3532" t="str">
            <v>230000000</v>
          </cell>
          <cell r="O3532" t="str">
            <v>Г.АТЫРАУ, УЛ.ВАЛИХАНОВА 1</v>
          </cell>
          <cell r="P3532" t="str">
            <v>02.2020</v>
          </cell>
          <cell r="Q3532" t="str">
            <v>KZ</v>
          </cell>
          <cell r="R3532" t="str">
            <v>230000000</v>
          </cell>
          <cell r="S3532" t="str">
            <v>г.Атырау, ст.Тендык, УПТОиКО</v>
          </cell>
          <cell r="T3532" t="str">
            <v>DDP</v>
          </cell>
          <cell r="U3532">
            <v>60</v>
          </cell>
          <cell r="V3532" t="str">
            <v>Календарные</v>
          </cell>
          <cell r="Z3532">
            <v>0</v>
          </cell>
          <cell r="AA3532">
            <v>90</v>
          </cell>
          <cell r="AB3532">
            <v>10</v>
          </cell>
          <cell r="AC3532" t="str">
            <v>796 Штука</v>
          </cell>
          <cell r="AD3532" t="str">
            <v>С НДС</v>
          </cell>
          <cell r="AE3532">
            <v>2</v>
          </cell>
          <cell r="AF3532">
            <v>19500</v>
          </cell>
          <cell r="AG3532">
            <v>0</v>
          </cell>
          <cell r="AH3532">
            <v>0</v>
          </cell>
          <cell r="AL3532" t="str">
            <v>120240021112</v>
          </cell>
          <cell r="AQ3532" t="str">
            <v>Рубильник ВР32-37 применяются для включения, пропускания и отключения переменного тока номинальным напряжением до 660 В номинальной частоты 50и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панелей.Технические характеристики:ВР - выключатель-разъединитель;Номер серии - 32;Номинальный ток - 37 (400А);Число полюсов - 3;Степень защиты - IР32;Климатическое исполнение и категория размещения  - УХЛ3;Вид ручки - боковая.</v>
          </cell>
        </row>
        <row r="3533">
          <cell r="D3533" t="str">
            <v>1243-1 Т</v>
          </cell>
          <cell r="E3533" t="str">
            <v>20101854</v>
          </cell>
          <cell r="F3533" t="str">
            <v>1243 Т</v>
          </cell>
          <cell r="G3533" t="str">
            <v>271222.900.000015</v>
          </cell>
          <cell r="H3533" t="str">
            <v>Выключатель</v>
          </cell>
          <cell r="I3533" t="str">
            <v>автоматический, трехполюсный, напряжение 400-750 В</v>
          </cell>
          <cell r="J3533" t="str">
            <v>ОТТ</v>
          </cell>
          <cell r="K3533" t="str">
            <v/>
          </cell>
          <cell r="M3533" t="str">
            <v>0</v>
          </cell>
          <cell r="N3533" t="str">
            <v>230000000</v>
          </cell>
          <cell r="O3533" t="str">
            <v>Г.АТЫРАУ, УЛ.ВАЛИХАНОВА 1</v>
          </cell>
          <cell r="P3533" t="str">
            <v>07.2020</v>
          </cell>
          <cell r="Q3533" t="str">
            <v>KZ</v>
          </cell>
          <cell r="R3533" t="str">
            <v>230000000</v>
          </cell>
          <cell r="S3533" t="str">
            <v>г.Атырау, ст.Тендык, УПТОиКО</v>
          </cell>
          <cell r="T3533" t="str">
            <v>DDP</v>
          </cell>
          <cell r="U3533">
            <v>60</v>
          </cell>
          <cell r="V3533" t="str">
            <v>Календарные</v>
          </cell>
          <cell r="AA3533">
            <v>90</v>
          </cell>
          <cell r="AB3533">
            <v>10</v>
          </cell>
          <cell r="AC3533" t="str">
            <v>796 Штука</v>
          </cell>
          <cell r="AD3533" t="str">
            <v>С НДС</v>
          </cell>
          <cell r="AE3533">
            <v>2</v>
          </cell>
          <cell r="AF3533">
            <v>19500</v>
          </cell>
          <cell r="AG3533">
            <v>39000</v>
          </cell>
          <cell r="AH3533">
            <v>43680</v>
          </cell>
          <cell r="AL3533" t="str">
            <v>120240021112</v>
          </cell>
          <cell r="AQ3533" t="str">
            <v>Рубильник ВР32-37 применяются для включения, пропускания и отключения переменного тока номинальным напряжением до 660 В номинальной частоты 50и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панелей.Технические характеристики:ВР - выключатель-разъединитель;Номер серии - 32;Номинальный ток - 37 (400А);Число полюсов - 3;Степень защиты - IР32;Климатическое исполнение и категория размещения  - УХЛ3;Вид ручки - боковая.</v>
          </cell>
        </row>
        <row r="3534">
          <cell r="D3534" t="str">
            <v>1267 Т</v>
          </cell>
          <cell r="E3534" t="str">
            <v>20101855</v>
          </cell>
          <cell r="G3534" t="str">
            <v>271223.700.000027</v>
          </cell>
          <cell r="H3534" t="str">
            <v>Выключатель</v>
          </cell>
          <cell r="I3534" t="str">
            <v>кнопочный, напряжение менее 150 В</v>
          </cell>
          <cell r="J3534" t="str">
            <v>ОТТ</v>
          </cell>
          <cell r="M3534" t="str">
            <v>0</v>
          </cell>
          <cell r="N3534" t="str">
            <v>230000000</v>
          </cell>
          <cell r="O3534" t="str">
            <v>Г.АТЫРАУ, УЛ.ВАЛИХАНОВА 1</v>
          </cell>
          <cell r="P3534" t="str">
            <v>01.2020</v>
          </cell>
          <cell r="Q3534" t="str">
            <v>KZ</v>
          </cell>
          <cell r="R3534" t="str">
            <v>230000000</v>
          </cell>
          <cell r="S3534" t="str">
            <v>г.Атырау, ст.Тендык, УПТОиКО</v>
          </cell>
          <cell r="T3534" t="str">
            <v>DDP</v>
          </cell>
          <cell r="U3534">
            <v>60</v>
          </cell>
          <cell r="V3534" t="str">
            <v>Календарные</v>
          </cell>
          <cell r="Z3534">
            <v>0</v>
          </cell>
          <cell r="AA3534">
            <v>90</v>
          </cell>
          <cell r="AB3534">
            <v>10</v>
          </cell>
          <cell r="AC3534" t="str">
            <v>796 Штука</v>
          </cell>
          <cell r="AD3534" t="str">
            <v>С НДС</v>
          </cell>
          <cell r="AE3534">
            <v>10</v>
          </cell>
          <cell r="AF3534">
            <v>19032.099999999999</v>
          </cell>
          <cell r="AG3534">
            <v>0</v>
          </cell>
          <cell r="AH3534">
            <v>0</v>
          </cell>
          <cell r="AL3534" t="str">
            <v>120240021112</v>
          </cell>
          <cell r="AQ3534" t="str">
            <v>Пост управления серии КУ-93 предназначен для дистанционного управленияэлектроприводами машин и механизмов в стационарных установках, а такжедля эксплуатации во взрывоопасных зонах всех классов.Технические характеристики КУ-93:КУ – кнопочный пост управленияСерия поста - 9;Количество кнопочных элементов - 3;Номинальный ток, А - 10;Исполнение по взрывозащите - 1ExdIIBT5;Степень защиты - IP54;Климатическое исполнение и категория размещения по ГОСТ 15150 -  У2;Номинальное напряжение переменного тока (50 или 60Гц), В - 380;Номинальное напряжение постоянного тока, В - 220;Диаметр вводимого кабеля, мм - до 16.</v>
          </cell>
        </row>
        <row r="3535">
          <cell r="D3535" t="str">
            <v>1267-1 Т</v>
          </cell>
          <cell r="E3535" t="str">
            <v>20101855</v>
          </cell>
          <cell r="G3535" t="str">
            <v>271223.700.000027</v>
          </cell>
          <cell r="H3535" t="str">
            <v>Выключатель</v>
          </cell>
          <cell r="I3535" t="str">
            <v>кнопочный, напряжение менее 150 В</v>
          </cell>
          <cell r="J3535" t="str">
            <v>ОТТ</v>
          </cell>
          <cell r="K3535" t="str">
            <v/>
          </cell>
          <cell r="M3535" t="str">
            <v>0</v>
          </cell>
          <cell r="N3535" t="str">
            <v>230000000</v>
          </cell>
          <cell r="O3535" t="str">
            <v>Г.АТЫРАУ, УЛ.ВАЛИХАНОВА 1</v>
          </cell>
          <cell r="P3535" t="str">
            <v>02.2020</v>
          </cell>
          <cell r="Q3535" t="str">
            <v>KZ</v>
          </cell>
          <cell r="R3535" t="str">
            <v>230000000</v>
          </cell>
          <cell r="S3535" t="str">
            <v>г.Атырау, ст.Тендык, УПТОиКО</v>
          </cell>
          <cell r="T3535" t="str">
            <v>DDP</v>
          </cell>
          <cell r="U3535">
            <v>60</v>
          </cell>
          <cell r="V3535" t="str">
            <v>Календарные</v>
          </cell>
          <cell r="Z3535">
            <v>0</v>
          </cell>
          <cell r="AA3535">
            <v>90</v>
          </cell>
          <cell r="AB3535">
            <v>10</v>
          </cell>
          <cell r="AC3535" t="str">
            <v>796 Штука</v>
          </cell>
          <cell r="AD3535" t="str">
            <v>С НДС</v>
          </cell>
          <cell r="AE3535">
            <v>20</v>
          </cell>
          <cell r="AF3535">
            <v>19032.099999999999</v>
          </cell>
          <cell r="AG3535">
            <v>0</v>
          </cell>
          <cell r="AH3535">
            <v>0</v>
          </cell>
          <cell r="AL3535" t="str">
            <v>120240021112</v>
          </cell>
          <cell r="AQ3535" t="str">
            <v>Пост управления серии КУ-93 предназначен для дистанционного управленияэлектроприводами машин и механизмов в стационарных установках, а такжедля эксплуатации во взрывоопасных зонах всех классов.Технические характеристики КУ-93:КУ – кнопочный пост управленияСерия поста - 9;Количество кнопочных элементов - 3;Номинальный ток, А - 10;Исполнение по взрывозащите - 1ExdIIBT5;Степень защиты - IP54;Климатическое исполнение и категория размещения по ГОСТ 15150 -  У2;Номинальное напряжение переменного тока (50 или 60Гц), В - 380;Номинальное напряжение постоянного тока, В - 220;Диаметр вводимого кабеля, мм - до 16.</v>
          </cell>
        </row>
        <row r="3536">
          <cell r="D3536" t="str">
            <v>1267-2 Т</v>
          </cell>
          <cell r="E3536" t="str">
            <v>20101855</v>
          </cell>
          <cell r="F3536" t="str">
            <v>1267-1 Т</v>
          </cell>
          <cell r="G3536" t="str">
            <v>271223.700.000027</v>
          </cell>
          <cell r="H3536" t="str">
            <v>Выключатель</v>
          </cell>
          <cell r="I3536" t="str">
            <v>кнопочный, напряжение менее 150 В</v>
          </cell>
          <cell r="J3536" t="str">
            <v>ОТТ</v>
          </cell>
          <cell r="K3536" t="str">
            <v/>
          </cell>
          <cell r="M3536" t="str">
            <v>0</v>
          </cell>
          <cell r="N3536" t="str">
            <v>230000000</v>
          </cell>
          <cell r="O3536" t="str">
            <v>Г.АТЫРАУ, УЛ.ВАЛИХАНОВА 1</v>
          </cell>
          <cell r="P3536" t="str">
            <v>07.2020</v>
          </cell>
          <cell r="Q3536" t="str">
            <v>KZ</v>
          </cell>
          <cell r="R3536" t="str">
            <v>230000000</v>
          </cell>
          <cell r="S3536" t="str">
            <v>г.Атырау, ст.Тендык, УПТОиКО</v>
          </cell>
          <cell r="T3536" t="str">
            <v>DDP</v>
          </cell>
          <cell r="U3536">
            <v>60</v>
          </cell>
          <cell r="V3536" t="str">
            <v>Календарные</v>
          </cell>
          <cell r="AA3536">
            <v>90</v>
          </cell>
          <cell r="AB3536">
            <v>10</v>
          </cell>
          <cell r="AC3536" t="str">
            <v>796 Штука</v>
          </cell>
          <cell r="AD3536" t="str">
            <v>С НДС</v>
          </cell>
          <cell r="AE3536">
            <v>20</v>
          </cell>
          <cell r="AF3536">
            <v>19032.099999999999</v>
          </cell>
          <cell r="AG3536">
            <v>380642</v>
          </cell>
          <cell r="AH3536">
            <v>426319.04</v>
          </cell>
          <cell r="AL3536" t="str">
            <v>120240021112</v>
          </cell>
          <cell r="AQ3536" t="str">
            <v>Пост управления предназначен для дистанционного управленияэлектроприводами машин и механизмов в стационарных установках, а такжедля эксплуатации во взрывоопасных зонах всех классов.Технические характеристики:КУ – кнопочный пост управленияСерия поста - 9;Количество кнопочных элементов - 3;Номинальный ток, А - 10;Исполнение по взрывозащите - 1ExdIIBT5;Степень защиты - IP54;Климатическое исполнение и категория размещения по ГОСТ 15150 -  У2;Номинальное напряжение переменного тока (50 или 60Гц), В - 380;Номинальное напряжение постоянного тока, В - 220;Диаметр вводимого кабеля, мм - до 16.</v>
          </cell>
        </row>
        <row r="3537">
          <cell r="D3537" t="str">
            <v>1371 Т</v>
          </cell>
          <cell r="E3537" t="str">
            <v>20101856</v>
          </cell>
          <cell r="G3537" t="str">
            <v>273311.100.000002</v>
          </cell>
          <cell r="H3537" t="str">
            <v>Выключатель</v>
          </cell>
          <cell r="I3537" t="str">
            <v>двухклавишный</v>
          </cell>
          <cell r="J3537" t="str">
            <v>ОТТ</v>
          </cell>
          <cell r="M3537" t="str">
            <v>0</v>
          </cell>
          <cell r="N3537" t="str">
            <v>230000000</v>
          </cell>
          <cell r="O3537" t="str">
            <v>Г.АТЫРАУ, УЛ.ВАЛИХАНОВА 1</v>
          </cell>
          <cell r="P3537" t="str">
            <v>01.2020</v>
          </cell>
          <cell r="Q3537" t="str">
            <v>KZ</v>
          </cell>
          <cell r="R3537" t="str">
            <v>230000000</v>
          </cell>
          <cell r="S3537" t="str">
            <v>г.Атырау, ст.Тендык, УПТОиКО</v>
          </cell>
          <cell r="T3537" t="str">
            <v>DDP</v>
          </cell>
          <cell r="U3537">
            <v>60</v>
          </cell>
          <cell r="V3537" t="str">
            <v>Календарные</v>
          </cell>
          <cell r="Z3537">
            <v>0</v>
          </cell>
          <cell r="AA3537">
            <v>90</v>
          </cell>
          <cell r="AB3537">
            <v>10</v>
          </cell>
          <cell r="AC3537" t="str">
            <v>796 Штука</v>
          </cell>
          <cell r="AD3537" t="str">
            <v>С НДС</v>
          </cell>
          <cell r="AE3537">
            <v>316</v>
          </cell>
          <cell r="AF3537">
            <v>721.91</v>
          </cell>
          <cell r="AG3537">
            <v>0</v>
          </cell>
          <cell r="AH3537">
            <v>0</v>
          </cell>
          <cell r="AL3537" t="str">
            <v>120240021112</v>
          </cell>
          <cell r="AQ3537" t="str">
            <v>Выключатель 2-х клавишный открытой установки.Технические характеристики:Конструктивное исполнение - наружный;Количество клавиш, шт - 2;Напряжение, В - 220-250;Частота тока, Гц - 50;Номинальный ток, А - 10;Сечение проводников, мм2 - от 0,75 до 2,5;Максимальный диаметр подводимого к выключателю кабеля, мм - 16;Степень защиты - IP20;Климатическое исполнение - УХЛ;Нормативно-технический документ - ГОСТ Р 51324.1-2012.</v>
          </cell>
        </row>
        <row r="3538">
          <cell r="D3538" t="str">
            <v>1371-1 Т</v>
          </cell>
          <cell r="E3538" t="str">
            <v>20101856</v>
          </cell>
          <cell r="G3538" t="str">
            <v>273311.100.000002</v>
          </cell>
          <cell r="H3538" t="str">
            <v>Выключатель</v>
          </cell>
          <cell r="I3538" t="str">
            <v>двухклавишный</v>
          </cell>
          <cell r="J3538" t="str">
            <v>ОТТ</v>
          </cell>
          <cell r="K3538" t="str">
            <v/>
          </cell>
          <cell r="M3538" t="str">
            <v>0</v>
          </cell>
          <cell r="N3538" t="str">
            <v>230000000</v>
          </cell>
          <cell r="O3538" t="str">
            <v>Г.АТЫРАУ, УЛ.ВАЛИХАНОВА 1</v>
          </cell>
          <cell r="P3538" t="str">
            <v>02.2020</v>
          </cell>
          <cell r="Q3538" t="str">
            <v>KZ</v>
          </cell>
          <cell r="R3538" t="str">
            <v>230000000</v>
          </cell>
          <cell r="S3538" t="str">
            <v>г.Атырау, ст.Тендык, УПТОиКО</v>
          </cell>
          <cell r="T3538" t="str">
            <v>DDP</v>
          </cell>
          <cell r="U3538">
            <v>60</v>
          </cell>
          <cell r="V3538" t="str">
            <v>Календарные</v>
          </cell>
          <cell r="Z3538">
            <v>0</v>
          </cell>
          <cell r="AA3538">
            <v>90</v>
          </cell>
          <cell r="AB3538">
            <v>10</v>
          </cell>
          <cell r="AC3538" t="str">
            <v>796 Штука</v>
          </cell>
          <cell r="AD3538" t="str">
            <v>С НДС</v>
          </cell>
          <cell r="AE3538">
            <v>316</v>
          </cell>
          <cell r="AF3538">
            <v>721.91</v>
          </cell>
          <cell r="AG3538">
            <v>228123.56</v>
          </cell>
          <cell r="AH3538">
            <v>255498.39</v>
          </cell>
          <cell r="AL3538" t="str">
            <v>120240021112</v>
          </cell>
          <cell r="AQ3538" t="str">
            <v>Выключатель 2-х клавишный открытой установки.Технические характеристики:Конструктивное исполнение - наружный;Количество клавиш, шт - 2;Напряжение, В - 220-250;Частота тока, Гц - 50;Номинальный ток, А - 10;Сечение проводников, мм2 - от 0,75 до 2,5;Максимальный диаметр подводимого к выключателю кабеля, мм - 16;Степень защиты - IP20;Климатическое исполнение - УХЛ;Нормативно-технический документ - ГОСТ Р 51324.1-2012.</v>
          </cell>
        </row>
        <row r="3539">
          <cell r="D3539" t="str">
            <v>1372 Т</v>
          </cell>
          <cell r="E3539" t="str">
            <v>20101857</v>
          </cell>
          <cell r="G3539" t="str">
            <v>273311.100.000002</v>
          </cell>
          <cell r="H3539" t="str">
            <v>Выключатель</v>
          </cell>
          <cell r="I3539" t="str">
            <v>двухклавишный</v>
          </cell>
          <cell r="J3539" t="str">
            <v>ОТТ</v>
          </cell>
          <cell r="M3539" t="str">
            <v>0</v>
          </cell>
          <cell r="N3539" t="str">
            <v>230000000</v>
          </cell>
          <cell r="O3539" t="str">
            <v>Г.АТЫРАУ, УЛ.ВАЛИХАНОВА 1</v>
          </cell>
          <cell r="P3539" t="str">
            <v>01.2020</v>
          </cell>
          <cell r="Q3539" t="str">
            <v>KZ</v>
          </cell>
          <cell r="R3539" t="str">
            <v>230000000</v>
          </cell>
          <cell r="S3539" t="str">
            <v>г.Атырау, ст.Тендык, УПТОиКО</v>
          </cell>
          <cell r="T3539" t="str">
            <v>DDP</v>
          </cell>
          <cell r="U3539">
            <v>60</v>
          </cell>
          <cell r="V3539" t="str">
            <v>Календарные</v>
          </cell>
          <cell r="Z3539">
            <v>0</v>
          </cell>
          <cell r="AA3539">
            <v>90</v>
          </cell>
          <cell r="AB3539">
            <v>10</v>
          </cell>
          <cell r="AC3539" t="str">
            <v>796 Штука</v>
          </cell>
          <cell r="AD3539" t="str">
            <v>С НДС</v>
          </cell>
          <cell r="AE3539">
            <v>54</v>
          </cell>
          <cell r="AF3539">
            <v>4791</v>
          </cell>
          <cell r="AG3539">
            <v>0</v>
          </cell>
          <cell r="AH3539">
            <v>0</v>
          </cell>
          <cell r="AL3539" t="str">
            <v>120240021112</v>
          </cell>
          <cell r="AQ3539" t="str">
            <v>Kод системы автоматический 
Каналы 2 
Дальность приема До 30 метров в помещении (зависит от местных условий) 
Питание 1x 3 В литиевая батарея 
Pазмеры 80 x 80 x 16 mm 
Комплект поставки - AWST-8802 Двухклавишный беспроводной настенный выключатель
- 3 В литиевая батарея
- многоязыковое руководство пользователя</v>
          </cell>
        </row>
        <row r="3540">
          <cell r="D3540" t="str">
            <v>1372-1 Т</v>
          </cell>
          <cell r="E3540" t="str">
            <v>20101857</v>
          </cell>
          <cell r="G3540" t="str">
            <v>273311.100.000002</v>
          </cell>
          <cell r="H3540" t="str">
            <v>Выключатель</v>
          </cell>
          <cell r="I3540" t="str">
            <v>двухклавишный</v>
          </cell>
          <cell r="J3540" t="str">
            <v>ОТТ</v>
          </cell>
          <cell r="K3540" t="str">
            <v/>
          </cell>
          <cell r="M3540" t="str">
            <v>0</v>
          </cell>
          <cell r="N3540" t="str">
            <v>230000000</v>
          </cell>
          <cell r="O3540" t="str">
            <v>Г.АТЫРАУ, УЛ.ВАЛИХАНОВА 1</v>
          </cell>
          <cell r="P3540" t="str">
            <v>02.2020</v>
          </cell>
          <cell r="Q3540" t="str">
            <v>KZ</v>
          </cell>
          <cell r="R3540" t="str">
            <v>230000000</v>
          </cell>
          <cell r="S3540" t="str">
            <v>г.Атырау, ст.Тендык, УПТОиКО</v>
          </cell>
          <cell r="T3540" t="str">
            <v>DDP</v>
          </cell>
          <cell r="U3540">
            <v>60</v>
          </cell>
          <cell r="V3540" t="str">
            <v>Календарные</v>
          </cell>
          <cell r="Z3540">
            <v>0</v>
          </cell>
          <cell r="AA3540">
            <v>90</v>
          </cell>
          <cell r="AB3540">
            <v>10</v>
          </cell>
          <cell r="AC3540" t="str">
            <v>796 Штука</v>
          </cell>
          <cell r="AD3540" t="str">
            <v>С НДС</v>
          </cell>
          <cell r="AE3540">
            <v>54</v>
          </cell>
          <cell r="AF3540">
            <v>4791</v>
          </cell>
          <cell r="AG3540">
            <v>0</v>
          </cell>
          <cell r="AH3540">
            <v>0</v>
          </cell>
          <cell r="AL3540" t="str">
            <v>120240021112</v>
          </cell>
          <cell r="AQ3540" t="str">
            <v>Kод системы автоматический 
Каналы 2 
Дальность приема До 30 метров в помещении (зависит от местных условий) 
Питание 1x 3 В литиевая батарея 
Pазмеры 80 x 80 x 16 mm 
Комплект поставки - AWST-8802 Двухклавишный беспроводной настенный выключатель
- 3 В литиевая батарея
- многоязыковое руководство пользователя</v>
          </cell>
        </row>
        <row r="3541">
          <cell r="D3541" t="str">
            <v>1373 Т</v>
          </cell>
          <cell r="E3541" t="str">
            <v>20101858</v>
          </cell>
          <cell r="G3541" t="str">
            <v>273311.100.000003</v>
          </cell>
          <cell r="H3541" t="str">
            <v>Выключатель</v>
          </cell>
          <cell r="I3541" t="str">
            <v>одноклавишный</v>
          </cell>
          <cell r="J3541" t="str">
            <v>ОТТ</v>
          </cell>
          <cell r="M3541" t="str">
            <v>0</v>
          </cell>
          <cell r="N3541" t="str">
            <v>230000000</v>
          </cell>
          <cell r="O3541" t="str">
            <v>Г.АТЫРАУ, УЛ.ВАЛИХАНОВА 1</v>
          </cell>
          <cell r="P3541" t="str">
            <v>01.2020</v>
          </cell>
          <cell r="Q3541" t="str">
            <v>KZ</v>
          </cell>
          <cell r="R3541" t="str">
            <v>230000000</v>
          </cell>
          <cell r="S3541" t="str">
            <v>г.Атырау, ст.Тендык, УПТОиКО</v>
          </cell>
          <cell r="T3541" t="str">
            <v>DDP</v>
          </cell>
          <cell r="U3541">
            <v>60</v>
          </cell>
          <cell r="V3541" t="str">
            <v>Календарные</v>
          </cell>
          <cell r="Z3541">
            <v>0</v>
          </cell>
          <cell r="AA3541">
            <v>90</v>
          </cell>
          <cell r="AB3541">
            <v>10</v>
          </cell>
          <cell r="AC3541" t="str">
            <v>796 Штука</v>
          </cell>
          <cell r="AD3541" t="str">
            <v>С НДС</v>
          </cell>
          <cell r="AE3541">
            <v>383</v>
          </cell>
          <cell r="AF3541">
            <v>802.13</v>
          </cell>
          <cell r="AG3541">
            <v>0</v>
          </cell>
          <cell r="AH3541">
            <v>0</v>
          </cell>
          <cell r="AL3541" t="str">
            <v>120240021112</v>
          </cell>
          <cell r="AQ3541" t="str">
            <v>Выключатель 2-х клавишный скрытой установки.Технические характеристики:Конструктивное исполнение - внутренний;Количество клавиш, шт - 2;Напряжение, В - 250;Частота тока, Гц - 50;Номинальный ток, А - 10;Сечение проводников, мм2 - от 0,75 до 2,5;Степень защиты - IP20;Климатическое исполнение - УХЛ;Нормативно-технический документ - ГОСТ Р 51324.1-2012.</v>
          </cell>
        </row>
        <row r="3542">
          <cell r="D3542" t="str">
            <v>1373-1 Т</v>
          </cell>
          <cell r="E3542" t="str">
            <v>20101858</v>
          </cell>
          <cell r="G3542" t="str">
            <v>273311.100.000003</v>
          </cell>
          <cell r="H3542" t="str">
            <v>Выключатель</v>
          </cell>
          <cell r="I3542" t="str">
            <v>одноклавишный</v>
          </cell>
          <cell r="J3542" t="str">
            <v>ОТТ</v>
          </cell>
          <cell r="K3542" t="str">
            <v/>
          </cell>
          <cell r="M3542" t="str">
            <v>0</v>
          </cell>
          <cell r="N3542" t="str">
            <v>230000000</v>
          </cell>
          <cell r="O3542" t="str">
            <v>Г.АТЫРАУ, УЛ.ВАЛИХАНОВА 1</v>
          </cell>
          <cell r="P3542" t="str">
            <v>02.2020</v>
          </cell>
          <cell r="Q3542" t="str">
            <v>KZ</v>
          </cell>
          <cell r="R3542" t="str">
            <v>230000000</v>
          </cell>
          <cell r="S3542" t="str">
            <v>г.Атырау, ст.Тендык, УПТОиКО</v>
          </cell>
          <cell r="T3542" t="str">
            <v>DDP</v>
          </cell>
          <cell r="U3542">
            <v>60</v>
          </cell>
          <cell r="V3542" t="str">
            <v>Календарные</v>
          </cell>
          <cell r="Z3542">
            <v>0</v>
          </cell>
          <cell r="AA3542">
            <v>90</v>
          </cell>
          <cell r="AB3542">
            <v>10</v>
          </cell>
          <cell r="AC3542" t="str">
            <v>796 Штука</v>
          </cell>
          <cell r="AD3542" t="str">
            <v>С НДС</v>
          </cell>
          <cell r="AE3542">
            <v>383</v>
          </cell>
          <cell r="AF3542">
            <v>802.13</v>
          </cell>
          <cell r="AG3542">
            <v>307215.78999999998</v>
          </cell>
          <cell r="AH3542">
            <v>344081.68</v>
          </cell>
          <cell r="AL3542" t="str">
            <v>120240021112</v>
          </cell>
          <cell r="AQ3542" t="str">
            <v>Выключатель 2-х клавишный скрытой установки.Технические характеристики:Конструктивное исполнение - внутренний;Количество клавиш, шт - 2;Напряжение, В - 250;Частота тока, Гц - 50;Номинальный ток, А - 10;Сечение проводников, мм2 - от 0,75 до 2,5;Степень защиты - IP20;Климатическое исполнение - УХЛ;Нормативно-технический документ - ГОСТ Р 51324.1-2012.</v>
          </cell>
        </row>
        <row r="3543">
          <cell r="D3543" t="str">
            <v>1374 Т</v>
          </cell>
          <cell r="E3543" t="str">
            <v>20101859</v>
          </cell>
          <cell r="G3543" t="str">
            <v>273311.100.000003</v>
          </cell>
          <cell r="H3543" t="str">
            <v>Выключатель</v>
          </cell>
          <cell r="I3543" t="str">
            <v>одноклавишный</v>
          </cell>
          <cell r="J3543" t="str">
            <v>ОТТ</v>
          </cell>
          <cell r="M3543" t="str">
            <v>0</v>
          </cell>
          <cell r="N3543" t="str">
            <v>230000000</v>
          </cell>
          <cell r="O3543" t="str">
            <v>Г.АТЫРАУ, УЛ.ВАЛИХАНОВА 1</v>
          </cell>
          <cell r="P3543" t="str">
            <v>01.2020</v>
          </cell>
          <cell r="Q3543" t="str">
            <v>KZ</v>
          </cell>
          <cell r="R3543" t="str">
            <v>230000000</v>
          </cell>
          <cell r="S3543" t="str">
            <v>г.Атырау, ст.Тендык, УПТОиКО</v>
          </cell>
          <cell r="T3543" t="str">
            <v>DDP</v>
          </cell>
          <cell r="U3543">
            <v>60</v>
          </cell>
          <cell r="V3543" t="str">
            <v>Календарные</v>
          </cell>
          <cell r="Z3543">
            <v>0</v>
          </cell>
          <cell r="AA3543">
            <v>90</v>
          </cell>
          <cell r="AB3543">
            <v>10</v>
          </cell>
          <cell r="AC3543" t="str">
            <v>796 Штука</v>
          </cell>
          <cell r="AD3543" t="str">
            <v>С НДС</v>
          </cell>
          <cell r="AE3543">
            <v>249</v>
          </cell>
          <cell r="AF3543">
            <v>2350</v>
          </cell>
          <cell r="AG3543">
            <v>0</v>
          </cell>
          <cell r="AH3543">
            <v>0</v>
          </cell>
          <cell r="AL3543" t="str">
            <v>120240021112</v>
          </cell>
        </row>
        <row r="3544">
          <cell r="D3544" t="str">
            <v>1374-1 Т</v>
          </cell>
          <cell r="E3544" t="str">
            <v>20101859</v>
          </cell>
          <cell r="G3544" t="str">
            <v>273311.100.000003</v>
          </cell>
          <cell r="H3544" t="str">
            <v>Выключатель</v>
          </cell>
          <cell r="I3544" t="str">
            <v>одноклавишный</v>
          </cell>
          <cell r="J3544" t="str">
            <v>ОТТ</v>
          </cell>
          <cell r="K3544" t="str">
            <v/>
          </cell>
          <cell r="M3544" t="str">
            <v>0</v>
          </cell>
          <cell r="N3544" t="str">
            <v>230000000</v>
          </cell>
          <cell r="O3544" t="str">
            <v>Г.АТЫРАУ, УЛ.ВАЛИХАНОВА 1</v>
          </cell>
          <cell r="P3544" t="str">
            <v>02.2020</v>
          </cell>
          <cell r="Q3544" t="str">
            <v>KZ</v>
          </cell>
          <cell r="R3544" t="str">
            <v>230000000</v>
          </cell>
          <cell r="S3544" t="str">
            <v>г.Атырау, ст.Тендык, УПТОиКО</v>
          </cell>
          <cell r="T3544" t="str">
            <v>DDP</v>
          </cell>
          <cell r="U3544">
            <v>60</v>
          </cell>
          <cell r="V3544" t="str">
            <v>Календарные</v>
          </cell>
          <cell r="Z3544">
            <v>0</v>
          </cell>
          <cell r="AA3544">
            <v>90</v>
          </cell>
          <cell r="AB3544">
            <v>10</v>
          </cell>
          <cell r="AC3544" t="str">
            <v>796 Штука</v>
          </cell>
          <cell r="AD3544" t="str">
            <v>С НДС</v>
          </cell>
          <cell r="AE3544">
            <v>249</v>
          </cell>
          <cell r="AF3544">
            <v>2350</v>
          </cell>
          <cell r="AG3544">
            <v>0</v>
          </cell>
          <cell r="AH3544">
            <v>0</v>
          </cell>
          <cell r="AL3544" t="str">
            <v>120240021112</v>
          </cell>
        </row>
        <row r="3545">
          <cell r="D3545" t="str">
            <v>1375 Т</v>
          </cell>
          <cell r="E3545" t="str">
            <v>20101860</v>
          </cell>
          <cell r="G3545" t="str">
            <v>273311.100.000003</v>
          </cell>
          <cell r="H3545" t="str">
            <v>Выключатель</v>
          </cell>
          <cell r="I3545" t="str">
            <v>одноклавишный</v>
          </cell>
          <cell r="J3545" t="str">
            <v>ОТТ</v>
          </cell>
          <cell r="M3545" t="str">
            <v>0</v>
          </cell>
          <cell r="N3545" t="str">
            <v>230000000</v>
          </cell>
          <cell r="O3545" t="str">
            <v>Г.АТЫРАУ, УЛ.ВАЛИХАНОВА 1</v>
          </cell>
          <cell r="P3545" t="str">
            <v>01.2020</v>
          </cell>
          <cell r="Q3545" t="str">
            <v>KZ</v>
          </cell>
          <cell r="R3545" t="str">
            <v>230000000</v>
          </cell>
          <cell r="S3545" t="str">
            <v>г.Атырау, ст.Тендык, УПТОиКО</v>
          </cell>
          <cell r="T3545" t="str">
            <v>DDP</v>
          </cell>
          <cell r="U3545">
            <v>60</v>
          </cell>
          <cell r="V3545" t="str">
            <v>Календарные</v>
          </cell>
          <cell r="Z3545">
            <v>0</v>
          </cell>
          <cell r="AA3545">
            <v>90</v>
          </cell>
          <cell r="AB3545">
            <v>10</v>
          </cell>
          <cell r="AC3545" t="str">
            <v>796 Штука</v>
          </cell>
          <cell r="AD3545" t="str">
            <v>С НДС</v>
          </cell>
          <cell r="AE3545">
            <v>91</v>
          </cell>
          <cell r="AF3545">
            <v>831.31</v>
          </cell>
          <cell r="AG3545">
            <v>0</v>
          </cell>
          <cell r="AH3545">
            <v>0</v>
          </cell>
          <cell r="AL3545" t="str">
            <v>120240021112</v>
          </cell>
          <cell r="AQ3545" t="str">
            <v>Выключатель 1 клавишный накладной установки.Технические характеристики:Конструктивное исполнение - накладная;Количество клавиш, шт - 1;Напряжение, В - 220;Частота тока, Гц - 50;Номинальный ток, А - 6;Тип зажимов провода - винтовой;Комплектация изделия - механизм в сборе;Материал колодки и корпуса - пластик;Степень защиты - IP20;Климатическое исполнение – УХЛ;Нормативно-технический документ - ГОСТ Р 51324.1-2012.</v>
          </cell>
        </row>
        <row r="3546">
          <cell r="D3546" t="str">
            <v>1375-1 Т</v>
          </cell>
          <cell r="E3546" t="str">
            <v>20101860</v>
          </cell>
          <cell r="G3546" t="str">
            <v>273311.100.000003</v>
          </cell>
          <cell r="H3546" t="str">
            <v>Выключатель</v>
          </cell>
          <cell r="I3546" t="str">
            <v>одноклавишный</v>
          </cell>
          <cell r="J3546" t="str">
            <v>ОТТ</v>
          </cell>
          <cell r="K3546" t="str">
            <v/>
          </cell>
          <cell r="M3546" t="str">
            <v>0</v>
          </cell>
          <cell r="N3546" t="str">
            <v>230000000</v>
          </cell>
          <cell r="O3546" t="str">
            <v>Г.АТЫРАУ, УЛ.ВАЛИХАНОВА 1</v>
          </cell>
          <cell r="P3546" t="str">
            <v>02.2020</v>
          </cell>
          <cell r="Q3546" t="str">
            <v>KZ</v>
          </cell>
          <cell r="R3546" t="str">
            <v>230000000</v>
          </cell>
          <cell r="S3546" t="str">
            <v>г.Атырау, ст.Тендык, УПТОиКО</v>
          </cell>
          <cell r="T3546" t="str">
            <v>DDP</v>
          </cell>
          <cell r="U3546">
            <v>60</v>
          </cell>
          <cell r="V3546" t="str">
            <v>Календарные</v>
          </cell>
          <cell r="Z3546">
            <v>0</v>
          </cell>
          <cell r="AA3546">
            <v>90</v>
          </cell>
          <cell r="AB3546">
            <v>10</v>
          </cell>
          <cell r="AC3546" t="str">
            <v>796 Штука</v>
          </cell>
          <cell r="AD3546" t="str">
            <v>С НДС</v>
          </cell>
          <cell r="AE3546">
            <v>91</v>
          </cell>
          <cell r="AF3546">
            <v>831.31</v>
          </cell>
          <cell r="AG3546">
            <v>75649.210000000006</v>
          </cell>
          <cell r="AH3546">
            <v>84727.12</v>
          </cell>
          <cell r="AL3546" t="str">
            <v>120240021112</v>
          </cell>
          <cell r="AQ3546" t="str">
            <v>Выключатель 1 клавишный накладной установки.Технические характеристики:Конструктивное исполнение - накладная;Количество клавиш, шт - 1;Напряжение, В - 220;Частота тока, Гц - 50;Номинальный ток, А - 6;Тип зажимов провода - винтовой;Комплектация изделия - механизм в сборе;Материал колодки и корпуса - пластик;Степень защиты - IP20;Климатическое исполнение – УХЛ;Нормативно-технический документ - ГОСТ Р 51324.1-2012.</v>
          </cell>
        </row>
        <row r="3547">
          <cell r="D3547" t="str">
            <v>1467 Т</v>
          </cell>
          <cell r="E3547" t="str">
            <v>20101861</v>
          </cell>
          <cell r="G3547" t="str">
            <v>281211.300.000002</v>
          </cell>
          <cell r="H3547" t="str">
            <v>Гидроаккумулятор</v>
          </cell>
          <cell r="I3547" t="str">
            <v>горизонтальный</v>
          </cell>
          <cell r="J3547" t="str">
            <v>ЗЦП</v>
          </cell>
          <cell r="M3547" t="str">
            <v>0</v>
          </cell>
          <cell r="N3547" t="str">
            <v>230000000</v>
          </cell>
          <cell r="O3547" t="str">
            <v>Г.АТЫРАУ, УЛ.ВАЛИХАНОВА 1</v>
          </cell>
          <cell r="P3547" t="str">
            <v>01.2020</v>
          </cell>
          <cell r="Q3547" t="str">
            <v>KZ</v>
          </cell>
          <cell r="R3547" t="str">
            <v>230000000</v>
          </cell>
          <cell r="S3547" t="str">
            <v>г.Атырау, ст.Тендык, УПТОиКО</v>
          </cell>
          <cell r="T3547" t="str">
            <v>DDP</v>
          </cell>
          <cell r="U3547">
            <v>60</v>
          </cell>
          <cell r="V3547" t="str">
            <v>Календарные</v>
          </cell>
          <cell r="Z3547">
            <v>0</v>
          </cell>
          <cell r="AA3547">
            <v>90</v>
          </cell>
          <cell r="AB3547">
            <v>10</v>
          </cell>
          <cell r="AC3547" t="str">
            <v>796 Штука</v>
          </cell>
          <cell r="AD3547" t="str">
            <v>С НДС</v>
          </cell>
          <cell r="AE3547">
            <v>10</v>
          </cell>
          <cell r="AF3547">
            <v>12420</v>
          </cell>
          <cell r="AG3547">
            <v>0</v>
          </cell>
          <cell r="AH3547">
            <v>0</v>
          </cell>
          <cell r="AL3547" t="str">
            <v>120240021112</v>
          </cell>
          <cell r="AQ3547" t="str">
            <v>Бак расширительный предназначен для поддержания рабочего давления в системе водоснабжения, предотвращения разрушения системы от гидравлического удара, уменьшения количества включений - выключений насоса и компенсации температурного расширения воды в системе ГВС.
Технические характеристики:
Объем расширительного бака, л – 24;
Тип расширительного бака – мембранный;
Материал корпуса – сталь;
Максимальное рабочее давление, бар – 10;
Минимальная рабочая температура, град - 1.0;
Максимальная рабочая температура, град - 100.0;
Расположение бака - горизонтальное (с ножками);
Материал мембраны - EPDM резина;
С заменяемой мембраной – да.</v>
          </cell>
        </row>
        <row r="3548">
          <cell r="D3548" t="str">
            <v>1467-1 Т</v>
          </cell>
          <cell r="E3548" t="str">
            <v>20101861</v>
          </cell>
          <cell r="G3548" t="str">
            <v>281211.300.000002</v>
          </cell>
          <cell r="H3548" t="str">
            <v>Гидроаккумулятор</v>
          </cell>
          <cell r="I3548" t="str">
            <v>горизонтальный</v>
          </cell>
          <cell r="J3548" t="str">
            <v>ЗЦП</v>
          </cell>
          <cell r="K3548" t="str">
            <v/>
          </cell>
          <cell r="M3548" t="str">
            <v>0</v>
          </cell>
          <cell r="N3548" t="str">
            <v>230000000</v>
          </cell>
          <cell r="O3548" t="str">
            <v>Г.АТЫРАУ, УЛ.ВАЛИХАНОВА 1</v>
          </cell>
          <cell r="P3548" t="str">
            <v>02.2020</v>
          </cell>
          <cell r="Q3548" t="str">
            <v>KZ</v>
          </cell>
          <cell r="R3548" t="str">
            <v>230000000</v>
          </cell>
          <cell r="S3548" t="str">
            <v>г.Атырау, ст.Тендык, УПТОиКО</v>
          </cell>
          <cell r="T3548" t="str">
            <v>DDP</v>
          </cell>
          <cell r="U3548">
            <v>60</v>
          </cell>
          <cell r="V3548" t="str">
            <v>Календарные</v>
          </cell>
          <cell r="Z3548">
            <v>0</v>
          </cell>
          <cell r="AA3548">
            <v>90</v>
          </cell>
          <cell r="AB3548">
            <v>10</v>
          </cell>
          <cell r="AC3548" t="str">
            <v>796 Штука</v>
          </cell>
          <cell r="AD3548" t="str">
            <v>С НДС</v>
          </cell>
          <cell r="AE3548">
            <v>10</v>
          </cell>
          <cell r="AF3548">
            <v>12420</v>
          </cell>
          <cell r="AG3548">
            <v>0</v>
          </cell>
          <cell r="AH3548">
            <v>0</v>
          </cell>
          <cell r="AL3548" t="str">
            <v>120240021112</v>
          </cell>
          <cell r="AQ3548" t="str">
            <v>Бак расширительный предназначен для поддержания рабочего давления в системе водоснабжения, предотвращения разрушения системы от гидравлического удара, уменьшения количества включений - выключений насоса и компенсации температурного расширения воды в системе ГВС.
Технические характеристики:
Объем расширительного бака, л – 24;
Тип расширительного бака – мембранный;
Материал корпуса – сталь;
Максимальное рабочее давление, бар – 10;
Минимальная рабочая температура, град - 1.0;
Максимальная рабочая температура, град - 100.0;
Расположение бака - горизонтальное (с ножками);
Материал мембраны - EPDM резина;
С заменяемой мембраной – да.</v>
          </cell>
        </row>
        <row r="3549">
          <cell r="D3549" t="str">
            <v>1467-2 Т</v>
          </cell>
          <cell r="E3549">
            <v>20101861</v>
          </cell>
          <cell r="F3549" t="str">
            <v>1467-1 Т</v>
          </cell>
          <cell r="G3549" t="str">
            <v>281211.300.000002</v>
          </cell>
          <cell r="H3549" t="str">
            <v>Гидроаккумулятор</v>
          </cell>
          <cell r="I3549" t="str">
            <v>горизонтальный</v>
          </cell>
          <cell r="J3549" t="str">
            <v>ЗЦП</v>
          </cell>
          <cell r="K3549" t="str">
            <v/>
          </cell>
          <cell r="M3549" t="str">
            <v>0</v>
          </cell>
          <cell r="N3549" t="str">
            <v>230000000</v>
          </cell>
          <cell r="O3549" t="str">
            <v>Г.АТЫРАУ, УЛ.ВАЛИХАНОВА 1</v>
          </cell>
          <cell r="P3549" t="str">
            <v>06.2020</v>
          </cell>
          <cell r="Q3549" t="str">
            <v>KZ</v>
          </cell>
          <cell r="R3549" t="str">
            <v>230000000</v>
          </cell>
          <cell r="S3549" t="str">
            <v>г.Атырау, ст.Тендык, УПТОиКО</v>
          </cell>
          <cell r="T3549" t="str">
            <v>DDP</v>
          </cell>
          <cell r="U3549">
            <v>60</v>
          </cell>
          <cell r="V3549" t="str">
            <v>Календарные</v>
          </cell>
          <cell r="Z3549">
            <v>0</v>
          </cell>
          <cell r="AA3549">
            <v>90</v>
          </cell>
          <cell r="AB3549">
            <v>10</v>
          </cell>
          <cell r="AC3549" t="str">
            <v>796 Штука</v>
          </cell>
          <cell r="AD3549" t="str">
            <v>С НДС</v>
          </cell>
          <cell r="AE3549">
            <v>10</v>
          </cell>
          <cell r="AF3549">
            <v>12420</v>
          </cell>
          <cell r="AG3549">
            <v>124200</v>
          </cell>
          <cell r="AH3549">
            <v>139104</v>
          </cell>
          <cell r="AL3549" t="str">
            <v>120240021112</v>
          </cell>
          <cell r="AQ3549" t="str">
            <v>Бак расширительный предназначен для поддержания рабочего давления в системе водоснабжения, предотвращения разрушения системы от гидравлического удара, уменьшения количества включений - выключений насоса и компенсации температурного расширения воды в системе ГВС.
Технические характеристики:
Объем расширительного бака, л – 24;
Тип расширительного бака – мембранный;
Материал корпуса – сталь;
Максимальное рабочее давление, бар – 10;
Минимальная рабочая температура, град - 1.0;
Максимальная рабочая температура, град - 100.0;
Расположение бака - горизонтальное (с ножками);
Материал мембраны - EPDM резина;
С заменяемой мембраной – да.</v>
          </cell>
        </row>
        <row r="3550">
          <cell r="D3550" t="str">
            <v>1195 Т</v>
          </cell>
          <cell r="E3550" t="str">
            <v>20101862</v>
          </cell>
          <cell r="G3550" t="str">
            <v>271150.150.000000</v>
          </cell>
          <cell r="H3550" t="str">
            <v>Драйвер</v>
          </cell>
          <cell r="I3550" t="str">
            <v>для газоразрядной лампы</v>
          </cell>
          <cell r="J3550" t="str">
            <v>ЗЦП</v>
          </cell>
          <cell r="M3550" t="str">
            <v>0</v>
          </cell>
          <cell r="N3550" t="str">
            <v>230000000</v>
          </cell>
          <cell r="O3550" t="str">
            <v>Г.АТЫРАУ, УЛ.ВАЛИХАНОВА 1</v>
          </cell>
          <cell r="P3550" t="str">
            <v>01.2020</v>
          </cell>
          <cell r="Q3550" t="str">
            <v>KZ</v>
          </cell>
          <cell r="R3550" t="str">
            <v>230000000</v>
          </cell>
          <cell r="S3550" t="str">
            <v>г.Атырау, ст.Тендык, УПТОиКО</v>
          </cell>
          <cell r="T3550" t="str">
            <v>DDP</v>
          </cell>
          <cell r="U3550">
            <v>60</v>
          </cell>
          <cell r="V3550" t="str">
            <v>Календарные</v>
          </cell>
          <cell r="Z3550">
            <v>0</v>
          </cell>
          <cell r="AA3550">
            <v>90</v>
          </cell>
          <cell r="AB3550">
            <v>10</v>
          </cell>
          <cell r="AC3550" t="str">
            <v>796 Штука</v>
          </cell>
          <cell r="AD3550" t="str">
            <v>С НДС</v>
          </cell>
          <cell r="AE3550">
            <v>119</v>
          </cell>
          <cell r="AF3550">
            <v>4504.5</v>
          </cell>
          <cell r="AG3550">
            <v>0</v>
          </cell>
          <cell r="AH3550">
            <v>0</v>
          </cell>
          <cell r="AL3550" t="str">
            <v>120240021112</v>
          </cell>
          <cell r="AQ3550" t="str">
            <v>Дроссель для натриевых ламп мощностью 250 Вт предназначен для подавленияпомех, для сглаживания пульсаций тока, для накопления энергии вмагнитном поле катушки или сердечника, для развязки частей схемы друг отдруга по высокой частоте.Технические характеристики:Мощность лампы, Вт - 250;Номинальное напряжение, В, - 220;Тип лампы - ДНаТ (натривая);Количество ламп, шт - 1.</v>
          </cell>
        </row>
        <row r="3551">
          <cell r="D3551" t="str">
            <v>1195-1 Т</v>
          </cell>
          <cell r="E3551" t="str">
            <v>20101862</v>
          </cell>
          <cell r="G3551" t="str">
            <v>271150.150.000000</v>
          </cell>
          <cell r="H3551" t="str">
            <v>Драйвер</v>
          </cell>
          <cell r="I3551" t="str">
            <v>для газоразрядной лампы</v>
          </cell>
          <cell r="J3551" t="str">
            <v>ЗЦП</v>
          </cell>
          <cell r="K3551" t="str">
            <v/>
          </cell>
          <cell r="M3551" t="str">
            <v>0</v>
          </cell>
          <cell r="N3551" t="str">
            <v>230000000</v>
          </cell>
          <cell r="O3551" t="str">
            <v>Г.АТЫРАУ, УЛ.ВАЛИХАНОВА 1</v>
          </cell>
          <cell r="P3551" t="str">
            <v>02.2020</v>
          </cell>
          <cell r="Q3551" t="str">
            <v>KZ</v>
          </cell>
          <cell r="R3551" t="str">
            <v>230000000</v>
          </cell>
          <cell r="S3551" t="str">
            <v>г.Атырау, ст.Тендык, УПТОиКО</v>
          </cell>
          <cell r="T3551" t="str">
            <v>DDP</v>
          </cell>
          <cell r="U3551">
            <v>60</v>
          </cell>
          <cell r="V3551" t="str">
            <v>Календарные</v>
          </cell>
          <cell r="Z3551">
            <v>0</v>
          </cell>
          <cell r="AA3551">
            <v>90</v>
          </cell>
          <cell r="AB3551">
            <v>10</v>
          </cell>
          <cell r="AC3551" t="str">
            <v>796 Штука</v>
          </cell>
          <cell r="AD3551" t="str">
            <v>С НДС</v>
          </cell>
          <cell r="AE3551">
            <v>69</v>
          </cell>
          <cell r="AF3551">
            <v>4504.5</v>
          </cell>
          <cell r="AG3551">
            <v>310810.5</v>
          </cell>
          <cell r="AH3551">
            <v>348107.76</v>
          </cell>
          <cell r="AL3551" t="str">
            <v>120240021112</v>
          </cell>
          <cell r="AQ3551" t="str">
            <v>Дроссель для натриевых ламп мощностью 250 Вт предназначен для подавленияпомех, для сглаживания пульсаций тока, для накопления энергии вмагнитном поле катушки или сердечника, для развязки частей схемы друг отдруга по высокой частоте.Технические характеристики:Мощность лампы, Вт - 250;Номинальное напряжение, В, - 220;Тип лампы - ДНаТ (натривая);Количество ламп, шт - 1.</v>
          </cell>
        </row>
        <row r="3552">
          <cell r="D3552" t="str">
            <v>1291 Т</v>
          </cell>
          <cell r="E3552" t="str">
            <v>20101863</v>
          </cell>
          <cell r="G3552" t="str">
            <v>271240.300.000009</v>
          </cell>
          <cell r="H3552" t="str">
            <v>Дроссель</v>
          </cell>
          <cell r="I3552" t="str">
            <v>для люминисцентных ламп</v>
          </cell>
          <cell r="J3552" t="str">
            <v>ЗЦП</v>
          </cell>
          <cell r="M3552" t="str">
            <v>0</v>
          </cell>
          <cell r="N3552" t="str">
            <v>230000000</v>
          </cell>
          <cell r="O3552" t="str">
            <v>Г.АТЫРАУ, УЛ.ВАЛИХАНОВА 1</v>
          </cell>
          <cell r="P3552" t="str">
            <v>01.2020</v>
          </cell>
          <cell r="Q3552" t="str">
            <v>KZ</v>
          </cell>
          <cell r="R3552" t="str">
            <v>230000000</v>
          </cell>
          <cell r="S3552" t="str">
            <v>г.Атырау, ст.Тендык, УПТОиКО</v>
          </cell>
          <cell r="T3552" t="str">
            <v>DDP</v>
          </cell>
          <cell r="U3552">
            <v>60</v>
          </cell>
          <cell r="V3552" t="str">
            <v>Календарные</v>
          </cell>
          <cell r="Z3552">
            <v>0</v>
          </cell>
          <cell r="AA3552">
            <v>90</v>
          </cell>
          <cell r="AB3552">
            <v>10</v>
          </cell>
          <cell r="AC3552" t="str">
            <v>796 Штука</v>
          </cell>
          <cell r="AD3552" t="str">
            <v>С НДС</v>
          </cell>
          <cell r="AE3552">
            <v>100</v>
          </cell>
          <cell r="AF3552">
            <v>1744.01</v>
          </cell>
          <cell r="AG3552">
            <v>0</v>
          </cell>
          <cell r="AH3552">
            <v>0</v>
          </cell>
          <cell r="AL3552" t="str">
            <v>120240021112</v>
          </cell>
          <cell r="AQ3552" t="str">
            <v>Дроссель для трубчатых люминесцентных ламп мощностью 18/ 20Втпредназначен для подавления помех, для сглаживания пульсаций тока, длянакопления энергии в магнитном поле катушки или сердечника, для развязкичастей схемы друг от друга по высокой частоте.Технические характеристики:Мощность лампы, Вт - с 18 по 20;Номинальное напряжение, В, - 220;Тип лампы - ЛБ 20 (люминисцентная);Количество ламп, шт - 2.</v>
          </cell>
        </row>
        <row r="3553">
          <cell r="D3553" t="str">
            <v>1291-1 Т</v>
          </cell>
          <cell r="E3553" t="str">
            <v>20101863</v>
          </cell>
          <cell r="G3553" t="str">
            <v>271240.300.000009</v>
          </cell>
          <cell r="H3553" t="str">
            <v>Дроссель</v>
          </cell>
          <cell r="I3553" t="str">
            <v>для люминисцентных ламп</v>
          </cell>
          <cell r="J3553" t="str">
            <v>ЗЦП</v>
          </cell>
          <cell r="K3553" t="str">
            <v/>
          </cell>
          <cell r="M3553" t="str">
            <v>0</v>
          </cell>
          <cell r="N3553" t="str">
            <v>230000000</v>
          </cell>
          <cell r="O3553" t="str">
            <v>Г.АТЫРАУ, УЛ.ВАЛИХАНОВА 1</v>
          </cell>
          <cell r="P3553" t="str">
            <v>02.2020</v>
          </cell>
          <cell r="Q3553" t="str">
            <v>KZ</v>
          </cell>
          <cell r="R3553" t="str">
            <v>230000000</v>
          </cell>
          <cell r="S3553" t="str">
            <v>г.Атырау, ст.Тендык, УПТОиКО</v>
          </cell>
          <cell r="T3553" t="str">
            <v>DDP</v>
          </cell>
          <cell r="U3553">
            <v>60</v>
          </cell>
          <cell r="V3553" t="str">
            <v>Календарные</v>
          </cell>
          <cell r="Z3553">
            <v>0</v>
          </cell>
          <cell r="AA3553">
            <v>90</v>
          </cell>
          <cell r="AB3553">
            <v>10</v>
          </cell>
          <cell r="AC3553" t="str">
            <v>796 Штука</v>
          </cell>
          <cell r="AD3553" t="str">
            <v>С НДС</v>
          </cell>
          <cell r="AE3553">
            <v>100</v>
          </cell>
          <cell r="AF3553">
            <v>1744.01</v>
          </cell>
          <cell r="AG3553">
            <v>0</v>
          </cell>
          <cell r="AH3553">
            <v>0</v>
          </cell>
          <cell r="AL3553" t="str">
            <v>120240021112</v>
          </cell>
          <cell r="AQ3553" t="str">
            <v>Дроссель для трубчатых люминесцентных ламп мощностью 18/ 20Втпредназначен для подавления помех, для сглаживания пульсаций тока, длянакопления энергии в магнитном поле катушки или сердечника, для развязкичастей схемы друг от друга по высокой частоте.Технические характеристики:Мощность лампы, Вт - с 18 по 20;Номинальное напряжение, В, - 220;Тип лампы - ЛБ 20 (люминисцентная);Количество ламп, шт - 2.</v>
          </cell>
        </row>
        <row r="3554">
          <cell r="D3554" t="str">
            <v>986 Т</v>
          </cell>
          <cell r="E3554" t="str">
            <v>20101864</v>
          </cell>
          <cell r="G3554" t="str">
            <v>259929.190.000058</v>
          </cell>
          <cell r="H3554" t="str">
            <v>Зажим</v>
          </cell>
          <cell r="I3554" t="str">
            <v>монтажный</v>
          </cell>
          <cell r="J3554" t="str">
            <v>ЗЦП</v>
          </cell>
          <cell r="M3554" t="str">
            <v>0</v>
          </cell>
          <cell r="N3554" t="str">
            <v>230000000</v>
          </cell>
          <cell r="O3554" t="str">
            <v>Г.АТЫРАУ, УЛ.ВАЛИХАНОВА 1</v>
          </cell>
          <cell r="P3554" t="str">
            <v>03.2020</v>
          </cell>
          <cell r="Q3554" t="str">
            <v>KZ</v>
          </cell>
          <cell r="R3554" t="str">
            <v>230000000</v>
          </cell>
          <cell r="S3554" t="str">
            <v>г.Атырау, ст.Тендык, УПТОиКО</v>
          </cell>
          <cell r="T3554" t="str">
            <v>DDP</v>
          </cell>
          <cell r="U3554">
            <v>60</v>
          </cell>
          <cell r="V3554" t="str">
            <v>Календарные</v>
          </cell>
          <cell r="Z3554">
            <v>0</v>
          </cell>
          <cell r="AA3554">
            <v>90</v>
          </cell>
          <cell r="AB3554">
            <v>10</v>
          </cell>
          <cell r="AC3554" t="str">
            <v>796 Штука</v>
          </cell>
          <cell r="AD3554" t="str">
            <v>С НДС</v>
          </cell>
          <cell r="AE3554">
            <v>250</v>
          </cell>
          <cell r="AF3554">
            <v>1625</v>
          </cell>
          <cell r="AG3554">
            <v>0</v>
          </cell>
          <cell r="AH3554">
            <v>0</v>
          </cell>
          <cell r="AL3554" t="str">
            <v>120240021112</v>
          </cell>
          <cell r="AQ3554" t="str">
            <v>"Зажим ответвительный прокалывающий P 635 предназначен для соединения магистральных и ответвительных линий электропередачи. Он подходит как длямедных, так и для алюминиевых проводов.
Техническая характеристика:
Сечение, магистральная, мм2 - 16-95; 
Сечение, ответвление, мм2 - 6-35;
Масса, г - 72.
"</v>
          </cell>
        </row>
        <row r="3555">
          <cell r="D3555" t="str">
            <v>986-1 Т</v>
          </cell>
          <cell r="E3555" t="str">
            <v>20101864</v>
          </cell>
          <cell r="G3555" t="str">
            <v>259929.190.000058</v>
          </cell>
          <cell r="H3555" t="str">
            <v>Зажим</v>
          </cell>
          <cell r="I3555" t="str">
            <v>монтажный</v>
          </cell>
          <cell r="J3555" t="str">
            <v>ЗЦП</v>
          </cell>
          <cell r="K3555" t="str">
            <v/>
          </cell>
          <cell r="M3555" t="str">
            <v>0</v>
          </cell>
          <cell r="N3555" t="str">
            <v>230000000</v>
          </cell>
          <cell r="O3555" t="str">
            <v>Г.АТЫРАУ, УЛ.ВАЛИХАНОВА 1</v>
          </cell>
          <cell r="P3555" t="str">
            <v>02.2020</v>
          </cell>
          <cell r="Q3555" t="str">
            <v>KZ</v>
          </cell>
          <cell r="R3555" t="str">
            <v>230000000</v>
          </cell>
          <cell r="S3555" t="str">
            <v>г.Атырау, ст.Тендык, УПТОиКО</v>
          </cell>
          <cell r="T3555" t="str">
            <v>DDP</v>
          </cell>
          <cell r="U3555">
            <v>60</v>
          </cell>
          <cell r="V3555" t="str">
            <v>Календарные</v>
          </cell>
          <cell r="Z3555">
            <v>0</v>
          </cell>
          <cell r="AA3555">
            <v>90</v>
          </cell>
          <cell r="AB3555">
            <v>10</v>
          </cell>
          <cell r="AC3555" t="str">
            <v>796 Штука</v>
          </cell>
          <cell r="AD3555" t="str">
            <v>С НДС</v>
          </cell>
          <cell r="AE3555">
            <v>250</v>
          </cell>
          <cell r="AF3555">
            <v>1625</v>
          </cell>
          <cell r="AG3555">
            <v>406250</v>
          </cell>
          <cell r="AH3555">
            <v>455000</v>
          </cell>
          <cell r="AL3555" t="str">
            <v>120240021112</v>
          </cell>
          <cell r="AQ3555" t="str">
            <v>"Зажим ответвительный прокалывающий P 635 предназначен для соединения магистральных и ответвительных линий электропередачи. Он подходит как длямедных, так и для алюминиевых проводов.
Техническая характеристика:
Сечение, магистральная, мм2 - 16-95; 
Сечение, ответвление, мм2 - 6-35;
Масса, г - 72.
"</v>
          </cell>
        </row>
        <row r="3556">
          <cell r="D3556" t="str">
            <v>987 Т</v>
          </cell>
          <cell r="E3556" t="str">
            <v>20101865</v>
          </cell>
          <cell r="G3556" t="str">
            <v>259929.190.000058</v>
          </cell>
          <cell r="H3556" t="str">
            <v>Зажим</v>
          </cell>
          <cell r="I3556" t="str">
            <v>монтажный</v>
          </cell>
          <cell r="J3556" t="str">
            <v>ЗЦП</v>
          </cell>
          <cell r="M3556" t="str">
            <v>0</v>
          </cell>
          <cell r="N3556" t="str">
            <v>230000000</v>
          </cell>
          <cell r="O3556" t="str">
            <v>Г.АТЫРАУ, УЛ.ВАЛИХАНОВА 1</v>
          </cell>
          <cell r="P3556" t="str">
            <v>03.2020</v>
          </cell>
          <cell r="Q3556" t="str">
            <v>KZ</v>
          </cell>
          <cell r="R3556" t="str">
            <v>230000000</v>
          </cell>
          <cell r="S3556" t="str">
            <v>г.Атырау, ст.Тендык, УПТОиКО</v>
          </cell>
          <cell r="T3556" t="str">
            <v>DDP</v>
          </cell>
          <cell r="U3556">
            <v>60</v>
          </cell>
          <cell r="V3556" t="str">
            <v>Календарные</v>
          </cell>
          <cell r="Z3556">
            <v>0</v>
          </cell>
          <cell r="AA3556">
            <v>90</v>
          </cell>
          <cell r="AB3556">
            <v>10</v>
          </cell>
          <cell r="AC3556" t="str">
            <v>839 Комплект</v>
          </cell>
          <cell r="AD3556" t="str">
            <v>С НДС</v>
          </cell>
          <cell r="AE3556">
            <v>70</v>
          </cell>
          <cell r="AF3556">
            <v>2650</v>
          </cell>
          <cell r="AG3556">
            <v>0</v>
          </cell>
          <cell r="AH3556">
            <v>0</v>
          </cell>
          <cell r="AL3556" t="str">
            <v>120240021112</v>
          </cell>
          <cell r="AQ3556" t="str">
            <v>"Комплект промежуточной подвески ES1500 (промежуточный поддерживающий зажим + кронштейн) служит для промежуточного и углового крепления СИП 2 (самонесущих изолированных проводов) на опорах линий электропередач любого типа. 
Техническая характеристика:
Модель - ES1500;
Вес, кг - 0,45;
Номинальное сечение проводника, мм2 - 25;
Макс. сечение проводника, мм2 - 95;
Предельная нагрузка, Н - 1200;
Гарантийный срок, мес - 96.
"</v>
          </cell>
        </row>
        <row r="3557">
          <cell r="D3557" t="str">
            <v>987-1 Т</v>
          </cell>
          <cell r="E3557" t="str">
            <v>20101865</v>
          </cell>
          <cell r="G3557" t="str">
            <v>259929.190.000058</v>
          </cell>
          <cell r="H3557" t="str">
            <v>Зажим</v>
          </cell>
          <cell r="I3557" t="str">
            <v>монтажный</v>
          </cell>
          <cell r="J3557" t="str">
            <v>ЗЦП</v>
          </cell>
          <cell r="K3557" t="str">
            <v/>
          </cell>
          <cell r="M3557" t="str">
            <v>0</v>
          </cell>
          <cell r="N3557" t="str">
            <v>230000000</v>
          </cell>
          <cell r="O3557" t="str">
            <v>Г.АТЫРАУ, УЛ.ВАЛИХАНОВА 1</v>
          </cell>
          <cell r="P3557" t="str">
            <v>02.2020</v>
          </cell>
          <cell r="Q3557" t="str">
            <v>KZ</v>
          </cell>
          <cell r="R3557" t="str">
            <v>230000000</v>
          </cell>
          <cell r="S3557" t="str">
            <v>г.Атырау, ст.Тендык, УПТОиКО</v>
          </cell>
          <cell r="T3557" t="str">
            <v>DDP</v>
          </cell>
          <cell r="U3557">
            <v>60</v>
          </cell>
          <cell r="V3557" t="str">
            <v>Календарные</v>
          </cell>
          <cell r="Z3557">
            <v>0</v>
          </cell>
          <cell r="AA3557">
            <v>90</v>
          </cell>
          <cell r="AB3557">
            <v>10</v>
          </cell>
          <cell r="AC3557" t="str">
            <v>839 Комплект</v>
          </cell>
          <cell r="AD3557" t="str">
            <v>С НДС</v>
          </cell>
          <cell r="AE3557">
            <v>70</v>
          </cell>
          <cell r="AF3557">
            <v>2650</v>
          </cell>
          <cell r="AG3557">
            <v>185500</v>
          </cell>
          <cell r="AH3557">
            <v>207760</v>
          </cell>
          <cell r="AL3557" t="str">
            <v>120240021112</v>
          </cell>
          <cell r="AQ3557" t="str">
            <v>"Комплект промежуточной подвески ES1500 (промежуточный поддерживающий зажим + кронштейн) служит для промежуточного и углового крепления СИП 2 (самонесущих изолированных проводов) на опорах линий электропередач любого типа. 
Техническая характеристика:
Модель - ES1500;
Вес, кг - 0,45;
Номинальное сечение проводника, мм2 - 25;
Макс. сечение проводника, мм2 - 95;
Предельная нагрузка, Н - 1200;
Гарантийный срок, мес - 96.
"</v>
          </cell>
        </row>
        <row r="3558">
          <cell r="D3558" t="str">
            <v>988 Т</v>
          </cell>
          <cell r="E3558" t="str">
            <v>20101866</v>
          </cell>
          <cell r="G3558" t="str">
            <v>259929.190.000059</v>
          </cell>
          <cell r="H3558" t="str">
            <v>Зажим</v>
          </cell>
          <cell r="I3558" t="str">
            <v>соединительный</v>
          </cell>
          <cell r="J3558" t="str">
            <v>ЗЦП</v>
          </cell>
          <cell r="M3558" t="str">
            <v>0</v>
          </cell>
          <cell r="N3558" t="str">
            <v>230000000</v>
          </cell>
          <cell r="O3558" t="str">
            <v>Г.АТЫРАУ, УЛ.ВАЛИХАНОВА 1</v>
          </cell>
          <cell r="P3558" t="str">
            <v>01.2020</v>
          </cell>
          <cell r="Q3558" t="str">
            <v>KZ</v>
          </cell>
          <cell r="R3558" t="str">
            <v>230000000</v>
          </cell>
          <cell r="S3558" t="str">
            <v>г.Атырау, ст.Тендык, УПТОиКО</v>
          </cell>
          <cell r="T3558" t="str">
            <v>DDP</v>
          </cell>
          <cell r="U3558">
            <v>60</v>
          </cell>
          <cell r="V3558" t="str">
            <v>Календарные</v>
          </cell>
          <cell r="Z3558">
            <v>0</v>
          </cell>
          <cell r="AA3558">
            <v>90</v>
          </cell>
          <cell r="AB3558">
            <v>10</v>
          </cell>
          <cell r="AC3558" t="str">
            <v>796 Штука</v>
          </cell>
          <cell r="AD3558" t="str">
            <v>С НДС</v>
          </cell>
          <cell r="AE3558">
            <v>24</v>
          </cell>
          <cell r="AF3558">
            <v>2388.6799999999998</v>
          </cell>
          <cell r="AG3558">
            <v>0</v>
          </cell>
          <cell r="AH3558">
            <v>0</v>
          </cell>
          <cell r="AL3558" t="str">
            <v>120240021112</v>
          </cell>
          <cell r="AQ3558" t="str">
            <v>Зажим НБ-2-6а - натяжной, болтовой,  предназначен для крепленияалюминиевых, сталеалюминевых и медных проводов (сечением от 70 до120мм²)  к натяжным изолирующим подвескам анкерно-угловых опор.</v>
          </cell>
        </row>
        <row r="3559">
          <cell r="D3559" t="str">
            <v>988-1 Т</v>
          </cell>
          <cell r="E3559" t="str">
            <v>20101866</v>
          </cell>
          <cell r="G3559" t="str">
            <v>259929.190.000059</v>
          </cell>
          <cell r="H3559" t="str">
            <v>Зажим</v>
          </cell>
          <cell r="I3559" t="str">
            <v>соединительный</v>
          </cell>
          <cell r="J3559" t="str">
            <v>ЗЦП</v>
          </cell>
          <cell r="K3559" t="str">
            <v/>
          </cell>
          <cell r="M3559" t="str">
            <v>0</v>
          </cell>
          <cell r="N3559" t="str">
            <v>230000000</v>
          </cell>
          <cell r="O3559" t="str">
            <v>Г.АТЫРАУ, УЛ.ВАЛИХАНОВА 1</v>
          </cell>
          <cell r="P3559" t="str">
            <v>02.2020</v>
          </cell>
          <cell r="Q3559" t="str">
            <v>KZ</v>
          </cell>
          <cell r="R3559" t="str">
            <v>230000000</v>
          </cell>
          <cell r="S3559" t="str">
            <v>г.Атырау, ст.Тендык, УПТОиКО</v>
          </cell>
          <cell r="T3559" t="str">
            <v>DDP</v>
          </cell>
          <cell r="U3559">
            <v>60</v>
          </cell>
          <cell r="V3559" t="str">
            <v>Календарные</v>
          </cell>
          <cell r="Z3559">
            <v>0</v>
          </cell>
          <cell r="AA3559">
            <v>90</v>
          </cell>
          <cell r="AB3559">
            <v>10</v>
          </cell>
          <cell r="AC3559" t="str">
            <v>796 Штука</v>
          </cell>
          <cell r="AD3559" t="str">
            <v>С НДС</v>
          </cell>
          <cell r="AE3559">
            <v>24</v>
          </cell>
          <cell r="AF3559">
            <v>2388.6799999999998</v>
          </cell>
          <cell r="AG3559">
            <v>57328.32</v>
          </cell>
          <cell r="AH3559">
            <v>64207.72</v>
          </cell>
          <cell r="AL3559" t="str">
            <v>120240021112</v>
          </cell>
          <cell r="AQ3559" t="str">
            <v>Зажим НБ-2-6а - натяжной, болтовой,  предназначен для крепленияалюминиевых, сталеалюминевых и медных проводов (сечением от 70 до120мм²)  к натяжным изолирующим подвескам анкерно-угловых опор.</v>
          </cell>
        </row>
        <row r="3560">
          <cell r="D3560" t="str">
            <v>989 Т</v>
          </cell>
          <cell r="E3560" t="str">
            <v>20101867</v>
          </cell>
          <cell r="G3560" t="str">
            <v>259929.190.000059</v>
          </cell>
          <cell r="H3560" t="str">
            <v>Зажим</v>
          </cell>
          <cell r="I3560" t="str">
            <v>соединительный</v>
          </cell>
          <cell r="J3560" t="str">
            <v>ЗЦП</v>
          </cell>
          <cell r="M3560" t="str">
            <v>0</v>
          </cell>
          <cell r="N3560" t="str">
            <v>230000000</v>
          </cell>
          <cell r="O3560" t="str">
            <v>Г.АТЫРАУ, УЛ.ВАЛИХАНОВА 1</v>
          </cell>
          <cell r="P3560" t="str">
            <v>01.2020</v>
          </cell>
          <cell r="Q3560" t="str">
            <v>KZ</v>
          </cell>
          <cell r="R3560" t="str">
            <v>230000000</v>
          </cell>
          <cell r="S3560" t="str">
            <v>г.Атырау, ст.Тендык, УПТОиКО</v>
          </cell>
          <cell r="T3560" t="str">
            <v>DDP</v>
          </cell>
          <cell r="U3560">
            <v>60</v>
          </cell>
          <cell r="V3560" t="str">
            <v>Календарные</v>
          </cell>
          <cell r="Z3560">
            <v>0</v>
          </cell>
          <cell r="AA3560">
            <v>90</v>
          </cell>
          <cell r="AB3560">
            <v>10</v>
          </cell>
          <cell r="AC3560" t="str">
            <v>796 Штука</v>
          </cell>
          <cell r="AD3560" t="str">
            <v>С НДС</v>
          </cell>
          <cell r="AE3560">
            <v>24</v>
          </cell>
          <cell r="AF3560">
            <v>1969.19</v>
          </cell>
          <cell r="AG3560">
            <v>0</v>
          </cell>
          <cell r="AH3560">
            <v>0</v>
          </cell>
          <cell r="AL3560" t="str">
            <v>120240021112</v>
          </cell>
          <cell r="AQ3560" t="str">
            <v>Зажим НК-1-1 (НКК-1-1Б) предназначен для крепления алюминиевых и медныхпроводов сечением от 16 до 95 мм2 к натяжным гирляндам изоляторованкерно-угловых опор. Монтаж зажимов клинового типа НК-1-1 (НКК-1-1Б) нетребует разрезания проводов.</v>
          </cell>
        </row>
        <row r="3561">
          <cell r="D3561" t="str">
            <v>989-1 Т</v>
          </cell>
          <cell r="E3561" t="str">
            <v>20101867</v>
          </cell>
          <cell r="G3561" t="str">
            <v>259929.190.000059</v>
          </cell>
          <cell r="H3561" t="str">
            <v>Зажим</v>
          </cell>
          <cell r="I3561" t="str">
            <v>соединительный</v>
          </cell>
          <cell r="J3561" t="str">
            <v>ЗЦП</v>
          </cell>
          <cell r="K3561" t="str">
            <v/>
          </cell>
          <cell r="M3561" t="str">
            <v>0</v>
          </cell>
          <cell r="N3561" t="str">
            <v>230000000</v>
          </cell>
          <cell r="O3561" t="str">
            <v>Г.АТЫРАУ, УЛ.ВАЛИХАНОВА 1</v>
          </cell>
          <cell r="P3561" t="str">
            <v>02.2020</v>
          </cell>
          <cell r="Q3561" t="str">
            <v>KZ</v>
          </cell>
          <cell r="R3561" t="str">
            <v>230000000</v>
          </cell>
          <cell r="S3561" t="str">
            <v>г.Атырау, ст.Тендык, УПТОиКО</v>
          </cell>
          <cell r="T3561" t="str">
            <v>DDP</v>
          </cell>
          <cell r="U3561">
            <v>60</v>
          </cell>
          <cell r="V3561" t="str">
            <v>Календарные</v>
          </cell>
          <cell r="Z3561">
            <v>0</v>
          </cell>
          <cell r="AA3561">
            <v>90</v>
          </cell>
          <cell r="AB3561">
            <v>10</v>
          </cell>
          <cell r="AC3561" t="str">
            <v>796 Штука</v>
          </cell>
          <cell r="AD3561" t="str">
            <v>С НДС</v>
          </cell>
          <cell r="AE3561">
            <v>24</v>
          </cell>
          <cell r="AF3561">
            <v>1969.19</v>
          </cell>
          <cell r="AG3561">
            <v>47260.56</v>
          </cell>
          <cell r="AH3561">
            <v>52931.83</v>
          </cell>
          <cell r="AL3561" t="str">
            <v>120240021112</v>
          </cell>
          <cell r="AQ3561" t="str">
            <v>Зажим НК-1-1 (НКК-1-1Б) предназначен для крепления алюминиевых и медныхпроводов сечением от 16 до 95 мм2 к натяжным гирляндам изоляторованкерно-угловых опор. Монтаж зажимов клинового типа НК-1-1 (НКК-1-1Б) нетребует разрезания проводов.</v>
          </cell>
        </row>
        <row r="3562">
          <cell r="D3562" t="str">
            <v>1009 Т</v>
          </cell>
          <cell r="E3562" t="str">
            <v>20101868</v>
          </cell>
          <cell r="G3562" t="str">
            <v>259929.490.000122</v>
          </cell>
          <cell r="H3562" t="str">
            <v>Зажим</v>
          </cell>
          <cell r="I3562" t="str">
            <v>анкерный</v>
          </cell>
          <cell r="J3562" t="str">
            <v>ЗЦП</v>
          </cell>
          <cell r="M3562" t="str">
            <v>0</v>
          </cell>
          <cell r="N3562" t="str">
            <v>230000000</v>
          </cell>
          <cell r="O3562" t="str">
            <v>Г.АТЫРАУ, УЛ.ВАЛИХАНОВА 1</v>
          </cell>
          <cell r="P3562" t="str">
            <v>03.2020</v>
          </cell>
          <cell r="Q3562" t="str">
            <v>KZ</v>
          </cell>
          <cell r="R3562" t="str">
            <v>230000000</v>
          </cell>
          <cell r="S3562" t="str">
            <v>г.Атырау, ст.Тендык, УПТОиКО</v>
          </cell>
          <cell r="T3562" t="str">
            <v>DDP</v>
          </cell>
          <cell r="U3562">
            <v>60</v>
          </cell>
          <cell r="V3562" t="str">
            <v>Календарные</v>
          </cell>
          <cell r="Z3562">
            <v>0</v>
          </cell>
          <cell r="AA3562">
            <v>90</v>
          </cell>
          <cell r="AB3562">
            <v>10</v>
          </cell>
          <cell r="AC3562" t="str">
            <v>796 Штука</v>
          </cell>
          <cell r="AD3562" t="str">
            <v>С НДС</v>
          </cell>
          <cell r="AE3562">
            <v>10</v>
          </cell>
          <cell r="AF3562">
            <v>2600</v>
          </cell>
          <cell r="AG3562">
            <v>0</v>
          </cell>
          <cell r="AH3562">
            <v>0</v>
          </cell>
          <cell r="AL3562" t="str">
            <v>120240021112</v>
          </cell>
          <cell r="AQ3562" t="str">
            <v>"Зажим анкерный ЗАН-1500 предназначен для крепления СИП  (самонесущих изолированных проводов) с изолированной несущей нейтралью к кронштейнам икрюкам опор линий ВЛИ (вакуумно-люминесцентный индикатор). Зажим представляет собой литой корпус из коррозионностойкого алюминиевого сплава, тросика из нержавеющей стали и полимерных клиньев. Саморегулируемые клиньяиз полимера, стойкого к ультрафиолетовому излучению и погодно-климатическим условиям, зажимают провод нейтрали без повреждения изоляции. Гибкийтросик с изолированным погодостойким седлом позволяет монтировать до трех зажимов на кронштейне. Не требуют инструмента для монтажа. Нет выпадающих деталей.
Техническая характеристика:
Тип зажима - натяжной;
Разрушающая нагрузка, кН - 15;
Рабочая нагрузка, кН - 5;
Сечение провода, мм² -50-70;
Вес, кг - 0.32."</v>
          </cell>
        </row>
        <row r="3563">
          <cell r="D3563" t="str">
            <v>1009-1 Т</v>
          </cell>
          <cell r="E3563" t="str">
            <v>20101868</v>
          </cell>
          <cell r="G3563" t="str">
            <v>259929.490.000122</v>
          </cell>
          <cell r="H3563" t="str">
            <v>Зажим</v>
          </cell>
          <cell r="I3563" t="str">
            <v>анкерный</v>
          </cell>
          <cell r="J3563" t="str">
            <v>ЗЦП</v>
          </cell>
          <cell r="K3563" t="str">
            <v/>
          </cell>
          <cell r="M3563" t="str">
            <v>0</v>
          </cell>
          <cell r="N3563" t="str">
            <v>230000000</v>
          </cell>
          <cell r="O3563" t="str">
            <v>Г.АТЫРАУ, УЛ.ВАЛИХАНОВА 1</v>
          </cell>
          <cell r="P3563" t="str">
            <v>02.2020</v>
          </cell>
          <cell r="Q3563" t="str">
            <v>KZ</v>
          </cell>
          <cell r="R3563" t="str">
            <v>230000000</v>
          </cell>
          <cell r="S3563" t="str">
            <v>г.Атырау, ст.Тендык, УПТОиКО</v>
          </cell>
          <cell r="T3563" t="str">
            <v>DDP</v>
          </cell>
          <cell r="U3563">
            <v>60</v>
          </cell>
          <cell r="V3563" t="str">
            <v>Календарные</v>
          </cell>
          <cell r="Z3563">
            <v>0</v>
          </cell>
          <cell r="AA3563">
            <v>90</v>
          </cell>
          <cell r="AB3563">
            <v>10</v>
          </cell>
          <cell r="AC3563" t="str">
            <v>796 Штука</v>
          </cell>
          <cell r="AD3563" t="str">
            <v>С НДС</v>
          </cell>
          <cell r="AE3563">
            <v>10</v>
          </cell>
          <cell r="AF3563">
            <v>2600</v>
          </cell>
          <cell r="AG3563">
            <v>0</v>
          </cell>
          <cell r="AH3563">
            <v>0</v>
          </cell>
          <cell r="AL3563" t="str">
            <v>120240021112</v>
          </cell>
          <cell r="AQ3563" t="str">
            <v>"Зажим анкерный ЗАН-1500 предназначен для крепления СИП  (самонесущих изолированных проводов) с изолированной несущей нейтралью к кронштейнам икрюкам опор линий ВЛИ (вакуумно-люминесцентный индикатор). Зажим представляет собой литой корпус из коррозионностойкого алюминиевого сплава, тросика из нержавеющей стали и полимерных клиньев. Саморегулируемые клиньяиз полимера, стойкого к ультрафиолетовому излучению и погодно-климатическим условиям, зажимают провод нейтрали без повреждения изоляции. Гибкийтросик с изолированным погодостойким седлом позволяет монтировать до трех зажимов на кронштейне. Не требуют инструмента для монтажа. Нет выпадающих деталей.
Техническая характеристика:
Тип зажима - натяжной;
Разрушающая нагрузка, кН - 15;
Рабочая нагрузка, кН - 5;
Сечение провода, мм² -50-70;
Вес, кг - 0.32."</v>
          </cell>
        </row>
        <row r="3564">
          <cell r="D3564" t="str">
            <v>1009-2 Т</v>
          </cell>
          <cell r="E3564">
            <v>20101868</v>
          </cell>
          <cell r="F3564" t="str">
            <v>1009-1 Т</v>
          </cell>
          <cell r="G3564" t="str">
            <v>259929.490.000122</v>
          </cell>
          <cell r="H3564" t="str">
            <v>Зажим</v>
          </cell>
          <cell r="I3564" t="str">
            <v>анкерный</v>
          </cell>
          <cell r="J3564" t="str">
            <v>ЗЦП</v>
          </cell>
          <cell r="K3564" t="str">
            <v/>
          </cell>
          <cell r="M3564" t="str">
            <v>0</v>
          </cell>
          <cell r="N3564" t="str">
            <v>230000000</v>
          </cell>
          <cell r="O3564" t="str">
            <v>Г.АТЫРАУ, УЛ.ВАЛИХАНОВА 1</v>
          </cell>
          <cell r="P3564" t="str">
            <v>06.2020</v>
          </cell>
          <cell r="Q3564" t="str">
            <v>KZ</v>
          </cell>
          <cell r="R3564" t="str">
            <v>230000000</v>
          </cell>
          <cell r="S3564" t="str">
            <v>г.Атырау, ст.Тендык, УПТОиКО</v>
          </cell>
          <cell r="T3564" t="str">
            <v>DDP</v>
          </cell>
          <cell r="U3564">
            <v>60</v>
          </cell>
          <cell r="V3564" t="str">
            <v>Календарные</v>
          </cell>
          <cell r="Z3564">
            <v>0</v>
          </cell>
          <cell r="AA3564">
            <v>90</v>
          </cell>
          <cell r="AB3564">
            <v>10</v>
          </cell>
          <cell r="AC3564" t="str">
            <v>796 Штука</v>
          </cell>
          <cell r="AD3564" t="str">
            <v>С НДС</v>
          </cell>
          <cell r="AE3564">
            <v>10</v>
          </cell>
          <cell r="AF3564">
            <v>2600</v>
          </cell>
          <cell r="AG3564">
            <v>26000</v>
          </cell>
          <cell r="AH3564">
            <v>29120</v>
          </cell>
          <cell r="AL3564" t="str">
            <v>120240021112</v>
          </cell>
          <cell r="AQ3564" t="str">
            <v>"Зажим анкерный ЗАН-1500 предназначен для крепления СИП  (самонесущих изолированных проводов) с изолированной несущей нейтралью к кронштейнам икрюкам опор линий ВЛИ (вакуумно-люминесцентный индикатор). Зажим представляет собой литой корпус из коррозионностойкого алюминиевого сплава, тросика из нержавеющей стали и полимерных клиньев. Саморегулируемые клиньяиз полимера, стойкого к ультрафиолетовому излучению и погодно-климатическим условиям, зажимают провод нейтрали без повреждения изоляции. Гибкийтросик с изолированным погодостойким седлом позволяет монтировать до трех зажимов на кронштейне. Не требуют инструмента для монтажа. Нет выпадающих деталей.
Техническая характеристика:
Тип зажима - натяжной;
Разрушающая нагрузка, кН - 15;
Рабочая нагрузка, кН - 5;
Сечение провода, мм² -50-70;
Вес, кг - 0.32."</v>
          </cell>
        </row>
        <row r="3565">
          <cell r="D3565" t="str">
            <v>1082 Т</v>
          </cell>
          <cell r="E3565" t="str">
            <v>20101869</v>
          </cell>
          <cell r="G3565" t="str">
            <v>265145.200.000003</v>
          </cell>
          <cell r="H3565" t="str">
            <v>Измеритель сопротивления заземления</v>
          </cell>
          <cell r="I3565" t="str">
            <v>для измерения сопротивления заземляющих устройств</v>
          </cell>
          <cell r="J3565" t="str">
            <v>ЗЦП</v>
          </cell>
          <cell r="M3565" t="str">
            <v>0</v>
          </cell>
          <cell r="N3565" t="str">
            <v>230000000</v>
          </cell>
          <cell r="O3565" t="str">
            <v>Г.АТЫРАУ, УЛ.ВАЛИХАНОВА 1</v>
          </cell>
          <cell r="P3565" t="str">
            <v>02.2020</v>
          </cell>
          <cell r="Q3565" t="str">
            <v>KZ</v>
          </cell>
          <cell r="R3565" t="str">
            <v>230000000</v>
          </cell>
          <cell r="S3565" t="str">
            <v>г.Атырау, ст.Тендык, УПТОиКО</v>
          </cell>
          <cell r="T3565" t="str">
            <v>DDP</v>
          </cell>
          <cell r="U3565">
            <v>60</v>
          </cell>
          <cell r="V3565" t="str">
            <v>Календарные</v>
          </cell>
          <cell r="Z3565">
            <v>0</v>
          </cell>
          <cell r="AA3565">
            <v>90</v>
          </cell>
          <cell r="AB3565">
            <v>10</v>
          </cell>
          <cell r="AC3565" t="str">
            <v>796 Штука</v>
          </cell>
          <cell r="AD3565" t="str">
            <v>С НДС</v>
          </cell>
          <cell r="AE3565">
            <v>6</v>
          </cell>
          <cell r="AF3565">
            <v>182963.99</v>
          </cell>
          <cell r="AG3565">
            <v>0</v>
          </cell>
          <cell r="AH3565">
            <v>0</v>
          </cell>
          <cell r="AL3565" t="str">
            <v>120240021112</v>
          </cell>
          <cell r="AQ3565" t="str">
            <v>Измеритель сопротивления заземления, металлосвязи и удельногосопротивления грунта ИС-20 предназначен для: измерения сопротивленияэлементов заземления трёх- или четырёхпроводным методом; измерениясопротивления металлосоединений (металлосвязи) током свыше 200 мА присопротивлении от 1 мОм (разрешение 1 мОм); измерения переменного токачастотой 50 Гц; определения непрерывности защитных проводников;вычисления удельного сопротивления грунта в Ом/м; качественной оценкисостояния единичных заземлителей в многоэлементном заземлении путёмопределения процентного распределения токов между элементами без разрывацепи заземлителей.Особенности:- микропроцессорное управление;- автоматический выбор диапазонов измерений;- возможность калибровки прибора на сопротивление измерительных проводовпроизвольной длины - при измерении по двухпроводной схеме;- высокоинформативный ЖК дисплей;- ударопрочный, пыле- и влагозащищенный корпус;- Степень защиты - IP42;- встроенная память на 64 измерений;- автоматическое отключение питания;- индикация состояния внутреннего источника питания;- система защиты аккумулятора от перезаряда;- защита от неправильного включения;Технические характеристики:Диапазоны измерения сопротивления контура заземления:1- 999 мОм1,00-9,99 Ом;10,0 — 99,9 Ом;100 — 999 Ом;1 кОм — 9,99 кОм;Максимальный тестовый ток - 250 мА/128 Гц;Погрешность, % - 3;Фильтрация помех,В - до 24;Измерение напряжения (амплитудное значение), В - 300;Измерение переменного тока частотой 50 Гц (с помощью клещей КТИ-10) - от1мА до 250 мА;Память - 40 измерений;Рабочая температура, С - от —15 °С до +55;Питание - аккумулятор 12 В или сеть 220 В/50 Гц;Габариты, мм - 120 х 250 х 40;Диапозон измерения сопротивления элементов заземления трёх- иличетырёхпроводным методом,измерение сопротивления металлосоединений(металлосвязи) током свыше 200 мА при сопротивлении от 1 мОм (разрешение1 мОм.Комплект поставки ИС-20 (полная комплектация с клещами и зондами)1. Измеритель ИС-20, шт - 1;2. 12В 0.8 А/ч - аккумулятор (для ИС-20 и ИФН-200), шт - 1;3. Адаптер для заряда аккумулятора, шт - 1;4. РЛПА.301532.001 - струбцина, шт - 1;5. Зажим изолированный типа крокодил - для Е6-24, Е6-24/1, ИС-10 и ИФН-200, шт - 2;6. Руководство по эксплуатации, шт - 1;7. Сумка для переноски, шт - 1;8. РАПМ.685442.003-01 - кабель синий, длиной 40 м. На катушке (для ИС-10), шт - 1;9. РАПМ.685442.003 - кабель красный, длиной 40 м, на катушке (для ИС-10), шт - 1;10. РЛПА.685551.002-1.5 - кабель измерительный красный 1,5 м (для Е6-24,ИС-10, ИФН-200), шт - 1;11. РЛПА.685551.002-03-1.5 - кабель измерительный синий 1,5 м (для Е6-24, ИС-10, ИФН-200), шт - 1;12. КТИ-10 - клещи токоизмерительные для ИС-10, шт - 1;12. РЛПА.305177.004 - комплект штырей заземления, длина 1 м, с сумкой, 4шт., шт - 1.</v>
          </cell>
        </row>
        <row r="3566">
          <cell r="D3566" t="str">
            <v>30 Т</v>
          </cell>
          <cell r="E3566" t="str">
            <v>20101870</v>
          </cell>
          <cell r="G3566" t="str">
            <v>139919.900.000025</v>
          </cell>
          <cell r="H3566" t="str">
            <v>Изолента</v>
          </cell>
          <cell r="I3566" t="str">
            <v>хлопчатобумажная, односторонняя</v>
          </cell>
          <cell r="J3566" t="str">
            <v>ЗЦП</v>
          </cell>
          <cell r="L3566" t="str">
            <v>ТПХ</v>
          </cell>
          <cell r="M3566" t="str">
            <v>30</v>
          </cell>
          <cell r="N3566" t="str">
            <v>230000000</v>
          </cell>
          <cell r="O3566" t="str">
            <v>Г.АТЫРАУ, УЛ.ВАЛИХАНОВА 1</v>
          </cell>
          <cell r="P3566" t="str">
            <v>01.2020</v>
          </cell>
          <cell r="Q3566" t="str">
            <v>KZ</v>
          </cell>
          <cell r="R3566" t="str">
            <v>230000000</v>
          </cell>
          <cell r="S3566" t="str">
            <v>г.Атырау, ст.Тендык, УПТОиКО</v>
          </cell>
          <cell r="T3566" t="str">
            <v>DDP</v>
          </cell>
          <cell r="U3566">
            <v>60</v>
          </cell>
          <cell r="V3566" t="str">
            <v>Календарные</v>
          </cell>
          <cell r="Z3566">
            <v>30</v>
          </cell>
          <cell r="AA3566">
            <v>60</v>
          </cell>
          <cell r="AB3566">
            <v>10</v>
          </cell>
          <cell r="AC3566" t="str">
            <v>166 Килограмм</v>
          </cell>
          <cell r="AD3566" t="str">
            <v>С НДС</v>
          </cell>
          <cell r="AE3566">
            <v>238</v>
          </cell>
          <cell r="AF3566">
            <v>1509.89</v>
          </cell>
          <cell r="AG3566">
            <v>0</v>
          </cell>
          <cell r="AH3566">
            <v>0</v>
          </cell>
          <cell r="AL3566" t="str">
            <v>120240021112</v>
          </cell>
          <cell r="AQ3566" t="str">
            <v>Изолента изоляционная прорезиненная, предназначена для электроизоляции иприменяется в неагресивных средах при температуре при -30С 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стороныленты);Марка - 1 ПОЛ, односторонняя обычной липкости, для промышленногоиспользования.Ширина, мм - 20;Нормативно-технический документ - ГОСТ 2162-97.</v>
          </cell>
        </row>
        <row r="3567">
          <cell r="D3567" t="str">
            <v>30-1 Т</v>
          </cell>
          <cell r="E3567" t="str">
            <v>20101870</v>
          </cell>
          <cell r="G3567" t="str">
            <v>139919.900.000025</v>
          </cell>
          <cell r="H3567" t="str">
            <v>Изолента</v>
          </cell>
          <cell r="I3567" t="str">
            <v>хлопчатобумажная, односторонняя</v>
          </cell>
          <cell r="J3567" t="str">
            <v>ЗЦП</v>
          </cell>
          <cell r="K3567" t="str">
            <v/>
          </cell>
          <cell r="L3567" t="str">
            <v>ТПХ</v>
          </cell>
          <cell r="M3567" t="str">
            <v>30</v>
          </cell>
          <cell r="N3567" t="str">
            <v>230000000</v>
          </cell>
          <cell r="O3567" t="str">
            <v>Г.АТЫРАУ, УЛ.ВАЛИХАНОВА 1</v>
          </cell>
          <cell r="P3567" t="str">
            <v>02.2020</v>
          </cell>
          <cell r="Q3567" t="str">
            <v>KZ</v>
          </cell>
          <cell r="R3567" t="str">
            <v>230000000</v>
          </cell>
          <cell r="S3567" t="str">
            <v>г.Атырау, ст.Тендык, УПТОиКО</v>
          </cell>
          <cell r="T3567" t="str">
            <v>DDP</v>
          </cell>
          <cell r="U3567">
            <v>60</v>
          </cell>
          <cell r="V3567" t="str">
            <v>Календарные</v>
          </cell>
          <cell r="Z3567">
            <v>30</v>
          </cell>
          <cell r="AA3567">
            <v>60</v>
          </cell>
          <cell r="AB3567">
            <v>10</v>
          </cell>
          <cell r="AC3567" t="str">
            <v>166 Килограмм</v>
          </cell>
          <cell r="AD3567" t="str">
            <v>С НДС</v>
          </cell>
          <cell r="AE3567">
            <v>238</v>
          </cell>
          <cell r="AF3567">
            <v>1509.89</v>
          </cell>
          <cell r="AG3567">
            <v>0</v>
          </cell>
          <cell r="AH3567">
            <v>0</v>
          </cell>
          <cell r="AL3567" t="str">
            <v>120240021112</v>
          </cell>
          <cell r="AQ3567" t="str">
            <v>Изолента изоляционная прорезиненная, предназначена для электроизоляции иприменяется в неагресивных средах при температуре при -30С 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стороныленты);Марка - 1 ПОЛ, односторонняя обычной липкости, для промышленногоиспользования.Ширина, мм - 20;Нормативно-технический документ - ГОСТ 2162-97.</v>
          </cell>
        </row>
        <row r="3568">
          <cell r="D3568" t="str">
            <v>647 Т</v>
          </cell>
          <cell r="E3568" t="str">
            <v>20101871</v>
          </cell>
          <cell r="G3568" t="str">
            <v>231925.000.000001</v>
          </cell>
          <cell r="H3568" t="str">
            <v>Изолятор</v>
          </cell>
          <cell r="I3568" t="str">
            <v>стеклянный, подвесной</v>
          </cell>
          <cell r="J3568" t="str">
            <v>ЗЦП</v>
          </cell>
          <cell r="L3568" t="str">
            <v>ТПХ</v>
          </cell>
          <cell r="M3568" t="str">
            <v>30</v>
          </cell>
          <cell r="N3568" t="str">
            <v>230000000</v>
          </cell>
          <cell r="O3568" t="str">
            <v>Г.АТЫРАУ, УЛ.ВАЛИХАНОВА 1</v>
          </cell>
          <cell r="P3568" t="str">
            <v>01.2020</v>
          </cell>
          <cell r="Q3568" t="str">
            <v>KZ</v>
          </cell>
          <cell r="R3568" t="str">
            <v>230000000</v>
          </cell>
          <cell r="S3568" t="str">
            <v>г.Атырау, ст.Тендык, УПТОиКО</v>
          </cell>
          <cell r="T3568" t="str">
            <v>DDP</v>
          </cell>
          <cell r="U3568">
            <v>60</v>
          </cell>
          <cell r="V3568" t="str">
            <v>Календарные</v>
          </cell>
          <cell r="Z3568">
            <v>30</v>
          </cell>
          <cell r="AA3568">
            <v>60</v>
          </cell>
          <cell r="AB3568">
            <v>10</v>
          </cell>
          <cell r="AC3568" t="str">
            <v>796 Штука</v>
          </cell>
          <cell r="AD3568" t="str">
            <v>С НДС</v>
          </cell>
          <cell r="AE3568">
            <v>36</v>
          </cell>
          <cell r="AF3568">
            <v>6276.67</v>
          </cell>
          <cell r="AG3568">
            <v>0</v>
          </cell>
          <cell r="AH3568">
            <v>0</v>
          </cell>
          <cell r="AL3568" t="str">
            <v>120240021112</v>
          </cell>
          <cell r="AQ3568" t="str">
            <v>Изолятор ПСД - подвесной, стеклянный, линейный специального исполнения.Параметр Механическая разрушающая сила - актуальна только для стеклянныхизоляторов. для изоляторов специального исполнения допускаются другиезначения диаметра изоляционной детали и строительной высоты.Технические характеристики:Класс изолятора - 70;Модификация изолятора - Е;Климатическое исполнение - УХЛ1;Механическая (электромеханическая) разрушающая сила, не менее кН- 70;Механическая разрушающая сила остатка изолятора из стекла, не менее кН -56;Пробивное напряжение промышленной частоты в изоляционной среде, кВ, -130;Максимальный номинальный диаметр изоляционной детали, мм - 255;Номинальная строительная высота, мм - 127;Минимальная номинальная длина пути утечки, мм - 280;Стандартное сферическое соединение по ГОСТ 27396 - 16.</v>
          </cell>
        </row>
        <row r="3569">
          <cell r="D3569" t="str">
            <v>653 Т</v>
          </cell>
          <cell r="E3569" t="str">
            <v>20101872</v>
          </cell>
          <cell r="G3569" t="str">
            <v>234310.300.000000</v>
          </cell>
          <cell r="H3569" t="str">
            <v>Изолятор</v>
          </cell>
          <cell r="I3569" t="str">
            <v>керамический, опорный</v>
          </cell>
          <cell r="J3569" t="str">
            <v>ЗЦП</v>
          </cell>
          <cell r="L3569" t="str">
            <v>ТПХ</v>
          </cell>
          <cell r="M3569" t="str">
            <v>30</v>
          </cell>
          <cell r="N3569" t="str">
            <v>230000000</v>
          </cell>
          <cell r="O3569" t="str">
            <v>Г.АТЫРАУ, УЛ.ВАЛИХАНОВА 1</v>
          </cell>
          <cell r="P3569" t="str">
            <v>01.2020</v>
          </cell>
          <cell r="Q3569" t="str">
            <v>KZ</v>
          </cell>
          <cell r="R3569" t="str">
            <v>230000000</v>
          </cell>
          <cell r="S3569" t="str">
            <v>г.Атырау, ст.Тендык, УПТОиКО</v>
          </cell>
          <cell r="T3569" t="str">
            <v>DDP</v>
          </cell>
          <cell r="U3569">
            <v>60</v>
          </cell>
          <cell r="V3569" t="str">
            <v>Календарные</v>
          </cell>
          <cell r="Z3569">
            <v>30</v>
          </cell>
          <cell r="AA3569">
            <v>60</v>
          </cell>
          <cell r="AB3569">
            <v>10</v>
          </cell>
          <cell r="AC3569" t="str">
            <v>796 Штука</v>
          </cell>
          <cell r="AD3569" t="str">
            <v>С НДС</v>
          </cell>
          <cell r="AE3569">
            <v>60</v>
          </cell>
          <cell r="AF3569">
            <v>200</v>
          </cell>
          <cell r="AG3569">
            <v>0</v>
          </cell>
          <cell r="AH3569">
            <v>0</v>
          </cell>
          <cell r="AL3569" t="str">
            <v>120240021112</v>
          </cell>
          <cell r="AQ3569" t="str">
            <v>Изолятор опорный низковольтный ИОН используется в низковольтныхкомплектных устройствах в качестве опоры для токоведущих шин и ихизоляции от корпуса.Техническая характеристика:Серия - SM;Высота, мм - 30;Напряжение, В - до 1000;Рабочий ток, А - 380;Напряжения пробоя, кВ - 8;Диаметр, мм - 32;Диаметр внутренний резьбы, мм - 8;Масса, г - 44.</v>
          </cell>
        </row>
        <row r="3570">
          <cell r="D3570" t="str">
            <v>653-1 Т</v>
          </cell>
          <cell r="E3570" t="str">
            <v>20101872</v>
          </cell>
          <cell r="G3570" t="str">
            <v>234310.300.000000</v>
          </cell>
          <cell r="H3570" t="str">
            <v>Изолятор</v>
          </cell>
          <cell r="I3570" t="str">
            <v>керамический, опорный</v>
          </cell>
          <cell r="J3570" t="str">
            <v>ЗЦП</v>
          </cell>
          <cell r="K3570" t="str">
            <v/>
          </cell>
          <cell r="M3570" t="str">
            <v>0</v>
          </cell>
          <cell r="N3570" t="str">
            <v>230000000</v>
          </cell>
          <cell r="O3570" t="str">
            <v>Г.АТЫРАУ, УЛ.ВАЛИХАНОВА 1</v>
          </cell>
          <cell r="P3570" t="str">
            <v>02.2020</v>
          </cell>
          <cell r="Q3570" t="str">
            <v>KZ</v>
          </cell>
          <cell r="R3570" t="str">
            <v>230000000</v>
          </cell>
          <cell r="S3570" t="str">
            <v>г.Атырау, ст.Тендык, УПТОиКО</v>
          </cell>
          <cell r="T3570" t="str">
            <v>DDP</v>
          </cell>
          <cell r="U3570">
            <v>60</v>
          </cell>
          <cell r="V3570" t="str">
            <v>Календарные</v>
          </cell>
          <cell r="Z3570">
            <v>0</v>
          </cell>
          <cell r="AA3570">
            <v>90</v>
          </cell>
          <cell r="AB3570">
            <v>10</v>
          </cell>
          <cell r="AC3570" t="str">
            <v>796 Штука</v>
          </cell>
          <cell r="AD3570" t="str">
            <v>С НДС</v>
          </cell>
          <cell r="AE3570">
            <v>60</v>
          </cell>
          <cell r="AF3570">
            <v>200</v>
          </cell>
          <cell r="AG3570">
            <v>0</v>
          </cell>
          <cell r="AH3570">
            <v>0</v>
          </cell>
          <cell r="AL3570" t="str">
            <v>120240021112</v>
          </cell>
          <cell r="AQ3570" t="str">
            <v>Изолятор опорный низковольтный ИОН используется в низковольтныхкомплектных устройствах в качестве опоры для токоведущих шин и ихизоляции от корпуса.Техническая характеристика:Серия - SM;Высота, мм - 30;Напряжение, В - до 1000;Рабочий ток, А - 380;Напряжения пробоя, кВ - 8;Диаметр, мм - 32;Диаметр внутренний резьбы, мм - 8;Масса, г - 44.</v>
          </cell>
        </row>
        <row r="3571">
          <cell r="D3571" t="str">
            <v>654 Т</v>
          </cell>
          <cell r="E3571" t="str">
            <v>20101873</v>
          </cell>
          <cell r="G3571" t="str">
            <v>234310.300.000000</v>
          </cell>
          <cell r="H3571" t="str">
            <v>Изолятор</v>
          </cell>
          <cell r="I3571" t="str">
            <v>керамический, опорный</v>
          </cell>
          <cell r="J3571" t="str">
            <v>ЗЦП</v>
          </cell>
          <cell r="L3571" t="str">
            <v>ТПХ</v>
          </cell>
          <cell r="M3571" t="str">
            <v>30</v>
          </cell>
          <cell r="N3571" t="str">
            <v>230000000</v>
          </cell>
          <cell r="O3571" t="str">
            <v>Г.АТЫРАУ, УЛ.ВАЛИХАНОВА 1</v>
          </cell>
          <cell r="P3571" t="str">
            <v>01.2020</v>
          </cell>
          <cell r="Q3571" t="str">
            <v>KZ</v>
          </cell>
          <cell r="R3571" t="str">
            <v>230000000</v>
          </cell>
          <cell r="S3571" t="str">
            <v>г.Атырау, ст.Тендык, УПТОиКО</v>
          </cell>
          <cell r="T3571" t="str">
            <v>DDP</v>
          </cell>
          <cell r="U3571">
            <v>60</v>
          </cell>
          <cell r="V3571" t="str">
            <v>Календарные</v>
          </cell>
          <cell r="Z3571">
            <v>30</v>
          </cell>
          <cell r="AA3571">
            <v>60</v>
          </cell>
          <cell r="AB3571">
            <v>10</v>
          </cell>
          <cell r="AC3571" t="str">
            <v>796 Штука</v>
          </cell>
          <cell r="AD3571" t="str">
            <v>С НДС</v>
          </cell>
          <cell r="AE3571">
            <v>60</v>
          </cell>
          <cell r="AF3571">
            <v>300</v>
          </cell>
          <cell r="AG3571">
            <v>0</v>
          </cell>
          <cell r="AH3571">
            <v>0</v>
          </cell>
          <cell r="AL3571" t="str">
            <v>120240021112</v>
          </cell>
          <cell r="AQ3571" t="str">
            <v>Изолятор опорный низковольтный ИОН используется в низковольтныхкомплектных устройствах в качестве опоры для токоведущих шин и ихизоляции от корпуса.Техническая характеристика:Серия - SM;Высота, мм - 35;Напряжение, В - до 1000;Рабочий ток, А - 380;Напряжение пробоя, кВ - 10;Диаметр, мм - 32;Диаметр внутренний резьбы, мм - 8;Масса, г - 50.</v>
          </cell>
        </row>
        <row r="3572">
          <cell r="D3572" t="str">
            <v>654-1 Т</v>
          </cell>
          <cell r="E3572" t="str">
            <v>20101873</v>
          </cell>
          <cell r="G3572" t="str">
            <v>234310.300.000000</v>
          </cell>
          <cell r="H3572" t="str">
            <v>Изолятор</v>
          </cell>
          <cell r="I3572" t="str">
            <v>керамический, опорный</v>
          </cell>
          <cell r="J3572" t="str">
            <v>ЗЦП</v>
          </cell>
          <cell r="K3572" t="str">
            <v/>
          </cell>
          <cell r="M3572" t="str">
            <v>0</v>
          </cell>
          <cell r="N3572" t="str">
            <v>230000000</v>
          </cell>
          <cell r="O3572" t="str">
            <v>Г.АТЫРАУ, УЛ.ВАЛИХАНОВА 1</v>
          </cell>
          <cell r="P3572" t="str">
            <v>02.2020</v>
          </cell>
          <cell r="Q3572" t="str">
            <v>KZ</v>
          </cell>
          <cell r="R3572" t="str">
            <v>230000000</v>
          </cell>
          <cell r="S3572" t="str">
            <v>г.Атырау, ст.Тендык, УПТОиКО</v>
          </cell>
          <cell r="T3572" t="str">
            <v>DDP</v>
          </cell>
          <cell r="U3572">
            <v>60</v>
          </cell>
          <cell r="V3572" t="str">
            <v>Календарные</v>
          </cell>
          <cell r="Z3572">
            <v>0</v>
          </cell>
          <cell r="AA3572">
            <v>90</v>
          </cell>
          <cell r="AB3572">
            <v>10</v>
          </cell>
          <cell r="AC3572" t="str">
            <v>796 Штука</v>
          </cell>
          <cell r="AD3572" t="str">
            <v>С НДС</v>
          </cell>
          <cell r="AE3572">
            <v>60</v>
          </cell>
          <cell r="AF3572">
            <v>300</v>
          </cell>
          <cell r="AG3572">
            <v>0</v>
          </cell>
          <cell r="AH3572">
            <v>0</v>
          </cell>
          <cell r="AL3572" t="str">
            <v>120240021112</v>
          </cell>
          <cell r="AQ3572" t="str">
            <v>Изолятор опорный низковольтный ИОН используется в низковольтныхкомплектных устройствах в качестве опоры для токоведущих шин и ихизоляции от корпуса.Техническая характеристика:Серия - SM;Высота, мм - 35;Напряжение, В - до 1000;Рабочий ток, А - 380;Напряжение пробоя, кВ - 10;Диаметр, мм - 32;Диаметр внутренний резьбы, мм - 8;Масса, г - 50.</v>
          </cell>
        </row>
        <row r="3573">
          <cell r="D3573" t="str">
            <v>658 Т</v>
          </cell>
          <cell r="E3573" t="str">
            <v>20101874</v>
          </cell>
          <cell r="G3573" t="str">
            <v>234310.300.000002</v>
          </cell>
          <cell r="H3573" t="str">
            <v>Изолятор</v>
          </cell>
          <cell r="I3573" t="str">
            <v>керамический, проходной</v>
          </cell>
          <cell r="J3573" t="str">
            <v>ЗЦП</v>
          </cell>
          <cell r="L3573" t="str">
            <v>ТПХ</v>
          </cell>
          <cell r="M3573" t="str">
            <v>30</v>
          </cell>
          <cell r="N3573" t="str">
            <v>230000000</v>
          </cell>
          <cell r="O3573" t="str">
            <v>Г.АТЫРАУ, УЛ.ВАЛИХАНОВА 1</v>
          </cell>
          <cell r="P3573" t="str">
            <v>01.2020</v>
          </cell>
          <cell r="Q3573" t="str">
            <v>KZ</v>
          </cell>
          <cell r="R3573" t="str">
            <v>230000000</v>
          </cell>
          <cell r="S3573" t="str">
            <v>г.Атырау, ст.Тендык, УПТОиКО</v>
          </cell>
          <cell r="T3573" t="str">
            <v>DDP</v>
          </cell>
          <cell r="U3573">
            <v>60</v>
          </cell>
          <cell r="V3573" t="str">
            <v>Календарные</v>
          </cell>
          <cell r="Z3573">
            <v>30</v>
          </cell>
          <cell r="AA3573">
            <v>60</v>
          </cell>
          <cell r="AB3573">
            <v>10</v>
          </cell>
          <cell r="AC3573" t="str">
            <v>796 Штука</v>
          </cell>
          <cell r="AD3573" t="str">
            <v>С НДС</v>
          </cell>
          <cell r="AE3573">
            <v>8</v>
          </cell>
          <cell r="AF3573">
            <v>6800</v>
          </cell>
          <cell r="AG3573">
            <v>0</v>
          </cell>
          <cell r="AH3573">
            <v>0</v>
          </cell>
          <cell r="AL3573" t="str">
            <v>120240021112</v>
          </cell>
          <cell r="AQ3573" t="str">
            <v>Изолятор ИПУ - проходной, усиленный керамический, овальный флянецпредназначен для изоляции и проведения токоведущих частей закрытыхраспределительных устройств, для соединения с открытымираспределительными устройствами или с линиями электропередач напеременное напряжение до 10 кВ, как для работы в атмосфере, так и длязакрытых токопроводов. В комплекте резиновая прокладка.Технические характеристики:Номинальное напряжение, кВ - 10;Номинальный ток, А - 630;Минимальная разрушающая сила на изгиб, кН - 7,5;Климатическое исполнение - УХЛ1;И – изолятор;П – проходной;У – усиленное исполнение;Нормативно-технический документ - ГОСТ 20454-85.</v>
          </cell>
        </row>
        <row r="3574">
          <cell r="D3574" t="str">
            <v>790 Т</v>
          </cell>
          <cell r="E3574" t="str">
            <v>20101875</v>
          </cell>
          <cell r="G3574" t="str">
            <v>257330.100.000041</v>
          </cell>
          <cell r="H3574" t="str">
            <v>Инструмент специализированный</v>
          </cell>
          <cell r="I3574" t="str">
            <v>для монтажа воздушных линий электропередач</v>
          </cell>
          <cell r="J3574" t="str">
            <v>ЗЦП</v>
          </cell>
          <cell r="M3574" t="str">
            <v>0</v>
          </cell>
          <cell r="N3574" t="str">
            <v>230000000</v>
          </cell>
          <cell r="O3574" t="str">
            <v>Г.АТЫРАУ, УЛ.ВАЛИХАНОВА 1</v>
          </cell>
          <cell r="P3574" t="str">
            <v>03.2020</v>
          </cell>
          <cell r="Q3574" t="str">
            <v>KZ</v>
          </cell>
          <cell r="R3574" t="str">
            <v>230000000</v>
          </cell>
          <cell r="S3574" t="str">
            <v>г.Атырау, ст.Тендык, УПТОиКО</v>
          </cell>
          <cell r="T3574" t="str">
            <v>DDP</v>
          </cell>
          <cell r="U3574">
            <v>60</v>
          </cell>
          <cell r="V3574" t="str">
            <v>Календарные</v>
          </cell>
          <cell r="Z3574">
            <v>0</v>
          </cell>
          <cell r="AA3574">
            <v>90</v>
          </cell>
          <cell r="AB3574">
            <v>10</v>
          </cell>
          <cell r="AC3574" t="str">
            <v>839 Комплект</v>
          </cell>
          <cell r="AD3574" t="str">
            <v>С НДС</v>
          </cell>
          <cell r="AE3574">
            <v>1</v>
          </cell>
          <cell r="AF3574">
            <v>26500</v>
          </cell>
          <cell r="AG3574">
            <v>0</v>
          </cell>
          <cell r="AH3574">
            <v>0</v>
          </cell>
          <cell r="AL3574" t="str">
            <v>120240021112</v>
          </cell>
          <cell r="AQ3574" t="str">
            <v>"Инструмент для натяжения бандажной ленты ИН-20 предназначен для натяжения ленты из нержавеющей стали при монтаже кронштейнов на опорах ВЛИ (вакуумно-люминесцентный индикатор).
Рычаг для захвата и фиксаций ленты;
Специальный нож для отрезания ленты;       
Обрезка ленты отжатием рычага ножа;
Специальная закалка прижимного блока и ножа.
Техническая характеристика:
Модель - ИН;
Ширина ленты, мм - до 20;
Толщина ленты, мм – до 1;
Вес, кг – 1,7;
Длина, мм - 290/330;
Гарантийный срок эксплуатации, мес -12.                              
"</v>
          </cell>
        </row>
        <row r="3575">
          <cell r="D3575" t="str">
            <v>790-1 Т</v>
          </cell>
          <cell r="E3575" t="str">
            <v>20101875</v>
          </cell>
          <cell r="G3575" t="str">
            <v>257330.100.000041</v>
          </cell>
          <cell r="H3575" t="str">
            <v>Инструмент специализированный</v>
          </cell>
          <cell r="I3575" t="str">
            <v>для монтажа воздушных линий электропередач</v>
          </cell>
          <cell r="J3575" t="str">
            <v>ЗЦП</v>
          </cell>
          <cell r="K3575" t="str">
            <v/>
          </cell>
          <cell r="M3575" t="str">
            <v>0</v>
          </cell>
          <cell r="N3575" t="str">
            <v>230000000</v>
          </cell>
          <cell r="O3575" t="str">
            <v>Г.АТЫРАУ, УЛ.ВАЛИХАНОВА 1</v>
          </cell>
          <cell r="P3575" t="str">
            <v>03.2020</v>
          </cell>
          <cell r="Q3575" t="str">
            <v>KZ</v>
          </cell>
          <cell r="R3575" t="str">
            <v>230000000</v>
          </cell>
          <cell r="S3575" t="str">
            <v>г.Атырау, ст.Тендык, УПТОиКО</v>
          </cell>
          <cell r="T3575" t="str">
            <v>DDP</v>
          </cell>
          <cell r="U3575">
            <v>30</v>
          </cell>
          <cell r="V3575" t="str">
            <v>Календарные</v>
          </cell>
          <cell r="Z3575">
            <v>0</v>
          </cell>
          <cell r="AA3575">
            <v>90</v>
          </cell>
          <cell r="AB3575">
            <v>10</v>
          </cell>
          <cell r="AC3575" t="str">
            <v>839 Комплект</v>
          </cell>
          <cell r="AD3575" t="str">
            <v>С НДС</v>
          </cell>
          <cell r="AE3575">
            <v>16</v>
          </cell>
          <cell r="AF3575">
            <v>26500</v>
          </cell>
          <cell r="AG3575">
            <v>424000</v>
          </cell>
          <cell r="AH3575">
            <v>474880.00000000006</v>
          </cell>
          <cell r="AL3575" t="str">
            <v>120240021112</v>
          </cell>
          <cell r="AQ3575" t="str">
            <v>"Инструмент для натяжения бандажной ленты ИН-20 предназначен для натяжения ленты из нержавеющей стали при монтаже кронштейнов на опорах ВЛИ (вакуумно-люминесцентный индикатор).
Рычаг для захвата и фиксаций ленты;
Специальный нож для отрезания ленты;       
Обрезка ленты отжатием рычага ножа;
Специальная закалка прижимного блока и ножа.
Техническая характеристика:
Модель - ИН;
Ширина ленты, мм - до 20;
Толщина ленты, мм – до 1;
Вес, кг – 1,7;
Длина, мм - 290/330;
Гарантийный срок эксплуатации, мес -12.                              
"</v>
          </cell>
        </row>
        <row r="3576">
          <cell r="D3576" t="str">
            <v>1325 Т</v>
          </cell>
          <cell r="E3576" t="str">
            <v>20101876</v>
          </cell>
          <cell r="G3576" t="str">
            <v>273213.700.000007</v>
          </cell>
          <cell r="H3576" t="str">
            <v>Кабель</v>
          </cell>
          <cell r="I3576" t="str">
            <v>марка АВВГ, напряжение не более 1 000 В</v>
          </cell>
          <cell r="J3576" t="str">
            <v>ОИ</v>
          </cell>
          <cell r="K3576" t="str">
            <v>137-33</v>
          </cell>
          <cell r="M3576" t="str">
            <v>0</v>
          </cell>
          <cell r="N3576" t="str">
            <v>710000000</v>
          </cell>
          <cell r="O3576" t="str">
            <v>Г.НУР-СУЛТАН, ЕСИЛЬСКИЙ РАЙОН, УЛ. Д. КУНАЕВА, 8</v>
          </cell>
          <cell r="P3576" t="str">
            <v>01.2020</v>
          </cell>
          <cell r="Q3576" t="str">
            <v>KZ</v>
          </cell>
          <cell r="R3576" t="str">
            <v>230000000</v>
          </cell>
          <cell r="S3576" t="str">
            <v>г.Атырау, ст.Тендык, УПТОиКО</v>
          </cell>
          <cell r="T3576" t="str">
            <v>DDP</v>
          </cell>
          <cell r="U3576">
            <v>60</v>
          </cell>
          <cell r="V3576" t="str">
            <v>Календарные</v>
          </cell>
          <cell r="Z3576">
            <v>30</v>
          </cell>
          <cell r="AA3576">
            <v>60</v>
          </cell>
          <cell r="AB3576">
            <v>10</v>
          </cell>
          <cell r="AC3576" t="str">
            <v>008 Километр (тысяча метров)</v>
          </cell>
          <cell r="AD3576" t="str">
            <v>С НДС</v>
          </cell>
          <cell r="AE3576">
            <v>4.9000000000000004</v>
          </cell>
          <cell r="AF3576">
            <v>183128.65</v>
          </cell>
          <cell r="AG3576">
            <v>0</v>
          </cell>
          <cell r="AH3576">
            <v>0</v>
          </cell>
          <cell r="AL3576" t="str">
            <v>020240000555</v>
          </cell>
          <cell r="AQ3576" t="str">
            <v>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v>
          </cell>
        </row>
        <row r="3577">
          <cell r="D3577" t="str">
            <v>1325 -1 Т</v>
          </cell>
          <cell r="E3577" t="str">
            <v>20101876</v>
          </cell>
          <cell r="G3577" t="str">
            <v>273213.700.000007</v>
          </cell>
          <cell r="H3577" t="str">
            <v>Кабель</v>
          </cell>
          <cell r="I3577" t="str">
            <v>марка АВВГ, напряжение не более 1 000 В</v>
          </cell>
          <cell r="J3577" t="str">
            <v>ОИ</v>
          </cell>
          <cell r="K3577" t="str">
            <v>12-2-27</v>
          </cell>
          <cell r="M3577" t="str">
            <v>0</v>
          </cell>
          <cell r="N3577" t="str">
            <v>710000000</v>
          </cell>
          <cell r="O3577" t="str">
            <v>Г.НУР-СУЛТАН, ЕСИЛЬСКИЙ РАЙОН, УЛ. Д. КУНАЕВА, 8</v>
          </cell>
          <cell r="P3577" t="str">
            <v>01.2020</v>
          </cell>
          <cell r="Q3577" t="str">
            <v>KZ</v>
          </cell>
          <cell r="R3577" t="str">
            <v>230000000</v>
          </cell>
          <cell r="S3577" t="str">
            <v>г.Атырау, ст.Тендык, УПТОиКО</v>
          </cell>
          <cell r="T3577" t="str">
            <v>DDP</v>
          </cell>
          <cell r="U3577">
            <v>60</v>
          </cell>
          <cell r="V3577" t="str">
            <v>Календарные</v>
          </cell>
          <cell r="Z3577">
            <v>30</v>
          </cell>
          <cell r="AA3577">
            <v>60</v>
          </cell>
          <cell r="AB3577">
            <v>10</v>
          </cell>
          <cell r="AC3577" t="str">
            <v>008 Километр (тысяча метров)</v>
          </cell>
          <cell r="AD3577" t="str">
            <v>С НДС</v>
          </cell>
          <cell r="AE3577">
            <v>4.9000000000000004</v>
          </cell>
          <cell r="AF3577">
            <v>183128.65</v>
          </cell>
          <cell r="AG3577">
            <v>0</v>
          </cell>
          <cell r="AH3577">
            <v>0</v>
          </cell>
          <cell r="AL3577" t="str">
            <v>020240000555</v>
          </cell>
          <cell r="AQ3577" t="str">
            <v>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v>
          </cell>
        </row>
        <row r="3578">
          <cell r="D3578" t="str">
            <v>1325-2 Т</v>
          </cell>
          <cell r="E3578" t="str">
            <v>20101876</v>
          </cell>
          <cell r="G3578" t="str">
            <v>273213.700.000007</v>
          </cell>
          <cell r="H3578" t="str">
            <v>Кабель</v>
          </cell>
          <cell r="I3578" t="str">
            <v>марка АВВГ, напряжение не более 1 000 В</v>
          </cell>
          <cell r="J3578" t="str">
            <v>ОИ</v>
          </cell>
          <cell r="K3578" t="str">
            <v>12-2-27</v>
          </cell>
          <cell r="M3578" t="str">
            <v>0</v>
          </cell>
          <cell r="N3578" t="str">
            <v>710000000</v>
          </cell>
          <cell r="O3578" t="str">
            <v>Г.НУР-СУЛТАН, ЕСИЛЬСКИЙ РАЙОН, УЛ. Д. КУНАЕВА, 8</v>
          </cell>
          <cell r="P3578" t="str">
            <v>02.2020</v>
          </cell>
          <cell r="Q3578" t="str">
            <v>KZ</v>
          </cell>
          <cell r="R3578" t="str">
            <v>230000000</v>
          </cell>
          <cell r="S3578" t="str">
            <v>г.Атырау, ст.Тендык, УПТОиКО</v>
          </cell>
          <cell r="T3578" t="str">
            <v>DDP</v>
          </cell>
          <cell r="U3578">
            <v>60</v>
          </cell>
          <cell r="V3578" t="str">
            <v>Календарные</v>
          </cell>
          <cell r="Z3578">
            <v>30</v>
          </cell>
          <cell r="AA3578">
            <v>60</v>
          </cell>
          <cell r="AB3578">
            <v>10</v>
          </cell>
          <cell r="AC3578" t="str">
            <v>008 Километр (тысяча метров)</v>
          </cell>
          <cell r="AD3578" t="str">
            <v>С НДС</v>
          </cell>
          <cell r="AE3578">
            <v>2.4</v>
          </cell>
          <cell r="AF3578">
            <v>183128.65</v>
          </cell>
          <cell r="AG3578">
            <v>0</v>
          </cell>
          <cell r="AH3578">
            <v>0</v>
          </cell>
          <cell r="AL3578" t="str">
            <v xml:space="preserve">020240000555 </v>
          </cell>
          <cell r="AQ3578" t="str">
            <v>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v>
          </cell>
        </row>
        <row r="3579">
          <cell r="D3579" t="str">
            <v>1325-3 Т</v>
          </cell>
          <cell r="E3579" t="str">
            <v>20101876</v>
          </cell>
          <cell r="G3579" t="str">
            <v>273213.700.000007</v>
          </cell>
          <cell r="H3579" t="str">
            <v>Кабель</v>
          </cell>
          <cell r="I3579" t="str">
            <v>марка АВВГ, напряжение не более 1 000 В</v>
          </cell>
          <cell r="J3579" t="str">
            <v>ОИ</v>
          </cell>
          <cell r="K3579" t="str">
            <v>12-2-27</v>
          </cell>
          <cell r="L3579" t="str">
            <v>ТПХ</v>
          </cell>
          <cell r="M3579" t="str">
            <v>30</v>
          </cell>
          <cell r="N3579" t="str">
            <v>710000000</v>
          </cell>
          <cell r="O3579" t="str">
            <v>Г.НУР-СУЛТАН, ЕСИЛЬСКИЙ РАЙОН, УЛ. Д. КУНАЕВА, 8</v>
          </cell>
          <cell r="P3579" t="str">
            <v>03.2020</v>
          </cell>
          <cell r="Q3579" t="str">
            <v>KZ</v>
          </cell>
          <cell r="R3579" t="str">
            <v>230000000</v>
          </cell>
          <cell r="S3579" t="str">
            <v>г.Атырау, ст.Тендык, УПТОиКО</v>
          </cell>
          <cell r="T3579" t="str">
            <v>DDP</v>
          </cell>
          <cell r="U3579">
            <v>60</v>
          </cell>
          <cell r="V3579" t="str">
            <v>Календарные</v>
          </cell>
          <cell r="Z3579">
            <v>30</v>
          </cell>
          <cell r="AA3579">
            <v>60</v>
          </cell>
          <cell r="AB3579">
            <v>10</v>
          </cell>
          <cell r="AC3579" t="str">
            <v>008 Километр (тысяча метров)</v>
          </cell>
          <cell r="AD3579" t="str">
            <v>С НДС</v>
          </cell>
          <cell r="AE3579">
            <v>2.4</v>
          </cell>
          <cell r="AF3579">
            <v>183128.65</v>
          </cell>
          <cell r="AG3579">
            <v>439508.75999999995</v>
          </cell>
          <cell r="AH3579">
            <v>492249.8112</v>
          </cell>
          <cell r="AL3579" t="str">
            <v>020240000555</v>
          </cell>
          <cell r="AQ3579" t="str">
            <v>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v>
          </cell>
        </row>
        <row r="3580">
          <cell r="D3580" t="str">
            <v>1326 Т</v>
          </cell>
          <cell r="E3580" t="str">
            <v>20101877</v>
          </cell>
          <cell r="G3580" t="str">
            <v>273213.700.000007</v>
          </cell>
          <cell r="H3580" t="str">
            <v>Кабель</v>
          </cell>
          <cell r="I3580" t="str">
            <v>марка АВВГ, напряжение не более 1 000 В</v>
          </cell>
          <cell r="J3580" t="str">
            <v>ОИ</v>
          </cell>
          <cell r="K3580" t="str">
            <v>137-33</v>
          </cell>
          <cell r="M3580" t="str">
            <v>0</v>
          </cell>
          <cell r="N3580" t="str">
            <v>710000000</v>
          </cell>
          <cell r="O3580" t="str">
            <v>Г.НУР-СУЛТАН, ЕСИЛЬСКИЙ РАЙОН, УЛ. Д. КУНАЕВА, 8</v>
          </cell>
          <cell r="P3580" t="str">
            <v>01.2020</v>
          </cell>
          <cell r="Q3580" t="str">
            <v>KZ</v>
          </cell>
          <cell r="R3580" t="str">
            <v>230000000</v>
          </cell>
          <cell r="S3580" t="str">
            <v>г.Атырау, ст.Тендык, УПТОиКО</v>
          </cell>
          <cell r="T3580" t="str">
            <v>DDP</v>
          </cell>
          <cell r="U3580">
            <v>60</v>
          </cell>
          <cell r="V3580" t="str">
            <v>Календарные</v>
          </cell>
          <cell r="Z3580">
            <v>30</v>
          </cell>
          <cell r="AA3580">
            <v>60</v>
          </cell>
          <cell r="AB3580">
            <v>10</v>
          </cell>
          <cell r="AC3580" t="str">
            <v>008 Километр (тысяча метров)</v>
          </cell>
          <cell r="AD3580" t="str">
            <v>С НДС</v>
          </cell>
          <cell r="AE3580">
            <v>0.3</v>
          </cell>
          <cell r="AF3580">
            <v>149924.06</v>
          </cell>
          <cell r="AG3580">
            <v>0</v>
          </cell>
          <cell r="AH3580">
            <v>0</v>
          </cell>
          <cell r="AL3580" t="str">
            <v>020240000555</v>
          </cell>
          <cell r="AQ3580" t="str">
            <v>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мм2 - 4;Число нулевых жил - 1;Номинальное сечение нулевых жил, мм2 - 2,5;Номинальное напряжение, кВ - 1;Нормативно-технический документ - ГОСТ 16442-80</v>
          </cell>
        </row>
        <row r="3581">
          <cell r="D3581" t="str">
            <v>1326-1 Т</v>
          </cell>
          <cell r="E3581" t="str">
            <v>20101877</v>
          </cell>
          <cell r="G3581" t="str">
            <v>273213.700.000007</v>
          </cell>
          <cell r="H3581" t="str">
            <v>Кабель</v>
          </cell>
          <cell r="I3581" t="str">
            <v>марка АВВГ, напряжение не более 1 000 В</v>
          </cell>
          <cell r="J3581" t="str">
            <v>ОИ</v>
          </cell>
          <cell r="K3581" t="str">
            <v>12-2-27</v>
          </cell>
          <cell r="M3581" t="str">
            <v>0</v>
          </cell>
          <cell r="N3581" t="str">
            <v>710000000</v>
          </cell>
          <cell r="O3581" t="str">
            <v>Г.НУР-СУЛТАН, ЕСИЛЬСКИЙ РАЙОН, УЛ. Д. КУНАЕВА, 8</v>
          </cell>
          <cell r="P3581" t="str">
            <v>01.2020</v>
          </cell>
          <cell r="Q3581" t="str">
            <v>KZ</v>
          </cell>
          <cell r="R3581" t="str">
            <v>230000000</v>
          </cell>
          <cell r="S3581" t="str">
            <v>г.Атырау, ст.Тендык, УПТОиКО</v>
          </cell>
          <cell r="T3581" t="str">
            <v>DDP</v>
          </cell>
          <cell r="U3581">
            <v>60</v>
          </cell>
          <cell r="V3581" t="str">
            <v>Календарные</v>
          </cell>
          <cell r="Z3581">
            <v>30</v>
          </cell>
          <cell r="AA3581">
            <v>60</v>
          </cell>
          <cell r="AB3581">
            <v>10</v>
          </cell>
          <cell r="AC3581" t="str">
            <v>008 Километр (тысяча метров)</v>
          </cell>
          <cell r="AD3581" t="str">
            <v>С НДС</v>
          </cell>
          <cell r="AE3581">
            <v>0.3</v>
          </cell>
          <cell r="AF3581">
            <v>149924.06</v>
          </cell>
          <cell r="AG3581">
            <v>0</v>
          </cell>
          <cell r="AH3581">
            <v>0</v>
          </cell>
          <cell r="AL3581" t="str">
            <v>020240000555</v>
          </cell>
          <cell r="AQ3581" t="str">
            <v>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мм2 - 4;Число нулевых жил - 1;Номинальное сечение нулевых жил, мм2 - 2,5;Номинальное напряжение, кВ - 1;Нормативно-технический документ - ГОСТ 16442-80</v>
          </cell>
        </row>
        <row r="3582">
          <cell r="D3582" t="str">
            <v>1327 Т</v>
          </cell>
          <cell r="E3582" t="str">
            <v>20101878</v>
          </cell>
          <cell r="G3582" t="str">
            <v>273213.700.000007</v>
          </cell>
          <cell r="H3582" t="str">
            <v>Кабель</v>
          </cell>
          <cell r="I3582" t="str">
            <v>марка АВВГ, напряжение не более 1 000 В</v>
          </cell>
          <cell r="J3582" t="str">
            <v>ОИ</v>
          </cell>
          <cell r="K3582" t="str">
            <v>137-33</v>
          </cell>
          <cell r="M3582" t="str">
            <v>0</v>
          </cell>
          <cell r="N3582" t="str">
            <v>710000000</v>
          </cell>
          <cell r="O3582" t="str">
            <v>Г.НУР-СУЛТАН, ЕСИЛЬСКИЙ РАЙОН, УЛ. Д. КУНАЕВА, 8</v>
          </cell>
          <cell r="P3582" t="str">
            <v>01.2020</v>
          </cell>
          <cell r="Q3582" t="str">
            <v>KZ</v>
          </cell>
          <cell r="R3582" t="str">
            <v>230000000</v>
          </cell>
          <cell r="S3582" t="str">
            <v>г.Атырау, ст.Тендык, УПТОиКО</v>
          </cell>
          <cell r="T3582" t="str">
            <v>DDP</v>
          </cell>
          <cell r="U3582">
            <v>60</v>
          </cell>
          <cell r="V3582" t="str">
            <v>Календарные</v>
          </cell>
          <cell r="Z3582">
            <v>30</v>
          </cell>
          <cell r="AA3582">
            <v>60</v>
          </cell>
          <cell r="AB3582">
            <v>10</v>
          </cell>
          <cell r="AC3582" t="str">
            <v>008 Километр (тысяча метров)</v>
          </cell>
          <cell r="AD3582" t="str">
            <v>С НДС</v>
          </cell>
          <cell r="AE3582">
            <v>0.9</v>
          </cell>
          <cell r="AF3582">
            <v>82226.149999999994</v>
          </cell>
          <cell r="AG3582">
            <v>0</v>
          </cell>
          <cell r="AH3582">
            <v>0</v>
          </cell>
          <cell r="AL3582" t="str">
            <v>020240000555</v>
          </cell>
          <cell r="AQ3582" t="str">
            <v>Кабель АВВГ с алюминиевыми жилами, изоляция из поливинилхлоридногопластиката, без защитного покрова.Назначение - для передачи и распределения электроэнергии в стационарныхустановках на номинальное переменное напряжение, В - 660 и 1000,частоты, Гц - 50. Для прокладки в сухих и влажных производственныхпомещениях, на специальных кабельных эстакадах, в блоках, а также дляпрокладки на открытом воздухе. Кабели не распространяют горение приодиночной прокладке.Диапазон температур эксплуатации, АС - от минус 50 до плюс 50;Относительная влажность воздуха при температуре, АС/% - до плюс 35/98;Прокладка и монтаж кабелей без предварительного подогрева производитсяпри температуре, АС, не ниже - 15;Технические характеристики:Число жил - 2;Номинальное сечение жил, мм2 - 4;Номинальное напряжение, кВ - 1;Нормативно-технический документ - ГОСТ 16442-80.</v>
          </cell>
        </row>
        <row r="3583">
          <cell r="D3583" t="str">
            <v>1327 -1 Т</v>
          </cell>
          <cell r="E3583" t="str">
            <v>20101878</v>
          </cell>
          <cell r="G3583" t="str">
            <v>273213.700.000007</v>
          </cell>
          <cell r="H3583" t="str">
            <v>Кабель</v>
          </cell>
          <cell r="I3583" t="str">
            <v>марка АВВГ, напряжение не более 1 000 В</v>
          </cell>
          <cell r="J3583" t="str">
            <v>ОИ</v>
          </cell>
          <cell r="K3583" t="str">
            <v>12-2-27</v>
          </cell>
          <cell r="M3583" t="str">
            <v>0</v>
          </cell>
          <cell r="N3583" t="str">
            <v>710000000</v>
          </cell>
          <cell r="O3583" t="str">
            <v>Г.НУР-СУЛТАН, ЕСИЛЬСКИЙ РАЙОН, УЛ. Д. КУНАЕВА, 8</v>
          </cell>
          <cell r="P3583" t="str">
            <v>01.2020</v>
          </cell>
          <cell r="Q3583" t="str">
            <v>KZ</v>
          </cell>
          <cell r="R3583" t="str">
            <v>230000000</v>
          </cell>
          <cell r="S3583" t="str">
            <v>г.Атырау, ст.Тендык, УПТОиКО</v>
          </cell>
          <cell r="T3583" t="str">
            <v>DDP</v>
          </cell>
          <cell r="U3583">
            <v>60</v>
          </cell>
          <cell r="V3583" t="str">
            <v>Календарные</v>
          </cell>
          <cell r="Z3583">
            <v>30</v>
          </cell>
          <cell r="AA3583">
            <v>60</v>
          </cell>
          <cell r="AB3583">
            <v>10</v>
          </cell>
          <cell r="AC3583" t="str">
            <v>008 Километр (тысяча метров)</v>
          </cell>
          <cell r="AD3583" t="str">
            <v>С НДС</v>
          </cell>
          <cell r="AE3583">
            <v>0.9</v>
          </cell>
          <cell r="AF3583">
            <v>82226.149999999994</v>
          </cell>
          <cell r="AG3583">
            <v>0</v>
          </cell>
          <cell r="AH3583">
            <v>0</v>
          </cell>
          <cell r="AL3583" t="str">
            <v>020240000555</v>
          </cell>
          <cell r="AQ3583" t="str">
            <v>Кабель АВВГ с алюминиевыми жилами, изоляция из поливинилхлоридногопластиката, без защитного покрова.Назначение - для передачи и распределения электроэнергии в стационарныхустановках на номинальное переменное напряжение, В - 660 и 1000,частоты, Гц - 50. Для прокладки в сухих и влажных производственныхпомещениях, на специальных кабельных эстакадах, в блоках, а также дляпрокладки на открытом воздухе. Кабели не распространяют горение приодиночной прокладке.Диапазон температур эксплуатации, АС - от минус 50 до плюс 50;Относительная влажность воздуха при температуре, АС/% - до плюс 35/98;Прокладка и монтаж кабелей без предварительного подогрева производитсяпри температуре, АС, не ниже - 15;Технические характеристики:Число жил - 2;Номинальное сечение жил, мм2 - 4;Номинальное напряжение, кВ - 1;Нормативно-технический документ - ГОСТ 16442-80.</v>
          </cell>
        </row>
        <row r="3584">
          <cell r="D3584" t="str">
            <v>1327-2 Т</v>
          </cell>
          <cell r="E3584" t="str">
            <v>20101878</v>
          </cell>
          <cell r="G3584" t="str">
            <v>273213.700.000007</v>
          </cell>
          <cell r="H3584" t="str">
            <v>Кабель</v>
          </cell>
          <cell r="I3584" t="str">
            <v>марка АВВГ, напряжение не более 1 000 В</v>
          </cell>
          <cell r="J3584" t="str">
            <v>ОИ</v>
          </cell>
          <cell r="K3584" t="str">
            <v>12-2-27</v>
          </cell>
          <cell r="M3584" t="str">
            <v>0</v>
          </cell>
          <cell r="N3584" t="str">
            <v>710000000</v>
          </cell>
          <cell r="O3584" t="str">
            <v>Г.НУР-СУЛТАН, ЕСИЛЬСКИЙ РАЙОН, УЛ. Д. КУНАЕВА, 8</v>
          </cell>
          <cell r="P3584" t="str">
            <v>02.2020</v>
          </cell>
          <cell r="Q3584" t="str">
            <v>KZ</v>
          </cell>
          <cell r="R3584" t="str">
            <v>230000000</v>
          </cell>
          <cell r="S3584" t="str">
            <v>г.Атырау, ст.Тендык, УПТОиКО</v>
          </cell>
          <cell r="T3584" t="str">
            <v>DDP</v>
          </cell>
          <cell r="U3584">
            <v>60</v>
          </cell>
          <cell r="V3584" t="str">
            <v>Календарные</v>
          </cell>
          <cell r="Z3584">
            <v>30</v>
          </cell>
          <cell r="AA3584">
            <v>60</v>
          </cell>
          <cell r="AB3584">
            <v>10</v>
          </cell>
          <cell r="AC3584" t="str">
            <v>008 Километр (тысяча метров)</v>
          </cell>
          <cell r="AD3584" t="str">
            <v>С НДС</v>
          </cell>
          <cell r="AE3584">
            <v>1.3</v>
          </cell>
          <cell r="AF3584">
            <v>82226.149999999994</v>
          </cell>
          <cell r="AG3584">
            <v>0</v>
          </cell>
          <cell r="AH3584">
            <v>0</v>
          </cell>
          <cell r="AL3584" t="str">
            <v xml:space="preserve">020240000555 </v>
          </cell>
          <cell r="AQ3584" t="str">
            <v>Кабель АВВГ с алюминиевыми жилами, изоляция из поливинилхлоридногопластиката, без защитного покрова.Назначение - для передачи и распределения электроэнергии в стационарныхустановках на номинальное переменное напряжение, В - 660 и 1000,частоты, Гц - 50. Для прокладки в сухих и влажных производственныхпомещениях, на специальных кабельных эстакадах, в блоках, а также дляпрокладки на открытом воздухе. Кабели не распространяют горение приодиночной прокладке.Диапазон температур эксплуатации, АС - от минус 50 до плюс 50;Относительная влажность воздуха при температуре, АС/% - до плюс 35/98;Прокладка и монтаж кабелей без предварительного подогрева производитсяпри температуре, АС, не ниже - 15;Технические характеристики:Число жил - 2;Номинальное сечение жил, мм2 - 4;Номинальное напряжение, кВ - 1;Нормативно-технический документ - ГОСТ 16442-80.</v>
          </cell>
        </row>
        <row r="3585">
          <cell r="D3585" t="str">
            <v>1327-3 Т</v>
          </cell>
          <cell r="E3585" t="str">
            <v>20101878</v>
          </cell>
          <cell r="G3585" t="str">
            <v>273213.700.000007</v>
          </cell>
          <cell r="H3585" t="str">
            <v>Кабель</v>
          </cell>
          <cell r="I3585" t="str">
            <v>марка АВВГ, напряжение не более 1 000 В</v>
          </cell>
          <cell r="J3585" t="str">
            <v>ОИ</v>
          </cell>
          <cell r="K3585" t="str">
            <v>12-2-27</v>
          </cell>
          <cell r="L3585" t="str">
            <v>ТПХ</v>
          </cell>
          <cell r="M3585" t="str">
            <v>30</v>
          </cell>
          <cell r="N3585" t="str">
            <v>710000000</v>
          </cell>
          <cell r="O3585" t="str">
            <v>Г.НУР-СУЛТАН, ЕСИЛЬСКИЙ РАЙОН, УЛ. Д. КУНАЕВА, 8</v>
          </cell>
          <cell r="P3585" t="str">
            <v>03.2020</v>
          </cell>
          <cell r="Q3585" t="str">
            <v>KZ</v>
          </cell>
          <cell r="R3585" t="str">
            <v>230000000</v>
          </cell>
          <cell r="S3585" t="str">
            <v>г.Атырау, ст.Тендык, УПТОиКО</v>
          </cell>
          <cell r="T3585" t="str">
            <v>DDP</v>
          </cell>
          <cell r="U3585">
            <v>60</v>
          </cell>
          <cell r="V3585" t="str">
            <v>Календарные</v>
          </cell>
          <cell r="Z3585">
            <v>30</v>
          </cell>
          <cell r="AA3585">
            <v>60</v>
          </cell>
          <cell r="AB3585">
            <v>10</v>
          </cell>
          <cell r="AC3585" t="str">
            <v>008 Километр (тысяча метров)</v>
          </cell>
          <cell r="AD3585" t="str">
            <v>С НДС</v>
          </cell>
          <cell r="AE3585">
            <v>1.3</v>
          </cell>
          <cell r="AF3585">
            <v>82226.149999999994</v>
          </cell>
          <cell r="AG3585">
            <v>106893.995</v>
          </cell>
          <cell r="AH3585">
            <v>119721.27440000001</v>
          </cell>
          <cell r="AL3585" t="str">
            <v>020240000555</v>
          </cell>
          <cell r="AQ3585" t="str">
            <v>Кабель АВВГ с алюминиевыми жилами, изоляция из поливинилхлоридногопластиката, без защитного покрова.Назначение - для передачи и распределения электроэнергии в стационарныхустановках на номинальное переменное напряжение, В - 660 и 1000,частоты, Гц - 50. Для прокладки в сухих и влажных производственныхпомещениях, на специальных кабельных эстакадах, в блоках, а также дляпрокладки на открытом воздухе. Кабели не распространяют горение приодиночной прокладке.Диапазон температур эксплуатации, АС - от минус 50 до плюс 50;Относительная влажность воздуха при температуре, АС/% - до плюс 35/98;Прокладка и монтаж кабелей без предварительного подогрева производитсяпри температуре, АС, не ниже - 15;Технические характеристики:Число жил - 2;Номинальное сечение жил, мм2 - 4;Номинальное напряжение, кВ - 1;Нормативно-технический документ - ГОСТ 16442-80.</v>
          </cell>
        </row>
        <row r="3586">
          <cell r="D3586" t="str">
            <v>1328 Т</v>
          </cell>
          <cell r="E3586" t="str">
            <v>20101879</v>
          </cell>
          <cell r="G3586" t="str">
            <v>273213.700.000007</v>
          </cell>
          <cell r="H3586" t="str">
            <v>Кабель</v>
          </cell>
          <cell r="I3586" t="str">
            <v>марка АВВГ, напряжение не более 1 000 В</v>
          </cell>
          <cell r="J3586" t="str">
            <v>ОИ</v>
          </cell>
          <cell r="K3586" t="str">
            <v>137-33</v>
          </cell>
          <cell r="M3586" t="str">
            <v>0</v>
          </cell>
          <cell r="N3586" t="str">
            <v>710000000</v>
          </cell>
          <cell r="O3586" t="str">
            <v>Г.НУР-СУЛТАН, ЕСИЛЬСКИЙ РАЙОН, УЛ. Д. КУНАЕВА, 8</v>
          </cell>
          <cell r="P3586" t="str">
            <v>01.2020</v>
          </cell>
          <cell r="Q3586" t="str">
            <v>KZ</v>
          </cell>
          <cell r="R3586" t="str">
            <v>230000000</v>
          </cell>
          <cell r="S3586" t="str">
            <v>г.Атырау, ст.Тендык, УПТОиКО</v>
          </cell>
          <cell r="T3586" t="str">
            <v>DDP</v>
          </cell>
          <cell r="U3586">
            <v>60</v>
          </cell>
          <cell r="V3586" t="str">
            <v>Календарные</v>
          </cell>
          <cell r="Z3586">
            <v>30</v>
          </cell>
          <cell r="AA3586">
            <v>60</v>
          </cell>
          <cell r="AB3586">
            <v>10</v>
          </cell>
          <cell r="AC3586" t="str">
            <v>008 Километр (тысяча метров)</v>
          </cell>
          <cell r="AD3586" t="str">
            <v>С НДС</v>
          </cell>
          <cell r="AE3586">
            <v>0.04</v>
          </cell>
          <cell r="AF3586">
            <v>595039.11</v>
          </cell>
          <cell r="AG3586">
            <v>0</v>
          </cell>
          <cell r="AH3586">
            <v>0</v>
          </cell>
          <cell r="AL3586" t="str">
            <v>020240000555</v>
          </cell>
          <cell r="AQ3586" t="str">
            <v>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мм2 - 16;Номинальное напряжение, кВ - 1;Нормативно-технический документ - ГОСТ 16442-80</v>
          </cell>
        </row>
        <row r="3587">
          <cell r="D3587" t="str">
            <v>1328 -1 Т</v>
          </cell>
          <cell r="E3587" t="str">
            <v>20101879</v>
          </cell>
          <cell r="G3587" t="str">
            <v>273213.700.000007</v>
          </cell>
          <cell r="H3587" t="str">
            <v>Кабель</v>
          </cell>
          <cell r="I3587" t="str">
            <v>марка АВВГ, напряжение не более 1 000 В</v>
          </cell>
          <cell r="J3587" t="str">
            <v>ОИ</v>
          </cell>
          <cell r="K3587" t="str">
            <v>12-2-27</v>
          </cell>
          <cell r="M3587" t="str">
            <v>0</v>
          </cell>
          <cell r="N3587" t="str">
            <v>710000000</v>
          </cell>
          <cell r="O3587" t="str">
            <v>Г.НУР-СУЛТАН, ЕСИЛЬСКИЙ РАЙОН, УЛ. Д. КУНАЕВА, 8</v>
          </cell>
          <cell r="P3587" t="str">
            <v>01.2020</v>
          </cell>
          <cell r="Q3587" t="str">
            <v>KZ</v>
          </cell>
          <cell r="R3587" t="str">
            <v>230000000</v>
          </cell>
          <cell r="S3587" t="str">
            <v>г.Атырау, ст.Тендык, УПТОиКО</v>
          </cell>
          <cell r="T3587" t="str">
            <v>DDP</v>
          </cell>
          <cell r="U3587">
            <v>60</v>
          </cell>
          <cell r="V3587" t="str">
            <v>Календарные</v>
          </cell>
          <cell r="Z3587">
            <v>30</v>
          </cell>
          <cell r="AA3587">
            <v>60</v>
          </cell>
          <cell r="AB3587">
            <v>10</v>
          </cell>
          <cell r="AC3587" t="str">
            <v>008 Километр (тысяча метров)</v>
          </cell>
          <cell r="AD3587" t="str">
            <v>С НДС</v>
          </cell>
          <cell r="AE3587">
            <v>0.04</v>
          </cell>
          <cell r="AF3587">
            <v>595039.11</v>
          </cell>
          <cell r="AG3587">
            <v>0</v>
          </cell>
          <cell r="AH3587">
            <v>0</v>
          </cell>
          <cell r="AL3587" t="str">
            <v>020240000555</v>
          </cell>
          <cell r="AQ3587" t="str">
            <v>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мм2 - 16;Номинальное напряжение, кВ - 1;Нормативно-технический документ - ГОСТ 16442-80</v>
          </cell>
        </row>
        <row r="3588">
          <cell r="D3588" t="str">
            <v>1328-2 Т</v>
          </cell>
          <cell r="E3588" t="str">
            <v>20101879</v>
          </cell>
          <cell r="G3588" t="str">
            <v>273213.700.000007</v>
          </cell>
          <cell r="H3588" t="str">
            <v>Кабель</v>
          </cell>
          <cell r="I3588" t="str">
            <v>марка АВВГ, напряжение не более 1 000 В</v>
          </cell>
          <cell r="J3588" t="str">
            <v>ОИ</v>
          </cell>
          <cell r="K3588" t="str">
            <v>12-2-27</v>
          </cell>
          <cell r="M3588" t="str">
            <v>0</v>
          </cell>
          <cell r="N3588" t="str">
            <v>710000000</v>
          </cell>
          <cell r="O3588" t="str">
            <v>Г.НУР-СУЛТАН, ЕСИЛЬСКИЙ РАЙОН, УЛ. Д. КУНАЕВА, 8</v>
          </cell>
          <cell r="P3588" t="str">
            <v>02.2020</v>
          </cell>
          <cell r="Q3588" t="str">
            <v>KZ</v>
          </cell>
          <cell r="R3588" t="str">
            <v>230000000</v>
          </cell>
          <cell r="S3588" t="str">
            <v>г.Атырау, ст.Тендык, УПТОиКО</v>
          </cell>
          <cell r="T3588" t="str">
            <v>DDP</v>
          </cell>
          <cell r="U3588">
            <v>60</v>
          </cell>
          <cell r="V3588" t="str">
            <v>Календарные</v>
          </cell>
          <cell r="Z3588">
            <v>30</v>
          </cell>
          <cell r="AA3588">
            <v>60</v>
          </cell>
          <cell r="AB3588">
            <v>10</v>
          </cell>
          <cell r="AC3588" t="str">
            <v>008 Километр (тысяча метров)</v>
          </cell>
          <cell r="AD3588" t="str">
            <v>С НДС</v>
          </cell>
          <cell r="AE3588">
            <v>0.04</v>
          </cell>
          <cell r="AF3588">
            <v>595039.11</v>
          </cell>
          <cell r="AG3588">
            <v>0</v>
          </cell>
          <cell r="AH3588">
            <v>0</v>
          </cell>
          <cell r="AL3588" t="str">
            <v xml:space="preserve">020240000555 </v>
          </cell>
          <cell r="AQ3588" t="str">
            <v>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мм2 - 16;Номинальное напряжение, кВ - 1;Нормативно-технический документ - ГОСТ 16442-80</v>
          </cell>
        </row>
        <row r="3589">
          <cell r="D3589" t="str">
            <v>1328-3 Т</v>
          </cell>
          <cell r="E3589" t="str">
            <v>20101879</v>
          </cell>
          <cell r="G3589" t="str">
            <v>273213.700.000007</v>
          </cell>
          <cell r="H3589" t="str">
            <v>Кабель</v>
          </cell>
          <cell r="I3589" t="str">
            <v>марка АВВГ, напряжение не более 1 000 В</v>
          </cell>
          <cell r="J3589" t="str">
            <v>ОИ</v>
          </cell>
          <cell r="K3589" t="str">
            <v>12-2-27</v>
          </cell>
          <cell r="L3589" t="str">
            <v>ТПХ</v>
          </cell>
          <cell r="M3589" t="str">
            <v>30</v>
          </cell>
          <cell r="N3589" t="str">
            <v>710000000</v>
          </cell>
          <cell r="O3589" t="str">
            <v>Г.НУР-СУЛТАН, ЕСИЛЬСКИЙ РАЙОН, УЛ. Д. КУНАЕВА, 8</v>
          </cell>
          <cell r="P3589" t="str">
            <v>03.2020</v>
          </cell>
          <cell r="Q3589" t="str">
            <v>KZ</v>
          </cell>
          <cell r="R3589" t="str">
            <v>230000000</v>
          </cell>
          <cell r="S3589" t="str">
            <v>г.Атырау, ст.Тендык, УПТОиКО</v>
          </cell>
          <cell r="T3589" t="str">
            <v>DDP</v>
          </cell>
          <cell r="U3589">
            <v>60</v>
          </cell>
          <cell r="V3589" t="str">
            <v>Календарные</v>
          </cell>
          <cell r="Z3589">
            <v>30</v>
          </cell>
          <cell r="AA3589">
            <v>60</v>
          </cell>
          <cell r="AB3589">
            <v>10</v>
          </cell>
          <cell r="AC3589" t="str">
            <v>008 Километр (тысяча метров)</v>
          </cell>
          <cell r="AD3589" t="str">
            <v>С НДС</v>
          </cell>
          <cell r="AE3589">
            <v>0.04</v>
          </cell>
          <cell r="AF3589">
            <v>595039.11</v>
          </cell>
          <cell r="AG3589">
            <v>23801.564399999999</v>
          </cell>
          <cell r="AH3589">
            <v>26657.752128</v>
          </cell>
          <cell r="AL3589" t="str">
            <v>020240000555</v>
          </cell>
          <cell r="AQ3589" t="str">
            <v>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мм2 - 16;Номинальное напряжение, кВ - 1;Нормативно-технический документ - ГОСТ 16442-80</v>
          </cell>
        </row>
        <row r="3590">
          <cell r="D3590" t="str">
            <v>1333 Т</v>
          </cell>
          <cell r="E3590" t="str">
            <v>20101880</v>
          </cell>
          <cell r="G3590" t="str">
            <v>273213.700.000035</v>
          </cell>
          <cell r="H3590" t="str">
            <v>Кабель</v>
          </cell>
          <cell r="I3590" t="str">
            <v>марка ВБбШв/NYRY, напряжение не более 1 000 В</v>
          </cell>
          <cell r="J3590" t="str">
            <v>ОИ</v>
          </cell>
          <cell r="K3590" t="str">
            <v>137-33</v>
          </cell>
          <cell r="M3590" t="str">
            <v>0</v>
          </cell>
          <cell r="N3590" t="str">
            <v>710000000</v>
          </cell>
          <cell r="O3590" t="str">
            <v>Г.НУР-СУЛТАН, ЕСИЛЬСКИЙ РАЙОН, УЛ. Д. КУНАЕВА, 8</v>
          </cell>
          <cell r="P3590" t="str">
            <v>01.2020</v>
          </cell>
          <cell r="Q3590" t="str">
            <v>KZ</v>
          </cell>
          <cell r="R3590" t="str">
            <v>230000000</v>
          </cell>
          <cell r="S3590" t="str">
            <v>г.Атырау, ст.Тендык, УПТОиКО</v>
          </cell>
          <cell r="T3590" t="str">
            <v>DDP</v>
          </cell>
          <cell r="U3590">
            <v>60</v>
          </cell>
          <cell r="V3590" t="str">
            <v>Календарные</v>
          </cell>
          <cell r="Z3590">
            <v>30</v>
          </cell>
          <cell r="AA3590">
            <v>60</v>
          </cell>
          <cell r="AB3590">
            <v>10</v>
          </cell>
          <cell r="AC3590" t="str">
            <v>008 Километр (тысяча метров)</v>
          </cell>
          <cell r="AD3590" t="str">
            <v>С НДС</v>
          </cell>
          <cell r="AE3590">
            <v>1.7</v>
          </cell>
          <cell r="AF3590">
            <v>662946.46</v>
          </cell>
          <cell r="AG3590">
            <v>0</v>
          </cell>
          <cell r="AH3590">
            <v>0</v>
          </cell>
          <cell r="AL3590" t="str">
            <v>020240000555</v>
          </cell>
          <cell r="AQ3590" t="str">
            <v>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мм2 - 4;Номинальное напряжение, кВ - 1;Нормативно-технический документ - ГОСТ 16442-80</v>
          </cell>
        </row>
        <row r="3591">
          <cell r="D3591" t="str">
            <v>1333 -1 Т</v>
          </cell>
          <cell r="E3591" t="str">
            <v>20101880</v>
          </cell>
          <cell r="G3591" t="str">
            <v>273213.700.000035</v>
          </cell>
          <cell r="H3591" t="str">
            <v>Кабель</v>
          </cell>
          <cell r="I3591" t="str">
            <v>марка ВБбШв/NYRY, напряжение не более 1 000 В</v>
          </cell>
          <cell r="J3591" t="str">
            <v>ОИ</v>
          </cell>
          <cell r="K3591" t="str">
            <v>12-2-27</v>
          </cell>
          <cell r="M3591" t="str">
            <v>0</v>
          </cell>
          <cell r="N3591" t="str">
            <v>710000000</v>
          </cell>
          <cell r="O3591" t="str">
            <v>Г.НУР-СУЛТАН, ЕСИЛЬСКИЙ РАЙОН, УЛ. Д. КУНАЕВА, 8</v>
          </cell>
          <cell r="P3591" t="str">
            <v>01.2020</v>
          </cell>
          <cell r="Q3591" t="str">
            <v>KZ</v>
          </cell>
          <cell r="R3591" t="str">
            <v>230000000</v>
          </cell>
          <cell r="S3591" t="str">
            <v>г.Атырау, ст.Тендык, УПТОиКО</v>
          </cell>
          <cell r="T3591" t="str">
            <v>DDP</v>
          </cell>
          <cell r="U3591">
            <v>60</v>
          </cell>
          <cell r="V3591" t="str">
            <v>Календарные</v>
          </cell>
          <cell r="Z3591">
            <v>30</v>
          </cell>
          <cell r="AA3591">
            <v>60</v>
          </cell>
          <cell r="AB3591">
            <v>10</v>
          </cell>
          <cell r="AC3591" t="str">
            <v>008 Километр (тысяча метров)</v>
          </cell>
          <cell r="AD3591" t="str">
            <v>С НДС</v>
          </cell>
          <cell r="AE3591">
            <v>1.7</v>
          </cell>
          <cell r="AF3591">
            <v>662946.46</v>
          </cell>
          <cell r="AG3591">
            <v>0</v>
          </cell>
          <cell r="AH3591">
            <v>0</v>
          </cell>
          <cell r="AL3591" t="str">
            <v>020240000555</v>
          </cell>
          <cell r="AQ3591" t="str">
            <v>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мм2 - 4;Номинальное напряжение, кВ - 1;Нормативно-технический документ - ГОСТ 16442-80</v>
          </cell>
        </row>
        <row r="3592">
          <cell r="D3592" t="str">
            <v>1333-2 Т</v>
          </cell>
          <cell r="E3592" t="str">
            <v>20101880</v>
          </cell>
          <cell r="G3592" t="str">
            <v>273213.700.000035</v>
          </cell>
          <cell r="H3592" t="str">
            <v>Кабель</v>
          </cell>
          <cell r="I3592" t="str">
            <v>марка ВБбШв/NYRY, напряжение не более 1 000 В</v>
          </cell>
          <cell r="J3592" t="str">
            <v>ОИ</v>
          </cell>
          <cell r="K3592" t="str">
            <v>12-2-27</v>
          </cell>
          <cell r="M3592" t="str">
            <v>0</v>
          </cell>
          <cell r="N3592" t="str">
            <v>710000000</v>
          </cell>
          <cell r="O3592" t="str">
            <v>Г.НУР-СУЛТАН, ЕСИЛЬСКИЙ РАЙОН, УЛ. Д. КУНАЕВА, 8</v>
          </cell>
          <cell r="P3592" t="str">
            <v>02.2020</v>
          </cell>
          <cell r="Q3592" t="str">
            <v>KZ</v>
          </cell>
          <cell r="R3592" t="str">
            <v>230000000</v>
          </cell>
          <cell r="S3592" t="str">
            <v>г.Атырау, ст.Тендык, УПТОиКО</v>
          </cell>
          <cell r="T3592" t="str">
            <v>DDP</v>
          </cell>
          <cell r="U3592">
            <v>60</v>
          </cell>
          <cell r="V3592" t="str">
            <v>Календарные</v>
          </cell>
          <cell r="Z3592">
            <v>30</v>
          </cell>
          <cell r="AA3592">
            <v>60</v>
          </cell>
          <cell r="AB3592">
            <v>10</v>
          </cell>
          <cell r="AC3592" t="str">
            <v>008 Километр (тысяча метров)</v>
          </cell>
          <cell r="AD3592" t="str">
            <v>С НДС</v>
          </cell>
          <cell r="AE3592">
            <v>0.94</v>
          </cell>
          <cell r="AF3592">
            <v>662946.46</v>
          </cell>
          <cell r="AG3592">
            <v>0</v>
          </cell>
          <cell r="AH3592">
            <v>0</v>
          </cell>
          <cell r="AL3592" t="str">
            <v xml:space="preserve">020240000555 </v>
          </cell>
          <cell r="AQ3592" t="str">
            <v>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мм2 - 4;Номинальное напряжение, кВ - 1;Нормативно-технический документ - ГОСТ 16442-80</v>
          </cell>
        </row>
        <row r="3593">
          <cell r="D3593" t="str">
            <v>1333-3 Т</v>
          </cell>
          <cell r="E3593" t="str">
            <v>20101880</v>
          </cell>
          <cell r="G3593" t="str">
            <v>273213.700.000035</v>
          </cell>
          <cell r="H3593" t="str">
            <v>Кабель</v>
          </cell>
          <cell r="I3593" t="str">
            <v>марка ВБбШв/NYRY, напряжение не более 1 000 В</v>
          </cell>
          <cell r="J3593" t="str">
            <v>ОИ</v>
          </cell>
          <cell r="K3593" t="str">
            <v>12-2-27</v>
          </cell>
          <cell r="L3593" t="str">
            <v>ТПХ</v>
          </cell>
          <cell r="M3593" t="str">
            <v>30</v>
          </cell>
          <cell r="N3593" t="str">
            <v>710000000</v>
          </cell>
          <cell r="O3593" t="str">
            <v>Г.НУР-СУЛТАН, ЕСИЛЬСКИЙ РАЙОН, УЛ. Д. КУНАЕВА, 8</v>
          </cell>
          <cell r="P3593" t="str">
            <v>03.2020</v>
          </cell>
          <cell r="Q3593" t="str">
            <v>KZ</v>
          </cell>
          <cell r="R3593" t="str">
            <v>230000000</v>
          </cell>
          <cell r="S3593" t="str">
            <v>г.Атырау, ст.Тендык, УПТОиКО</v>
          </cell>
          <cell r="T3593" t="str">
            <v>DDP</v>
          </cell>
          <cell r="U3593">
            <v>60</v>
          </cell>
          <cell r="V3593" t="str">
            <v>Календарные</v>
          </cell>
          <cell r="Z3593">
            <v>30</v>
          </cell>
          <cell r="AA3593">
            <v>60</v>
          </cell>
          <cell r="AB3593">
            <v>10</v>
          </cell>
          <cell r="AC3593" t="str">
            <v>008 Километр (тысяча метров)</v>
          </cell>
          <cell r="AD3593" t="str">
            <v>С НДС</v>
          </cell>
          <cell r="AE3593">
            <v>0.94</v>
          </cell>
          <cell r="AF3593">
            <v>662946.46</v>
          </cell>
          <cell r="AG3593">
            <v>623169.67239999992</v>
          </cell>
          <cell r="AH3593">
            <v>697950.03308800003</v>
          </cell>
          <cell r="AL3593" t="str">
            <v>020240000555</v>
          </cell>
          <cell r="AQ3593" t="str">
            <v>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мм2 - 4;Номинальное напряжение, кВ - 1;Нормативно-технический документ - ГОСТ 16442-80</v>
          </cell>
        </row>
        <row r="3594">
          <cell r="D3594" t="str">
            <v>1334 Т</v>
          </cell>
          <cell r="E3594" t="str">
            <v>20101881</v>
          </cell>
          <cell r="G3594" t="str">
            <v>273213.700.000035</v>
          </cell>
          <cell r="H3594" t="str">
            <v>Кабель</v>
          </cell>
          <cell r="I3594" t="str">
            <v>марка ВБбШв/NYRY, напряжение не более 1 000 В</v>
          </cell>
          <cell r="J3594" t="str">
            <v>ОИ</v>
          </cell>
          <cell r="K3594" t="str">
            <v>137-33</v>
          </cell>
          <cell r="M3594" t="str">
            <v>0</v>
          </cell>
          <cell r="N3594" t="str">
            <v>710000000</v>
          </cell>
          <cell r="O3594" t="str">
            <v>Г.НУР-СУЛТАН, ЕСИЛЬСКИЙ РАЙОН, УЛ. Д. КУНАЕВА, 8</v>
          </cell>
          <cell r="P3594" t="str">
            <v>01.2020</v>
          </cell>
          <cell r="Q3594" t="str">
            <v>KZ</v>
          </cell>
          <cell r="R3594" t="str">
            <v>230000000</v>
          </cell>
          <cell r="S3594" t="str">
            <v>г.Атырау, ст.Тендык, УПТОиКО</v>
          </cell>
          <cell r="T3594" t="str">
            <v>DDP</v>
          </cell>
          <cell r="U3594">
            <v>60</v>
          </cell>
          <cell r="V3594" t="str">
            <v>Календарные</v>
          </cell>
          <cell r="Z3594">
            <v>30</v>
          </cell>
          <cell r="AA3594">
            <v>60</v>
          </cell>
          <cell r="AB3594">
            <v>10</v>
          </cell>
          <cell r="AC3594" t="str">
            <v>008 Километр (тысяча метров)</v>
          </cell>
          <cell r="AD3594" t="str">
            <v>С НДС</v>
          </cell>
          <cell r="AE3594">
            <v>1.4</v>
          </cell>
          <cell r="AF3594">
            <v>1076343.3</v>
          </cell>
          <cell r="AG3594">
            <v>0</v>
          </cell>
          <cell r="AH3594">
            <v>0</v>
          </cell>
          <cell r="AL3594" t="str">
            <v>020240000555</v>
          </cell>
          <cell r="AQ3594" t="str">
            <v>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v>
          </cell>
        </row>
        <row r="3595">
          <cell r="D3595" t="str">
            <v>1334 -1 Т</v>
          </cell>
          <cell r="E3595" t="str">
            <v>20101881</v>
          </cell>
          <cell r="G3595" t="str">
            <v>273213.700.000035</v>
          </cell>
          <cell r="H3595" t="str">
            <v>Кабель</v>
          </cell>
          <cell r="I3595" t="str">
            <v>марка ВБбШв/NYRY, напряжение не более 1 000 В</v>
          </cell>
          <cell r="J3595" t="str">
            <v>ОИ</v>
          </cell>
          <cell r="K3595" t="str">
            <v>12-2-27</v>
          </cell>
          <cell r="M3595" t="str">
            <v>0</v>
          </cell>
          <cell r="N3595" t="str">
            <v>710000000</v>
          </cell>
          <cell r="O3595" t="str">
            <v>Г.НУР-СУЛТАН, ЕСИЛЬСКИЙ РАЙОН, УЛ. Д. КУНАЕВА, 8</v>
          </cell>
          <cell r="P3595" t="str">
            <v>01.2020</v>
          </cell>
          <cell r="Q3595" t="str">
            <v>KZ</v>
          </cell>
          <cell r="R3595" t="str">
            <v>230000000</v>
          </cell>
          <cell r="S3595" t="str">
            <v>г.Атырау, ст.Тендык, УПТОиКО</v>
          </cell>
          <cell r="T3595" t="str">
            <v>DDP</v>
          </cell>
          <cell r="U3595">
            <v>60</v>
          </cell>
          <cell r="V3595" t="str">
            <v>Календарные</v>
          </cell>
          <cell r="Z3595">
            <v>30</v>
          </cell>
          <cell r="AA3595">
            <v>60</v>
          </cell>
          <cell r="AB3595">
            <v>10</v>
          </cell>
          <cell r="AC3595" t="str">
            <v>008 Километр (тысяча метров)</v>
          </cell>
          <cell r="AD3595" t="str">
            <v>С НДС</v>
          </cell>
          <cell r="AE3595">
            <v>1.4</v>
          </cell>
          <cell r="AF3595">
            <v>1076343.3</v>
          </cell>
          <cell r="AG3595">
            <v>0</v>
          </cell>
          <cell r="AH3595">
            <v>0</v>
          </cell>
          <cell r="AL3595" t="str">
            <v>020240000555</v>
          </cell>
          <cell r="AQ3595" t="str">
            <v>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v>
          </cell>
        </row>
        <row r="3596">
          <cell r="D3596" t="str">
            <v>1334-2 Т</v>
          </cell>
          <cell r="E3596" t="str">
            <v>20101881</v>
          </cell>
          <cell r="G3596" t="str">
            <v>273213.700.000035</v>
          </cell>
          <cell r="H3596" t="str">
            <v>Кабель</v>
          </cell>
          <cell r="I3596" t="str">
            <v>марка ВБбШв/NYRY, напряжение не более 1 000 В</v>
          </cell>
          <cell r="J3596" t="str">
            <v>ОИ</v>
          </cell>
          <cell r="K3596" t="str">
            <v>12-2-27</v>
          </cell>
          <cell r="M3596" t="str">
            <v>0</v>
          </cell>
          <cell r="N3596" t="str">
            <v>710000000</v>
          </cell>
          <cell r="O3596" t="str">
            <v>Г.НУР-СУЛТАН, ЕСИЛЬСКИЙ РАЙОН, УЛ. Д. КУНАЕВА, 8</v>
          </cell>
          <cell r="P3596" t="str">
            <v>02.2020</v>
          </cell>
          <cell r="Q3596" t="str">
            <v>KZ</v>
          </cell>
          <cell r="R3596" t="str">
            <v>230000000</v>
          </cell>
          <cell r="S3596" t="str">
            <v>г.Атырау, ст.Тендык, УПТОиКО</v>
          </cell>
          <cell r="T3596" t="str">
            <v>DDP</v>
          </cell>
          <cell r="U3596">
            <v>60</v>
          </cell>
          <cell r="V3596" t="str">
            <v>Календарные</v>
          </cell>
          <cell r="Z3596">
            <v>30</v>
          </cell>
          <cell r="AA3596">
            <v>60</v>
          </cell>
          <cell r="AB3596">
            <v>10</v>
          </cell>
          <cell r="AC3596" t="str">
            <v>008 Километр (тысяча метров)</v>
          </cell>
          <cell r="AD3596" t="str">
            <v>С НДС</v>
          </cell>
          <cell r="AE3596">
            <v>0.9</v>
          </cell>
          <cell r="AF3596">
            <v>1076343.3</v>
          </cell>
          <cell r="AG3596">
            <v>0</v>
          </cell>
          <cell r="AH3596">
            <v>0</v>
          </cell>
          <cell r="AL3596" t="str">
            <v xml:space="preserve">020240000555 </v>
          </cell>
          <cell r="AQ3596" t="str">
            <v>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v>
          </cell>
        </row>
        <row r="3597">
          <cell r="D3597" t="str">
            <v>1334-3 Т</v>
          </cell>
          <cell r="E3597" t="str">
            <v>20101881</v>
          </cell>
          <cell r="G3597" t="str">
            <v>273213.700.000035</v>
          </cell>
          <cell r="H3597" t="str">
            <v>Кабель</v>
          </cell>
          <cell r="I3597" t="str">
            <v>марка ВБбШв/NYRY, напряжение не более 1 000 В</v>
          </cell>
          <cell r="J3597" t="str">
            <v>ОИ</v>
          </cell>
          <cell r="K3597" t="str">
            <v>12-2-27</v>
          </cell>
          <cell r="L3597" t="str">
            <v>ТПХ</v>
          </cell>
          <cell r="M3597" t="str">
            <v>30</v>
          </cell>
          <cell r="N3597" t="str">
            <v>710000000</v>
          </cell>
          <cell r="O3597" t="str">
            <v>Г.НУР-СУЛТАН, ЕСИЛЬСКИЙ РАЙОН, УЛ. Д. КУНАЕВА, 8</v>
          </cell>
          <cell r="P3597" t="str">
            <v>03.2020</v>
          </cell>
          <cell r="Q3597" t="str">
            <v>KZ</v>
          </cell>
          <cell r="R3597" t="str">
            <v>230000000</v>
          </cell>
          <cell r="S3597" t="str">
            <v>г.Атырау, ст.Тендык, УПТОиКО</v>
          </cell>
          <cell r="T3597" t="str">
            <v>DDP</v>
          </cell>
          <cell r="U3597">
            <v>60</v>
          </cell>
          <cell r="V3597" t="str">
            <v>Календарные</v>
          </cell>
          <cell r="Z3597">
            <v>30</v>
          </cell>
          <cell r="AA3597">
            <v>60</v>
          </cell>
          <cell r="AB3597">
            <v>10</v>
          </cell>
          <cell r="AC3597" t="str">
            <v>008 Километр (тысяча метров)</v>
          </cell>
          <cell r="AD3597" t="str">
            <v>С НДС</v>
          </cell>
          <cell r="AE3597">
            <v>0.9</v>
          </cell>
          <cell r="AF3597">
            <v>1076343.3</v>
          </cell>
          <cell r="AG3597">
            <v>968708.97000000009</v>
          </cell>
          <cell r="AH3597">
            <v>1084954.0464000001</v>
          </cell>
          <cell r="AL3597" t="str">
            <v>020240000555</v>
          </cell>
          <cell r="AQ3597" t="str">
            <v>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v>
          </cell>
        </row>
        <row r="3598">
          <cell r="D3598" t="str">
            <v>1335 Т</v>
          </cell>
          <cell r="E3598" t="str">
            <v>20101882</v>
          </cell>
          <cell r="G3598" t="str">
            <v>273213.700.000035</v>
          </cell>
          <cell r="H3598" t="str">
            <v>Кабель</v>
          </cell>
          <cell r="I3598" t="str">
            <v>марка ВБбШв/NYRY, напряжение не более 1 000 В</v>
          </cell>
          <cell r="J3598" t="str">
            <v>ОИ</v>
          </cell>
          <cell r="K3598" t="str">
            <v>137-33</v>
          </cell>
          <cell r="M3598" t="str">
            <v>0</v>
          </cell>
          <cell r="N3598" t="str">
            <v>710000000</v>
          </cell>
          <cell r="O3598" t="str">
            <v>Г.НУР-СУЛТАН, ЕСИЛЬСКИЙ РАЙОН, УЛ. Д. КУНАЕВА, 8</v>
          </cell>
          <cell r="P3598" t="str">
            <v>01.2020</v>
          </cell>
          <cell r="Q3598" t="str">
            <v>KZ</v>
          </cell>
          <cell r="R3598" t="str">
            <v>230000000</v>
          </cell>
          <cell r="S3598" t="str">
            <v>г.Атырау, ст.Тендык, УПТОиКО</v>
          </cell>
          <cell r="T3598" t="str">
            <v>DDP</v>
          </cell>
          <cell r="U3598">
            <v>60</v>
          </cell>
          <cell r="V3598" t="str">
            <v>Календарные</v>
          </cell>
          <cell r="Z3598">
            <v>30</v>
          </cell>
          <cell r="AA3598">
            <v>60</v>
          </cell>
          <cell r="AB3598">
            <v>10</v>
          </cell>
          <cell r="AC3598" t="str">
            <v>008 Километр (тысяча метров)</v>
          </cell>
          <cell r="AD3598" t="str">
            <v>С НДС</v>
          </cell>
          <cell r="AE3598">
            <v>0.5</v>
          </cell>
          <cell r="AF3598">
            <v>470699.4</v>
          </cell>
          <cell r="AG3598">
            <v>0</v>
          </cell>
          <cell r="AH3598">
            <v>0</v>
          </cell>
          <cell r="AL3598" t="str">
            <v>020240000555</v>
          </cell>
          <cell r="AQ3598" t="str">
            <v>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мм2 - 2,5;Номинальное напряжение, кВ - 1;Нормативно-технический документ - ГОСТ 16442-80</v>
          </cell>
        </row>
        <row r="3599">
          <cell r="D3599" t="str">
            <v>1335-1 Т</v>
          </cell>
          <cell r="E3599" t="str">
            <v>20101882</v>
          </cell>
          <cell r="G3599" t="str">
            <v>273213.700.000035</v>
          </cell>
          <cell r="H3599" t="str">
            <v>Кабель</v>
          </cell>
          <cell r="I3599" t="str">
            <v>марка ВБбШв/NYRY, напряжение не более 1 000 В</v>
          </cell>
          <cell r="J3599" t="str">
            <v>ОИ</v>
          </cell>
          <cell r="K3599" t="str">
            <v>12-2-27</v>
          </cell>
          <cell r="M3599" t="str">
            <v>0</v>
          </cell>
          <cell r="N3599" t="str">
            <v>710000000</v>
          </cell>
          <cell r="O3599" t="str">
            <v>Г.НУР-СУЛТАН, ЕСИЛЬСКИЙ РАЙОН, УЛ. Д. КУНАЕВА, 8</v>
          </cell>
          <cell r="P3599" t="str">
            <v>01.2020</v>
          </cell>
          <cell r="Q3599" t="str">
            <v>KZ</v>
          </cell>
          <cell r="R3599" t="str">
            <v>230000000</v>
          </cell>
          <cell r="S3599" t="str">
            <v>г.Атырау, ст.Тендык, УПТОиКО</v>
          </cell>
          <cell r="T3599" t="str">
            <v>DDP</v>
          </cell>
          <cell r="U3599">
            <v>60</v>
          </cell>
          <cell r="V3599" t="str">
            <v>Календарные</v>
          </cell>
          <cell r="Z3599">
            <v>30</v>
          </cell>
          <cell r="AA3599">
            <v>60</v>
          </cell>
          <cell r="AB3599">
            <v>10</v>
          </cell>
          <cell r="AC3599" t="str">
            <v>008 Километр (тысяча метров)</v>
          </cell>
          <cell r="AD3599" t="str">
            <v>С НДС</v>
          </cell>
          <cell r="AE3599">
            <v>0.5</v>
          </cell>
          <cell r="AF3599">
            <v>470699.4</v>
          </cell>
          <cell r="AG3599">
            <v>0</v>
          </cell>
          <cell r="AH3599">
            <v>0</v>
          </cell>
          <cell r="AL3599" t="str">
            <v>020240000555</v>
          </cell>
          <cell r="AQ3599" t="str">
            <v>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мм2 - 2,5;Номинальное напряжение, кВ - 1;Нормативно-технический документ - ГОСТ 16442-80</v>
          </cell>
        </row>
        <row r="3600">
          <cell r="D3600" t="str">
            <v>1336 Т</v>
          </cell>
          <cell r="E3600" t="str">
            <v>20101883</v>
          </cell>
          <cell r="G3600" t="str">
            <v>273213.700.000042</v>
          </cell>
          <cell r="H3600" t="str">
            <v>Кабель</v>
          </cell>
          <cell r="I3600" t="str">
            <v>марка ВВБГ, напряжение не более 1 000 В</v>
          </cell>
          <cell r="J3600" t="str">
            <v>ОИ</v>
          </cell>
          <cell r="K3600" t="str">
            <v>137-33</v>
          </cell>
          <cell r="M3600" t="str">
            <v>0</v>
          </cell>
          <cell r="N3600" t="str">
            <v>710000000</v>
          </cell>
          <cell r="O3600" t="str">
            <v>Г.НУР-СУЛТАН, ЕСИЛЬСКИЙ РАЙОН, УЛ. Д. КУНАЕВА, 8</v>
          </cell>
          <cell r="P3600" t="str">
            <v>01.2020</v>
          </cell>
          <cell r="Q3600" t="str">
            <v>KZ</v>
          </cell>
          <cell r="R3600" t="str">
            <v>230000000</v>
          </cell>
          <cell r="S3600" t="str">
            <v>г.Атырау, ст.Тендык, УПТОиКО</v>
          </cell>
          <cell r="T3600" t="str">
            <v>DDP</v>
          </cell>
          <cell r="U3600">
            <v>60</v>
          </cell>
          <cell r="V3600" t="str">
            <v>Календарные</v>
          </cell>
          <cell r="Z3600">
            <v>30</v>
          </cell>
          <cell r="AA3600">
            <v>60</v>
          </cell>
          <cell r="AB3600">
            <v>10</v>
          </cell>
          <cell r="AC3600" t="str">
            <v>008 Километр (тысяча метров)</v>
          </cell>
          <cell r="AD3600" t="str">
            <v>С НДС</v>
          </cell>
          <cell r="AE3600">
            <v>0.15</v>
          </cell>
          <cell r="AF3600">
            <v>3393379.55</v>
          </cell>
          <cell r="AG3600">
            <v>0</v>
          </cell>
          <cell r="AH3600">
            <v>0</v>
          </cell>
          <cell r="AL3600" t="str">
            <v>020240000555</v>
          </cell>
          <cell r="AQ3600" t="str">
            <v>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v>
          </cell>
        </row>
        <row r="3601">
          <cell r="D3601" t="str">
            <v>1336 -1 Т</v>
          </cell>
          <cell r="E3601" t="str">
            <v>20101883</v>
          </cell>
          <cell r="G3601" t="str">
            <v>273213.700.000042</v>
          </cell>
          <cell r="H3601" t="str">
            <v>Кабель</v>
          </cell>
          <cell r="I3601" t="str">
            <v>марка ВВБГ, напряжение не более 1 000 В</v>
          </cell>
          <cell r="J3601" t="str">
            <v>ОИ</v>
          </cell>
          <cell r="K3601" t="str">
            <v>12-2-27</v>
          </cell>
          <cell r="M3601" t="str">
            <v>0</v>
          </cell>
          <cell r="N3601" t="str">
            <v>710000000</v>
          </cell>
          <cell r="O3601" t="str">
            <v>Г.НУР-СУЛТАН, ЕСИЛЬСКИЙ РАЙОН, УЛ. Д. КУНАЕВА, 8</v>
          </cell>
          <cell r="P3601" t="str">
            <v>01.2020</v>
          </cell>
          <cell r="Q3601" t="str">
            <v>KZ</v>
          </cell>
          <cell r="R3601" t="str">
            <v>230000000</v>
          </cell>
          <cell r="S3601" t="str">
            <v>г.Атырау, ст.Тендык, УПТОиКО</v>
          </cell>
          <cell r="T3601" t="str">
            <v>DDP</v>
          </cell>
          <cell r="U3601">
            <v>60</v>
          </cell>
          <cell r="V3601" t="str">
            <v>Календарные</v>
          </cell>
          <cell r="Z3601">
            <v>30</v>
          </cell>
          <cell r="AA3601">
            <v>60</v>
          </cell>
          <cell r="AB3601">
            <v>10</v>
          </cell>
          <cell r="AC3601" t="str">
            <v>008 Километр (тысяча метров)</v>
          </cell>
          <cell r="AD3601" t="str">
            <v>С НДС</v>
          </cell>
          <cell r="AE3601">
            <v>0.15</v>
          </cell>
          <cell r="AF3601">
            <v>3393379.55</v>
          </cell>
          <cell r="AG3601">
            <v>0</v>
          </cell>
          <cell r="AH3601">
            <v>0</v>
          </cell>
          <cell r="AL3601" t="str">
            <v>020240000555</v>
          </cell>
          <cell r="AQ3601" t="str">
            <v>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v>
          </cell>
        </row>
        <row r="3602">
          <cell r="D3602" t="str">
            <v>1336-2 Т</v>
          </cell>
          <cell r="E3602" t="str">
            <v>20101883</v>
          </cell>
          <cell r="G3602" t="str">
            <v>273213.700.000042</v>
          </cell>
          <cell r="H3602" t="str">
            <v>Кабель</v>
          </cell>
          <cell r="I3602" t="str">
            <v>марка ВВБГ, напряжение не более 1 000 В</v>
          </cell>
          <cell r="J3602" t="str">
            <v>ОИ</v>
          </cell>
          <cell r="K3602" t="str">
            <v>12-2-27</v>
          </cell>
          <cell r="M3602" t="str">
            <v>0</v>
          </cell>
          <cell r="N3602" t="str">
            <v>710000000</v>
          </cell>
          <cell r="O3602" t="str">
            <v>Г.НУР-СУЛТАН, ЕСИЛЬСКИЙ РАЙОН, УЛ. Д. КУНАЕВА, 8</v>
          </cell>
          <cell r="P3602" t="str">
            <v>02.2020</v>
          </cell>
          <cell r="Q3602" t="str">
            <v>KZ</v>
          </cell>
          <cell r="R3602" t="str">
            <v>230000000</v>
          </cell>
          <cell r="S3602" t="str">
            <v>г.Атырау, ст.Тендык, УПТОиКО</v>
          </cell>
          <cell r="T3602" t="str">
            <v>DDP</v>
          </cell>
          <cell r="U3602">
            <v>60</v>
          </cell>
          <cell r="V3602" t="str">
            <v>Календарные</v>
          </cell>
          <cell r="Z3602">
            <v>30</v>
          </cell>
          <cell r="AA3602">
            <v>60</v>
          </cell>
          <cell r="AB3602">
            <v>10</v>
          </cell>
          <cell r="AC3602" t="str">
            <v>008 Километр (тысяча метров)</v>
          </cell>
          <cell r="AD3602" t="str">
            <v>С НДС</v>
          </cell>
          <cell r="AE3602">
            <v>0.15</v>
          </cell>
          <cell r="AF3602">
            <v>3393379.55</v>
          </cell>
          <cell r="AG3602">
            <v>0</v>
          </cell>
          <cell r="AH3602">
            <v>0</v>
          </cell>
          <cell r="AL3602" t="str">
            <v xml:space="preserve">020240000555 </v>
          </cell>
          <cell r="AQ3602" t="str">
            <v>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v>
          </cell>
        </row>
        <row r="3603">
          <cell r="D3603" t="str">
            <v>1336-3 Т</v>
          </cell>
          <cell r="E3603" t="str">
            <v>20101883</v>
          </cell>
          <cell r="G3603" t="str">
            <v>273213.700.000042</v>
          </cell>
          <cell r="H3603" t="str">
            <v>Кабель</v>
          </cell>
          <cell r="I3603" t="str">
            <v>марка ВВБГ, напряжение не более 1 000 В</v>
          </cell>
          <cell r="J3603" t="str">
            <v>ОИ</v>
          </cell>
          <cell r="K3603" t="str">
            <v>12-2-27</v>
          </cell>
          <cell r="L3603" t="str">
            <v>ТПХ</v>
          </cell>
          <cell r="M3603" t="str">
            <v>30</v>
          </cell>
          <cell r="N3603" t="str">
            <v>710000000</v>
          </cell>
          <cell r="O3603" t="str">
            <v>Г.НУР-СУЛТАН, ЕСИЛЬСКИЙ РАЙОН, УЛ. Д. КУНАЕВА, 8</v>
          </cell>
          <cell r="P3603" t="str">
            <v>03.2020</v>
          </cell>
          <cell r="Q3603" t="str">
            <v>KZ</v>
          </cell>
          <cell r="R3603" t="str">
            <v>230000000</v>
          </cell>
          <cell r="S3603" t="str">
            <v>г.Атырау, ст.Тендык, УПТОиКО</v>
          </cell>
          <cell r="T3603" t="str">
            <v>DDP</v>
          </cell>
          <cell r="U3603">
            <v>60</v>
          </cell>
          <cell r="V3603" t="str">
            <v>Календарные</v>
          </cell>
          <cell r="Z3603">
            <v>30</v>
          </cell>
          <cell r="AA3603">
            <v>60</v>
          </cell>
          <cell r="AB3603">
            <v>10</v>
          </cell>
          <cell r="AC3603" t="str">
            <v>008 Километр (тысяча метров)</v>
          </cell>
          <cell r="AD3603" t="str">
            <v>С НДС</v>
          </cell>
          <cell r="AE3603">
            <v>0.15</v>
          </cell>
          <cell r="AF3603">
            <v>3393379.55</v>
          </cell>
          <cell r="AG3603">
            <v>509006.93249999994</v>
          </cell>
          <cell r="AH3603">
            <v>570087.76439999999</v>
          </cell>
          <cell r="AL3603" t="str">
            <v>020240000555</v>
          </cell>
          <cell r="AQ3603" t="str">
            <v>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v>
          </cell>
        </row>
        <row r="3604">
          <cell r="D3604" t="str">
            <v>1337 Т</v>
          </cell>
          <cell r="E3604" t="str">
            <v>20101884</v>
          </cell>
          <cell r="G3604" t="str">
            <v>273213.700.000042</v>
          </cell>
          <cell r="H3604" t="str">
            <v>Кабель</v>
          </cell>
          <cell r="I3604" t="str">
            <v>марка ВВБГ, напряжение не более 1 000 В</v>
          </cell>
          <cell r="J3604" t="str">
            <v>ОИ</v>
          </cell>
          <cell r="K3604" t="str">
            <v>137-33</v>
          </cell>
          <cell r="M3604" t="str">
            <v>0</v>
          </cell>
          <cell r="N3604" t="str">
            <v>710000000</v>
          </cell>
          <cell r="O3604" t="str">
            <v>Г.НУР-СУЛТАН, ЕСИЛЬСКИЙ РАЙОН, УЛ. Д. КУНАЕВА, 8</v>
          </cell>
          <cell r="P3604" t="str">
            <v>01.2020</v>
          </cell>
          <cell r="Q3604" t="str">
            <v>KZ</v>
          </cell>
          <cell r="R3604" t="str">
            <v>230000000</v>
          </cell>
          <cell r="S3604" t="str">
            <v>г.Атырау, ст.Тендык, УПТОиКО</v>
          </cell>
          <cell r="T3604" t="str">
            <v>DDP</v>
          </cell>
          <cell r="U3604">
            <v>60</v>
          </cell>
          <cell r="V3604" t="str">
            <v>Календарные</v>
          </cell>
          <cell r="Z3604">
            <v>30</v>
          </cell>
          <cell r="AA3604">
            <v>60</v>
          </cell>
          <cell r="AB3604">
            <v>10</v>
          </cell>
          <cell r="AC3604" t="str">
            <v>008 Километр (тысяча метров)</v>
          </cell>
          <cell r="AD3604" t="str">
            <v>С НДС</v>
          </cell>
          <cell r="AE3604">
            <v>0.45</v>
          </cell>
          <cell r="AF3604">
            <v>1663607</v>
          </cell>
          <cell r="AG3604">
            <v>0</v>
          </cell>
          <cell r="AH3604">
            <v>0</v>
          </cell>
          <cell r="AL3604" t="str">
            <v>020240000555</v>
          </cell>
          <cell r="AQ3604" t="str">
            <v>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v>
          </cell>
        </row>
        <row r="3605">
          <cell r="D3605" t="str">
            <v>1337 -1 Т</v>
          </cell>
          <cell r="E3605" t="str">
            <v>20101884</v>
          </cell>
          <cell r="G3605" t="str">
            <v>273213.700.000042</v>
          </cell>
          <cell r="H3605" t="str">
            <v>Кабель</v>
          </cell>
          <cell r="I3605" t="str">
            <v>марка ВВБГ, напряжение не более 1 000 В</v>
          </cell>
          <cell r="J3605" t="str">
            <v>ОИ</v>
          </cell>
          <cell r="K3605" t="str">
            <v>12-2-27</v>
          </cell>
          <cell r="M3605" t="str">
            <v>0</v>
          </cell>
          <cell r="N3605" t="str">
            <v>710000000</v>
          </cell>
          <cell r="O3605" t="str">
            <v>Г.НУР-СУЛТАН, ЕСИЛЬСКИЙ РАЙОН, УЛ. Д. КУНАЕВА, 8</v>
          </cell>
          <cell r="P3605" t="str">
            <v>01.2020</v>
          </cell>
          <cell r="Q3605" t="str">
            <v>KZ</v>
          </cell>
          <cell r="R3605" t="str">
            <v>230000000</v>
          </cell>
          <cell r="S3605" t="str">
            <v>г.Атырау, ст.Тендык, УПТОиКО</v>
          </cell>
          <cell r="T3605" t="str">
            <v>DDP</v>
          </cell>
          <cell r="U3605">
            <v>60</v>
          </cell>
          <cell r="V3605" t="str">
            <v>Календарные</v>
          </cell>
          <cell r="Z3605">
            <v>30</v>
          </cell>
          <cell r="AA3605">
            <v>60</v>
          </cell>
          <cell r="AB3605">
            <v>10</v>
          </cell>
          <cell r="AC3605" t="str">
            <v>008 Километр (тысяча метров)</v>
          </cell>
          <cell r="AD3605" t="str">
            <v>С НДС</v>
          </cell>
          <cell r="AE3605">
            <v>0.45</v>
          </cell>
          <cell r="AF3605">
            <v>1663607</v>
          </cell>
          <cell r="AG3605">
            <v>0</v>
          </cell>
          <cell r="AH3605">
            <v>0</v>
          </cell>
          <cell r="AL3605" t="str">
            <v>020240000555</v>
          </cell>
          <cell r="AQ3605" t="str">
            <v>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v>
          </cell>
        </row>
        <row r="3606">
          <cell r="D3606" t="str">
            <v>1337-2 Т</v>
          </cell>
          <cell r="E3606" t="str">
            <v>20101884</v>
          </cell>
          <cell r="G3606" t="str">
            <v>273213.700.000042</v>
          </cell>
          <cell r="H3606" t="str">
            <v>Кабель</v>
          </cell>
          <cell r="I3606" t="str">
            <v>марка ВВБГ, напряжение не более 1 000 В</v>
          </cell>
          <cell r="J3606" t="str">
            <v>ОИ</v>
          </cell>
          <cell r="K3606" t="str">
            <v>12-2-27</v>
          </cell>
          <cell r="M3606" t="str">
            <v>0</v>
          </cell>
          <cell r="N3606" t="str">
            <v>710000000</v>
          </cell>
          <cell r="O3606" t="str">
            <v>Г.НУР-СУЛТАН, ЕСИЛЬСКИЙ РАЙОН, УЛ. Д. КУНАЕВА, 8</v>
          </cell>
          <cell r="P3606" t="str">
            <v>02.2020</v>
          </cell>
          <cell r="Q3606" t="str">
            <v>KZ</v>
          </cell>
          <cell r="R3606" t="str">
            <v>230000000</v>
          </cell>
          <cell r="S3606" t="str">
            <v>г.Атырау, ст.Тендык, УПТОиКО</v>
          </cell>
          <cell r="T3606" t="str">
            <v>DDP</v>
          </cell>
          <cell r="U3606">
            <v>60</v>
          </cell>
          <cell r="V3606" t="str">
            <v>Календарные</v>
          </cell>
          <cell r="Z3606">
            <v>30</v>
          </cell>
          <cell r="AA3606">
            <v>60</v>
          </cell>
          <cell r="AB3606">
            <v>10</v>
          </cell>
          <cell r="AC3606" t="str">
            <v>008 Километр (тысяча метров)</v>
          </cell>
          <cell r="AD3606" t="str">
            <v>С НДС</v>
          </cell>
          <cell r="AE3606">
            <v>0.55000000000000004</v>
          </cell>
          <cell r="AF3606">
            <v>1663607</v>
          </cell>
          <cell r="AG3606">
            <v>0</v>
          </cell>
          <cell r="AH3606">
            <v>0</v>
          </cell>
          <cell r="AL3606" t="str">
            <v xml:space="preserve">020240000555 </v>
          </cell>
          <cell r="AQ3606" t="str">
            <v>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v>
          </cell>
        </row>
        <row r="3607">
          <cell r="D3607" t="str">
            <v>1337-3 Т</v>
          </cell>
          <cell r="E3607" t="str">
            <v>20101884</v>
          </cell>
          <cell r="G3607" t="str">
            <v>273213.700.000042</v>
          </cell>
          <cell r="H3607" t="str">
            <v>Кабель</v>
          </cell>
          <cell r="I3607" t="str">
            <v>марка ВВБГ, напряжение не более 1 000 В</v>
          </cell>
          <cell r="J3607" t="str">
            <v>ОИ</v>
          </cell>
          <cell r="K3607" t="str">
            <v>12-2-27</v>
          </cell>
          <cell r="L3607" t="str">
            <v>ТПХ</v>
          </cell>
          <cell r="M3607" t="str">
            <v>30</v>
          </cell>
          <cell r="N3607" t="str">
            <v>710000000</v>
          </cell>
          <cell r="O3607" t="str">
            <v>Г.НУР-СУЛТАН, ЕСИЛЬСКИЙ РАЙОН, УЛ. Д. КУНАЕВА, 8</v>
          </cell>
          <cell r="P3607" t="str">
            <v>03.2020</v>
          </cell>
          <cell r="Q3607" t="str">
            <v>KZ</v>
          </cell>
          <cell r="R3607" t="str">
            <v>230000000</v>
          </cell>
          <cell r="S3607" t="str">
            <v>г.Атырау, ст.Тендык, УПТОиКО</v>
          </cell>
          <cell r="T3607" t="str">
            <v>DDP</v>
          </cell>
          <cell r="U3607">
            <v>60</v>
          </cell>
          <cell r="V3607" t="str">
            <v>Календарные</v>
          </cell>
          <cell r="Z3607">
            <v>30</v>
          </cell>
          <cell r="AA3607">
            <v>60</v>
          </cell>
          <cell r="AB3607">
            <v>10</v>
          </cell>
          <cell r="AC3607" t="str">
            <v>008 Километр (тысяча метров)</v>
          </cell>
          <cell r="AD3607" t="str">
            <v>С НДС</v>
          </cell>
          <cell r="AE3607">
            <v>0.55000000000000004</v>
          </cell>
          <cell r="AF3607">
            <v>1663607</v>
          </cell>
          <cell r="AG3607">
            <v>914983.85000000009</v>
          </cell>
          <cell r="AH3607">
            <v>1024781.9120000002</v>
          </cell>
          <cell r="AL3607" t="str">
            <v>020240000555</v>
          </cell>
          <cell r="AQ3607" t="str">
            <v>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v>
          </cell>
        </row>
        <row r="3608">
          <cell r="D3608" t="str">
            <v>1338 Т</v>
          </cell>
          <cell r="E3608" t="str">
            <v>20101885</v>
          </cell>
          <cell r="G3608" t="str">
            <v>273213.700.000043</v>
          </cell>
          <cell r="H3608" t="str">
            <v>Кабель</v>
          </cell>
          <cell r="I3608" t="str">
            <v>марка ВВГ/NYY, напряжение не более 1 000 В</v>
          </cell>
          <cell r="J3608" t="str">
            <v>ОИ</v>
          </cell>
          <cell r="K3608" t="str">
            <v>137-33</v>
          </cell>
          <cell r="M3608" t="str">
            <v>0</v>
          </cell>
          <cell r="N3608" t="str">
            <v>710000000</v>
          </cell>
          <cell r="O3608" t="str">
            <v>Г.НУР-СУЛТАН, ЕСИЛЬСКИЙ РАЙОН, УЛ. Д. КУНАЕВА, 8</v>
          </cell>
          <cell r="P3608" t="str">
            <v>01.2020</v>
          </cell>
          <cell r="Q3608" t="str">
            <v>KZ</v>
          </cell>
          <cell r="R3608" t="str">
            <v>230000000</v>
          </cell>
          <cell r="S3608" t="str">
            <v>г.Атырау, ст.Тендык, УПТОиКО</v>
          </cell>
          <cell r="T3608" t="str">
            <v>DDP</v>
          </cell>
          <cell r="U3608">
            <v>60</v>
          </cell>
          <cell r="V3608" t="str">
            <v>Календарные</v>
          </cell>
          <cell r="Z3608">
            <v>30</v>
          </cell>
          <cell r="AA3608">
            <v>60</v>
          </cell>
          <cell r="AB3608">
            <v>10</v>
          </cell>
          <cell r="AC3608" t="str">
            <v>008 Километр (тысяча метров)</v>
          </cell>
          <cell r="AD3608" t="str">
            <v>С НДС</v>
          </cell>
          <cell r="AE3608">
            <v>1.05</v>
          </cell>
          <cell r="AF3608">
            <v>335601.37</v>
          </cell>
          <cell r="AG3608">
            <v>0</v>
          </cell>
          <cell r="AH3608">
            <v>0</v>
          </cell>
          <cell r="AL3608" t="str">
            <v>020240000555</v>
          </cell>
          <cell r="AQ3608" t="str">
            <v>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1000 В частоты 50 Гц. Для прокладки всухих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31996-2012, ГОСТ 16442-80.</v>
          </cell>
        </row>
        <row r="3609">
          <cell r="D3609" t="str">
            <v>1338 -1 Т</v>
          </cell>
          <cell r="E3609" t="str">
            <v>20101885</v>
          </cell>
          <cell r="G3609" t="str">
            <v>273213.700.000043</v>
          </cell>
          <cell r="H3609" t="str">
            <v>Кабель</v>
          </cell>
          <cell r="I3609" t="str">
            <v>марка ВВГ/NYY, напряжение не более 1 000 В</v>
          </cell>
          <cell r="J3609" t="str">
            <v>ОИ</v>
          </cell>
          <cell r="K3609" t="str">
            <v>12-2-27</v>
          </cell>
          <cell r="M3609" t="str">
            <v>0</v>
          </cell>
          <cell r="N3609" t="str">
            <v>710000000</v>
          </cell>
          <cell r="O3609" t="str">
            <v>Г.НУР-СУЛТАН, ЕСИЛЬСКИЙ РАЙОН, УЛ. Д. КУНАЕВА, 8</v>
          </cell>
          <cell r="P3609" t="str">
            <v>01.2020</v>
          </cell>
          <cell r="Q3609" t="str">
            <v>KZ</v>
          </cell>
          <cell r="R3609" t="str">
            <v>230000000</v>
          </cell>
          <cell r="S3609" t="str">
            <v>г.Атырау, ст.Тендык, УПТОиКО</v>
          </cell>
          <cell r="T3609" t="str">
            <v>DDP</v>
          </cell>
          <cell r="U3609">
            <v>60</v>
          </cell>
          <cell r="V3609" t="str">
            <v>Календарные</v>
          </cell>
          <cell r="Z3609">
            <v>30</v>
          </cell>
          <cell r="AA3609">
            <v>60</v>
          </cell>
          <cell r="AB3609">
            <v>10</v>
          </cell>
          <cell r="AC3609" t="str">
            <v>008 Километр (тысяча метров)</v>
          </cell>
          <cell r="AD3609" t="str">
            <v>С НДС</v>
          </cell>
          <cell r="AE3609">
            <v>1.05</v>
          </cell>
          <cell r="AF3609">
            <v>335601.37</v>
          </cell>
          <cell r="AG3609">
            <v>0</v>
          </cell>
          <cell r="AH3609">
            <v>0</v>
          </cell>
          <cell r="AL3609" t="str">
            <v>020240000555</v>
          </cell>
          <cell r="AQ3609" t="str">
            <v>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1000 В частоты 50 Гц. Для прокладки всухих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31996-2012, ГОСТ 16442-80.</v>
          </cell>
        </row>
        <row r="3610">
          <cell r="D3610" t="str">
            <v>1338-2 Т</v>
          </cell>
          <cell r="E3610" t="str">
            <v>20101885</v>
          </cell>
          <cell r="G3610" t="str">
            <v>273213.700.000043</v>
          </cell>
          <cell r="H3610" t="str">
            <v>Кабель</v>
          </cell>
          <cell r="I3610" t="str">
            <v>марка ВВГ/NYY, напряжение не более 1 000 В</v>
          </cell>
          <cell r="J3610" t="str">
            <v>ОИ</v>
          </cell>
          <cell r="K3610" t="str">
            <v>12-2-27</v>
          </cell>
          <cell r="M3610" t="str">
            <v>0</v>
          </cell>
          <cell r="N3610" t="str">
            <v>710000000</v>
          </cell>
          <cell r="O3610" t="str">
            <v>Г.НУР-СУЛТАН, ЕСИЛЬСКИЙ РАЙОН, УЛ. Д. КУНАЕВА, 8</v>
          </cell>
          <cell r="P3610" t="str">
            <v>02.2020</v>
          </cell>
          <cell r="Q3610" t="str">
            <v>KZ</v>
          </cell>
          <cell r="R3610" t="str">
            <v>230000000</v>
          </cell>
          <cell r="S3610" t="str">
            <v>г.Атырау, ст.Тендык, УПТОиКО</v>
          </cell>
          <cell r="T3610" t="str">
            <v>DDP</v>
          </cell>
          <cell r="U3610">
            <v>60</v>
          </cell>
          <cell r="V3610" t="str">
            <v>Календарные</v>
          </cell>
          <cell r="Z3610">
            <v>30</v>
          </cell>
          <cell r="AA3610">
            <v>60</v>
          </cell>
          <cell r="AB3610">
            <v>10</v>
          </cell>
          <cell r="AC3610" t="str">
            <v>008 Километр (тысяча метров)</v>
          </cell>
          <cell r="AD3610" t="str">
            <v>С НДС</v>
          </cell>
          <cell r="AE3610">
            <v>0.95</v>
          </cell>
          <cell r="AF3610">
            <v>335601.37</v>
          </cell>
          <cell r="AG3610">
            <v>0</v>
          </cell>
          <cell r="AH3610">
            <v>0</v>
          </cell>
          <cell r="AL3610" t="str">
            <v xml:space="preserve">020240000555 </v>
          </cell>
          <cell r="AQ3610" t="str">
            <v>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1000 В частоты 50 Гц. Для прокладки всухих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31996-2012, ГОСТ 16442-80.</v>
          </cell>
        </row>
        <row r="3611">
          <cell r="D3611" t="str">
            <v>1338-3 Т</v>
          </cell>
          <cell r="E3611" t="str">
            <v>20101885</v>
          </cell>
          <cell r="G3611" t="str">
            <v>273213.700.000043</v>
          </cell>
          <cell r="H3611" t="str">
            <v>Кабель</v>
          </cell>
          <cell r="I3611" t="str">
            <v>марка ВВГ/NYY, напряжение не более 1 000 В</v>
          </cell>
          <cell r="J3611" t="str">
            <v>ОИ</v>
          </cell>
          <cell r="K3611" t="str">
            <v>12-2-27</v>
          </cell>
          <cell r="L3611" t="str">
            <v>ТПХ</v>
          </cell>
          <cell r="M3611" t="str">
            <v>30</v>
          </cell>
          <cell r="N3611" t="str">
            <v>710000000</v>
          </cell>
          <cell r="O3611" t="str">
            <v>Г.НУР-СУЛТАН, ЕСИЛЬСКИЙ РАЙОН, УЛ. Д. КУНАЕВА, 8</v>
          </cell>
          <cell r="P3611" t="str">
            <v>03.2020</v>
          </cell>
          <cell r="Q3611" t="str">
            <v>KZ</v>
          </cell>
          <cell r="R3611" t="str">
            <v>230000000</v>
          </cell>
          <cell r="S3611" t="str">
            <v>г.Атырау, ст.Тендык, УПТОиКО</v>
          </cell>
          <cell r="T3611" t="str">
            <v>DDP</v>
          </cell>
          <cell r="U3611">
            <v>60</v>
          </cell>
          <cell r="V3611" t="str">
            <v>Календарные</v>
          </cell>
          <cell r="Z3611">
            <v>30</v>
          </cell>
          <cell r="AA3611">
            <v>60</v>
          </cell>
          <cell r="AB3611">
            <v>10</v>
          </cell>
          <cell r="AC3611" t="str">
            <v>008 Километр (тысяча метров)</v>
          </cell>
          <cell r="AD3611" t="str">
            <v>С НДС</v>
          </cell>
          <cell r="AE3611">
            <v>0.95</v>
          </cell>
          <cell r="AF3611">
            <v>335601.37</v>
          </cell>
          <cell r="AG3611">
            <v>318821.3015</v>
          </cell>
          <cell r="AH3611">
            <v>357079.85768000002</v>
          </cell>
          <cell r="AL3611" t="str">
            <v>020240000555</v>
          </cell>
          <cell r="AQ3611" t="str">
            <v>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1000 В частоты 50 Гц. Для прокладки всухих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31996-2012, ГОСТ 16442-80.</v>
          </cell>
        </row>
        <row r="3612">
          <cell r="D3612" t="str">
            <v>1339 Т</v>
          </cell>
          <cell r="E3612" t="str">
            <v>20101886</v>
          </cell>
          <cell r="G3612" t="str">
            <v>273213.700.000043</v>
          </cell>
          <cell r="H3612" t="str">
            <v>Кабель</v>
          </cell>
          <cell r="I3612" t="str">
            <v>марка ВВГ/NYY, напряжение не более 1 000 В</v>
          </cell>
          <cell r="J3612" t="str">
            <v>ОИ</v>
          </cell>
          <cell r="K3612" t="str">
            <v>137-33</v>
          </cell>
          <cell r="M3612" t="str">
            <v>0</v>
          </cell>
          <cell r="N3612" t="str">
            <v>710000000</v>
          </cell>
          <cell r="O3612" t="str">
            <v>Г.НУР-СУЛТАН, ЕСИЛЬСКИЙ РАЙОН, УЛ. Д. КУНАЕВА, 8</v>
          </cell>
          <cell r="P3612" t="str">
            <v>01.2020</v>
          </cell>
          <cell r="Q3612" t="str">
            <v>KZ</v>
          </cell>
          <cell r="R3612" t="str">
            <v>230000000</v>
          </cell>
          <cell r="S3612" t="str">
            <v>г.Атырау, ст.Тендык, УПТОиКО</v>
          </cell>
          <cell r="T3612" t="str">
            <v>DDP</v>
          </cell>
          <cell r="U3612">
            <v>60</v>
          </cell>
          <cell r="V3612" t="str">
            <v>Календарные</v>
          </cell>
          <cell r="Z3612">
            <v>30</v>
          </cell>
          <cell r="AA3612">
            <v>60</v>
          </cell>
          <cell r="AB3612">
            <v>10</v>
          </cell>
          <cell r="AC3612" t="str">
            <v>008 Километр (тысяча метров)</v>
          </cell>
          <cell r="AD3612" t="str">
            <v>С НДС</v>
          </cell>
          <cell r="AE3612">
            <v>0.85</v>
          </cell>
          <cell r="AF3612">
            <v>243611.13</v>
          </cell>
          <cell r="AG3612">
            <v>0</v>
          </cell>
          <cell r="AH3612">
            <v>0</v>
          </cell>
          <cell r="AL3612" t="str">
            <v>020240000555</v>
          </cell>
          <cell r="AQ3612" t="str">
            <v>Кабель ВВГ с медными жилами, с изоляцией и оболочкой изполивинилхлоридного пластиката, без защитного покрова.Технические характеристики:Число жил - 3;Номинальное сечение жил, мм2 - 1,5;Номинальное напряжение, кВ - 1;Нормативно-технический документ - ГОСТ 16442-80</v>
          </cell>
        </row>
        <row r="3613">
          <cell r="D3613" t="str">
            <v>1339 -1 Т</v>
          </cell>
          <cell r="E3613" t="str">
            <v>20101886</v>
          </cell>
          <cell r="G3613" t="str">
            <v>273213.700.000043</v>
          </cell>
          <cell r="H3613" t="str">
            <v>Кабель</v>
          </cell>
          <cell r="I3613" t="str">
            <v>марка ВВГ/NYY, напряжение не более 1 000 В</v>
          </cell>
          <cell r="J3613" t="str">
            <v>ОИ</v>
          </cell>
          <cell r="K3613" t="str">
            <v>12-2-27</v>
          </cell>
          <cell r="M3613" t="str">
            <v>0</v>
          </cell>
          <cell r="N3613" t="str">
            <v>710000000</v>
          </cell>
          <cell r="O3613" t="str">
            <v>Г.НУР-СУЛТАН, ЕСИЛЬСКИЙ РАЙОН, УЛ. Д. КУНАЕВА, 8</v>
          </cell>
          <cell r="P3613" t="str">
            <v>01.2020</v>
          </cell>
          <cell r="Q3613" t="str">
            <v>KZ</v>
          </cell>
          <cell r="R3613" t="str">
            <v>230000000</v>
          </cell>
          <cell r="S3613" t="str">
            <v>г.Атырау, ст.Тендык, УПТОиКО</v>
          </cell>
          <cell r="T3613" t="str">
            <v>DDP</v>
          </cell>
          <cell r="U3613">
            <v>60</v>
          </cell>
          <cell r="V3613" t="str">
            <v>Календарные</v>
          </cell>
          <cell r="Z3613">
            <v>30</v>
          </cell>
          <cell r="AA3613">
            <v>60</v>
          </cell>
          <cell r="AB3613">
            <v>10</v>
          </cell>
          <cell r="AC3613" t="str">
            <v>008 Километр (тысяча метров)</v>
          </cell>
          <cell r="AD3613" t="str">
            <v>С НДС</v>
          </cell>
          <cell r="AE3613">
            <v>0.85</v>
          </cell>
          <cell r="AF3613">
            <v>243611.13</v>
          </cell>
          <cell r="AG3613">
            <v>0</v>
          </cell>
          <cell r="AH3613">
            <v>0</v>
          </cell>
          <cell r="AL3613" t="str">
            <v>020240000555</v>
          </cell>
          <cell r="AQ3613" t="str">
            <v>Кабель ВВГ с медными жилами, с изоляцией и оболочкой изполивинилхлоридного пластиката, без защитного покрова.Технические характеристики:Число жил - 3;Номинальное сечение жил, мм2 - 1,5;Номинальное напряжение, кВ - 1;Нормативно-технический документ - ГОСТ 16442-80</v>
          </cell>
        </row>
        <row r="3614">
          <cell r="D3614" t="str">
            <v>1339-2 Т</v>
          </cell>
          <cell r="E3614" t="str">
            <v>20101886</v>
          </cell>
          <cell r="G3614" t="str">
            <v>273213.700.000043</v>
          </cell>
          <cell r="H3614" t="str">
            <v>Кабель</v>
          </cell>
          <cell r="I3614" t="str">
            <v>марка ВВГ/NYY, напряжение не более 1 000 В</v>
          </cell>
          <cell r="J3614" t="str">
            <v>ОИ</v>
          </cell>
          <cell r="K3614" t="str">
            <v>12-2-27</v>
          </cell>
          <cell r="M3614" t="str">
            <v>0</v>
          </cell>
          <cell r="N3614" t="str">
            <v>710000000</v>
          </cell>
          <cell r="O3614" t="str">
            <v>Г.НУР-СУЛТАН, ЕСИЛЬСКИЙ РАЙОН, УЛ. Д. КУНАЕВА, 8</v>
          </cell>
          <cell r="P3614" t="str">
            <v>02.2020</v>
          </cell>
          <cell r="Q3614" t="str">
            <v>KZ</v>
          </cell>
          <cell r="R3614" t="str">
            <v>230000000</v>
          </cell>
          <cell r="S3614" t="str">
            <v>г.Атырау, ст.Тендык, УПТОиКО</v>
          </cell>
          <cell r="T3614" t="str">
            <v>DDP</v>
          </cell>
          <cell r="U3614">
            <v>60</v>
          </cell>
          <cell r="V3614" t="str">
            <v>Календарные</v>
          </cell>
          <cell r="Z3614">
            <v>30</v>
          </cell>
          <cell r="AA3614">
            <v>60</v>
          </cell>
          <cell r="AB3614">
            <v>10</v>
          </cell>
          <cell r="AC3614" t="str">
            <v>008 Километр (тысяча метров)</v>
          </cell>
          <cell r="AD3614" t="str">
            <v>С НДС</v>
          </cell>
          <cell r="AE3614">
            <v>0.96</v>
          </cell>
          <cell r="AF3614">
            <v>243611.13</v>
          </cell>
          <cell r="AG3614">
            <v>0</v>
          </cell>
          <cell r="AH3614">
            <v>0</v>
          </cell>
          <cell r="AL3614" t="str">
            <v xml:space="preserve">020240000555 </v>
          </cell>
          <cell r="AQ3614" t="str">
            <v>Кабель ВВГ с медными жилами, с изоляцией и оболочкой изполивинилхлоридного пластиката, без защитного покрова.Технические характеристики:Число жил - 3;Номинальное сечение жил, мм2 - 1,5;Номинальное напряжение, кВ - 1;Нормативно-технический документ - ГОСТ 16442-80</v>
          </cell>
        </row>
        <row r="3615">
          <cell r="D3615" t="str">
            <v>1339-3 Т</v>
          </cell>
          <cell r="E3615" t="str">
            <v>20101886</v>
          </cell>
          <cell r="G3615" t="str">
            <v>273213.700.000043</v>
          </cell>
          <cell r="H3615" t="str">
            <v>Кабель</v>
          </cell>
          <cell r="I3615" t="str">
            <v>марка ВВГ/NYY, напряжение не более 1 000 В</v>
          </cell>
          <cell r="J3615" t="str">
            <v>ОИ</v>
          </cell>
          <cell r="K3615" t="str">
            <v>12-2-27</v>
          </cell>
          <cell r="L3615" t="str">
            <v>ТПХ</v>
          </cell>
          <cell r="M3615" t="str">
            <v>30</v>
          </cell>
          <cell r="N3615" t="str">
            <v>710000000</v>
          </cell>
          <cell r="O3615" t="str">
            <v>Г.НУР-СУЛТАН, ЕСИЛЬСКИЙ РАЙОН, УЛ. Д. КУНАЕВА, 8</v>
          </cell>
          <cell r="P3615" t="str">
            <v>03.2020</v>
          </cell>
          <cell r="Q3615" t="str">
            <v>KZ</v>
          </cell>
          <cell r="R3615" t="str">
            <v>230000000</v>
          </cell>
          <cell r="S3615" t="str">
            <v>г.Атырау, ст.Тендык, УПТОиКО</v>
          </cell>
          <cell r="T3615" t="str">
            <v>DDP</v>
          </cell>
          <cell r="U3615">
            <v>60</v>
          </cell>
          <cell r="V3615" t="str">
            <v>Календарные</v>
          </cell>
          <cell r="Z3615">
            <v>30</v>
          </cell>
          <cell r="AA3615">
            <v>60</v>
          </cell>
          <cell r="AB3615">
            <v>10</v>
          </cell>
          <cell r="AC3615" t="str">
            <v>008 Километр (тысяча метров)</v>
          </cell>
          <cell r="AD3615" t="str">
            <v>С НДС</v>
          </cell>
          <cell r="AE3615">
            <v>0.96</v>
          </cell>
          <cell r="AF3615">
            <v>243611.13</v>
          </cell>
          <cell r="AG3615">
            <v>233866.68479999999</v>
          </cell>
          <cell r="AH3615">
            <v>261930.686976</v>
          </cell>
          <cell r="AL3615" t="str">
            <v>020240000555</v>
          </cell>
          <cell r="AQ3615" t="str">
            <v>Кабель ВВГ с медными жилами, с изоляцией и оболочкой изполивинилхлоридного пластиката, без защитного покрова.Технические характеристики:Число жил - 3;Номинальное сечение жил, мм2 - 1,5;Номинальное напряжение, кВ - 1;Нормативно-технический документ - ГОСТ 16442-80</v>
          </cell>
        </row>
        <row r="3616">
          <cell r="D3616" t="str">
            <v>1341 Т</v>
          </cell>
          <cell r="E3616" t="str">
            <v>20101887</v>
          </cell>
          <cell r="G3616" t="str">
            <v>273213.700.000047</v>
          </cell>
          <cell r="H3616" t="str">
            <v>Кабель</v>
          </cell>
          <cell r="I3616" t="str">
            <v>марка ВВГнг/NYM, напряжение не более 1 000 В</v>
          </cell>
          <cell r="J3616" t="str">
            <v>ОИ</v>
          </cell>
          <cell r="K3616" t="str">
            <v>137-33</v>
          </cell>
          <cell r="M3616" t="str">
            <v>0</v>
          </cell>
          <cell r="N3616" t="str">
            <v>710000000</v>
          </cell>
          <cell r="O3616" t="str">
            <v>Г.НУР-СУЛТАН, ЕСИЛЬСКИЙ РАЙОН, УЛ. Д. КУНАЕВА, 8</v>
          </cell>
          <cell r="P3616" t="str">
            <v>01.2020</v>
          </cell>
          <cell r="Q3616" t="str">
            <v>KZ</v>
          </cell>
          <cell r="R3616" t="str">
            <v>230000000</v>
          </cell>
          <cell r="S3616" t="str">
            <v>г.Атырау, ст.Тендык, УПТОиКО</v>
          </cell>
          <cell r="T3616" t="str">
            <v>DDP</v>
          </cell>
          <cell r="U3616">
            <v>60</v>
          </cell>
          <cell r="V3616" t="str">
            <v>Календарные</v>
          </cell>
          <cell r="Z3616">
            <v>30</v>
          </cell>
          <cell r="AA3616">
            <v>60</v>
          </cell>
          <cell r="AB3616">
            <v>10</v>
          </cell>
          <cell r="AC3616" t="str">
            <v>008 Километр (тысяча метров)</v>
          </cell>
          <cell r="AD3616" t="str">
            <v>С НДС</v>
          </cell>
          <cell r="AE3616">
            <v>0.05</v>
          </cell>
          <cell r="AF3616">
            <v>1595290.2</v>
          </cell>
          <cell r="AG3616">
            <v>0</v>
          </cell>
          <cell r="AH3616">
            <v>0</v>
          </cell>
          <cell r="AL3616" t="str">
            <v>020240000555</v>
          </cell>
          <cell r="AQ3616" t="str">
            <v>Кабель ВВГнг-LS с медными жилами, с изоляцией и оболочкой из поливинилхлоридного пластиката пониженной пожароопасности индекс LS означает низкое дымовыделение и газовыделение (Low Smoke).Технические характеристики:Число жил - 1;Номинальное сечение жил, мм2 - 35;Номинальное напряжение, кВ - 0,66/1;В - изоляция жил из поливинилхлоридного пластиката;В -оболочка из поливинилхлоридного пластиката;Г - отсутствие защитного покрова;нг - не распространяет горение при групповой прокладке;LS - с пониженным дымо- и газовыделением (low smoke);* отсутствие буквы А означает, что токопроводящая жила - медная;Нормативно-технический документ - ГОСТ 16442-80.</v>
          </cell>
        </row>
        <row r="3617">
          <cell r="D3617" t="str">
            <v>1341 -1 Т</v>
          </cell>
          <cell r="E3617" t="str">
            <v>20101887</v>
          </cell>
          <cell r="G3617" t="str">
            <v>273213.700.000047</v>
          </cell>
          <cell r="H3617" t="str">
            <v>Кабель</v>
          </cell>
          <cell r="I3617" t="str">
            <v>марка ВВГнг/NYM, напряжение не более 1 000 В</v>
          </cell>
          <cell r="J3617" t="str">
            <v>ОИ</v>
          </cell>
          <cell r="K3617" t="str">
            <v>12-2-27</v>
          </cell>
          <cell r="M3617" t="str">
            <v>0</v>
          </cell>
          <cell r="N3617" t="str">
            <v>710000000</v>
          </cell>
          <cell r="O3617" t="str">
            <v>Г.НУР-СУЛТАН, ЕСИЛЬСКИЙ РАЙОН, УЛ. Д. КУНАЕВА, 8</v>
          </cell>
          <cell r="P3617" t="str">
            <v>01.2020</v>
          </cell>
          <cell r="Q3617" t="str">
            <v>KZ</v>
          </cell>
          <cell r="R3617" t="str">
            <v>230000000</v>
          </cell>
          <cell r="S3617" t="str">
            <v>г.Атырау, ст.Тендык, УПТОиКО</v>
          </cell>
          <cell r="T3617" t="str">
            <v>DDP</v>
          </cell>
          <cell r="U3617">
            <v>60</v>
          </cell>
          <cell r="V3617" t="str">
            <v>Календарные</v>
          </cell>
          <cell r="Z3617">
            <v>30</v>
          </cell>
          <cell r="AA3617">
            <v>60</v>
          </cell>
          <cell r="AB3617">
            <v>10</v>
          </cell>
          <cell r="AC3617" t="str">
            <v>008 Километр (тысяча метров)</v>
          </cell>
          <cell r="AD3617" t="str">
            <v>С НДС</v>
          </cell>
          <cell r="AE3617">
            <v>0.05</v>
          </cell>
          <cell r="AF3617">
            <v>1595290.2</v>
          </cell>
          <cell r="AG3617">
            <v>0</v>
          </cell>
          <cell r="AH3617">
            <v>0</v>
          </cell>
          <cell r="AL3617" t="str">
            <v>020240000555</v>
          </cell>
          <cell r="AQ3617" t="str">
            <v>Кабель ВВГнг-LS с медными жилами, с изоляцией и оболочкой из поливинилхлоридного пластиката пониженной пожароопасности индекс LS означает низкое дымовыделение и газовыделение (Low Smoke).Технические характеристики:Число жил - 1;Номинальное сечение жил, мм2 - 35;Номинальное напряжение, кВ - 0,66/1;В - изоляция жил из поливинилхлоридного пластиката;В -оболочка из поливинилхлоридного пластиката;Г - отсутствие защитного покрова;нг - не распространяет горение при групповой прокладке;LS - с пониженным дымо- и газовыделением (low smoke);* отсутствие буквы А означает, что токопроводящая жила - медная;Нормативно-технический документ - ГОСТ 16442-80.</v>
          </cell>
        </row>
        <row r="3618">
          <cell r="D3618" t="str">
            <v>1341-2 Т</v>
          </cell>
          <cell r="E3618" t="str">
            <v>20101887</v>
          </cell>
          <cell r="G3618" t="str">
            <v>273213.700.000047</v>
          </cell>
          <cell r="H3618" t="str">
            <v>Кабель</v>
          </cell>
          <cell r="I3618" t="str">
            <v>марка ВВГнг/NYM, напряжение не более 1 000 В</v>
          </cell>
          <cell r="J3618" t="str">
            <v>ОИ</v>
          </cell>
          <cell r="K3618" t="str">
            <v>12-2-27</v>
          </cell>
          <cell r="M3618" t="str">
            <v>0</v>
          </cell>
          <cell r="N3618" t="str">
            <v>710000000</v>
          </cell>
          <cell r="O3618" t="str">
            <v>Г.НУР-СУЛТАН, ЕСИЛЬСКИЙ РАЙОН, УЛ. Д. КУНАЕВА, 8</v>
          </cell>
          <cell r="P3618" t="str">
            <v>02.2020</v>
          </cell>
          <cell r="Q3618" t="str">
            <v>KZ</v>
          </cell>
          <cell r="R3618" t="str">
            <v>230000000</v>
          </cell>
          <cell r="S3618" t="str">
            <v>г.Атырау, ст.Тендык, УПТОиКО</v>
          </cell>
          <cell r="T3618" t="str">
            <v>DDP</v>
          </cell>
          <cell r="U3618">
            <v>60</v>
          </cell>
          <cell r="V3618" t="str">
            <v>Календарные</v>
          </cell>
          <cell r="Z3618">
            <v>30</v>
          </cell>
          <cell r="AA3618">
            <v>60</v>
          </cell>
          <cell r="AB3618">
            <v>10</v>
          </cell>
          <cell r="AC3618" t="str">
            <v>008 Километр (тысяча метров)</v>
          </cell>
          <cell r="AD3618" t="str">
            <v>С НДС</v>
          </cell>
          <cell r="AE3618">
            <v>0.05</v>
          </cell>
          <cell r="AF3618">
            <v>1595290.2</v>
          </cell>
          <cell r="AG3618">
            <v>0</v>
          </cell>
          <cell r="AH3618">
            <v>0</v>
          </cell>
          <cell r="AL3618" t="str">
            <v xml:space="preserve">020240000555 </v>
          </cell>
          <cell r="AQ3618" t="str">
            <v>Кабель ВВГнг-LS с медными жилами, с изоляцией и оболочкой из поливинилхлоридного пластиката пониженной пожароопасности индекс LS означает низкое дымовыделение и газовыделение (Low Smoke).Технические характеристики:Число жил - 1;Номинальное сечение жил, мм2 - 35;Номинальное напряжение, кВ - 0,66/1;В - изоляция жил из поливинилхлоридного пластиката;В -оболочка из поливинилхлоридного пластиката;Г - отсутствие защитного покрова;нг - не распространяет горение при групповой прокладке;LS - с пониженным дымо- и газовыделением (low smoke);* отсутствие буквы А означает, что токопроводящая жила - медная;Нормативно-технический документ - ГОСТ 16442-80.</v>
          </cell>
        </row>
        <row r="3619">
          <cell r="D3619" t="str">
            <v>1341-3 Т</v>
          </cell>
          <cell r="E3619" t="str">
            <v>20101887</v>
          </cell>
          <cell r="G3619" t="str">
            <v>273213.700.000047</v>
          </cell>
          <cell r="H3619" t="str">
            <v>Кабель</v>
          </cell>
          <cell r="I3619" t="str">
            <v>марка ВВГнг/NYM, напряжение не более 1 000 В</v>
          </cell>
          <cell r="J3619" t="str">
            <v>ОИ</v>
          </cell>
          <cell r="K3619" t="str">
            <v>12-2-27</v>
          </cell>
          <cell r="L3619" t="str">
            <v>ТПХ</v>
          </cell>
          <cell r="M3619" t="str">
            <v>30</v>
          </cell>
          <cell r="N3619" t="str">
            <v>710000000</v>
          </cell>
          <cell r="O3619" t="str">
            <v>Г.НУР-СУЛТАН, ЕСИЛЬСКИЙ РАЙОН, УЛ. Д. КУНАЕВА, 8</v>
          </cell>
          <cell r="P3619" t="str">
            <v>03.2020</v>
          </cell>
          <cell r="Q3619" t="str">
            <v>KZ</v>
          </cell>
          <cell r="R3619" t="str">
            <v>230000000</v>
          </cell>
          <cell r="S3619" t="str">
            <v>г.Атырау, ст.Тендык, УПТОиКО</v>
          </cell>
          <cell r="T3619" t="str">
            <v>DDP</v>
          </cell>
          <cell r="U3619">
            <v>60</v>
          </cell>
          <cell r="V3619" t="str">
            <v>Календарные</v>
          </cell>
          <cell r="Z3619">
            <v>30</v>
          </cell>
          <cell r="AA3619">
            <v>60</v>
          </cell>
          <cell r="AB3619">
            <v>10</v>
          </cell>
          <cell r="AC3619" t="str">
            <v>008 Километр (тысяча метров)</v>
          </cell>
          <cell r="AD3619" t="str">
            <v>С НДС</v>
          </cell>
          <cell r="AE3619">
            <v>0.05</v>
          </cell>
          <cell r="AF3619">
            <v>1595290.2</v>
          </cell>
          <cell r="AG3619">
            <v>79764.510000000009</v>
          </cell>
          <cell r="AH3619">
            <v>89336.251200000013</v>
          </cell>
          <cell r="AL3619" t="str">
            <v>020240000555</v>
          </cell>
          <cell r="AQ3619" t="str">
            <v>Кабель ВВГнг-LS с медными жилами, с изоляцией и оболочкой из поливинилхлоридного пластиката пониженной пожароопасности индекс LS означает низкое дымовыделение и газовыделение (Low Smoke).Технические характеристики:Число жил - 1;Номинальное сечение жил, мм2 - 35;Номинальное напряжение, кВ - 0,66/1;В - изоляция жил из поливинилхлоридного пластиката;В -оболочка из поливинилхлоридного пластиката;Г - отсутствие защитного покрова;нг - не распространяет горение при групповой прокладке;LS - с пониженным дымо- и газовыделением (low smoke);* отсутствие буквы А означает, что токопроводящая жила - медная;Нормативно-технический документ - ГОСТ 16442-80.</v>
          </cell>
        </row>
        <row r="3620">
          <cell r="D3620" t="str">
            <v>1342 Т</v>
          </cell>
          <cell r="E3620" t="str">
            <v>20101888</v>
          </cell>
          <cell r="G3620" t="str">
            <v>273213.700.000067</v>
          </cell>
          <cell r="H3620" t="str">
            <v>Кабель</v>
          </cell>
          <cell r="I3620" t="str">
            <v>марка КВВГ, напряжение не более 1 000 В</v>
          </cell>
          <cell r="J3620" t="str">
            <v>ОИ</v>
          </cell>
          <cell r="K3620" t="str">
            <v>137-33</v>
          </cell>
          <cell r="M3620" t="str">
            <v>0</v>
          </cell>
          <cell r="N3620" t="str">
            <v>710000000</v>
          </cell>
          <cell r="O3620" t="str">
            <v>Г.НУР-СУЛТАН, ЕСИЛЬСКИЙ РАЙОН, УЛ. Д. КУНАЕВА, 8</v>
          </cell>
          <cell r="P3620" t="str">
            <v>01.2020</v>
          </cell>
          <cell r="Q3620" t="str">
            <v>KZ</v>
          </cell>
          <cell r="R3620" t="str">
            <v>230000000</v>
          </cell>
          <cell r="S3620" t="str">
            <v>г.Атырау, ст.Тендык, УПТОиКО</v>
          </cell>
          <cell r="T3620" t="str">
            <v>DDP</v>
          </cell>
          <cell r="U3620">
            <v>60</v>
          </cell>
          <cell r="V3620" t="str">
            <v>Календарные</v>
          </cell>
          <cell r="Z3620">
            <v>30</v>
          </cell>
          <cell r="AA3620">
            <v>60</v>
          </cell>
          <cell r="AB3620">
            <v>10</v>
          </cell>
          <cell r="AC3620" t="str">
            <v>008 Километр (тысяча метров)</v>
          </cell>
          <cell r="AD3620" t="str">
            <v>С НДС</v>
          </cell>
          <cell r="AE3620">
            <v>0.1</v>
          </cell>
          <cell r="AF3620">
            <v>512132.95</v>
          </cell>
          <cell r="AG3620">
            <v>0</v>
          </cell>
          <cell r="AH3620">
            <v>0</v>
          </cell>
          <cell r="AL3620" t="str">
            <v>020240000555</v>
          </cell>
          <cell r="AQ3620" t="str">
            <v>Кабель КВВГ с медными жилами, контрольный, с изоляцией и оболочкой изполивинилхлоридного пластиката, без защитного покрова.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электрическихполей.Технические характеристики:Число жил - 7;Номинальное сечение жил, мм2 - 1,5.</v>
          </cell>
        </row>
        <row r="3621">
          <cell r="D3621" t="str">
            <v>1342-1 Т</v>
          </cell>
          <cell r="E3621" t="str">
            <v>20101888</v>
          </cell>
          <cell r="G3621" t="str">
            <v>273213.700.000067</v>
          </cell>
          <cell r="H3621" t="str">
            <v>Кабель</v>
          </cell>
          <cell r="I3621" t="str">
            <v>марка КВВГ, напряжение не более 1 000 В</v>
          </cell>
          <cell r="J3621" t="str">
            <v>ОИ</v>
          </cell>
          <cell r="K3621" t="str">
            <v>12-2-27</v>
          </cell>
          <cell r="M3621" t="str">
            <v>0</v>
          </cell>
          <cell r="N3621" t="str">
            <v>710000000</v>
          </cell>
          <cell r="O3621" t="str">
            <v>Г.НУР-СУЛТАН, ЕСИЛЬСКИЙ РАЙОН, УЛ. Д. КУНАЕВА, 8</v>
          </cell>
          <cell r="P3621" t="str">
            <v>01.2020</v>
          </cell>
          <cell r="Q3621" t="str">
            <v>KZ</v>
          </cell>
          <cell r="R3621" t="str">
            <v>230000000</v>
          </cell>
          <cell r="S3621" t="str">
            <v>г.Атырау, ст.Тендык, УПТОиКО</v>
          </cell>
          <cell r="T3621" t="str">
            <v>DDP</v>
          </cell>
          <cell r="U3621">
            <v>60</v>
          </cell>
          <cell r="V3621" t="str">
            <v>Календарные</v>
          </cell>
          <cell r="Z3621">
            <v>30</v>
          </cell>
          <cell r="AA3621">
            <v>60</v>
          </cell>
          <cell r="AB3621">
            <v>10</v>
          </cell>
          <cell r="AC3621" t="str">
            <v>008 Километр (тысяча метров)</v>
          </cell>
          <cell r="AD3621" t="str">
            <v>С НДС</v>
          </cell>
          <cell r="AE3621">
            <v>0.1</v>
          </cell>
          <cell r="AF3621">
            <v>512132.95</v>
          </cell>
          <cell r="AG3621">
            <v>0</v>
          </cell>
          <cell r="AH3621">
            <v>0</v>
          </cell>
          <cell r="AL3621" t="str">
            <v>020240000555</v>
          </cell>
          <cell r="AQ3621" t="str">
            <v>Кабель КВВГ с медными жилами, контрольный, с изоляцией и оболочкой изполивинилхлоридного пластиката, без защитного покрова.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электрическихполей.Технические характеристики:Число жил - 7;Номинальное сечение жил, мм2 - 1,5.</v>
          </cell>
        </row>
        <row r="3622">
          <cell r="D3622" t="str">
            <v>1345 Т</v>
          </cell>
          <cell r="E3622" t="str">
            <v>20101889</v>
          </cell>
          <cell r="G3622" t="str">
            <v>273213.700.000084</v>
          </cell>
          <cell r="H3622" t="str">
            <v>Кабель</v>
          </cell>
          <cell r="I3622" t="str">
            <v>марка КГ, напряжение не более 1 000 В</v>
          </cell>
          <cell r="J3622" t="str">
            <v>ОИ</v>
          </cell>
          <cell r="K3622" t="str">
            <v>137-33</v>
          </cell>
          <cell r="M3622" t="str">
            <v>0</v>
          </cell>
          <cell r="N3622" t="str">
            <v>710000000</v>
          </cell>
          <cell r="O3622" t="str">
            <v>Г.НУР-СУЛТАН, ЕСИЛЬСКИЙ РАЙОН, УЛ. Д. КУНАЕВА, 8</v>
          </cell>
          <cell r="P3622" t="str">
            <v>01.2020</v>
          </cell>
          <cell r="Q3622" t="str">
            <v>KZ</v>
          </cell>
          <cell r="R3622" t="str">
            <v>230000000</v>
          </cell>
          <cell r="S3622" t="str">
            <v>г.Атырау, ст.Тендык, УПТОиКО</v>
          </cell>
          <cell r="T3622" t="str">
            <v>DDP</v>
          </cell>
          <cell r="U3622">
            <v>60</v>
          </cell>
          <cell r="V3622" t="str">
            <v>Календарные</v>
          </cell>
          <cell r="Z3622">
            <v>30</v>
          </cell>
          <cell r="AA3622">
            <v>60</v>
          </cell>
          <cell r="AB3622">
            <v>10</v>
          </cell>
          <cell r="AC3622" t="str">
            <v>008 Километр (тысяча метров)</v>
          </cell>
          <cell r="AD3622" t="str">
            <v>С НДС</v>
          </cell>
          <cell r="AE3622">
            <v>1</v>
          </cell>
          <cell r="AF3622">
            <v>3574208.48</v>
          </cell>
          <cell r="AG3622">
            <v>0</v>
          </cell>
          <cell r="AH3622">
            <v>0</v>
          </cell>
          <cell r="AL3622" t="str">
            <v>020240000555</v>
          </cell>
          <cell r="AQ3622"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мм2 - 10;Номинальное напряжение, кВ, до - 1;Нормативно-технический документ - ГОСТ 24334-80.</v>
          </cell>
        </row>
        <row r="3623">
          <cell r="D3623" t="str">
            <v>1345 -1 Т</v>
          </cell>
          <cell r="E3623" t="str">
            <v>20101889</v>
          </cell>
          <cell r="G3623" t="str">
            <v>273213.700.000084</v>
          </cell>
          <cell r="H3623" t="str">
            <v>Кабель</v>
          </cell>
          <cell r="I3623" t="str">
            <v>марка КГ, напряжение не более 1 000 В</v>
          </cell>
          <cell r="J3623" t="str">
            <v>ОИ</v>
          </cell>
          <cell r="K3623" t="str">
            <v>12-2-27</v>
          </cell>
          <cell r="M3623" t="str">
            <v>0</v>
          </cell>
          <cell r="N3623" t="str">
            <v>710000000</v>
          </cell>
          <cell r="O3623" t="str">
            <v>Г.НУР-СУЛТАН, ЕСИЛЬСКИЙ РАЙОН, УЛ. Д. КУНАЕВА, 8</v>
          </cell>
          <cell r="P3623" t="str">
            <v>01.2020</v>
          </cell>
          <cell r="Q3623" t="str">
            <v>KZ</v>
          </cell>
          <cell r="R3623" t="str">
            <v>230000000</v>
          </cell>
          <cell r="S3623" t="str">
            <v>г.Атырау, ст.Тендык, УПТОиКО</v>
          </cell>
          <cell r="T3623" t="str">
            <v>DDP</v>
          </cell>
          <cell r="U3623">
            <v>60</v>
          </cell>
          <cell r="V3623" t="str">
            <v>Календарные</v>
          </cell>
          <cell r="Z3623">
            <v>30</v>
          </cell>
          <cell r="AA3623">
            <v>60</v>
          </cell>
          <cell r="AB3623">
            <v>10</v>
          </cell>
          <cell r="AC3623" t="str">
            <v>008 Километр (тысяча метров)</v>
          </cell>
          <cell r="AD3623" t="str">
            <v>С НДС</v>
          </cell>
          <cell r="AE3623">
            <v>1</v>
          </cell>
          <cell r="AF3623">
            <v>3574208.48</v>
          </cell>
          <cell r="AG3623">
            <v>0</v>
          </cell>
          <cell r="AH3623">
            <v>0</v>
          </cell>
          <cell r="AL3623" t="str">
            <v>020240000555</v>
          </cell>
          <cell r="AQ3623"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мм2 - 10;Номинальное напряжение, кВ, до - 1;Нормативно-технический документ - ГОСТ 24334-80.</v>
          </cell>
        </row>
        <row r="3624">
          <cell r="D3624" t="str">
            <v>1345-2 Т</v>
          </cell>
          <cell r="E3624" t="str">
            <v>20101889</v>
          </cell>
          <cell r="G3624" t="str">
            <v>273213.700.000084</v>
          </cell>
          <cell r="H3624" t="str">
            <v>Кабель</v>
          </cell>
          <cell r="I3624" t="str">
            <v>марка КГ, напряжение не более 1 000 В</v>
          </cell>
          <cell r="J3624" t="str">
            <v>ОИ</v>
          </cell>
          <cell r="K3624" t="str">
            <v>12-2-27</v>
          </cell>
          <cell r="M3624" t="str">
            <v>0</v>
          </cell>
          <cell r="N3624" t="str">
            <v>710000000</v>
          </cell>
          <cell r="O3624" t="str">
            <v>Г.НУР-СУЛТАН, ЕСИЛЬСКИЙ РАЙОН, УЛ. Д. КУНАЕВА, 8</v>
          </cell>
          <cell r="P3624" t="str">
            <v>02.2020</v>
          </cell>
          <cell r="Q3624" t="str">
            <v>KZ</v>
          </cell>
          <cell r="R3624" t="str">
            <v>230000000</v>
          </cell>
          <cell r="S3624" t="str">
            <v>г.Атырау, ст.Тендык, УПТОиКО</v>
          </cell>
          <cell r="T3624" t="str">
            <v>DDP</v>
          </cell>
          <cell r="U3624">
            <v>60</v>
          </cell>
          <cell r="V3624" t="str">
            <v>Календарные</v>
          </cell>
          <cell r="Z3624">
            <v>30</v>
          </cell>
          <cell r="AA3624">
            <v>60</v>
          </cell>
          <cell r="AB3624">
            <v>10</v>
          </cell>
          <cell r="AC3624" t="str">
            <v>008 Километр (тысяча метров)</v>
          </cell>
          <cell r="AD3624" t="str">
            <v>С НДС</v>
          </cell>
          <cell r="AE3624">
            <v>0.76800000000000002</v>
          </cell>
          <cell r="AF3624">
            <v>3574208.48</v>
          </cell>
          <cell r="AG3624">
            <v>0</v>
          </cell>
          <cell r="AH3624">
            <v>0</v>
          </cell>
          <cell r="AL3624" t="str">
            <v xml:space="preserve">020240000555 </v>
          </cell>
          <cell r="AQ3624"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мм2 - 10;Номинальное напряжение, кВ, до - 1;Нормативно-технический документ - ГОСТ 24334-80.</v>
          </cell>
        </row>
        <row r="3625">
          <cell r="D3625" t="str">
            <v>1345-3 Т</v>
          </cell>
          <cell r="E3625" t="str">
            <v>20101889</v>
          </cell>
          <cell r="G3625" t="str">
            <v>273213.700.000084</v>
          </cell>
          <cell r="H3625" t="str">
            <v>Кабель</v>
          </cell>
          <cell r="I3625" t="str">
            <v>марка КГ, напряжение не более 1 000 В</v>
          </cell>
          <cell r="J3625" t="str">
            <v>ОИ</v>
          </cell>
          <cell r="K3625" t="str">
            <v>12-2-27</v>
          </cell>
          <cell r="L3625" t="str">
            <v>ТПХ</v>
          </cell>
          <cell r="M3625" t="str">
            <v>30</v>
          </cell>
          <cell r="N3625" t="str">
            <v>710000000</v>
          </cell>
          <cell r="O3625" t="str">
            <v>Г.НУР-СУЛТАН, ЕСИЛЬСКИЙ РАЙОН, УЛ. Д. КУНАЕВА, 8</v>
          </cell>
          <cell r="P3625" t="str">
            <v>03.2020</v>
          </cell>
          <cell r="Q3625" t="str">
            <v>KZ</v>
          </cell>
          <cell r="R3625" t="str">
            <v>230000000</v>
          </cell>
          <cell r="S3625" t="str">
            <v>г.Атырау, ст.Тендык, УПТОиКО</v>
          </cell>
          <cell r="T3625" t="str">
            <v>DDP</v>
          </cell>
          <cell r="U3625">
            <v>60</v>
          </cell>
          <cell r="V3625" t="str">
            <v>Календарные</v>
          </cell>
          <cell r="Z3625">
            <v>30</v>
          </cell>
          <cell r="AA3625">
            <v>60</v>
          </cell>
          <cell r="AB3625">
            <v>10</v>
          </cell>
          <cell r="AC3625" t="str">
            <v>008 Километр (тысяча метров)</v>
          </cell>
          <cell r="AD3625" t="str">
            <v>С НДС</v>
          </cell>
          <cell r="AE3625">
            <v>0.76800000000000002</v>
          </cell>
          <cell r="AF3625">
            <v>3574208.48</v>
          </cell>
          <cell r="AG3625">
            <v>2744992.1126399999</v>
          </cell>
          <cell r="AH3625">
            <v>3074391.1661568005</v>
          </cell>
          <cell r="AL3625" t="str">
            <v>020240000555</v>
          </cell>
          <cell r="AQ3625"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мм2 - 10;Номинальное напряжение, кВ, до - 1;Нормативно-технический документ - ГОСТ 24334-80.</v>
          </cell>
        </row>
        <row r="3626">
          <cell r="D3626" t="str">
            <v>1346 Т</v>
          </cell>
          <cell r="E3626" t="str">
            <v>20101890</v>
          </cell>
          <cell r="G3626" t="str">
            <v>273213.700.000084</v>
          </cell>
          <cell r="H3626" t="str">
            <v>Кабель</v>
          </cell>
          <cell r="I3626" t="str">
            <v>марка КГ, напряжение не более 1 000 В</v>
          </cell>
          <cell r="J3626" t="str">
            <v>ОИ</v>
          </cell>
          <cell r="K3626" t="str">
            <v>137-33</v>
          </cell>
          <cell r="M3626" t="str">
            <v>0</v>
          </cell>
          <cell r="N3626" t="str">
            <v>710000000</v>
          </cell>
          <cell r="O3626" t="str">
            <v>Г.НУР-СУЛТАН, ЕСИЛЬСКИЙ РАЙОН, УЛ. Д. КУНАЕВА, 8</v>
          </cell>
          <cell r="P3626" t="str">
            <v>01.2020</v>
          </cell>
          <cell r="Q3626" t="str">
            <v>KZ</v>
          </cell>
          <cell r="R3626" t="str">
            <v>230000000</v>
          </cell>
          <cell r="S3626" t="str">
            <v>г.Атырау, ст.Тендык, УПТОиКО</v>
          </cell>
          <cell r="T3626" t="str">
            <v>DDP</v>
          </cell>
          <cell r="U3626">
            <v>60</v>
          </cell>
          <cell r="V3626" t="str">
            <v>Календарные</v>
          </cell>
          <cell r="Z3626">
            <v>30</v>
          </cell>
          <cell r="AA3626">
            <v>60</v>
          </cell>
          <cell r="AB3626">
            <v>10</v>
          </cell>
          <cell r="AC3626" t="str">
            <v>008 Километр (тысяча метров)</v>
          </cell>
          <cell r="AD3626" t="str">
            <v>С НДС</v>
          </cell>
          <cell r="AE3626">
            <v>0.4</v>
          </cell>
          <cell r="AF3626">
            <v>7719000</v>
          </cell>
          <cell r="AG3626">
            <v>0</v>
          </cell>
          <cell r="AH3626">
            <v>0</v>
          </cell>
          <cell r="AL3626" t="str">
            <v>020240000555</v>
          </cell>
          <cell r="AQ3626"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мм2 - 35;Число нулевых жил - 1;Номинальное сечение нулевых жил, мм2 - 10;Номинальное напряжение, кВ, до - 1;Нормативно-технический документ - ГОСТ 24334-80.</v>
          </cell>
        </row>
        <row r="3627">
          <cell r="D3627" t="str">
            <v>1346 -1 Т</v>
          </cell>
          <cell r="E3627" t="str">
            <v>20101890</v>
          </cell>
          <cell r="G3627" t="str">
            <v>273213.700.000084</v>
          </cell>
          <cell r="H3627" t="str">
            <v>Кабель</v>
          </cell>
          <cell r="I3627" t="str">
            <v>марка КГ, напряжение не более 1 000 В</v>
          </cell>
          <cell r="J3627" t="str">
            <v>ОИ</v>
          </cell>
          <cell r="K3627" t="str">
            <v>12-2-27</v>
          </cell>
          <cell r="M3627" t="str">
            <v>0</v>
          </cell>
          <cell r="N3627" t="str">
            <v>710000000</v>
          </cell>
          <cell r="O3627" t="str">
            <v>Г.НУР-СУЛТАН, ЕСИЛЬСКИЙ РАЙОН, УЛ. Д. КУНАЕВА, 8</v>
          </cell>
          <cell r="P3627" t="str">
            <v>01.2020</v>
          </cell>
          <cell r="Q3627" t="str">
            <v>KZ</v>
          </cell>
          <cell r="R3627" t="str">
            <v>230000000</v>
          </cell>
          <cell r="S3627" t="str">
            <v>г.Атырау, ст.Тендык, УПТОиКО</v>
          </cell>
          <cell r="T3627" t="str">
            <v>DDP</v>
          </cell>
          <cell r="U3627">
            <v>60</v>
          </cell>
          <cell r="V3627" t="str">
            <v>Календарные</v>
          </cell>
          <cell r="Z3627">
            <v>30</v>
          </cell>
          <cell r="AA3627">
            <v>60</v>
          </cell>
          <cell r="AB3627">
            <v>10</v>
          </cell>
          <cell r="AC3627" t="str">
            <v>008 Километр (тысяча метров)</v>
          </cell>
          <cell r="AD3627" t="str">
            <v>С НДС</v>
          </cell>
          <cell r="AE3627">
            <v>0.4</v>
          </cell>
          <cell r="AF3627">
            <v>7719000</v>
          </cell>
          <cell r="AG3627">
            <v>0</v>
          </cell>
          <cell r="AH3627">
            <v>0</v>
          </cell>
          <cell r="AL3627" t="str">
            <v>020240000555</v>
          </cell>
          <cell r="AQ3627"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мм2 - 35;Число нулевых жил - 1;Номинальное сечение нулевых жил, мм2 - 10;Номинальное напряжение, кВ, до - 1;Нормативно-технический документ - ГОСТ 24334-80.</v>
          </cell>
        </row>
        <row r="3628">
          <cell r="D3628" t="str">
            <v>1346-2 Т</v>
          </cell>
          <cell r="E3628" t="str">
            <v>20101890</v>
          </cell>
          <cell r="G3628" t="str">
            <v>273213.700.000084</v>
          </cell>
          <cell r="H3628" t="str">
            <v>Кабель</v>
          </cell>
          <cell r="I3628" t="str">
            <v>марка КГ, напряжение не более 1 000 В</v>
          </cell>
          <cell r="J3628" t="str">
            <v>ОИ</v>
          </cell>
          <cell r="K3628" t="str">
            <v>12-2-27</v>
          </cell>
          <cell r="M3628" t="str">
            <v>0</v>
          </cell>
          <cell r="N3628" t="str">
            <v>710000000</v>
          </cell>
          <cell r="O3628" t="str">
            <v>Г.НУР-СУЛТАН, ЕСИЛЬСКИЙ РАЙОН, УЛ. Д. КУНАЕВА, 8</v>
          </cell>
          <cell r="P3628" t="str">
            <v>02.2020</v>
          </cell>
          <cell r="Q3628" t="str">
            <v>KZ</v>
          </cell>
          <cell r="R3628" t="str">
            <v>230000000</v>
          </cell>
          <cell r="S3628" t="str">
            <v>г.Атырау, ст.Тендык, УПТОиКО</v>
          </cell>
          <cell r="T3628" t="str">
            <v>DDP</v>
          </cell>
          <cell r="U3628">
            <v>60</v>
          </cell>
          <cell r="V3628" t="str">
            <v>Календарные</v>
          </cell>
          <cell r="Z3628">
            <v>30</v>
          </cell>
          <cell r="AA3628">
            <v>60</v>
          </cell>
          <cell r="AB3628">
            <v>10</v>
          </cell>
          <cell r="AC3628" t="str">
            <v>008 Километр (тысяча метров)</v>
          </cell>
          <cell r="AD3628" t="str">
            <v>С НДС</v>
          </cell>
          <cell r="AE3628">
            <v>0.25</v>
          </cell>
          <cell r="AF3628">
            <v>7719000</v>
          </cell>
          <cell r="AG3628">
            <v>0</v>
          </cell>
          <cell r="AH3628">
            <v>0</v>
          </cell>
          <cell r="AL3628" t="str">
            <v xml:space="preserve">020240000555 </v>
          </cell>
          <cell r="AQ3628"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мм2 - 35;Число нулевых жил - 1;Номинальное сечение нулевых жил, мм2 - 10;Номинальное напряжение, кВ, до - 1;Нормативно-технический документ - ГОСТ 24334-80.</v>
          </cell>
        </row>
        <row r="3629">
          <cell r="D3629" t="str">
            <v>1346-3 Т</v>
          </cell>
          <cell r="E3629" t="str">
            <v>20101890</v>
          </cell>
          <cell r="G3629" t="str">
            <v>273213.700.000084</v>
          </cell>
          <cell r="H3629" t="str">
            <v>Кабель</v>
          </cell>
          <cell r="I3629" t="str">
            <v>марка КГ, напряжение не более 1 000 В</v>
          </cell>
          <cell r="J3629" t="str">
            <v>ОИ</v>
          </cell>
          <cell r="K3629" t="str">
            <v>12-2-27</v>
          </cell>
          <cell r="L3629" t="str">
            <v>ТПХ</v>
          </cell>
          <cell r="M3629" t="str">
            <v>30</v>
          </cell>
          <cell r="N3629" t="str">
            <v>710000000</v>
          </cell>
          <cell r="O3629" t="str">
            <v>Г.НУР-СУЛТАН, ЕСИЛЬСКИЙ РАЙОН, УЛ. Д. КУНАЕВА, 8</v>
          </cell>
          <cell r="P3629" t="str">
            <v>03.2020</v>
          </cell>
          <cell r="Q3629" t="str">
            <v>KZ</v>
          </cell>
          <cell r="R3629" t="str">
            <v>230000000</v>
          </cell>
          <cell r="S3629" t="str">
            <v>г.Атырау, ст.Тендык, УПТОиКО</v>
          </cell>
          <cell r="T3629" t="str">
            <v>DDP</v>
          </cell>
          <cell r="U3629">
            <v>60</v>
          </cell>
          <cell r="V3629" t="str">
            <v>Календарные</v>
          </cell>
          <cell r="Z3629">
            <v>30</v>
          </cell>
          <cell r="AA3629">
            <v>60</v>
          </cell>
          <cell r="AB3629">
            <v>10</v>
          </cell>
          <cell r="AC3629" t="str">
            <v>008 Километр (тысяча метров)</v>
          </cell>
          <cell r="AD3629" t="str">
            <v>С НДС</v>
          </cell>
          <cell r="AE3629">
            <v>0.25</v>
          </cell>
          <cell r="AF3629">
            <v>7719000</v>
          </cell>
          <cell r="AG3629">
            <v>1929750</v>
          </cell>
          <cell r="AH3629">
            <v>2161320</v>
          </cell>
          <cell r="AL3629" t="str">
            <v>020240000555</v>
          </cell>
          <cell r="AQ3629"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мм2 - 35;Число нулевых жил - 1;Номинальное сечение нулевых жил, мм2 - 10;Номинальное напряжение, кВ, до - 1;Нормативно-технический документ - ГОСТ 24334-80.</v>
          </cell>
        </row>
        <row r="3630">
          <cell r="D3630" t="str">
            <v>1349 Т</v>
          </cell>
          <cell r="E3630" t="str">
            <v>20101891</v>
          </cell>
          <cell r="G3630" t="str">
            <v>273213.700.000084</v>
          </cell>
          <cell r="H3630" t="str">
            <v>Кабель</v>
          </cell>
          <cell r="I3630" t="str">
            <v>марка КГ, напряжение не более 1 000 В</v>
          </cell>
          <cell r="J3630" t="str">
            <v>ОИ</v>
          </cell>
          <cell r="K3630" t="str">
            <v>137-33</v>
          </cell>
          <cell r="M3630" t="str">
            <v>0</v>
          </cell>
          <cell r="N3630" t="str">
            <v>710000000</v>
          </cell>
          <cell r="O3630" t="str">
            <v>Г.НУР-СУЛТАН, ЕСИЛЬСКИЙ РАЙОН, УЛ. Д. КУНАЕВА, 8</v>
          </cell>
          <cell r="P3630" t="str">
            <v>01.2020</v>
          </cell>
          <cell r="Q3630" t="str">
            <v>KZ</v>
          </cell>
          <cell r="R3630" t="str">
            <v>230000000</v>
          </cell>
          <cell r="S3630" t="str">
            <v>г.Атырау, ст.Тендык, УПТОиКО</v>
          </cell>
          <cell r="T3630" t="str">
            <v>DDP</v>
          </cell>
          <cell r="U3630">
            <v>60</v>
          </cell>
          <cell r="V3630" t="str">
            <v>Календарные</v>
          </cell>
          <cell r="Z3630">
            <v>30</v>
          </cell>
          <cell r="AA3630">
            <v>60</v>
          </cell>
          <cell r="AB3630">
            <v>10</v>
          </cell>
          <cell r="AC3630" t="str">
            <v>008 Километр (тысяча метров)</v>
          </cell>
          <cell r="AD3630" t="str">
            <v>С НДС</v>
          </cell>
          <cell r="AE3630">
            <v>2.81</v>
          </cell>
          <cell r="AF3630">
            <v>830143.58</v>
          </cell>
          <cell r="AG3630">
            <v>0</v>
          </cell>
          <cell r="AH3630">
            <v>0</v>
          </cell>
          <cell r="AL3630" t="str">
            <v>020240000555</v>
          </cell>
          <cell r="AQ3630"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мм2 - 4;Число нулевых жил - 1;Номинальное сечение нулевых жил, мм2 - 2,5;Номинальное напряжение, кВ, до - 1;Нормативно-технический документ - ГОСТ 24334-80.</v>
          </cell>
        </row>
        <row r="3631">
          <cell r="D3631" t="str">
            <v>1349 -1 Т</v>
          </cell>
          <cell r="E3631" t="str">
            <v>20101891</v>
          </cell>
          <cell r="G3631" t="str">
            <v>273213.700.000084</v>
          </cell>
          <cell r="H3631" t="str">
            <v>Кабель</v>
          </cell>
          <cell r="I3631" t="str">
            <v>марка КГ, напряжение не более 1 000 В</v>
          </cell>
          <cell r="J3631" t="str">
            <v>ОИ</v>
          </cell>
          <cell r="K3631" t="str">
            <v>12-2-27</v>
          </cell>
          <cell r="M3631" t="str">
            <v>0</v>
          </cell>
          <cell r="N3631" t="str">
            <v>710000000</v>
          </cell>
          <cell r="O3631" t="str">
            <v>Г.НУР-СУЛТАН, ЕСИЛЬСКИЙ РАЙОН, УЛ. Д. КУНАЕВА, 8</v>
          </cell>
          <cell r="P3631" t="str">
            <v>01.2020</v>
          </cell>
          <cell r="Q3631" t="str">
            <v>KZ</v>
          </cell>
          <cell r="R3631" t="str">
            <v>230000000</v>
          </cell>
          <cell r="S3631" t="str">
            <v>г.Атырау, ст.Тендык, УПТОиКО</v>
          </cell>
          <cell r="T3631" t="str">
            <v>DDP</v>
          </cell>
          <cell r="U3631">
            <v>60</v>
          </cell>
          <cell r="V3631" t="str">
            <v>Календарные</v>
          </cell>
          <cell r="Z3631">
            <v>30</v>
          </cell>
          <cell r="AA3631">
            <v>60</v>
          </cell>
          <cell r="AB3631">
            <v>10</v>
          </cell>
          <cell r="AC3631" t="str">
            <v>008 Километр (тысяча метров)</v>
          </cell>
          <cell r="AD3631" t="str">
            <v>С НДС</v>
          </cell>
          <cell r="AE3631">
            <v>2.81</v>
          </cell>
          <cell r="AF3631">
            <v>830143.58</v>
          </cell>
          <cell r="AG3631">
            <v>0</v>
          </cell>
          <cell r="AH3631">
            <v>0</v>
          </cell>
          <cell r="AL3631" t="str">
            <v>020240000555</v>
          </cell>
          <cell r="AQ3631"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мм2 - 4;Число нулевых жил - 1;Номинальное сечение нулевых жил, мм2 - 2,5;Номинальное напряжение, кВ, до - 1;Нормативно-технический документ - ГОСТ 24334-80.</v>
          </cell>
        </row>
        <row r="3632">
          <cell r="D3632" t="str">
            <v>1349-2 Т</v>
          </cell>
          <cell r="E3632" t="str">
            <v>20101891</v>
          </cell>
          <cell r="G3632" t="str">
            <v>273213.700.000084</v>
          </cell>
          <cell r="H3632" t="str">
            <v>Кабель</v>
          </cell>
          <cell r="I3632" t="str">
            <v>марка КГ, напряжение не более 1 000 В</v>
          </cell>
          <cell r="J3632" t="str">
            <v>ОИ</v>
          </cell>
          <cell r="K3632" t="str">
            <v>12-2-27</v>
          </cell>
          <cell r="M3632" t="str">
            <v>0</v>
          </cell>
          <cell r="N3632" t="str">
            <v>710000000</v>
          </cell>
          <cell r="O3632" t="str">
            <v>Г.НУР-СУЛТАН, ЕСИЛЬСКИЙ РАЙОН, УЛ. Д. КУНАЕВА, 8</v>
          </cell>
          <cell r="P3632" t="str">
            <v>02.2020</v>
          </cell>
          <cell r="Q3632" t="str">
            <v>KZ</v>
          </cell>
          <cell r="R3632" t="str">
            <v>230000000</v>
          </cell>
          <cell r="S3632" t="str">
            <v>г.Атырау, ст.Тендык, УПТОиКО</v>
          </cell>
          <cell r="T3632" t="str">
            <v>DDP</v>
          </cell>
          <cell r="U3632">
            <v>60</v>
          </cell>
          <cell r="V3632" t="str">
            <v>Календарные</v>
          </cell>
          <cell r="Z3632">
            <v>30</v>
          </cell>
          <cell r="AA3632">
            <v>60</v>
          </cell>
          <cell r="AB3632">
            <v>10</v>
          </cell>
          <cell r="AC3632" t="str">
            <v>008 Километр (тысяча метров)</v>
          </cell>
          <cell r="AD3632" t="str">
            <v>С НДС</v>
          </cell>
          <cell r="AE3632">
            <v>1.78</v>
          </cell>
          <cell r="AF3632">
            <v>830143.58</v>
          </cell>
          <cell r="AG3632">
            <v>0</v>
          </cell>
          <cell r="AH3632">
            <v>0</v>
          </cell>
          <cell r="AL3632" t="str">
            <v xml:space="preserve">020240000555 </v>
          </cell>
          <cell r="AQ3632"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мм2 - 4;Число нулевых жил - 1;Номинальное сечение нулевых жил, мм2 - 2,5;Номинальное напряжение, кВ, до - 1;Нормативно-технический документ - ГОСТ 24334-80.</v>
          </cell>
        </row>
        <row r="3633">
          <cell r="D3633" t="str">
            <v>1349-3 Т</v>
          </cell>
          <cell r="E3633" t="str">
            <v>20101891</v>
          </cell>
          <cell r="G3633" t="str">
            <v>273213.700.000084</v>
          </cell>
          <cell r="H3633" t="str">
            <v>Кабель</v>
          </cell>
          <cell r="I3633" t="str">
            <v>марка КГ, напряжение не более 1 000 В</v>
          </cell>
          <cell r="J3633" t="str">
            <v>ОИ</v>
          </cell>
          <cell r="K3633" t="str">
            <v>12-2-27</v>
          </cell>
          <cell r="L3633" t="str">
            <v>ТПХ</v>
          </cell>
          <cell r="M3633" t="str">
            <v>30</v>
          </cell>
          <cell r="N3633" t="str">
            <v>710000000</v>
          </cell>
          <cell r="O3633" t="str">
            <v>Г.НУР-СУЛТАН, ЕСИЛЬСКИЙ РАЙОН, УЛ. Д. КУНАЕВА, 8</v>
          </cell>
          <cell r="P3633" t="str">
            <v>03.2020</v>
          </cell>
          <cell r="Q3633" t="str">
            <v>KZ</v>
          </cell>
          <cell r="R3633" t="str">
            <v>230000000</v>
          </cell>
          <cell r="S3633" t="str">
            <v>г.Атырау, ст.Тендык, УПТОиКО</v>
          </cell>
          <cell r="T3633" t="str">
            <v>DDP</v>
          </cell>
          <cell r="U3633">
            <v>60</v>
          </cell>
          <cell r="V3633" t="str">
            <v>Календарные</v>
          </cell>
          <cell r="Z3633">
            <v>30</v>
          </cell>
          <cell r="AA3633">
            <v>60</v>
          </cell>
          <cell r="AB3633">
            <v>10</v>
          </cell>
          <cell r="AC3633" t="str">
            <v>008 Километр (тысяча метров)</v>
          </cell>
          <cell r="AD3633" t="str">
            <v>С НДС</v>
          </cell>
          <cell r="AE3633">
            <v>1.78</v>
          </cell>
          <cell r="AF3633">
            <v>830143.58</v>
          </cell>
          <cell r="AG3633">
            <v>1477655.5723999999</v>
          </cell>
          <cell r="AH3633">
            <v>1654974.2410880001</v>
          </cell>
          <cell r="AL3633" t="str">
            <v>020240000555</v>
          </cell>
          <cell r="AQ3633"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мм2 - 4;Число нулевых жил - 1;Номинальное сечение нулевых жил, мм2 - 2,5;Номинальное напряжение, кВ, до - 1;Нормативно-технический документ - ГОСТ 24334-80.</v>
          </cell>
        </row>
        <row r="3634">
          <cell r="D3634" t="str">
            <v>1350 Т</v>
          </cell>
          <cell r="E3634" t="str">
            <v>20101892</v>
          </cell>
          <cell r="G3634" t="str">
            <v>273213.700.000084</v>
          </cell>
          <cell r="H3634" t="str">
            <v>Кабель</v>
          </cell>
          <cell r="I3634" t="str">
            <v>марка КГ, напряжение не более 1 000 В</v>
          </cell>
          <cell r="J3634" t="str">
            <v>ОИ</v>
          </cell>
          <cell r="K3634" t="str">
            <v>137-33</v>
          </cell>
          <cell r="M3634" t="str">
            <v>0</v>
          </cell>
          <cell r="N3634" t="str">
            <v>710000000</v>
          </cell>
          <cell r="O3634" t="str">
            <v>Г.НУР-СУЛТАН, ЕСИЛЬСКИЙ РАЙОН, УЛ. Д. КУНАЕВА, 8</v>
          </cell>
          <cell r="P3634" t="str">
            <v>01.2020</v>
          </cell>
          <cell r="Q3634" t="str">
            <v>KZ</v>
          </cell>
          <cell r="R3634" t="str">
            <v>230000000</v>
          </cell>
          <cell r="S3634" t="str">
            <v>г.Атырау, ст.Тендык, УПТОиКО</v>
          </cell>
          <cell r="T3634" t="str">
            <v>DDP</v>
          </cell>
          <cell r="U3634">
            <v>60</v>
          </cell>
          <cell r="V3634" t="str">
            <v>Календарные</v>
          </cell>
          <cell r="Z3634">
            <v>30</v>
          </cell>
          <cell r="AA3634">
            <v>60</v>
          </cell>
          <cell r="AB3634">
            <v>10</v>
          </cell>
          <cell r="AC3634" t="str">
            <v>008 Километр (тысяча метров)</v>
          </cell>
          <cell r="AD3634" t="str">
            <v>С НДС</v>
          </cell>
          <cell r="AE3634">
            <v>0.1</v>
          </cell>
          <cell r="AF3634">
            <v>10111500</v>
          </cell>
          <cell r="AG3634">
            <v>0</v>
          </cell>
          <cell r="AH3634">
            <v>0</v>
          </cell>
          <cell r="AL3634" t="str">
            <v>020240000555</v>
          </cell>
          <cell r="AQ3634"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мм2 - 50;Число нулевых жил - 1;Номинальное сечение нулевых жил, мм2 - 25;Номинальное напряжение, кВ, до - 1;Нормативно-технический документ - ГОСТ 24334-80.</v>
          </cell>
        </row>
        <row r="3635">
          <cell r="D3635" t="str">
            <v>1350 -1 Т</v>
          </cell>
          <cell r="E3635" t="str">
            <v>20101892</v>
          </cell>
          <cell r="G3635" t="str">
            <v>273213.700.000084</v>
          </cell>
          <cell r="H3635" t="str">
            <v>Кабель</v>
          </cell>
          <cell r="I3635" t="str">
            <v>марка КГ, напряжение не более 1 000 В</v>
          </cell>
          <cell r="J3635" t="str">
            <v>ОИ</v>
          </cell>
          <cell r="K3635" t="str">
            <v>12-2-27</v>
          </cell>
          <cell r="M3635" t="str">
            <v>0</v>
          </cell>
          <cell r="N3635" t="str">
            <v>710000000</v>
          </cell>
          <cell r="O3635" t="str">
            <v>Г.НУР-СУЛТАН, ЕСИЛЬСКИЙ РАЙОН, УЛ. Д. КУНАЕВА, 8</v>
          </cell>
          <cell r="P3635" t="str">
            <v>01.2020</v>
          </cell>
          <cell r="Q3635" t="str">
            <v>KZ</v>
          </cell>
          <cell r="R3635" t="str">
            <v>230000000</v>
          </cell>
          <cell r="S3635" t="str">
            <v>г.Атырау, ст.Тендык, УПТОиКО</v>
          </cell>
          <cell r="T3635" t="str">
            <v>DDP</v>
          </cell>
          <cell r="U3635">
            <v>60</v>
          </cell>
          <cell r="V3635" t="str">
            <v>Календарные</v>
          </cell>
          <cell r="Z3635">
            <v>30</v>
          </cell>
          <cell r="AA3635">
            <v>60</v>
          </cell>
          <cell r="AB3635">
            <v>10</v>
          </cell>
          <cell r="AC3635" t="str">
            <v>008 Километр (тысяча метров)</v>
          </cell>
          <cell r="AD3635" t="str">
            <v>С НДС</v>
          </cell>
          <cell r="AE3635">
            <v>0.1</v>
          </cell>
          <cell r="AF3635">
            <v>10111500</v>
          </cell>
          <cell r="AG3635">
            <v>0</v>
          </cell>
          <cell r="AH3635">
            <v>0</v>
          </cell>
          <cell r="AL3635" t="str">
            <v>020240000555</v>
          </cell>
          <cell r="AQ3635"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мм2 - 50;Число нулевых жил - 1;Номинальное сечение нулевых жил, мм2 - 25;Номинальное напряжение, кВ, до - 1;Нормативно-технический документ - ГОСТ 24334-80.</v>
          </cell>
        </row>
        <row r="3636">
          <cell r="D3636" t="str">
            <v>1350-2 Т</v>
          </cell>
          <cell r="E3636" t="str">
            <v>20101892</v>
          </cell>
          <cell r="G3636" t="str">
            <v>273213.700.000084</v>
          </cell>
          <cell r="H3636" t="str">
            <v>Кабель</v>
          </cell>
          <cell r="I3636" t="str">
            <v>марка КГ, напряжение не более 1 000 В</v>
          </cell>
          <cell r="J3636" t="str">
            <v>ОИ</v>
          </cell>
          <cell r="K3636" t="str">
            <v>12-2-27</v>
          </cell>
          <cell r="M3636" t="str">
            <v>0</v>
          </cell>
          <cell r="N3636" t="str">
            <v>710000000</v>
          </cell>
          <cell r="O3636" t="str">
            <v>Г.НУР-СУЛТАН, ЕСИЛЬСКИЙ РАЙОН, УЛ. Д. КУНАЕВА, 8</v>
          </cell>
          <cell r="P3636" t="str">
            <v>02.2020</v>
          </cell>
          <cell r="Q3636" t="str">
            <v>KZ</v>
          </cell>
          <cell r="R3636" t="str">
            <v>230000000</v>
          </cell>
          <cell r="S3636" t="str">
            <v>г.Атырау, ст.Тендык, УПТОиКО</v>
          </cell>
          <cell r="T3636" t="str">
            <v>DDP</v>
          </cell>
          <cell r="U3636">
            <v>60</v>
          </cell>
          <cell r="V3636" t="str">
            <v>Календарные</v>
          </cell>
          <cell r="Z3636">
            <v>30</v>
          </cell>
          <cell r="AA3636">
            <v>60</v>
          </cell>
          <cell r="AB3636">
            <v>10</v>
          </cell>
          <cell r="AC3636" t="str">
            <v>008 Километр (тысяча метров)</v>
          </cell>
          <cell r="AD3636" t="str">
            <v>С НДС</v>
          </cell>
          <cell r="AE3636">
            <v>0.1</v>
          </cell>
          <cell r="AF3636">
            <v>10111500</v>
          </cell>
          <cell r="AG3636">
            <v>0</v>
          </cell>
          <cell r="AH3636">
            <v>0</v>
          </cell>
          <cell r="AL3636" t="str">
            <v xml:space="preserve">020240000555 </v>
          </cell>
          <cell r="AQ3636"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мм2 - 50;Число нулевых жил - 1;Номинальное сечение нулевых жил, мм2 - 25;Номинальное напряжение, кВ, до - 1;Нормативно-технический документ - ГОСТ 24334-80.</v>
          </cell>
        </row>
        <row r="3637">
          <cell r="D3637" t="str">
            <v>1350-3 Т</v>
          </cell>
          <cell r="E3637" t="str">
            <v>20101892</v>
          </cell>
          <cell r="G3637" t="str">
            <v>273213.700.000084</v>
          </cell>
          <cell r="H3637" t="str">
            <v>Кабель</v>
          </cell>
          <cell r="I3637" t="str">
            <v>марка КГ, напряжение не более 1 000 В</v>
          </cell>
          <cell r="J3637" t="str">
            <v>ОИ</v>
          </cell>
          <cell r="K3637" t="str">
            <v>12-2-27</v>
          </cell>
          <cell r="L3637" t="str">
            <v>ТПХ</v>
          </cell>
          <cell r="M3637" t="str">
            <v>30</v>
          </cell>
          <cell r="N3637" t="str">
            <v>710000000</v>
          </cell>
          <cell r="O3637" t="str">
            <v>Г.НУР-СУЛТАН, ЕСИЛЬСКИЙ РАЙОН, УЛ. Д. КУНАЕВА, 8</v>
          </cell>
          <cell r="P3637" t="str">
            <v>03.2020</v>
          </cell>
          <cell r="Q3637" t="str">
            <v>KZ</v>
          </cell>
          <cell r="R3637" t="str">
            <v>230000000</v>
          </cell>
          <cell r="S3637" t="str">
            <v>г.Атырау, ст.Тендык, УПТОиКО</v>
          </cell>
          <cell r="T3637" t="str">
            <v>DDP</v>
          </cell>
          <cell r="U3637">
            <v>60</v>
          </cell>
          <cell r="V3637" t="str">
            <v>Календарные</v>
          </cell>
          <cell r="Z3637">
            <v>30</v>
          </cell>
          <cell r="AA3637">
            <v>60</v>
          </cell>
          <cell r="AB3637">
            <v>10</v>
          </cell>
          <cell r="AC3637" t="str">
            <v>008 Километр (тысяча метров)</v>
          </cell>
          <cell r="AD3637" t="str">
            <v>С НДС</v>
          </cell>
          <cell r="AE3637">
            <v>0.1</v>
          </cell>
          <cell r="AF3637">
            <v>10111500</v>
          </cell>
          <cell r="AG3637">
            <v>1011150</v>
          </cell>
          <cell r="AH3637">
            <v>1132488</v>
          </cell>
          <cell r="AL3637" t="str">
            <v>020240000555</v>
          </cell>
          <cell r="AQ3637"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мм2 - 50;Число нулевых жил - 1;Номинальное сечение нулевых жил, мм2 - 25;Номинальное напряжение, кВ, до - 1;Нормативно-технический документ - ГОСТ 24334-80.</v>
          </cell>
        </row>
        <row r="3638">
          <cell r="D3638" t="str">
            <v>1351 Т</v>
          </cell>
          <cell r="E3638" t="str">
            <v>20101893</v>
          </cell>
          <cell r="G3638" t="str">
            <v>273213.700.000084</v>
          </cell>
          <cell r="H3638" t="str">
            <v>Кабель</v>
          </cell>
          <cell r="I3638" t="str">
            <v>марка КГ, напряжение не более 1 000 В</v>
          </cell>
          <cell r="J3638" t="str">
            <v>ОИ</v>
          </cell>
          <cell r="K3638" t="str">
            <v>137-33</v>
          </cell>
          <cell r="M3638" t="str">
            <v>0</v>
          </cell>
          <cell r="N3638" t="str">
            <v>710000000</v>
          </cell>
          <cell r="O3638" t="str">
            <v>Г.НУР-СУЛТАН, ЕСИЛЬСКИЙ РАЙОН, УЛ. Д. КУНАЕВА, 8</v>
          </cell>
          <cell r="P3638" t="str">
            <v>01.2020</v>
          </cell>
          <cell r="Q3638" t="str">
            <v>KZ</v>
          </cell>
          <cell r="R3638" t="str">
            <v>230000000</v>
          </cell>
          <cell r="S3638" t="str">
            <v>г.Атырау, ст.Тендык, УПТОиКО</v>
          </cell>
          <cell r="T3638" t="str">
            <v>DDP</v>
          </cell>
          <cell r="U3638">
            <v>60</v>
          </cell>
          <cell r="V3638" t="str">
            <v>Календарные</v>
          </cell>
          <cell r="Z3638">
            <v>30</v>
          </cell>
          <cell r="AA3638">
            <v>60</v>
          </cell>
          <cell r="AB3638">
            <v>10</v>
          </cell>
          <cell r="AC3638" t="str">
            <v>008 Километр (тысяча метров)</v>
          </cell>
          <cell r="AD3638" t="str">
            <v>С НДС</v>
          </cell>
          <cell r="AE3638">
            <v>3.4</v>
          </cell>
          <cell r="AF3638">
            <v>2116190.63</v>
          </cell>
          <cell r="AG3638">
            <v>0</v>
          </cell>
          <cell r="AH3638">
            <v>0</v>
          </cell>
          <cell r="AL3638" t="str">
            <v>020240000555</v>
          </cell>
          <cell r="AQ3638"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мм2 - 10;Число нулевых жил - 1;Номинальное сечение нулевых жил, мм2 - 6;Номинальное напряжение, кВ, до - 1;Нормативно-технический документ - ГОСТ 24334-80.</v>
          </cell>
        </row>
        <row r="3639">
          <cell r="D3639" t="str">
            <v>1351 -1 Т</v>
          </cell>
          <cell r="E3639" t="str">
            <v>20101893</v>
          </cell>
          <cell r="G3639" t="str">
            <v>273213.700.000084</v>
          </cell>
          <cell r="H3639" t="str">
            <v>Кабель</v>
          </cell>
          <cell r="I3639" t="str">
            <v>марка КГ, напряжение не более 1 000 В</v>
          </cell>
          <cell r="J3639" t="str">
            <v>ОИ</v>
          </cell>
          <cell r="K3639" t="str">
            <v>12-2-27</v>
          </cell>
          <cell r="M3639" t="str">
            <v>0</v>
          </cell>
          <cell r="N3639" t="str">
            <v>710000000</v>
          </cell>
          <cell r="O3639" t="str">
            <v>Г.НУР-СУЛТАН, ЕСИЛЬСКИЙ РАЙОН, УЛ. Д. КУНАЕВА, 8</v>
          </cell>
          <cell r="P3639" t="str">
            <v>01.2020</v>
          </cell>
          <cell r="Q3639" t="str">
            <v>KZ</v>
          </cell>
          <cell r="R3639" t="str">
            <v>230000000</v>
          </cell>
          <cell r="S3639" t="str">
            <v>г.Атырау, ст.Тендык, УПТОиКО</v>
          </cell>
          <cell r="T3639" t="str">
            <v>DDP</v>
          </cell>
          <cell r="U3639">
            <v>60</v>
          </cell>
          <cell r="V3639" t="str">
            <v>Календарные</v>
          </cell>
          <cell r="Z3639">
            <v>30</v>
          </cell>
          <cell r="AA3639">
            <v>60</v>
          </cell>
          <cell r="AB3639">
            <v>10</v>
          </cell>
          <cell r="AC3639" t="str">
            <v>008 Километр (тысяча метров)</v>
          </cell>
          <cell r="AD3639" t="str">
            <v>С НДС</v>
          </cell>
          <cell r="AE3639">
            <v>3.4</v>
          </cell>
          <cell r="AF3639">
            <v>2116190.63</v>
          </cell>
          <cell r="AG3639">
            <v>0</v>
          </cell>
          <cell r="AH3639">
            <v>0</v>
          </cell>
          <cell r="AL3639" t="str">
            <v>020240000555</v>
          </cell>
          <cell r="AQ3639"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мм2 - 10;Число нулевых жил - 1;Номинальное сечение нулевых жил, мм2 - 6;Номинальное напряжение, кВ, до - 1;Нормативно-технический документ - ГОСТ 24334-80.</v>
          </cell>
        </row>
        <row r="3640">
          <cell r="D3640" t="str">
            <v>1351-2 Т</v>
          </cell>
          <cell r="E3640" t="str">
            <v>20101893</v>
          </cell>
          <cell r="G3640" t="str">
            <v>273213.700.000084</v>
          </cell>
          <cell r="H3640" t="str">
            <v>Кабель</v>
          </cell>
          <cell r="I3640" t="str">
            <v>марка КГ, напряжение не более 1 000 В</v>
          </cell>
          <cell r="J3640" t="str">
            <v>ОИ</v>
          </cell>
          <cell r="K3640" t="str">
            <v>12-2-27</v>
          </cell>
          <cell r="M3640" t="str">
            <v>0</v>
          </cell>
          <cell r="N3640" t="str">
            <v>710000000</v>
          </cell>
          <cell r="O3640" t="str">
            <v>Г.НУР-СУЛТАН, ЕСИЛЬСКИЙ РАЙОН, УЛ. Д. КУНАЕВА, 8</v>
          </cell>
          <cell r="P3640" t="str">
            <v>02.2020</v>
          </cell>
          <cell r="Q3640" t="str">
            <v>KZ</v>
          </cell>
          <cell r="R3640" t="str">
            <v>230000000</v>
          </cell>
          <cell r="S3640" t="str">
            <v>г.Атырау, ст.Тендык, УПТОиКО</v>
          </cell>
          <cell r="T3640" t="str">
            <v>DDP</v>
          </cell>
          <cell r="U3640">
            <v>60</v>
          </cell>
          <cell r="V3640" t="str">
            <v>Календарные</v>
          </cell>
          <cell r="Z3640">
            <v>30</v>
          </cell>
          <cell r="AA3640">
            <v>60</v>
          </cell>
          <cell r="AB3640">
            <v>10</v>
          </cell>
          <cell r="AC3640" t="str">
            <v>008 Километр (тысяча метров)</v>
          </cell>
          <cell r="AD3640" t="str">
            <v>С НДС</v>
          </cell>
          <cell r="AE3640">
            <v>1.4</v>
          </cell>
          <cell r="AF3640">
            <v>2116190.63</v>
          </cell>
          <cell r="AG3640">
            <v>0</v>
          </cell>
          <cell r="AH3640">
            <v>0</v>
          </cell>
          <cell r="AL3640" t="str">
            <v xml:space="preserve">020240000555 </v>
          </cell>
          <cell r="AQ3640"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мм2 - 10;Число нулевых жил - 1;Номинальное сечение нулевых жил, мм2 - 6;Номинальное напряжение, кВ, до - 1;Нормативно-технический документ - ГОСТ 24334-80.</v>
          </cell>
        </row>
        <row r="3641">
          <cell r="D3641" t="str">
            <v>1351-3 Т</v>
          </cell>
          <cell r="E3641" t="str">
            <v>20101893</v>
          </cell>
          <cell r="G3641" t="str">
            <v>273213.700.000084</v>
          </cell>
          <cell r="H3641" t="str">
            <v>Кабель</v>
          </cell>
          <cell r="I3641" t="str">
            <v>марка КГ, напряжение не более 1 000 В</v>
          </cell>
          <cell r="J3641" t="str">
            <v>ОИ</v>
          </cell>
          <cell r="K3641" t="str">
            <v>12-2-27</v>
          </cell>
          <cell r="L3641" t="str">
            <v>ТПХ</v>
          </cell>
          <cell r="M3641" t="str">
            <v>30</v>
          </cell>
          <cell r="N3641" t="str">
            <v>710000000</v>
          </cell>
          <cell r="O3641" t="str">
            <v>Г.НУР-СУЛТАН, ЕСИЛЬСКИЙ РАЙОН, УЛ. Д. КУНАЕВА, 8</v>
          </cell>
          <cell r="P3641" t="str">
            <v>03.2020</v>
          </cell>
          <cell r="Q3641" t="str">
            <v>KZ</v>
          </cell>
          <cell r="R3641" t="str">
            <v>230000000</v>
          </cell>
          <cell r="S3641" t="str">
            <v>г.Атырау, ст.Тендык, УПТОиКО</v>
          </cell>
          <cell r="T3641" t="str">
            <v>DDP</v>
          </cell>
          <cell r="U3641">
            <v>60</v>
          </cell>
          <cell r="V3641" t="str">
            <v>Календарные</v>
          </cell>
          <cell r="Z3641">
            <v>30</v>
          </cell>
          <cell r="AA3641">
            <v>60</v>
          </cell>
          <cell r="AB3641">
            <v>10</v>
          </cell>
          <cell r="AC3641" t="str">
            <v>008 Километр (тысяча метров)</v>
          </cell>
          <cell r="AD3641" t="str">
            <v>С НДС</v>
          </cell>
          <cell r="AE3641">
            <v>1.4</v>
          </cell>
          <cell r="AF3641">
            <v>2116190.63</v>
          </cell>
          <cell r="AG3641">
            <v>2962666.8819999998</v>
          </cell>
          <cell r="AH3641">
            <v>3318186.90784</v>
          </cell>
          <cell r="AL3641" t="str">
            <v>020240000555</v>
          </cell>
          <cell r="AQ3641"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мм2 - 10;Число нулевых жил - 1;Номинальное сечение нулевых жил, мм2 - 6;Номинальное напряжение, кВ, до - 1;Нормативно-технический документ - ГОСТ 24334-80.</v>
          </cell>
        </row>
        <row r="3642">
          <cell r="D3642" t="str">
            <v>1352 Т</v>
          </cell>
          <cell r="E3642" t="str">
            <v>20101894</v>
          </cell>
          <cell r="G3642" t="str">
            <v>273213.700.000084</v>
          </cell>
          <cell r="H3642" t="str">
            <v>Кабель</v>
          </cell>
          <cell r="I3642" t="str">
            <v>марка КГ, напряжение не более 1 000 В</v>
          </cell>
          <cell r="J3642" t="str">
            <v>ОИ</v>
          </cell>
          <cell r="K3642" t="str">
            <v>137-33</v>
          </cell>
          <cell r="M3642" t="str">
            <v>0</v>
          </cell>
          <cell r="N3642" t="str">
            <v>710000000</v>
          </cell>
          <cell r="O3642" t="str">
            <v>Г.НУР-СУЛТАН, ЕСИЛЬСКИЙ РАЙОН, УЛ. Д. КУНАЕВА, 8</v>
          </cell>
          <cell r="P3642" t="str">
            <v>01.2020</v>
          </cell>
          <cell r="Q3642" t="str">
            <v>KZ</v>
          </cell>
          <cell r="R3642" t="str">
            <v>230000000</v>
          </cell>
          <cell r="S3642" t="str">
            <v>г.Атырау, ст.Тендык, УПТОиКО</v>
          </cell>
          <cell r="T3642" t="str">
            <v>DDP</v>
          </cell>
          <cell r="U3642">
            <v>60</v>
          </cell>
          <cell r="V3642" t="str">
            <v>Календарные</v>
          </cell>
          <cell r="Z3642">
            <v>30</v>
          </cell>
          <cell r="AA3642">
            <v>60</v>
          </cell>
          <cell r="AB3642">
            <v>10</v>
          </cell>
          <cell r="AC3642" t="str">
            <v>008 Километр (тысяча метров)</v>
          </cell>
          <cell r="AD3642" t="str">
            <v>С НДС</v>
          </cell>
          <cell r="AE3642">
            <v>0.1</v>
          </cell>
          <cell r="AF3642">
            <v>4345808.5</v>
          </cell>
          <cell r="AG3642">
            <v>0</v>
          </cell>
          <cell r="AH3642">
            <v>0</v>
          </cell>
          <cell r="AL3642" t="str">
            <v>020240000555</v>
          </cell>
          <cell r="AQ3642"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мм2 - 25;Число нулевых жил - 1;Номинальное сечение нулевых жил, мм2 - 16;Номинальное напряжение, кВ, до - 1;Нормативно-технический документ - ГОСТ 24334-80.</v>
          </cell>
        </row>
        <row r="3643">
          <cell r="D3643" t="str">
            <v>1352 -1 Т</v>
          </cell>
          <cell r="E3643" t="str">
            <v>20101894</v>
          </cell>
          <cell r="G3643" t="str">
            <v>273213.700.000084</v>
          </cell>
          <cell r="H3643" t="str">
            <v>Кабель</v>
          </cell>
          <cell r="I3643" t="str">
            <v>марка КГ, напряжение не более 1 000 В</v>
          </cell>
          <cell r="J3643" t="str">
            <v>ОИ</v>
          </cell>
          <cell r="K3643" t="str">
            <v>12-2-27</v>
          </cell>
          <cell r="M3643" t="str">
            <v>0</v>
          </cell>
          <cell r="N3643" t="str">
            <v>710000000</v>
          </cell>
          <cell r="O3643" t="str">
            <v>Г.НУР-СУЛТАН, ЕСИЛЬСКИЙ РАЙОН, УЛ. Д. КУНАЕВА, 8</v>
          </cell>
          <cell r="P3643" t="str">
            <v>01.2020</v>
          </cell>
          <cell r="Q3643" t="str">
            <v>KZ</v>
          </cell>
          <cell r="R3643" t="str">
            <v>230000000</v>
          </cell>
          <cell r="S3643" t="str">
            <v>г.Атырау, ст.Тендык, УПТОиКО</v>
          </cell>
          <cell r="T3643" t="str">
            <v>DDP</v>
          </cell>
          <cell r="U3643">
            <v>60</v>
          </cell>
          <cell r="V3643" t="str">
            <v>Календарные</v>
          </cell>
          <cell r="Z3643">
            <v>30</v>
          </cell>
          <cell r="AA3643">
            <v>60</v>
          </cell>
          <cell r="AB3643">
            <v>10</v>
          </cell>
          <cell r="AC3643" t="str">
            <v>008 Километр (тысяча метров)</v>
          </cell>
          <cell r="AD3643" t="str">
            <v>С НДС</v>
          </cell>
          <cell r="AE3643">
            <v>0.1</v>
          </cell>
          <cell r="AF3643">
            <v>4345808.5</v>
          </cell>
          <cell r="AG3643">
            <v>0</v>
          </cell>
          <cell r="AH3643">
            <v>0</v>
          </cell>
          <cell r="AL3643" t="str">
            <v>020240000555</v>
          </cell>
          <cell r="AQ3643"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мм2 - 25;Число нулевых жил - 1;Номинальное сечение нулевых жил, мм2 - 16;Номинальное напряжение, кВ, до - 1;Нормативно-технический документ - ГОСТ 24334-80.</v>
          </cell>
        </row>
        <row r="3644">
          <cell r="D3644" t="str">
            <v>1352-2 Т</v>
          </cell>
          <cell r="E3644" t="str">
            <v>20101894</v>
          </cell>
          <cell r="G3644" t="str">
            <v>273213.700.000084</v>
          </cell>
          <cell r="H3644" t="str">
            <v>Кабель</v>
          </cell>
          <cell r="I3644" t="str">
            <v>марка КГ, напряжение не более 1 000 В</v>
          </cell>
          <cell r="J3644" t="str">
            <v>ОИ</v>
          </cell>
          <cell r="K3644" t="str">
            <v>12-2-27</v>
          </cell>
          <cell r="M3644" t="str">
            <v>0</v>
          </cell>
          <cell r="N3644" t="str">
            <v>710000000</v>
          </cell>
          <cell r="O3644" t="str">
            <v>Г.НУР-СУЛТАН, ЕСИЛЬСКИЙ РАЙОН, УЛ. Д. КУНАЕВА, 8</v>
          </cell>
          <cell r="P3644" t="str">
            <v>02.2020</v>
          </cell>
          <cell r="Q3644" t="str">
            <v>KZ</v>
          </cell>
          <cell r="R3644" t="str">
            <v>230000000</v>
          </cell>
          <cell r="S3644" t="str">
            <v>г.Атырау, ст.Тендык, УПТОиКО</v>
          </cell>
          <cell r="T3644" t="str">
            <v>DDP</v>
          </cell>
          <cell r="U3644">
            <v>60</v>
          </cell>
          <cell r="V3644" t="str">
            <v>Календарные</v>
          </cell>
          <cell r="Z3644">
            <v>30</v>
          </cell>
          <cell r="AA3644">
            <v>60</v>
          </cell>
          <cell r="AB3644">
            <v>10</v>
          </cell>
          <cell r="AC3644" t="str">
            <v>008 Километр (тысяча метров)</v>
          </cell>
          <cell r="AD3644" t="str">
            <v>С НДС</v>
          </cell>
          <cell r="AE3644">
            <v>0.1</v>
          </cell>
          <cell r="AF3644">
            <v>4345808.5</v>
          </cell>
          <cell r="AG3644">
            <v>0</v>
          </cell>
          <cell r="AH3644">
            <v>0</v>
          </cell>
          <cell r="AL3644" t="str">
            <v xml:space="preserve">020240000555 </v>
          </cell>
          <cell r="AQ3644"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мм2 - 25;Число нулевых жил - 1;Номинальное сечение нулевых жил, мм2 - 16;Номинальное напряжение, кВ, до - 1;Нормативно-технический документ - ГОСТ 24334-80.</v>
          </cell>
        </row>
        <row r="3645">
          <cell r="D3645" t="str">
            <v>1352-3 Т</v>
          </cell>
          <cell r="E3645" t="str">
            <v>20101894</v>
          </cell>
          <cell r="G3645" t="str">
            <v>273213.700.000084</v>
          </cell>
          <cell r="H3645" t="str">
            <v>Кабель</v>
          </cell>
          <cell r="I3645" t="str">
            <v>марка КГ, напряжение не более 1 000 В</v>
          </cell>
          <cell r="J3645" t="str">
            <v>ОИ</v>
          </cell>
          <cell r="K3645" t="str">
            <v>12-2-27</v>
          </cell>
          <cell r="L3645" t="str">
            <v>ТПХ</v>
          </cell>
          <cell r="M3645" t="str">
            <v>30</v>
          </cell>
          <cell r="N3645" t="str">
            <v>710000000</v>
          </cell>
          <cell r="O3645" t="str">
            <v>Г.НУР-СУЛТАН, ЕСИЛЬСКИЙ РАЙОН, УЛ. Д. КУНАЕВА, 8</v>
          </cell>
          <cell r="P3645" t="str">
            <v>03.2020</v>
          </cell>
          <cell r="Q3645" t="str">
            <v>KZ</v>
          </cell>
          <cell r="R3645" t="str">
            <v>230000000</v>
          </cell>
          <cell r="S3645" t="str">
            <v>г.Атырау, ст.Тендык, УПТОиКО</v>
          </cell>
          <cell r="T3645" t="str">
            <v>DDP</v>
          </cell>
          <cell r="U3645">
            <v>60</v>
          </cell>
          <cell r="V3645" t="str">
            <v>Календарные</v>
          </cell>
          <cell r="Z3645">
            <v>30</v>
          </cell>
          <cell r="AA3645">
            <v>60</v>
          </cell>
          <cell r="AB3645">
            <v>10</v>
          </cell>
          <cell r="AC3645" t="str">
            <v>008 Километр (тысяча метров)</v>
          </cell>
          <cell r="AD3645" t="str">
            <v>С НДС</v>
          </cell>
          <cell r="AE3645">
            <v>0.1</v>
          </cell>
          <cell r="AF3645">
            <v>4345808.5</v>
          </cell>
          <cell r="AG3645">
            <v>434580.85000000003</v>
          </cell>
          <cell r="AH3645">
            <v>486730.55200000008</v>
          </cell>
          <cell r="AL3645" t="str">
            <v>020240000555</v>
          </cell>
          <cell r="AQ3645"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мм2 - 25;Число нулевых жил - 1;Номинальное сечение нулевых жил, мм2 - 16;Номинальное напряжение, кВ, до - 1;Нормативно-технический документ - ГОСТ 24334-80.</v>
          </cell>
        </row>
        <row r="3646">
          <cell r="D3646" t="str">
            <v>1353 Т</v>
          </cell>
          <cell r="E3646" t="str">
            <v>20101895</v>
          </cell>
          <cell r="G3646" t="str">
            <v>273213.700.000084</v>
          </cell>
          <cell r="H3646" t="str">
            <v>Кабель</v>
          </cell>
          <cell r="I3646" t="str">
            <v>марка КГ, напряжение не более 1 000 В</v>
          </cell>
          <cell r="J3646" t="str">
            <v>ОИ</v>
          </cell>
          <cell r="K3646" t="str">
            <v>137-33</v>
          </cell>
          <cell r="M3646" t="str">
            <v>0</v>
          </cell>
          <cell r="N3646" t="str">
            <v>710000000</v>
          </cell>
          <cell r="O3646" t="str">
            <v>Г.НУР-СУЛТАН, ЕСИЛЬСКИЙ РАЙОН, УЛ. Д. КУНАЕВА, 8</v>
          </cell>
          <cell r="P3646" t="str">
            <v>01.2020</v>
          </cell>
          <cell r="Q3646" t="str">
            <v>KZ</v>
          </cell>
          <cell r="R3646" t="str">
            <v>230000000</v>
          </cell>
          <cell r="S3646" t="str">
            <v>г.Атырау, ст.Тендык, УПТОиКО</v>
          </cell>
          <cell r="T3646" t="str">
            <v>DDP</v>
          </cell>
          <cell r="U3646">
            <v>60</v>
          </cell>
          <cell r="V3646" t="str">
            <v>Календарные</v>
          </cell>
          <cell r="Z3646">
            <v>30</v>
          </cell>
          <cell r="AA3646">
            <v>60</v>
          </cell>
          <cell r="AB3646">
            <v>10</v>
          </cell>
          <cell r="AC3646" t="str">
            <v>006 Метр</v>
          </cell>
          <cell r="AD3646" t="str">
            <v>С НДС</v>
          </cell>
          <cell r="AE3646">
            <v>1000</v>
          </cell>
          <cell r="AF3646">
            <v>1462</v>
          </cell>
          <cell r="AG3646">
            <v>0</v>
          </cell>
          <cell r="AH3646">
            <v>0</v>
          </cell>
          <cell r="AL3646" t="str">
            <v>020240000555</v>
          </cell>
          <cell r="AQ3646"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мм2 - 35;Номинальное напряжение, кВ, до - 1;Нормативно-технический документ - ГОСТ 24334-80.</v>
          </cell>
        </row>
        <row r="3647">
          <cell r="D3647" t="str">
            <v>1353 -1 Т</v>
          </cell>
          <cell r="E3647" t="str">
            <v>20101895</v>
          </cell>
          <cell r="G3647" t="str">
            <v>273213.700.000084</v>
          </cell>
          <cell r="H3647" t="str">
            <v>Кабель</v>
          </cell>
          <cell r="I3647" t="str">
            <v>марка КГ, напряжение не более 1 000 В</v>
          </cell>
          <cell r="J3647" t="str">
            <v>ОИ</v>
          </cell>
          <cell r="K3647" t="str">
            <v>12-2-27</v>
          </cell>
          <cell r="M3647" t="str">
            <v>0</v>
          </cell>
          <cell r="N3647" t="str">
            <v>710000000</v>
          </cell>
          <cell r="O3647" t="str">
            <v>Г.НУР-СУЛТАН, ЕСИЛЬСКИЙ РАЙОН, УЛ. Д. КУНАЕВА, 8</v>
          </cell>
          <cell r="P3647" t="str">
            <v>01.2020</v>
          </cell>
          <cell r="Q3647" t="str">
            <v>KZ</v>
          </cell>
          <cell r="R3647" t="str">
            <v>230000000</v>
          </cell>
          <cell r="S3647" t="str">
            <v>г.Атырау, ст.Тендык, УПТОиКО</v>
          </cell>
          <cell r="T3647" t="str">
            <v>DDP</v>
          </cell>
          <cell r="U3647">
            <v>60</v>
          </cell>
          <cell r="V3647" t="str">
            <v>Календарные</v>
          </cell>
          <cell r="Z3647">
            <v>30</v>
          </cell>
          <cell r="AA3647">
            <v>60</v>
          </cell>
          <cell r="AB3647">
            <v>10</v>
          </cell>
          <cell r="AC3647" t="str">
            <v>006 Метр</v>
          </cell>
          <cell r="AD3647" t="str">
            <v>С НДС</v>
          </cell>
          <cell r="AE3647">
            <v>1000</v>
          </cell>
          <cell r="AF3647">
            <v>1462</v>
          </cell>
          <cell r="AG3647">
            <v>0</v>
          </cell>
          <cell r="AH3647">
            <v>0</v>
          </cell>
          <cell r="AL3647" t="str">
            <v>020240000555</v>
          </cell>
          <cell r="AQ3647"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мм2 - 35;Номинальное напряжение, кВ, до - 1;Нормативно-технический документ - ГОСТ 24334-80.</v>
          </cell>
        </row>
        <row r="3648">
          <cell r="D3648" t="str">
            <v>1353-2 Т</v>
          </cell>
          <cell r="E3648" t="str">
            <v>20101895</v>
          </cell>
          <cell r="G3648" t="str">
            <v>273213.700.000084</v>
          </cell>
          <cell r="H3648" t="str">
            <v>Кабель</v>
          </cell>
          <cell r="I3648" t="str">
            <v>марка КГ, напряжение не более 1 000 В</v>
          </cell>
          <cell r="J3648" t="str">
            <v>ОИ</v>
          </cell>
          <cell r="K3648" t="str">
            <v>12-2-27</v>
          </cell>
          <cell r="M3648" t="str">
            <v>0</v>
          </cell>
          <cell r="N3648" t="str">
            <v>710000000</v>
          </cell>
          <cell r="O3648" t="str">
            <v>Г.НУР-СУЛТАН, ЕСИЛЬСКИЙ РАЙОН, УЛ. Д. КУНАЕВА, 8</v>
          </cell>
          <cell r="P3648" t="str">
            <v>02.2020</v>
          </cell>
          <cell r="Q3648" t="str">
            <v>KZ</v>
          </cell>
          <cell r="R3648" t="str">
            <v>230000000</v>
          </cell>
          <cell r="S3648" t="str">
            <v>г.Атырау, ст.Тендык, УПТОиКО</v>
          </cell>
          <cell r="T3648" t="str">
            <v>DDP</v>
          </cell>
          <cell r="U3648">
            <v>60</v>
          </cell>
          <cell r="V3648" t="str">
            <v>Календарные</v>
          </cell>
          <cell r="Z3648">
            <v>30</v>
          </cell>
          <cell r="AA3648">
            <v>60</v>
          </cell>
          <cell r="AB3648">
            <v>10</v>
          </cell>
          <cell r="AC3648" t="str">
            <v>006 Метр</v>
          </cell>
          <cell r="AD3648" t="str">
            <v>С НДС</v>
          </cell>
          <cell r="AE3648">
            <v>1000</v>
          </cell>
          <cell r="AF3648">
            <v>1462</v>
          </cell>
          <cell r="AG3648">
            <v>0</v>
          </cell>
          <cell r="AH3648">
            <v>0</v>
          </cell>
          <cell r="AL3648" t="str">
            <v xml:space="preserve">020240000555 </v>
          </cell>
          <cell r="AQ3648"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мм2 - 35;Номинальное напряжение, кВ, до - 1;Нормативно-технический документ - ГОСТ 24334-80.</v>
          </cell>
        </row>
        <row r="3649">
          <cell r="D3649" t="str">
            <v>1353-3 Т</v>
          </cell>
          <cell r="E3649" t="str">
            <v>20101895</v>
          </cell>
          <cell r="G3649" t="str">
            <v>273213.700.000084</v>
          </cell>
          <cell r="H3649" t="str">
            <v>Кабель</v>
          </cell>
          <cell r="I3649" t="str">
            <v>марка КГ, напряжение не более 1 000 В</v>
          </cell>
          <cell r="J3649" t="str">
            <v>ОИ</v>
          </cell>
          <cell r="K3649" t="str">
            <v>12-2-27</v>
          </cell>
          <cell r="L3649" t="str">
            <v>ТПХ</v>
          </cell>
          <cell r="M3649" t="str">
            <v>30</v>
          </cell>
          <cell r="N3649" t="str">
            <v>710000000</v>
          </cell>
          <cell r="O3649" t="str">
            <v>Г.НУР-СУЛТАН, ЕСИЛЬСКИЙ РАЙОН, УЛ. Д. КУНАЕВА, 8</v>
          </cell>
          <cell r="P3649" t="str">
            <v>03.2020</v>
          </cell>
          <cell r="Q3649" t="str">
            <v>KZ</v>
          </cell>
          <cell r="R3649" t="str">
            <v>230000000</v>
          </cell>
          <cell r="S3649" t="str">
            <v>г.Атырау, ст.Тендык, УПТОиКО</v>
          </cell>
          <cell r="T3649" t="str">
            <v>DDP</v>
          </cell>
          <cell r="U3649">
            <v>60</v>
          </cell>
          <cell r="V3649" t="str">
            <v>Календарные</v>
          </cell>
          <cell r="Z3649">
            <v>30</v>
          </cell>
          <cell r="AA3649">
            <v>60</v>
          </cell>
          <cell r="AB3649">
            <v>10</v>
          </cell>
          <cell r="AC3649" t="str">
            <v>006 Метр</v>
          </cell>
          <cell r="AD3649" t="str">
            <v>С НДС</v>
          </cell>
          <cell r="AE3649">
            <v>1000</v>
          </cell>
          <cell r="AF3649">
            <v>1462</v>
          </cell>
          <cell r="AG3649">
            <v>1462000</v>
          </cell>
          <cell r="AH3649">
            <v>1637440.0000000002</v>
          </cell>
          <cell r="AL3649" t="str">
            <v>020240000555</v>
          </cell>
          <cell r="AQ3649"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мм2 - 35;Номинальное напряжение, кВ, до - 1;Нормативно-технический документ - ГОСТ 24334-80.</v>
          </cell>
        </row>
        <row r="3650">
          <cell r="D3650" t="str">
            <v>1347 Т</v>
          </cell>
          <cell r="E3650" t="str">
            <v>20101896</v>
          </cell>
          <cell r="G3650" t="str">
            <v>273213.700.000084</v>
          </cell>
          <cell r="H3650" t="str">
            <v>Кабель</v>
          </cell>
          <cell r="I3650" t="str">
            <v>марка КГ, напряжение не более 1 000 В</v>
          </cell>
          <cell r="J3650" t="str">
            <v>ОИ</v>
          </cell>
          <cell r="K3650" t="str">
            <v>137-33</v>
          </cell>
          <cell r="M3650" t="str">
            <v>0</v>
          </cell>
          <cell r="N3650" t="str">
            <v>710000000</v>
          </cell>
          <cell r="O3650" t="str">
            <v>Г.НУР-СУЛТАН, ЕСИЛЬСКИЙ РАЙОН, УЛ. Д. КУНАЕВА, 8</v>
          </cell>
          <cell r="P3650" t="str">
            <v>01.2020</v>
          </cell>
          <cell r="Q3650" t="str">
            <v>KZ</v>
          </cell>
          <cell r="R3650" t="str">
            <v>230000000</v>
          </cell>
          <cell r="S3650" t="str">
            <v>г.Атырау, ст.Тендык, УПТОиКО</v>
          </cell>
          <cell r="T3650" t="str">
            <v>DDP</v>
          </cell>
          <cell r="U3650">
            <v>60</v>
          </cell>
          <cell r="V3650" t="str">
            <v>Календарные</v>
          </cell>
          <cell r="Z3650">
            <v>30</v>
          </cell>
          <cell r="AA3650">
            <v>60</v>
          </cell>
          <cell r="AB3650">
            <v>10</v>
          </cell>
          <cell r="AC3650" t="str">
            <v>008 Километр (тысяча метров)</v>
          </cell>
          <cell r="AD3650" t="str">
            <v>С НДС</v>
          </cell>
          <cell r="AE3650">
            <v>0.2</v>
          </cell>
          <cell r="AF3650">
            <v>3114673.78</v>
          </cell>
          <cell r="AG3650">
            <v>0</v>
          </cell>
          <cell r="AH3650">
            <v>0</v>
          </cell>
          <cell r="AL3650" t="str">
            <v>020240000555</v>
          </cell>
          <cell r="AQ3650"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мм2 - 6;Номинальное напряжение, кВ, до - 1;Нормативно-технический документ - ГОСТ 24334-80.</v>
          </cell>
        </row>
        <row r="3651">
          <cell r="D3651" t="str">
            <v>1347-1 Т</v>
          </cell>
          <cell r="E3651" t="str">
            <v>20101896</v>
          </cell>
          <cell r="G3651" t="str">
            <v>273213.700.000084</v>
          </cell>
          <cell r="H3651" t="str">
            <v>Кабель</v>
          </cell>
          <cell r="I3651" t="str">
            <v>марка КГ, напряжение не более 1 000 В</v>
          </cell>
          <cell r="J3651" t="str">
            <v>ОИ</v>
          </cell>
          <cell r="K3651" t="str">
            <v>12-2-27</v>
          </cell>
          <cell r="M3651" t="str">
            <v>0</v>
          </cell>
          <cell r="N3651" t="str">
            <v>710000000</v>
          </cell>
          <cell r="O3651" t="str">
            <v>Г.НУР-СУЛТАН, ЕСИЛЬСКИЙ РАЙОН, УЛ. Д. КУНАЕВА, 8</v>
          </cell>
          <cell r="P3651" t="str">
            <v>01.2020</v>
          </cell>
          <cell r="Q3651" t="str">
            <v>KZ</v>
          </cell>
          <cell r="R3651" t="str">
            <v>230000000</v>
          </cell>
          <cell r="S3651" t="str">
            <v>г.Атырау, ст.Тендык, УПТОиКО</v>
          </cell>
          <cell r="T3651" t="str">
            <v>DDP</v>
          </cell>
          <cell r="U3651">
            <v>60</v>
          </cell>
          <cell r="V3651" t="str">
            <v>Календарные</v>
          </cell>
          <cell r="Z3651">
            <v>30</v>
          </cell>
          <cell r="AA3651">
            <v>60</v>
          </cell>
          <cell r="AB3651">
            <v>10</v>
          </cell>
          <cell r="AC3651" t="str">
            <v>008 Километр (тысяча метров)</v>
          </cell>
          <cell r="AD3651" t="str">
            <v>С НДС</v>
          </cell>
          <cell r="AE3651">
            <v>0.2</v>
          </cell>
          <cell r="AF3651">
            <v>3114673.78</v>
          </cell>
          <cell r="AG3651">
            <v>0</v>
          </cell>
          <cell r="AH3651">
            <v>0</v>
          </cell>
          <cell r="AL3651" t="str">
            <v>020240000555</v>
          </cell>
          <cell r="AQ3651"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мм2 - 6;Номинальное напряжение, кВ, до - 1;Нормативно-технический документ - ГОСТ 24334-80.</v>
          </cell>
        </row>
        <row r="3652">
          <cell r="D3652" t="str">
            <v>1348 Т</v>
          </cell>
          <cell r="E3652" t="str">
            <v>20101897</v>
          </cell>
          <cell r="G3652" t="str">
            <v>273213.700.000084</v>
          </cell>
          <cell r="H3652" t="str">
            <v>Кабель</v>
          </cell>
          <cell r="I3652" t="str">
            <v>марка КГ, напряжение не более 1 000 В</v>
          </cell>
          <cell r="J3652" t="str">
            <v>ОИ</v>
          </cell>
          <cell r="K3652" t="str">
            <v>137-33</v>
          </cell>
          <cell r="M3652" t="str">
            <v>0</v>
          </cell>
          <cell r="N3652" t="str">
            <v>710000000</v>
          </cell>
          <cell r="O3652" t="str">
            <v>Г.НУР-СУЛТАН, ЕСИЛЬСКИЙ РАЙОН, УЛ. Д. КУНАЕВА, 8</v>
          </cell>
          <cell r="P3652" t="str">
            <v>01.2020</v>
          </cell>
          <cell r="Q3652" t="str">
            <v>KZ</v>
          </cell>
          <cell r="R3652" t="str">
            <v>230000000</v>
          </cell>
          <cell r="S3652" t="str">
            <v>г.Атырау, ст.Тендык, УПТОиКО</v>
          </cell>
          <cell r="T3652" t="str">
            <v>DDP</v>
          </cell>
          <cell r="U3652">
            <v>60</v>
          </cell>
          <cell r="V3652" t="str">
            <v>Календарные</v>
          </cell>
          <cell r="Z3652">
            <v>30</v>
          </cell>
          <cell r="AA3652">
            <v>60</v>
          </cell>
          <cell r="AB3652">
            <v>10</v>
          </cell>
          <cell r="AC3652" t="str">
            <v>008 Километр (тысяча метров)</v>
          </cell>
          <cell r="AD3652" t="str">
            <v>С НДС</v>
          </cell>
          <cell r="AE3652">
            <v>0.2</v>
          </cell>
          <cell r="AF3652">
            <v>10280354.5</v>
          </cell>
          <cell r="AG3652">
            <v>0</v>
          </cell>
          <cell r="AH3652">
            <v>0</v>
          </cell>
          <cell r="AL3652" t="str">
            <v>020240000555</v>
          </cell>
          <cell r="AQ3652"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v>
          </cell>
        </row>
        <row r="3653">
          <cell r="D3653" t="str">
            <v>1348 -1 Т</v>
          </cell>
          <cell r="E3653" t="str">
            <v>20101897</v>
          </cell>
          <cell r="G3653" t="str">
            <v>273213.700.000084</v>
          </cell>
          <cell r="H3653" t="str">
            <v>Кабель</v>
          </cell>
          <cell r="I3653" t="str">
            <v>марка КГ, напряжение не более 1 000 В</v>
          </cell>
          <cell r="J3653" t="str">
            <v>ОИ</v>
          </cell>
          <cell r="K3653" t="str">
            <v>12-2-27</v>
          </cell>
          <cell r="M3653" t="str">
            <v>0</v>
          </cell>
          <cell r="N3653" t="str">
            <v>710000000</v>
          </cell>
          <cell r="O3653" t="str">
            <v>Г.НУР-СУЛТАН, ЕСИЛЬСКИЙ РАЙОН, УЛ. Д. КУНАЕВА, 8</v>
          </cell>
          <cell r="P3653" t="str">
            <v>01.2020</v>
          </cell>
          <cell r="Q3653" t="str">
            <v>KZ</v>
          </cell>
          <cell r="R3653" t="str">
            <v>230000000</v>
          </cell>
          <cell r="S3653" t="str">
            <v>г.Атырау, ст.Тендык, УПТОиКО</v>
          </cell>
          <cell r="T3653" t="str">
            <v>DDP</v>
          </cell>
          <cell r="U3653">
            <v>60</v>
          </cell>
          <cell r="V3653" t="str">
            <v>Календарные</v>
          </cell>
          <cell r="Z3653">
            <v>30</v>
          </cell>
          <cell r="AA3653">
            <v>60</v>
          </cell>
          <cell r="AB3653">
            <v>10</v>
          </cell>
          <cell r="AC3653" t="str">
            <v>008 Километр (тысяча метров)</v>
          </cell>
          <cell r="AD3653" t="str">
            <v>С НДС</v>
          </cell>
          <cell r="AE3653">
            <v>0.2</v>
          </cell>
          <cell r="AF3653">
            <v>10280354.5</v>
          </cell>
          <cell r="AG3653">
            <v>0</v>
          </cell>
          <cell r="AH3653">
            <v>0</v>
          </cell>
          <cell r="AL3653" t="str">
            <v>020240000555</v>
          </cell>
          <cell r="AQ3653"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v>
          </cell>
        </row>
        <row r="3654">
          <cell r="D3654" t="str">
            <v>1348-2 Т</v>
          </cell>
          <cell r="E3654" t="str">
            <v>20101897</v>
          </cell>
          <cell r="G3654" t="str">
            <v>273213.700.000084</v>
          </cell>
          <cell r="H3654" t="str">
            <v>Кабель</v>
          </cell>
          <cell r="I3654" t="str">
            <v>марка КГ, напряжение не более 1 000 В</v>
          </cell>
          <cell r="J3654" t="str">
            <v>ОИ</v>
          </cell>
          <cell r="K3654" t="str">
            <v>12-2-27</v>
          </cell>
          <cell r="M3654" t="str">
            <v>0</v>
          </cell>
          <cell r="N3654" t="str">
            <v>710000000</v>
          </cell>
          <cell r="O3654" t="str">
            <v>Г.НУР-СУЛТАН, ЕСИЛЬСКИЙ РАЙОН, УЛ. Д. КУНАЕВА, 8</v>
          </cell>
          <cell r="P3654" t="str">
            <v>02.2020</v>
          </cell>
          <cell r="Q3654" t="str">
            <v>KZ</v>
          </cell>
          <cell r="R3654" t="str">
            <v>230000000</v>
          </cell>
          <cell r="S3654" t="str">
            <v>г.Атырау, ст.Тендык, УПТОиКО</v>
          </cell>
          <cell r="T3654" t="str">
            <v>DDP</v>
          </cell>
          <cell r="U3654">
            <v>60</v>
          </cell>
          <cell r="V3654" t="str">
            <v>Календарные</v>
          </cell>
          <cell r="Z3654">
            <v>30</v>
          </cell>
          <cell r="AA3654">
            <v>60</v>
          </cell>
          <cell r="AB3654">
            <v>10</v>
          </cell>
          <cell r="AC3654" t="str">
            <v>008 Километр (тысяча метров)</v>
          </cell>
          <cell r="AD3654" t="str">
            <v>С НДС</v>
          </cell>
          <cell r="AE3654">
            <v>0.6</v>
          </cell>
          <cell r="AF3654">
            <v>10280354.5</v>
          </cell>
          <cell r="AG3654">
            <v>0</v>
          </cell>
          <cell r="AH3654">
            <v>0</v>
          </cell>
          <cell r="AL3654" t="str">
            <v xml:space="preserve">020240000555 </v>
          </cell>
          <cell r="AQ3654"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v>
          </cell>
        </row>
        <row r="3655">
          <cell r="D3655" t="str">
            <v>1348-3 Т</v>
          </cell>
          <cell r="E3655" t="str">
            <v>20101897</v>
          </cell>
          <cell r="G3655" t="str">
            <v>273213.700.000084</v>
          </cell>
          <cell r="H3655" t="str">
            <v>Кабель</v>
          </cell>
          <cell r="I3655" t="str">
            <v>марка КГ, напряжение не более 1 000 В</v>
          </cell>
          <cell r="J3655" t="str">
            <v>ОИ</v>
          </cell>
          <cell r="K3655" t="str">
            <v>12-2-27</v>
          </cell>
          <cell r="L3655" t="str">
            <v>ТПХ</v>
          </cell>
          <cell r="M3655" t="str">
            <v>30</v>
          </cell>
          <cell r="N3655" t="str">
            <v>710000000</v>
          </cell>
          <cell r="O3655" t="str">
            <v>Г.НУР-СУЛТАН, ЕСИЛЬСКИЙ РАЙОН, УЛ. Д. КУНАЕВА, 8</v>
          </cell>
          <cell r="P3655" t="str">
            <v>03.2020</v>
          </cell>
          <cell r="Q3655" t="str">
            <v>KZ</v>
          </cell>
          <cell r="R3655" t="str">
            <v>230000000</v>
          </cell>
          <cell r="S3655" t="str">
            <v>г.Атырау, ст.Тендык, УПТОиКО</v>
          </cell>
          <cell r="T3655" t="str">
            <v>DDP</v>
          </cell>
          <cell r="U3655">
            <v>60</v>
          </cell>
          <cell r="V3655" t="str">
            <v>Календарные</v>
          </cell>
          <cell r="Z3655">
            <v>30</v>
          </cell>
          <cell r="AA3655">
            <v>60</v>
          </cell>
          <cell r="AB3655">
            <v>10</v>
          </cell>
          <cell r="AC3655" t="str">
            <v>008 Километр (тысяча метров)</v>
          </cell>
          <cell r="AD3655" t="str">
            <v>С НДС</v>
          </cell>
          <cell r="AE3655">
            <v>0.6</v>
          </cell>
          <cell r="AF3655">
            <v>10280354.5</v>
          </cell>
          <cell r="AG3655">
            <v>6168212.7000000002</v>
          </cell>
          <cell r="AH3655">
            <v>6908398.2240000013</v>
          </cell>
          <cell r="AL3655" t="str">
            <v>020240000555</v>
          </cell>
          <cell r="AQ3655" t="str">
            <v>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v>
          </cell>
        </row>
        <row r="3656">
          <cell r="D3656" t="str">
            <v>1357 Т</v>
          </cell>
          <cell r="E3656" t="str">
            <v>20101898</v>
          </cell>
          <cell r="G3656" t="str">
            <v>273213.700.000101</v>
          </cell>
          <cell r="H3656" t="str">
            <v>Кабель</v>
          </cell>
          <cell r="I3656" t="str">
            <v>марка КГЭ-ХЛ, напряжение не более 1 000 В</v>
          </cell>
          <cell r="J3656" t="str">
            <v>ОИ</v>
          </cell>
          <cell r="K3656" t="str">
            <v>137-33</v>
          </cell>
          <cell r="M3656" t="str">
            <v>0</v>
          </cell>
          <cell r="N3656" t="str">
            <v>710000000</v>
          </cell>
          <cell r="O3656" t="str">
            <v>Г.НУР-СУЛТАН, ЕСИЛЬСКИЙ РАЙОН, УЛ. Д. КУНАЕВА, 8</v>
          </cell>
          <cell r="P3656" t="str">
            <v>01.2020</v>
          </cell>
          <cell r="Q3656" t="str">
            <v>KZ</v>
          </cell>
          <cell r="R3656" t="str">
            <v>230000000</v>
          </cell>
          <cell r="S3656" t="str">
            <v>г.Атырау, ст.Тендык, УПТОиКО</v>
          </cell>
          <cell r="T3656" t="str">
            <v>DDP</v>
          </cell>
          <cell r="U3656">
            <v>60</v>
          </cell>
          <cell r="V3656" t="str">
            <v>Календарные</v>
          </cell>
          <cell r="Z3656">
            <v>30</v>
          </cell>
          <cell r="AA3656">
            <v>60</v>
          </cell>
          <cell r="AB3656">
            <v>10</v>
          </cell>
          <cell r="AC3656" t="str">
            <v>008 Километр (тысяча метров)</v>
          </cell>
          <cell r="AD3656" t="str">
            <v>С НДС</v>
          </cell>
          <cell r="AE3656">
            <v>0.3</v>
          </cell>
          <cell r="AF3656">
            <v>3947510.7</v>
          </cell>
          <cell r="AG3656">
            <v>0</v>
          </cell>
          <cell r="AH3656">
            <v>0</v>
          </cell>
          <cell r="AL3656" t="str">
            <v>020240000555</v>
          </cell>
          <cell r="AQ3656" t="str">
            <v>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v>
          </cell>
        </row>
        <row r="3657">
          <cell r="D3657" t="str">
            <v>1357 -1 Т</v>
          </cell>
          <cell r="E3657" t="str">
            <v>20101898</v>
          </cell>
          <cell r="G3657" t="str">
            <v>273213.700.000101</v>
          </cell>
          <cell r="H3657" t="str">
            <v>Кабель</v>
          </cell>
          <cell r="I3657" t="str">
            <v>марка КГЭ-ХЛ, напряжение не более 1 000 В</v>
          </cell>
          <cell r="J3657" t="str">
            <v>ОИ</v>
          </cell>
          <cell r="K3657" t="str">
            <v>12-2-27</v>
          </cell>
          <cell r="M3657" t="str">
            <v>0</v>
          </cell>
          <cell r="N3657" t="str">
            <v>710000000</v>
          </cell>
          <cell r="O3657" t="str">
            <v>Г.НУР-СУЛТАН, ЕСИЛЬСКИЙ РАЙОН, УЛ. Д. КУНАЕВА, 8</v>
          </cell>
          <cell r="P3657" t="str">
            <v>01.2020</v>
          </cell>
          <cell r="Q3657" t="str">
            <v>KZ</v>
          </cell>
          <cell r="R3657" t="str">
            <v>230000000</v>
          </cell>
          <cell r="S3657" t="str">
            <v>г.Атырау, ст.Тендык, УПТОиКО</v>
          </cell>
          <cell r="T3657" t="str">
            <v>DDP</v>
          </cell>
          <cell r="U3657">
            <v>60</v>
          </cell>
          <cell r="V3657" t="str">
            <v>Календарные</v>
          </cell>
          <cell r="Z3657">
            <v>30</v>
          </cell>
          <cell r="AA3657">
            <v>60</v>
          </cell>
          <cell r="AB3657">
            <v>10</v>
          </cell>
          <cell r="AC3657" t="str">
            <v>008 Километр (тысяча метров)</v>
          </cell>
          <cell r="AD3657" t="str">
            <v>С НДС</v>
          </cell>
          <cell r="AE3657">
            <v>0.3</v>
          </cell>
          <cell r="AF3657">
            <v>3947510.7</v>
          </cell>
          <cell r="AG3657">
            <v>0</v>
          </cell>
          <cell r="AH3657">
            <v>0</v>
          </cell>
          <cell r="AL3657" t="str">
            <v>020240000555</v>
          </cell>
          <cell r="AQ3657" t="str">
            <v>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v>
          </cell>
        </row>
        <row r="3658">
          <cell r="D3658" t="str">
            <v>1357-2 Т</v>
          </cell>
          <cell r="E3658" t="str">
            <v>20101898</v>
          </cell>
          <cell r="G3658" t="str">
            <v>273213.700.000101</v>
          </cell>
          <cell r="H3658" t="str">
            <v>Кабель</v>
          </cell>
          <cell r="I3658" t="str">
            <v>марка КГЭ-ХЛ, напряжение не более 1 000 В</v>
          </cell>
          <cell r="J3658" t="str">
            <v>ОИ</v>
          </cell>
          <cell r="K3658" t="str">
            <v>12-2-27</v>
          </cell>
          <cell r="M3658" t="str">
            <v>0</v>
          </cell>
          <cell r="N3658" t="str">
            <v>710000000</v>
          </cell>
          <cell r="O3658" t="str">
            <v>Г.НУР-СУЛТАН, ЕСИЛЬСКИЙ РАЙОН, УЛ. Д. КУНАЕВА, 8</v>
          </cell>
          <cell r="P3658" t="str">
            <v>02.2020</v>
          </cell>
          <cell r="Q3658" t="str">
            <v>KZ</v>
          </cell>
          <cell r="R3658" t="str">
            <v>230000000</v>
          </cell>
          <cell r="S3658" t="str">
            <v>г.Атырау, ст.Тендык, УПТОиКО</v>
          </cell>
          <cell r="T3658" t="str">
            <v>DDP</v>
          </cell>
          <cell r="U3658">
            <v>60</v>
          </cell>
          <cell r="V3658" t="str">
            <v>Календарные</v>
          </cell>
          <cell r="Z3658">
            <v>30</v>
          </cell>
          <cell r="AA3658">
            <v>60</v>
          </cell>
          <cell r="AB3658">
            <v>10</v>
          </cell>
          <cell r="AC3658" t="str">
            <v>008 Километр (тысяча метров)</v>
          </cell>
          <cell r="AD3658" t="str">
            <v>С НДС</v>
          </cell>
          <cell r="AE3658">
            <v>0.38600000000000001</v>
          </cell>
          <cell r="AF3658">
            <v>3947510.7</v>
          </cell>
          <cell r="AG3658">
            <v>0</v>
          </cell>
          <cell r="AH3658">
            <v>0</v>
          </cell>
          <cell r="AL3658" t="str">
            <v xml:space="preserve">020240000555 </v>
          </cell>
          <cell r="AQ3658" t="str">
            <v>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v>
          </cell>
        </row>
        <row r="3659">
          <cell r="D3659" t="str">
            <v>1357-3 Т</v>
          </cell>
          <cell r="E3659" t="str">
            <v>20101898</v>
          </cell>
          <cell r="G3659" t="str">
            <v>273213.700.000101</v>
          </cell>
          <cell r="H3659" t="str">
            <v>Кабель</v>
          </cell>
          <cell r="I3659" t="str">
            <v>марка КГЭ-ХЛ, напряжение не более 1 000 В</v>
          </cell>
          <cell r="J3659" t="str">
            <v>ОИ</v>
          </cell>
          <cell r="K3659" t="str">
            <v>12-2-27</v>
          </cell>
          <cell r="L3659" t="str">
            <v>ТПХ</v>
          </cell>
          <cell r="M3659" t="str">
            <v>30</v>
          </cell>
          <cell r="N3659" t="str">
            <v>710000000</v>
          </cell>
          <cell r="O3659" t="str">
            <v>Г.НУР-СУЛТАН, ЕСИЛЬСКИЙ РАЙОН, УЛ. Д. КУНАЕВА, 8</v>
          </cell>
          <cell r="P3659" t="str">
            <v>03.2020</v>
          </cell>
          <cell r="Q3659" t="str">
            <v>KZ</v>
          </cell>
          <cell r="R3659" t="str">
            <v>230000000</v>
          </cell>
          <cell r="S3659" t="str">
            <v>г.Атырау, ст.Тендык, УПТОиКО</v>
          </cell>
          <cell r="T3659" t="str">
            <v>DDP</v>
          </cell>
          <cell r="U3659">
            <v>60</v>
          </cell>
          <cell r="V3659" t="str">
            <v>Календарные</v>
          </cell>
          <cell r="Z3659">
            <v>30</v>
          </cell>
          <cell r="AA3659">
            <v>60</v>
          </cell>
          <cell r="AB3659">
            <v>10</v>
          </cell>
          <cell r="AC3659" t="str">
            <v>008 Километр (тысяча метров)</v>
          </cell>
          <cell r="AD3659" t="str">
            <v>С НДС</v>
          </cell>
          <cell r="AE3659">
            <v>0.38600000000000001</v>
          </cell>
          <cell r="AF3659">
            <v>3947510.7</v>
          </cell>
          <cell r="AG3659">
            <v>0</v>
          </cell>
          <cell r="AH3659">
            <v>0</v>
          </cell>
          <cell r="AL3659" t="str">
            <v>020240000555</v>
          </cell>
          <cell r="AQ3659" t="str">
            <v>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v>
          </cell>
        </row>
        <row r="3660">
          <cell r="D3660" t="str">
            <v>1357-4 Т</v>
          </cell>
          <cell r="E3660">
            <v>20101898</v>
          </cell>
          <cell r="F3660" t="str">
            <v>1357-3 Т</v>
          </cell>
          <cell r="G3660" t="str">
            <v>273213.700.000101</v>
          </cell>
          <cell r="H3660" t="str">
            <v>Кабель</v>
          </cell>
          <cell r="I3660" t="str">
            <v>марка КГЭ-ХЛ, напряжение не более 1 000 В</v>
          </cell>
          <cell r="J3660" t="str">
            <v>ЗЦП</v>
          </cell>
          <cell r="K3660" t="str">
            <v/>
          </cell>
          <cell r="M3660" t="str">
            <v>0</v>
          </cell>
          <cell r="N3660" t="str">
            <v>231010000</v>
          </cell>
          <cell r="O3660" t="str">
            <v>Г.АТЫРАУ, УЛ.ВАЛИХАНОВА 1</v>
          </cell>
          <cell r="P3660" t="str">
            <v>05.2020</v>
          </cell>
          <cell r="Q3660" t="str">
            <v>KZ</v>
          </cell>
          <cell r="R3660" t="str">
            <v>230000000</v>
          </cell>
          <cell r="S3660" t="str">
            <v>г.Атырау, ст.Тендык, УПТОиКО</v>
          </cell>
          <cell r="T3660" t="str">
            <v>DDP</v>
          </cell>
          <cell r="U3660" t="str">
            <v>30</v>
          </cell>
          <cell r="V3660" t="str">
            <v>Календарные</v>
          </cell>
          <cell r="AA3660">
            <v>90</v>
          </cell>
          <cell r="AB3660">
            <v>10</v>
          </cell>
          <cell r="AC3660" t="str">
            <v>008 Километр (тысяча метров)</v>
          </cell>
          <cell r="AD3660" t="str">
            <v>С НДС</v>
          </cell>
          <cell r="AE3660">
            <v>0.186</v>
          </cell>
          <cell r="AF3660">
            <v>10949400</v>
          </cell>
          <cell r="AG3660">
            <v>0</v>
          </cell>
          <cell r="AH3660">
            <v>0</v>
          </cell>
          <cell r="AL3660" t="str">
            <v>120240021112</v>
          </cell>
          <cell r="AQ3660" t="str">
            <v>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v>
          </cell>
        </row>
        <row r="3661">
          <cell r="D3661" t="str">
            <v>1357-5 Т</v>
          </cell>
          <cell r="E3661">
            <v>20101898</v>
          </cell>
          <cell r="F3661" t="str">
            <v>1357-4 Т</v>
          </cell>
          <cell r="G3661" t="str">
            <v>273213.700.000101</v>
          </cell>
          <cell r="H3661" t="str">
            <v>Кабель</v>
          </cell>
          <cell r="I3661" t="str">
            <v>марка КГЭ-ХЛ, напряжение не более 1 000 В</v>
          </cell>
          <cell r="J3661" t="str">
            <v>ОТТ</v>
          </cell>
          <cell r="K3661" t="str">
            <v/>
          </cell>
          <cell r="M3661" t="str">
            <v>0</v>
          </cell>
          <cell r="N3661" t="str">
            <v>231010000</v>
          </cell>
          <cell r="O3661" t="str">
            <v>Г.АТЫРАУ, УЛ.ВАЛИХАНОВА 1</v>
          </cell>
          <cell r="P3661" t="str">
            <v>05.2020</v>
          </cell>
          <cell r="Q3661" t="str">
            <v>KZ</v>
          </cell>
          <cell r="R3661" t="str">
            <v>230000000</v>
          </cell>
          <cell r="S3661" t="str">
            <v>г.Атырау, ст.Тендык, УПТОиКО</v>
          </cell>
          <cell r="T3661" t="str">
            <v>DDP</v>
          </cell>
          <cell r="U3661">
            <v>30</v>
          </cell>
          <cell r="V3661" t="str">
            <v>Календарные</v>
          </cell>
          <cell r="AA3661">
            <v>90</v>
          </cell>
          <cell r="AB3661">
            <v>10</v>
          </cell>
          <cell r="AC3661" t="str">
            <v>008 Километр (тысяча метров)</v>
          </cell>
          <cell r="AD3661" t="str">
            <v>С НДС</v>
          </cell>
          <cell r="AE3661">
            <v>0.186</v>
          </cell>
          <cell r="AF3661">
            <v>10949400</v>
          </cell>
          <cell r="AG3661">
            <v>0</v>
          </cell>
          <cell r="AH3661">
            <v>0</v>
          </cell>
          <cell r="AL3661" t="str">
            <v>120240021112</v>
          </cell>
          <cell r="AQ3661" t="str">
            <v>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v>
          </cell>
        </row>
        <row r="3662">
          <cell r="D3662" t="str">
            <v>1357-6 Т</v>
          </cell>
          <cell r="E3662">
            <v>20101898</v>
          </cell>
          <cell r="F3662" t="str">
            <v>1357-5 Т</v>
          </cell>
          <cell r="G3662" t="str">
            <v>273213.700.000101</v>
          </cell>
          <cell r="H3662" t="str">
            <v>Кабель</v>
          </cell>
          <cell r="I3662" t="str">
            <v>марка КГЭ-ХЛ, напряжение не более 1 000 В</v>
          </cell>
          <cell r="J3662" t="str">
            <v>ОТТ</v>
          </cell>
          <cell r="K3662" t="str">
            <v/>
          </cell>
          <cell r="M3662" t="str">
            <v>0</v>
          </cell>
          <cell r="N3662" t="str">
            <v>231010000</v>
          </cell>
          <cell r="O3662" t="str">
            <v>Г.АТЫРАУ, УЛ.ВАЛИХАНОВА 1</v>
          </cell>
          <cell r="P3662" t="str">
            <v>06.2020</v>
          </cell>
          <cell r="Q3662" t="str">
            <v>KZ</v>
          </cell>
          <cell r="R3662" t="str">
            <v>230000000</v>
          </cell>
          <cell r="S3662" t="str">
            <v>г.Атырау, ст.Тендык, УПТОиКО</v>
          </cell>
          <cell r="T3662" t="str">
            <v>DDP</v>
          </cell>
          <cell r="U3662">
            <v>30</v>
          </cell>
          <cell r="V3662" t="str">
            <v>Календарные</v>
          </cell>
          <cell r="Z3662">
            <v>0</v>
          </cell>
          <cell r="AA3662">
            <v>90</v>
          </cell>
          <cell r="AB3662">
            <v>10</v>
          </cell>
          <cell r="AC3662" t="str">
            <v>008 Километр (тысяча метров)</v>
          </cell>
          <cell r="AD3662" t="str">
            <v>С НДС</v>
          </cell>
          <cell r="AE3662">
            <v>0.186</v>
          </cell>
          <cell r="AF3662">
            <v>10949400</v>
          </cell>
          <cell r="AG3662">
            <v>2036588.4</v>
          </cell>
          <cell r="AH3662">
            <v>2280979.0099999998</v>
          </cell>
          <cell r="AL3662" t="str">
            <v>120240021112</v>
          </cell>
          <cell r="AQ3662" t="str">
            <v>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v>
          </cell>
        </row>
        <row r="3663">
          <cell r="D3663" t="str">
            <v>1370 Т</v>
          </cell>
          <cell r="E3663" t="str">
            <v>20101899</v>
          </cell>
          <cell r="G3663" t="str">
            <v>273214.000.000012</v>
          </cell>
          <cell r="H3663" t="str">
            <v>Кабель</v>
          </cell>
          <cell r="I3663" t="str">
            <v>марка КПБП, напряжение более 1 000 В</v>
          </cell>
          <cell r="J3663" t="str">
            <v>ОТТ</v>
          </cell>
          <cell r="M3663" t="str">
            <v>0</v>
          </cell>
          <cell r="N3663" t="str">
            <v>230000000</v>
          </cell>
          <cell r="O3663" t="str">
            <v>Г.АТЫРАУ, УЛ.ВАЛИХАНОВА 1</v>
          </cell>
          <cell r="P3663" t="str">
            <v>02.2020</v>
          </cell>
          <cell r="Q3663" t="str">
            <v>KZ</v>
          </cell>
          <cell r="R3663" t="str">
            <v>230000000</v>
          </cell>
          <cell r="S3663" t="str">
            <v>г.Атырау, ст.Тендык, УПТОиКО</v>
          </cell>
          <cell r="T3663" t="str">
            <v>DDP</v>
          </cell>
          <cell r="U3663">
            <v>60</v>
          </cell>
          <cell r="V3663" t="str">
            <v>Календарные</v>
          </cell>
          <cell r="Z3663">
            <v>0</v>
          </cell>
          <cell r="AA3663">
            <v>90</v>
          </cell>
          <cell r="AB3663">
            <v>10</v>
          </cell>
          <cell r="AC3663" t="str">
            <v>008 Километр (тысяча метров)</v>
          </cell>
          <cell r="AD3663" t="str">
            <v>С НДС</v>
          </cell>
          <cell r="AE3663">
            <v>0.65</v>
          </cell>
          <cell r="AF3663">
            <v>3655000</v>
          </cell>
          <cell r="AG3663">
            <v>0</v>
          </cell>
          <cell r="AH3663">
            <v>0</v>
          </cell>
          <cell r="AL3663" t="str">
            <v>120240021112</v>
          </cell>
          <cell r="AQ3663" t="str">
            <v>"Кабель КПБП-90 предназначен для подачи электрической энергии к погружным электродвигателям установок добычи нефти, водоподъема и перекачки жидкостей из шурфов, резервуаров и водоемов.
Технические характеристики:
Обозначение марки - КПБП-90;
К - кабель;
П - полиэтилен высокой плотности (материал изоляции и оболочки);
Б - лента стальная оцинкованная (материал брони);
П - плоский (по конструктивному исполнению);
Температура нагрева жил кабеля, С - 90;
Число жил - 3;
Сечение, мм2 - 16;
Номинальное рабочее напряжение переменного тока частотой, Гц - 50, В - 3 300;
Кабели выдерживают раздавливающие усилия, кН - 158 (16 000 кгс);
Радиус изгиба кабелей при спуско-подъемных и перемоточных операциях, мм, не менее - 380;
Маркировка - поверх параллельно уложенных изолированных жил продольно проложена маркировочная лента с указанием условного обозначения кабеля, знака предприятия-изготовителя, месяца и года выпуска.
Число и диаметр проволок, мм - 1х4,50;
Толщина изоляции, мм:
- 1 слой - 1,5;
- 2 слой - 1,5,;
- общая толщина - 3,0;
Диаметр изолированной жилы, мм - 10,5;
Длительно допустимые токовые нагрузки кабеля при эксплуатации:
Температура окружающей среды, С, max - 80;
В скважинной жидкости, А, не более - 21;
В газовоздушной среде скважины, А - 16;
На воздухе, А - 18;
Испытательное постоянное напряжение, кВ - 18;
Максимальная рабочая температура жилы , С- 90;
Монтаж при температуре, С, не ниже C - минус 35;
Номинальное переменное напряжение частотой, Гц - 50, кВ - 3,3;
Температура окружающей среды, верхний предел, C - плюс 90;
Температура окружающей среды, нижний предел, C - минус 60;
Электрическое сопротивление изоляции, МОм*км, не менее  - 2 500;
Нормативно-технический документ - ГОСТ Р 51777-2001."</v>
          </cell>
        </row>
        <row r="3664">
          <cell r="D3664" t="str">
            <v>1370-1 Т</v>
          </cell>
          <cell r="E3664" t="str">
            <v>20101899</v>
          </cell>
          <cell r="G3664" t="str">
            <v>273214.000.000012</v>
          </cell>
          <cell r="H3664" t="str">
            <v>Кабель</v>
          </cell>
          <cell r="I3664" t="str">
            <v>марка КПБП, напряжение более 1 000 В</v>
          </cell>
          <cell r="J3664" t="str">
            <v>ОИ</v>
          </cell>
          <cell r="K3664" t="str">
            <v>12-2-27</v>
          </cell>
          <cell r="M3664" t="str">
            <v>0</v>
          </cell>
          <cell r="N3664" t="str">
            <v>230000000</v>
          </cell>
          <cell r="O3664" t="str">
            <v>Г.АТЫРАУ, УЛ.ВАЛИХАНОВА 1</v>
          </cell>
          <cell r="P3664" t="str">
            <v>02.2020</v>
          </cell>
          <cell r="Q3664" t="str">
            <v>KZ</v>
          </cell>
          <cell r="R3664" t="str">
            <v>230000000</v>
          </cell>
          <cell r="S3664" t="str">
            <v>г.Атырау, ст.Тендык, УПТОиКО</v>
          </cell>
          <cell r="T3664" t="str">
            <v>DDP</v>
          </cell>
          <cell r="U3664">
            <v>60</v>
          </cell>
          <cell r="V3664" t="str">
            <v>Календарные</v>
          </cell>
          <cell r="Z3664">
            <v>30</v>
          </cell>
          <cell r="AA3664">
            <v>60</v>
          </cell>
          <cell r="AB3664">
            <v>10</v>
          </cell>
          <cell r="AC3664" t="str">
            <v>008 Километр (тысяча метров)</v>
          </cell>
          <cell r="AD3664" t="str">
            <v>С НДС</v>
          </cell>
          <cell r="AE3664">
            <v>0.65</v>
          </cell>
          <cell r="AF3664">
            <v>3655000</v>
          </cell>
          <cell r="AG3664">
            <v>0</v>
          </cell>
          <cell r="AH3664">
            <v>0</v>
          </cell>
          <cell r="AL3664" t="str">
            <v>120240021112</v>
          </cell>
          <cell r="AQ3664" t="str">
            <v>"Кабель КПБП-90 предназначен для подачи электрической энергии к погружным электродвигателям установок добычи нефти, водоподъема и перекачки жидкостей из шурфов, резервуаров и водоемов.
Технические характеристики:
Обозначение марки - КПБП-90;
К - кабель;
П - полиэтилен высокой плотности (материал изоляции и оболочки);
Б - лента стальная оцинкованная (материал брони);
П - плоский (по конструктивному исполнению);
Температура нагрева жил кабеля, С - 90;
Число жил - 3;
Сечение, мм2 - 16;
Номинальное рабочее напряжение переменного тока частотой, Гц - 50, В - 3 300;
Кабели выдерживают раздавливающие усилия, кН - 158 (16 000 кгс);
Радиус изгиба кабелей при спуско-подъемных и перемоточных операциях, мм, не менее - 380;
Маркировка - поверх параллельно уложенных изолированных жил продольно проложена маркировочная лента с указанием условного обозначения кабеля, знака предприятия-изготовителя, месяца и года выпуска.
Число и диаметр проволок, мм - 1х4,50;
Толщина изоляции, мм:
- 1 слой - 1,5;
- 2 слой - 1,5,;
- общая толщина - 3,0;
Диаметр изолированной жилы, мм - 10,5;
Длительно допустимые токовые нагрузки кабеля при эксплуатации:
Температура окружающей среды, С, max - 80;
В скважинной жидкости, А, не более - 21;
В газовоздушной среде скважины, А - 16;
На воздухе, А - 18;
Испытательное постоянное напряжение, кВ - 18;
Максимальная рабочая температура жилы , С- 90;
Монтаж при температуре, С, не ниже C - минус 35;
Номинальное переменное напряжение частотой, Гц - 50, кВ - 3,3;
Температура окружающей среды, верхний предел, C - плюс 90;
Температура окружающей среды, нижний предел, C - минус 60;
Электрическое сопротивление изоляции, МОм*км, не менее  - 2 500;
Нормативно-технический документ - ГОСТ Р 51777-2001."</v>
          </cell>
        </row>
        <row r="3665">
          <cell r="D3665" t="str">
            <v>1370-2 Т</v>
          </cell>
          <cell r="E3665" t="str">
            <v>20101899</v>
          </cell>
          <cell r="G3665" t="str">
            <v>273214.000.000012</v>
          </cell>
          <cell r="H3665" t="str">
            <v>Кабель</v>
          </cell>
          <cell r="I3665" t="str">
            <v>марка КПБП, напряжение более 1 000 В</v>
          </cell>
          <cell r="J3665" t="str">
            <v>ОИ</v>
          </cell>
          <cell r="K3665" t="str">
            <v>12-2-27</v>
          </cell>
          <cell r="L3665" t="str">
            <v>ТПХ</v>
          </cell>
          <cell r="M3665" t="str">
            <v>30</v>
          </cell>
          <cell r="N3665" t="str">
            <v>710000000</v>
          </cell>
          <cell r="O3665" t="str">
            <v>Г.НУР-СУЛТАН, ЕСИЛЬСКИЙ РАЙОН, УЛ. Д. КУНАЕВА, 8</v>
          </cell>
          <cell r="P3665" t="str">
            <v>03.2020</v>
          </cell>
          <cell r="Q3665" t="str">
            <v>KZ</v>
          </cell>
          <cell r="R3665" t="str">
            <v>230000000</v>
          </cell>
          <cell r="S3665" t="str">
            <v>г.Атырау, ст.Тендык, УПТОиКО</v>
          </cell>
          <cell r="T3665" t="str">
            <v>DDP</v>
          </cell>
          <cell r="U3665">
            <v>60</v>
          </cell>
          <cell r="V3665" t="str">
            <v>Календарные</v>
          </cell>
          <cell r="Z3665">
            <v>30</v>
          </cell>
          <cell r="AA3665">
            <v>60</v>
          </cell>
          <cell r="AB3665">
            <v>10</v>
          </cell>
          <cell r="AC3665" t="str">
            <v>008 Километр (тысяча метров)</v>
          </cell>
          <cell r="AD3665" t="str">
            <v>С НДС</v>
          </cell>
          <cell r="AE3665">
            <v>0.65</v>
          </cell>
          <cell r="AF3665">
            <v>3655000</v>
          </cell>
          <cell r="AG3665">
            <v>0</v>
          </cell>
          <cell r="AH3665">
            <v>0</v>
          </cell>
          <cell r="AL3665" t="str">
            <v>020240000555</v>
          </cell>
          <cell r="AQ3665" t="str">
            <v>"Кабель КПБП-90 предназначен для подачи электрической энергии к погружным электродвигателям установок добычи нефти, водоподъема и перекачки жидкостей из шурфов, резервуаров и водоемов.
Технические характеристики:
Обозначение марки - КПБП-90;
К - кабель;
П - полиэтилен высокой плотности (материал изоляции и оболочки);
Б - лента стальная оцинкованная (материал брони);
П - плоский (по конструктивному исполнению);
Температура нагрева жил кабеля, С - 90;
Число жил - 3;
Сечение, мм2 - 16;
Номинальное рабочее напряжение переменного тока частотой, Гц - 50, В - 3 300;
Кабели выдерживают раздавливающие усилия, кН - 158 (16 000 кгс);
Радиус изгиба кабелей при спуско-подъемных и перемоточных операциях, мм, не менее - 380;
Маркировка - поверх параллельно уложенных изолированных жил продольно проложена маркировочная лента с указанием условного обозначения кабеля, знака предприятия-изготовителя, месяца и года выпуска.
Число и диаметр проволок, мм - 1х4,50;
Толщина изоляции, мм:
- 1 слой - 1,5;
- 2 слой - 1,5,;
- общая толщина - 3,0;
Диаметр изолированной жилы, мм - 10,5;
Длительно допустимые токовые нагрузки кабеля при эксплуатации:
Температура окружающей среды, С, max - 80;
В скважинной жидкости, А, не более - 21;
В газовоздушной среде скважины, А - 16;
На воздухе, А - 18;
Испытательное постоянное напряжение, кВ - 18;
Максимальная рабочая температура жилы , С- 90;
Монтаж при температуре, С, не ниже C - минус 35;
Номинальное переменное напряжение частотой, Гц - 50, кВ - 3,3;
Температура окружающей среды, верхний предел, C - плюс 90;
Температура окружающей среды, нижний предел, C - минус 60;
Электрическое сопротивление изоляции, МОм*км, не менее  - 2 500;
Нормативно-технический документ - ГОСТ Р 51777-2001."</v>
          </cell>
        </row>
        <row r="3666">
          <cell r="D3666" t="str">
            <v>1370-3 Т</v>
          </cell>
          <cell r="E3666">
            <v>20101899</v>
          </cell>
          <cell r="F3666" t="str">
            <v>1370-2 Т</v>
          </cell>
          <cell r="G3666" t="str">
            <v>273214.000.000012</v>
          </cell>
          <cell r="H3666" t="str">
            <v>Кабель</v>
          </cell>
          <cell r="I3666" t="str">
            <v>марка КПБП, напряжение более 1 000 В</v>
          </cell>
          <cell r="J3666" t="str">
            <v>ЗЦП</v>
          </cell>
          <cell r="K3666" t="str">
            <v/>
          </cell>
          <cell r="M3666" t="str">
            <v>0</v>
          </cell>
          <cell r="N3666" t="str">
            <v>231010000</v>
          </cell>
          <cell r="O3666" t="str">
            <v>Г.АТЫРАУ, УЛ.ВАЛИХАНОВА 1</v>
          </cell>
          <cell r="P3666" t="str">
            <v>05.2020</v>
          </cell>
          <cell r="Q3666" t="str">
            <v>KZ</v>
          </cell>
          <cell r="R3666" t="str">
            <v>230000000</v>
          </cell>
          <cell r="S3666" t="str">
            <v>г.Атырау, ст.Тендык, УПТОиКО</v>
          </cell>
          <cell r="T3666" t="str">
            <v>DDP</v>
          </cell>
          <cell r="U3666" t="str">
            <v>30</v>
          </cell>
          <cell r="V3666" t="str">
            <v>Календарные</v>
          </cell>
          <cell r="AA3666">
            <v>90</v>
          </cell>
          <cell r="AB3666">
            <v>10</v>
          </cell>
          <cell r="AC3666" t="str">
            <v>008 Километр (тысяча метров)</v>
          </cell>
          <cell r="AD3666" t="str">
            <v>С НДС</v>
          </cell>
          <cell r="AE3666">
            <v>0.65</v>
          </cell>
          <cell r="AF3666">
            <v>3655000</v>
          </cell>
          <cell r="AG3666">
            <v>0</v>
          </cell>
          <cell r="AH3666">
            <v>0</v>
          </cell>
          <cell r="AL3666" t="str">
            <v>120240021112</v>
          </cell>
          <cell r="AQ3666" t="str">
            <v>"Кабель КПБП-90 предназначен для подачи электрической энергии к погружным электродвигателям установок добычи нефти, водоподъема и перекачки жидкостей из шурфов, резервуаров и водоемов.
Технические характеристики:
Обозначение марки - КПБП-90;
К - кабель;
П - полиэтилен высокой плотности (материал изоляции и оболочки);
Б - лента стальная оцинкованная (материал брони);
П - плоский (по конструктивному исполнению);
Температура нагрева жил кабеля, С - 90;
Число жил - 3;
Сечение, мм2 - 16;
Номинальное рабочее напряжение переменного тока частотой, Гц - 50, В - 3 300;
Кабели выдерживают раздавливающие усилия, кН - 158 (16 000 кгс);
Радиус изгиба кабелей при спуско-подъемных и перемоточных операциях, мм, не менее - 380;
Маркировка - поверх параллельно уложенных изолированных жил продольно проложена маркировочная лента с указанием условного обозначения кабеля, знака предприятия-изготовителя, месяца и года выпуска.
Число и диаметр проволок, мм - 1х4,50;
Толщина изоляции, мм:
- 1 слой - 1,5;
- 2 слой - 1,5,;
- общая толщина - 3,0;
Диаметр изолированной жилы, мм - 10,5;
Длительно допустимые токовые нагрузки кабеля при эксплуатации:
Температура окружающей среды, С, max - 80;
В скважинной жидкости, А, не более - 21;
В газовоздушной среде скважины, А - 16;
На воздухе, А - 18;
Испытательное постоянное напряжение, кВ - 18;
Максимальная рабочая температура жилы , С- 90;
Монтаж при температуре, С, не ниже C - минус 35;
Номинальное переменное напряжение частотой, Гц - 50, кВ - 3,3;
Температура окружающей среды, верхний предел, C - плюс 90;
Температура окружающей среды, нижний предел, C - минус 60;
Электрическое сопротивление изоляции, МОм*км, не менее  - 2 500;
Нормативно-технический документ - ГОСТ Р 51777-2001."</v>
          </cell>
        </row>
        <row r="3667">
          <cell r="D3667" t="str">
            <v>1370-4 Т</v>
          </cell>
          <cell r="E3667">
            <v>20101899</v>
          </cell>
          <cell r="F3667" t="str">
            <v>1370-3 Т</v>
          </cell>
          <cell r="G3667" t="str">
            <v>273214.000.000012</v>
          </cell>
          <cell r="H3667" t="str">
            <v>Кабель</v>
          </cell>
          <cell r="I3667" t="str">
            <v>марка КПБП, напряжение более 1 000 В</v>
          </cell>
          <cell r="J3667" t="str">
            <v>ОТТ</v>
          </cell>
          <cell r="K3667" t="str">
            <v/>
          </cell>
          <cell r="M3667" t="str">
            <v>0</v>
          </cell>
          <cell r="N3667" t="str">
            <v>231010000</v>
          </cell>
          <cell r="O3667" t="str">
            <v>Г.АТЫРАУ, УЛ.ВАЛИХАНОВА 1</v>
          </cell>
          <cell r="P3667" t="str">
            <v>05.2020</v>
          </cell>
          <cell r="Q3667" t="str">
            <v>KZ</v>
          </cell>
          <cell r="R3667" t="str">
            <v>230000000</v>
          </cell>
          <cell r="S3667" t="str">
            <v>г.Атырау, ст.Тендык, УПТОиКО</v>
          </cell>
          <cell r="T3667" t="str">
            <v>DDP</v>
          </cell>
          <cell r="U3667">
            <v>30</v>
          </cell>
          <cell r="V3667" t="str">
            <v>Календарные</v>
          </cell>
          <cell r="AA3667">
            <v>90</v>
          </cell>
          <cell r="AB3667">
            <v>10</v>
          </cell>
          <cell r="AC3667" t="str">
            <v>008 Километр (тысяча метров)</v>
          </cell>
          <cell r="AD3667" t="str">
            <v>С НДС</v>
          </cell>
          <cell r="AE3667">
            <v>0.65</v>
          </cell>
          <cell r="AF3667">
            <v>3655000</v>
          </cell>
          <cell r="AG3667">
            <v>2375750</v>
          </cell>
          <cell r="AH3667">
            <v>2660840.0000000005</v>
          </cell>
          <cell r="AL3667" t="str">
            <v>120240021112</v>
          </cell>
          <cell r="AQ3667" t="str">
            <v>"Кабель КПБП-90 предназначен для подачи электрической энергии к погружным электродвигателям установок добычи нефти, водоподъема и перекачки жидкостей из шурфов, резервуаров и водоемов.
Технические характеристики:
Обозначение марки - КПБП-90;
К - кабель;
П - полиэтилен высокой плотности (материал изоляции и оболочки);
Б - лента стальная оцинкованная (материал брони);
П - плоский (по конструктивному исполнению);
Температура нагрева жил кабеля, С - 90;
Число жил - 3;
Сечение, мм2 - 16;
Номинальное рабочее напряжение переменного тока частотой, Гц - 50, В - 3 300;
Кабели выдерживают раздавливающие усилия, кН - 158 (16 000 кгс);
Радиус изгиба кабелей при спуско-подъемных и перемоточных операциях, мм, не менее - 380;
Маркировка - поверх параллельно уложенных изолированных жил продольно проложена маркировочная лента с указанием условного обозначения кабеля, знака предприятия-изготовителя, месяца и года выпуска.
Число и диаметр проволок, мм - 1х4,50;
Толщина изоляции, мм:
- 1 слой - 1,5;
- 2 слой - 1,5,;
- общая толщина - 3,0;
Диаметр изолированной жилы, мм - 10,5;
Длительно допустимые токовые нагрузки кабеля при эксплуатации:
Температура окружающей среды, С, max - 80;
В скважинной жидкости, А, не более - 21;
В газовоздушной среде скважины, А - 16;
На воздухе, А - 18;
Испытательное постоянное напряжение, кВ - 18;
Максимальная рабочая температура жилы , С- 90;
Монтаж при температуре, С, не ниже C - минус 35;
Номинальное переменное напряжение частотой, Гц - 50, кВ - 3,3;
Температура окружающей среды, верхний предел, C - плюс 90;
Температура окружающей среды, нижний предел, C - минус 60;
Электрическое сопротивление изоляции, МОм*км, не менее  - 2 500;
Нормативно-технический документ - ГОСТ Р 51777-2001."</v>
          </cell>
        </row>
        <row r="3668">
          <cell r="D3668" t="str">
            <v>468 Т</v>
          </cell>
          <cell r="E3668" t="str">
            <v>20101900</v>
          </cell>
          <cell r="G3668" t="str">
            <v>222314.700.000000</v>
          </cell>
          <cell r="H3668" t="str">
            <v>Кабель-канал</v>
          </cell>
          <cell r="I3668" t="str">
            <v>напольный</v>
          </cell>
          <cell r="J3668" t="str">
            <v>ЗЦП</v>
          </cell>
          <cell r="M3668" t="str">
            <v>0</v>
          </cell>
          <cell r="N3668" t="str">
            <v>230000000</v>
          </cell>
          <cell r="O3668" t="str">
            <v>Г.АТЫРАУ, УЛ.ВАЛИХАНОВА 1</v>
          </cell>
          <cell r="P3668" t="str">
            <v>01.2020</v>
          </cell>
          <cell r="Q3668" t="str">
            <v>KZ</v>
          </cell>
          <cell r="R3668" t="str">
            <v>230000000</v>
          </cell>
          <cell r="S3668" t="str">
            <v>г.Атырау, ст.Тендык, УПТОиКО</v>
          </cell>
          <cell r="T3668" t="str">
            <v>DDP</v>
          </cell>
          <cell r="U3668">
            <v>60</v>
          </cell>
          <cell r="V3668" t="str">
            <v>Календарные</v>
          </cell>
          <cell r="Z3668">
            <v>0</v>
          </cell>
          <cell r="AA3668">
            <v>90</v>
          </cell>
          <cell r="AB3668">
            <v>10</v>
          </cell>
          <cell r="AC3668" t="str">
            <v>006 Метр</v>
          </cell>
          <cell r="AD3668" t="str">
            <v>С НДС</v>
          </cell>
          <cell r="AE3668">
            <v>1200</v>
          </cell>
          <cell r="AF3668">
            <v>177.53</v>
          </cell>
          <cell r="AG3668">
            <v>0</v>
          </cell>
          <cell r="AH3668">
            <v>0</v>
          </cell>
          <cell r="AL3668" t="str">
            <v>120240021112</v>
          </cell>
          <cell r="AQ3668" t="str">
            <v>Канал кабельный 20х15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- 15;Толщина стенки, мм - 1;Материал - ПВХ пластикат;Диапазон рабочих температур, С - от  –40 до +45;Допускается монтаж при температуре, С - от –5 до +60.</v>
          </cell>
        </row>
        <row r="3669">
          <cell r="D3669" t="str">
            <v>468-1 Т</v>
          </cell>
          <cell r="E3669" t="str">
            <v>20101900</v>
          </cell>
          <cell r="G3669" t="str">
            <v>222314.700.000000</v>
          </cell>
          <cell r="H3669" t="str">
            <v>Кабель-канал</v>
          </cell>
          <cell r="I3669" t="str">
            <v>напольный</v>
          </cell>
          <cell r="J3669" t="str">
            <v>ЗЦП</v>
          </cell>
          <cell r="K3669" t="str">
            <v/>
          </cell>
          <cell r="M3669" t="str">
            <v>0</v>
          </cell>
          <cell r="N3669" t="str">
            <v>230000000</v>
          </cell>
          <cell r="O3669" t="str">
            <v>Г.АТЫРАУ, УЛ.ВАЛИХАНОВА 1</v>
          </cell>
          <cell r="P3669" t="str">
            <v>02.2020</v>
          </cell>
          <cell r="Q3669" t="str">
            <v>KZ</v>
          </cell>
          <cell r="R3669" t="str">
            <v>230000000</v>
          </cell>
          <cell r="S3669" t="str">
            <v>г.Атырау, ст.Тендык, УПТОиКО</v>
          </cell>
          <cell r="T3669" t="str">
            <v>DDP</v>
          </cell>
          <cell r="U3669">
            <v>60</v>
          </cell>
          <cell r="V3669" t="str">
            <v>Календарные</v>
          </cell>
          <cell r="Z3669">
            <v>0</v>
          </cell>
          <cell r="AA3669">
            <v>90</v>
          </cell>
          <cell r="AB3669">
            <v>10</v>
          </cell>
          <cell r="AC3669" t="str">
            <v>006 Метр</v>
          </cell>
          <cell r="AD3669" t="str">
            <v>С НДС</v>
          </cell>
          <cell r="AE3669">
            <v>1200</v>
          </cell>
          <cell r="AF3669">
            <v>177.53</v>
          </cell>
          <cell r="AG3669">
            <v>0</v>
          </cell>
          <cell r="AH3669">
            <v>0</v>
          </cell>
          <cell r="AL3669" t="str">
            <v>120240021112</v>
          </cell>
          <cell r="AQ3669" t="str">
            <v>Канал кабельный 20х15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- 15;Толщина стенки, мм - 1;Материал - ПВХ пластикат;Диапазон рабочих температур, С - от  –40 до +45;Допускается монтаж при температуре, С - от –5 до +60.</v>
          </cell>
        </row>
        <row r="3670">
          <cell r="D3670" t="str">
            <v>469 Т</v>
          </cell>
          <cell r="E3670" t="str">
            <v>20101901</v>
          </cell>
          <cell r="G3670" t="str">
            <v>222314.700.000000</v>
          </cell>
          <cell r="H3670" t="str">
            <v>Кабель-канал</v>
          </cell>
          <cell r="I3670" t="str">
            <v>напольный</v>
          </cell>
          <cell r="J3670" t="str">
            <v>ЗЦП</v>
          </cell>
          <cell r="M3670" t="str">
            <v>0</v>
          </cell>
          <cell r="N3670" t="str">
            <v>230000000</v>
          </cell>
          <cell r="O3670" t="str">
            <v>Г.АТЫРАУ, УЛ.ВАЛИХАНОВА 1</v>
          </cell>
          <cell r="P3670" t="str">
            <v>01.2020</v>
          </cell>
          <cell r="Q3670" t="str">
            <v>KZ</v>
          </cell>
          <cell r="R3670" t="str">
            <v>230000000</v>
          </cell>
          <cell r="S3670" t="str">
            <v>г.Атырау, ст.Тендык, УПТОиКО</v>
          </cell>
          <cell r="T3670" t="str">
            <v>DDP</v>
          </cell>
          <cell r="U3670">
            <v>60</v>
          </cell>
          <cell r="V3670" t="str">
            <v>Календарные</v>
          </cell>
          <cell r="Z3670">
            <v>0</v>
          </cell>
          <cell r="AA3670">
            <v>90</v>
          </cell>
          <cell r="AB3670">
            <v>10</v>
          </cell>
          <cell r="AC3670" t="str">
            <v>006 Метр</v>
          </cell>
          <cell r="AD3670" t="str">
            <v>С НДС</v>
          </cell>
          <cell r="AE3670">
            <v>1450</v>
          </cell>
          <cell r="AF3670">
            <v>57.44</v>
          </cell>
          <cell r="AG3670">
            <v>0</v>
          </cell>
          <cell r="AH3670">
            <v>0</v>
          </cell>
          <cell r="AL3670" t="str">
            <v>120240021112</v>
          </cell>
          <cell r="AQ3670" t="str">
            <v>Канал кабельный 15х10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- 15;Высота, мм - 10;Толщина стенки, мм - 1;Материал - ПВХ пластикат;Диапазон рабочих температур, С - от  –40 до +45;Допускается монтаж при температуре, С - от –5 до +60.</v>
          </cell>
        </row>
        <row r="3671">
          <cell r="D3671" t="str">
            <v>469-1 Т</v>
          </cell>
          <cell r="E3671" t="str">
            <v>20101901</v>
          </cell>
          <cell r="G3671" t="str">
            <v>222314.700.000000</v>
          </cell>
          <cell r="H3671" t="str">
            <v>Кабель-канал</v>
          </cell>
          <cell r="I3671" t="str">
            <v>напольный</v>
          </cell>
          <cell r="J3671" t="str">
            <v>ЗЦП</v>
          </cell>
          <cell r="K3671" t="str">
            <v/>
          </cell>
          <cell r="M3671" t="str">
            <v>0</v>
          </cell>
          <cell r="N3671" t="str">
            <v>230000000</v>
          </cell>
          <cell r="O3671" t="str">
            <v>Г.АТЫРАУ, УЛ.ВАЛИХАНОВА 1</v>
          </cell>
          <cell r="P3671" t="str">
            <v>02.2020</v>
          </cell>
          <cell r="Q3671" t="str">
            <v>KZ</v>
          </cell>
          <cell r="R3671" t="str">
            <v>230000000</v>
          </cell>
          <cell r="S3671" t="str">
            <v>г.Атырау, ст.Тендык, УПТОиКО</v>
          </cell>
          <cell r="T3671" t="str">
            <v>DDP</v>
          </cell>
          <cell r="U3671">
            <v>60</v>
          </cell>
          <cell r="V3671" t="str">
            <v>Календарные</v>
          </cell>
          <cell r="Z3671">
            <v>0</v>
          </cell>
          <cell r="AA3671">
            <v>90</v>
          </cell>
          <cell r="AB3671">
            <v>10</v>
          </cell>
          <cell r="AC3671" t="str">
            <v>006 Метр</v>
          </cell>
          <cell r="AD3671" t="str">
            <v>С НДС</v>
          </cell>
          <cell r="AE3671">
            <v>950</v>
          </cell>
          <cell r="AF3671">
            <v>57.44</v>
          </cell>
          <cell r="AG3671">
            <v>54568</v>
          </cell>
          <cell r="AH3671">
            <v>61116.160000000003</v>
          </cell>
          <cell r="AL3671" t="str">
            <v>120240021112</v>
          </cell>
          <cell r="AQ3671" t="str">
            <v>Канал кабельный 15х10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- 15;Высота, мм - 10;Толщина стенки, мм - 1;Материал - ПВХ пластикат;Диапазон рабочих температур, С - от  –40 до +45;Допускается монтаж при температуре, С - от –5 до +60.</v>
          </cell>
        </row>
        <row r="3672">
          <cell r="D3672" t="str">
            <v>470 Т</v>
          </cell>
          <cell r="E3672" t="str">
            <v>20101902</v>
          </cell>
          <cell r="G3672" t="str">
            <v>222314.700.000002</v>
          </cell>
          <cell r="H3672" t="str">
            <v>Кабель-канал</v>
          </cell>
          <cell r="I3672" t="str">
            <v>парапетный</v>
          </cell>
          <cell r="J3672" t="str">
            <v>ЗЦП</v>
          </cell>
          <cell r="M3672" t="str">
            <v>0</v>
          </cell>
          <cell r="N3672" t="str">
            <v>230000000</v>
          </cell>
          <cell r="O3672" t="str">
            <v>Г.АТЫРАУ, УЛ.ВАЛИХАНОВА 1</v>
          </cell>
          <cell r="P3672" t="str">
            <v>01.2020</v>
          </cell>
          <cell r="Q3672" t="str">
            <v>KZ</v>
          </cell>
          <cell r="R3672" t="str">
            <v>230000000</v>
          </cell>
          <cell r="S3672" t="str">
            <v>г.Атырау, ст.Тендык, УПТОиКО</v>
          </cell>
          <cell r="T3672" t="str">
            <v>DDP</v>
          </cell>
          <cell r="U3672">
            <v>60</v>
          </cell>
          <cell r="V3672" t="str">
            <v>Календарные</v>
          </cell>
          <cell r="Z3672">
            <v>0</v>
          </cell>
          <cell r="AA3672">
            <v>90</v>
          </cell>
          <cell r="AB3672">
            <v>10</v>
          </cell>
          <cell r="AC3672" t="str">
            <v>006 Метр</v>
          </cell>
          <cell r="AD3672" t="str">
            <v>С НДС</v>
          </cell>
          <cell r="AE3672">
            <v>1100</v>
          </cell>
          <cell r="AF3672">
            <v>89.81</v>
          </cell>
          <cell r="AG3672">
            <v>0</v>
          </cell>
          <cell r="AH3672">
            <v>0</v>
          </cell>
          <cell r="AL3672" t="str">
            <v>120240021112</v>
          </cell>
          <cell r="AQ3672" t="str">
            <v>Канал кабельный 20х10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- 10;Толщина стенки, мм - 1;Материал - ПВХ пластикат;Диапазон рабочих температур, С - от  –40 до +45;Допускается монтаж при температуре, С - от –5 до +60.</v>
          </cell>
        </row>
        <row r="3673">
          <cell r="D3673" t="str">
            <v>470-1 Т</v>
          </cell>
          <cell r="E3673" t="str">
            <v>20101902</v>
          </cell>
          <cell r="G3673" t="str">
            <v>222314.700.000002</v>
          </cell>
          <cell r="H3673" t="str">
            <v>Кабель-канал</v>
          </cell>
          <cell r="I3673" t="str">
            <v>парапетный</v>
          </cell>
          <cell r="J3673" t="str">
            <v>ЗЦП</v>
          </cell>
          <cell r="K3673" t="str">
            <v/>
          </cell>
          <cell r="M3673" t="str">
            <v>0</v>
          </cell>
          <cell r="N3673" t="str">
            <v>230000000</v>
          </cell>
          <cell r="O3673" t="str">
            <v>Г.АТЫРАУ, УЛ.ВАЛИХАНОВА 1</v>
          </cell>
          <cell r="P3673" t="str">
            <v>02.2020</v>
          </cell>
          <cell r="Q3673" t="str">
            <v>KZ</v>
          </cell>
          <cell r="R3673" t="str">
            <v>230000000</v>
          </cell>
          <cell r="S3673" t="str">
            <v>г.Атырау, ст.Тендык, УПТОиКО</v>
          </cell>
          <cell r="T3673" t="str">
            <v>DDP</v>
          </cell>
          <cell r="U3673">
            <v>60</v>
          </cell>
          <cell r="V3673" t="str">
            <v>Календарные</v>
          </cell>
          <cell r="Z3673">
            <v>0</v>
          </cell>
          <cell r="AA3673">
            <v>90</v>
          </cell>
          <cell r="AB3673">
            <v>10</v>
          </cell>
          <cell r="AC3673" t="str">
            <v>006 Метр</v>
          </cell>
          <cell r="AD3673" t="str">
            <v>С НДС</v>
          </cell>
          <cell r="AE3673">
            <v>1100</v>
          </cell>
          <cell r="AF3673">
            <v>89.81</v>
          </cell>
          <cell r="AG3673">
            <v>98791</v>
          </cell>
          <cell r="AH3673">
            <v>110645.92</v>
          </cell>
          <cell r="AL3673" t="str">
            <v>120240021112</v>
          </cell>
          <cell r="AQ3673" t="str">
            <v>Канал кабельный 20х10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- 10;Толщина стенки, мм - 1;Материал - ПВХ пластикат;Диапазон рабочих температур, С - от  –40 до +45;Допускается монтаж при температуре, С - от –5 до +60.</v>
          </cell>
        </row>
        <row r="3674">
          <cell r="D3674" t="str">
            <v>1438 Т</v>
          </cell>
          <cell r="E3674" t="str">
            <v>20101903</v>
          </cell>
          <cell r="G3674" t="str">
            <v>275126.900.000004</v>
          </cell>
          <cell r="H3674" t="str">
            <v>Калорифер</v>
          </cell>
          <cell r="I3674" t="str">
            <v>бытовой</v>
          </cell>
          <cell r="J3674" t="str">
            <v>ЗЦП</v>
          </cell>
          <cell r="M3674" t="str">
            <v>0</v>
          </cell>
          <cell r="N3674" t="str">
            <v>230000000</v>
          </cell>
          <cell r="O3674" t="str">
            <v>Г.АТЫРАУ, УЛ.ВАЛИХАНОВА 1</v>
          </cell>
          <cell r="P3674" t="str">
            <v>01.2020</v>
          </cell>
          <cell r="Q3674" t="str">
            <v>KZ</v>
          </cell>
          <cell r="R3674" t="str">
            <v>230000000</v>
          </cell>
          <cell r="S3674" t="str">
            <v>г.Атырау, ст.Тендык, УПТОиКО</v>
          </cell>
          <cell r="T3674" t="str">
            <v>DDP</v>
          </cell>
          <cell r="U3674">
            <v>60</v>
          </cell>
          <cell r="V3674" t="str">
            <v>Календарные</v>
          </cell>
          <cell r="Z3674">
            <v>0</v>
          </cell>
          <cell r="AA3674">
            <v>90</v>
          </cell>
          <cell r="AB3674">
            <v>10</v>
          </cell>
          <cell r="AC3674" t="str">
            <v>796 Штука</v>
          </cell>
          <cell r="AD3674" t="str">
            <v>С НДС</v>
          </cell>
          <cell r="AE3674">
            <v>4</v>
          </cell>
          <cell r="AF3674">
            <v>67603</v>
          </cell>
          <cell r="AG3674">
            <v>0</v>
          </cell>
          <cell r="AH3674">
            <v>0</v>
          </cell>
          <cell r="AL3674" t="str">
            <v>120240021112</v>
          </cell>
          <cell r="AQ3674" t="str">
            <v>Пушка тепловая (электрический калорифер) предназначен для обогреваскладских, производственных, служебных помещений, обеспечения воздушно-тепловых завес и иных аналогичных целей.Технические характеристики:ЭК-9П - электрический калорифер;Максимальная мощность, кВт - 9;Номинальное напряжение сети, В - 380Частота, Гц - 50;Количество фаз - 3;Производительность, м3/час - 900;Способ нагрева тепловой пушки-  прямой нагрев;Нагревательный элемент тепловой пушки - ТЭН;Количество ТЭН, шт - 3.</v>
          </cell>
        </row>
        <row r="3675">
          <cell r="D3675" t="str">
            <v>174 Т</v>
          </cell>
          <cell r="E3675" t="str">
            <v>20101904</v>
          </cell>
          <cell r="G3675" t="str">
            <v>172919.700.000002</v>
          </cell>
          <cell r="H3675" t="str">
            <v>Картон</v>
          </cell>
          <cell r="I3675" t="str">
            <v>электроизоляционный, марка ЭВТ</v>
          </cell>
          <cell r="J3675" t="str">
            <v>ЗЦП</v>
          </cell>
          <cell r="M3675" t="str">
            <v>0</v>
          </cell>
          <cell r="N3675" t="str">
            <v>230000000</v>
          </cell>
          <cell r="O3675" t="str">
            <v>Г.АТЫРАУ, УЛ.ВАЛИХАНОВА 1</v>
          </cell>
          <cell r="P3675" t="str">
            <v>01.2020</v>
          </cell>
          <cell r="Q3675" t="str">
            <v>KZ</v>
          </cell>
          <cell r="R3675" t="str">
            <v>230000000</v>
          </cell>
          <cell r="S3675" t="str">
            <v>г.Атырау, ст.Тендык, УПТОиКО</v>
          </cell>
          <cell r="T3675" t="str">
            <v>DDP</v>
          </cell>
          <cell r="U3675">
            <v>60</v>
          </cell>
          <cell r="V3675" t="str">
            <v>Календарные</v>
          </cell>
          <cell r="Z3675">
            <v>0</v>
          </cell>
          <cell r="AA3675">
            <v>90</v>
          </cell>
          <cell r="AB3675">
            <v>10</v>
          </cell>
          <cell r="AC3675" t="str">
            <v>166 Килограмм</v>
          </cell>
          <cell r="AD3675" t="str">
            <v>С НДС</v>
          </cell>
          <cell r="AE3675">
            <v>100</v>
          </cell>
          <cell r="AF3675">
            <v>1581</v>
          </cell>
          <cell r="AG3675">
            <v>0</v>
          </cell>
          <cell r="AH3675">
            <v>0</v>
          </cell>
          <cell r="AL3675" t="str">
            <v>120240021112</v>
          </cell>
          <cell r="AQ3675" t="str">
            <v>Картон электроизоляционный ЭВТ предназначен для изоляции в электрическихмашинах, трансформаторах и аппаратах.Технические характеристики:Обозначение марки - ЭВТ;Сорт - 1;Толщина, мм - 0,30 (+0,03 -0,02);Плотность, г/см3, не менее - 1,15;Предел прочности при растяжении, МПа (кгс/мм2), не менее:в исходном состоянии:- в машинном направлении - 85 (8,5);- в поперечном направлении - 30 (3,0);после перегиба:- в машинном направлении - 75 (7,5);- в поперечном направлении - 25 (2,5);Электрическая прочность, кВ/мм, не менее в плоском состоянии для картонатолщиной, мм - 11,0;По линиям перегиба, в среднем по двум направлениям для картона толщиной,мм - 8,0;Массовая доля золы, %, не более - 1,0;Влажность, % - 8±2;Нормативо-технический документ - ГОСТ 2824-86.</v>
          </cell>
        </row>
        <row r="3676">
          <cell r="D3676" t="str">
            <v>174-1 Т</v>
          </cell>
          <cell r="E3676" t="str">
            <v>20101904</v>
          </cell>
          <cell r="G3676" t="str">
            <v>172919.700.000002</v>
          </cell>
          <cell r="H3676" t="str">
            <v>Картон</v>
          </cell>
          <cell r="I3676" t="str">
            <v>электроизоляционный, марка ЭВТ</v>
          </cell>
          <cell r="J3676" t="str">
            <v>ЗЦП</v>
          </cell>
          <cell r="K3676" t="str">
            <v/>
          </cell>
          <cell r="M3676" t="str">
            <v>0</v>
          </cell>
          <cell r="N3676" t="str">
            <v>230000000</v>
          </cell>
          <cell r="O3676" t="str">
            <v>Г.АТЫРАУ, УЛ.ВАЛИХАНОВА 1</v>
          </cell>
          <cell r="P3676" t="str">
            <v>02.2020</v>
          </cell>
          <cell r="Q3676" t="str">
            <v>KZ</v>
          </cell>
          <cell r="R3676" t="str">
            <v>230000000</v>
          </cell>
          <cell r="S3676" t="str">
            <v>г.Атырау, ст.Тендык, УПТОиКО</v>
          </cell>
          <cell r="T3676" t="str">
            <v>DDP</v>
          </cell>
          <cell r="U3676">
            <v>60</v>
          </cell>
          <cell r="V3676" t="str">
            <v>Календарные</v>
          </cell>
          <cell r="Z3676">
            <v>0</v>
          </cell>
          <cell r="AA3676">
            <v>90</v>
          </cell>
          <cell r="AB3676">
            <v>10</v>
          </cell>
          <cell r="AC3676" t="str">
            <v>166 Килограмм</v>
          </cell>
          <cell r="AD3676" t="str">
            <v>С НДС</v>
          </cell>
          <cell r="AE3676">
            <v>160</v>
          </cell>
          <cell r="AF3676">
            <v>1581</v>
          </cell>
          <cell r="AG3676">
            <v>0</v>
          </cell>
          <cell r="AH3676">
            <v>0</v>
          </cell>
          <cell r="AL3676" t="str">
            <v>120240021112</v>
          </cell>
          <cell r="AQ3676" t="str">
            <v>Картон электроизоляционный ЭВТ предназначен для изоляции в электрическихмашинах, трансформаторах и аппаратах.Технические характеристики:Обозначение марки - ЭВТ;Сорт - 1;Толщина, мм - 0,30 (+0,03 -0,02);Плотность, г/см3, не менее - 1,15;Предел прочности при растяжении, МПа (кгс/мм2), не менее:в исходном состоянии:- в машинном направлении - 85 (8,5);- в поперечном направлении - 30 (3,0);после перегиба:- в машинном направлении - 75 (7,5);- в поперечном направлении - 25 (2,5);Электрическая прочность, кВ/мм, не менее в плоском состоянии для картонатолщиной, мм - 11,0;По линиям перегиба, в среднем по двум направлениям для картона толщиной,мм - 8,0;Массовая доля золы, %, не более - 1,0;Влажность, % - 8±2;Нормативо-технический документ - ГОСТ 2824-86.</v>
          </cell>
        </row>
        <row r="3677">
          <cell r="D3677" t="str">
            <v>174-2 Т</v>
          </cell>
          <cell r="E3677">
            <v>20101904</v>
          </cell>
          <cell r="F3677" t="str">
            <v>174-1 Т</v>
          </cell>
          <cell r="G3677" t="str">
            <v>172919.700.000002</v>
          </cell>
          <cell r="H3677" t="str">
            <v>Картон</v>
          </cell>
          <cell r="I3677" t="str">
            <v>электроизоляционный, марка ЭВТ</v>
          </cell>
          <cell r="J3677" t="str">
            <v>ЗЦП</v>
          </cell>
          <cell r="K3677" t="str">
            <v/>
          </cell>
          <cell r="M3677" t="str">
            <v>0</v>
          </cell>
          <cell r="N3677" t="str">
            <v>230000000</v>
          </cell>
          <cell r="O3677" t="str">
            <v>Г.АТЫРАУ, УЛ.ВАЛИХАНОВА 1</v>
          </cell>
          <cell r="P3677" t="str">
            <v>05.2020</v>
          </cell>
          <cell r="Q3677" t="str">
            <v>KZ</v>
          </cell>
          <cell r="R3677" t="str">
            <v>230000000</v>
          </cell>
          <cell r="S3677" t="str">
            <v>г.Атырау, ст.Тендык, УПТОиКО</v>
          </cell>
          <cell r="T3677" t="str">
            <v>DDP</v>
          </cell>
          <cell r="U3677">
            <v>30</v>
          </cell>
          <cell r="V3677" t="str">
            <v>Календарные</v>
          </cell>
          <cell r="AA3677">
            <v>90</v>
          </cell>
          <cell r="AB3677">
            <v>10</v>
          </cell>
          <cell r="AC3677" t="str">
            <v>166 Килограмм</v>
          </cell>
          <cell r="AD3677" t="str">
            <v>С НДС</v>
          </cell>
          <cell r="AE3677">
            <v>160</v>
          </cell>
          <cell r="AF3677">
            <v>4000</v>
          </cell>
          <cell r="AG3677">
            <v>640000</v>
          </cell>
          <cell r="AH3677">
            <v>716800.00000000012</v>
          </cell>
          <cell r="AL3677" t="str">
            <v>120240021112</v>
          </cell>
          <cell r="AQ3677" t="str">
            <v>Картон электроизоляционный ЭВТ предназначен для изоляции в электрическихмашинах, трансформаторах и аппаратах.Технические характеристики:Обозначение марки - ЭВТ;Сорт - 1;Толщина, мм - 0,30 (+0,03 -0,02);Плотность, г/см3, не менее - 1,15;Предел прочности при растяжении, МПа (кгс/мм2), не менее:в исходном состоянии:- в машинном направлении - 85 (8,5);- в поперечном направлении - 30 (3,0);после перегиба:- в машинном направлении - 75 (7,5);- в поперечном направлении - 25 (2,5);Электрическая прочность, кВ/мм, не менее в плоском состоянии для картонатолщиной, мм - 11,0;По линиям перегиба, в среднем по двум направлениям для картона толщиной,мм - 8,0;Массовая доля золы, %, не более - 1,0;Влажность, % - 8±2;Нормативо-технический документ - ГОСТ 2824-86.</v>
          </cell>
        </row>
        <row r="3678">
          <cell r="D3678" t="str">
            <v>507 Т</v>
          </cell>
          <cell r="E3678" t="str">
            <v>20101905</v>
          </cell>
          <cell r="G3678" t="str">
            <v>222929.900.000163</v>
          </cell>
          <cell r="H3678" t="str">
            <v>Колпачок</v>
          </cell>
          <cell r="I3678" t="str">
            <v>для крепления штыревых изоляторов воздушных линий электропередач</v>
          </cell>
          <cell r="J3678" t="str">
            <v>ЗЦП</v>
          </cell>
          <cell r="M3678" t="str">
            <v>0</v>
          </cell>
          <cell r="N3678" t="str">
            <v>230000000</v>
          </cell>
          <cell r="O3678" t="str">
            <v>Г.АТЫРАУ, УЛ.ВАЛИХАНОВА 1</v>
          </cell>
          <cell r="P3678" t="str">
            <v>01.2020</v>
          </cell>
          <cell r="Q3678" t="str">
            <v>KZ</v>
          </cell>
          <cell r="R3678" t="str">
            <v>230000000</v>
          </cell>
          <cell r="S3678" t="str">
            <v>г.Атырау, ст.Тендык, УПТОиКО</v>
          </cell>
          <cell r="T3678" t="str">
            <v>DDP</v>
          </cell>
          <cell r="U3678">
            <v>60</v>
          </cell>
          <cell r="V3678" t="str">
            <v>Календарные</v>
          </cell>
          <cell r="Z3678">
            <v>0</v>
          </cell>
          <cell r="AA3678">
            <v>90</v>
          </cell>
          <cell r="AB3678">
            <v>10</v>
          </cell>
          <cell r="AC3678" t="str">
            <v>796 Штука</v>
          </cell>
          <cell r="AD3678" t="str">
            <v>С НДС</v>
          </cell>
          <cell r="AE3678">
            <v>21200</v>
          </cell>
          <cell r="AF3678">
            <v>100.73</v>
          </cell>
          <cell r="AG3678">
            <v>0</v>
          </cell>
          <cell r="AH3678">
            <v>0</v>
          </cell>
          <cell r="AL3678" t="str">
            <v>120240021112</v>
          </cell>
          <cell r="AQ3678" t="str">
            <v>Колпачок К-7.Назначение - применяются для крепления штыревых изоляторов типа ШФ-20Гвоздушных линий электропередач.Технические характеристики:Сила, приложенная вдоль оси колпачка, кН - 0,735 (75);Сила, приложенная перпендикулярно оси колпачка, кН - 3,5 (350);Диаметр штыря, мм -22.</v>
          </cell>
        </row>
        <row r="3679">
          <cell r="D3679" t="str">
            <v>507-1 Т</v>
          </cell>
          <cell r="E3679" t="str">
            <v>20101905</v>
          </cell>
          <cell r="G3679" t="str">
            <v>222929.900.000163</v>
          </cell>
          <cell r="H3679" t="str">
            <v>Колпачок</v>
          </cell>
          <cell r="I3679" t="str">
            <v>для крепления штыревых изоляторов воздушных линий электропередач</v>
          </cell>
          <cell r="J3679" t="str">
            <v>ЗЦП</v>
          </cell>
          <cell r="K3679" t="str">
            <v/>
          </cell>
          <cell r="M3679" t="str">
            <v>0</v>
          </cell>
          <cell r="N3679" t="str">
            <v>230000000</v>
          </cell>
          <cell r="O3679" t="str">
            <v>Г.АТЫРАУ, УЛ.ВАЛИХАНОВА 1</v>
          </cell>
          <cell r="P3679" t="str">
            <v>02.2020</v>
          </cell>
          <cell r="Q3679" t="str">
            <v>KZ</v>
          </cell>
          <cell r="R3679" t="str">
            <v>230000000</v>
          </cell>
          <cell r="S3679" t="str">
            <v>г.Атырау, ст.Тендык, УПТОиКО</v>
          </cell>
          <cell r="T3679" t="str">
            <v>DDP</v>
          </cell>
          <cell r="U3679">
            <v>60</v>
          </cell>
          <cell r="V3679" t="str">
            <v>Календарные</v>
          </cell>
          <cell r="Z3679">
            <v>0</v>
          </cell>
          <cell r="AA3679">
            <v>90</v>
          </cell>
          <cell r="AB3679">
            <v>10</v>
          </cell>
          <cell r="AC3679" t="str">
            <v>796 Штука</v>
          </cell>
          <cell r="AD3679" t="str">
            <v>С НДС</v>
          </cell>
          <cell r="AE3679">
            <v>24789</v>
          </cell>
          <cell r="AF3679">
            <v>100.73</v>
          </cell>
          <cell r="AG3679">
            <v>2496995.9700000002</v>
          </cell>
          <cell r="AH3679">
            <v>2796635.49</v>
          </cell>
          <cell r="AL3679" t="str">
            <v>120240021112</v>
          </cell>
          <cell r="AQ3679" t="str">
            <v>Колпачок К-7.Назначение - применяются для крепления штыревых изоляторов типа ШФ-20Гвоздушных линий электропередач.Технические характеристики:Сила, приложенная вдоль оси колпачка, кН - 0,735 (75);Сила, приложенная перпендикулярно оси колпачка, кН - 3,5 (350);Диаметр штыря, мм -22.</v>
          </cell>
        </row>
        <row r="3680">
          <cell r="D3680" t="str">
            <v>508 Т</v>
          </cell>
          <cell r="E3680" t="str">
            <v>20101906</v>
          </cell>
          <cell r="G3680" t="str">
            <v>222929.900.000163</v>
          </cell>
          <cell r="H3680" t="str">
            <v>Колпачок</v>
          </cell>
          <cell r="I3680" t="str">
            <v>для крепления штыревых изоляторов воздушных линий электропередач</v>
          </cell>
          <cell r="J3680" t="str">
            <v>ЗЦП</v>
          </cell>
          <cell r="M3680" t="str">
            <v>0</v>
          </cell>
          <cell r="N3680" t="str">
            <v>230000000</v>
          </cell>
          <cell r="O3680" t="str">
            <v>Г.АТЫРАУ, УЛ.ВАЛИХАНОВА 1</v>
          </cell>
          <cell r="P3680" t="str">
            <v>01.2020</v>
          </cell>
          <cell r="Q3680" t="str">
            <v>KZ</v>
          </cell>
          <cell r="R3680" t="str">
            <v>230000000</v>
          </cell>
          <cell r="S3680" t="str">
            <v>г.Атырау, ст.Тендык, УПТОиКО</v>
          </cell>
          <cell r="T3680" t="str">
            <v>DDP</v>
          </cell>
          <cell r="U3680">
            <v>60</v>
          </cell>
          <cell r="V3680" t="str">
            <v>Календарные</v>
          </cell>
          <cell r="Z3680">
            <v>0</v>
          </cell>
          <cell r="AA3680">
            <v>90</v>
          </cell>
          <cell r="AB3680">
            <v>10</v>
          </cell>
          <cell r="AC3680" t="str">
            <v>796 Штука</v>
          </cell>
          <cell r="AD3680" t="str">
            <v>С НДС</v>
          </cell>
          <cell r="AE3680">
            <v>9567</v>
          </cell>
          <cell r="AF3680">
            <v>72.45</v>
          </cell>
          <cell r="AG3680">
            <v>0</v>
          </cell>
          <cell r="AH3680">
            <v>0</v>
          </cell>
          <cell r="AL3680" t="str">
            <v>120240021112</v>
          </cell>
          <cell r="AQ3680" t="str">
            <v>Колпачок К-5(КП18)-16 ТФ-20.Назначение - для крепления на траверсы и крюки низковольтные изоляторыпри прокладке низковольтных воздушных линий электропередач снапряжением, В, до - 380.Технические характеристики:Колпачки марки К5 подходят не только для изоляторов ТФ-20, но и дляизоляторов других типов, непосредственно, ТФ-20П, ТФ-18, ТФ-12, НС-18 ит.д.Использование для изготовления качественного и эластичного полиэтилена,который гарантирует длительный реСлУРс работы и должным образом защищаетизделия от негативных внутренних и внешних воздействий природной среды,возможность использования при температуре окружающей среды, С - от плюс45 до плюс 60 градусов, нарезка на поверхности резьбы, что обеспечиваетлегкость крепления изоляторов, должная защита, гарантирующаястабильность работы и максимальную устойчивость к износам.d1, мм - 15,0;d2, мм - 18,5;d3, мм - 22,0;d4, мм - 16,9;d5, мм - 22,0;d6, мм - 25,0;L, мм - 34,0;Сила, приложеннаявдоль оси колпачка, кН (кг) - 0,3 (30);Сила, приложенная перпендикулярно оси колпачка, кН (кг) - 4 (400);Диаметр штыря, мм - 16.</v>
          </cell>
        </row>
        <row r="3681">
          <cell r="D3681" t="str">
            <v>508-1 Т</v>
          </cell>
          <cell r="E3681" t="str">
            <v>20101906</v>
          </cell>
          <cell r="G3681" t="str">
            <v>222929.900.000163</v>
          </cell>
          <cell r="H3681" t="str">
            <v>Колпачок</v>
          </cell>
          <cell r="I3681" t="str">
            <v>для крепления штыревых изоляторов воздушных линий электропередач</v>
          </cell>
          <cell r="J3681" t="str">
            <v>ЗЦП</v>
          </cell>
          <cell r="K3681" t="str">
            <v/>
          </cell>
          <cell r="M3681" t="str">
            <v>0</v>
          </cell>
          <cell r="N3681" t="str">
            <v>230000000</v>
          </cell>
          <cell r="O3681" t="str">
            <v>Г.АТЫРАУ, УЛ.ВАЛИХАНОВА 1</v>
          </cell>
          <cell r="P3681" t="str">
            <v>02.2020</v>
          </cell>
          <cell r="Q3681" t="str">
            <v>KZ</v>
          </cell>
          <cell r="R3681" t="str">
            <v>230000000</v>
          </cell>
          <cell r="S3681" t="str">
            <v>г.Атырау, ст.Тендык, УПТОиКО</v>
          </cell>
          <cell r="T3681" t="str">
            <v>DDP</v>
          </cell>
          <cell r="U3681">
            <v>60</v>
          </cell>
          <cell r="V3681" t="str">
            <v>Календарные</v>
          </cell>
          <cell r="Z3681">
            <v>0</v>
          </cell>
          <cell r="AA3681">
            <v>90</v>
          </cell>
          <cell r="AB3681">
            <v>10</v>
          </cell>
          <cell r="AC3681" t="str">
            <v>796 Штука</v>
          </cell>
          <cell r="AD3681" t="str">
            <v>С НДС</v>
          </cell>
          <cell r="AE3681">
            <v>8639</v>
          </cell>
          <cell r="AF3681">
            <v>72.45</v>
          </cell>
          <cell r="AG3681">
            <v>625895.55000000005</v>
          </cell>
          <cell r="AH3681">
            <v>701003.02</v>
          </cell>
          <cell r="AL3681" t="str">
            <v>120240021112</v>
          </cell>
          <cell r="AQ3681" t="str">
            <v>Колпачок К-5(КП18)-16 ТФ-20.Назначение - для крепления на траверсы и крюки низковольтные изоляторыпри прокладке низковольтных воздушных линий электропередач снапряжением, В, до - 380.Технические характеристики:Колпачки марки К5 подходят не только для изоляторов ТФ-20, но и дляизоляторов других типов, непосредственно, ТФ-20П, ТФ-18, ТФ-12, НС-18 ит.д.Использование для изготовления качественного и эластичного полиэтилена,который гарантирует длительный ресурс работы и должным образом защищаетизделия от негативных внутренних и внешних воздействий природной среды,возможность использования при температуре окружающей среды, С - от плюс45 до плюс 60 градусов, нарезка на поверхности резьбы, что обеспечиваетлегкость крепления изоляторов, должная защита, гарантирующаястабильность работы и максимальную устойчивость к износам.d1, мм - 15,0;d2, мм - 18,5;d3, мм - 22,0;d4, мм - 16,9;d5, мм - 22,0;d6, мм - 25,0;L, мм - 34,0;Сила, приложеннаявдоль оси колпачка, кН (кг) - 0,3 (30);Сила, приложенная перпендикулярно оси колпачка, кН (кг) - 4 (400);Диаметр штыря, мм - 16.</v>
          </cell>
        </row>
        <row r="3682">
          <cell r="D3682" t="str">
            <v>509 Т</v>
          </cell>
          <cell r="E3682" t="str">
            <v>20100631</v>
          </cell>
          <cell r="G3682" t="str">
            <v>222929.900.000163</v>
          </cell>
          <cell r="H3682" t="str">
            <v>Колпачок</v>
          </cell>
          <cell r="I3682" t="str">
            <v>для крепления штыревых изоляторов воздушных линий электропередач</v>
          </cell>
          <cell r="J3682" t="str">
            <v>ЗЦП</v>
          </cell>
          <cell r="M3682" t="str">
            <v>0</v>
          </cell>
          <cell r="N3682" t="str">
            <v>230000000</v>
          </cell>
          <cell r="O3682" t="str">
            <v>Г.АТЫРАУ, УЛ.ВАЛИХАНОВА 1</v>
          </cell>
          <cell r="P3682" t="str">
            <v>01.2020</v>
          </cell>
          <cell r="Q3682" t="str">
            <v>KZ</v>
          </cell>
          <cell r="R3682" t="str">
            <v>230000000</v>
          </cell>
          <cell r="S3682" t="str">
            <v>г.Атырау, ст.Тендык, УПТОиКО</v>
          </cell>
          <cell r="T3682" t="str">
            <v>DDP</v>
          </cell>
          <cell r="U3682">
            <v>60</v>
          </cell>
          <cell r="V3682" t="str">
            <v>Календарные</v>
          </cell>
          <cell r="Z3682">
            <v>0</v>
          </cell>
          <cell r="AA3682">
            <v>90</v>
          </cell>
          <cell r="AB3682">
            <v>10</v>
          </cell>
          <cell r="AC3682" t="str">
            <v>796 Штука</v>
          </cell>
          <cell r="AD3682" t="str">
            <v>С НДС</v>
          </cell>
          <cell r="AE3682">
            <v>1</v>
          </cell>
          <cell r="AF3682">
            <v>1165.67</v>
          </cell>
          <cell r="AG3682">
            <v>0</v>
          </cell>
          <cell r="AH3682">
            <v>0</v>
          </cell>
          <cell r="AL3682" t="str">
            <v>120240021112</v>
          </cell>
          <cell r="AQ3682" t="str">
            <v>Колпачок К-6 (КП-22).Назначение - для ШФ-10/ШФ-20/ШС-10/ШС-20 черн. - аксессуар.Технические характеристики:Материал - полиэтилен;Высота, мм - 70;Наружный диаметр, мм - 38;Применяется как средство оконцевания линий электропередач.</v>
          </cell>
        </row>
        <row r="3683">
          <cell r="D3683" t="str">
            <v>1265 Т</v>
          </cell>
          <cell r="E3683" t="str">
            <v>20101907</v>
          </cell>
          <cell r="G3683" t="str">
            <v>271223.700.000017</v>
          </cell>
          <cell r="H3683" t="str">
            <v>Контактор</v>
          </cell>
          <cell r="I3683" t="str">
            <v>электромагнитный</v>
          </cell>
          <cell r="J3683" t="str">
            <v>ЗЦП</v>
          </cell>
          <cell r="M3683" t="str">
            <v>0</v>
          </cell>
          <cell r="N3683" t="str">
            <v>230000000</v>
          </cell>
          <cell r="O3683" t="str">
            <v>Г.АТЫРАУ, УЛ.ВАЛИХАНОВА 1</v>
          </cell>
          <cell r="P3683" t="str">
            <v>02.2020</v>
          </cell>
          <cell r="Q3683" t="str">
            <v>KZ</v>
          </cell>
          <cell r="R3683" t="str">
            <v>230000000</v>
          </cell>
          <cell r="S3683" t="str">
            <v>г.Атырау, ст.Тендык, УПТОиКО</v>
          </cell>
          <cell r="T3683" t="str">
            <v>DDP</v>
          </cell>
          <cell r="U3683">
            <v>60</v>
          </cell>
          <cell r="V3683" t="str">
            <v>Календарные</v>
          </cell>
          <cell r="Z3683">
            <v>0</v>
          </cell>
          <cell r="AA3683">
            <v>90</v>
          </cell>
          <cell r="AB3683">
            <v>10</v>
          </cell>
          <cell r="AC3683" t="str">
            <v>796 Штука</v>
          </cell>
          <cell r="AD3683" t="str">
            <v>С НДС</v>
          </cell>
          <cell r="AE3683">
            <v>2</v>
          </cell>
          <cell r="AF3683">
            <v>115500</v>
          </cell>
          <cell r="AG3683">
            <v>0</v>
          </cell>
          <cell r="AH3683">
            <v>0</v>
          </cell>
          <cell r="AL3683" t="str">
            <v>120240021112</v>
          </cell>
          <cell r="AQ3683" t="str">
            <v>Контактор электромагнитный КТ-6043 предназначен для отключения ивключения приемников электросети на номинальное напряжение до 380Впеременного тока частоты 50 и 60Гц. Контактор используется в аппаратуреавтоматического включения резерва и для включения/выключения мощныхэлектрических машин.Технические характеристики:Номинальный ток, А - 400;Напряжение включающей катушки, В - 380;Количество полюсов - 3;Наличие дополнительных контактов - размыкающих 2, замыкающих 2;Степень защиты - IP00;Род тока  - перменный;Крепление - винт;Нормативно-технический документ - ГОСТ Р 50030.4.1.</v>
          </cell>
        </row>
        <row r="3684">
          <cell r="D3684" t="str">
            <v>1266 Т</v>
          </cell>
          <cell r="E3684" t="str">
            <v>20101908</v>
          </cell>
          <cell r="G3684" t="str">
            <v>271223.700.000017</v>
          </cell>
          <cell r="H3684" t="str">
            <v>Контактор</v>
          </cell>
          <cell r="I3684" t="str">
            <v>электромагнитный</v>
          </cell>
          <cell r="J3684" t="str">
            <v>ЗЦП</v>
          </cell>
          <cell r="M3684" t="str">
            <v>0</v>
          </cell>
          <cell r="N3684" t="str">
            <v>230000000</v>
          </cell>
          <cell r="O3684" t="str">
            <v>Г.АТЫРАУ, УЛ.ВАЛИХАНОВА 1</v>
          </cell>
          <cell r="P3684" t="str">
            <v>02.2020</v>
          </cell>
          <cell r="Q3684" t="str">
            <v>KZ</v>
          </cell>
          <cell r="R3684" t="str">
            <v>230000000</v>
          </cell>
          <cell r="S3684" t="str">
            <v>г.Атырау, ст.Тендык, УПТОиКО</v>
          </cell>
          <cell r="T3684" t="str">
            <v>DDP</v>
          </cell>
          <cell r="U3684">
            <v>60</v>
          </cell>
          <cell r="V3684" t="str">
            <v>Календарные</v>
          </cell>
          <cell r="Z3684">
            <v>0</v>
          </cell>
          <cell r="AA3684">
            <v>90</v>
          </cell>
          <cell r="AB3684">
            <v>10</v>
          </cell>
          <cell r="AC3684" t="str">
            <v>796 Штука</v>
          </cell>
          <cell r="AD3684" t="str">
            <v>С НДС</v>
          </cell>
          <cell r="AE3684">
            <v>5</v>
          </cell>
          <cell r="AF3684">
            <v>3175</v>
          </cell>
          <cell r="AG3684">
            <v>0</v>
          </cell>
          <cell r="AH3684">
            <v>0</v>
          </cell>
          <cell r="AL3684" t="str">
            <v>120240021112</v>
          </cell>
          <cell r="AQ3684" t="str">
            <v>Контакторы электромагнитные с естественным воздушным охлаждениемпредназначены для включения и отключения приемников электрическойэнергии на номинальное напряжение до 380 вольт переменного тока частоты50 и 60Гц. икат-380 вольт. Используются в составе оборудования длявключения мощных электрических машин и в аппаратуре автоматическоговключения резерва (АВР). По воздействию климатических факторов внешнейсреды контакторы соответствуют исполнению У. ХЛ и Т категории размещения3.Технические характеристики:Напряжение, В - 380;Номинальный ток, А - 250;Норматвно-технический документ - ГОСТ Р 50030.4.1.</v>
          </cell>
        </row>
        <row r="3685">
          <cell r="D3685" t="str">
            <v>461 Т</v>
          </cell>
          <cell r="E3685" t="str">
            <v>20101909</v>
          </cell>
          <cell r="G3685" t="str">
            <v>222213.000.000024</v>
          </cell>
          <cell r="H3685" t="str">
            <v>Коробка распределительная</v>
          </cell>
          <cell r="I3685" t="str">
            <v>электрическая</v>
          </cell>
          <cell r="J3685" t="str">
            <v>ЗЦП</v>
          </cell>
          <cell r="M3685" t="str">
            <v>0</v>
          </cell>
          <cell r="N3685" t="str">
            <v>230000000</v>
          </cell>
          <cell r="O3685" t="str">
            <v>Г.АТЫРАУ, УЛ.ВАЛИХАНОВА 1</v>
          </cell>
          <cell r="P3685" t="str">
            <v>01.2020</v>
          </cell>
          <cell r="Q3685" t="str">
            <v>KZ</v>
          </cell>
          <cell r="R3685" t="str">
            <v>230000000</v>
          </cell>
          <cell r="S3685" t="str">
            <v>г.Атырау, ст.Тендык, УПТОиКО</v>
          </cell>
          <cell r="T3685" t="str">
            <v>DDP</v>
          </cell>
          <cell r="U3685">
            <v>60</v>
          </cell>
          <cell r="V3685" t="str">
            <v>Календарные</v>
          </cell>
          <cell r="Z3685">
            <v>0</v>
          </cell>
          <cell r="AA3685">
            <v>90</v>
          </cell>
          <cell r="AB3685">
            <v>10</v>
          </cell>
          <cell r="AC3685" t="str">
            <v>796 Штука</v>
          </cell>
          <cell r="AD3685" t="str">
            <v>С НДС</v>
          </cell>
          <cell r="AE3685">
            <v>106</v>
          </cell>
          <cell r="AF3685">
            <v>399</v>
          </cell>
          <cell r="AG3685">
            <v>0</v>
          </cell>
          <cell r="AH3685">
            <v>0</v>
          </cell>
          <cell r="AL3685" t="str">
            <v>120240021112</v>
          </cell>
          <cell r="AQ3685" t="str">
            <v>Коробка распределительная герметичная предназначена для разветвленияпроводов и кабелей, а также для скрытия и дополнительной защиты месткоммутации. Используется при монтаже электропроводки открытым способом.Технические характеристики:Тип конструкции – цельная;Способ установки – накладной;Материал корпуса – пластик;Габариты ДхШхГ, мм - 100х100х50;Степень защиты - IP54;Количество вводов – 8.</v>
          </cell>
        </row>
        <row r="3686">
          <cell r="D3686" t="str">
            <v>461-1 Т</v>
          </cell>
          <cell r="E3686" t="str">
            <v>20101909</v>
          </cell>
          <cell r="G3686" t="str">
            <v>222213.000.000024</v>
          </cell>
          <cell r="H3686" t="str">
            <v>Коробка распределительная</v>
          </cell>
          <cell r="I3686" t="str">
            <v>электрическая</v>
          </cell>
          <cell r="J3686" t="str">
            <v>ЗЦП</v>
          </cell>
          <cell r="K3686" t="str">
            <v/>
          </cell>
          <cell r="M3686" t="str">
            <v>0</v>
          </cell>
          <cell r="N3686" t="str">
            <v>230000000</v>
          </cell>
          <cell r="O3686" t="str">
            <v>Г.АТЫРАУ, УЛ.ВАЛИХАНОВА 1</v>
          </cell>
          <cell r="P3686" t="str">
            <v>02.2020</v>
          </cell>
          <cell r="Q3686" t="str">
            <v>KZ</v>
          </cell>
          <cell r="R3686" t="str">
            <v>230000000</v>
          </cell>
          <cell r="S3686" t="str">
            <v>г.Атырау, ст.Тендык, УПТОиКО</v>
          </cell>
          <cell r="T3686" t="str">
            <v>DDP</v>
          </cell>
          <cell r="U3686">
            <v>60</v>
          </cell>
          <cell r="V3686" t="str">
            <v>Календарные</v>
          </cell>
          <cell r="Z3686">
            <v>0</v>
          </cell>
          <cell r="AA3686">
            <v>90</v>
          </cell>
          <cell r="AB3686">
            <v>10</v>
          </cell>
          <cell r="AC3686" t="str">
            <v>796 Штука</v>
          </cell>
          <cell r="AD3686" t="str">
            <v>С НДС</v>
          </cell>
          <cell r="AE3686">
            <v>106</v>
          </cell>
          <cell r="AF3686">
            <v>399</v>
          </cell>
          <cell r="AG3686">
            <v>42294</v>
          </cell>
          <cell r="AH3686">
            <v>47369.279999999999</v>
          </cell>
          <cell r="AL3686" t="str">
            <v>120240021112</v>
          </cell>
          <cell r="AQ3686" t="str">
            <v>Коробка распределительная герметичная предназначена для разветвленияпроводов и кабелей, а также для скрытия и дополнительной защиты месткоммутации. Используется при монтаже электропроводки открытым способом.Технические характеристики:Тип конструкции – цельная;Способ установки – накладной;Материал корпуса – пластик;Габариты ДхШхГ, мм - 100х100х50;Степень защиты - IP54;Количество вводов – 8.</v>
          </cell>
        </row>
        <row r="3687">
          <cell r="D3687" t="str">
            <v>462 Т</v>
          </cell>
          <cell r="E3687" t="str">
            <v>20101910</v>
          </cell>
          <cell r="G3687" t="str">
            <v>222213.000.000024</v>
          </cell>
          <cell r="H3687" t="str">
            <v>Коробка распределительная</v>
          </cell>
          <cell r="I3687" t="str">
            <v>электрическая</v>
          </cell>
          <cell r="J3687" t="str">
            <v>ЗЦП</v>
          </cell>
          <cell r="M3687" t="str">
            <v>0</v>
          </cell>
          <cell r="N3687" t="str">
            <v>230000000</v>
          </cell>
          <cell r="O3687" t="str">
            <v>Г.АТЫРАУ, УЛ.ВАЛИХАНОВА 1</v>
          </cell>
          <cell r="P3687" t="str">
            <v>01.2020</v>
          </cell>
          <cell r="Q3687" t="str">
            <v>KZ</v>
          </cell>
          <cell r="R3687" t="str">
            <v>230000000</v>
          </cell>
          <cell r="S3687" t="str">
            <v>г.Атырау, ст.Тендык, УПТОиКО</v>
          </cell>
          <cell r="T3687" t="str">
            <v>DDP</v>
          </cell>
          <cell r="U3687">
            <v>60</v>
          </cell>
          <cell r="V3687" t="str">
            <v>Календарные</v>
          </cell>
          <cell r="Z3687">
            <v>0</v>
          </cell>
          <cell r="AA3687">
            <v>90</v>
          </cell>
          <cell r="AB3687">
            <v>10</v>
          </cell>
          <cell r="AC3687" t="str">
            <v>796 Штука</v>
          </cell>
          <cell r="AD3687" t="str">
            <v>С НДС</v>
          </cell>
          <cell r="AE3687">
            <v>375</v>
          </cell>
          <cell r="AF3687">
            <v>259.79000000000002</v>
          </cell>
          <cell r="AG3687">
            <v>0</v>
          </cell>
          <cell r="AH3687">
            <v>0</v>
          </cell>
          <cell r="AL3687" t="str">
            <v>120240021112</v>
          </cell>
        </row>
        <row r="3688">
          <cell r="D3688" t="str">
            <v>462-1 Т</v>
          </cell>
          <cell r="E3688" t="str">
            <v>20101910</v>
          </cell>
          <cell r="G3688" t="str">
            <v>222213.000.000024</v>
          </cell>
          <cell r="H3688" t="str">
            <v>Коробка распределительная</v>
          </cell>
          <cell r="I3688" t="str">
            <v>электрическая</v>
          </cell>
          <cell r="J3688" t="str">
            <v>ЗЦП</v>
          </cell>
          <cell r="K3688" t="str">
            <v/>
          </cell>
          <cell r="M3688" t="str">
            <v>0</v>
          </cell>
          <cell r="N3688" t="str">
            <v>230000000</v>
          </cell>
          <cell r="O3688" t="str">
            <v>Г.АТЫРАУ, УЛ.ВАЛИХАНОВА 1</v>
          </cell>
          <cell r="P3688" t="str">
            <v>02.2020</v>
          </cell>
          <cell r="Q3688" t="str">
            <v>KZ</v>
          </cell>
          <cell r="R3688" t="str">
            <v>230000000</v>
          </cell>
          <cell r="S3688" t="str">
            <v>г.Атырау, ст.Тендык, УПТОиКО</v>
          </cell>
          <cell r="T3688" t="str">
            <v>DDP</v>
          </cell>
          <cell r="U3688">
            <v>60</v>
          </cell>
          <cell r="V3688" t="str">
            <v>Календарные</v>
          </cell>
          <cell r="Z3688">
            <v>0</v>
          </cell>
          <cell r="AA3688">
            <v>90</v>
          </cell>
          <cell r="AB3688">
            <v>10</v>
          </cell>
          <cell r="AC3688" t="str">
            <v>796 Штука</v>
          </cell>
          <cell r="AD3688" t="str">
            <v>С НДС</v>
          </cell>
          <cell r="AE3688">
            <v>375</v>
          </cell>
          <cell r="AF3688">
            <v>259.79000000000002</v>
          </cell>
          <cell r="AG3688">
            <v>0</v>
          </cell>
          <cell r="AH3688">
            <v>0</v>
          </cell>
          <cell r="AL3688" t="str">
            <v>120240021112</v>
          </cell>
          <cell r="AQ3688" t="str">
            <v>Для просмотра пройдите по транзакции ZMM_FOR_ABP</v>
          </cell>
        </row>
        <row r="3689">
          <cell r="D3689" t="str">
            <v>759 Т</v>
          </cell>
          <cell r="E3689" t="str">
            <v>20101911</v>
          </cell>
          <cell r="G3689" t="str">
            <v>252112.300.000000</v>
          </cell>
          <cell r="H3689" t="str">
            <v>Котел отопительный</v>
          </cell>
          <cell r="I3689" t="str">
            <v>на газообразном топливе</v>
          </cell>
          <cell r="J3689" t="str">
            <v>ОТТ</v>
          </cell>
          <cell r="M3689" t="str">
            <v>0</v>
          </cell>
          <cell r="N3689" t="str">
            <v>230000000</v>
          </cell>
          <cell r="O3689" t="str">
            <v>Г.АТЫРАУ, УЛ.ВАЛИХАНОВА 1</v>
          </cell>
          <cell r="P3689" t="str">
            <v>02.2020</v>
          </cell>
          <cell r="Q3689" t="str">
            <v>KZ</v>
          </cell>
          <cell r="R3689" t="str">
            <v>230000000</v>
          </cell>
          <cell r="S3689" t="str">
            <v>г.Атырау, ст.Тендык, УПТОиКО</v>
          </cell>
          <cell r="T3689" t="str">
            <v>DDP</v>
          </cell>
          <cell r="U3689">
            <v>60</v>
          </cell>
          <cell r="V3689" t="str">
            <v>Календарные</v>
          </cell>
          <cell r="Z3689">
            <v>0</v>
          </cell>
          <cell r="AA3689">
            <v>90</v>
          </cell>
          <cell r="AB3689">
            <v>10</v>
          </cell>
          <cell r="AC3689" t="str">
            <v>796 Штука</v>
          </cell>
          <cell r="AD3689" t="str">
            <v>С НДС</v>
          </cell>
          <cell r="AE3689">
            <v>8</v>
          </cell>
          <cell r="AF3689">
            <v>297150</v>
          </cell>
          <cell r="AG3689">
            <v>0</v>
          </cell>
          <cell r="AH3689">
            <v>0</v>
          </cell>
          <cell r="AL3689" t="str">
            <v>120240021112</v>
          </cell>
          <cell r="AQ3689" t="str">
            <v>Котел отопительный водогрейный газовый работают на природном газе иприменяются для отопления зданий и производственных помещений суммарнойплощадью до 1100м².Технические характеристики:Тип отопительного котла - газовый,конвекционный;Расход природного газа, м3/час - 6.02;Расход сжиженного газа, кг/час - 4.42;КПД, % - 93;Номинальное давление природного газа, мбар - 10-25;Допустимое давление сжиженного газа, мбар - 50;Максимальная тепловая мощность, кВт - 55;Максимальная тепловая нагрузка, кВт - 60;Горелка -  газовая;Количество контуров - одноконтурный;Камера сгорания - открытая;Управление - электронное;Установка - напольная;Материал первичного теплообменника - чугун;Напряжение сети - однофазное;Топливо - природный сжиженный газ;Комфорт функции - индикатор включения, термометр, автоподжиг, модуляцияпламени; Особенности - дисплей, подключение внешнего управления;Безопасность - защита газ-контроль;Подключение - патрубок подключения газа 3/4"", патрубок подключенияконтура отопления 1 ½"";Диаметр дымохода, мм - 180.Паспорт, руководство по эксплуации.</v>
          </cell>
        </row>
        <row r="3690">
          <cell r="D3690" t="str">
            <v>760 Т</v>
          </cell>
          <cell r="E3690" t="str">
            <v>20101912</v>
          </cell>
          <cell r="G3690" t="str">
            <v>252112.300.000000</v>
          </cell>
          <cell r="H3690" t="str">
            <v>Котел отопительный</v>
          </cell>
          <cell r="I3690" t="str">
            <v>на газообразном топливе</v>
          </cell>
          <cell r="J3690" t="str">
            <v>ОТТ</v>
          </cell>
          <cell r="M3690" t="str">
            <v>0</v>
          </cell>
          <cell r="N3690" t="str">
            <v>230000000</v>
          </cell>
          <cell r="O3690" t="str">
            <v>Г.АТЫРАУ, УЛ.ВАЛИХАНОВА 1</v>
          </cell>
          <cell r="P3690" t="str">
            <v>02.2020</v>
          </cell>
          <cell r="Q3690" t="str">
            <v>KZ</v>
          </cell>
          <cell r="R3690" t="str">
            <v>230000000</v>
          </cell>
          <cell r="S3690" t="str">
            <v>г.Атырау, ст.Тендык, УПТОиКО</v>
          </cell>
          <cell r="T3690" t="str">
            <v>DDP</v>
          </cell>
          <cell r="U3690">
            <v>60</v>
          </cell>
          <cell r="V3690" t="str">
            <v>Календарные</v>
          </cell>
          <cell r="Z3690">
            <v>0</v>
          </cell>
          <cell r="AA3690">
            <v>90</v>
          </cell>
          <cell r="AB3690">
            <v>10</v>
          </cell>
          <cell r="AC3690" t="str">
            <v>796 Штука</v>
          </cell>
          <cell r="AD3690" t="str">
            <v>С НДС</v>
          </cell>
          <cell r="AE3690">
            <v>1</v>
          </cell>
          <cell r="AF3690">
            <v>2550000</v>
          </cell>
          <cell r="AG3690">
            <v>0</v>
          </cell>
          <cell r="AH3690">
            <v>0</v>
          </cell>
          <cell r="AL3690" t="str">
            <v>120240021112</v>
          </cell>
          <cell r="AQ3690" t="str">
            <v xml:space="preserve">Водогрейный котел с горелкой мощностью 750кВт для отопление и горячего водоснабжения  (645.000 ккал/ч). Котел с предохранительным клапаном, с КИПиА (датчик температуры и давления.
Технические характеристики:
Горелка - автомотизированная, работа на двух ступнях мощности;
Мощностью горелки, кВт - 750.
Патрубки отопления, мм - 65;
Патрубки ГВС, мм - 20;
Рабочее давление котла, бар - 5;
Диаметр дымохода, мм - 266;
Температура выхлопа, С - до 250;
Рабочее давление газа низкое, бар - 0,05;
Топливо-природный газ;
В комплект горелки входят: двойной магнитный клапан, реле min и max давления газа, фильтр-отстойник, газовый отсекатель, датчик разрежения, трансформатор высокого (розжига) напряжения, контроль пламени и отхода продуктов сгорания, щит управления с контроллерами, вентилятор поддува, заслонка с Подвод газа: 32 мм, Тепловой котел в комплекте в т. ч, (горелка газовая марки BLU 350. насос циркуляционный на отопление марки командоаппаратами.)
</v>
          </cell>
        </row>
        <row r="3691">
          <cell r="D3691" t="str">
            <v>761 Т</v>
          </cell>
          <cell r="E3691" t="str">
            <v>20101913</v>
          </cell>
          <cell r="G3691" t="str">
            <v>252112.300.000000</v>
          </cell>
          <cell r="H3691" t="str">
            <v>Котел отопительный</v>
          </cell>
          <cell r="I3691" t="str">
            <v>на газообразном топливе</v>
          </cell>
          <cell r="J3691" t="str">
            <v>ОТТ</v>
          </cell>
          <cell r="M3691" t="str">
            <v>0</v>
          </cell>
          <cell r="N3691" t="str">
            <v>230000000</v>
          </cell>
          <cell r="O3691" t="str">
            <v>Г.АТЫРАУ, УЛ.ВАЛИХАНОВА 1</v>
          </cell>
          <cell r="P3691" t="str">
            <v>02.2020</v>
          </cell>
          <cell r="Q3691" t="str">
            <v>KZ</v>
          </cell>
          <cell r="R3691" t="str">
            <v>230000000</v>
          </cell>
          <cell r="S3691" t="str">
            <v>г.Атырау, ст.Тендык, УПТОиКО</v>
          </cell>
          <cell r="T3691" t="str">
            <v>DDP</v>
          </cell>
          <cell r="U3691">
            <v>60</v>
          </cell>
          <cell r="V3691" t="str">
            <v>Календарные</v>
          </cell>
          <cell r="Z3691">
            <v>0</v>
          </cell>
          <cell r="AA3691">
            <v>90</v>
          </cell>
          <cell r="AB3691">
            <v>10</v>
          </cell>
          <cell r="AC3691" t="str">
            <v>796 Штука</v>
          </cell>
          <cell r="AD3691" t="str">
            <v>С НДС</v>
          </cell>
          <cell r="AE3691">
            <v>3</v>
          </cell>
          <cell r="AF3691">
            <v>310800</v>
          </cell>
          <cell r="AG3691">
            <v>0</v>
          </cell>
          <cell r="AH3691">
            <v>0</v>
          </cell>
          <cell r="AL3691" t="str">
            <v>120240021112</v>
          </cell>
          <cell r="AQ3691" t="str">
            <v>Котел отопительный водогрейный газовый КОВ работают на природном газе иприменяются для отопления зданий и производственных помещений и снабжаетгорячей водой. Котел комплектуется с коаксиальной трубой.Технические характеристики:Тип отопительного котла - газовый;Установка - настенная;Максимальная тепловая мощность, кВт - 24 / 9,8;Количество контуров - двухконтурный;Камера сгорания - открытая;Подключение - патрубок подключения газа 3/4";Диаметр дымохода, мм - 130;Номинальная тепловая мощность для контура отопления, не более/не менее(Hi) кВт - 25,8/11,0;Номинальная тепловая мощность для контура отопления, не более/не менее(Hs) кВт - 28,7/12,2;Тепловая мощность на выходе (режим отопления), не более/не менее кВт -24,2/9,8;КПД сгорания топлива (по замеру на выходе продуктов сгорания), Hi/Hs % -94,5;КПД при номинальной мощности (60/80 °C), Hi/Hs % - 93,8/84,5;КПД при мощности 30 % от номинальной (47 °C), Hi/Hs % - 93,6/84,3;КПД на минимальной мощности, Hi/Hs % - 89,2/80,3;Температура продуктов сгорания (G20), °C - 105;Количество продуктов сгорания, не более (G20) м3/ч - 56,8;Максимальное гидравлическое сопротивление (dT=20°C) мбар - 200;Давление в расширительном баке, бар - 1;Максимальное давление в контуре, бар - 3;Объем расширительного бака, л - 8;Температура воды в контуре отопления, не более/не менее °C - 85/35;Температура воды в контуре ГВС, не более/не менее °C - 60/36;Расход в контуре ГВС (через 10 мин при dT=30 °C), л/мин - 11,3;Расход в контуре ГВС при dT=25 °C, л/мин - 13,6;Расход в контуре ГВС при dT=35 °C, л/мин - 9,7;Расход воды в контуре ГВС, не менее л/мин - 1,7;Давление в контуре ГВС, не более бар - 7;Напряжение и частота, В/Гц - 230/50.</v>
          </cell>
        </row>
        <row r="3692">
          <cell r="D3692" t="str">
            <v>761-1 Т</v>
          </cell>
          <cell r="E3692" t="str">
            <v>20101913</v>
          </cell>
          <cell r="G3692" t="str">
            <v>252112.300.000000</v>
          </cell>
          <cell r="H3692" t="str">
            <v>Котел отопительный</v>
          </cell>
          <cell r="I3692" t="str">
            <v>на газообразном топливе</v>
          </cell>
          <cell r="J3692" t="str">
            <v>ЗЦП</v>
          </cell>
          <cell r="K3692" t="str">
            <v/>
          </cell>
          <cell r="M3692" t="str">
            <v>0</v>
          </cell>
          <cell r="N3692" t="str">
            <v>230000000</v>
          </cell>
          <cell r="O3692" t="str">
            <v>Г.АТЫРАУ, УЛ.ВАЛИХАНОВА 1</v>
          </cell>
          <cell r="P3692" t="str">
            <v>02.2020</v>
          </cell>
          <cell r="Q3692" t="str">
            <v>KZ</v>
          </cell>
          <cell r="R3692" t="str">
            <v>230000000</v>
          </cell>
          <cell r="S3692" t="str">
            <v>г.Атырау, ст.Тендык, УПТОиКО</v>
          </cell>
          <cell r="T3692" t="str">
            <v>DDP</v>
          </cell>
          <cell r="U3692">
            <v>60</v>
          </cell>
          <cell r="V3692" t="str">
            <v>Календарные</v>
          </cell>
          <cell r="Z3692">
            <v>0</v>
          </cell>
          <cell r="AA3692">
            <v>90</v>
          </cell>
          <cell r="AB3692">
            <v>10</v>
          </cell>
          <cell r="AC3692" t="str">
            <v>796 Штука</v>
          </cell>
          <cell r="AD3692" t="str">
            <v>С НДС</v>
          </cell>
          <cell r="AE3692">
            <v>8</v>
          </cell>
          <cell r="AF3692">
            <v>310800</v>
          </cell>
          <cell r="AG3692">
            <v>2486400</v>
          </cell>
          <cell r="AH3692">
            <v>2784768</v>
          </cell>
          <cell r="AL3692" t="str">
            <v>120240021112</v>
          </cell>
          <cell r="AQ3692" t="str">
            <v>Котел отопительный водогрейный газовый КОВ работают на природном газе иприменяются для отопления зданий и производственных помещений и снабжаетгорячей водой. Котел комплектуется с коаксиальной трубой.Технические характеристики:Тип отопительного котла - газовый;Установка - настенная;Максимальная тепловая мощность, кВт - 24 / 9,8;Количество контуров - двухконтурный;Камера сгорания - открытая;Подключение - патрубок подключения газа 3/4";Диаметр дымохода, мм - 130;Номинальная тепловая мощность для контура отопления, не более/не менее(Hi) кВт - 25,8/11,0;Номинальная тепловая мощность для контура отопления, не более/не менее(Hs) кВт - 28,7/12,2;Тепловая мощность на выходе (режим отопления), не более/не менее кВт -24,2/9,8;КПД сгорания топлива (по замеру на выходе продуктов сгорания), Hi/Hs % -94,5;КПД при номинальной мощности (60/80 °C), Hi/Hs % - 93,8/84,5;КПД при мощности 30 % от номинальной (47 °C), Hi/Hs % - 93,6/84,3;КПД на минимальной мощности, Hi/Hs % - 89,2/80,3;Температура продуктов сгорания (G20), °C - 105;Количество продуктов сгорания, не более (G20) м3/ч - 56,8;Максимальное гидравлическое сопротивление (dT=20°C) мбар - 200;Давление в расширительном баке, бар - 1;Максимальное давление в контуре, бар - 3;Объем расширительного бака, л - 8;Температура воды в контуре отопления, не более/не менее °C - 85/35;Температура воды в контуре ГВС, не более/не менее °C - 60/36;Расход в контуре ГВС (через 10 мин при dT=30 °C), л/мин - 11,3;Расход в контуре ГВС при dT=25 °C, л/мин - 13,6;Расход в контуре ГВС при dT=35 °C, л/мин - 9,7;Расход воды в контуре ГВС, не менее л/мин - 1,7;Давление в контуре ГВС, не более бар - 7;Напряжение и частота, В/Гц - 230/50.</v>
          </cell>
        </row>
        <row r="3693">
          <cell r="D3693" t="str">
            <v>762 Т</v>
          </cell>
          <cell r="E3693" t="str">
            <v>20101914</v>
          </cell>
          <cell r="G3693" t="str">
            <v>252112.900.000003</v>
          </cell>
          <cell r="H3693" t="str">
            <v>Котел отопительный</v>
          </cell>
          <cell r="I3693" t="str">
            <v>электрический</v>
          </cell>
          <cell r="J3693" t="str">
            <v>ОТТ</v>
          </cell>
          <cell r="M3693" t="str">
            <v>0</v>
          </cell>
          <cell r="N3693" t="str">
            <v>230000000</v>
          </cell>
          <cell r="O3693" t="str">
            <v>Г.АТЫРАУ, УЛ.ВАЛИХАНОВА 1</v>
          </cell>
          <cell r="P3693" t="str">
            <v>02.2020</v>
          </cell>
          <cell r="Q3693" t="str">
            <v>KZ</v>
          </cell>
          <cell r="R3693" t="str">
            <v>230000000</v>
          </cell>
          <cell r="S3693" t="str">
            <v>г.Атырау, ст.Тендык, УПТОиКО</v>
          </cell>
          <cell r="T3693" t="str">
            <v>DDP</v>
          </cell>
          <cell r="U3693">
            <v>60</v>
          </cell>
          <cell r="V3693" t="str">
            <v>Календарные</v>
          </cell>
          <cell r="Z3693">
            <v>0</v>
          </cell>
          <cell r="AA3693">
            <v>90</v>
          </cell>
          <cell r="AB3693">
            <v>10</v>
          </cell>
          <cell r="AC3693" t="str">
            <v>796 Штука</v>
          </cell>
          <cell r="AD3693" t="str">
            <v>С НДС</v>
          </cell>
          <cell r="AE3693">
            <v>10</v>
          </cell>
          <cell r="AF3693">
            <v>70630</v>
          </cell>
          <cell r="AG3693">
            <v>0</v>
          </cell>
          <cell r="AH3693">
            <v>0</v>
          </cell>
          <cell r="AL3693" t="str">
            <v>120240021112</v>
          </cell>
          <cell r="AQ3693" t="str">
            <v>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- 18;Количество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v>
          </cell>
        </row>
        <row r="3694">
          <cell r="D3694" t="str">
            <v>762-1 Т</v>
          </cell>
          <cell r="E3694" t="str">
            <v>20101914</v>
          </cell>
          <cell r="G3694" t="str">
            <v>252112.900.000003</v>
          </cell>
          <cell r="H3694" t="str">
            <v>Котел отопительный</v>
          </cell>
          <cell r="I3694" t="str">
            <v>электрический</v>
          </cell>
          <cell r="J3694" t="str">
            <v>ЗЦП</v>
          </cell>
          <cell r="K3694" t="str">
            <v/>
          </cell>
          <cell r="M3694" t="str">
            <v>0</v>
          </cell>
          <cell r="N3694" t="str">
            <v>230000000</v>
          </cell>
          <cell r="O3694" t="str">
            <v>Г.АТЫРАУ, УЛ.ВАЛИХАНОВА 1</v>
          </cell>
          <cell r="P3694" t="str">
            <v>02.2020</v>
          </cell>
          <cell r="Q3694" t="str">
            <v>KZ</v>
          </cell>
          <cell r="R3694" t="str">
            <v>230000000</v>
          </cell>
          <cell r="S3694" t="str">
            <v>г.Атырау, ст.Тендык, УПТОиКО</v>
          </cell>
          <cell r="T3694" t="str">
            <v>DDP</v>
          </cell>
          <cell r="U3694">
            <v>60</v>
          </cell>
          <cell r="V3694" t="str">
            <v>Календарные</v>
          </cell>
          <cell r="Z3694">
            <v>0</v>
          </cell>
          <cell r="AA3694">
            <v>90</v>
          </cell>
          <cell r="AB3694">
            <v>10</v>
          </cell>
          <cell r="AC3694" t="str">
            <v>796 Штука</v>
          </cell>
          <cell r="AD3694" t="str">
            <v>С НДС</v>
          </cell>
          <cell r="AE3694">
            <v>9</v>
          </cell>
          <cell r="AF3694">
            <v>70630</v>
          </cell>
          <cell r="AG3694">
            <v>635670</v>
          </cell>
          <cell r="AH3694">
            <v>711950.4</v>
          </cell>
          <cell r="AL3694" t="str">
            <v>120240021112</v>
          </cell>
          <cell r="AQ3694" t="str">
            <v>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- 18;Количество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v>
          </cell>
        </row>
        <row r="3695">
          <cell r="D3695" t="str">
            <v>763 Т</v>
          </cell>
          <cell r="E3695" t="str">
            <v>20101915</v>
          </cell>
          <cell r="G3695" t="str">
            <v>252112.900.000003</v>
          </cell>
          <cell r="H3695" t="str">
            <v>Котел отопительный</v>
          </cell>
          <cell r="I3695" t="str">
            <v>электрический</v>
          </cell>
          <cell r="J3695" t="str">
            <v>ОТТ</v>
          </cell>
          <cell r="M3695" t="str">
            <v>0</v>
          </cell>
          <cell r="N3695" t="str">
            <v>230000000</v>
          </cell>
          <cell r="O3695" t="str">
            <v>Г.АТЫРАУ, УЛ.ВАЛИХАНОВА 1</v>
          </cell>
          <cell r="P3695" t="str">
            <v>02.2020</v>
          </cell>
          <cell r="Q3695" t="str">
            <v>KZ</v>
          </cell>
          <cell r="R3695" t="str">
            <v>230000000</v>
          </cell>
          <cell r="S3695" t="str">
            <v>г.Атырау, ст.Тендык, УПТОиКО</v>
          </cell>
          <cell r="T3695" t="str">
            <v>DDP</v>
          </cell>
          <cell r="U3695">
            <v>60</v>
          </cell>
          <cell r="V3695" t="str">
            <v>Календарные</v>
          </cell>
          <cell r="Z3695">
            <v>0</v>
          </cell>
          <cell r="AA3695">
            <v>90</v>
          </cell>
          <cell r="AB3695">
            <v>10</v>
          </cell>
          <cell r="AC3695" t="str">
            <v>796 Штука</v>
          </cell>
          <cell r="AD3695" t="str">
            <v>С НДС</v>
          </cell>
          <cell r="AE3695">
            <v>4</v>
          </cell>
          <cell r="AF3695">
            <v>79307.399999999994</v>
          </cell>
          <cell r="AG3695">
            <v>0</v>
          </cell>
          <cell r="AH3695">
            <v>0</v>
          </cell>
          <cell r="AL3695" t="str">
            <v>120240021112</v>
          </cell>
          <cell r="AQ3695" t="str">
            <v>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- 15;Количество контуров - одноконтурный;Управление - механическое / электронное;Установка - настенная;Материал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v>
          </cell>
        </row>
        <row r="3696">
          <cell r="D3696" t="str">
            <v>763-1 Т</v>
          </cell>
          <cell r="E3696" t="str">
            <v>20101915</v>
          </cell>
          <cell r="G3696" t="str">
            <v>252112.900.000003</v>
          </cell>
          <cell r="H3696" t="str">
            <v>Котел отопительный</v>
          </cell>
          <cell r="I3696" t="str">
            <v>электрический</v>
          </cell>
          <cell r="J3696" t="str">
            <v>ЗЦП</v>
          </cell>
          <cell r="K3696" t="str">
            <v/>
          </cell>
          <cell r="M3696" t="str">
            <v>0</v>
          </cell>
          <cell r="N3696" t="str">
            <v>230000000</v>
          </cell>
          <cell r="O3696" t="str">
            <v>Г.АТЫРАУ, УЛ.ВАЛИХАНОВА 1</v>
          </cell>
          <cell r="P3696" t="str">
            <v>02.2020</v>
          </cell>
          <cell r="Q3696" t="str">
            <v>KZ</v>
          </cell>
          <cell r="R3696" t="str">
            <v>230000000</v>
          </cell>
          <cell r="S3696" t="str">
            <v>г.Атырау, ст.Тендык, УПТОиКО</v>
          </cell>
          <cell r="T3696" t="str">
            <v>DDP</v>
          </cell>
          <cell r="U3696">
            <v>60</v>
          </cell>
          <cell r="V3696" t="str">
            <v>Календарные</v>
          </cell>
          <cell r="Z3696">
            <v>0</v>
          </cell>
          <cell r="AA3696">
            <v>90</v>
          </cell>
          <cell r="AB3696">
            <v>10</v>
          </cell>
          <cell r="AC3696" t="str">
            <v>796 Штука</v>
          </cell>
          <cell r="AD3696" t="str">
            <v>С НДС</v>
          </cell>
          <cell r="AE3696">
            <v>2</v>
          </cell>
          <cell r="AF3696">
            <v>79307.399999999994</v>
          </cell>
          <cell r="AG3696">
            <v>158614.79999999999</v>
          </cell>
          <cell r="AH3696">
            <v>177648.58</v>
          </cell>
          <cell r="AL3696" t="str">
            <v>120240021112</v>
          </cell>
          <cell r="AQ3696" t="str">
            <v>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- 15;Количество контуров - одноконтурный;Управление - механическое / электронное;Установка - настенная;Материал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v>
          </cell>
        </row>
        <row r="3697">
          <cell r="D3697" t="str">
            <v>1014 Т</v>
          </cell>
          <cell r="E3697" t="str">
            <v>20101916</v>
          </cell>
          <cell r="G3697" t="str">
            <v>259929.490.000272</v>
          </cell>
          <cell r="H3697" t="str">
            <v>Кронштейн</v>
          </cell>
          <cell r="I3697" t="str">
            <v>для подвеса зажима анкерного, крепежный</v>
          </cell>
          <cell r="J3697" t="str">
            <v>ЗЦП</v>
          </cell>
          <cell r="M3697" t="str">
            <v>0</v>
          </cell>
          <cell r="N3697" t="str">
            <v>230000000</v>
          </cell>
          <cell r="O3697" t="str">
            <v>Г.АТЫРАУ, УЛ.ВАЛИХАНОВА 1</v>
          </cell>
          <cell r="P3697" t="str">
            <v>03.2020</v>
          </cell>
          <cell r="Q3697" t="str">
            <v>KZ</v>
          </cell>
          <cell r="R3697" t="str">
            <v>230000000</v>
          </cell>
          <cell r="S3697" t="str">
            <v>г.Атырау, ст.Тендык, УПТОиКО</v>
          </cell>
          <cell r="T3697" t="str">
            <v>DDP</v>
          </cell>
          <cell r="U3697">
            <v>60</v>
          </cell>
          <cell r="V3697" t="str">
            <v>Календарные</v>
          </cell>
          <cell r="Z3697">
            <v>0</v>
          </cell>
          <cell r="AA3697">
            <v>90</v>
          </cell>
          <cell r="AB3697">
            <v>10</v>
          </cell>
          <cell r="AC3697" t="str">
            <v>796 Штука</v>
          </cell>
          <cell r="AD3697" t="str">
            <v>С НДС</v>
          </cell>
          <cell r="AE3697">
            <v>80</v>
          </cell>
          <cell r="AF3697">
            <v>1695</v>
          </cell>
          <cell r="AG3697">
            <v>0</v>
          </cell>
          <cell r="AH3697">
            <v>0</v>
          </cell>
          <cell r="AL3697" t="str">
            <v>120240021112</v>
          </cell>
          <cell r="AQ3697" t="str">
            <v>"Кронштейн анкерный СS10.3 монтируется на опоры (с помощью бандажных лент и скрепы) и на несущие стены сооружений и зданий (на один или два болта). Изготовленный цельным блоком из сплава алюминия, кронштейн CS10.3 очень прочен и устойчив к коррозии. Анкерные кронштейны СS10.3 обеспечивают крепление от одного до двух зажимов для СИП (самонесущих изолированных проводов). 
Техническая характеристика:
Марка - CS10.3;
Механическая нагрузка, кН - 20;
Предельная нагрузка, даН - 1500;
Количество в упаковке, шт - 40;
Масса, г - 165."</v>
          </cell>
        </row>
        <row r="3698">
          <cell r="D3698" t="str">
            <v>1014-1 Т</v>
          </cell>
          <cell r="E3698" t="str">
            <v>20101916</v>
          </cell>
          <cell r="G3698" t="str">
            <v>259929.490.000272</v>
          </cell>
          <cell r="H3698" t="str">
            <v>Кронштейн</v>
          </cell>
          <cell r="I3698" t="str">
            <v>для подвеса зажима анкерного, крепежный</v>
          </cell>
          <cell r="J3698" t="str">
            <v>ЗЦП</v>
          </cell>
          <cell r="K3698" t="str">
            <v/>
          </cell>
          <cell r="M3698" t="str">
            <v>0</v>
          </cell>
          <cell r="N3698" t="str">
            <v>230000000</v>
          </cell>
          <cell r="O3698" t="str">
            <v>Г.АТЫРАУ, УЛ.ВАЛИХАНОВА 1</v>
          </cell>
          <cell r="P3698" t="str">
            <v>02.2020</v>
          </cell>
          <cell r="Q3698" t="str">
            <v>KZ</v>
          </cell>
          <cell r="R3698" t="str">
            <v>230000000</v>
          </cell>
          <cell r="S3698" t="str">
            <v>г.Атырау, ст.Тендык, УПТОиКО</v>
          </cell>
          <cell r="T3698" t="str">
            <v>DDP</v>
          </cell>
          <cell r="U3698">
            <v>30</v>
          </cell>
          <cell r="V3698" t="str">
            <v>Календарные</v>
          </cell>
          <cell r="Z3698">
            <v>0</v>
          </cell>
          <cell r="AA3698">
            <v>90</v>
          </cell>
          <cell r="AB3698">
            <v>10</v>
          </cell>
          <cell r="AC3698" t="str">
            <v>796 Штука</v>
          </cell>
          <cell r="AD3698" t="str">
            <v>С НДС</v>
          </cell>
          <cell r="AE3698">
            <v>191</v>
          </cell>
          <cell r="AF3698">
            <v>1862</v>
          </cell>
          <cell r="AG3698">
            <v>355642</v>
          </cell>
          <cell r="AH3698">
            <v>398319.04000000004</v>
          </cell>
          <cell r="AL3698" t="str">
            <v>120240021112</v>
          </cell>
          <cell r="AQ3698" t="str">
            <v>"Кронштейн анкерный СS10.3 монтируется на опоры (с помощью бандажных лент и скрепы) и на несущие стены сооружений и зданий (на один или два болта). Изготовленный цельным блоком из сплава алюминия, кронштейн CS10.3 очень прочен и устойчив к коррозии. Анкерные кронштейны СS10.3 обеспечивают крепление от одного до двух зажимов для СИП (самонесущих изолированных проводов). 
Техническая характеристика:
Марка - CS10.3;
Механическая нагрузка, кН - 20;
Предельная нагрузка, даН - 1500;
Количество в упаковке, шт - 40;
Масса, г - 165."</v>
          </cell>
        </row>
        <row r="3699">
          <cell r="D3699" t="str">
            <v>1016 Т</v>
          </cell>
          <cell r="E3699" t="str">
            <v>20101917</v>
          </cell>
          <cell r="G3699" t="str">
            <v>259929.490.000305</v>
          </cell>
          <cell r="H3699" t="str">
            <v>Лазы</v>
          </cell>
          <cell r="I3699" t="str">
            <v>для подъема на железобетонные опоры трапецеидального сечения воздушных линий электропередач, универсальные</v>
          </cell>
          <cell r="J3699" t="str">
            <v>ЗЦП</v>
          </cell>
          <cell r="M3699" t="str">
            <v>0</v>
          </cell>
          <cell r="N3699" t="str">
            <v>230000000</v>
          </cell>
          <cell r="O3699" t="str">
            <v>Г.АТЫРАУ, УЛ.ВАЛИХАНОВА 1</v>
          </cell>
          <cell r="P3699" t="str">
            <v>02.2020</v>
          </cell>
          <cell r="Q3699" t="str">
            <v>KZ</v>
          </cell>
          <cell r="R3699" t="str">
            <v>230000000</v>
          </cell>
          <cell r="S3699" t="str">
            <v>г.Атырау, ст.Тендык, УПТОиКО</v>
          </cell>
          <cell r="T3699" t="str">
            <v>DDP</v>
          </cell>
          <cell r="U3699">
            <v>60</v>
          </cell>
          <cell r="V3699" t="str">
            <v>Календарные</v>
          </cell>
          <cell r="Z3699">
            <v>0</v>
          </cell>
          <cell r="AA3699">
            <v>90</v>
          </cell>
          <cell r="AB3699">
            <v>10</v>
          </cell>
          <cell r="AC3699" t="str">
            <v>715 Пара</v>
          </cell>
          <cell r="AD3699" t="str">
            <v>С НДС</v>
          </cell>
          <cell r="AE3699">
            <v>50</v>
          </cell>
          <cell r="AF3699">
            <v>21366.68</v>
          </cell>
          <cell r="AG3699">
            <v>0</v>
          </cell>
          <cell r="AH3699">
            <v>0</v>
          </cell>
          <cell r="AL3699" t="str">
            <v>120240021112</v>
          </cell>
          <cell r="AQ3699" t="str">
            <v>Лазы монтерские ЛМ-3У (универсальные - раздвижные) предназначены дляподъема на железобетонные опоры трапецеидального сечения типа СВ-105 иСВ-95 линий электропередачи и работы на них. Раствор лаза регулируемый.Комплектуются шипами со вставкой из твердого сплава. В комплекте скожаными ремнями.Технические характеристики:Раствор лазов с учетом регулировки, мм - 168/190;Масса лазов с ремнями, не более кг - 4,5;Рабочая нагрузка на каждый лаз, кг - до 140.</v>
          </cell>
        </row>
        <row r="3700">
          <cell r="D3700" t="str">
            <v>278 Т</v>
          </cell>
          <cell r="E3700" t="str">
            <v>20101918</v>
          </cell>
          <cell r="G3700" t="str">
            <v>203012.700.000039</v>
          </cell>
          <cell r="H3700" t="str">
            <v>Лак</v>
          </cell>
          <cell r="I3700" t="str">
            <v>марка МЛ-92</v>
          </cell>
          <cell r="J3700" t="str">
            <v>ЗЦП</v>
          </cell>
          <cell r="M3700" t="str">
            <v>0</v>
          </cell>
          <cell r="N3700" t="str">
            <v>230000000</v>
          </cell>
          <cell r="O3700" t="str">
            <v>Г.АТЫРАУ, УЛ.ВАЛИХАНОВА 1</v>
          </cell>
          <cell r="P3700" t="str">
            <v>01.2020</v>
          </cell>
          <cell r="Q3700" t="str">
            <v>KZ</v>
          </cell>
          <cell r="R3700" t="str">
            <v>230000000</v>
          </cell>
          <cell r="S3700" t="str">
            <v>г.Атырау, ст.Тендык, УПТОиКО</v>
          </cell>
          <cell r="T3700" t="str">
            <v>DDP</v>
          </cell>
          <cell r="U3700">
            <v>60</v>
          </cell>
          <cell r="V3700" t="str">
            <v>Календарные</v>
          </cell>
          <cell r="Z3700">
            <v>0</v>
          </cell>
          <cell r="AA3700">
            <v>90</v>
          </cell>
          <cell r="AB3700">
            <v>10</v>
          </cell>
          <cell r="AC3700" t="str">
            <v>166 Килограмм</v>
          </cell>
          <cell r="AD3700" t="str">
            <v>С НДС</v>
          </cell>
          <cell r="AE3700">
            <v>100</v>
          </cell>
          <cell r="AF3700">
            <v>426.67</v>
          </cell>
          <cell r="AG3700">
            <v>0</v>
          </cell>
          <cell r="AH3700">
            <v>0</v>
          </cell>
          <cell r="AL3700" t="str">
            <v>120240021112</v>
          </cell>
          <cell r="AQ3700" t="str">
            <v>Лак электроизоляционный МЛ-92.Лаком пропитывают обмотки у электрических машин, аппаратов итрансформаторов, им покрывают электроизоляционные детали.Представляет собой раствор смеси глифталевого лака и меламиноформальдегидной смолы в органических растворителях. Назначение - дляпропитки обмоток электрических машин, аппаратов и трансформаторов и дляпокрытия электроизоляционных деталей.Технические характеристикиНаличие механических включений в лаке - отсутствие;Внешний вид покрытия - после высыхания лак должен образовывать глянцевуюгладкую, однородную поверхность цвета от светло-коричневого до темно-коричневого;Условная вязкость по вискозиметру типа ВЗ-246 с диаметром сопла 4 мм притемпературе (20,0±0,5) °С, с - от 25 до 50;Массовая доля нелетучих веществ в лаке, % - от 50 до 55;Кислотное число, мг KОН, не более - 10;Время высыхания до степени 3 при температуре 105-110 °С, ч, не более - 18;Способность просыхания лака в толстом слое при температуре, С - от 115до 120 °С, ч, не более - 16;Термоэластичность пленки при температуре (150±2) °С, ч, не менее - 48;Твердость покрытия по маятниковому прибору при температуре (20±2) °С, неменее - типа ТМЛ (маятник А), относительные единицы - 0,15или типа М-3, условные единицы - 0,40;Маслостойкость пленки, не менее - 78;Электрическая прочность пленки, МВ/м, не менее:- при температуре (20±2) °С - 70;- при температуре (130±2) °С - 40;- после действия воды в течение 24 ч при температуре (20±2) °С - 30;Удельное объемное электрическое сопротивление пленки, Ом•м, не менее:- при температуре (20±2) °С - 1•10;- при температуре (130±2) °С - 1•10;- после действия воды в течение 24 ч при температуре (20±2) °С - 5•10;Нормативно-технический документ - ГОСТ 15865-70.</v>
          </cell>
        </row>
        <row r="3701">
          <cell r="D3701" t="str">
            <v>278-1 Т</v>
          </cell>
          <cell r="E3701" t="str">
            <v>20101918</v>
          </cell>
          <cell r="G3701" t="str">
            <v>203012.700.000039</v>
          </cell>
          <cell r="H3701" t="str">
            <v>Лак</v>
          </cell>
          <cell r="I3701" t="str">
            <v>марка МЛ-92</v>
          </cell>
          <cell r="J3701" t="str">
            <v>ЗЦП</v>
          </cell>
          <cell r="K3701" t="str">
            <v/>
          </cell>
          <cell r="M3701" t="str">
            <v>0</v>
          </cell>
          <cell r="N3701" t="str">
            <v>230000000</v>
          </cell>
          <cell r="O3701" t="str">
            <v>Г.АТЫРАУ, УЛ.ВАЛИХАНОВА 1</v>
          </cell>
          <cell r="P3701" t="str">
            <v>02.2020</v>
          </cell>
          <cell r="Q3701" t="str">
            <v>KZ</v>
          </cell>
          <cell r="R3701" t="str">
            <v>230000000</v>
          </cell>
          <cell r="S3701" t="str">
            <v>г.Атырау, ст.Тендык, УПТОиКО</v>
          </cell>
          <cell r="T3701" t="str">
            <v>DDP</v>
          </cell>
          <cell r="U3701">
            <v>60</v>
          </cell>
          <cell r="V3701" t="str">
            <v>Календарные</v>
          </cell>
          <cell r="Z3701">
            <v>0</v>
          </cell>
          <cell r="AA3701">
            <v>90</v>
          </cell>
          <cell r="AB3701">
            <v>10</v>
          </cell>
          <cell r="AC3701" t="str">
            <v>166 Килограмм</v>
          </cell>
          <cell r="AD3701" t="str">
            <v>С НДС</v>
          </cell>
          <cell r="AE3701">
            <v>129</v>
          </cell>
          <cell r="AF3701">
            <v>426.67</v>
          </cell>
          <cell r="AG3701">
            <v>0</v>
          </cell>
          <cell r="AH3701">
            <v>0</v>
          </cell>
          <cell r="AL3701" t="str">
            <v>120240021112</v>
          </cell>
          <cell r="AQ3701" t="str">
            <v>Лак электроизоляционный МЛ-92.Лаком пропитывают обмотки у электрических машин, аппаратов итрансформаторов, им покрывают электроизоляционные детали.Представляет собой раствор смеси глифталевого лака и меламиноформальдегидной смолы в органических растворителях. Назначение - дляпропитки обмоток электрических машин, аппаратов и трансформаторов и дляпокрытия электроизоляционных деталей.Технические характеристикиНаличие механических включений в лаке - отсутствие;Внешний вид покрытия - после высыхания лак должен образовывать глянцевуюгладкую, однородную поверхность цвета от светло-коричневого до темно-коричневого;Условная вязкость по вискозиметру типа ВЗ-246 с диаметром сопла 4 мм притемпературе (20,0±0,5) °С, с - от 25 до 50;Массовая доля нелетучих веществ в лаке, % - от 50 до 55;Кислотное число, мг KОН, не более - 10;Время высыхания до степени 3 при температуре 105-110 °С, ч, не более - 18;Способность просыхания лака в толстом слое при температуре, С - от 115до 120 °С, ч, не более - 16;Термоэластичность пленки при температуре (150±2) °С, ч, не менее - 48;Твердость покрытия по маятниковому прибору при температуре (20±2) °С, неменее - типа ТМЛ (маятник А), относительные единицы - 0,15или типа М-3, условные единицы - 0,40;Маслостойкость пленки, не менее - 78;Электрическая прочность пленки, МВ/м, не менее:- при температуре (20±2) °С - 70;- при температуре (130±2) °С - 40;- после действия воды в течение 24 ч при температуре (20±2) °С - 30;Удельное объемное электрическое сопротивление пленки, Ом•м, не менее:- при температуре (20±2) °С - 1•10;- при температуре (130±2) °С - 1•10;- после действия воды в течение 24 ч при температуре (20±2) °С - 5•10;Нормативно-технический документ - ГОСТ 15865-70.</v>
          </cell>
        </row>
        <row r="3702">
          <cell r="D3702" t="str">
            <v>278-2 Т</v>
          </cell>
          <cell r="E3702">
            <v>20101918</v>
          </cell>
          <cell r="F3702" t="str">
            <v>278-1 Т</v>
          </cell>
          <cell r="G3702" t="str">
            <v>203012.700.000039</v>
          </cell>
          <cell r="H3702" t="str">
            <v>Лак</v>
          </cell>
          <cell r="I3702" t="str">
            <v>марка МЛ-92</v>
          </cell>
          <cell r="J3702" t="str">
            <v>ЗЦП</v>
          </cell>
          <cell r="K3702" t="str">
            <v/>
          </cell>
          <cell r="L3702" t="str">
            <v>ТПХ</v>
          </cell>
          <cell r="M3702" t="str">
            <v>30</v>
          </cell>
          <cell r="N3702" t="str">
            <v>230000000</v>
          </cell>
          <cell r="O3702" t="str">
            <v>Г.АТЫРАУ, УЛ.ВАЛИХАНОВА 1</v>
          </cell>
          <cell r="P3702" t="str">
            <v>05.2020</v>
          </cell>
          <cell r="Q3702" t="str">
            <v>KZ</v>
          </cell>
          <cell r="R3702" t="str">
            <v>230000000</v>
          </cell>
          <cell r="S3702" t="str">
            <v>г.Атырау, ст.Тендык, УПТОиКО</v>
          </cell>
          <cell r="T3702" t="str">
            <v>DDP</v>
          </cell>
          <cell r="U3702">
            <v>60</v>
          </cell>
          <cell r="V3702" t="str">
            <v>Календарные</v>
          </cell>
          <cell r="Z3702">
            <v>30</v>
          </cell>
          <cell r="AA3702">
            <v>60</v>
          </cell>
          <cell r="AB3702">
            <v>10</v>
          </cell>
          <cell r="AC3702" t="str">
            <v>166 Килограмм</v>
          </cell>
          <cell r="AD3702" t="str">
            <v>С НДС</v>
          </cell>
          <cell r="AE3702">
            <v>129.4</v>
          </cell>
          <cell r="AF3702">
            <v>2000</v>
          </cell>
          <cell r="AG3702">
            <v>0</v>
          </cell>
          <cell r="AH3702">
            <v>0</v>
          </cell>
          <cell r="AL3702" t="str">
            <v>120240021112</v>
          </cell>
          <cell r="AQ3702" t="str">
            <v>Лак электроизоляционный МЛ-92.Лаком пропитывают обмотки у электрических машин, аппаратов итрансформаторов, им покрывают электроизоляционные детали.Представляет собой раствор смеси глифталевого лака и меламиноформальдегидной смолы в органических растворителях. Назначение - дляпропитки обмоток электрических машин, аппаратов и трансформаторов и дляпокрытия электроизоляционных деталей.Технические характеристикиНаличие механических включений в лаке - отсутствие;Внешний вид покрытия - после высыхания лак должен образовывать глянцевуюгладкую, однородную поверхность цвета от светло-коричневого до темно-коричневого;Условная вязкость по вискозиметру типа ВЗ-246 с диаметром сопла 4 мм притемпературе (20,0±0,5) °С, с - от 25 до 50;Массовая доля нелетучих веществ в лаке, % - от 50 до 55;Кислотное число, мг KОН, не более - 10;Время высыхания до степени 3 при температуре 105-110 °С, ч, не более - 18;Способность просыхания лака в толстом слое при температуре, С - от 115до 120 °С, ч, не более - 16;Термоэластичность пленки при температуре (150±2) °С, ч, не менее - 48;Твердость покрытия по маятниковому прибору при температуре (20±2) °С, неменее - типа ТМЛ (маятник А), относительные единицы - 0,15или типа М-3, условные единицы - 0,40;Маслостойкость пленки, не менее - 78;Электрическая прочность пленки, МВ/м, не менее:- при температуре (20±2) °С - 70;- при температуре (130±2) °С - 40;- после действия воды в течение 24 ч при температуре (20±2) °С - 30;Удельное объемное электрическое сопротивление пленки, Ом•м, не менее:- при температуре (20±2) °С - 1•10;- при температуре (130±2) °С - 1•10;- после действия воды в течение 24 ч при температуре (20±2) °С - 5•10;Нормативно-технический документ - ГОСТ 15865-70.</v>
          </cell>
        </row>
        <row r="3703">
          <cell r="D3703" t="str">
            <v>278-3 Т</v>
          </cell>
          <cell r="E3703">
            <v>20101918</v>
          </cell>
          <cell r="F3703" t="str">
            <v>278-2 Т</v>
          </cell>
          <cell r="G3703" t="str">
            <v>203012.700.000039</v>
          </cell>
          <cell r="H3703" t="str">
            <v>Лак</v>
          </cell>
          <cell r="I3703" t="str">
            <v>марка МЛ-92</v>
          </cell>
          <cell r="J3703" t="str">
            <v>ЗЦП</v>
          </cell>
          <cell r="K3703" t="str">
            <v/>
          </cell>
          <cell r="M3703" t="str">
            <v>0</v>
          </cell>
          <cell r="N3703" t="str">
            <v>230000000</v>
          </cell>
          <cell r="O3703" t="str">
            <v>Г.АТЫРАУ, УЛ.ВАЛИХАНОВА 1</v>
          </cell>
          <cell r="P3703" t="str">
            <v>06.2020</v>
          </cell>
          <cell r="Q3703" t="str">
            <v>KZ</v>
          </cell>
          <cell r="R3703" t="str">
            <v>230000000</v>
          </cell>
          <cell r="S3703" t="str">
            <v>г.Атырау, ст.Тендык, УПТОиКО</v>
          </cell>
          <cell r="T3703" t="str">
            <v>DDP</v>
          </cell>
          <cell r="U3703">
            <v>30</v>
          </cell>
          <cell r="V3703" t="str">
            <v>Календарные</v>
          </cell>
          <cell r="Z3703">
            <v>0</v>
          </cell>
          <cell r="AA3703">
            <v>90</v>
          </cell>
          <cell r="AB3703">
            <v>10</v>
          </cell>
          <cell r="AC3703" t="str">
            <v>166 Килограмм</v>
          </cell>
          <cell r="AD3703" t="str">
            <v>С НДС</v>
          </cell>
          <cell r="AE3703">
            <v>129.4</v>
          </cell>
          <cell r="AF3703">
            <v>2000</v>
          </cell>
          <cell r="AG3703">
            <v>258800</v>
          </cell>
          <cell r="AH3703">
            <v>289856</v>
          </cell>
          <cell r="AL3703" t="str">
            <v>120240021112</v>
          </cell>
          <cell r="AQ3703" t="str">
            <v>Лак электроизоляционный МЛ-92.Лаком пропитывают обмотки у электрических машин, аппаратов итрансформаторов, им покрывают электроизоляционные детали.Представляет собой раствор смеси глифталевого лака и меламиноформальдегидной смолы в органических растворителях. Назначение - дляпропитки обмоток электрических машин, аппаратов и трансформаторов и дляпокрытия электроизоляционных деталей.Технические характеристикиНаличие механических включений в лаке - отсутствие;Внешний вид покрытия - после высыхания лак должен образовывать глянцевуюгладкую, однородную поверхность цвета от светло-коричневого до темно-коричневого;Условная вязкость по вискозиметру типа ВЗ-246 с диаметром сопла 4 мм притемпературе (20,0±0,5) °С, с - от 25 до 50;Массовая доля нелетучих веществ в лаке, % - от 50 до 55;Кислотное число, мг KОН, не более - 10;Время высыхания до степени 3 при температуре 105-110 °С, ч, не более - 18;Способность просыхания лака в толстом слое при температуре, С - от 115до 120 °С, ч, не более - 16;Термоэластичность пленки при температуре (150±2) °С, ч, не менее - 48;Твердость покрытия по маятниковому прибору при температуре (20±2) °С, неменее - типа ТМЛ (маятник А), относительные единицы - 0,15или типа М-3, условные единицы - 0,40;Маслостойкость пленки, не менее - 78;Электрическая прочность пленки, МВ/м, не менее:- при температуре (20±2) °С - 70;- при температуре (130±2) °С - 40;- после действия воды в течение 24 ч при температуре (20±2) °С - 30;Удельное объемное электрическое сопротивление пленки, Ом•м, не менее:- при температуре (20±2) °С - 1•10;- при температуре (130±2) °С - 1•10;- после действия воды в течение 24 ч при температуре (20±2) °С - 5•10;Нормативно-технический документ - ГОСТ 15865-70.</v>
          </cell>
        </row>
        <row r="3704">
          <cell r="D3704" t="str">
            <v>1413 Т</v>
          </cell>
          <cell r="E3704" t="str">
            <v>20101919</v>
          </cell>
          <cell r="G3704" t="str">
            <v>274039.900.000008</v>
          </cell>
          <cell r="H3704" t="str">
            <v>Лампа газоразрядная</v>
          </cell>
          <cell r="I3704" t="str">
            <v>тип ДНаТ, мощность 250 Вт</v>
          </cell>
          <cell r="J3704" t="str">
            <v>ОИ</v>
          </cell>
          <cell r="K3704" t="str">
            <v>137-33</v>
          </cell>
          <cell r="M3704" t="str">
            <v>0</v>
          </cell>
          <cell r="N3704" t="str">
            <v>710000000</v>
          </cell>
          <cell r="O3704" t="str">
            <v>Г.НУР-СУЛТАН, ЕСИЛЬСКИЙ РАЙОН, УЛ. Д. КУНАЕВА, 8</v>
          </cell>
          <cell r="P3704" t="str">
            <v>01.2020</v>
          </cell>
          <cell r="Q3704" t="str">
            <v>KZ</v>
          </cell>
          <cell r="R3704" t="str">
            <v>230000000</v>
          </cell>
          <cell r="S3704" t="str">
            <v>г.Атырау, ст.Тендык, УПТОиКО</v>
          </cell>
          <cell r="T3704" t="str">
            <v>DDP</v>
          </cell>
          <cell r="U3704">
            <v>60</v>
          </cell>
          <cell r="V3704" t="str">
            <v>Календарные</v>
          </cell>
          <cell r="Z3704">
            <v>30</v>
          </cell>
          <cell r="AA3704">
            <v>60</v>
          </cell>
          <cell r="AB3704">
            <v>10</v>
          </cell>
          <cell r="AC3704" t="str">
            <v>796 Штука</v>
          </cell>
          <cell r="AD3704" t="str">
            <v>С НДС</v>
          </cell>
          <cell r="AE3704">
            <v>70</v>
          </cell>
          <cell r="AF3704">
            <v>3565</v>
          </cell>
          <cell r="AG3704">
            <v>0</v>
          </cell>
          <cell r="AH3704">
            <v>0</v>
          </cell>
          <cell r="AL3704" t="str">
            <v>020240000555</v>
          </cell>
          <cell r="AQ3704" t="str">
            <v>Лампа натриевая дуговая трубчатая ДнатНатриевые лампы высокого давления. Наиболее экономичный из всех видовламп. Работают в сетях переменного тока частотой 50 Гц напряжением 220В, с применением пускорегулирующей аппаратуры. Используются всветильниках и прожекторах, ГО.Технические характеристики:Номинальная мощность, Вт, не менее - 250;Тип цоколя - Е40;Длина, мм, не менее - 260;Диаметр, мм, не менее - 48;Напряжение, В - 230;Цветовая температура, К - 2500;Покрытие колбы - прозрачное;Формы колбы - трубчатая;Световой поток, Лм - 26000.</v>
          </cell>
        </row>
        <row r="3705">
          <cell r="D3705" t="str">
            <v>1413-1 Т</v>
          </cell>
          <cell r="E3705" t="str">
            <v>20101919</v>
          </cell>
          <cell r="G3705" t="str">
            <v>274039.900.000008</v>
          </cell>
          <cell r="H3705" t="str">
            <v>Лампа газоразрядная</v>
          </cell>
          <cell r="I3705" t="str">
            <v>тип ДНаТ, мощность 250 Вт</v>
          </cell>
          <cell r="J3705" t="str">
            <v>ОИ</v>
          </cell>
          <cell r="K3705" t="str">
            <v>12-2-27</v>
          </cell>
          <cell r="M3705" t="str">
            <v>0</v>
          </cell>
          <cell r="N3705" t="str">
            <v>710000000</v>
          </cell>
          <cell r="O3705" t="str">
            <v>Г.НУР-СУЛТАН, ЕСИЛЬСКИЙ РАЙОН, УЛ. Д. КУНАЕВА, 8</v>
          </cell>
          <cell r="P3705" t="str">
            <v>01.2020</v>
          </cell>
          <cell r="Q3705" t="str">
            <v>KZ</v>
          </cell>
          <cell r="R3705" t="str">
            <v>230000000</v>
          </cell>
          <cell r="S3705" t="str">
            <v>г.Атырау, ст.Тендык, УПТОиКО</v>
          </cell>
          <cell r="T3705" t="str">
            <v>DDP</v>
          </cell>
          <cell r="U3705">
            <v>60</v>
          </cell>
          <cell r="V3705" t="str">
            <v>Календарные</v>
          </cell>
          <cell r="Z3705">
            <v>30</v>
          </cell>
          <cell r="AA3705">
            <v>60</v>
          </cell>
          <cell r="AB3705">
            <v>10</v>
          </cell>
          <cell r="AC3705" t="str">
            <v>796 Штука</v>
          </cell>
          <cell r="AD3705" t="str">
            <v>С НДС</v>
          </cell>
          <cell r="AE3705">
            <v>70</v>
          </cell>
          <cell r="AF3705">
            <v>3565</v>
          </cell>
          <cell r="AG3705">
            <v>0</v>
          </cell>
          <cell r="AH3705">
            <v>0</v>
          </cell>
          <cell r="AL3705" t="str">
            <v>020240000555</v>
          </cell>
          <cell r="AQ3705" t="str">
            <v>Лампа натриевая дуговая трубчатая ДнатНатриевые лампы высокого давления. Наиболее экономичный из всех видовламп. Работают в сетях переменного тока частотой 50 Гц напряжением 220В, с применением пускорегулирующей аппаратуры. Используются всветильниках и прожекторах, ГО.Технические характеристики:Номинальная мощность, Вт, не менее - 250;Тип цоколя - Е40;Длина, мм, не менее - 260;Диаметр, мм, не менее - 48;Напряжение, В - 230;Цветовая температура, К - 2500;Покрытие колбы - прозрачное;Формы колбы - трубчатая;Световой поток, Лм - 26000.</v>
          </cell>
        </row>
        <row r="3706">
          <cell r="D3706" t="str">
            <v>1414 Т</v>
          </cell>
          <cell r="E3706" t="str">
            <v>20101920</v>
          </cell>
          <cell r="G3706" t="str">
            <v>274039.900.000012</v>
          </cell>
          <cell r="H3706" t="str">
            <v>Лампа газоразрядная</v>
          </cell>
          <cell r="I3706" t="str">
            <v>тип ДНаТ, мощность 150 Вт</v>
          </cell>
          <cell r="J3706" t="str">
            <v>ОИ</v>
          </cell>
          <cell r="K3706" t="str">
            <v>137-33</v>
          </cell>
          <cell r="M3706" t="str">
            <v>0</v>
          </cell>
          <cell r="N3706" t="str">
            <v>710000000</v>
          </cell>
          <cell r="O3706" t="str">
            <v>Г.НУР-СУЛТАН, ЕСИЛЬСКИЙ РАЙОН, УЛ. Д. КУНАЕВА, 8</v>
          </cell>
          <cell r="P3706" t="str">
            <v>01.2020</v>
          </cell>
          <cell r="Q3706" t="str">
            <v>KZ</v>
          </cell>
          <cell r="R3706" t="str">
            <v>230000000</v>
          </cell>
          <cell r="S3706" t="str">
            <v>г.Атырау, ст.Тендык, УПТОиКО</v>
          </cell>
          <cell r="T3706" t="str">
            <v>DDP</v>
          </cell>
          <cell r="U3706">
            <v>60</v>
          </cell>
          <cell r="V3706" t="str">
            <v>Календарные</v>
          </cell>
          <cell r="Z3706">
            <v>30</v>
          </cell>
          <cell r="AA3706">
            <v>60</v>
          </cell>
          <cell r="AB3706">
            <v>10</v>
          </cell>
          <cell r="AC3706" t="str">
            <v>796 Штука</v>
          </cell>
          <cell r="AD3706" t="str">
            <v>С НДС</v>
          </cell>
          <cell r="AE3706">
            <v>70</v>
          </cell>
          <cell r="AF3706">
            <v>1407.67</v>
          </cell>
          <cell r="AG3706">
            <v>0</v>
          </cell>
          <cell r="AH3706">
            <v>0</v>
          </cell>
          <cell r="AL3706" t="str">
            <v>020240000555</v>
          </cell>
          <cell r="AQ3706" t="str">
            <v>Лампа натриевая дуговая трубчатая ДнатНатриевые лампы высокого давления. Наиболее экономичный из всех видовламп. Работают в сетях переменного тока частотой 50 Гц напряжением 220В, с применением пускорегулирующей аппаратуры. Используются всветильниках и прожекторах, ГО.Технические характеристики:Номинальная мощность, Вт, не менее - 150;Тип цоколя - Е40;Длина, мм, не менее - 150;Диаметр, мм, не менее - 48.</v>
          </cell>
        </row>
        <row r="3707">
          <cell r="D3707" t="str">
            <v>1414-1 Т</v>
          </cell>
          <cell r="E3707" t="str">
            <v>20101920</v>
          </cell>
          <cell r="G3707" t="str">
            <v>274039.900.000012</v>
          </cell>
          <cell r="H3707" t="str">
            <v>Лампа газоразрядная</v>
          </cell>
          <cell r="I3707" t="str">
            <v>тип ДНаТ, мощность 150 Вт</v>
          </cell>
          <cell r="J3707" t="str">
            <v>ОИ</v>
          </cell>
          <cell r="K3707" t="str">
            <v>12-2-27</v>
          </cell>
          <cell r="M3707" t="str">
            <v>0</v>
          </cell>
          <cell r="N3707" t="str">
            <v>710000000</v>
          </cell>
          <cell r="O3707" t="str">
            <v>Г.НУР-СУЛТАН, ЕСИЛЬСКИЙ РАЙОН, УЛ. Д. КУНАЕВА, 8</v>
          </cell>
          <cell r="P3707" t="str">
            <v>01.2020</v>
          </cell>
          <cell r="Q3707" t="str">
            <v>KZ</v>
          </cell>
          <cell r="R3707" t="str">
            <v>230000000</v>
          </cell>
          <cell r="S3707" t="str">
            <v>г.Атырау, ст.Тендык, УПТОиКО</v>
          </cell>
          <cell r="T3707" t="str">
            <v>DDP</v>
          </cell>
          <cell r="U3707">
            <v>60</v>
          </cell>
          <cell r="V3707" t="str">
            <v>Календарные</v>
          </cell>
          <cell r="Z3707">
            <v>30</v>
          </cell>
          <cell r="AA3707">
            <v>60</v>
          </cell>
          <cell r="AB3707">
            <v>10</v>
          </cell>
          <cell r="AC3707" t="str">
            <v>796 Штука</v>
          </cell>
          <cell r="AD3707" t="str">
            <v>С НДС</v>
          </cell>
          <cell r="AE3707">
            <v>70</v>
          </cell>
          <cell r="AF3707">
            <v>1407.67</v>
          </cell>
          <cell r="AG3707">
            <v>0</v>
          </cell>
          <cell r="AH3707">
            <v>0</v>
          </cell>
          <cell r="AL3707" t="str">
            <v>020240000555</v>
          </cell>
          <cell r="AQ3707" t="str">
            <v>Лампа натриевая дуговая трубчатая ДнатНатриевые лампы высокого давления. Наиболее экономичный из всех видовламп. Работают в сетях переменного тока частотой 50 Гц напряжением 220В, с применением пускорегулирующей аппаратуры. Используются всветильниках и прожекторах, ГО.Технические характеристики:Номинальная мощность, Вт, не менее - 150;Тип цоколя - Е40;Длина, мм, не менее - 150;Диаметр, мм, не менее - 48.</v>
          </cell>
        </row>
        <row r="3708">
          <cell r="D3708" t="str">
            <v>1389 Т</v>
          </cell>
          <cell r="E3708" t="str">
            <v>20101921</v>
          </cell>
          <cell r="G3708" t="str">
            <v>274015.700.000002</v>
          </cell>
          <cell r="H3708" t="str">
            <v>Лампа дуговая</v>
          </cell>
          <cell r="I3708" t="str">
            <v>ртутная, ДРЛ-125</v>
          </cell>
          <cell r="J3708" t="str">
            <v>ОИ</v>
          </cell>
          <cell r="K3708" t="str">
            <v>137-33</v>
          </cell>
          <cell r="M3708" t="str">
            <v>0</v>
          </cell>
          <cell r="N3708" t="str">
            <v>710000000</v>
          </cell>
          <cell r="O3708" t="str">
            <v>Г.НУР-СУЛТАН, ЕСИЛЬСКИЙ РАЙОН, УЛ. Д. КУНАЕВА, 8</v>
          </cell>
          <cell r="P3708" t="str">
            <v>01.2020</v>
          </cell>
          <cell r="Q3708" t="str">
            <v>KZ</v>
          </cell>
          <cell r="R3708" t="str">
            <v>230000000</v>
          </cell>
          <cell r="S3708" t="str">
            <v>г.Атырау, ст.Тендык, УПТОиКО</v>
          </cell>
          <cell r="T3708" t="str">
            <v>DDP</v>
          </cell>
          <cell r="U3708">
            <v>60</v>
          </cell>
          <cell r="V3708" t="str">
            <v>Календарные</v>
          </cell>
          <cell r="Z3708">
            <v>30</v>
          </cell>
          <cell r="AA3708">
            <v>60</v>
          </cell>
          <cell r="AB3708">
            <v>10</v>
          </cell>
          <cell r="AC3708" t="str">
            <v>796 Штука</v>
          </cell>
          <cell r="AD3708" t="str">
            <v>С НДС</v>
          </cell>
          <cell r="AE3708">
            <v>782</v>
          </cell>
          <cell r="AF3708">
            <v>497.73</v>
          </cell>
          <cell r="AG3708">
            <v>0</v>
          </cell>
          <cell r="AH3708">
            <v>0</v>
          </cell>
          <cell r="AL3708" t="str">
            <v>020240000555</v>
          </cell>
          <cell r="AQ3708" t="str">
            <v>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- 125;Тип цоколя - Е27;Длина, мм, не менее - 178;Диаметр, мм, не менее - 76.</v>
          </cell>
        </row>
        <row r="3709">
          <cell r="D3709" t="str">
            <v>1389 -1 Т</v>
          </cell>
          <cell r="E3709" t="str">
            <v>20101921</v>
          </cell>
          <cell r="G3709" t="str">
            <v>274015.700.000002</v>
          </cell>
          <cell r="H3709" t="str">
            <v>Лампа дуговая</v>
          </cell>
          <cell r="I3709" t="str">
            <v>ртутная, ДРЛ-125</v>
          </cell>
          <cell r="J3709" t="str">
            <v>ОИ</v>
          </cell>
          <cell r="K3709" t="str">
            <v>12-2-27</v>
          </cell>
          <cell r="M3709" t="str">
            <v>0</v>
          </cell>
          <cell r="N3709" t="str">
            <v>710000000</v>
          </cell>
          <cell r="O3709" t="str">
            <v>Г.НУР-СУЛТАН, ЕСИЛЬСКИЙ РАЙОН, УЛ. Д. КУНАЕВА, 8</v>
          </cell>
          <cell r="P3709" t="str">
            <v>01.2020</v>
          </cell>
          <cell r="Q3709" t="str">
            <v>KZ</v>
          </cell>
          <cell r="R3709" t="str">
            <v>230000000</v>
          </cell>
          <cell r="S3709" t="str">
            <v>г.Атырау, ст.Тендык, УПТОиКО</v>
          </cell>
          <cell r="T3709" t="str">
            <v>DDP</v>
          </cell>
          <cell r="U3709">
            <v>60</v>
          </cell>
          <cell r="V3709" t="str">
            <v>Календарные</v>
          </cell>
          <cell r="Z3709">
            <v>30</v>
          </cell>
          <cell r="AA3709">
            <v>60</v>
          </cell>
          <cell r="AB3709">
            <v>10</v>
          </cell>
          <cell r="AC3709" t="str">
            <v>796 Штука</v>
          </cell>
          <cell r="AD3709" t="str">
            <v>С НДС</v>
          </cell>
          <cell r="AE3709">
            <v>782</v>
          </cell>
          <cell r="AF3709">
            <v>497.73</v>
          </cell>
          <cell r="AG3709">
            <v>0</v>
          </cell>
          <cell r="AH3709">
            <v>0</v>
          </cell>
          <cell r="AL3709" t="str">
            <v>020240000555</v>
          </cell>
          <cell r="AQ3709" t="str">
            <v>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- 125;Тип цоколя - Е27;Длина, мм, не менее - 178;Диаметр, мм, не менее - 76.</v>
          </cell>
        </row>
        <row r="3710">
          <cell r="D3710" t="str">
            <v>1389-2 Т</v>
          </cell>
          <cell r="E3710" t="str">
            <v>20101921</v>
          </cell>
          <cell r="G3710" t="str">
            <v>274015.700.000002</v>
          </cell>
          <cell r="H3710" t="str">
            <v>Лампа дуговая</v>
          </cell>
          <cell r="I3710" t="str">
            <v>ртутная, ДРЛ-125</v>
          </cell>
          <cell r="J3710" t="str">
            <v>ОИ</v>
          </cell>
          <cell r="K3710" t="str">
            <v>12-2-27</v>
          </cell>
          <cell r="M3710" t="str">
            <v>0</v>
          </cell>
          <cell r="N3710" t="str">
            <v>710000000</v>
          </cell>
          <cell r="O3710" t="str">
            <v>Г.НУР-СУЛТАН, ЕСИЛЬСКИЙ РАЙОН, УЛ. Д. КУНАЕВА, 8</v>
          </cell>
          <cell r="P3710" t="str">
            <v>02.2020</v>
          </cell>
          <cell r="Q3710" t="str">
            <v>KZ</v>
          </cell>
          <cell r="R3710" t="str">
            <v>230000000</v>
          </cell>
          <cell r="S3710" t="str">
            <v>г.Атырау, ст.Тендык, УПТОиКО</v>
          </cell>
          <cell r="T3710" t="str">
            <v>DDP</v>
          </cell>
          <cell r="U3710">
            <v>60</v>
          </cell>
          <cell r="V3710" t="str">
            <v>Календарные</v>
          </cell>
          <cell r="Z3710">
            <v>30</v>
          </cell>
          <cell r="AA3710">
            <v>60</v>
          </cell>
          <cell r="AB3710">
            <v>10</v>
          </cell>
          <cell r="AC3710" t="str">
            <v>796 Штука</v>
          </cell>
          <cell r="AD3710" t="str">
            <v>С НДС</v>
          </cell>
          <cell r="AE3710">
            <v>1006</v>
          </cell>
          <cell r="AF3710">
            <v>497.73</v>
          </cell>
          <cell r="AG3710">
            <v>0</v>
          </cell>
          <cell r="AH3710">
            <v>0</v>
          </cell>
          <cell r="AL3710" t="str">
            <v xml:space="preserve">020240000555 </v>
          </cell>
          <cell r="AQ3710" t="str">
            <v>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- 125;Тип цоколя - Е27;Длина, мм, не менее - 178;Диаметр, мм, не менее - 76.</v>
          </cell>
        </row>
        <row r="3711">
          <cell r="D3711" t="str">
            <v>1389-3 Т</v>
          </cell>
          <cell r="E3711" t="str">
            <v>20101921</v>
          </cell>
          <cell r="F3711" t="str">
            <v>1389-3 Т</v>
          </cell>
          <cell r="G3711" t="str">
            <v>274015.700.000002</v>
          </cell>
          <cell r="H3711" t="str">
            <v>Лампа дуговая</v>
          </cell>
          <cell r="I3711" t="str">
            <v>ртутная, ДРЛ-125</v>
          </cell>
          <cell r="J3711" t="str">
            <v>ОИ</v>
          </cell>
          <cell r="K3711" t="str">
            <v>12-2-27</v>
          </cell>
          <cell r="M3711" t="str">
            <v>0</v>
          </cell>
          <cell r="N3711" t="str">
            <v>710000000</v>
          </cell>
          <cell r="O3711" t="str">
            <v>Г.НУР-СУЛТАН, ЕСИЛЬСКИЙ РАЙОН, УЛ. Д. КУНАЕВА, 8</v>
          </cell>
          <cell r="P3711" t="str">
            <v>03.2020</v>
          </cell>
          <cell r="Q3711" t="str">
            <v>KZ</v>
          </cell>
          <cell r="R3711" t="str">
            <v>230000000</v>
          </cell>
          <cell r="S3711" t="str">
            <v>г.Атырау, ст.Тендык, УПТОиКО</v>
          </cell>
          <cell r="T3711" t="str">
            <v>DDP</v>
          </cell>
          <cell r="U3711">
            <v>60</v>
          </cell>
          <cell r="V3711" t="str">
            <v>Календарные</v>
          </cell>
          <cell r="Z3711">
            <v>30</v>
          </cell>
          <cell r="AA3711">
            <v>60</v>
          </cell>
          <cell r="AB3711">
            <v>10</v>
          </cell>
          <cell r="AC3711" t="str">
            <v>796 Штука</v>
          </cell>
          <cell r="AD3711" t="str">
            <v>С НДС</v>
          </cell>
          <cell r="AE3711">
            <v>1006</v>
          </cell>
          <cell r="AF3711">
            <v>497.73</v>
          </cell>
          <cell r="AG3711">
            <v>0</v>
          </cell>
          <cell r="AH3711">
            <v>0</v>
          </cell>
          <cell r="AL3711" t="str">
            <v>020240000555</v>
          </cell>
          <cell r="AQ3711" t="str">
            <v>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- 125;Тип цоколя - Е27;Длина, мм, не менее - 178;Диаметр, мм, не менее - 76.</v>
          </cell>
        </row>
        <row r="3712">
          <cell r="D3712" t="str">
            <v>1389-4 Т</v>
          </cell>
          <cell r="E3712" t="str">
            <v>20101921</v>
          </cell>
          <cell r="G3712" t="str">
            <v>274015.700.000002</v>
          </cell>
          <cell r="H3712" t="str">
            <v>Лампа дуговая</v>
          </cell>
          <cell r="I3712" t="str">
            <v>ртутная, ДРЛ-125</v>
          </cell>
          <cell r="J3712" t="str">
            <v>ОТТ</v>
          </cell>
          <cell r="K3712" t="str">
            <v/>
          </cell>
          <cell r="M3712" t="str">
            <v>0</v>
          </cell>
          <cell r="N3712" t="str">
            <v>230000000</v>
          </cell>
          <cell r="O3712" t="str">
            <v>Г.АТЫРАУ, УЛ.ВАЛИХАНОВА 1</v>
          </cell>
          <cell r="P3712" t="str">
            <v>03.2020</v>
          </cell>
          <cell r="Q3712" t="str">
            <v>KZ</v>
          </cell>
          <cell r="R3712" t="str">
            <v>230000000</v>
          </cell>
          <cell r="S3712" t="str">
            <v>г.Атырау, ст.Тендык, УПТОиКО</v>
          </cell>
          <cell r="T3712" t="str">
            <v>DDP</v>
          </cell>
          <cell r="U3712">
            <v>30</v>
          </cell>
          <cell r="V3712" t="str">
            <v>Календарные</v>
          </cell>
          <cell r="Z3712">
            <v>0</v>
          </cell>
          <cell r="AA3712">
            <v>90</v>
          </cell>
          <cell r="AB3712">
            <v>10</v>
          </cell>
          <cell r="AC3712" t="str">
            <v>796 Штука</v>
          </cell>
          <cell r="AD3712" t="str">
            <v>С НДС</v>
          </cell>
          <cell r="AE3712">
            <v>1006</v>
          </cell>
          <cell r="AF3712">
            <v>497.73</v>
          </cell>
          <cell r="AG3712">
            <v>0</v>
          </cell>
          <cell r="AH3712">
            <v>0</v>
          </cell>
          <cell r="AL3712" t="str">
            <v>120240021112</v>
          </cell>
          <cell r="AQ3712" t="str">
            <v>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- 125;Тип цоколя - Е27;Длина, мм, не менее - 178;Диаметр, мм, не менее - 76.</v>
          </cell>
        </row>
        <row r="3713">
          <cell r="D3713" t="str">
            <v>1389-5 Т</v>
          </cell>
          <cell r="E3713">
            <v>20101921</v>
          </cell>
          <cell r="F3713" t="str">
            <v>1389-4 Т</v>
          </cell>
          <cell r="G3713" t="str">
            <v>274015.700.000002</v>
          </cell>
          <cell r="H3713" t="str">
            <v>Лампа дуговая</v>
          </cell>
          <cell r="I3713" t="str">
            <v>ртутная, ДРЛ-125</v>
          </cell>
          <cell r="J3713" t="str">
            <v>ОТТ</v>
          </cell>
          <cell r="K3713" t="str">
            <v/>
          </cell>
          <cell r="M3713" t="str">
            <v>0</v>
          </cell>
          <cell r="N3713" t="str">
            <v>230000000</v>
          </cell>
          <cell r="O3713" t="str">
            <v>Г.АТЫРАУ, УЛ.ВАЛИХАНОВА 1</v>
          </cell>
          <cell r="P3713" t="str">
            <v>06.2020</v>
          </cell>
          <cell r="Q3713" t="str">
            <v>KZ</v>
          </cell>
          <cell r="R3713" t="str">
            <v>230000000</v>
          </cell>
          <cell r="S3713" t="str">
            <v>г.Атырау, ст.Тендык, УПТОиКО</v>
          </cell>
          <cell r="T3713" t="str">
            <v>DDP</v>
          </cell>
          <cell r="U3713">
            <v>60</v>
          </cell>
          <cell r="V3713" t="str">
            <v>Календарные</v>
          </cell>
          <cell r="Z3713">
            <v>0</v>
          </cell>
          <cell r="AA3713">
            <v>90</v>
          </cell>
          <cell r="AB3713">
            <v>10</v>
          </cell>
          <cell r="AC3713" t="str">
            <v>796 Штука</v>
          </cell>
          <cell r="AD3713" t="str">
            <v>С НДС</v>
          </cell>
          <cell r="AE3713">
            <v>628</v>
          </cell>
          <cell r="AF3713">
            <v>1600</v>
          </cell>
          <cell r="AG3713">
            <v>1004800</v>
          </cell>
          <cell r="AH3713">
            <v>1125376</v>
          </cell>
          <cell r="AL3713" t="str">
            <v>120240021112</v>
          </cell>
          <cell r="AQ3713" t="str">
            <v>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- 125;Тип цоколя - Е27;Длина, мм, не менее - 178;Диаметр, мм, не менее - 76.</v>
          </cell>
        </row>
        <row r="3714">
          <cell r="D3714" t="str">
            <v>1390 Т</v>
          </cell>
          <cell r="E3714" t="str">
            <v>20101922</v>
          </cell>
          <cell r="G3714" t="str">
            <v>274015.700.000003</v>
          </cell>
          <cell r="H3714" t="str">
            <v>Лампа дуговая</v>
          </cell>
          <cell r="I3714" t="str">
            <v>ртутная, ДРЛ-250</v>
          </cell>
          <cell r="J3714" t="str">
            <v>ОИ</v>
          </cell>
          <cell r="K3714" t="str">
            <v>137-33</v>
          </cell>
          <cell r="M3714" t="str">
            <v>0</v>
          </cell>
          <cell r="N3714" t="str">
            <v>710000000</v>
          </cell>
          <cell r="O3714" t="str">
            <v>Г.НУР-СУЛТАН, ЕСИЛЬСКИЙ РАЙОН, УЛ. Д. КУНАЕВА, 8</v>
          </cell>
          <cell r="P3714" t="str">
            <v>01.2020</v>
          </cell>
          <cell r="Q3714" t="str">
            <v>KZ</v>
          </cell>
          <cell r="R3714" t="str">
            <v>230000000</v>
          </cell>
          <cell r="S3714" t="str">
            <v>г.Атырау, ст.Тендык, УПТОиКО</v>
          </cell>
          <cell r="T3714" t="str">
            <v>DDP</v>
          </cell>
          <cell r="U3714">
            <v>60</v>
          </cell>
          <cell r="V3714" t="str">
            <v>Календарные</v>
          </cell>
          <cell r="Z3714">
            <v>30</v>
          </cell>
          <cell r="AA3714">
            <v>60</v>
          </cell>
          <cell r="AB3714">
            <v>10</v>
          </cell>
          <cell r="AC3714" t="str">
            <v>796 Штука</v>
          </cell>
          <cell r="AD3714" t="str">
            <v>С НДС</v>
          </cell>
          <cell r="AE3714">
            <v>946</v>
          </cell>
          <cell r="AF3714">
            <v>1863</v>
          </cell>
          <cell r="AG3714">
            <v>0</v>
          </cell>
          <cell r="AH3714">
            <v>0</v>
          </cell>
          <cell r="AL3714" t="str">
            <v>020240000555</v>
          </cell>
          <cell r="AQ3714" t="str">
            <v>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- 250;Тип цоколя - Е40;Длина, мм, не менее - 228;Диаметр, мм, не менее - 91;Нормативно-технический документ - ГОСТ Р 54815-2011.</v>
          </cell>
        </row>
        <row r="3715">
          <cell r="D3715" t="str">
            <v>1390 -1 Т</v>
          </cell>
          <cell r="E3715" t="str">
            <v>20101922</v>
          </cell>
          <cell r="G3715" t="str">
            <v>274015.700.000003</v>
          </cell>
          <cell r="H3715" t="str">
            <v>Лампа дуговая</v>
          </cell>
          <cell r="I3715" t="str">
            <v>ртутная, ДРЛ-250</v>
          </cell>
          <cell r="J3715" t="str">
            <v>ОИ</v>
          </cell>
          <cell r="K3715" t="str">
            <v>12-2-27</v>
          </cell>
          <cell r="M3715" t="str">
            <v>0</v>
          </cell>
          <cell r="N3715" t="str">
            <v>710000000</v>
          </cell>
          <cell r="O3715" t="str">
            <v>Г.НУР-СУЛТАН, ЕСИЛЬСКИЙ РАЙОН, УЛ. Д. КУНАЕВА, 8</v>
          </cell>
          <cell r="P3715" t="str">
            <v>01.2020</v>
          </cell>
          <cell r="Q3715" t="str">
            <v>KZ</v>
          </cell>
          <cell r="R3715" t="str">
            <v>230000000</v>
          </cell>
          <cell r="S3715" t="str">
            <v>г.Атырау, ст.Тендык, УПТОиКО</v>
          </cell>
          <cell r="T3715" t="str">
            <v>DDP</v>
          </cell>
          <cell r="U3715">
            <v>60</v>
          </cell>
          <cell r="V3715" t="str">
            <v>Календарные</v>
          </cell>
          <cell r="Z3715">
            <v>30</v>
          </cell>
          <cell r="AA3715">
            <v>60</v>
          </cell>
          <cell r="AB3715">
            <v>10</v>
          </cell>
          <cell r="AC3715" t="str">
            <v>796 Штука</v>
          </cell>
          <cell r="AD3715" t="str">
            <v>С НДС</v>
          </cell>
          <cell r="AE3715">
            <v>946</v>
          </cell>
          <cell r="AF3715">
            <v>1863</v>
          </cell>
          <cell r="AG3715">
            <v>0</v>
          </cell>
          <cell r="AH3715">
            <v>0</v>
          </cell>
          <cell r="AL3715" t="str">
            <v>020240000555</v>
          </cell>
          <cell r="AQ3715" t="str">
            <v>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- 250;Тип цоколя - Е40;Длина, мм, не менее - 228;Диаметр, мм, не менее - 91;Нормативно-технический документ - ГОСТ Р 54815-2011.</v>
          </cell>
        </row>
        <row r="3716">
          <cell r="D3716" t="str">
            <v>1390-2 Т</v>
          </cell>
          <cell r="E3716" t="str">
            <v>20101922</v>
          </cell>
          <cell r="G3716" t="str">
            <v>274015.700.000003</v>
          </cell>
          <cell r="H3716" t="str">
            <v>Лампа дуговая</v>
          </cell>
          <cell r="I3716" t="str">
            <v>ртутная, ДРЛ-250</v>
          </cell>
          <cell r="J3716" t="str">
            <v>ОИ</v>
          </cell>
          <cell r="K3716" t="str">
            <v>12-2-27</v>
          </cell>
          <cell r="M3716" t="str">
            <v>0</v>
          </cell>
          <cell r="N3716" t="str">
            <v>710000000</v>
          </cell>
          <cell r="O3716" t="str">
            <v>Г.НУР-СУЛТАН, ЕСИЛЬСКИЙ РАЙОН, УЛ. Д. КУНАЕВА, 8</v>
          </cell>
          <cell r="P3716" t="str">
            <v>02.2020</v>
          </cell>
          <cell r="Q3716" t="str">
            <v>KZ</v>
          </cell>
          <cell r="R3716" t="str">
            <v>230000000</v>
          </cell>
          <cell r="S3716" t="str">
            <v>г.Атырау, ст.Тендык, УПТОиКО</v>
          </cell>
          <cell r="T3716" t="str">
            <v>DDP</v>
          </cell>
          <cell r="U3716">
            <v>60</v>
          </cell>
          <cell r="V3716" t="str">
            <v>Календарные</v>
          </cell>
          <cell r="Z3716">
            <v>30</v>
          </cell>
          <cell r="AA3716">
            <v>60</v>
          </cell>
          <cell r="AB3716">
            <v>10</v>
          </cell>
          <cell r="AC3716" t="str">
            <v>796 Штука</v>
          </cell>
          <cell r="AD3716" t="str">
            <v>С НДС</v>
          </cell>
          <cell r="AE3716">
            <v>800</v>
          </cell>
          <cell r="AF3716">
            <v>1863</v>
          </cell>
          <cell r="AG3716">
            <v>0</v>
          </cell>
          <cell r="AH3716">
            <v>0</v>
          </cell>
          <cell r="AL3716" t="str">
            <v xml:space="preserve">020240000555 </v>
          </cell>
          <cell r="AQ3716" t="str">
            <v>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- 250;Тип цоколя - Е40;Длина, мм, не менее - 228;Диаметр, мм, не менее - 91;Нормативно-технический документ - ГОСТ Р 54815-2011.</v>
          </cell>
        </row>
        <row r="3717">
          <cell r="D3717" t="str">
            <v>1390-3 Т</v>
          </cell>
          <cell r="E3717" t="str">
            <v>20101922</v>
          </cell>
          <cell r="F3717" t="str">
            <v>1390-3 Т</v>
          </cell>
          <cell r="G3717" t="str">
            <v>274015.700.000003</v>
          </cell>
          <cell r="H3717" t="str">
            <v>Лампа дуговая</v>
          </cell>
          <cell r="I3717" t="str">
            <v>ртутная, ДРЛ-250</v>
          </cell>
          <cell r="J3717" t="str">
            <v>ОИ</v>
          </cell>
          <cell r="K3717" t="str">
            <v>12-2-27</v>
          </cell>
          <cell r="M3717" t="str">
            <v>0</v>
          </cell>
          <cell r="N3717" t="str">
            <v>710000000</v>
          </cell>
          <cell r="O3717" t="str">
            <v>Г.НУР-СУЛТАН, ЕСИЛЬСКИЙ РАЙОН, УЛ. Д. КУНАЕВА, 8</v>
          </cell>
          <cell r="P3717" t="str">
            <v>03.2020</v>
          </cell>
          <cell r="Q3717" t="str">
            <v>KZ</v>
          </cell>
          <cell r="R3717" t="str">
            <v>230000000</v>
          </cell>
          <cell r="S3717" t="str">
            <v>г.Атырау, ст.Тендык, УПТОиКО</v>
          </cell>
          <cell r="T3717" t="str">
            <v>DDP</v>
          </cell>
          <cell r="U3717">
            <v>60</v>
          </cell>
          <cell r="V3717" t="str">
            <v>Календарные</v>
          </cell>
          <cell r="Z3717">
            <v>30</v>
          </cell>
          <cell r="AA3717">
            <v>60</v>
          </cell>
          <cell r="AB3717">
            <v>10</v>
          </cell>
          <cell r="AC3717" t="str">
            <v>796 Штука</v>
          </cell>
          <cell r="AD3717" t="str">
            <v>С НДС</v>
          </cell>
          <cell r="AE3717">
            <v>650</v>
          </cell>
          <cell r="AF3717">
            <v>1863</v>
          </cell>
          <cell r="AG3717">
            <v>0</v>
          </cell>
          <cell r="AH3717">
            <v>0</v>
          </cell>
          <cell r="AL3717" t="str">
            <v>020240000555</v>
          </cell>
          <cell r="AQ3717" t="str">
            <v>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- 250;Тип цоколя - Е40;Длина, мм, не менее - 228;Диаметр, мм, не менее - 91;Нормативно-технический документ - ГОСТ Р 54815-2011.</v>
          </cell>
        </row>
        <row r="3718">
          <cell r="D3718" t="str">
            <v>1390-4 Т</v>
          </cell>
          <cell r="E3718" t="str">
            <v>20101922</v>
          </cell>
          <cell r="G3718" t="str">
            <v>274015.700.000003</v>
          </cell>
          <cell r="H3718" t="str">
            <v>Лампа дуговая</v>
          </cell>
          <cell r="I3718" t="str">
            <v>ртутная, ДРЛ-250</v>
          </cell>
          <cell r="J3718" t="str">
            <v>ОТТ</v>
          </cell>
          <cell r="K3718" t="str">
            <v/>
          </cell>
          <cell r="M3718" t="str">
            <v>0</v>
          </cell>
          <cell r="N3718" t="str">
            <v>230000000</v>
          </cell>
          <cell r="O3718" t="str">
            <v>Г.АТЫРАУ, УЛ.ВАЛИХАНОВА 1</v>
          </cell>
          <cell r="P3718" t="str">
            <v>03.2020</v>
          </cell>
          <cell r="Q3718" t="str">
            <v>KZ</v>
          </cell>
          <cell r="R3718" t="str">
            <v>230000000</v>
          </cell>
          <cell r="S3718" t="str">
            <v>г.Атырау, ст.Тендык, УПТОиКО</v>
          </cell>
          <cell r="T3718" t="str">
            <v>DDP</v>
          </cell>
          <cell r="U3718">
            <v>30</v>
          </cell>
          <cell r="V3718" t="str">
            <v>Календарные</v>
          </cell>
          <cell r="Z3718">
            <v>0</v>
          </cell>
          <cell r="AA3718">
            <v>90</v>
          </cell>
          <cell r="AB3718">
            <v>10</v>
          </cell>
          <cell r="AC3718" t="str">
            <v>796 Штука</v>
          </cell>
          <cell r="AD3718" t="str">
            <v>С НДС</v>
          </cell>
          <cell r="AE3718">
            <v>650</v>
          </cell>
          <cell r="AF3718">
            <v>1863</v>
          </cell>
          <cell r="AG3718">
            <v>1210950</v>
          </cell>
          <cell r="AH3718">
            <v>1356264.0000000002</v>
          </cell>
          <cell r="AL3718" t="str">
            <v>120240021112</v>
          </cell>
          <cell r="AQ3718" t="str">
            <v>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- 250;Тип цоколя - Е40;Длина, мм, не менее - 228;Диаметр, мм, не менее - 91;Нормативно-технический документ - ГОСТ Р 54815-2011.</v>
          </cell>
        </row>
        <row r="3719">
          <cell r="D3719" t="str">
            <v>1391 Т</v>
          </cell>
          <cell r="E3719" t="str">
            <v>20101923</v>
          </cell>
          <cell r="G3719" t="str">
            <v>274015.990.000142</v>
          </cell>
          <cell r="H3719" t="str">
            <v>Лампа люминесцентная</v>
          </cell>
          <cell r="I3719" t="str">
            <v>тип цоколя G13, мощность 18 Вт</v>
          </cell>
          <cell r="J3719" t="str">
            <v>ОИ</v>
          </cell>
          <cell r="K3719" t="str">
            <v>137-33</v>
          </cell>
          <cell r="M3719" t="str">
            <v>0</v>
          </cell>
          <cell r="N3719" t="str">
            <v>710000000</v>
          </cell>
          <cell r="O3719" t="str">
            <v>Г.НУР-СУЛТАН, ЕСИЛЬСКИЙ РАЙОН, УЛ. Д. КУНАЕВА, 8</v>
          </cell>
          <cell r="P3719" t="str">
            <v>01.2020</v>
          </cell>
          <cell r="Q3719" t="str">
            <v>KZ</v>
          </cell>
          <cell r="R3719" t="str">
            <v>230000000</v>
          </cell>
          <cell r="S3719" t="str">
            <v>г.Атырау, ст.Тендык, УПТОиКО</v>
          </cell>
          <cell r="T3719" t="str">
            <v>DDP</v>
          </cell>
          <cell r="U3719">
            <v>60</v>
          </cell>
          <cell r="V3719" t="str">
            <v>Календарные</v>
          </cell>
          <cell r="Z3719">
            <v>30</v>
          </cell>
          <cell r="AA3719">
            <v>60</v>
          </cell>
          <cell r="AB3719">
            <v>10</v>
          </cell>
          <cell r="AC3719" t="str">
            <v>796 Штука</v>
          </cell>
          <cell r="AD3719" t="str">
            <v>С НДС</v>
          </cell>
          <cell r="AE3719">
            <v>1420</v>
          </cell>
          <cell r="AF3719">
            <v>403</v>
          </cell>
          <cell r="AG3719">
            <v>0</v>
          </cell>
          <cell r="AH3719">
            <v>0</v>
          </cell>
          <cell r="AL3719" t="str">
            <v>020240000555</v>
          </cell>
          <cell r="AQ3719" t="str">
            <v>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- 18;Тип цоколя - G13;Длина, мм, не менее - 604;Диаметр, мм, не менее - 26;Класс энергопотребления - А;Напряжение, В - 230;Цветовая температура, К - 4000;Покрытие колбы - матовое;Формы колбы - трубчатая;Световой поток, Лм - 1060.</v>
          </cell>
        </row>
        <row r="3720">
          <cell r="D3720" t="str">
            <v>1391 -1 Т</v>
          </cell>
          <cell r="E3720" t="str">
            <v>20101923</v>
          </cell>
          <cell r="G3720" t="str">
            <v>274015.990.000142</v>
          </cell>
          <cell r="H3720" t="str">
            <v>Лампа люминесцентная</v>
          </cell>
          <cell r="I3720" t="str">
            <v>тип цоколя G13, мощность 18 Вт</v>
          </cell>
          <cell r="J3720" t="str">
            <v>ОИ</v>
          </cell>
          <cell r="K3720" t="str">
            <v>12-2-27</v>
          </cell>
          <cell r="M3720" t="str">
            <v>0</v>
          </cell>
          <cell r="N3720" t="str">
            <v>710000000</v>
          </cell>
          <cell r="O3720" t="str">
            <v>Г.НУР-СУЛТАН, ЕСИЛЬСКИЙ РАЙОН, УЛ. Д. КУНАЕВА, 8</v>
          </cell>
          <cell r="P3720" t="str">
            <v>01.2020</v>
          </cell>
          <cell r="Q3720" t="str">
            <v>KZ</v>
          </cell>
          <cell r="R3720" t="str">
            <v>230000000</v>
          </cell>
          <cell r="S3720" t="str">
            <v>г.Атырау, ст.Тендык, УПТОиКО</v>
          </cell>
          <cell r="T3720" t="str">
            <v>DDP</v>
          </cell>
          <cell r="U3720">
            <v>60</v>
          </cell>
          <cell r="V3720" t="str">
            <v>Календарные</v>
          </cell>
          <cell r="Z3720">
            <v>30</v>
          </cell>
          <cell r="AA3720">
            <v>60</v>
          </cell>
          <cell r="AB3720">
            <v>10</v>
          </cell>
          <cell r="AC3720" t="str">
            <v>796 Штука</v>
          </cell>
          <cell r="AD3720" t="str">
            <v>С НДС</v>
          </cell>
          <cell r="AE3720">
            <v>1420</v>
          </cell>
          <cell r="AF3720">
            <v>403</v>
          </cell>
          <cell r="AG3720">
            <v>0</v>
          </cell>
          <cell r="AH3720">
            <v>0</v>
          </cell>
          <cell r="AL3720" t="str">
            <v>020240000555</v>
          </cell>
          <cell r="AQ3720" t="str">
            <v>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- 18;Тип цоколя - G13;Длина, мм, не менее - 604;Диаметр, мм, не менее - 26;Класс энергопотребления - А;Напряжение, В - 230;Цветовая температура, К - 4000;Покрытие колбы - матовое;Формы колбы - трубчатая;Световой поток, Лм - 1060.</v>
          </cell>
        </row>
        <row r="3721">
          <cell r="D3721" t="str">
            <v>1391-2 Т</v>
          </cell>
          <cell r="E3721" t="str">
            <v>20101923</v>
          </cell>
          <cell r="G3721" t="str">
            <v>274015.990.000142</v>
          </cell>
          <cell r="H3721" t="str">
            <v>Лампа люминесцентная</v>
          </cell>
          <cell r="I3721" t="str">
            <v>тип цоколя G13, мощность 18 Вт</v>
          </cell>
          <cell r="J3721" t="str">
            <v>ОИ</v>
          </cell>
          <cell r="K3721" t="str">
            <v>12-2-27</v>
          </cell>
          <cell r="M3721" t="str">
            <v>0</v>
          </cell>
          <cell r="N3721" t="str">
            <v>710000000</v>
          </cell>
          <cell r="O3721" t="str">
            <v>Г.НУР-СУЛТАН, ЕСИЛЬСКИЙ РАЙОН, УЛ. Д. КУНАЕВА, 8</v>
          </cell>
          <cell r="P3721" t="str">
            <v>02.2020</v>
          </cell>
          <cell r="Q3721" t="str">
            <v>KZ</v>
          </cell>
          <cell r="R3721" t="str">
            <v>230000000</v>
          </cell>
          <cell r="S3721" t="str">
            <v>г.Атырау, ст.Тендык, УПТОиКО</v>
          </cell>
          <cell r="T3721" t="str">
            <v>DDP</v>
          </cell>
          <cell r="U3721">
            <v>60</v>
          </cell>
          <cell r="V3721" t="str">
            <v>Календарные</v>
          </cell>
          <cell r="Z3721">
            <v>30</v>
          </cell>
          <cell r="AA3721">
            <v>60</v>
          </cell>
          <cell r="AB3721">
            <v>10</v>
          </cell>
          <cell r="AC3721" t="str">
            <v>796 Штука</v>
          </cell>
          <cell r="AD3721" t="str">
            <v>С НДС</v>
          </cell>
          <cell r="AE3721">
            <v>1430</v>
          </cell>
          <cell r="AF3721">
            <v>403</v>
          </cell>
          <cell r="AG3721">
            <v>0</v>
          </cell>
          <cell r="AH3721">
            <v>0</v>
          </cell>
          <cell r="AL3721" t="str">
            <v xml:space="preserve">020240000555 </v>
          </cell>
          <cell r="AQ3721" t="str">
            <v>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- 18;Тип цоколя - G13;Длина, мм, не менее - 604;Диаметр, мм, не менее - 26;Класс энергопотребления - А;Напряжение, В - 230;Цветовая температура, К - 4000;Покрытие колбы - матовое;Формы колбы - трубчатая;Световой поток, Лм - 1060.</v>
          </cell>
        </row>
        <row r="3722">
          <cell r="D3722" t="str">
            <v>1391-3 Т</v>
          </cell>
          <cell r="E3722" t="str">
            <v>20101923</v>
          </cell>
          <cell r="F3722" t="str">
            <v>1391-3 Т</v>
          </cell>
          <cell r="G3722" t="str">
            <v>274015.990.000142</v>
          </cell>
          <cell r="H3722" t="str">
            <v>Лампа люминесцентная</v>
          </cell>
          <cell r="I3722" t="str">
            <v>тип цоколя G13, мощность 18 Вт</v>
          </cell>
          <cell r="J3722" t="str">
            <v>ОИ</v>
          </cell>
          <cell r="K3722" t="str">
            <v>12-2-27</v>
          </cell>
          <cell r="M3722" t="str">
            <v>0</v>
          </cell>
          <cell r="N3722" t="str">
            <v>710000000</v>
          </cell>
          <cell r="O3722" t="str">
            <v>Г.НУР-СУЛТАН, ЕСИЛЬСКИЙ РАЙОН, УЛ. Д. КУНАЕВА, 8</v>
          </cell>
          <cell r="P3722" t="str">
            <v>03.2020</v>
          </cell>
          <cell r="Q3722" t="str">
            <v>KZ</v>
          </cell>
          <cell r="R3722" t="str">
            <v>230000000</v>
          </cell>
          <cell r="S3722" t="str">
            <v>г.Атырау, ст.Тендык, УПТОиКО</v>
          </cell>
          <cell r="T3722" t="str">
            <v>DDP</v>
          </cell>
          <cell r="U3722">
            <v>60</v>
          </cell>
          <cell r="V3722" t="str">
            <v>Календарные</v>
          </cell>
          <cell r="Z3722">
            <v>30</v>
          </cell>
          <cell r="AA3722">
            <v>60</v>
          </cell>
          <cell r="AB3722">
            <v>10</v>
          </cell>
          <cell r="AC3722" t="str">
            <v>796 Штука</v>
          </cell>
          <cell r="AD3722" t="str">
            <v>С НДС</v>
          </cell>
          <cell r="AE3722">
            <v>1430</v>
          </cell>
          <cell r="AF3722">
            <v>403</v>
          </cell>
          <cell r="AG3722">
            <v>0</v>
          </cell>
          <cell r="AH3722">
            <v>0</v>
          </cell>
          <cell r="AL3722" t="str">
            <v>020240000555</v>
          </cell>
          <cell r="AQ3722" t="str">
            <v>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- 18;Тип цоколя - G13;Длина, мм, не менее - 604;Диаметр, мм, не менее - 26;Класс энергопотребления - А;Напряжение, В - 230;Цветовая температура, К - 4000;Покрытие колбы - матовое;Формы колбы - трубчатая;Световой поток, Лм - 1060.</v>
          </cell>
        </row>
        <row r="3723">
          <cell r="D3723" t="str">
            <v>1391-4 Т</v>
          </cell>
          <cell r="E3723" t="str">
            <v>20101923</v>
          </cell>
          <cell r="G3723" t="str">
            <v>274015.990.000142</v>
          </cell>
          <cell r="H3723" t="str">
            <v>Лампа люминесцентная</v>
          </cell>
          <cell r="I3723" t="str">
            <v>тип цоколя G13, мощность 18 Вт</v>
          </cell>
          <cell r="J3723" t="str">
            <v>ОТТ</v>
          </cell>
          <cell r="K3723" t="str">
            <v/>
          </cell>
          <cell r="M3723" t="str">
            <v>0</v>
          </cell>
          <cell r="N3723" t="str">
            <v>230000000</v>
          </cell>
          <cell r="O3723" t="str">
            <v>Г.АТЫРАУ, УЛ.ВАЛИХАНОВА 1</v>
          </cell>
          <cell r="P3723" t="str">
            <v>03.2020</v>
          </cell>
          <cell r="Q3723" t="str">
            <v>KZ</v>
          </cell>
          <cell r="R3723" t="str">
            <v>230000000</v>
          </cell>
          <cell r="S3723" t="str">
            <v>г.Атырау, ст.Тендык, УПТОиКО</v>
          </cell>
          <cell r="T3723" t="str">
            <v>DDP</v>
          </cell>
          <cell r="U3723">
            <v>30</v>
          </cell>
          <cell r="V3723" t="str">
            <v>Календарные</v>
          </cell>
          <cell r="Z3723">
            <v>0</v>
          </cell>
          <cell r="AA3723">
            <v>90</v>
          </cell>
          <cell r="AB3723">
            <v>10</v>
          </cell>
          <cell r="AC3723" t="str">
            <v>796 Штука</v>
          </cell>
          <cell r="AD3723" t="str">
            <v>С НДС</v>
          </cell>
          <cell r="AE3723">
            <v>1430</v>
          </cell>
          <cell r="AF3723">
            <v>403</v>
          </cell>
          <cell r="AG3723">
            <v>576290</v>
          </cell>
          <cell r="AH3723">
            <v>645444.80000000005</v>
          </cell>
          <cell r="AL3723" t="str">
            <v>120240021112</v>
          </cell>
          <cell r="AQ3723" t="str">
            <v>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- 18;Тип цоколя - G13;Длина, мм, не менее - 604;Диаметр, мм, не менее - 26;Класс энергопотребления - А;Напряжение, В - 230;Цветовая температура, К - 4000;Покрытие колбы - матовое;Формы колбы - трубчатая;Световой поток, Лм - 1060.</v>
          </cell>
        </row>
        <row r="3724">
          <cell r="D3724" t="str">
            <v>1392 Т</v>
          </cell>
          <cell r="E3724" t="str">
            <v>20101924</v>
          </cell>
          <cell r="G3724" t="str">
            <v>274015.990.000143</v>
          </cell>
          <cell r="H3724" t="str">
            <v>Лампа люминесцентная</v>
          </cell>
          <cell r="I3724" t="str">
            <v>тип цоколя G13, мощность 20 Вт</v>
          </cell>
          <cell r="J3724" t="str">
            <v>ОТТ</v>
          </cell>
          <cell r="L3724" t="str">
            <v>ТПХ</v>
          </cell>
          <cell r="M3724" t="str">
            <v>30</v>
          </cell>
          <cell r="N3724" t="str">
            <v>230000000</v>
          </cell>
          <cell r="O3724" t="str">
            <v>Г.АТЫРАУ, УЛ.ВАЛИХАНОВА 1</v>
          </cell>
          <cell r="P3724" t="str">
            <v>01.2020</v>
          </cell>
          <cell r="Q3724" t="str">
            <v>KZ</v>
          </cell>
          <cell r="R3724" t="str">
            <v>230000000</v>
          </cell>
          <cell r="S3724" t="str">
            <v>г.Атырау, ст.Тендык, УПТОиКО</v>
          </cell>
          <cell r="T3724" t="str">
            <v>DDP</v>
          </cell>
          <cell r="U3724">
            <v>60</v>
          </cell>
          <cell r="V3724" t="str">
            <v>Календарные</v>
          </cell>
          <cell r="Z3724">
            <v>30</v>
          </cell>
          <cell r="AA3724">
            <v>60</v>
          </cell>
          <cell r="AB3724">
            <v>10</v>
          </cell>
          <cell r="AC3724" t="str">
            <v>796 Штука</v>
          </cell>
          <cell r="AD3724" t="str">
            <v>С НДС</v>
          </cell>
          <cell r="AE3724">
            <v>1490</v>
          </cell>
          <cell r="AF3724">
            <v>448.02</v>
          </cell>
          <cell r="AG3724">
            <v>0</v>
          </cell>
          <cell r="AH3724">
            <v>0</v>
          </cell>
          <cell r="AL3724" t="str">
            <v>120240021112</v>
          </cell>
          <cell r="AQ3724" t="str">
            <v>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- 20;Тип цоколя - G13;Длина, мм, не менее - 604;Диаметр, мм, не менее - 38;Класс энергопотребления - А.</v>
          </cell>
        </row>
        <row r="3725">
          <cell r="D3725" t="str">
            <v>1392-1 Т</v>
          </cell>
          <cell r="E3725" t="str">
            <v>20101924</v>
          </cell>
          <cell r="G3725" t="str">
            <v>274015.990.000143</v>
          </cell>
          <cell r="H3725" t="str">
            <v>Лампа люминесцентная</v>
          </cell>
          <cell r="I3725" t="str">
            <v>тип цоколя G13, мощность 20 Вт</v>
          </cell>
          <cell r="J3725" t="str">
            <v>ОТТ</v>
          </cell>
          <cell r="K3725" t="str">
            <v/>
          </cell>
          <cell r="M3725" t="str">
            <v>0</v>
          </cell>
          <cell r="N3725" t="str">
            <v>230000000</v>
          </cell>
          <cell r="O3725" t="str">
            <v>Г.АТЫРАУ, УЛ.ВАЛИХАНОВА 1</v>
          </cell>
          <cell r="P3725" t="str">
            <v>02.2020</v>
          </cell>
          <cell r="Q3725" t="str">
            <v>KZ</v>
          </cell>
          <cell r="R3725" t="str">
            <v>230000000</v>
          </cell>
          <cell r="S3725" t="str">
            <v>г.Атырау, ст.Тендык, УПТОиКО</v>
          </cell>
          <cell r="T3725" t="str">
            <v>DDP</v>
          </cell>
          <cell r="U3725">
            <v>60</v>
          </cell>
          <cell r="V3725" t="str">
            <v>Календарные</v>
          </cell>
          <cell r="Z3725">
            <v>0</v>
          </cell>
          <cell r="AA3725">
            <v>90</v>
          </cell>
          <cell r="AB3725">
            <v>10</v>
          </cell>
          <cell r="AC3725" t="str">
            <v>796 Штука</v>
          </cell>
          <cell r="AD3725" t="str">
            <v>С НДС</v>
          </cell>
          <cell r="AE3725">
            <v>1526</v>
          </cell>
          <cell r="AF3725">
            <v>448.02</v>
          </cell>
          <cell r="AG3725">
            <v>0</v>
          </cell>
          <cell r="AH3725">
            <v>0</v>
          </cell>
          <cell r="AL3725" t="str">
            <v>120240021112</v>
          </cell>
          <cell r="AQ3725" t="str">
            <v>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- 20;Тип цоколя - G13;Длина, мм, не менее - 604;Диаметр, мм, не менее - 38;Класс энергопотребления - А.</v>
          </cell>
        </row>
        <row r="3726">
          <cell r="D3726" t="str">
            <v>1392-2 Т</v>
          </cell>
          <cell r="E3726" t="str">
            <v>20101924</v>
          </cell>
          <cell r="F3726" t="str">
            <v>1392-2 Т</v>
          </cell>
          <cell r="G3726" t="str">
            <v>274015.990.000143</v>
          </cell>
          <cell r="H3726" t="str">
            <v>Лампа люминесцентная</v>
          </cell>
          <cell r="I3726" t="str">
            <v>тип цоколя G13, мощность 20 Вт</v>
          </cell>
          <cell r="J3726" t="str">
            <v>ОИ</v>
          </cell>
          <cell r="K3726" t="str">
            <v>12-2-27</v>
          </cell>
          <cell r="M3726" t="str">
            <v>0</v>
          </cell>
          <cell r="N3726" t="str">
            <v>710000000</v>
          </cell>
          <cell r="O3726" t="str">
            <v>Г.НУР-СУЛТАН, ЕСИЛЬСКИЙ РАЙОН, УЛ. Д. КУНАЕВА, 8</v>
          </cell>
          <cell r="P3726" t="str">
            <v>03.2020</v>
          </cell>
          <cell r="Q3726" t="str">
            <v>KZ</v>
          </cell>
          <cell r="R3726" t="str">
            <v>230000000</v>
          </cell>
          <cell r="S3726" t="str">
            <v>г.Атырау, ст.Тендык, УПТОиКО</v>
          </cell>
          <cell r="T3726" t="str">
            <v>DDP</v>
          </cell>
          <cell r="U3726">
            <v>60</v>
          </cell>
          <cell r="V3726" t="str">
            <v>Календарные</v>
          </cell>
          <cell r="Z3726">
            <v>30</v>
          </cell>
          <cell r="AA3726">
            <v>60</v>
          </cell>
          <cell r="AB3726">
            <v>10</v>
          </cell>
          <cell r="AC3726" t="str">
            <v>796 Штука</v>
          </cell>
          <cell r="AD3726" t="str">
            <v>С НДС</v>
          </cell>
          <cell r="AE3726">
            <v>1526</v>
          </cell>
          <cell r="AF3726">
            <v>448.02</v>
          </cell>
          <cell r="AG3726">
            <v>0</v>
          </cell>
          <cell r="AH3726">
            <v>0</v>
          </cell>
          <cell r="AL3726" t="str">
            <v>020240000555</v>
          </cell>
          <cell r="AQ3726" t="str">
            <v>Лампа люминесцентная типа ЛБ низкого давления предназначены дляосвещения закрытых помещений, работают в электрических сетях переменноготока напряжением 220 вольт, частотой 50 Гц и включаются в сеть вместе ссоответствующей пускорегулирующей аппаратурой, в схемах стартерногозажигания.Технические характеристики:Номинальная мощность, Вт, не менее - 20;Тип цоколя - G13;Длина, мм, не менее - 604;Диаметр, мм, не менее - 38;Класс энергопотребления - А.</v>
          </cell>
        </row>
        <row r="3727">
          <cell r="D3727" t="str">
            <v>1392-3 Т</v>
          </cell>
          <cell r="E3727" t="str">
            <v>20101924</v>
          </cell>
          <cell r="G3727" t="str">
            <v>274015.990.000143</v>
          </cell>
          <cell r="H3727" t="str">
            <v>Лампа люминесцентная</v>
          </cell>
          <cell r="I3727" t="str">
            <v>тип цоколя G13, мощность 20 Вт</v>
          </cell>
          <cell r="J3727" t="str">
            <v>ОТТ</v>
          </cell>
          <cell r="K3727" t="str">
            <v/>
          </cell>
          <cell r="M3727" t="str">
            <v>0</v>
          </cell>
          <cell r="N3727" t="str">
            <v>230000000</v>
          </cell>
          <cell r="O3727" t="str">
            <v>Г.АТЫРАУ, УЛ.ВАЛИХАНОВА 1</v>
          </cell>
          <cell r="P3727" t="str">
            <v>03.2020</v>
          </cell>
          <cell r="Q3727" t="str">
            <v>KZ</v>
          </cell>
          <cell r="R3727" t="str">
            <v>230000000</v>
          </cell>
          <cell r="S3727" t="str">
            <v>г.Атырау, ст.Тендык, УПТОиКО</v>
          </cell>
          <cell r="T3727" t="str">
            <v>DDP</v>
          </cell>
          <cell r="U3727">
            <v>30</v>
          </cell>
          <cell r="V3727" t="str">
            <v>Календарные</v>
          </cell>
          <cell r="Z3727">
            <v>0</v>
          </cell>
          <cell r="AA3727">
            <v>90</v>
          </cell>
          <cell r="AB3727">
            <v>10</v>
          </cell>
          <cell r="AC3727" t="str">
            <v>796 Штука</v>
          </cell>
          <cell r="AD3727" t="str">
            <v>С НДС</v>
          </cell>
          <cell r="AE3727">
            <v>1526</v>
          </cell>
          <cell r="AF3727">
            <v>448.02</v>
          </cell>
          <cell r="AG3727">
            <v>0</v>
          </cell>
          <cell r="AH3727">
            <v>0</v>
          </cell>
          <cell r="AL3727" t="str">
            <v>120240021112</v>
          </cell>
          <cell r="AQ3727" t="str">
            <v>Лампа люминесцентная типа ЛБ низкого давления предназначены дляосвещения закрытых помещений, работают в электрических сетях переменноготока напряжением 220 вольт, частотой 50 Гц и включаются в сеть вместе ссоответствующей пускорегулирующей аппаратурой, в схемах стартерногозажигания.Технические характеристики:Номинальная мощность, Вт, не менее - 20;Тип цоколя - G13;Длина, мм, не менее - 604;Диаметр, мм, не менее - 38;Класс энергопотребления - А.</v>
          </cell>
        </row>
        <row r="3728">
          <cell r="D3728" t="str">
            <v>1392-4 Т</v>
          </cell>
          <cell r="E3728">
            <v>20101924</v>
          </cell>
          <cell r="F3728" t="str">
            <v>1392-3 Т</v>
          </cell>
          <cell r="G3728" t="str">
            <v>274015.990.000143</v>
          </cell>
          <cell r="H3728" t="str">
            <v>Лампа люминесцентная</v>
          </cell>
          <cell r="I3728" t="str">
            <v>тип цоколя G13, мощность 20 Вт</v>
          </cell>
          <cell r="J3728" t="str">
            <v>ОТТ</v>
          </cell>
          <cell r="K3728" t="str">
            <v/>
          </cell>
          <cell r="M3728" t="str">
            <v>0</v>
          </cell>
          <cell r="N3728" t="str">
            <v>230000000</v>
          </cell>
          <cell r="O3728" t="str">
            <v>Г.АТЫРАУ, УЛ.ВАЛИХАНОВА 1</v>
          </cell>
          <cell r="P3728" t="str">
            <v>06.2020</v>
          </cell>
          <cell r="Q3728" t="str">
            <v>KZ</v>
          </cell>
          <cell r="R3728" t="str">
            <v>230000000</v>
          </cell>
          <cell r="S3728" t="str">
            <v>г.Атырау, ст.Тендык, УПТОиКО</v>
          </cell>
          <cell r="T3728" t="str">
            <v>DDP</v>
          </cell>
          <cell r="U3728">
            <v>60</v>
          </cell>
          <cell r="V3728" t="str">
            <v>Календарные</v>
          </cell>
          <cell r="Z3728">
            <v>0</v>
          </cell>
          <cell r="AA3728">
            <v>90</v>
          </cell>
          <cell r="AB3728">
            <v>10</v>
          </cell>
          <cell r="AC3728" t="str">
            <v>796 Штука</v>
          </cell>
          <cell r="AD3728" t="str">
            <v>С НДС</v>
          </cell>
          <cell r="AE3728">
            <v>1740</v>
          </cell>
          <cell r="AF3728">
            <v>900</v>
          </cell>
          <cell r="AG3728">
            <v>1566000</v>
          </cell>
          <cell r="AH3728">
            <v>1753920</v>
          </cell>
          <cell r="AL3728" t="str">
            <v>120240021112</v>
          </cell>
          <cell r="AQ3728" t="str">
            <v>Лампа люминесцентная типа ЛБ низкого давления предназначены дляосвещения закрытых помещений, работают в электрических сетях переменноготока напряжением 220 вольт, частотой 50 Гц и включаются в сеть вместе ссоответствующей пускорегулирующей аппаратурой, в схемах стартерногозажигания.Технические характеристики:Номинальная мощность, Вт, не менее - 20;Тип цоколя - G13;Длина, мм, не менее - 604;Диаметр, мм, не менее - 38;Класс энергопотребления - А.</v>
          </cell>
        </row>
        <row r="3729">
          <cell r="D3729" t="str">
            <v>1393 Т</v>
          </cell>
          <cell r="E3729" t="str">
            <v>20101925</v>
          </cell>
          <cell r="G3729" t="str">
            <v>274015.990.000154</v>
          </cell>
          <cell r="H3729" t="str">
            <v>Лампа люминесцентная</v>
          </cell>
          <cell r="I3729" t="str">
            <v>тип цоколя G13, мощность 40 Вт</v>
          </cell>
          <cell r="J3729" t="str">
            <v>ОТТ</v>
          </cell>
          <cell r="L3729" t="str">
            <v>ТПХ</v>
          </cell>
          <cell r="M3729" t="str">
            <v>30</v>
          </cell>
          <cell r="N3729" t="str">
            <v>230000000</v>
          </cell>
          <cell r="O3729" t="str">
            <v>Г.АТЫРАУ, УЛ.ВАЛИХАНОВА 1</v>
          </cell>
          <cell r="P3729" t="str">
            <v>01.2020</v>
          </cell>
          <cell r="Q3729" t="str">
            <v>KZ</v>
          </cell>
          <cell r="R3729" t="str">
            <v>230000000</v>
          </cell>
          <cell r="S3729" t="str">
            <v>г.Атырау, ст.Тендык, УПТОиКО</v>
          </cell>
          <cell r="T3729" t="str">
            <v>DDP</v>
          </cell>
          <cell r="U3729">
            <v>60</v>
          </cell>
          <cell r="V3729" t="str">
            <v>Календарные</v>
          </cell>
          <cell r="Z3729">
            <v>30</v>
          </cell>
          <cell r="AA3729">
            <v>60</v>
          </cell>
          <cell r="AB3729">
            <v>10</v>
          </cell>
          <cell r="AC3729" t="str">
            <v>796 Штука</v>
          </cell>
          <cell r="AD3729" t="str">
            <v>С НДС</v>
          </cell>
          <cell r="AE3729">
            <v>1350</v>
          </cell>
          <cell r="AF3729">
            <v>733.75</v>
          </cell>
          <cell r="AG3729">
            <v>0</v>
          </cell>
          <cell r="AH3729">
            <v>0</v>
          </cell>
          <cell r="AL3729" t="str">
            <v>120240021112</v>
          </cell>
          <cell r="AQ3729" t="str">
            <v>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- 40;Тип цоколя - G13;Диаметр колбы, мм, не менее - 38;Длина мм, не менее - 1213,6;Класс энергопотребления - А.</v>
          </cell>
        </row>
        <row r="3730">
          <cell r="D3730" t="str">
            <v>1393-1 Т</v>
          </cell>
          <cell r="E3730" t="str">
            <v>20101925</v>
          </cell>
          <cell r="G3730" t="str">
            <v>274015.990.000154</v>
          </cell>
          <cell r="H3730" t="str">
            <v>Лампа люминесцентная</v>
          </cell>
          <cell r="I3730" t="str">
            <v>тип цоколя G13, мощность 40 Вт</v>
          </cell>
          <cell r="J3730" t="str">
            <v>ОТТ</v>
          </cell>
          <cell r="K3730" t="str">
            <v/>
          </cell>
          <cell r="M3730" t="str">
            <v>0</v>
          </cell>
          <cell r="N3730" t="str">
            <v>230000000</v>
          </cell>
          <cell r="O3730" t="str">
            <v>Г.АТЫРАУ, УЛ.ВАЛИХАНОВА 1</v>
          </cell>
          <cell r="P3730" t="str">
            <v>02.2020</v>
          </cell>
          <cell r="Q3730" t="str">
            <v>KZ</v>
          </cell>
          <cell r="R3730" t="str">
            <v>230000000</v>
          </cell>
          <cell r="S3730" t="str">
            <v>г.Атырау, ст.Тендык, УПТОиКО</v>
          </cell>
          <cell r="T3730" t="str">
            <v>DDP</v>
          </cell>
          <cell r="U3730">
            <v>60</v>
          </cell>
          <cell r="V3730" t="str">
            <v>Календарные</v>
          </cell>
          <cell r="Z3730">
            <v>0</v>
          </cell>
          <cell r="AA3730">
            <v>90</v>
          </cell>
          <cell r="AB3730">
            <v>10</v>
          </cell>
          <cell r="AC3730" t="str">
            <v>796 Штука</v>
          </cell>
          <cell r="AD3730" t="str">
            <v>С НДС</v>
          </cell>
          <cell r="AE3730">
            <v>1306</v>
          </cell>
          <cell r="AF3730">
            <v>733.75</v>
          </cell>
          <cell r="AG3730">
            <v>0</v>
          </cell>
          <cell r="AH3730">
            <v>0</v>
          </cell>
          <cell r="AL3730" t="str">
            <v>120240021112</v>
          </cell>
          <cell r="AQ3730" t="str">
            <v>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- 40;Тип цоколя - G13;Диаметр колбы, мм, не менее - 38;Длина мм, не менее - 1213,6;Класс энергопотребления - А.</v>
          </cell>
        </row>
        <row r="3731">
          <cell r="D3731" t="str">
            <v>1393-2 Т</v>
          </cell>
          <cell r="E3731" t="str">
            <v>20101925</v>
          </cell>
          <cell r="F3731" t="str">
            <v>1393-2 Т</v>
          </cell>
          <cell r="G3731" t="str">
            <v>274015.990.000154</v>
          </cell>
          <cell r="H3731" t="str">
            <v>Лампа люминесцентная</v>
          </cell>
          <cell r="I3731" t="str">
            <v>тип цоколя G13, мощность 40 Вт</v>
          </cell>
          <cell r="J3731" t="str">
            <v>ОИ</v>
          </cell>
          <cell r="K3731" t="str">
            <v>12-2-27</v>
          </cell>
          <cell r="M3731" t="str">
            <v>0</v>
          </cell>
          <cell r="N3731" t="str">
            <v>710000000</v>
          </cell>
          <cell r="O3731" t="str">
            <v>Г.НУР-СУЛТАН, ЕСИЛЬСКИЙ РАЙОН, УЛ. Д. КУНАЕВА, 8</v>
          </cell>
          <cell r="P3731" t="str">
            <v>03.2020</v>
          </cell>
          <cell r="Q3731" t="str">
            <v>KZ</v>
          </cell>
          <cell r="R3731" t="str">
            <v>230000000</v>
          </cell>
          <cell r="S3731" t="str">
            <v>г.Атырау, ст.Тендык, УПТОиКО</v>
          </cell>
          <cell r="T3731" t="str">
            <v>DDP</v>
          </cell>
          <cell r="U3731">
            <v>60</v>
          </cell>
          <cell r="V3731" t="str">
            <v>Календарные</v>
          </cell>
          <cell r="Z3731">
            <v>30</v>
          </cell>
          <cell r="AA3731">
            <v>60</v>
          </cell>
          <cell r="AB3731">
            <v>10</v>
          </cell>
          <cell r="AC3731" t="str">
            <v>796 Штука</v>
          </cell>
          <cell r="AD3731" t="str">
            <v>С НДС</v>
          </cell>
          <cell r="AE3731">
            <v>1306</v>
          </cell>
          <cell r="AF3731">
            <v>733.75</v>
          </cell>
          <cell r="AG3731">
            <v>0</v>
          </cell>
          <cell r="AH3731">
            <v>0</v>
          </cell>
          <cell r="AL3731" t="str">
            <v>020240000555</v>
          </cell>
          <cell r="AQ3731" t="str">
            <v>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- 40;Тип цоколя - G13;Диаметр колбы, мм, не менее - 38;Длина мм, не менее - 1213,6;Класс энергопотребления - А.</v>
          </cell>
        </row>
        <row r="3732">
          <cell r="D3732" t="str">
            <v>1393-3 Т</v>
          </cell>
          <cell r="E3732" t="str">
            <v>20101925</v>
          </cell>
          <cell r="G3732" t="str">
            <v>274015.990.000154</v>
          </cell>
          <cell r="H3732" t="str">
            <v>Лампа люминесцентная</v>
          </cell>
          <cell r="I3732" t="str">
            <v>тип цоколя G13, мощность 40 Вт</v>
          </cell>
          <cell r="J3732" t="str">
            <v>ОТТ</v>
          </cell>
          <cell r="K3732" t="str">
            <v/>
          </cell>
          <cell r="M3732" t="str">
            <v>0</v>
          </cell>
          <cell r="N3732" t="str">
            <v>230000000</v>
          </cell>
          <cell r="O3732" t="str">
            <v>Г.АТЫРАУ, УЛ.ВАЛИХАНОВА 1</v>
          </cell>
          <cell r="P3732" t="str">
            <v>03.2020</v>
          </cell>
          <cell r="Q3732" t="str">
            <v>KZ</v>
          </cell>
          <cell r="R3732" t="str">
            <v>230000000</v>
          </cell>
          <cell r="S3732" t="str">
            <v>г.Атырау, ст.Тендык, УПТОиКО</v>
          </cell>
          <cell r="T3732" t="str">
            <v>DDP</v>
          </cell>
          <cell r="U3732">
            <v>30</v>
          </cell>
          <cell r="V3732" t="str">
            <v>Календарные</v>
          </cell>
          <cell r="Z3732">
            <v>0</v>
          </cell>
          <cell r="AA3732">
            <v>90</v>
          </cell>
          <cell r="AB3732">
            <v>10</v>
          </cell>
          <cell r="AC3732" t="str">
            <v>796 Штука</v>
          </cell>
          <cell r="AD3732" t="str">
            <v>С НДС</v>
          </cell>
          <cell r="AE3732">
            <v>1306</v>
          </cell>
          <cell r="AF3732">
            <v>733.75</v>
          </cell>
          <cell r="AG3732">
            <v>958277.5</v>
          </cell>
          <cell r="AH3732">
            <v>1073270.8</v>
          </cell>
          <cell r="AL3732" t="str">
            <v>120240021112</v>
          </cell>
          <cell r="AQ3732" t="str">
            <v>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- 40;Тип цоколя - G13;Диаметр колбы, мм, не менее - 38;Длина мм, не менее - 1213,6;Класс энергопотребления - А.</v>
          </cell>
        </row>
        <row r="3733">
          <cell r="D3733" t="str">
            <v>1762 Т</v>
          </cell>
          <cell r="E3733" t="str">
            <v>20101927</v>
          </cell>
          <cell r="G3733" t="str">
            <v>282212.500.000012</v>
          </cell>
          <cell r="H3733" t="str">
            <v>Лебедка</v>
          </cell>
          <cell r="I3733" t="str">
            <v>ручная, монтажная, грузоподъемность 0,1-3,2 т</v>
          </cell>
          <cell r="J3733" t="str">
            <v>ЗЦП</v>
          </cell>
          <cell r="M3733" t="str">
            <v>0</v>
          </cell>
          <cell r="N3733" t="str">
            <v>230000000</v>
          </cell>
          <cell r="O3733" t="str">
            <v>Г.АТЫРАУ, УЛ.ВАЛИХАНОВА 1</v>
          </cell>
          <cell r="P3733" t="str">
            <v>03.2020</v>
          </cell>
          <cell r="Q3733" t="str">
            <v>KZ</v>
          </cell>
          <cell r="R3733" t="str">
            <v>230000000</v>
          </cell>
          <cell r="S3733" t="str">
            <v>г.Атырау, ст.Тендык, УПТОиКО</v>
          </cell>
          <cell r="T3733" t="str">
            <v>DDP</v>
          </cell>
          <cell r="U3733">
            <v>60</v>
          </cell>
          <cell r="V3733" t="str">
            <v>Календарные</v>
          </cell>
          <cell r="Z3733">
            <v>0</v>
          </cell>
          <cell r="AA3733">
            <v>90</v>
          </cell>
          <cell r="AB3733">
            <v>10</v>
          </cell>
          <cell r="AC3733" t="str">
            <v>796 Штука</v>
          </cell>
          <cell r="AD3733" t="str">
            <v>С НДС</v>
          </cell>
          <cell r="AE3733">
            <v>1</v>
          </cell>
          <cell r="AF3733">
            <v>31000</v>
          </cell>
          <cell r="AG3733">
            <v>0</v>
          </cell>
          <cell r="AH3733">
            <v>0</v>
          </cell>
          <cell r="AL3733" t="str">
            <v>120240021112</v>
          </cell>
          <cell r="AQ3733" t="str">
            <v>"Лебедка ручная ЛР-15 применяется для натяжения проводов СИП (самонесущих изолированных проводов) и оптоволоконных кабелей. Обеспечивает перестановку провода СИП с монтажного ролика на поддерживающие и анкерные зажимы. Усиленный фрикционно-храповой механизм с переключателем, обеспечивающим пошаговое натяжение и отдачу 3 крюка. Два режима работы: с блоком и без блока. Повышенная гибкость троса.    Техническая характеристика:
Модель - ЛР-15 (лебедка ручная);
Максимальное тяговое усилие, тн:                                                         
с блоком - 1,5;                                                       
без блока - 0,75.
Длина троса, м:
- с блоком - 1,6;
- без блока - 3,0;
Диаметр троса, мм - 5,8;
Длина, мм - 400;
Вес, кг - 33;
Код товара- 57757.
"</v>
          </cell>
        </row>
        <row r="3734">
          <cell r="D3734" t="str">
            <v>1762-1 Т</v>
          </cell>
          <cell r="E3734" t="str">
            <v>20101927</v>
          </cell>
          <cell r="G3734" t="str">
            <v>282212.500.000012</v>
          </cell>
          <cell r="H3734" t="str">
            <v>Лебедка</v>
          </cell>
          <cell r="I3734" t="str">
            <v>ручная, монтажная, грузоподъемность 0,1-3,2 т</v>
          </cell>
          <cell r="J3734" t="str">
            <v>ЗЦП</v>
          </cell>
          <cell r="K3734" t="str">
            <v/>
          </cell>
          <cell r="L3734" t="str">
            <v>ТПХ</v>
          </cell>
          <cell r="M3734" t="str">
            <v>30</v>
          </cell>
          <cell r="N3734" t="str">
            <v>230000000</v>
          </cell>
          <cell r="O3734" t="str">
            <v>Г.АТЫРАУ, УЛ.ВАЛИХАНОВА 1</v>
          </cell>
          <cell r="P3734" t="str">
            <v>03.2020</v>
          </cell>
          <cell r="Q3734" t="str">
            <v>KZ</v>
          </cell>
          <cell r="R3734" t="str">
            <v>230000000</v>
          </cell>
          <cell r="S3734" t="str">
            <v>г.Атырау, ст.Тендык, УПТОиКО</v>
          </cell>
          <cell r="T3734" t="str">
            <v>DDP</v>
          </cell>
          <cell r="U3734">
            <v>60</v>
          </cell>
          <cell r="V3734" t="str">
            <v>Календарные</v>
          </cell>
          <cell r="Z3734">
            <v>30</v>
          </cell>
          <cell r="AA3734">
            <v>60</v>
          </cell>
          <cell r="AB3734">
            <v>10</v>
          </cell>
          <cell r="AC3734" t="str">
            <v>796 Штука</v>
          </cell>
          <cell r="AD3734" t="str">
            <v>С НДС</v>
          </cell>
          <cell r="AE3734">
            <v>16</v>
          </cell>
          <cell r="AF3734">
            <v>31000</v>
          </cell>
          <cell r="AG3734">
            <v>0</v>
          </cell>
          <cell r="AH3734">
            <v>0</v>
          </cell>
          <cell r="AL3734" t="str">
            <v>120240021112</v>
          </cell>
          <cell r="AQ3734" t="str">
            <v>"Лебедка ручная ЛР-15 применяется для натяжения проводов СИП (самонесущих изолированных проводов) и оптоволоконных кабелей. Обеспечивает перестановку провода СИП с монтажного ролика на поддерживающие и анкерные зажимы. Усиленный фрикционно-храповой механизм с переключателем, обеспечивающим пошаговое натяжение и отдачу 3 крюка. Два режима работы: с блоком и без блока. Повышенная гибкость троса.    Техническая характеристика:
Модель - ЛР-15 (лебедка ручная);
Максимальное тяговое усилие, тн:                                                         
с блоком - 1,5;                                                       
без блока - 0,75.
Длина троса, м:
- с блоком - 1,6;
- без блока - 3,0;
Диаметр троса, мм - 5,8;
Длина, мм - 400;
Вес, кг - 33;
Код товара- 57757.
"</v>
          </cell>
        </row>
        <row r="3735">
          <cell r="D3735" t="str">
            <v>1762-2 Т</v>
          </cell>
          <cell r="E3735" t="str">
            <v>20101927</v>
          </cell>
          <cell r="G3735" t="str">
            <v>282212.500.000012</v>
          </cell>
          <cell r="H3735" t="str">
            <v>Лебедка</v>
          </cell>
          <cell r="I3735" t="str">
            <v>ручная, монтажная, грузоподъемность 0,1-3,2 т</v>
          </cell>
          <cell r="J3735" t="str">
            <v>ЗЦП</v>
          </cell>
          <cell r="K3735" t="str">
            <v/>
          </cell>
          <cell r="M3735" t="str">
            <v>0</v>
          </cell>
          <cell r="N3735" t="str">
            <v>230000000</v>
          </cell>
          <cell r="O3735" t="str">
            <v>Г.АТЫРАУ, УЛ.ВАЛИХАНОВА 1</v>
          </cell>
          <cell r="P3735" t="str">
            <v>04.2020</v>
          </cell>
          <cell r="Q3735" t="str">
            <v>KZ</v>
          </cell>
          <cell r="R3735" t="str">
            <v>230000000</v>
          </cell>
          <cell r="S3735" t="str">
            <v>г.Атырау, ст.Тендык, УПТОиКО</v>
          </cell>
          <cell r="T3735" t="str">
            <v>DDP</v>
          </cell>
          <cell r="U3735">
            <v>30</v>
          </cell>
          <cell r="V3735" t="str">
            <v>Календарные</v>
          </cell>
          <cell r="AA3735">
            <v>90</v>
          </cell>
          <cell r="AB3735">
            <v>10</v>
          </cell>
          <cell r="AC3735" t="str">
            <v>796 Штука</v>
          </cell>
          <cell r="AD3735" t="str">
            <v>С НДС</v>
          </cell>
          <cell r="AE3735">
            <v>16</v>
          </cell>
          <cell r="AF3735">
            <v>31000</v>
          </cell>
          <cell r="AG3735">
            <v>0</v>
          </cell>
          <cell r="AH3735">
            <v>0</v>
          </cell>
          <cell r="AL3735" t="str">
            <v>120240021112</v>
          </cell>
          <cell r="AQ3735" t="str">
            <v>"Лебедка ручная ЛР-15 применяется для натяжения проводов СИП (самонесущих изолированных проводов) и оптоволоконных кабелей. Обеспечивает перестановку провода СИП с монтажного ролика на поддерживающие и анкерные зажимы. Усиленный фрикционно-храповой механизм с переключателем, обеспечивающим пошаговое натяжение и отдачу 3 крюка. Два режима работы: с блоком и без блока. Повышенная гибкость троса.    Техническая характеристика:
Модель - ЛР-15 (лебедка ручная);
Максимальное тяговое усилие, тн:                                                         
с блоком - 1,5;                                                       
без блока - 0,75.
Длина троса, м:
- с блоком - 1,6;
- без блока - 3,0;
Диаметр троса, мм - 5,8;
Длина, мм - 400;
Вес, кг - 33;
Код товара- 57757.
"</v>
          </cell>
        </row>
        <row r="3736">
          <cell r="D3736" t="str">
            <v>1762-3 Т</v>
          </cell>
          <cell r="E3736">
            <v>20101927</v>
          </cell>
          <cell r="F3736" t="str">
            <v>1762-2 Т</v>
          </cell>
          <cell r="G3736" t="str">
            <v>282212.500.000012</v>
          </cell>
          <cell r="H3736" t="str">
            <v>Лебедка</v>
          </cell>
          <cell r="I3736" t="str">
            <v>ручная, монтажная, грузоподъемность 0,1-3,2 т</v>
          </cell>
          <cell r="J3736" t="str">
            <v>ЗЦП</v>
          </cell>
          <cell r="K3736" t="str">
            <v/>
          </cell>
          <cell r="M3736" t="str">
            <v>0</v>
          </cell>
          <cell r="N3736" t="str">
            <v>230000000</v>
          </cell>
          <cell r="O3736" t="str">
            <v>Г.АТЫРАУ, УЛ.ВАЛИХАНОВА 1</v>
          </cell>
          <cell r="P3736" t="str">
            <v>06.2020</v>
          </cell>
          <cell r="Q3736" t="str">
            <v>KZ</v>
          </cell>
          <cell r="R3736" t="str">
            <v>230000000</v>
          </cell>
          <cell r="S3736" t="str">
            <v>г.Атырау, ст.Тендык, УПТОиКО</v>
          </cell>
          <cell r="T3736" t="str">
            <v>DDP</v>
          </cell>
          <cell r="U3736">
            <v>60</v>
          </cell>
          <cell r="V3736" t="str">
            <v>Календарные</v>
          </cell>
          <cell r="Z3736">
            <v>0</v>
          </cell>
          <cell r="AA3736">
            <v>90</v>
          </cell>
          <cell r="AB3736">
            <v>10</v>
          </cell>
          <cell r="AC3736" t="str">
            <v>796 Штука</v>
          </cell>
          <cell r="AD3736" t="str">
            <v>С НДС</v>
          </cell>
          <cell r="AE3736">
            <v>16</v>
          </cell>
          <cell r="AF3736">
            <v>37200</v>
          </cell>
          <cell r="AG3736">
            <v>595200</v>
          </cell>
          <cell r="AH3736">
            <v>666624</v>
          </cell>
          <cell r="AL3736" t="str">
            <v>120240021112</v>
          </cell>
          <cell r="AQ3736" t="str">
            <v>"Лебедка ручная ЛР-15 применяется для натяжения проводов СИП (самонесущих изолированных проводов) и оптоволоконных кабелей. Обеспечивает перестановку провода СИП с монтажного ролика на поддерживающие и анкерные зажимы. Усиленный фрикционно-храповой механизм с переключателем, обеспечивающим пошаговое натяжение и отдачу 3 крюка. Два режима работы: с блоком и без блока. Повышенная гибкость троса.    Техническая характеристика:
Модель - ЛР-15 (лебедка ручная);
Максимальное тяговое усилие, тн:                                                         
с блоком - 1,5;                                                       
без блока - 0,75.
Длина троса, м:
- с блоком - 1,6;
- без блока - 3,0;
Диаметр троса, мм - 5,8;
Длина, мм - 400;
Вес, кг - 33;
Код товара- 57757.
"</v>
          </cell>
        </row>
        <row r="3737">
          <cell r="D3737" t="str">
            <v>1002 Т</v>
          </cell>
          <cell r="E3737" t="str">
            <v>20101928</v>
          </cell>
          <cell r="G3737" t="str">
            <v>259929.290.000021</v>
          </cell>
          <cell r="H3737" t="str">
            <v>Лента бандажная</v>
          </cell>
          <cell r="I3737" t="str">
            <v>стальная</v>
          </cell>
          <cell r="J3737" t="str">
            <v>ЗЦП</v>
          </cell>
          <cell r="M3737" t="str">
            <v>0</v>
          </cell>
          <cell r="N3737" t="str">
            <v>230000000</v>
          </cell>
          <cell r="O3737" t="str">
            <v>Г.АТЫРАУ, УЛ.ВАЛИХАНОВА 1</v>
          </cell>
          <cell r="P3737" t="str">
            <v>03.2020</v>
          </cell>
          <cell r="Q3737" t="str">
            <v>KZ</v>
          </cell>
          <cell r="R3737" t="str">
            <v>230000000</v>
          </cell>
          <cell r="S3737" t="str">
            <v>г.Атырау, ст.Тендык, УПТОиКО</v>
          </cell>
          <cell r="T3737" t="str">
            <v>DDP</v>
          </cell>
          <cell r="U3737">
            <v>60</v>
          </cell>
          <cell r="V3737" t="str">
            <v>Календарные</v>
          </cell>
          <cell r="Z3737">
            <v>0</v>
          </cell>
          <cell r="AA3737">
            <v>90</v>
          </cell>
          <cell r="AB3737">
            <v>10</v>
          </cell>
          <cell r="AC3737" t="str">
            <v>006 Метр</v>
          </cell>
          <cell r="AD3737" t="str">
            <v>С НДС</v>
          </cell>
          <cell r="AE3737">
            <v>1000</v>
          </cell>
          <cell r="AF3737">
            <v>550</v>
          </cell>
          <cell r="AG3737">
            <v>550000</v>
          </cell>
          <cell r="AH3737">
            <v>616000</v>
          </cell>
          <cell r="AL3737" t="str">
            <v>120240021112</v>
          </cell>
          <cell r="AQ3737" t="str">
            <v>"Лента бандажная ЛМ-50 применяется для крепления защитных профилей, кронштейнов и других элементов к опорам линий электропередач. Лента обладает устойчивостью к коррозии, воздействию экстремальных температур, влажности и погодно-климатическим факторам. Лента находится в удобной для транспортировки пластиковой упаковке.
Техническая характеристика:
Длина, м -50;
Ширина, мм - 20;
Материал - нержавеющая сталь;
Диапазон рабочих температур, С -  от-50 до+60 ;
Толщина металла, мм - 0.70;
Вес, кг - 5.60;
Гарантийный срок, мес - 60.
"</v>
          </cell>
        </row>
        <row r="3738">
          <cell r="D3738" t="str">
            <v>29 Т</v>
          </cell>
          <cell r="E3738" t="str">
            <v>20101929</v>
          </cell>
          <cell r="G3738" t="str">
            <v>139919.900.000008</v>
          </cell>
          <cell r="H3738" t="str">
            <v>Лента киперная</v>
          </cell>
          <cell r="I3738" t="str">
            <v>из хлопчатобумажной пряжи</v>
          </cell>
          <cell r="J3738" t="str">
            <v>ЗЦП</v>
          </cell>
          <cell r="L3738" t="str">
            <v>ТПХ</v>
          </cell>
          <cell r="M3738" t="str">
            <v>30</v>
          </cell>
          <cell r="N3738" t="str">
            <v>230000000</v>
          </cell>
          <cell r="O3738" t="str">
            <v>Г.АТЫРАУ, УЛ.ВАЛИХАНОВА 1</v>
          </cell>
          <cell r="P3738" t="str">
            <v>01.2020</v>
          </cell>
          <cell r="Q3738" t="str">
            <v>KZ</v>
          </cell>
          <cell r="R3738" t="str">
            <v>230000000</v>
          </cell>
          <cell r="S3738" t="str">
            <v>г.Атырау, ст.Тендык, УПТОиКО</v>
          </cell>
          <cell r="T3738" t="str">
            <v>DDP</v>
          </cell>
          <cell r="U3738">
            <v>60</v>
          </cell>
          <cell r="V3738" t="str">
            <v>Календарные</v>
          </cell>
          <cell r="Z3738">
            <v>30</v>
          </cell>
          <cell r="AA3738">
            <v>60</v>
          </cell>
          <cell r="AB3738">
            <v>10</v>
          </cell>
          <cell r="AC3738" t="str">
            <v>006 Метр</v>
          </cell>
          <cell r="AD3738" t="str">
            <v>С НДС</v>
          </cell>
          <cell r="AE3738">
            <v>1000</v>
          </cell>
          <cell r="AF3738">
            <v>36.56</v>
          </cell>
          <cell r="AG3738">
            <v>0</v>
          </cell>
          <cell r="AH3738">
            <v>0</v>
          </cell>
          <cell r="AL3738" t="str">
            <v>120240021112</v>
          </cell>
          <cell r="AQ3738" t="str">
            <v>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v>
          </cell>
        </row>
        <row r="3739">
          <cell r="D3739" t="str">
            <v>29-1 Т</v>
          </cell>
          <cell r="E3739" t="str">
            <v>20101929</v>
          </cell>
          <cell r="G3739" t="str">
            <v>139919.900.000008</v>
          </cell>
          <cell r="H3739" t="str">
            <v>Лента киперная</v>
          </cell>
          <cell r="I3739" t="str">
            <v>из хлопчатобумажной пряжи</v>
          </cell>
          <cell r="J3739" t="str">
            <v>ЗЦП</v>
          </cell>
          <cell r="K3739" t="str">
            <v/>
          </cell>
          <cell r="M3739" t="str">
            <v>0</v>
          </cell>
          <cell r="N3739" t="str">
            <v>230000000</v>
          </cell>
          <cell r="O3739" t="str">
            <v>Г.АТЫРАУ, УЛ.ВАЛИХАНОВА 1</v>
          </cell>
          <cell r="P3739" t="str">
            <v>02.2020</v>
          </cell>
          <cell r="Q3739" t="str">
            <v>KZ</v>
          </cell>
          <cell r="R3739" t="str">
            <v>230000000</v>
          </cell>
          <cell r="S3739" t="str">
            <v>г.Атырау, ст.Тендык, УПТОиКО</v>
          </cell>
          <cell r="T3739" t="str">
            <v>DDP</v>
          </cell>
          <cell r="U3739">
            <v>60</v>
          </cell>
          <cell r="V3739" t="str">
            <v>Календарные</v>
          </cell>
          <cell r="Z3739">
            <v>30</v>
          </cell>
          <cell r="AA3739">
            <v>60</v>
          </cell>
          <cell r="AB3739">
            <v>10</v>
          </cell>
          <cell r="AC3739" t="str">
            <v>006 Метр</v>
          </cell>
          <cell r="AD3739" t="str">
            <v>С НДС</v>
          </cell>
          <cell r="AE3739">
            <v>1030</v>
          </cell>
          <cell r="AF3739">
            <v>36.56</v>
          </cell>
          <cell r="AG3739">
            <v>0</v>
          </cell>
          <cell r="AH3739">
            <v>0</v>
          </cell>
          <cell r="AL3739" t="str">
            <v>120240021112</v>
          </cell>
          <cell r="AQ3739" t="str">
            <v>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v>
          </cell>
        </row>
        <row r="3740">
          <cell r="D3740" t="str">
            <v>29-2 Т</v>
          </cell>
          <cell r="E3740" t="str">
            <v>20101929</v>
          </cell>
          <cell r="G3740" t="str">
            <v>139919.900.000008</v>
          </cell>
          <cell r="H3740" t="str">
            <v>Лента киперная</v>
          </cell>
          <cell r="I3740" t="str">
            <v>из хлопчатобумажной пряжи</v>
          </cell>
          <cell r="J3740" t="str">
            <v>ЗЦП</v>
          </cell>
          <cell r="K3740" t="str">
            <v/>
          </cell>
          <cell r="L3740" t="str">
            <v>ТПХ</v>
          </cell>
          <cell r="M3740" t="str">
            <v>30</v>
          </cell>
          <cell r="N3740" t="str">
            <v>230000000</v>
          </cell>
          <cell r="O3740" t="str">
            <v>Г.АТЫРАУ, УЛ.ВАЛИХАНОВА 1</v>
          </cell>
          <cell r="P3740" t="str">
            <v>02.2020</v>
          </cell>
          <cell r="Q3740" t="str">
            <v>KZ</v>
          </cell>
          <cell r="R3740" t="str">
            <v>230000000</v>
          </cell>
          <cell r="S3740" t="str">
            <v>г.Атырау, ст.Тендык, УПТОиКО</v>
          </cell>
          <cell r="T3740" t="str">
            <v>DDP</v>
          </cell>
          <cell r="U3740">
            <v>60</v>
          </cell>
          <cell r="V3740" t="str">
            <v>Календарные</v>
          </cell>
          <cell r="Z3740">
            <v>30</v>
          </cell>
          <cell r="AA3740">
            <v>60</v>
          </cell>
          <cell r="AB3740">
            <v>10</v>
          </cell>
          <cell r="AC3740" t="str">
            <v>006 Метр</v>
          </cell>
          <cell r="AD3740" t="str">
            <v>С НДС</v>
          </cell>
          <cell r="AE3740">
            <v>1030</v>
          </cell>
          <cell r="AF3740">
            <v>36.56</v>
          </cell>
          <cell r="AG3740">
            <v>0</v>
          </cell>
          <cell r="AH3740">
            <v>0</v>
          </cell>
          <cell r="AL3740" t="str">
            <v>120240021112</v>
          </cell>
          <cell r="AQ3740" t="str">
            <v>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v>
          </cell>
        </row>
        <row r="3741">
          <cell r="D3741" t="str">
            <v>29-3 Т</v>
          </cell>
          <cell r="E3741">
            <v>20101929</v>
          </cell>
          <cell r="F3741" t="str">
            <v>29-2 Т</v>
          </cell>
          <cell r="G3741" t="str">
            <v>139919.900.000008</v>
          </cell>
          <cell r="H3741" t="str">
            <v>Лента киперная</v>
          </cell>
          <cell r="I3741" t="str">
            <v>из хлопчатобумажной пряжи</v>
          </cell>
          <cell r="J3741" t="str">
            <v>ЗЦП</v>
          </cell>
          <cell r="K3741" t="str">
            <v/>
          </cell>
          <cell r="M3741" t="str">
            <v>0</v>
          </cell>
          <cell r="N3741" t="str">
            <v>230000000</v>
          </cell>
          <cell r="O3741" t="str">
            <v>Г.АТЫРАУ, УЛ.ВАЛИХАНОВА 1</v>
          </cell>
          <cell r="P3741" t="str">
            <v>05.2020</v>
          </cell>
          <cell r="Q3741" t="str">
            <v>KZ</v>
          </cell>
          <cell r="R3741" t="str">
            <v>230000000</v>
          </cell>
          <cell r="S3741" t="str">
            <v>г.Атырау, ст.Тендык, УПТОиКО</v>
          </cell>
          <cell r="T3741" t="str">
            <v>DDP</v>
          </cell>
          <cell r="U3741">
            <v>30</v>
          </cell>
          <cell r="V3741" t="str">
            <v>Календарные</v>
          </cell>
          <cell r="AA3741">
            <v>90</v>
          </cell>
          <cell r="AB3741">
            <v>10</v>
          </cell>
          <cell r="AC3741" t="str">
            <v>006 Метр</v>
          </cell>
          <cell r="AD3741" t="str">
            <v>С НДС</v>
          </cell>
          <cell r="AE3741">
            <v>1030</v>
          </cell>
          <cell r="AF3741">
            <v>60</v>
          </cell>
          <cell r="AG3741">
            <v>0</v>
          </cell>
          <cell r="AH3741">
            <v>0</v>
          </cell>
          <cell r="AL3741" t="str">
            <v>120240021112</v>
          </cell>
          <cell r="AQ3741" t="str">
            <v>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v>
          </cell>
        </row>
        <row r="3742">
          <cell r="D3742" t="str">
            <v>29-4 Т</v>
          </cell>
          <cell r="E3742">
            <v>20101929</v>
          </cell>
          <cell r="F3742" t="str">
            <v>29-3 Т</v>
          </cell>
          <cell r="G3742" t="str">
            <v>139919.900.000008</v>
          </cell>
          <cell r="H3742" t="str">
            <v>Лента киперная</v>
          </cell>
          <cell r="I3742" t="str">
            <v>из хлопчатобумажной пряжи</v>
          </cell>
          <cell r="J3742" t="str">
            <v>ЗЦП</v>
          </cell>
          <cell r="K3742" t="str">
            <v/>
          </cell>
          <cell r="L3742" t="str">
            <v>ТПХ</v>
          </cell>
          <cell r="M3742" t="str">
            <v>30</v>
          </cell>
          <cell r="N3742" t="str">
            <v>230000000</v>
          </cell>
          <cell r="O3742" t="str">
            <v>Г.АТЫРАУ, УЛ.ВАЛИХАНОВА 1</v>
          </cell>
          <cell r="P3742" t="str">
            <v>05.2020</v>
          </cell>
          <cell r="Q3742" t="str">
            <v>KZ</v>
          </cell>
          <cell r="R3742" t="str">
            <v>230000000</v>
          </cell>
          <cell r="S3742" t="str">
            <v>г.Атырау, ст.Тендык, УПТОиКО</v>
          </cell>
          <cell r="T3742" t="str">
            <v>DDP</v>
          </cell>
          <cell r="U3742">
            <v>60</v>
          </cell>
          <cell r="V3742" t="str">
            <v>Календарные</v>
          </cell>
          <cell r="Z3742">
            <v>30</v>
          </cell>
          <cell r="AA3742">
            <v>60</v>
          </cell>
          <cell r="AB3742">
            <v>10</v>
          </cell>
          <cell r="AC3742" t="str">
            <v>006 Метр</v>
          </cell>
          <cell r="AD3742" t="str">
            <v>С НДС</v>
          </cell>
          <cell r="AE3742">
            <v>1030</v>
          </cell>
          <cell r="AF3742">
            <v>60</v>
          </cell>
          <cell r="AG3742">
            <v>0</v>
          </cell>
          <cell r="AH3742">
            <v>0</v>
          </cell>
          <cell r="AL3742" t="str">
            <v>120240021112</v>
          </cell>
          <cell r="AQ3742" t="str">
            <v>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v>
          </cell>
        </row>
        <row r="3743">
          <cell r="D3743" t="str">
            <v>29-5 Т</v>
          </cell>
          <cell r="E3743" t="str">
            <v>20101929</v>
          </cell>
          <cell r="F3743" t="str">
            <v>29-4 Т</v>
          </cell>
          <cell r="G3743" t="str">
            <v>139919.900.000008</v>
          </cell>
          <cell r="H3743" t="str">
            <v>Лента киперная</v>
          </cell>
          <cell r="I3743" t="str">
            <v>из хлопчатобумажной пряжи</v>
          </cell>
          <cell r="J3743" t="str">
            <v>ЗЦП</v>
          </cell>
          <cell r="K3743" t="str">
            <v/>
          </cell>
          <cell r="M3743" t="str">
            <v>0</v>
          </cell>
          <cell r="N3743" t="str">
            <v>230000000</v>
          </cell>
          <cell r="O3743" t="str">
            <v>Г.АТЫРАУ, УЛ.ВАЛИХАНОВА 1</v>
          </cell>
          <cell r="P3743" t="str">
            <v>07.2020</v>
          </cell>
          <cell r="Q3743" t="str">
            <v>KZ</v>
          </cell>
          <cell r="R3743" t="str">
            <v>230000000</v>
          </cell>
          <cell r="S3743" t="str">
            <v>г.Атырау, ст.Тендык, УПТОиКО</v>
          </cell>
          <cell r="T3743" t="str">
            <v>DDP</v>
          </cell>
          <cell r="U3743">
            <v>60</v>
          </cell>
          <cell r="V3743" t="str">
            <v>Календарные</v>
          </cell>
          <cell r="AA3743">
            <v>90</v>
          </cell>
          <cell r="AB3743">
            <v>10</v>
          </cell>
          <cell r="AC3743" t="str">
            <v>006 Метр</v>
          </cell>
          <cell r="AD3743" t="str">
            <v>С НДС</v>
          </cell>
          <cell r="AE3743">
            <v>1030</v>
          </cell>
          <cell r="AF3743">
            <v>60</v>
          </cell>
          <cell r="AG3743">
            <v>61800</v>
          </cell>
          <cell r="AH3743">
            <v>69216</v>
          </cell>
          <cell r="AL3743" t="str">
            <v>120240021112</v>
          </cell>
          <cell r="AQ3743" t="str">
            <v>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v>
          </cell>
        </row>
        <row r="3744">
          <cell r="D3744" t="str">
            <v>1987 Т</v>
          </cell>
          <cell r="E3744" t="str">
            <v>20101930</v>
          </cell>
          <cell r="G3744" t="str">
            <v>329959.900.000026</v>
          </cell>
          <cell r="H3744" t="str">
            <v>Лента специальная</v>
          </cell>
          <cell r="I3744" t="str">
            <v>поливинилхлоридная</v>
          </cell>
          <cell r="J3744" t="str">
            <v>ЗЦП</v>
          </cell>
          <cell r="M3744" t="str">
            <v>0</v>
          </cell>
          <cell r="N3744" t="str">
            <v>230000000</v>
          </cell>
          <cell r="O3744" t="str">
            <v>Г.АТЫРАУ, УЛ.ВАЛИХАНОВА 1</v>
          </cell>
          <cell r="P3744" t="str">
            <v>01.2020</v>
          </cell>
          <cell r="Q3744" t="str">
            <v>KZ</v>
          </cell>
          <cell r="R3744" t="str">
            <v>230000000</v>
          </cell>
          <cell r="S3744" t="str">
            <v>г.Атырау, ст.Тендык, УПТОиКО</v>
          </cell>
          <cell r="T3744" t="str">
            <v>DDP</v>
          </cell>
          <cell r="U3744">
            <v>60</v>
          </cell>
          <cell r="V3744" t="str">
            <v>Календарные</v>
          </cell>
          <cell r="Z3744">
            <v>0</v>
          </cell>
          <cell r="AA3744">
            <v>90</v>
          </cell>
          <cell r="AB3744">
            <v>10</v>
          </cell>
          <cell r="AC3744" t="str">
            <v>166 Килограмм</v>
          </cell>
          <cell r="AD3744" t="str">
            <v>С НДС</v>
          </cell>
          <cell r="AE3744">
            <v>316</v>
          </cell>
          <cell r="AF3744">
            <v>1522.5</v>
          </cell>
          <cell r="AG3744">
            <v>0</v>
          </cell>
          <cell r="AH3744">
            <v>0</v>
          </cell>
          <cell r="AL3744" t="str">
            <v>120240021112</v>
          </cell>
          <cell r="AQ3744" t="str">
            <v>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- 15;Нормативно-технический документ - ГОСТ 16214-86.</v>
          </cell>
        </row>
        <row r="3745">
          <cell r="D3745" t="str">
            <v>1987-1 Т</v>
          </cell>
          <cell r="E3745" t="str">
            <v>20101930</v>
          </cell>
          <cell r="G3745" t="str">
            <v>329959.900.000026</v>
          </cell>
          <cell r="H3745" t="str">
            <v>Лента специальная</v>
          </cell>
          <cell r="I3745" t="str">
            <v>поливинилхлоридная</v>
          </cell>
          <cell r="J3745" t="str">
            <v>ЗЦП</v>
          </cell>
          <cell r="K3745" t="str">
            <v/>
          </cell>
          <cell r="M3745" t="str">
            <v>0</v>
          </cell>
          <cell r="N3745" t="str">
            <v>230000000</v>
          </cell>
          <cell r="O3745" t="str">
            <v>Г.АТЫРАУ, УЛ.ВАЛИХАНОВА 1</v>
          </cell>
          <cell r="P3745" t="str">
            <v>02.2020</v>
          </cell>
          <cell r="Q3745" t="str">
            <v>KZ</v>
          </cell>
          <cell r="R3745" t="str">
            <v>230000000</v>
          </cell>
          <cell r="S3745" t="str">
            <v>г.Атырау, ст.Тендык, УПТОиКО</v>
          </cell>
          <cell r="T3745" t="str">
            <v>DDP</v>
          </cell>
          <cell r="U3745">
            <v>60</v>
          </cell>
          <cell r="V3745" t="str">
            <v>Календарные</v>
          </cell>
          <cell r="Z3745">
            <v>0</v>
          </cell>
          <cell r="AA3745">
            <v>90</v>
          </cell>
          <cell r="AB3745">
            <v>10</v>
          </cell>
          <cell r="AC3745" t="str">
            <v>166 Килограмм</v>
          </cell>
          <cell r="AD3745" t="str">
            <v>С НДС</v>
          </cell>
          <cell r="AE3745">
            <v>316</v>
          </cell>
          <cell r="AF3745">
            <v>1522.5</v>
          </cell>
          <cell r="AG3745">
            <v>0</v>
          </cell>
          <cell r="AH3745">
            <v>0</v>
          </cell>
          <cell r="AL3745" t="str">
            <v>120240021112</v>
          </cell>
          <cell r="AQ3745" t="str">
            <v>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- 15;Нормативно-технический документ - ГОСТ 16214-86.</v>
          </cell>
        </row>
        <row r="3746">
          <cell r="D3746" t="str">
            <v>1125 Т</v>
          </cell>
          <cell r="E3746" t="str">
            <v>20101931</v>
          </cell>
          <cell r="G3746" t="str">
            <v>265153.900.000069</v>
          </cell>
          <cell r="H3746" t="str">
            <v>Люксметр</v>
          </cell>
          <cell r="I3746" t="str">
            <v>диапазон измерения 0-200 000 люкс</v>
          </cell>
          <cell r="J3746" t="str">
            <v>ЗЦП</v>
          </cell>
          <cell r="M3746" t="str">
            <v>0</v>
          </cell>
          <cell r="N3746" t="str">
            <v>230000000</v>
          </cell>
          <cell r="O3746" t="str">
            <v>Г.АТЫРАУ, УЛ.ВАЛИХАНОВА 1</v>
          </cell>
          <cell r="P3746" t="str">
            <v>02.2020</v>
          </cell>
          <cell r="Q3746" t="str">
            <v>KZ</v>
          </cell>
          <cell r="R3746" t="str">
            <v>230000000</v>
          </cell>
          <cell r="S3746" t="str">
            <v>г.Атырау, ст.Тендык, УПТОиКО</v>
          </cell>
          <cell r="T3746" t="str">
            <v>DDP</v>
          </cell>
          <cell r="U3746">
            <v>60</v>
          </cell>
          <cell r="V3746" t="str">
            <v>Календарные</v>
          </cell>
          <cell r="Z3746">
            <v>0</v>
          </cell>
          <cell r="AA3746">
            <v>90</v>
          </cell>
          <cell r="AB3746">
            <v>10</v>
          </cell>
          <cell r="AC3746" t="str">
            <v>796 Штука</v>
          </cell>
          <cell r="AD3746" t="str">
            <v>С НДС</v>
          </cell>
          <cell r="AE3746">
            <v>7</v>
          </cell>
          <cell r="AF3746">
            <v>98500</v>
          </cell>
          <cell r="AG3746">
            <v>689500</v>
          </cell>
          <cell r="AH3746">
            <v>772240</v>
          </cell>
          <cell r="AL3746" t="str">
            <v>120240021112</v>
          </cell>
          <cell r="AQ3746" t="str">
            <v>Люксметр (прибор для измерения освещенности) удобен в использовании,малогабаритный с защитным чехлом, большим цифровым дисплеем с аналоговойшкалой проводит измерения в люксах либо фут-канделах. Высокаячувствительность и быстрый отклик; Возможность фиксации текущегоизмеренного значения; Легко читаемая размерность и знак измереннойвеличины; Автоматическая установка нуля; Спектральная чувствительностьприбора скорректирована к спектральной чувствительности человеческогоглаза; Не требуются дополнительные вычисления для нестандартныхисточников света; Короткое время нарастания и спада; Пиковый детекторпозволяет регистрировать импульсный сигнал с минимальной длительностью10мкс; Время до автоматического выключения прибора 20 минут; Регистрацияминимального и максимального результатов измерений; Относительныеизмерения и автоматическая установка нулевого показания; Легко читаемыйбольшой дисплей с подсветкой; USB порт для подключения к ПК.Комплектация: прибор, источник питания 9 В, компактный фотодетектор, USBкабель, руководство по эксплуатации, чехол для транспортировки.Техническая характеристика:Диапазоны измерения, кЛюкс, до - 200;Дисплей - 3¾ цифровой жидкокристаллический с быстрой графической 40сегментной шкалой;Время обновления результата измерения - 1,5 раза в секунду;Питание от батареи, В - 9;Рабочая температура, C - от 0 до 40;Длина шнура фотодатчика, см, около - 150;Габариты фотодатчика ДхШхВ, мм - 115x60x20;Габариты прибора ДхШхВ, мм - 170x80x40;Масса, г - 390.</v>
          </cell>
        </row>
        <row r="3747">
          <cell r="D3747" t="str">
            <v>506 Т</v>
          </cell>
          <cell r="E3747" t="str">
            <v>20101932</v>
          </cell>
          <cell r="G3747" t="str">
            <v>222929.900.000147</v>
          </cell>
          <cell r="H3747" t="str">
            <v>Муфта</v>
          </cell>
          <cell r="I3747" t="str">
            <v>кабельная, концевая, поливинилхлоридная</v>
          </cell>
          <cell r="J3747" t="str">
            <v>ЗЦП</v>
          </cell>
          <cell r="M3747" t="str">
            <v>0</v>
          </cell>
          <cell r="N3747" t="str">
            <v>230000000</v>
          </cell>
          <cell r="O3747" t="str">
            <v>Г.АТЫРАУ, УЛ.ВАЛИХАНОВА 1</v>
          </cell>
          <cell r="P3747" t="str">
            <v>01.2020</v>
          </cell>
          <cell r="Q3747" t="str">
            <v>KZ</v>
          </cell>
          <cell r="R3747" t="str">
            <v>230000000</v>
          </cell>
          <cell r="S3747" t="str">
            <v>г.Атырау, ст.Тендык, УПТОиКО</v>
          </cell>
          <cell r="T3747" t="str">
            <v>DDP</v>
          </cell>
          <cell r="U3747">
            <v>60</v>
          </cell>
          <cell r="V3747" t="str">
            <v>Календарные</v>
          </cell>
          <cell r="Z3747">
            <v>0</v>
          </cell>
          <cell r="AA3747">
            <v>90</v>
          </cell>
          <cell r="AB3747">
            <v>10</v>
          </cell>
          <cell r="AC3747" t="str">
            <v>796 Штука</v>
          </cell>
          <cell r="AD3747" t="str">
            <v>С НДС</v>
          </cell>
          <cell r="AE3747">
            <v>17</v>
          </cell>
          <cell r="AF3747">
            <v>26237.61</v>
          </cell>
          <cell r="AG3747">
            <v>0</v>
          </cell>
          <cell r="AH3747">
            <v>0</v>
          </cell>
          <cell r="AL3747" t="str">
            <v>120240021112</v>
          </cell>
          <cell r="AQ3747" t="str">
            <v>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- 70-120;Изоляция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v>
          </cell>
        </row>
        <row r="3748">
          <cell r="D3748" t="str">
            <v>506-1 Т</v>
          </cell>
          <cell r="E3748" t="str">
            <v>20101932</v>
          </cell>
          <cell r="G3748" t="str">
            <v>222929.900.000147</v>
          </cell>
          <cell r="H3748" t="str">
            <v>Муфта</v>
          </cell>
          <cell r="I3748" t="str">
            <v>кабельная, концевая, поливинилхлоридная</v>
          </cell>
          <cell r="J3748" t="str">
            <v>ЗЦП</v>
          </cell>
          <cell r="K3748" t="str">
            <v/>
          </cell>
          <cell r="M3748" t="str">
            <v>0</v>
          </cell>
          <cell r="N3748" t="str">
            <v>230000000</v>
          </cell>
          <cell r="O3748" t="str">
            <v>Г.АТЫРАУ, УЛ.ВАЛИХАНОВА 1</v>
          </cell>
          <cell r="P3748" t="str">
            <v>02.2020</v>
          </cell>
          <cell r="Q3748" t="str">
            <v>KZ</v>
          </cell>
          <cell r="R3748" t="str">
            <v>230000000</v>
          </cell>
          <cell r="S3748" t="str">
            <v>г.Атырау, ст.Тендык, УПТОиКО</v>
          </cell>
          <cell r="T3748" t="str">
            <v>DDP</v>
          </cell>
          <cell r="U3748">
            <v>60</v>
          </cell>
          <cell r="V3748" t="str">
            <v>Календарные</v>
          </cell>
          <cell r="Z3748">
            <v>0</v>
          </cell>
          <cell r="AA3748">
            <v>90</v>
          </cell>
          <cell r="AB3748">
            <v>10</v>
          </cell>
          <cell r="AC3748" t="str">
            <v>796 Штука</v>
          </cell>
          <cell r="AD3748" t="str">
            <v>С НДС</v>
          </cell>
          <cell r="AE3748">
            <v>18</v>
          </cell>
          <cell r="AF3748">
            <v>26237.61</v>
          </cell>
          <cell r="AG3748">
            <v>472276.98</v>
          </cell>
          <cell r="AH3748">
            <v>528950.22</v>
          </cell>
          <cell r="AL3748" t="str">
            <v>120240021112</v>
          </cell>
          <cell r="AQ3748" t="str">
            <v>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- 70-120;Изоляция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v>
          </cell>
        </row>
        <row r="3749">
          <cell r="D3749" t="str">
            <v>505 Т</v>
          </cell>
          <cell r="E3749" t="str">
            <v>20101933</v>
          </cell>
          <cell r="G3749" t="str">
            <v>222929.900.000147</v>
          </cell>
          <cell r="H3749" t="str">
            <v>Муфта</v>
          </cell>
          <cell r="I3749" t="str">
            <v>кабельная, концевая, поливинилхлоридная</v>
          </cell>
          <cell r="J3749" t="str">
            <v>ЗЦП</v>
          </cell>
          <cell r="M3749" t="str">
            <v>0</v>
          </cell>
          <cell r="N3749" t="str">
            <v>230000000</v>
          </cell>
          <cell r="O3749" t="str">
            <v>Г.АТЫРАУ, УЛ.ВАЛИХАНОВА 1</v>
          </cell>
          <cell r="P3749" t="str">
            <v>01.2020</v>
          </cell>
          <cell r="Q3749" t="str">
            <v>KZ</v>
          </cell>
          <cell r="R3749" t="str">
            <v>230000000</v>
          </cell>
          <cell r="S3749" t="str">
            <v>г.Атырау, ст.Тендык, УПТОиКО</v>
          </cell>
          <cell r="T3749" t="str">
            <v>DDP</v>
          </cell>
          <cell r="U3749">
            <v>60</v>
          </cell>
          <cell r="V3749" t="str">
            <v>Календарные</v>
          </cell>
          <cell r="Z3749">
            <v>0</v>
          </cell>
          <cell r="AA3749">
            <v>90</v>
          </cell>
          <cell r="AB3749">
            <v>10</v>
          </cell>
          <cell r="AC3749" t="str">
            <v>796 Штука</v>
          </cell>
          <cell r="AD3749" t="str">
            <v>С НДС</v>
          </cell>
          <cell r="AE3749">
            <v>17</v>
          </cell>
          <cell r="AF3749">
            <v>63816.99</v>
          </cell>
          <cell r="AG3749">
            <v>0</v>
          </cell>
          <cell r="AH3749">
            <v>0</v>
          </cell>
          <cell r="AL3749" t="str">
            <v>120240021112</v>
          </cell>
          <cell r="AQ3749" t="str">
            <v>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- 35-50;Изоляция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v>
          </cell>
        </row>
        <row r="3750">
          <cell r="D3750" t="str">
            <v>505-1 Т</v>
          </cell>
          <cell r="E3750" t="str">
            <v>20101933</v>
          </cell>
          <cell r="G3750" t="str">
            <v>222929.900.000147</v>
          </cell>
          <cell r="H3750" t="str">
            <v>Муфта</v>
          </cell>
          <cell r="I3750" t="str">
            <v>кабельная, концевая, поливинилхлоридная</v>
          </cell>
          <cell r="J3750" t="str">
            <v>ЗЦП</v>
          </cell>
          <cell r="K3750" t="str">
            <v/>
          </cell>
          <cell r="M3750" t="str">
            <v>0</v>
          </cell>
          <cell r="N3750" t="str">
            <v>230000000</v>
          </cell>
          <cell r="O3750" t="str">
            <v>Г.АТЫРАУ, УЛ.ВАЛИХАНОВА 1</v>
          </cell>
          <cell r="P3750" t="str">
            <v>02.2020</v>
          </cell>
          <cell r="Q3750" t="str">
            <v>KZ</v>
          </cell>
          <cell r="R3750" t="str">
            <v>230000000</v>
          </cell>
          <cell r="S3750" t="str">
            <v>г.Атырау, ст.Тендык, УПТОиКО</v>
          </cell>
          <cell r="T3750" t="str">
            <v>DDP</v>
          </cell>
          <cell r="U3750">
            <v>60</v>
          </cell>
          <cell r="V3750" t="str">
            <v>Календарные</v>
          </cell>
          <cell r="Z3750">
            <v>0</v>
          </cell>
          <cell r="AA3750">
            <v>90</v>
          </cell>
          <cell r="AB3750">
            <v>10</v>
          </cell>
          <cell r="AC3750" t="str">
            <v>796 Штука</v>
          </cell>
          <cell r="AD3750" t="str">
            <v>С НДС</v>
          </cell>
          <cell r="AE3750">
            <v>16</v>
          </cell>
          <cell r="AF3750">
            <v>63816.99</v>
          </cell>
          <cell r="AG3750">
            <v>1021071.84</v>
          </cell>
          <cell r="AH3750">
            <v>1143600.46</v>
          </cell>
          <cell r="AL3750" t="str">
            <v>120240021112</v>
          </cell>
          <cell r="AQ3750" t="str">
            <v>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- 35-50;Изоляция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v>
          </cell>
        </row>
        <row r="3751">
          <cell r="D3751" t="str">
            <v>827 Т</v>
          </cell>
          <cell r="E3751" t="str">
            <v>20101934</v>
          </cell>
          <cell r="G3751" t="str">
            <v>257330.600.000002</v>
          </cell>
          <cell r="H3751" t="str">
            <v>Набор инструментов</v>
          </cell>
          <cell r="I3751" t="str">
            <v>для различных электромонтажных работ</v>
          </cell>
          <cell r="J3751" t="str">
            <v>ЗЦП</v>
          </cell>
          <cell r="M3751" t="str">
            <v>0</v>
          </cell>
          <cell r="N3751" t="str">
            <v>230000000</v>
          </cell>
          <cell r="O3751" t="str">
            <v>Г.АТЫРАУ, УЛ.ВАЛИХАНОВА 1</v>
          </cell>
          <cell r="P3751" t="str">
            <v>02.2020</v>
          </cell>
          <cell r="Q3751" t="str">
            <v>KZ</v>
          </cell>
          <cell r="R3751" t="str">
            <v>230000000</v>
          </cell>
          <cell r="S3751" t="str">
            <v>г.Атырау, ст.Тендык, УПТОиКО</v>
          </cell>
          <cell r="T3751" t="str">
            <v>DDP</v>
          </cell>
          <cell r="U3751">
            <v>60</v>
          </cell>
          <cell r="V3751" t="str">
            <v>Календарные</v>
          </cell>
          <cell r="Z3751">
            <v>0</v>
          </cell>
          <cell r="AA3751">
            <v>90</v>
          </cell>
          <cell r="AB3751">
            <v>10</v>
          </cell>
          <cell r="AC3751" t="str">
            <v>796 Штука</v>
          </cell>
          <cell r="AD3751" t="str">
            <v>С НДС</v>
          </cell>
          <cell r="AE3751">
            <v>23</v>
          </cell>
          <cell r="AF3751">
            <v>31185</v>
          </cell>
          <cell r="AG3751">
            <v>0</v>
          </cell>
          <cell r="AH3751">
            <v>0</v>
          </cell>
          <cell r="AL3751" t="str">
            <v>120240021112</v>
          </cell>
          <cell r="AQ3751" t="str">
            <v>Набор электромонтера для осуществления профилактического ремонтаоборудования под напряжением до 1000 В.Набор состоит из:1. Головки торцовые: 8 мм, 10 мм, 11 мм, 12 мм, 13 мм, 14 мм, 15 мм, 17мм, 18 мм, 19 мм, кмп – 1;2. Вороток для торцовых головок, шт – 1;3. Удлинитель для воротка и торцовых головок, шт- 1;4. Ключ гаечный 8х10, шт – 1;5. Ключ гаечный 12х10, шт – 1;6. Ключ гаечный 12х13, шт - 1;7. Ключ гаечный 14х17, шт - 1;8. Ключ раздвижной КР-19 изолированный до 1000 В, шт – 1;9. Пресс-клещи для снятия изоляции СИ-6 Ø0,75-6 мм, шт – 1;10. Нож кабельный изолированный до 1000 В, шт – 1;11. Отвертка крестовая 1х100 изолированная до 1000 В, шт – 1;12. Отвертка крестовая 1х125,0 изолированная до 1000 В, шт – 1;13. Отвертка шлицевая 4х100 изолированная до 1000 В, шт – 1;14. Отвертка шлицевая 5,5х125 изолированная до 1000 В, шт – 1;15. Плоскогубцы 180 мм изолированные до 1000 В, шт – 1;16. Кусачки боковые 180 мм изолированные до 1000 В (ГОСТ 28037-89) , шт– 1;17. Отвертка индикаторная, шт – 1;18. Индикатор напряжения ПИН-90-2М (ПИН-50-1000) до 1000 В, шт – 1;19. Мультиметр цифровой, шт – 1;20. Фонарик налобный, шт – 1;21. Молоток 0,2 кг, шт – 1;22. Набор надпилей (5 шт) , кмп – 1;23. Набор изолированных шестигранников, кмп – 1;24. Набор поставляется в специальной сумке с жестким каркасом и откиднойпередней стенкой на молниях, имеются ручками для носки в руках.</v>
          </cell>
        </row>
        <row r="3752">
          <cell r="D3752" t="str">
            <v>828 Т</v>
          </cell>
          <cell r="E3752" t="str">
            <v>20101935</v>
          </cell>
          <cell r="G3752" t="str">
            <v>257330.600.000002</v>
          </cell>
          <cell r="H3752" t="str">
            <v>Набор инструментов</v>
          </cell>
          <cell r="I3752" t="str">
            <v>для различных электромонтажных работ</v>
          </cell>
          <cell r="J3752" t="str">
            <v>ЗЦП</v>
          </cell>
          <cell r="M3752" t="str">
            <v>0</v>
          </cell>
          <cell r="N3752" t="str">
            <v>230000000</v>
          </cell>
          <cell r="O3752" t="str">
            <v>Г.АТЫРАУ, УЛ.ВАЛИХАНОВА 1</v>
          </cell>
          <cell r="P3752" t="str">
            <v>02.2020</v>
          </cell>
          <cell r="Q3752" t="str">
            <v>KZ</v>
          </cell>
          <cell r="R3752" t="str">
            <v>230000000</v>
          </cell>
          <cell r="S3752" t="str">
            <v>г.Атырау, ст.Тендык, УПТОиКО</v>
          </cell>
          <cell r="T3752" t="str">
            <v>DDP</v>
          </cell>
          <cell r="U3752">
            <v>60</v>
          </cell>
          <cell r="V3752" t="str">
            <v>Календарные</v>
          </cell>
          <cell r="Z3752">
            <v>0</v>
          </cell>
          <cell r="AA3752">
            <v>90</v>
          </cell>
          <cell r="AB3752">
            <v>10</v>
          </cell>
          <cell r="AC3752" t="str">
            <v>796 Штука</v>
          </cell>
          <cell r="AD3752" t="str">
            <v>С НДС</v>
          </cell>
          <cell r="AE3752">
            <v>9</v>
          </cell>
          <cell r="AF3752">
            <v>77869.59</v>
          </cell>
          <cell r="AG3752">
            <v>0</v>
          </cell>
          <cell r="AH3752">
            <v>0</v>
          </cell>
          <cell r="AL3752" t="str">
            <v>120240021112</v>
          </cell>
          <cell r="AQ3752" t="str">
            <v>Набор ремонтного инструмента релейщика (Релейная Защита и Автоматика)служб (набор релейщика-электромонтажника) в основном предназначен дляпроведения ремонтных реконструктивных работ устройств релейной защиты иавтоматики на местах установки и в лабораториях, а также может бытьиспользован при проведении наладок и плановых проверок. В состав наборрелейщика входит стандартный базовый набор релейщика, доукомплектованныйнеобходимым инструментом для электромонтажных, паяльных и другихремонтных работ. Инструмент релейщика укомплектован в инструментальнуюсумку с ремнем для переноски, выполненную из прочной ткани. Каждыйинструмент помещается в отдельный карман, что позволяет содержать наборрелейщика в идеальном порядке. В сумке предусмотрены и свободные карманыдля расширения набора по желанию потребителя.Состав набора релейщика:1.Стриппер для снятия изоляции и резки проводов 0.2-6 мм, шт – 1;2.Диэлектрический кабелерез 1000В L=170мм, шт – 1;3.Нож монтерский до 1000В, шт – 1;4.Паяльник 40 Вт, шт – 1;5.Олово+канифоль, шт – 1;6.Ключ торцовый специальный S 7 мм до 1000В, шт – 1;7.Ключ торцовый специальный S 9 мм до 1000В, шт – 1;8.Ключ гаечный плоский комбинированный 7 мм, шт – 1;9.Ключ гаечный плоский комбинированный 8 мм, шт – 1;10.Отвертка диэлектрическая рожковая КРУ до 1000В, шт – 1;11.Отвертка диэлектрическая рожковая РТВ до 1000В, шт – 1;12.Отвертка шлицевая диэлектрическая SL 5.5x125мм до 1000В, шт – 1;13.Отвертка шлицевая диэлектрическая SL 7.0x150мм до 1000В, шт – 1;14.Отвертка шлицевая диэлектрическая SL 8.0x175мм до 1000В, шт – 1;15.Отвертка крестовая PH 1*100 до 1000В, шт – 1;16.Отвертка крестовая PH 2*100 до 1000В, шт – 1;17.Отвертка диэлектрическая маленькая «бочка» SL 4.7x38мм до 1000В, шт –1;18.Отвертка диэлектрическая маленькая «бочка» SL 6.0x38мм до 1000В, шт –1;19.Отвертка диэлектрическая угловая на 6 мм с продольным рабочим концомдо 1000В, шт – 1;20.Отвертка с улавливателем, шт – 1;21.Плоскогубцы диэлектрические L=160мм (180мм) до 1000В, шт – 1;22.Бокорезы диэлектрические L=160мм (180мм) до 1000В, шт – 1;23.Тонкогубцы диэлектрические L=160мм (180мм) до 1000В, шт – 1;24.Фонарь налобный светодиодный, шт – 1;25.Изолента желтая, зеленая, красная, шт – 1;26.Мультиметр с прозвонкой, шт – 1;27.Набор пинцетов с ПВХ ручкой 2 шт, кмп – 1;28.Набор надфилей 10 шт, кмп – 1;29.Двойная лупа, шт – 1;30.Блокнот для записей, шт – 1;31.Ручка шариковая для записей, шт – 1;32.Сумка инструментальная, шт – 1;</v>
          </cell>
        </row>
        <row r="3753">
          <cell r="D3753" t="str">
            <v>829 Т</v>
          </cell>
          <cell r="E3753" t="str">
            <v>20101936</v>
          </cell>
          <cell r="G3753" t="str">
            <v>257330.600.000002</v>
          </cell>
          <cell r="H3753" t="str">
            <v>Набор инструментов</v>
          </cell>
          <cell r="I3753" t="str">
            <v>для различных электромонтажных работ</v>
          </cell>
          <cell r="J3753" t="str">
            <v>ЗЦП</v>
          </cell>
          <cell r="M3753" t="str">
            <v>0</v>
          </cell>
          <cell r="N3753" t="str">
            <v>230000000</v>
          </cell>
          <cell r="O3753" t="str">
            <v>Г.АТЫРАУ, УЛ.ВАЛИХАНОВА 1</v>
          </cell>
          <cell r="P3753" t="str">
            <v>02.2020</v>
          </cell>
          <cell r="Q3753" t="str">
            <v>KZ</v>
          </cell>
          <cell r="R3753" t="str">
            <v>230000000</v>
          </cell>
          <cell r="S3753" t="str">
            <v>г.Атырау, ст.Тендык, УПТОиКО</v>
          </cell>
          <cell r="T3753" t="str">
            <v>DDP</v>
          </cell>
          <cell r="U3753">
            <v>60</v>
          </cell>
          <cell r="V3753" t="str">
            <v>Календарные</v>
          </cell>
          <cell r="Z3753">
            <v>0</v>
          </cell>
          <cell r="AA3753">
            <v>90</v>
          </cell>
          <cell r="AB3753">
            <v>10</v>
          </cell>
          <cell r="AC3753" t="str">
            <v>796 Штука</v>
          </cell>
          <cell r="AD3753" t="str">
            <v>С НДС</v>
          </cell>
          <cell r="AE3753">
            <v>3</v>
          </cell>
          <cell r="AF3753">
            <v>92065.05</v>
          </cell>
          <cell r="AG3753">
            <v>276195.15000000002</v>
          </cell>
          <cell r="AH3753">
            <v>309338.57</v>
          </cell>
          <cell r="AL3753" t="str">
            <v>120240021112</v>
          </cell>
          <cell r="AQ3753" t="str">
            <v>Набор инструментов кабельщика-спайщика предназначен для разделки,подготовки и соединения между собой концов кабеля, соединения с муфтойна электрическом оборудовании. Благодаря наличию медного паяльника(газовой горелки) имеется возможность эксплуатации в полевых условиях.Набор инструментов Кабельщик-Спайщик (не менее 37 предметов).Наименование изделий, входящих в набор инструмента кабельщика спайщика:1.Кусачки с изолированными ручками L=200мм, шт – 1;2.Кусачки боковые с изолированными ручками L=200мм, шт – 1;3.Плоскогубцы с изолированными ручками L=200мм, шт – 1;4.Паяльник стаканчиковый ПЛМ- 1А (1Б), шт – 1;5.Паяльник электрический ЭПСН 40/24В, шт – 1;6.Молоток 400г, шт – 1;7.Oтвертка плоская с изолированной ручкой L=190мм, шт – 1;8.Отвертка крестообразная с изолированной ручкой L=190мм, шт – 1;9.Пресс- клещи для снятия изоляции с изолированными ручками (Ножмонтерский) , шт – 1;10.Нож кабельный, шт – 1;11.Нож складной, шт – 1;12.Зубило L=160мм, шт – 1;13.Пила-ножовка по металлу, шт – 1;14.Полотно ножовочное, шт – 5;15.Ключ гаечный 8х10, шт – 1;16.Ключ гаечный 12х14, шт – 1;17.Ключ гаечный 14х17, шт – 1;18.Ключ торцовый 10х12, шт – 1;19.Ключ торцовый 12х14, шт – 1;20.Ключ торцовый 14х17, шт – 1; и др.Инструмент укомплектовать в инструментальную сумку с ремнем дляпереноски, выполненную из прочной ткани.</v>
          </cell>
        </row>
        <row r="3754">
          <cell r="D3754" t="str">
            <v>929 Т</v>
          </cell>
          <cell r="E3754" t="str">
            <v>20101937</v>
          </cell>
          <cell r="G3754" t="str">
            <v>257360.900.000007</v>
          </cell>
          <cell r="H3754" t="str">
            <v>Наконечник</v>
          </cell>
          <cell r="I3754" t="str">
            <v>кабельный, луженый</v>
          </cell>
          <cell r="J3754" t="str">
            <v>ЗЦП</v>
          </cell>
          <cell r="M3754" t="str">
            <v>0</v>
          </cell>
          <cell r="N3754" t="str">
            <v>230000000</v>
          </cell>
          <cell r="O3754" t="str">
            <v>Г.АТЫРАУ, УЛ.ВАЛИХАНОВА 1</v>
          </cell>
          <cell r="P3754" t="str">
            <v>01.2020</v>
          </cell>
          <cell r="Q3754" t="str">
            <v>KZ</v>
          </cell>
          <cell r="R3754" t="str">
            <v>230000000</v>
          </cell>
          <cell r="S3754" t="str">
            <v>г.Атырау, ст.Тендык, УПТОиКО</v>
          </cell>
          <cell r="T3754" t="str">
            <v>DDP</v>
          </cell>
          <cell r="U3754">
            <v>60</v>
          </cell>
          <cell r="V3754" t="str">
            <v>Календарные</v>
          </cell>
          <cell r="Z3754">
            <v>0</v>
          </cell>
          <cell r="AA3754">
            <v>90</v>
          </cell>
          <cell r="AB3754">
            <v>10</v>
          </cell>
          <cell r="AC3754" t="str">
            <v>796 Штука</v>
          </cell>
          <cell r="AD3754" t="str">
            <v>С НДС</v>
          </cell>
          <cell r="AE3754">
            <v>162</v>
          </cell>
          <cell r="AF3754">
            <v>298.83</v>
          </cell>
          <cell r="AG3754">
            <v>0</v>
          </cell>
          <cell r="AH3754">
            <v>0</v>
          </cell>
          <cell r="AL3754" t="str">
            <v>120240021112</v>
          </cell>
          <cell r="AQ3754" t="str">
            <v>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мм2 - 12;Диаметр контакт стержня - М6;Внутренний диаметр хвостовика, мм - 17;Материал - М (медь);Климатическое исполнение - УХЛ3;Нормативно-технический документ - ГОСТ 7386-80, ГОСТ 23981-80.</v>
          </cell>
        </row>
        <row r="3755">
          <cell r="D3755" t="str">
            <v>929-1 Т</v>
          </cell>
          <cell r="E3755" t="str">
            <v>20101937</v>
          </cell>
          <cell r="G3755" t="str">
            <v>257360.900.000007</v>
          </cell>
          <cell r="H3755" t="str">
            <v>Наконечник</v>
          </cell>
          <cell r="I3755" t="str">
            <v>кабельный, луженый</v>
          </cell>
          <cell r="J3755" t="str">
            <v>ЗЦП</v>
          </cell>
          <cell r="K3755" t="str">
            <v/>
          </cell>
          <cell r="M3755" t="str">
            <v>0</v>
          </cell>
          <cell r="N3755" t="str">
            <v>230000000</v>
          </cell>
          <cell r="O3755" t="str">
            <v>Г.АТЫРАУ, УЛ.ВАЛИХАНОВА 1</v>
          </cell>
          <cell r="P3755" t="str">
            <v>02.2020</v>
          </cell>
          <cell r="Q3755" t="str">
            <v>KZ</v>
          </cell>
          <cell r="R3755" t="str">
            <v>230000000</v>
          </cell>
          <cell r="S3755" t="str">
            <v>г.Атырау, ст.Тендык, УПТОиКО</v>
          </cell>
          <cell r="T3755" t="str">
            <v>DDP</v>
          </cell>
          <cell r="U3755">
            <v>60</v>
          </cell>
          <cell r="V3755" t="str">
            <v>Календарные</v>
          </cell>
          <cell r="Z3755">
            <v>0</v>
          </cell>
          <cell r="AA3755">
            <v>90</v>
          </cell>
          <cell r="AB3755">
            <v>10</v>
          </cell>
          <cell r="AC3755" t="str">
            <v>796 Штука</v>
          </cell>
          <cell r="AD3755" t="str">
            <v>С НДС</v>
          </cell>
          <cell r="AE3755">
            <v>162</v>
          </cell>
          <cell r="AF3755">
            <v>298.83</v>
          </cell>
          <cell r="AG3755">
            <v>0</v>
          </cell>
          <cell r="AH3755">
            <v>0</v>
          </cell>
          <cell r="AL3755" t="str">
            <v>120240021112</v>
          </cell>
          <cell r="AQ3755" t="str">
            <v>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мм2 - 12;Диаметр контакт стержня - М6;Внутренний диаметр хвостовика, мм - 17;Материал - М (медь);Климатическое исполнение - УХЛ3;Нормативно-технический документ - ГОСТ 7386-80, ГОСТ 23981-80.</v>
          </cell>
        </row>
        <row r="3756">
          <cell r="D3756" t="str">
            <v>930 Т</v>
          </cell>
          <cell r="E3756" t="str">
            <v>20101938</v>
          </cell>
          <cell r="G3756" t="str">
            <v>257360.900.000007</v>
          </cell>
          <cell r="H3756" t="str">
            <v>Наконечник</v>
          </cell>
          <cell r="I3756" t="str">
            <v>кабельный, луженый</v>
          </cell>
          <cell r="J3756" t="str">
            <v>ЗЦП</v>
          </cell>
          <cell r="M3756" t="str">
            <v>0</v>
          </cell>
          <cell r="N3756" t="str">
            <v>230000000</v>
          </cell>
          <cell r="O3756" t="str">
            <v>Г.АТЫРАУ, УЛ.ВАЛИХАНОВА 1</v>
          </cell>
          <cell r="P3756" t="str">
            <v>02.2020</v>
          </cell>
          <cell r="Q3756" t="str">
            <v>KZ</v>
          </cell>
          <cell r="R3756" t="str">
            <v>230000000</v>
          </cell>
          <cell r="S3756" t="str">
            <v>г.Атырау, ст.Тендык, УПТОиКО</v>
          </cell>
          <cell r="T3756" t="str">
            <v>DDP</v>
          </cell>
          <cell r="U3756">
            <v>60</v>
          </cell>
          <cell r="V3756" t="str">
            <v>Календарные</v>
          </cell>
          <cell r="Z3756">
            <v>0</v>
          </cell>
          <cell r="AA3756">
            <v>90</v>
          </cell>
          <cell r="AB3756">
            <v>10</v>
          </cell>
          <cell r="AC3756" t="str">
            <v>796 Штука</v>
          </cell>
          <cell r="AD3756" t="str">
            <v>С НДС</v>
          </cell>
          <cell r="AE3756">
            <v>90</v>
          </cell>
          <cell r="AF3756">
            <v>519.57000000000005</v>
          </cell>
          <cell r="AG3756">
            <v>46761.3</v>
          </cell>
          <cell r="AH3756">
            <v>52372.66</v>
          </cell>
          <cell r="AL3756" t="str">
            <v>120240021112</v>
          </cell>
          <cell r="AQ3756" t="str">
            <v>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- 8;Внутренний диаметр хвостовика, мм - 10;Материал - М (медь);Климатическое исполнение - УХЛ3;Нормативно-технический документ - ГОСТ 7386-80, ГОСТ 23981-80.</v>
          </cell>
        </row>
        <row r="3757">
          <cell r="D3757" t="str">
            <v>945 Т</v>
          </cell>
          <cell r="E3757" t="str">
            <v>20101939</v>
          </cell>
          <cell r="G3757" t="str">
            <v>257360.900.000008</v>
          </cell>
          <cell r="H3757" t="str">
            <v>Наконечник</v>
          </cell>
          <cell r="I3757" t="str">
            <v>кольцевой, изолированный</v>
          </cell>
          <cell r="J3757" t="str">
            <v>ЗЦП</v>
          </cell>
          <cell r="M3757" t="str">
            <v>0</v>
          </cell>
          <cell r="N3757" t="str">
            <v>230000000</v>
          </cell>
          <cell r="O3757" t="str">
            <v>Г.АТЫРАУ, УЛ.ВАЛИХАНОВА 1</v>
          </cell>
          <cell r="P3757" t="str">
            <v>01.2020</v>
          </cell>
          <cell r="Q3757" t="str">
            <v>KZ</v>
          </cell>
          <cell r="R3757" t="str">
            <v>230000000</v>
          </cell>
          <cell r="S3757" t="str">
            <v>г.Атырау, ст.Тендык, УПТОиКО</v>
          </cell>
          <cell r="T3757" t="str">
            <v>DDP</v>
          </cell>
          <cell r="U3757">
            <v>60</v>
          </cell>
          <cell r="V3757" t="str">
            <v>Календарные</v>
          </cell>
          <cell r="Z3757">
            <v>0</v>
          </cell>
          <cell r="AA3757">
            <v>90</v>
          </cell>
          <cell r="AB3757">
            <v>10</v>
          </cell>
          <cell r="AC3757" t="str">
            <v>796 Штука</v>
          </cell>
          <cell r="AD3757" t="str">
            <v>С НДС</v>
          </cell>
          <cell r="AE3757">
            <v>110</v>
          </cell>
          <cell r="AF3757">
            <v>519.57000000000005</v>
          </cell>
          <cell r="AG3757">
            <v>0</v>
          </cell>
          <cell r="AH3757">
            <v>0</v>
          </cell>
          <cell r="AL3757" t="str">
            <v>120240021112</v>
          </cell>
          <cell r="AQ3757"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мм2 - 240;Диаметр контакт стержня - 20;Внутренний диамтер хвостовика, мм - 20;Материал - А (алюминий);Климатическое исполнение - УХЛ3;Нормативно-технический документ - ГОСТ 9581-80, ГОСТ 23981-80.</v>
          </cell>
        </row>
        <row r="3758">
          <cell r="D3758" t="str">
            <v>945-1 Т</v>
          </cell>
          <cell r="E3758" t="str">
            <v>20101939</v>
          </cell>
          <cell r="G3758" t="str">
            <v>257360.900.000008</v>
          </cell>
          <cell r="H3758" t="str">
            <v>Наконечник</v>
          </cell>
          <cell r="I3758" t="str">
            <v>кольцевой, изолированный</v>
          </cell>
          <cell r="J3758" t="str">
            <v>ЗЦП</v>
          </cell>
          <cell r="K3758" t="str">
            <v/>
          </cell>
          <cell r="M3758" t="str">
            <v>0</v>
          </cell>
          <cell r="N3758" t="str">
            <v>230000000</v>
          </cell>
          <cell r="O3758" t="str">
            <v>Г.АТЫРАУ, УЛ.ВАЛИХАНОВА 1</v>
          </cell>
          <cell r="P3758" t="str">
            <v>02.2020</v>
          </cell>
          <cell r="Q3758" t="str">
            <v>KZ</v>
          </cell>
          <cell r="R3758" t="str">
            <v>230000000</v>
          </cell>
          <cell r="S3758" t="str">
            <v>г.Атырау, ст.Тендык, УПТОиКО</v>
          </cell>
          <cell r="T3758" t="str">
            <v>DDP</v>
          </cell>
          <cell r="U3758">
            <v>60</v>
          </cell>
          <cell r="V3758" t="str">
            <v>Календарные</v>
          </cell>
          <cell r="Z3758">
            <v>0</v>
          </cell>
          <cell r="AA3758">
            <v>90</v>
          </cell>
          <cell r="AB3758">
            <v>10</v>
          </cell>
          <cell r="AC3758" t="str">
            <v>796 Штука</v>
          </cell>
          <cell r="AD3758" t="str">
            <v>С НДС</v>
          </cell>
          <cell r="AE3758">
            <v>110</v>
          </cell>
          <cell r="AF3758">
            <v>519.57000000000005</v>
          </cell>
          <cell r="AG3758">
            <v>57152.7</v>
          </cell>
          <cell r="AH3758">
            <v>64011.02</v>
          </cell>
          <cell r="AL3758" t="str">
            <v>120240021112</v>
          </cell>
          <cell r="AQ3758" t="str">
            <v>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мм2 - 240;Диаметр контакт стержня - 20;Внутренний диамтер хвостовика, мм - 20;Материал - А (алюминий);Климатическое исполнение - УХЛ3;Нормативно-технический документ - ГОСТ 9581-80, ГОСТ 23981-80.</v>
          </cell>
        </row>
        <row r="3759">
          <cell r="D3759" t="str">
            <v>1524 Т</v>
          </cell>
          <cell r="E3759" t="str">
            <v>20101940</v>
          </cell>
          <cell r="G3759" t="str">
            <v>281314.900.000051</v>
          </cell>
          <cell r="H3759" t="str">
            <v>Насос</v>
          </cell>
          <cell r="I3759" t="str">
            <v>для воды и других чистых, химически нейтральных жидкостей, многоступенчатый секционный, подача 30-1500 м3/ч</v>
          </cell>
          <cell r="J3759" t="str">
            <v>ОТТ</v>
          </cell>
          <cell r="M3759" t="str">
            <v>0</v>
          </cell>
          <cell r="N3759" t="str">
            <v>230000000</v>
          </cell>
          <cell r="O3759" t="str">
            <v>Г.АТЫРАУ, УЛ.ВАЛИХАНОВА 1</v>
          </cell>
          <cell r="P3759" t="str">
            <v>01.2020</v>
          </cell>
          <cell r="Q3759" t="str">
            <v>KZ</v>
          </cell>
          <cell r="R3759" t="str">
            <v>230000000</v>
          </cell>
          <cell r="S3759" t="str">
            <v>г.Атырау, ст.Тендык, УПТОиКО</v>
          </cell>
          <cell r="T3759" t="str">
            <v>DDP</v>
          </cell>
          <cell r="U3759">
            <v>60</v>
          </cell>
          <cell r="V3759" t="str">
            <v>Календарные</v>
          </cell>
          <cell r="Z3759">
            <v>0</v>
          </cell>
          <cell r="AA3759">
            <v>90</v>
          </cell>
          <cell r="AB3759">
            <v>10</v>
          </cell>
          <cell r="AC3759" t="str">
            <v>796 Штука</v>
          </cell>
          <cell r="AD3759" t="str">
            <v>С НДС</v>
          </cell>
          <cell r="AE3759">
            <v>1</v>
          </cell>
          <cell r="AF3759">
            <v>2897149.41</v>
          </cell>
          <cell r="AG3759">
            <v>0</v>
          </cell>
          <cell r="AH3759">
            <v>0</v>
          </cell>
          <cell r="AL3759" t="str">
            <v>120240021112</v>
          </cell>
          <cell r="AQ3759" t="str">
            <v>Насос центробежный всасывающий многоступенчатый  предназначено дляциркуляции воды в системе отопления и горячего водоснабжения.Технические характеристики:Максимальный напор, м, не более - 161;Расход, м³/час, не менее - 100;Номинальное число оборотов, об/мин, не менее - 2880;Частота, Гц, не менее - 50;Напряжение сети, В, не менее - 380;Макс. рабочее давление, бар, не более - 25;Мощность электродвигателя, Вт, не менее - 7;Материал исполнения, EN-GJL-250 (с покрытием KTL).</v>
          </cell>
        </row>
        <row r="3760">
          <cell r="D3760" t="str">
            <v>1526 Т</v>
          </cell>
          <cell r="E3760" t="str">
            <v>20101941</v>
          </cell>
          <cell r="G3760" t="str">
            <v>281314.900.000065</v>
          </cell>
          <cell r="H3760" t="str">
            <v>Насос</v>
          </cell>
          <cell r="I3760" t="str">
            <v>для жидкостей с посторонними включениями, фекальный вертикальный, подача до 9000 м3/ч</v>
          </cell>
          <cell r="J3760" t="str">
            <v>ОТТ</v>
          </cell>
          <cell r="M3760" t="str">
            <v>0</v>
          </cell>
          <cell r="N3760" t="str">
            <v>230000000</v>
          </cell>
          <cell r="O3760" t="str">
            <v>Г.АТЫРАУ, УЛ.ВАЛИХАНОВА 1</v>
          </cell>
          <cell r="P3760" t="str">
            <v>01.2020</v>
          </cell>
          <cell r="Q3760" t="str">
            <v>KZ</v>
          </cell>
          <cell r="R3760" t="str">
            <v>230000000</v>
          </cell>
          <cell r="S3760" t="str">
            <v>г.Атырау, ст.Тендык, УПТОиКО</v>
          </cell>
          <cell r="T3760" t="str">
            <v>DDP</v>
          </cell>
          <cell r="U3760">
            <v>60</v>
          </cell>
          <cell r="V3760" t="str">
            <v>Календарные</v>
          </cell>
          <cell r="Z3760">
            <v>0</v>
          </cell>
          <cell r="AA3760">
            <v>90</v>
          </cell>
          <cell r="AB3760">
            <v>10</v>
          </cell>
          <cell r="AC3760" t="str">
            <v>796 Штука</v>
          </cell>
          <cell r="AD3760" t="str">
            <v>С НДС</v>
          </cell>
          <cell r="AE3760">
            <v>9</v>
          </cell>
          <cell r="AF3760">
            <v>117115.43</v>
          </cell>
          <cell r="AG3760">
            <v>0</v>
          </cell>
          <cell r="AH3760">
            <v>0</v>
          </cell>
          <cell r="AL3760" t="str">
            <v>120240021112</v>
          </cell>
          <cell r="AQ3760" t="str">
            <v>Насос погружной фекальный насос для перекачивания сильно загрязнённых,фекальных и сточных вод с диаметром частиц не более 50мм савтоматическим включением и выключением насоса при достижении водоймаксимального и минимального уровня соответственно.Технические характеристики:Максимальный напор, м, не более –  7,5;Расход, м³/час, не менее –  24;Номинальная мощность, кВт, не менее –  0,75;Номинальное число оборотов, об/мин, не менее –  2900;Частота, Гц, не менее –  50;Напряжение сети, В, не менее –  380;Степень защиты электродвигателя насоса –  IP68;Патрубок на вход/выходе, мм, не менее- 50;Диаметр твёрдых частиц, мм, не менее –  50.</v>
          </cell>
        </row>
        <row r="3761">
          <cell r="D3761" t="str">
            <v>1526-1 Т</v>
          </cell>
          <cell r="E3761" t="str">
            <v>20101941</v>
          </cell>
          <cell r="G3761" t="str">
            <v>281314.900.000065</v>
          </cell>
          <cell r="H3761" t="str">
            <v>Насос</v>
          </cell>
          <cell r="I3761" t="str">
            <v>для жидкостей с посторонними включениями, фекальный вертикальный, подача до 9000 м3/ч</v>
          </cell>
          <cell r="J3761" t="str">
            <v>ОТТ</v>
          </cell>
          <cell r="K3761" t="str">
            <v/>
          </cell>
          <cell r="M3761" t="str">
            <v>0</v>
          </cell>
          <cell r="N3761" t="str">
            <v>230000000</v>
          </cell>
          <cell r="O3761" t="str">
            <v>Г.АТЫРАУ, УЛ.ВАЛИХАНОВА 1</v>
          </cell>
          <cell r="P3761" t="str">
            <v>02.2020</v>
          </cell>
          <cell r="Q3761" t="str">
            <v>KZ</v>
          </cell>
          <cell r="R3761" t="str">
            <v>230000000</v>
          </cell>
          <cell r="S3761" t="str">
            <v>г.Атырау, ст.Тендык, УПТОиКО</v>
          </cell>
          <cell r="T3761" t="str">
            <v>DDP</v>
          </cell>
          <cell r="U3761">
            <v>60</v>
          </cell>
          <cell r="V3761" t="str">
            <v>Календарные</v>
          </cell>
          <cell r="Z3761">
            <v>0</v>
          </cell>
          <cell r="AA3761">
            <v>90</v>
          </cell>
          <cell r="AB3761">
            <v>10</v>
          </cell>
          <cell r="AC3761" t="str">
            <v>796 Штука</v>
          </cell>
          <cell r="AD3761" t="str">
            <v>С НДС</v>
          </cell>
          <cell r="AE3761">
            <v>9</v>
          </cell>
          <cell r="AF3761">
            <v>117115.43</v>
          </cell>
          <cell r="AG3761">
            <v>1054038.8700000001</v>
          </cell>
          <cell r="AH3761">
            <v>1180523.53</v>
          </cell>
          <cell r="AL3761" t="str">
            <v>120240021112</v>
          </cell>
          <cell r="AQ3761" t="str">
            <v>Насос погружной фекальный насос для перекачивания сильно загрязнённых,фекальных и сточных вод с диаметром частиц не более 50мм савтоматическим включением и выключением насоса при достижении водоймаксимального и минимального уровня соответственно.Технические характеристики:Максимальный напор, м, не более –  7,5;Расход, м³/час, не менее –  24;Номинальная мощность, кВт, не менее –  0,75;Номинальное число оборотов, об/мин, не менее –  2900;Частота, Гц, не менее –  50;Напряжение сети, В, не менее –  380;Степень защиты электродвигателя насоса –  IP68;Патрубок на вход/выходе, мм, не менее- 50;Диаметр твёрдых частиц, мм, не менее –  50.</v>
          </cell>
        </row>
        <row r="3762">
          <cell r="D3762" t="str">
            <v>1527 Т</v>
          </cell>
          <cell r="E3762" t="str">
            <v>20101942</v>
          </cell>
          <cell r="G3762" t="str">
            <v>281314.900.000075</v>
          </cell>
          <cell r="H3762" t="str">
            <v>Насос</v>
          </cell>
          <cell r="I3762" t="str">
            <v>для химически активных и агрессивных жидкостей, многоступенчатый секционный, подача до 650 м3/ч</v>
          </cell>
          <cell r="J3762" t="str">
            <v>ОТТ</v>
          </cell>
          <cell r="M3762" t="str">
            <v>0</v>
          </cell>
          <cell r="N3762" t="str">
            <v>230000000</v>
          </cell>
          <cell r="O3762" t="str">
            <v>Г.АТЫРАУ, УЛ.ВАЛИХАНОВА 1</v>
          </cell>
          <cell r="P3762" t="str">
            <v>01.2020</v>
          </cell>
          <cell r="Q3762" t="str">
            <v>KZ</v>
          </cell>
          <cell r="R3762" t="str">
            <v>230000000</v>
          </cell>
          <cell r="S3762" t="str">
            <v>г.Атырау, ст.Тендык, УПТОиКО</v>
          </cell>
          <cell r="T3762" t="str">
            <v>DDP</v>
          </cell>
          <cell r="U3762">
            <v>60</v>
          </cell>
          <cell r="V3762" t="str">
            <v>Календарные</v>
          </cell>
          <cell r="Z3762">
            <v>0</v>
          </cell>
          <cell r="AA3762">
            <v>90</v>
          </cell>
          <cell r="AB3762">
            <v>10</v>
          </cell>
          <cell r="AC3762" t="str">
            <v>796 Штука</v>
          </cell>
          <cell r="AD3762" t="str">
            <v>С НДС</v>
          </cell>
          <cell r="AE3762">
            <v>8</v>
          </cell>
          <cell r="AF3762">
            <v>192351.3</v>
          </cell>
          <cell r="AG3762">
            <v>0</v>
          </cell>
          <cell r="AH3762">
            <v>0</v>
          </cell>
          <cell r="AL3762" t="str">
            <v>120240021112</v>
          </cell>
          <cell r="AQ3762" t="str">
            <v>Насос многоступенчатый поверхностный самовсасывающий насос предназначенодля повышения давления и перекачки воды.Технические характеристики:Максимальный напор, м, не более - 73;Расход, м³/час, не менее - 12;Номинальная мощность, кВт, не менее - 1,8;Номинальное число оборотов, об/мин, не менее - 2900;Частота, Гц, не менее - 50;Напряжение сети, В, не менее - 380;Степень защиты электродвигателя насоса - IP 44;Диаметр патрубков, мм.  вход - 32, выход - 25;Рабочее колесо, шт - 5;Максимальная высота всасывания, м, не более - 8.</v>
          </cell>
        </row>
        <row r="3763">
          <cell r="D3763" t="str">
            <v>1527-1 Т</v>
          </cell>
          <cell r="E3763" t="str">
            <v>20101942</v>
          </cell>
          <cell r="G3763" t="str">
            <v>281314.900.000075</v>
          </cell>
          <cell r="H3763" t="str">
            <v>Насос</v>
          </cell>
          <cell r="I3763" t="str">
            <v>для химически активных и агрессивных жидкостей, многоступенчатый секционный, подача до 650 м3/ч</v>
          </cell>
          <cell r="J3763" t="str">
            <v>ОТТ</v>
          </cell>
          <cell r="K3763" t="str">
            <v/>
          </cell>
          <cell r="M3763" t="str">
            <v>0</v>
          </cell>
          <cell r="N3763" t="str">
            <v>230000000</v>
          </cell>
          <cell r="O3763" t="str">
            <v>Г.АТЫРАУ, УЛ.ВАЛИХАНОВА 1</v>
          </cell>
          <cell r="P3763" t="str">
            <v>02.2020</v>
          </cell>
          <cell r="Q3763" t="str">
            <v>KZ</v>
          </cell>
          <cell r="R3763" t="str">
            <v>230000000</v>
          </cell>
          <cell r="S3763" t="str">
            <v>г.Атырау, ст.Тендык, УПТОиКО</v>
          </cell>
          <cell r="T3763" t="str">
            <v>DDP</v>
          </cell>
          <cell r="U3763">
            <v>60</v>
          </cell>
          <cell r="V3763" t="str">
            <v>Календарные</v>
          </cell>
          <cell r="Z3763">
            <v>0</v>
          </cell>
          <cell r="AA3763">
            <v>90</v>
          </cell>
          <cell r="AB3763">
            <v>10</v>
          </cell>
          <cell r="AC3763" t="str">
            <v>796 Штука</v>
          </cell>
          <cell r="AD3763" t="str">
            <v>С НДС</v>
          </cell>
          <cell r="AE3763">
            <v>8</v>
          </cell>
          <cell r="AF3763">
            <v>192351.3</v>
          </cell>
          <cell r="AG3763">
            <v>1538810.4</v>
          </cell>
          <cell r="AH3763">
            <v>1723467.65</v>
          </cell>
          <cell r="AL3763" t="str">
            <v>120240021112</v>
          </cell>
          <cell r="AQ3763" t="str">
            <v>Насос многоступенчатый поверхностный самовсасывающий насос предназначенодля повышения давления и перекачки воды.Технические характеристики:Максимальный напор, м, не более - 73;Расход, м³/час, не менее - 12;Номинальная мощность, кВт, не менее - 1,8;Номинальное число оборотов, об/мин, не менее - 2900;Частота, Гц, не менее - 50;Напряжение сети, В, не менее - 380;Степень защиты электродвигателя насоса - IP 44;Диаметр патрубков, мм.  вход - 32, выход - 25;Рабочее колесо, шт - 5;Максимальная высота всасывания, м, не более - 8.</v>
          </cell>
        </row>
        <row r="3764">
          <cell r="D3764" t="str">
            <v>1535 Т</v>
          </cell>
          <cell r="E3764" t="str">
            <v>20101943</v>
          </cell>
          <cell r="G3764" t="str">
            <v>281314.900.000085</v>
          </cell>
          <cell r="H3764" t="str">
            <v>Насос</v>
          </cell>
          <cell r="I3764" t="str">
            <v>специальный, циркуляционный, подача до 8000 м3/ч</v>
          </cell>
          <cell r="J3764" t="str">
            <v>ОТТ</v>
          </cell>
          <cell r="M3764" t="str">
            <v>0</v>
          </cell>
          <cell r="N3764" t="str">
            <v>230000000</v>
          </cell>
          <cell r="O3764" t="str">
            <v>Г.АТЫРАУ, УЛ.ВАЛИХАНОВА 1</v>
          </cell>
          <cell r="P3764" t="str">
            <v>01.2020</v>
          </cell>
          <cell r="Q3764" t="str">
            <v>KZ</v>
          </cell>
          <cell r="R3764" t="str">
            <v>230000000</v>
          </cell>
          <cell r="S3764" t="str">
            <v>г.Атырау, ст.Тендык, УПТОиКО</v>
          </cell>
          <cell r="T3764" t="str">
            <v>DDP</v>
          </cell>
          <cell r="U3764">
            <v>60</v>
          </cell>
          <cell r="V3764" t="str">
            <v>Календарные</v>
          </cell>
          <cell r="Z3764">
            <v>0</v>
          </cell>
          <cell r="AA3764">
            <v>90</v>
          </cell>
          <cell r="AB3764">
            <v>10</v>
          </cell>
          <cell r="AC3764" t="str">
            <v>796 Штука</v>
          </cell>
          <cell r="AD3764" t="str">
            <v>С НДС</v>
          </cell>
          <cell r="AE3764">
            <v>32</v>
          </cell>
          <cell r="AF3764">
            <v>13312.5</v>
          </cell>
          <cell r="AG3764">
            <v>0</v>
          </cell>
          <cell r="AH3764">
            <v>0</v>
          </cell>
          <cell r="AL3764" t="str">
            <v>120240021112</v>
          </cell>
          <cell r="AQ3764" t="str">
            <v>Насос циркуляционный является главной составляющей системы отопления, атакже горячего водоснабжения дома, используются в отопительных системахи промышленных установках. Способны перекачивать жидкости с температуройдо 110°С и давлением до 10 бар. Установка укомплектовывается обратнымклапаном.Технические характеристики:Номинальный внутренний диаметр подключения, мм - 25;Номинальная высота подачи при расходе 0 м3/ч, м - 6;Габаритная длина, мм - 180;Максимальная подача, м3/ч - от 3 до 46;Максимальный напор, м - от 3,2 до 1,2;Потребляемая мощность, Вт - от 46 до 93;Тип присоединения - резьбьвое.</v>
          </cell>
        </row>
        <row r="3765">
          <cell r="D3765" t="str">
            <v>1535-1 Т</v>
          </cell>
          <cell r="E3765" t="str">
            <v>20101943</v>
          </cell>
          <cell r="G3765" t="str">
            <v>281314.900.000085</v>
          </cell>
          <cell r="H3765" t="str">
            <v>Насос</v>
          </cell>
          <cell r="I3765" t="str">
            <v>специальный, циркуляционный, подача до 8000 м3/ч</v>
          </cell>
          <cell r="J3765" t="str">
            <v>ОТТ</v>
          </cell>
          <cell r="K3765" t="str">
            <v/>
          </cell>
          <cell r="M3765" t="str">
            <v>0</v>
          </cell>
          <cell r="N3765" t="str">
            <v>230000000</v>
          </cell>
          <cell r="O3765" t="str">
            <v>Г.АТЫРАУ, УЛ.ВАЛИХАНОВА 1</v>
          </cell>
          <cell r="P3765" t="str">
            <v>02.2020</v>
          </cell>
          <cell r="Q3765" t="str">
            <v>KZ</v>
          </cell>
          <cell r="R3765" t="str">
            <v>230000000</v>
          </cell>
          <cell r="S3765" t="str">
            <v>г.Атырау, ст.Тендык, УПТОиКО</v>
          </cell>
          <cell r="T3765" t="str">
            <v>DDP</v>
          </cell>
          <cell r="U3765">
            <v>60</v>
          </cell>
          <cell r="V3765" t="str">
            <v>Календарные</v>
          </cell>
          <cell r="Z3765">
            <v>0</v>
          </cell>
          <cell r="AA3765">
            <v>90</v>
          </cell>
          <cell r="AB3765">
            <v>10</v>
          </cell>
          <cell r="AC3765" t="str">
            <v>796 Штука</v>
          </cell>
          <cell r="AD3765" t="str">
            <v>С НДС</v>
          </cell>
          <cell r="AE3765">
            <v>36</v>
          </cell>
          <cell r="AF3765">
            <v>13312.5</v>
          </cell>
          <cell r="AG3765">
            <v>479250</v>
          </cell>
          <cell r="AH3765">
            <v>536760</v>
          </cell>
          <cell r="AL3765" t="str">
            <v>120240021112</v>
          </cell>
          <cell r="AQ3765" t="str">
            <v>Насос циркуляционный является главной составляющей системы отопления, атакже горячего водоснабжения дома, используются в отопительных системахи промышленных установках. Способны перекачивать жидкости с температуройдо 110°С и давлением до 10 бар. Установка укомплектовывается обратнымклапаном.Технические характеристики:Номинальный внутренний диаметр подключения, мм - 25;Номинальная высота подачи при расходе 0 м3/ч, м - 6;Габаритная длина, мм - 180;Максимальная подача, м3/ч - от 3 до 46;Максимальный напор, м - от 3,2 до 1,2;Потребляемая мощность, Вт - от 46 до 93;Тип присоединения - резьбьвое.</v>
          </cell>
        </row>
        <row r="3766">
          <cell r="D3766" t="str">
            <v>1537 Т</v>
          </cell>
          <cell r="E3766" t="str">
            <v>20101944</v>
          </cell>
          <cell r="G3766" t="str">
            <v>281314.900.000085</v>
          </cell>
          <cell r="H3766" t="str">
            <v>Насос</v>
          </cell>
          <cell r="I3766" t="str">
            <v>специальный, циркуляционный, подача до 8000 м3/ч</v>
          </cell>
          <cell r="J3766" t="str">
            <v>ОТТ</v>
          </cell>
          <cell r="M3766" t="str">
            <v>0</v>
          </cell>
          <cell r="N3766" t="str">
            <v>230000000</v>
          </cell>
          <cell r="O3766" t="str">
            <v>Г.АТЫРАУ, УЛ.ВАЛИХАНОВА 1</v>
          </cell>
          <cell r="P3766" t="str">
            <v>02.2020</v>
          </cell>
          <cell r="Q3766" t="str">
            <v>KZ</v>
          </cell>
          <cell r="R3766" t="str">
            <v>230000000</v>
          </cell>
          <cell r="S3766" t="str">
            <v>г.Атырау, ст.Тендык, УПТОиКО</v>
          </cell>
          <cell r="T3766" t="str">
            <v>DDP</v>
          </cell>
          <cell r="U3766">
            <v>60</v>
          </cell>
          <cell r="V3766" t="str">
            <v>Календарные</v>
          </cell>
          <cell r="Z3766">
            <v>0</v>
          </cell>
          <cell r="AA3766">
            <v>90</v>
          </cell>
          <cell r="AB3766">
            <v>10</v>
          </cell>
          <cell r="AC3766" t="str">
            <v>796 Штука</v>
          </cell>
          <cell r="AD3766" t="str">
            <v>С НДС</v>
          </cell>
          <cell r="AE3766">
            <v>18</v>
          </cell>
          <cell r="AF3766">
            <v>452295</v>
          </cell>
          <cell r="AG3766">
            <v>8141310</v>
          </cell>
          <cell r="AH3766">
            <v>9118267.1999999993</v>
          </cell>
          <cell r="AL3766" t="str">
            <v>120240021112</v>
          </cell>
          <cell r="AQ3766" t="str">
            <v>Циркуляционный насос с мокрым ротором, который предназначен дляциркуляции горячей и холодной воды в системах охлаждения, отопления,водоснабжения, кондиционирования.Технические характеристики насоса:Расход Q(max), м³/час - 46,00;Напор H(max), м - 11,00;Потребляемая мощность, Вт - 1001;Межосевое расстояние, мм - 340;Источник питания - 3 x 400~ 50 Гц;Диаметр патрубка - DN 65 - PN 10;Скорость - 2/1 - 3/2/1;Номинальный объем/мин. ― 2630/2500 ― 2880/2830/2520 Вт;P1 Максимальная мощность ― 1001/940 ― 1275/1200/934 Вт;In - 2.85/2.66 - 2.64/2.25/1.52 А;Минимальное давление на всасывающем патрубке - темп. 75C/90C/110C/120C мвод. 6/9/–/22.</v>
          </cell>
        </row>
        <row r="3767">
          <cell r="D3767" t="str">
            <v>1539 Т</v>
          </cell>
          <cell r="E3767" t="str">
            <v>20101945</v>
          </cell>
          <cell r="G3767" t="str">
            <v>281314.900.000085</v>
          </cell>
          <cell r="H3767" t="str">
            <v>Насос</v>
          </cell>
          <cell r="I3767" t="str">
            <v>специальный, циркуляционный, подача до 8000 м3/ч</v>
          </cell>
          <cell r="J3767" t="str">
            <v>ОТТ</v>
          </cell>
          <cell r="M3767" t="str">
            <v>0</v>
          </cell>
          <cell r="N3767" t="str">
            <v>230000000</v>
          </cell>
          <cell r="O3767" t="str">
            <v>Г.АТЫРАУ, УЛ.ВАЛИХАНОВА 1</v>
          </cell>
          <cell r="P3767" t="str">
            <v>02.2020</v>
          </cell>
          <cell r="Q3767" t="str">
            <v>KZ</v>
          </cell>
          <cell r="R3767" t="str">
            <v>230000000</v>
          </cell>
          <cell r="S3767" t="str">
            <v>г.Атырау, ст.Тендык, УПТОиКО</v>
          </cell>
          <cell r="T3767" t="str">
            <v>DDP</v>
          </cell>
          <cell r="U3767">
            <v>60</v>
          </cell>
          <cell r="V3767" t="str">
            <v>Календарные</v>
          </cell>
          <cell r="Z3767">
            <v>0</v>
          </cell>
          <cell r="AA3767">
            <v>90</v>
          </cell>
          <cell r="AB3767">
            <v>10</v>
          </cell>
          <cell r="AC3767" t="str">
            <v>796 Штука</v>
          </cell>
          <cell r="AD3767" t="str">
            <v>С НДС</v>
          </cell>
          <cell r="AE3767">
            <v>14</v>
          </cell>
          <cell r="AF3767">
            <v>113850</v>
          </cell>
          <cell r="AG3767">
            <v>1593900</v>
          </cell>
          <cell r="AH3767">
            <v>1785168</v>
          </cell>
          <cell r="AL3767" t="str">
            <v>120240021112</v>
          </cell>
          <cell r="AQ3767" t="str">
            <v>Однофазный циркуляционный насос предназначен для циркуляции горячей водыв бытовых отопительных системах с закрытыми мембранными или открытымирасширительными баками.Технические характеристики насоса:Тип поверхностный циркуляционныйРасход, м3/час, не менее - 12,5;Максимальный напор, м, не блее - 6,2;Потребляемая мощность, Вт, не менее - 294;Напряжение питания, В, не менее - 220/230;Диаметр разъема соединения резьбовой - 2";Монтажная длина, мм, не менее - 180.</v>
          </cell>
        </row>
        <row r="3768">
          <cell r="D3768" t="str">
            <v>1540 Т</v>
          </cell>
          <cell r="E3768" t="str">
            <v>20101946</v>
          </cell>
          <cell r="G3768" t="str">
            <v>281314.900.000085</v>
          </cell>
          <cell r="H3768" t="str">
            <v>Насос</v>
          </cell>
          <cell r="I3768" t="str">
            <v>специальный, циркуляционный, подача до 8000 м3/ч</v>
          </cell>
          <cell r="J3768" t="str">
            <v>ОТТ</v>
          </cell>
          <cell r="M3768" t="str">
            <v>0</v>
          </cell>
          <cell r="N3768" t="str">
            <v>230000000</v>
          </cell>
          <cell r="O3768" t="str">
            <v>Г.АТЫРАУ, УЛ.ВАЛИХАНОВА 1</v>
          </cell>
          <cell r="P3768" t="str">
            <v>02.2020</v>
          </cell>
          <cell r="Q3768" t="str">
            <v>KZ</v>
          </cell>
          <cell r="R3768" t="str">
            <v>230000000</v>
          </cell>
          <cell r="S3768" t="str">
            <v>г.Атырау, ст.Тендык, УПТОиКО</v>
          </cell>
          <cell r="T3768" t="str">
            <v>DDP</v>
          </cell>
          <cell r="U3768">
            <v>60</v>
          </cell>
          <cell r="V3768" t="str">
            <v>Календарные</v>
          </cell>
          <cell r="Z3768">
            <v>0</v>
          </cell>
          <cell r="AA3768">
            <v>90</v>
          </cell>
          <cell r="AB3768">
            <v>10</v>
          </cell>
          <cell r="AC3768" t="str">
            <v>796 Штука</v>
          </cell>
          <cell r="AD3768" t="str">
            <v>С НДС</v>
          </cell>
          <cell r="AE3768">
            <v>3</v>
          </cell>
          <cell r="AF3768">
            <v>258750</v>
          </cell>
          <cell r="AG3768">
            <v>0</v>
          </cell>
          <cell r="AH3768">
            <v>0</v>
          </cell>
          <cell r="AL3768" t="str">
            <v>120240021112</v>
          </cell>
          <cell r="AQ3768" t="str">
            <v>Насос циркуляционный тип М160 М-4 предназначен для создания давления впромышленных циркуляционных установках, системах отопления,кондиционирования и горячего водоснабжения.Технические характеристики:Минимальный напор при t=90С, м, не более - 32;Расход, м3/час, не менее - 55;Потребляемая мощность, кВт, не менее - 11;Частота вращения, об/мин, не менее - 1470;Степень защиты двигателя - IP55;Максимальное рабочее давление, бар, не более - 16.</v>
          </cell>
        </row>
        <row r="3769">
          <cell r="D3769" t="str">
            <v>1541 Т</v>
          </cell>
          <cell r="E3769" t="str">
            <v>20101947</v>
          </cell>
          <cell r="G3769" t="str">
            <v>281314.900.000085</v>
          </cell>
          <cell r="H3769" t="str">
            <v>Насос</v>
          </cell>
          <cell r="I3769" t="str">
            <v>специальный, циркуляционный, подача до 8000 м3/ч</v>
          </cell>
          <cell r="J3769" t="str">
            <v>ОТТ</v>
          </cell>
          <cell r="M3769" t="str">
            <v>0</v>
          </cell>
          <cell r="N3769" t="str">
            <v>230000000</v>
          </cell>
          <cell r="O3769" t="str">
            <v>Г.АТЫРАУ, УЛ.ВАЛИХАНОВА 1</v>
          </cell>
          <cell r="P3769" t="str">
            <v>02.2020</v>
          </cell>
          <cell r="Q3769" t="str">
            <v>KZ</v>
          </cell>
          <cell r="R3769" t="str">
            <v>230000000</v>
          </cell>
          <cell r="S3769" t="str">
            <v>г.Атырау, ст.Тендык, УПТОиКО</v>
          </cell>
          <cell r="T3769" t="str">
            <v>DDP</v>
          </cell>
          <cell r="U3769">
            <v>60</v>
          </cell>
          <cell r="V3769" t="str">
            <v>Календарные</v>
          </cell>
          <cell r="Z3769">
            <v>0</v>
          </cell>
          <cell r="AA3769">
            <v>90</v>
          </cell>
          <cell r="AB3769">
            <v>10</v>
          </cell>
          <cell r="AC3769" t="str">
            <v>796 Штука</v>
          </cell>
          <cell r="AD3769" t="str">
            <v>С НДС</v>
          </cell>
          <cell r="AE3769">
            <v>1</v>
          </cell>
          <cell r="AF3769">
            <v>412482</v>
          </cell>
          <cell r="AG3769">
            <v>412482</v>
          </cell>
          <cell r="AH3769">
            <v>461979.84</v>
          </cell>
          <cell r="AL3769" t="str">
            <v>120240021112</v>
          </cell>
          <cell r="AQ3769" t="str">
            <v>Насос центробежный поверхностный для перекачивания пищевых и непищевыхжидкостей.Технические характеристики;Минимальный напор, не менее м – 14;Расход, не менее м³/час – 24;Мощность электродвигателя, кВт – 4;Частота вращения, об/мин – 3000;Подпор на входе в насос, не более, кгс/см² – 1,5;Частота тока, Гц – 50;Напряжение сети, В – 30/400;Тип рабочего колеса – закрытое.</v>
          </cell>
        </row>
        <row r="3770">
          <cell r="D3770" t="str">
            <v>1532 Т</v>
          </cell>
          <cell r="E3770" t="str">
            <v>20101948</v>
          </cell>
          <cell r="G3770" t="str">
            <v>281314.900.000085</v>
          </cell>
          <cell r="H3770" t="str">
            <v>Насос</v>
          </cell>
          <cell r="I3770" t="str">
            <v>специальный, циркуляционный, подача до 8000 м3/ч</v>
          </cell>
          <cell r="J3770" t="str">
            <v>ОТТ</v>
          </cell>
          <cell r="M3770" t="str">
            <v>0</v>
          </cell>
          <cell r="N3770" t="str">
            <v>230000000</v>
          </cell>
          <cell r="O3770" t="str">
            <v>Г.АТЫРАУ, УЛ.ВАЛИХАНОВА 1</v>
          </cell>
          <cell r="P3770" t="str">
            <v>02.2020</v>
          </cell>
          <cell r="Q3770" t="str">
            <v>KZ</v>
          </cell>
          <cell r="R3770" t="str">
            <v>230000000</v>
          </cell>
          <cell r="S3770" t="str">
            <v>г.Атырау, ст.Тендык, УПТОиКО</v>
          </cell>
          <cell r="T3770" t="str">
            <v>DDP</v>
          </cell>
          <cell r="U3770">
            <v>60</v>
          </cell>
          <cell r="V3770" t="str">
            <v>Календарные</v>
          </cell>
          <cell r="Z3770">
            <v>0</v>
          </cell>
          <cell r="AA3770">
            <v>90</v>
          </cell>
          <cell r="AB3770">
            <v>10</v>
          </cell>
          <cell r="AC3770" t="str">
            <v>796 Штука</v>
          </cell>
          <cell r="AD3770" t="str">
            <v>С НДС</v>
          </cell>
          <cell r="AE3770">
            <v>8</v>
          </cell>
          <cell r="AF3770">
            <v>64187.25</v>
          </cell>
          <cell r="AG3770">
            <v>513498</v>
          </cell>
          <cell r="AH3770">
            <v>575117.76</v>
          </cell>
          <cell r="AL3770" t="str">
            <v>120240021112</v>
          </cell>
          <cell r="AQ3770" t="str">
            <v>Насос циркуляционный поверхностный трубный насос предназначено дляциркуляции воды в системе отопления.Технические характеристики:Максимальный напор, м, не более -7,5;Расход, м³/час, не менее - 20;Номинальная мощность, кВт, не менее - 0,52;Номинальное число оборотов, об/мин, не менее - 2900;Частота, Гц, не менее - 50;Напряжение сети, В, не менее - 220;Степень защиты электродвигателя насоса - IP 68;Расход воды при Н-5м, л/мин, не менее - 170.</v>
          </cell>
        </row>
        <row r="3771">
          <cell r="D3771" t="str">
            <v>1533 Т</v>
          </cell>
          <cell r="E3771" t="str">
            <v>20101949</v>
          </cell>
          <cell r="G3771" t="str">
            <v>281314.900.000085</v>
          </cell>
          <cell r="H3771" t="str">
            <v>Насос</v>
          </cell>
          <cell r="I3771" t="str">
            <v>специальный, циркуляционный, подача до 8000 м3/ч</v>
          </cell>
          <cell r="J3771" t="str">
            <v>ОТТ</v>
          </cell>
          <cell r="M3771" t="str">
            <v>0</v>
          </cell>
          <cell r="N3771" t="str">
            <v>230000000</v>
          </cell>
          <cell r="O3771" t="str">
            <v>Г.АТЫРАУ, УЛ.ВАЛИХАНОВА 1</v>
          </cell>
          <cell r="P3771" t="str">
            <v>02.2020</v>
          </cell>
          <cell r="Q3771" t="str">
            <v>KZ</v>
          </cell>
          <cell r="R3771" t="str">
            <v>230000000</v>
          </cell>
          <cell r="S3771" t="str">
            <v>г.Атырау, ст.Тендык, УПТОиКО</v>
          </cell>
          <cell r="T3771" t="str">
            <v>DDP</v>
          </cell>
          <cell r="U3771">
            <v>60</v>
          </cell>
          <cell r="V3771" t="str">
            <v>Календарные</v>
          </cell>
          <cell r="Z3771">
            <v>0</v>
          </cell>
          <cell r="AA3771">
            <v>90</v>
          </cell>
          <cell r="AB3771">
            <v>10</v>
          </cell>
          <cell r="AC3771" t="str">
            <v>796 Штука</v>
          </cell>
          <cell r="AD3771" t="str">
            <v>С НДС</v>
          </cell>
          <cell r="AE3771">
            <v>7</v>
          </cell>
          <cell r="AF3771">
            <v>267271.5</v>
          </cell>
          <cell r="AG3771">
            <v>1870900.5</v>
          </cell>
          <cell r="AH3771">
            <v>2095408.56</v>
          </cell>
          <cell r="AL3771" t="str">
            <v>120240021112</v>
          </cell>
          <cell r="AQ3771" t="str">
            <v>Насос церкуляционный поверхностный трубный насос предназначено дляциркуляции воды в системе отопления и горячего водоснабжения.Технические характеристики:Номинальный напор, м, не менее - 11;Расход, м³/час, не менее - 45;Номинальная мощность, кВт, не менее - 0,73;Номинальное число оборотов, об/мин, не менее - 2880;Частота, Гц, не менее - 50;Напряжение сети, В, не менее - 380;Макс. рабочее давление, бар, не более - 10;Уровень шума, dB, не менее - 72.</v>
          </cell>
        </row>
        <row r="3772">
          <cell r="D3772" t="str">
            <v>1534 Т</v>
          </cell>
          <cell r="E3772" t="str">
            <v>20101950</v>
          </cell>
          <cell r="G3772" t="str">
            <v>281314.900.000085</v>
          </cell>
          <cell r="H3772" t="str">
            <v>Насос</v>
          </cell>
          <cell r="I3772" t="str">
            <v>специальный, циркуляционный, подача до 8000 м3/ч</v>
          </cell>
          <cell r="J3772" t="str">
            <v>ОТТ</v>
          </cell>
          <cell r="M3772" t="str">
            <v>0</v>
          </cell>
          <cell r="N3772" t="str">
            <v>230000000</v>
          </cell>
          <cell r="O3772" t="str">
            <v>Г.АТЫРАУ, УЛ.ВАЛИХАНОВА 1</v>
          </cell>
          <cell r="P3772" t="str">
            <v>01.2020</v>
          </cell>
          <cell r="Q3772" t="str">
            <v>KZ</v>
          </cell>
          <cell r="R3772" t="str">
            <v>230000000</v>
          </cell>
          <cell r="S3772" t="str">
            <v>г.Атырау, ст.Тендык, УПТОиКО</v>
          </cell>
          <cell r="T3772" t="str">
            <v>DDP</v>
          </cell>
          <cell r="U3772">
            <v>60</v>
          </cell>
          <cell r="V3772" t="str">
            <v>Календарные</v>
          </cell>
          <cell r="Z3772">
            <v>0</v>
          </cell>
          <cell r="AA3772">
            <v>90</v>
          </cell>
          <cell r="AB3772">
            <v>10</v>
          </cell>
          <cell r="AC3772" t="str">
            <v>796 Штука</v>
          </cell>
          <cell r="AD3772" t="str">
            <v>С НДС</v>
          </cell>
          <cell r="AE3772">
            <v>13</v>
          </cell>
          <cell r="AF3772">
            <v>341981.25</v>
          </cell>
          <cell r="AG3772">
            <v>0</v>
          </cell>
          <cell r="AH3772">
            <v>0</v>
          </cell>
          <cell r="AL3772" t="str">
            <v>120240021112</v>
          </cell>
          <cell r="AQ3772" t="str">
            <v>Насос циркуляционный поверхностный трубный насос предназначено дляциркуляции воды в системе отопления и горячего водоснабжения.Технические характеристики:Максимальный напор, м, не более - 3;Расход, не менее м³/час, не менее - 15,2;Мощность, Вт, не менее - 35,  155,  215;Номинальное число оборотов, об/мин, не менее - 2880;Частота, Гц, не менее - 50;Напряжение сети, В, не менее - 380;Макс. рабочее давление, бар, не более - 10;Диаметр вход/выход, мм, не менее - 65;Количество скоростей - 3.</v>
          </cell>
        </row>
        <row r="3773">
          <cell r="D3773" t="str">
            <v>1534-1 Т</v>
          </cell>
          <cell r="E3773" t="str">
            <v>20101950</v>
          </cell>
          <cell r="G3773" t="str">
            <v>281314.900.000085</v>
          </cell>
          <cell r="H3773" t="str">
            <v>Насос</v>
          </cell>
          <cell r="I3773" t="str">
            <v>специальный, циркуляционный, подача до 8000 м3/ч</v>
          </cell>
          <cell r="J3773" t="str">
            <v>ОТТ</v>
          </cell>
          <cell r="K3773" t="str">
            <v/>
          </cell>
          <cell r="M3773" t="str">
            <v>0</v>
          </cell>
          <cell r="N3773" t="str">
            <v>230000000</v>
          </cell>
          <cell r="O3773" t="str">
            <v>Г.АТЫРАУ, УЛ.ВАЛИХАНОВА 1</v>
          </cell>
          <cell r="P3773" t="str">
            <v>02.2020</v>
          </cell>
          <cell r="Q3773" t="str">
            <v>KZ</v>
          </cell>
          <cell r="R3773" t="str">
            <v>230000000</v>
          </cell>
          <cell r="S3773" t="str">
            <v>г.Атырау, ст.Тендык, УПТОиКО</v>
          </cell>
          <cell r="T3773" t="str">
            <v>DDP</v>
          </cell>
          <cell r="U3773">
            <v>60</v>
          </cell>
          <cell r="V3773" t="str">
            <v>Календарные</v>
          </cell>
          <cell r="Z3773">
            <v>0</v>
          </cell>
          <cell r="AA3773">
            <v>90</v>
          </cell>
          <cell r="AB3773">
            <v>10</v>
          </cell>
          <cell r="AC3773" t="str">
            <v>796 Штука</v>
          </cell>
          <cell r="AD3773" t="str">
            <v>С НДС</v>
          </cell>
          <cell r="AE3773">
            <v>11</v>
          </cell>
          <cell r="AF3773">
            <v>341981.25</v>
          </cell>
          <cell r="AG3773">
            <v>3761793.75</v>
          </cell>
          <cell r="AH3773">
            <v>4213209</v>
          </cell>
          <cell r="AL3773" t="str">
            <v>120240021112</v>
          </cell>
          <cell r="AQ3773" t="str">
            <v>Насос циркуляционный поверхностный трубный насос предназначено дляциркуляции воды в системе отопления и горячего водоснабжения.Технические характеристики:Максимальный напор, м, не более - 3;Расход, не менее м³/час, не менее - 15,2;Мощность, Вт, не менее - 35,  155,  215;Номинальное число оборотов, об/мин, не менее - 2880;Частота, Гц, не менее - 50;Напряжение сети, В, не менее - 380;Макс. рабочее давление, бар, не более - 10;Диаметр вход/выход, мм, не менее - 65;Количество скоростей - 3.</v>
          </cell>
        </row>
        <row r="3774">
          <cell r="D3774" t="str">
            <v>1536 Т</v>
          </cell>
          <cell r="E3774" t="str">
            <v>20101951</v>
          </cell>
          <cell r="G3774" t="str">
            <v>281314.900.000085</v>
          </cell>
          <cell r="H3774" t="str">
            <v>Насос</v>
          </cell>
          <cell r="I3774" t="str">
            <v>специальный, циркуляционный, подача до 8000 м3/ч</v>
          </cell>
          <cell r="J3774" t="str">
            <v>ОТТ</v>
          </cell>
          <cell r="M3774" t="str">
            <v>0</v>
          </cell>
          <cell r="N3774" t="str">
            <v>230000000</v>
          </cell>
          <cell r="O3774" t="str">
            <v>Г.АТЫРАУ, УЛ.ВАЛИХАНОВА 1</v>
          </cell>
          <cell r="P3774" t="str">
            <v>01.2020</v>
          </cell>
          <cell r="Q3774" t="str">
            <v>KZ</v>
          </cell>
          <cell r="R3774" t="str">
            <v>230000000</v>
          </cell>
          <cell r="S3774" t="str">
            <v>г.Атырау, ст.Тендык, УПТОиКО</v>
          </cell>
          <cell r="T3774" t="str">
            <v>DDP</v>
          </cell>
          <cell r="U3774">
            <v>60</v>
          </cell>
          <cell r="V3774" t="str">
            <v>Календарные</v>
          </cell>
          <cell r="Z3774">
            <v>0</v>
          </cell>
          <cell r="AA3774">
            <v>90</v>
          </cell>
          <cell r="AB3774">
            <v>10</v>
          </cell>
          <cell r="AC3774" t="str">
            <v>796 Штука</v>
          </cell>
          <cell r="AD3774" t="str">
            <v>С НДС</v>
          </cell>
          <cell r="AE3774">
            <v>9</v>
          </cell>
          <cell r="AF3774">
            <v>124165.5</v>
          </cell>
          <cell r="AG3774">
            <v>0</v>
          </cell>
          <cell r="AH3774">
            <v>0</v>
          </cell>
          <cell r="AL3774" t="str">
            <v>120240021112</v>
          </cell>
          <cell r="AQ3774" t="str">
            <v>Насос циркуляционный для циркуляции теплоносителя в системе отопления.Технические характеристики:Напор, м, не менее - 6,80;Расход, м³/час, не менее - 9,80;Номинальное число оборотов, об/мин, не менее - 2880;Частота, Гц, не менее - 50;Напряжение сети, В, не менее - 220Максимальное рабочее давление, бар, не более - 25;Максимальная мощность, Вт, не более – 271/294/224;Межосевое расстояние, мм, не менее - 180;Диаметр патрубка - 11/2 G;Количество скоростей - 3/2/1.</v>
          </cell>
        </row>
        <row r="3775">
          <cell r="D3775" t="str">
            <v>1536-1 Т</v>
          </cell>
          <cell r="E3775" t="str">
            <v>20101951</v>
          </cell>
          <cell r="G3775" t="str">
            <v>281314.900.000085</v>
          </cell>
          <cell r="H3775" t="str">
            <v>Насос</v>
          </cell>
          <cell r="I3775" t="str">
            <v>специальный, циркуляционный, подача до 8000 м3/ч</v>
          </cell>
          <cell r="J3775" t="str">
            <v>ОТТ</v>
          </cell>
          <cell r="K3775" t="str">
            <v/>
          </cell>
          <cell r="M3775" t="str">
            <v>0</v>
          </cell>
          <cell r="N3775" t="str">
            <v>230000000</v>
          </cell>
          <cell r="O3775" t="str">
            <v>Г.АТЫРАУ, УЛ.ВАЛИХАНОВА 1</v>
          </cell>
          <cell r="P3775" t="str">
            <v>02.2020</v>
          </cell>
          <cell r="Q3775" t="str">
            <v>KZ</v>
          </cell>
          <cell r="R3775" t="str">
            <v>230000000</v>
          </cell>
          <cell r="S3775" t="str">
            <v>г.Атырау, ст.Тендык, УПТОиКО</v>
          </cell>
          <cell r="T3775" t="str">
            <v>DDP</v>
          </cell>
          <cell r="U3775">
            <v>60</v>
          </cell>
          <cell r="V3775" t="str">
            <v>Календарные</v>
          </cell>
          <cell r="Z3775">
            <v>0</v>
          </cell>
          <cell r="AA3775">
            <v>90</v>
          </cell>
          <cell r="AB3775">
            <v>10</v>
          </cell>
          <cell r="AC3775" t="str">
            <v>796 Штука</v>
          </cell>
          <cell r="AD3775" t="str">
            <v>С НДС</v>
          </cell>
          <cell r="AE3775">
            <v>9</v>
          </cell>
          <cell r="AF3775">
            <v>124165.5</v>
          </cell>
          <cell r="AG3775">
            <v>1117489.5</v>
          </cell>
          <cell r="AH3775">
            <v>1251588.24</v>
          </cell>
          <cell r="AL3775" t="str">
            <v>120240021112</v>
          </cell>
          <cell r="AQ3775" t="str">
            <v>Насос циркуляционный для циркуляции теплоносителя в системе отопления.Технические характеристики:Напор, м, не менее - 6,80;Расход, м³/час, не менее - 9,80;Номинальное число оборотов, об/мин, не менее - 2880;Частота, Гц, не менее - 50;Напряжение сети, В, не менее - 220Максимальное рабочее давление, бар, не более - 25;Максимальная мощность, Вт, не более – 271/294/224;Межосевое расстояние, мм, не менее - 180;Диаметр патрубка - 11/2 G;Количество скоростей - 3/2/1.</v>
          </cell>
        </row>
        <row r="3776">
          <cell r="D3776" t="str">
            <v>1538 Т</v>
          </cell>
          <cell r="E3776" t="str">
            <v>20101952</v>
          </cell>
          <cell r="G3776" t="str">
            <v>281314.900.000085</v>
          </cell>
          <cell r="H3776" t="str">
            <v>Насос</v>
          </cell>
          <cell r="I3776" t="str">
            <v>специальный, циркуляционный, подача до 8000 м3/ч</v>
          </cell>
          <cell r="J3776" t="str">
            <v>ОТТ</v>
          </cell>
          <cell r="M3776" t="str">
            <v>0</v>
          </cell>
          <cell r="N3776" t="str">
            <v>230000000</v>
          </cell>
          <cell r="O3776" t="str">
            <v>Г.АТЫРАУ, УЛ.ВАЛИХАНОВА 1</v>
          </cell>
          <cell r="P3776" t="str">
            <v>01.2020</v>
          </cell>
          <cell r="Q3776" t="str">
            <v>KZ</v>
          </cell>
          <cell r="R3776" t="str">
            <v>230000000</v>
          </cell>
          <cell r="S3776" t="str">
            <v>г.Атырау, ст.Тендык, УПТОиКО</v>
          </cell>
          <cell r="T3776" t="str">
            <v>DDP</v>
          </cell>
          <cell r="U3776">
            <v>60</v>
          </cell>
          <cell r="V3776" t="str">
            <v>Календарные</v>
          </cell>
          <cell r="Z3776">
            <v>0</v>
          </cell>
          <cell r="AA3776">
            <v>90</v>
          </cell>
          <cell r="AB3776">
            <v>10</v>
          </cell>
          <cell r="AC3776" t="str">
            <v>796 Штука</v>
          </cell>
          <cell r="AD3776" t="str">
            <v>С НДС</v>
          </cell>
          <cell r="AE3776">
            <v>15</v>
          </cell>
          <cell r="AF3776">
            <v>31567.5</v>
          </cell>
          <cell r="AG3776">
            <v>0</v>
          </cell>
          <cell r="AH3776">
            <v>0</v>
          </cell>
          <cell r="AL3776" t="str">
            <v>120240021112</v>
          </cell>
          <cell r="AQ3776" t="str">
            <v>Насос циркуляционный для циркуляции теплоносителя в системе отопления.Технические характеристики:Напор, м, не более - 5,5;Расход,  м³/час, не менее - 3,5;Номинальное число оборотов, об/мин, не менее - 2880;Частота, Гц, не менее - 50;Напряжение сети, В, не менее - 220;Мощность, кВт, не менее - 0,099;Рабочее давление, бар, не более - 10;Межосевое расстояние, мм, не менее - 180;Подсоединение - резьба Rp-1.</v>
          </cell>
        </row>
        <row r="3777">
          <cell r="D3777" t="str">
            <v>1538-1 Т</v>
          </cell>
          <cell r="E3777" t="str">
            <v>20101952</v>
          </cell>
          <cell r="G3777" t="str">
            <v>281314.900.000085</v>
          </cell>
          <cell r="H3777" t="str">
            <v>Насос</v>
          </cell>
          <cell r="I3777" t="str">
            <v>специальный, циркуляционный, подача до 8000 м3/ч</v>
          </cell>
          <cell r="J3777" t="str">
            <v>ОТТ</v>
          </cell>
          <cell r="K3777" t="str">
            <v/>
          </cell>
          <cell r="M3777" t="str">
            <v>0</v>
          </cell>
          <cell r="N3777" t="str">
            <v>230000000</v>
          </cell>
          <cell r="O3777" t="str">
            <v>Г.АТЫРАУ, УЛ.ВАЛИХАНОВА 1</v>
          </cell>
          <cell r="P3777" t="str">
            <v>02.2020</v>
          </cell>
          <cell r="Q3777" t="str">
            <v>KZ</v>
          </cell>
          <cell r="R3777" t="str">
            <v>230000000</v>
          </cell>
          <cell r="S3777" t="str">
            <v>г.Атырау, ст.Тендык, УПТОиКО</v>
          </cell>
          <cell r="T3777" t="str">
            <v>DDP</v>
          </cell>
          <cell r="U3777">
            <v>60</v>
          </cell>
          <cell r="V3777" t="str">
            <v>Календарные</v>
          </cell>
          <cell r="Z3777">
            <v>0</v>
          </cell>
          <cell r="AA3777">
            <v>90</v>
          </cell>
          <cell r="AB3777">
            <v>10</v>
          </cell>
          <cell r="AC3777" t="str">
            <v>796 Штука</v>
          </cell>
          <cell r="AD3777" t="str">
            <v>С НДС</v>
          </cell>
          <cell r="AE3777">
            <v>15</v>
          </cell>
          <cell r="AF3777">
            <v>31567.5</v>
          </cell>
          <cell r="AG3777">
            <v>473512.5</v>
          </cell>
          <cell r="AH3777">
            <v>530334</v>
          </cell>
          <cell r="AL3777" t="str">
            <v>120240021112</v>
          </cell>
          <cell r="AQ3777" t="str">
            <v>Насос циркуляционный для циркуляции теплоносителя в системе отопления.Технические характеристики:Напор, м, не более - 5,5;Расход,  м³/час, не менее - 3,5;Номинальное число оборотов, об/мин, не менее - 2880;Частота, Гц, не менее - 50;Напряжение сети, В, не менее - 220;Мощность, кВт, не менее - 0,099;Рабочее давление, бар, не более - 10;Межосевое расстояние, мм, не менее - 180;Подсоединение - резьба Rp-1.</v>
          </cell>
        </row>
        <row r="3778">
          <cell r="D3778" t="str">
            <v>1295 Т</v>
          </cell>
          <cell r="E3778" t="str">
            <v>20101953</v>
          </cell>
          <cell r="G3778" t="str">
            <v>271240.300.000022</v>
          </cell>
          <cell r="H3778" t="str">
            <v>Патрон</v>
          </cell>
          <cell r="I3778" t="str">
            <v>для высоковольтного предохранителя</v>
          </cell>
          <cell r="J3778" t="str">
            <v>ЗЦП</v>
          </cell>
          <cell r="M3778" t="str">
            <v>0</v>
          </cell>
          <cell r="N3778" t="str">
            <v>230000000</v>
          </cell>
          <cell r="O3778" t="str">
            <v>Г.АТЫРАУ, УЛ.ВАЛИХАНОВА 1</v>
          </cell>
          <cell r="P3778" t="str">
            <v>03.2020</v>
          </cell>
          <cell r="Q3778" t="str">
            <v>KZ</v>
          </cell>
          <cell r="R3778" t="str">
            <v>230000000</v>
          </cell>
          <cell r="S3778" t="str">
            <v>г.Атырау, ст.Тендык, УПТОиКО</v>
          </cell>
          <cell r="T3778" t="str">
            <v>DDP</v>
          </cell>
          <cell r="U3778">
            <v>60</v>
          </cell>
          <cell r="V3778" t="str">
            <v>Календарные</v>
          </cell>
          <cell r="Z3778">
            <v>0</v>
          </cell>
          <cell r="AA3778">
            <v>90</v>
          </cell>
          <cell r="AB3778">
            <v>10</v>
          </cell>
          <cell r="AC3778" t="str">
            <v>796 Штука</v>
          </cell>
          <cell r="AD3778" t="str">
            <v>С НДС</v>
          </cell>
          <cell r="AE3778">
            <v>160</v>
          </cell>
          <cell r="AF3778">
            <v>4000</v>
          </cell>
          <cell r="AG3778">
            <v>640000</v>
          </cell>
          <cell r="AH3778">
            <v>716800</v>
          </cell>
          <cell r="AL3778" t="str">
            <v>120240021112</v>
          </cell>
          <cell r="AQ3778" t="str">
            <v>"Патроны ПТ 1,1-10-8-31,5 У1 это заменяемые элементы высоковольтных предохранителей ПКТ. Патроны ПТ 1,1-10-8-31,5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- 8;
Ток отключения, кА - 31,5;
Климатическое исполнение,категорияразмещения - У1;
Диаметр, мм - 55;
Длина, мм - 412;
Вес, кг - 1,95.
"</v>
          </cell>
        </row>
        <row r="3779">
          <cell r="D3779" t="str">
            <v>1296 Т</v>
          </cell>
          <cell r="E3779" t="str">
            <v>20101954</v>
          </cell>
          <cell r="G3779" t="str">
            <v>271240.300.000022</v>
          </cell>
          <cell r="H3779" t="str">
            <v>Патрон</v>
          </cell>
          <cell r="I3779" t="str">
            <v>для высоковольтного предохранителя</v>
          </cell>
          <cell r="J3779" t="str">
            <v>ЗЦП</v>
          </cell>
          <cell r="M3779" t="str">
            <v>0</v>
          </cell>
          <cell r="N3779" t="str">
            <v>230000000</v>
          </cell>
          <cell r="O3779" t="str">
            <v>Г.АТЫРАУ, УЛ.ВАЛИХАНОВА 1</v>
          </cell>
          <cell r="P3779" t="str">
            <v>03.2020</v>
          </cell>
          <cell r="Q3779" t="str">
            <v>KZ</v>
          </cell>
          <cell r="R3779" t="str">
            <v>230000000</v>
          </cell>
          <cell r="S3779" t="str">
            <v>г.Атырау, ст.Тендык, УПТОиКО</v>
          </cell>
          <cell r="T3779" t="str">
            <v>DDP</v>
          </cell>
          <cell r="U3779">
            <v>60</v>
          </cell>
          <cell r="V3779" t="str">
            <v>Календарные</v>
          </cell>
          <cell r="Z3779">
            <v>0</v>
          </cell>
          <cell r="AA3779">
            <v>90</v>
          </cell>
          <cell r="AB3779">
            <v>10</v>
          </cell>
          <cell r="AC3779" t="str">
            <v>796 Штука</v>
          </cell>
          <cell r="AD3779" t="str">
            <v>С НДС</v>
          </cell>
          <cell r="AE3779">
            <v>140</v>
          </cell>
          <cell r="AF3779">
            <v>5012.5</v>
          </cell>
          <cell r="AG3779">
            <v>701750</v>
          </cell>
          <cell r="AH3779">
            <v>785960</v>
          </cell>
          <cell r="AL3779" t="str">
            <v>120240021112</v>
          </cell>
          <cell r="AQ3779" t="str">
            <v>"Патроны ПТ 1,1-10-3,2-31,5 У1 это заменяемые элементы высоковольтных предохранителей ПКТ. Патроны ПТ 1,1-10-3,2-31,5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 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воздействиемпружины после перегорания нихромовой проволоки.
Техническая характеристика:
Типоисполнение - ПТ 1.1;
Номинальное напряжения, кВ - 10;
Номинальный ток, А - 3,2;
Ток отключения, кА - 31,5;
Климатическое исполнение,категория размещения - У1;
Диаметр, мм - 55;
Длина, мм - 412;
Вес, кг - 1,95.
"</v>
          </cell>
        </row>
        <row r="3780">
          <cell r="D3780" t="str">
            <v>1297 Т</v>
          </cell>
          <cell r="E3780" t="str">
            <v>20101955</v>
          </cell>
          <cell r="G3780" t="str">
            <v>271240.300.000022</v>
          </cell>
          <cell r="H3780" t="str">
            <v>Патрон</v>
          </cell>
          <cell r="I3780" t="str">
            <v>для высоковольтного предохранителя</v>
          </cell>
          <cell r="J3780" t="str">
            <v>ЗЦП</v>
          </cell>
          <cell r="M3780" t="str">
            <v>0</v>
          </cell>
          <cell r="N3780" t="str">
            <v>230000000</v>
          </cell>
          <cell r="O3780" t="str">
            <v>Г.АТЫРАУ, УЛ.ВАЛИХАНОВА 1</v>
          </cell>
          <cell r="P3780" t="str">
            <v>03.2020</v>
          </cell>
          <cell r="Q3780" t="str">
            <v>KZ</v>
          </cell>
          <cell r="R3780" t="str">
            <v>230000000</v>
          </cell>
          <cell r="S3780" t="str">
            <v>г.Атырау, ст.Тендык, УПТОиКО</v>
          </cell>
          <cell r="T3780" t="str">
            <v>DDP</v>
          </cell>
          <cell r="U3780">
            <v>60</v>
          </cell>
          <cell r="V3780" t="str">
            <v>Календарные</v>
          </cell>
          <cell r="Z3780">
            <v>0</v>
          </cell>
          <cell r="AA3780">
            <v>90</v>
          </cell>
          <cell r="AB3780">
            <v>10</v>
          </cell>
          <cell r="AC3780" t="str">
            <v>796 Штука</v>
          </cell>
          <cell r="AD3780" t="str">
            <v>С НДС</v>
          </cell>
          <cell r="AE3780">
            <v>160</v>
          </cell>
          <cell r="AF3780">
            <v>4289.01</v>
          </cell>
          <cell r="AG3780">
            <v>686241.6</v>
          </cell>
          <cell r="AH3780">
            <v>768590.59</v>
          </cell>
          <cell r="AL3780" t="str">
            <v>120240021112</v>
          </cell>
          <cell r="AQ3780" t="str">
            <v>"Патроны ПТ 1,1-10-5-31,5 У1 это заменяемые элементы высоковольтных предохранителей ПКТ. Патроны ПТ 1,1-10-5-31,5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- 5;
Ток отключения, кА - 31,5;
Климатическое исполнение,категорияразмещения - У1;
Диаметр, мм - 55;
Длина, мм - 412;
Вес, кг - 1,95.
"</v>
          </cell>
        </row>
        <row r="3781">
          <cell r="D3781" t="str">
            <v>1427 Т</v>
          </cell>
          <cell r="E3781" t="str">
            <v>20101956</v>
          </cell>
          <cell r="G3781" t="str">
            <v>274042.500.000024</v>
          </cell>
          <cell r="H3781" t="str">
            <v>Патрон</v>
          </cell>
          <cell r="I3781" t="str">
            <v>для электрических ламп</v>
          </cell>
          <cell r="J3781" t="str">
            <v>ЗЦП</v>
          </cell>
          <cell r="M3781" t="str">
            <v>0</v>
          </cell>
          <cell r="N3781" t="str">
            <v>230000000</v>
          </cell>
          <cell r="O3781" t="str">
            <v>Г.АТЫРАУ, УЛ.ВАЛИХАНОВА 1</v>
          </cell>
          <cell r="P3781" t="str">
            <v>01.2020</v>
          </cell>
          <cell r="Q3781" t="str">
            <v>KZ</v>
          </cell>
          <cell r="R3781" t="str">
            <v>230000000</v>
          </cell>
          <cell r="S3781" t="str">
            <v>г.Атырау, ст.Тендык, УПТОиКО</v>
          </cell>
          <cell r="T3781" t="str">
            <v>DDP</v>
          </cell>
          <cell r="U3781">
            <v>60</v>
          </cell>
          <cell r="V3781" t="str">
            <v>Календарные</v>
          </cell>
          <cell r="Z3781">
            <v>0</v>
          </cell>
          <cell r="AA3781">
            <v>90</v>
          </cell>
          <cell r="AB3781">
            <v>10</v>
          </cell>
          <cell r="AC3781" t="str">
            <v>796 Штука</v>
          </cell>
          <cell r="AD3781" t="str">
            <v>С НДС</v>
          </cell>
          <cell r="AE3781">
            <v>10</v>
          </cell>
          <cell r="AF3781">
            <v>453.6</v>
          </cell>
          <cell r="AG3781">
            <v>0</v>
          </cell>
          <cell r="AH3781">
            <v>0</v>
          </cell>
          <cell r="AL3781" t="str">
            <v>120240021112</v>
          </cell>
          <cell r="AQ3781" t="str">
            <v>Патрон керамический Е40 предназначен для ламп бытового и промышленногоприменения. Патрон Е40 изготовлен из керамики с контактной группой дляламп накаливания, ДРЛ, ДНаТ и ДРИ. Патрон керамический служит дляустановки в них ламп с цоколем Е40. Контактные зажимы позволяютсоединять провода с сечением от 1,5 до 4,0 мм2.Крепление патрона - винтами М4 через два отверстия на донышке корпуса;Нагрузка патрона, Вт, не более – 380;Номинальный ток, А – 16.</v>
          </cell>
        </row>
        <row r="3782">
          <cell r="D3782" t="str">
            <v>1427-1 Т</v>
          </cell>
          <cell r="E3782" t="str">
            <v>20101956</v>
          </cell>
          <cell r="G3782" t="str">
            <v>274042.500.000024</v>
          </cell>
          <cell r="H3782" t="str">
            <v>Патрон</v>
          </cell>
          <cell r="I3782" t="str">
            <v>для электрических ламп</v>
          </cell>
          <cell r="J3782" t="str">
            <v>ЗЦП</v>
          </cell>
          <cell r="K3782" t="str">
            <v/>
          </cell>
          <cell r="M3782" t="str">
            <v>0</v>
          </cell>
          <cell r="N3782" t="str">
            <v>230000000</v>
          </cell>
          <cell r="O3782" t="str">
            <v>Г.АТЫРАУ, УЛ.ВАЛИХАНОВА 1</v>
          </cell>
          <cell r="P3782" t="str">
            <v>03.2020</v>
          </cell>
          <cell r="Q3782" t="str">
            <v>KZ</v>
          </cell>
          <cell r="R3782" t="str">
            <v>230000000</v>
          </cell>
          <cell r="S3782" t="str">
            <v>г.Атырау, ст.Тендык, УПТОиКО</v>
          </cell>
          <cell r="T3782" t="str">
            <v>DDP</v>
          </cell>
          <cell r="U3782">
            <v>60</v>
          </cell>
          <cell r="V3782" t="str">
            <v>Календарные</v>
          </cell>
          <cell r="Z3782">
            <v>0</v>
          </cell>
          <cell r="AA3782">
            <v>90</v>
          </cell>
          <cell r="AB3782">
            <v>10</v>
          </cell>
          <cell r="AC3782" t="str">
            <v>796 Штука</v>
          </cell>
          <cell r="AD3782" t="str">
            <v>С НДС</v>
          </cell>
          <cell r="AE3782">
            <v>60</v>
          </cell>
          <cell r="AF3782">
            <v>453.6</v>
          </cell>
          <cell r="AG3782">
            <v>27216</v>
          </cell>
          <cell r="AH3782">
            <v>30481.919999999998</v>
          </cell>
          <cell r="AL3782" t="str">
            <v>120240021112</v>
          </cell>
          <cell r="AQ3782" t="str">
            <v>Патрон керамический Е40 предназначен для ламп бытового и промышленногоприменения. Патрон Е40 изготовлен из керамики с контактной группой дляламп накаливания, ДРЛ, ДНаТ и ДРИ. Патрон керамический служит дляустановки в них ламп с цоколем Е40. Контактные зажимы позволяютсоединять провода с сечением от 1,5 до 4,0 мм2.Крепление патрона - винтами М4 через два отверстия на донышке корпуса;Нагрузка патрона, Вт, не более – 380;Номинальный ток, А – 16.</v>
          </cell>
        </row>
        <row r="3783">
          <cell r="D3783" t="str">
            <v>1786 Т</v>
          </cell>
          <cell r="E3783" t="str">
            <v>20101957</v>
          </cell>
          <cell r="G3783" t="str">
            <v>282411.900.000019</v>
          </cell>
          <cell r="H3783" t="str">
            <v>Перфоратор</v>
          </cell>
          <cell r="I3783" t="str">
            <v>электрический</v>
          </cell>
          <cell r="J3783" t="str">
            <v>ЗЦП</v>
          </cell>
          <cell r="M3783" t="str">
            <v>0</v>
          </cell>
          <cell r="N3783" t="str">
            <v>230000000</v>
          </cell>
          <cell r="O3783" t="str">
            <v>Г.АТЫРАУ, УЛ.ВАЛИХАНОВА 1</v>
          </cell>
          <cell r="P3783" t="str">
            <v>01.2020</v>
          </cell>
          <cell r="Q3783" t="str">
            <v>KZ</v>
          </cell>
          <cell r="R3783" t="str">
            <v>230000000</v>
          </cell>
          <cell r="S3783" t="str">
            <v>г.Атырау, ст.Тендык, УПТОиКО</v>
          </cell>
          <cell r="T3783" t="str">
            <v>DDP</v>
          </cell>
          <cell r="U3783">
            <v>60</v>
          </cell>
          <cell r="V3783" t="str">
            <v>Календарные</v>
          </cell>
          <cell r="Z3783">
            <v>0</v>
          </cell>
          <cell r="AA3783">
            <v>90</v>
          </cell>
          <cell r="AB3783">
            <v>10</v>
          </cell>
          <cell r="AC3783" t="str">
            <v>796 Штука</v>
          </cell>
          <cell r="AD3783" t="str">
            <v>С НДС</v>
          </cell>
          <cell r="AE3783">
            <v>6</v>
          </cell>
          <cell r="AF3783">
            <v>214084.58</v>
          </cell>
          <cell r="AG3783">
            <v>0</v>
          </cell>
          <cell r="AH3783">
            <v>0</v>
          </cell>
          <cell r="AL3783" t="str">
            <v>120240021112</v>
          </cell>
          <cell r="AQ3783" t="str">
            <v>Перфоратор 1500Вт.
Технические характеристики:
Тип крепления бура/сверла - SDS-Max;
Количество скоростей работы - 1;
Потребляемая мощность, Вт - 1350;
Максимальное число оборотов холостого хода, об/мин -280;
Максимальная частота ударов, уд/мин - 2800;
Максимальная энергия удара, Дж - 9,3;
Максимальный диаметр сверления (бетон), мм - 45;
Максимальный диаметр сверления, мм -150;
Питание - от сети;
Функции и возможности, Режимы работы сверление с ударом, долбление, предохранительная муфта, электронная регулировка частоты вращения, дополнительная рукоятка, блокировка кнопки включения, упаковка смазки в комплекте, кейс в комплекте.</v>
          </cell>
        </row>
        <row r="3784">
          <cell r="D3784" t="str">
            <v>1786-1 Т</v>
          </cell>
          <cell r="E3784" t="str">
            <v>20101957</v>
          </cell>
          <cell r="G3784" t="str">
            <v>282411.900.000019</v>
          </cell>
          <cell r="H3784" t="str">
            <v>Перфоратор</v>
          </cell>
          <cell r="I3784" t="str">
            <v>электрический</v>
          </cell>
          <cell r="J3784" t="str">
            <v>ЗЦП</v>
          </cell>
          <cell r="K3784" t="str">
            <v/>
          </cell>
          <cell r="M3784" t="str">
            <v>0</v>
          </cell>
          <cell r="N3784" t="str">
            <v>230000000</v>
          </cell>
          <cell r="O3784" t="str">
            <v>Г.АТЫРАУ, УЛ.ВАЛИХАНОВА 1</v>
          </cell>
          <cell r="P3784" t="str">
            <v>02.2020</v>
          </cell>
          <cell r="Q3784" t="str">
            <v>KZ</v>
          </cell>
          <cell r="R3784" t="str">
            <v>230000000</v>
          </cell>
          <cell r="S3784" t="str">
            <v>г.Атырау, ст.Тендык, УПТОиКО</v>
          </cell>
          <cell r="T3784" t="str">
            <v>DDP</v>
          </cell>
          <cell r="U3784">
            <v>60</v>
          </cell>
          <cell r="V3784" t="str">
            <v>Календарные</v>
          </cell>
          <cell r="Z3784">
            <v>0</v>
          </cell>
          <cell r="AA3784">
            <v>90</v>
          </cell>
          <cell r="AB3784">
            <v>10</v>
          </cell>
          <cell r="AC3784" t="str">
            <v>796 Штука</v>
          </cell>
          <cell r="AD3784" t="str">
            <v>С НДС</v>
          </cell>
          <cell r="AE3784">
            <v>6</v>
          </cell>
          <cell r="AF3784">
            <v>214084.58</v>
          </cell>
          <cell r="AG3784">
            <v>1284507.48</v>
          </cell>
          <cell r="AH3784">
            <v>1438648.38</v>
          </cell>
          <cell r="AL3784" t="str">
            <v>120240021112</v>
          </cell>
          <cell r="AQ3784" t="str">
            <v>Перфоратор 1500Вт.
Технические характеристики:
Тип крепления бура/сверла - SDS-Max;
Количество скоростей работы - 1;
Потребляемая мощность, Вт - 1350;
Максимальное число оборотов холостого хода, об/мин -280;
Максимальная частота ударов, уд/мин - 2800;
Максимальная энергия удара, Дж - 9,3;
Максимальный диаметр сверления (бетон), мм - 45;
Максимальный диаметр сверления, мм -150;
Питание - от сети;
Функции и возможности, Режимы работы сверление с ударом, долбление, предохранительная муфта, электронная регулировка частоты вращения, дополнительная рукоятка, блокировка кнопки включения, упаковка смазки в комплекте, кейс в комплекте.</v>
          </cell>
        </row>
        <row r="3785">
          <cell r="D3785" t="str">
            <v>1189 Т</v>
          </cell>
          <cell r="E3785" t="str">
            <v>20101958</v>
          </cell>
          <cell r="G3785" t="str">
            <v>271141.300.000025</v>
          </cell>
          <cell r="H3785" t="str">
            <v>Подстанция трансформаторная комплектная</v>
          </cell>
          <cell r="I3785" t="str">
            <v>с масляным трансформатором, мощность 40 кВА</v>
          </cell>
          <cell r="J3785" t="str">
            <v>ОИ</v>
          </cell>
          <cell r="K3785" t="str">
            <v>137-33</v>
          </cell>
          <cell r="M3785" t="str">
            <v>0</v>
          </cell>
          <cell r="N3785" t="str">
            <v>710000000</v>
          </cell>
          <cell r="O3785" t="str">
            <v>Г.НУР-СУЛТАН, ЕСИЛЬСКИЙ РАЙОН, УЛ. Д. КУНАЕВА, 8</v>
          </cell>
          <cell r="P3785" t="str">
            <v>01.2020</v>
          </cell>
          <cell r="Q3785" t="str">
            <v>KZ</v>
          </cell>
          <cell r="R3785" t="str">
            <v>230000000</v>
          </cell>
          <cell r="S3785" t="str">
            <v>г.Атырау, ст.Тендык, УПТОиКО</v>
          </cell>
          <cell r="T3785" t="str">
            <v>DDP</v>
          </cell>
          <cell r="U3785">
            <v>60</v>
          </cell>
          <cell r="V3785" t="str">
            <v>Календарные</v>
          </cell>
          <cell r="Z3785">
            <v>30</v>
          </cell>
          <cell r="AA3785">
            <v>60</v>
          </cell>
          <cell r="AB3785">
            <v>10</v>
          </cell>
          <cell r="AC3785" t="str">
            <v>839 Комплект</v>
          </cell>
          <cell r="AD3785" t="str">
            <v>С НДС</v>
          </cell>
          <cell r="AE3785">
            <v>4</v>
          </cell>
          <cell r="AF3785">
            <v>1362768</v>
          </cell>
          <cell r="AG3785">
            <v>0</v>
          </cell>
          <cell r="AH3785">
            <v>0</v>
          </cell>
          <cell r="AL3785" t="str">
            <v>020240000555</v>
          </cell>
          <cell r="AQ3785" t="str">
            <v>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РЛНД 1- 10/400У1 с приводом ПРНЗ-10.Высоковольтный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IP23;Опросный лист прилагается;Нормативно-технический документ - ГОСТ 14695-80.</v>
          </cell>
        </row>
        <row r="3786">
          <cell r="D3786" t="str">
            <v>1189-1 Т</v>
          </cell>
          <cell r="E3786" t="str">
            <v>20101958</v>
          </cell>
          <cell r="G3786" t="str">
            <v>271141.300.000025</v>
          </cell>
          <cell r="H3786" t="str">
            <v>Подстанция трансформаторная комплектная</v>
          </cell>
          <cell r="I3786" t="str">
            <v>с масляным трансформатором, мощность 40 кВА</v>
          </cell>
          <cell r="J3786" t="str">
            <v>ОИ</v>
          </cell>
          <cell r="K3786" t="str">
            <v>12-2-27</v>
          </cell>
          <cell r="M3786" t="str">
            <v>0</v>
          </cell>
          <cell r="N3786" t="str">
            <v>710000000</v>
          </cell>
          <cell r="O3786" t="str">
            <v>Г.НУР-СУЛТАН, ЕСИЛЬСКИЙ РАЙОН, УЛ. Д. КУНАЕВА, 8</v>
          </cell>
          <cell r="P3786" t="str">
            <v>01.2020</v>
          </cell>
          <cell r="Q3786" t="str">
            <v>KZ</v>
          </cell>
          <cell r="R3786" t="str">
            <v>230000000</v>
          </cell>
          <cell r="S3786" t="str">
            <v>г.Атырау, ст.Тендык, УПТОиКО</v>
          </cell>
          <cell r="T3786" t="str">
            <v>DDP</v>
          </cell>
          <cell r="U3786">
            <v>60</v>
          </cell>
          <cell r="V3786" t="str">
            <v>Календарные</v>
          </cell>
          <cell r="Z3786">
            <v>30</v>
          </cell>
          <cell r="AA3786">
            <v>60</v>
          </cell>
          <cell r="AB3786">
            <v>10</v>
          </cell>
          <cell r="AC3786" t="str">
            <v>839 Комплект</v>
          </cell>
          <cell r="AD3786" t="str">
            <v>С НДС</v>
          </cell>
          <cell r="AE3786">
            <v>4</v>
          </cell>
          <cell r="AF3786">
            <v>1362768</v>
          </cell>
          <cell r="AG3786">
            <v>0</v>
          </cell>
          <cell r="AH3786">
            <v>0</v>
          </cell>
          <cell r="AL3786" t="str">
            <v>020240000555</v>
          </cell>
          <cell r="AQ3786" t="str">
            <v>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РЛНД 1- 10/400У1 с приводом ПРНЗ-10.Высоковольтный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IP23;Опросный лист прилагается;Нормативно-технический документ - ГОСТ 14695-80.</v>
          </cell>
        </row>
        <row r="3787">
          <cell r="D3787" t="str">
            <v>1189-2 Т</v>
          </cell>
          <cell r="E3787" t="str">
            <v>20101958</v>
          </cell>
          <cell r="G3787" t="str">
            <v>271141.300.000025</v>
          </cell>
          <cell r="H3787" t="str">
            <v>Подстанция трансформаторная комплектная</v>
          </cell>
          <cell r="I3787" t="str">
            <v>с масляным трансформатором, мощность 40 кВА</v>
          </cell>
          <cell r="J3787" t="str">
            <v>ОИ</v>
          </cell>
          <cell r="K3787" t="str">
            <v>12-2-27</v>
          </cell>
          <cell r="M3787" t="str">
            <v>0</v>
          </cell>
          <cell r="N3787" t="str">
            <v>710000000</v>
          </cell>
          <cell r="O3787" t="str">
            <v>Г.НУР-СУЛТАН, ЕСИЛЬСКИЙ РАЙОН, УЛ. Д. КУНАЕВА, 8</v>
          </cell>
          <cell r="P3787" t="str">
            <v>03.2020</v>
          </cell>
          <cell r="Q3787" t="str">
            <v>KZ</v>
          </cell>
          <cell r="R3787" t="str">
            <v>230000000</v>
          </cell>
          <cell r="S3787" t="str">
            <v>г.Атырау, ст.Тендык, УПТОиКО</v>
          </cell>
          <cell r="T3787" t="str">
            <v>DDP</v>
          </cell>
          <cell r="U3787">
            <v>60</v>
          </cell>
          <cell r="V3787" t="str">
            <v>Календарные</v>
          </cell>
          <cell r="Z3787">
            <v>30</v>
          </cell>
          <cell r="AA3787">
            <v>60</v>
          </cell>
          <cell r="AB3787">
            <v>10</v>
          </cell>
          <cell r="AC3787" t="str">
            <v>839 Комплект</v>
          </cell>
          <cell r="AD3787" t="str">
            <v>С НДС</v>
          </cell>
          <cell r="AE3787">
            <v>23</v>
          </cell>
          <cell r="AF3787">
            <v>1659727.68</v>
          </cell>
          <cell r="AG3787">
            <v>0</v>
          </cell>
          <cell r="AH3787">
            <v>0</v>
          </cell>
          <cell r="AL3787" t="str">
            <v>020240000555</v>
          </cell>
          <cell r="AQ3787" t="str">
            <v>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v>
          </cell>
        </row>
        <row r="3788">
          <cell r="D3788" t="str">
            <v>1189-3 Т</v>
          </cell>
          <cell r="E3788" t="str">
            <v>20101958</v>
          </cell>
          <cell r="G3788" t="str">
            <v>271141.300.000025</v>
          </cell>
          <cell r="H3788" t="str">
            <v>Подстанция трансформаторная комплектная</v>
          </cell>
          <cell r="I3788" t="str">
            <v>с масляным трансформатором, мощность 40 кВА</v>
          </cell>
          <cell r="J3788" t="str">
            <v>ОИ</v>
          </cell>
          <cell r="K3788" t="str">
            <v>12-2-27</v>
          </cell>
          <cell r="M3788" t="str">
            <v>0</v>
          </cell>
          <cell r="N3788" t="str">
            <v>710000000</v>
          </cell>
          <cell r="O3788" t="str">
            <v>Г.НУР-СУЛТАН, ЕСИЛЬСКИЙ РАЙОН, УЛ. Д. КУНАЕВА, 8</v>
          </cell>
          <cell r="P3788" t="str">
            <v>04.2020</v>
          </cell>
          <cell r="Q3788" t="str">
            <v>KZ</v>
          </cell>
          <cell r="R3788" t="str">
            <v>230000000</v>
          </cell>
          <cell r="S3788" t="str">
            <v>г.Атырау, ст.Тендык, УПТОиКО</v>
          </cell>
          <cell r="T3788" t="str">
            <v>DDP</v>
          </cell>
          <cell r="U3788">
            <v>60</v>
          </cell>
          <cell r="V3788" t="str">
            <v>Календарные</v>
          </cell>
          <cell r="Z3788">
            <v>30</v>
          </cell>
          <cell r="AA3788">
            <v>60</v>
          </cell>
          <cell r="AB3788">
            <v>10</v>
          </cell>
          <cell r="AC3788" t="str">
            <v>839 Комплект</v>
          </cell>
          <cell r="AD3788" t="str">
            <v>С НДС</v>
          </cell>
          <cell r="AE3788">
            <v>23</v>
          </cell>
          <cell r="AF3788">
            <v>1659727.68</v>
          </cell>
          <cell r="AG3788">
            <v>0</v>
          </cell>
          <cell r="AH3788">
            <v>0</v>
          </cell>
          <cell r="AL3788" t="str">
            <v>020240000555</v>
          </cell>
          <cell r="AQ3788" t="str">
            <v>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v>
          </cell>
        </row>
        <row r="3789">
          <cell r="D3789" t="str">
            <v>1189-4 Т</v>
          </cell>
          <cell r="E3789">
            <v>20101958</v>
          </cell>
          <cell r="F3789" t="str">
            <v>1189-3 Т</v>
          </cell>
          <cell r="G3789" t="str">
            <v>271141.300.000025</v>
          </cell>
          <cell r="H3789" t="str">
            <v>Подстанция трансформаторная комплектная</v>
          </cell>
          <cell r="I3789" t="str">
            <v>с масляным трансформатором, мощность 40 кВА</v>
          </cell>
          <cell r="J3789" t="str">
            <v>ОИ</v>
          </cell>
          <cell r="K3789" t="str">
            <v>12-2-27</v>
          </cell>
          <cell r="M3789" t="str">
            <v>0</v>
          </cell>
          <cell r="N3789" t="str">
            <v>710000000</v>
          </cell>
          <cell r="O3789" t="str">
            <v>Г.НУР-СУЛТАН, ЕСИЛЬСКИЙ РАЙОН, УЛ. Д. КУНАЕВА, 8</v>
          </cell>
          <cell r="P3789" t="str">
            <v>05.2020</v>
          </cell>
          <cell r="Q3789" t="str">
            <v>KZ</v>
          </cell>
          <cell r="R3789" t="str">
            <v>230000000</v>
          </cell>
          <cell r="S3789" t="str">
            <v>г.Атырау, ст.Тендык, УПТОиКО</v>
          </cell>
          <cell r="T3789" t="str">
            <v>DDP</v>
          </cell>
          <cell r="U3789">
            <v>60</v>
          </cell>
          <cell r="V3789" t="str">
            <v>Календарные</v>
          </cell>
          <cell r="Z3789">
            <v>30</v>
          </cell>
          <cell r="AA3789">
            <v>60</v>
          </cell>
          <cell r="AB3789">
            <v>10</v>
          </cell>
          <cell r="AC3789" t="str">
            <v>839 Комплект</v>
          </cell>
          <cell r="AD3789" t="str">
            <v>С НДС</v>
          </cell>
          <cell r="AE3789">
            <v>23</v>
          </cell>
          <cell r="AF3789">
            <v>1659727.68</v>
          </cell>
          <cell r="AG3789">
            <v>0</v>
          </cell>
          <cell r="AH3789">
            <v>0</v>
          </cell>
          <cell r="AL3789" t="str">
            <v xml:space="preserve">020240000555 </v>
          </cell>
          <cell r="AQ3789" t="str">
            <v>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v>
          </cell>
        </row>
        <row r="3790">
          <cell r="D3790" t="str">
            <v>1189-5 Т</v>
          </cell>
          <cell r="E3790">
            <v>20101958</v>
          </cell>
          <cell r="F3790" t="str">
            <v>1189-4 Т</v>
          </cell>
          <cell r="G3790" t="str">
            <v>271141.300.000025</v>
          </cell>
          <cell r="H3790" t="str">
            <v>Подстанция трансформаторная комплектная</v>
          </cell>
          <cell r="I3790" t="str">
            <v>с масляным трансформатором, мощность 40 кВА</v>
          </cell>
          <cell r="J3790" t="str">
            <v>ТКП</v>
          </cell>
          <cell r="K3790" t="str">
            <v>11-1-2-2</v>
          </cell>
          <cell r="L3790" t="str">
            <v>ТПХ</v>
          </cell>
          <cell r="M3790" t="str">
            <v>30</v>
          </cell>
          <cell r="N3790" t="str">
            <v>710000000</v>
          </cell>
          <cell r="O3790" t="str">
            <v>Г.НУР-СУЛТАН, ЕСИЛЬСКИЙ РАЙОН, УЛ. Д. КУНАЕВА, 8</v>
          </cell>
          <cell r="P3790" t="str">
            <v>06.2020</v>
          </cell>
          <cell r="Q3790" t="str">
            <v>KZ</v>
          </cell>
          <cell r="R3790" t="str">
            <v>230000000</v>
          </cell>
          <cell r="S3790" t="str">
            <v>г.Атырау, ст.Тендык, УПТОиКО</v>
          </cell>
          <cell r="T3790" t="str">
            <v>DDP</v>
          </cell>
          <cell r="U3790">
            <v>90</v>
          </cell>
          <cell r="V3790" t="str">
            <v>Календарные</v>
          </cell>
          <cell r="Z3790">
            <v>30</v>
          </cell>
          <cell r="AA3790">
            <v>60</v>
          </cell>
          <cell r="AB3790">
            <v>10</v>
          </cell>
          <cell r="AC3790" t="str">
            <v>839 Комплект</v>
          </cell>
          <cell r="AD3790" t="str">
            <v>С НДС</v>
          </cell>
          <cell r="AE3790">
            <v>23</v>
          </cell>
          <cell r="AF3790">
            <v>1659727.68</v>
          </cell>
          <cell r="AG3790">
            <v>38173736.640000001</v>
          </cell>
          <cell r="AH3790">
            <v>42754585.039999999</v>
          </cell>
          <cell r="AL3790" t="str">
            <v>020240000555</v>
          </cell>
          <cell r="AQ3790" t="str">
            <v>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v>
          </cell>
        </row>
        <row r="3791">
          <cell r="D3791" t="str">
            <v>1190 Т</v>
          </cell>
          <cell r="E3791" t="str">
            <v>20101959</v>
          </cell>
          <cell r="G3791" t="str">
            <v>271141.300.000026</v>
          </cell>
          <cell r="H3791" t="str">
            <v>Подстанция трансформаторная комплектная</v>
          </cell>
          <cell r="I3791" t="str">
            <v>с масляным трансформатором, мощность 63кВА</v>
          </cell>
          <cell r="J3791" t="str">
            <v>ОИ</v>
          </cell>
          <cell r="K3791" t="str">
            <v>137-33</v>
          </cell>
          <cell r="M3791" t="str">
            <v>0</v>
          </cell>
          <cell r="N3791" t="str">
            <v>710000000</v>
          </cell>
          <cell r="O3791" t="str">
            <v>Г.НУР-СУЛТАН, ЕСИЛЬСКИЙ РАЙОН, УЛ. Д. КУНАЕВА, 8</v>
          </cell>
          <cell r="P3791" t="str">
            <v>01.2020</v>
          </cell>
          <cell r="Q3791" t="str">
            <v>KZ</v>
          </cell>
          <cell r="R3791" t="str">
            <v>230000000</v>
          </cell>
          <cell r="S3791" t="str">
            <v>г.Атырау, ст.Тендык, УПТОиКО</v>
          </cell>
          <cell r="T3791" t="str">
            <v>DDP</v>
          </cell>
          <cell r="U3791">
            <v>60</v>
          </cell>
          <cell r="V3791" t="str">
            <v>Календарные</v>
          </cell>
          <cell r="Z3791">
            <v>30</v>
          </cell>
          <cell r="AA3791">
            <v>60</v>
          </cell>
          <cell r="AB3791">
            <v>10</v>
          </cell>
          <cell r="AC3791" t="str">
            <v>839 Комплект</v>
          </cell>
          <cell r="AD3791" t="str">
            <v>С НДС</v>
          </cell>
          <cell r="AE3791">
            <v>6</v>
          </cell>
          <cell r="AF3791">
            <v>1477038.2</v>
          </cell>
          <cell r="AG3791">
            <v>0</v>
          </cell>
          <cell r="AH3791">
            <v>0</v>
          </cell>
          <cell r="AL3791" t="str">
            <v>020240000555</v>
          </cell>
          <cell r="AQ3791" t="str">
            <v>Комплектные трансформаторные наружные подстанции КТПН  и РВО-6 кВ смноготарифным счетчиком активной энергии.Комплектно с КТПН поставляется высоковольтный разъединитель РЛК.1б-10/400 А с приводом ПРНЗ-10.Высоковольтный ввод в подстанцию - воздушный; вывод отходящих линий 0,4кВ - воздушный/кабельный.Трансформатор трехфазный силовой (ГОСТ 11677-85), двухобмоточныйгерметичный с гофрированным баком с естественным охлаждением масла.Каждый трансформатор упаковывается в деревянный ящик или контейнер.Технические характеристики:Мощность силового трансформатора, кВА - 63;Номинальное напряжение ВН, кВ - 6;Степень защиты - IP23;Опросный лист прилагается;Нормативно-технический документ - ГОСТ 14695-80;Перечень документов при поставке:- паспорт;- руководство по эксплуатации КТПН и силового трансформатора.</v>
          </cell>
        </row>
        <row r="3792">
          <cell r="D3792" t="str">
            <v>1190 -1 Т</v>
          </cell>
          <cell r="E3792" t="str">
            <v>20101959</v>
          </cell>
          <cell r="G3792" t="str">
            <v>271141.300.000026</v>
          </cell>
          <cell r="H3792" t="str">
            <v>Подстанция трансформаторная комплектная</v>
          </cell>
          <cell r="I3792" t="str">
            <v>с масляным трансформатором, мощность 63кВА</v>
          </cell>
          <cell r="J3792" t="str">
            <v>ОИ</v>
          </cell>
          <cell r="K3792" t="str">
            <v>12-2-27</v>
          </cell>
          <cell r="M3792" t="str">
            <v>0</v>
          </cell>
          <cell r="N3792" t="str">
            <v>710000000</v>
          </cell>
          <cell r="O3792" t="str">
            <v>Г.НУР-СУЛТАН, ЕСИЛЬСКИЙ РАЙОН, УЛ. Д. КУНАЕВА, 8</v>
          </cell>
          <cell r="P3792" t="str">
            <v>01.2020</v>
          </cell>
          <cell r="Q3792" t="str">
            <v>KZ</v>
          </cell>
          <cell r="R3792" t="str">
            <v>230000000</v>
          </cell>
          <cell r="S3792" t="str">
            <v>г.Атырау, ст.Тендык, УПТОиКО</v>
          </cell>
          <cell r="T3792" t="str">
            <v>DDP</v>
          </cell>
          <cell r="U3792">
            <v>60</v>
          </cell>
          <cell r="V3792" t="str">
            <v>Календарные</v>
          </cell>
          <cell r="Z3792">
            <v>30</v>
          </cell>
          <cell r="AA3792">
            <v>60</v>
          </cell>
          <cell r="AB3792">
            <v>10</v>
          </cell>
          <cell r="AC3792" t="str">
            <v>839 Комплект</v>
          </cell>
          <cell r="AD3792" t="str">
            <v>С НДС</v>
          </cell>
          <cell r="AE3792">
            <v>6</v>
          </cell>
          <cell r="AF3792">
            <v>1477038.2</v>
          </cell>
          <cell r="AG3792">
            <v>0</v>
          </cell>
          <cell r="AH3792">
            <v>0</v>
          </cell>
          <cell r="AL3792" t="str">
            <v>020240000555</v>
          </cell>
          <cell r="AQ3792" t="str">
            <v>Комплектные трансформаторные наружные подстанции КТПН  и РВО-6 кВ смноготарифным счетчиком активной энергии.Комплектно с КТПН поставляется высоковольтный разъединитель РЛК.1б-10/400 А с приводом ПРНЗ-10.Высоковольтный ввод в подстанцию - воздушный; вывод отходящих линий 0,4кВ - воздушный/кабельный.Трансформатор трехфазный силовой (ГОСТ 11677-85), двухобмоточныйгерметичный с гофрированным баком с естественным охлаждением масла.Каждый трансформатор упаковывается в деревянный ящик или контейнер.Технические характеристики:Мощность силового трансформатора, кВА - 63;Номинальное напряжение ВН, кВ - 6;Степень защиты - IP23;Опросный лист прилагается;Нормативно-технический документ - ГОСТ 14695-80;Перечень документов при поставке:- паспорт;- руководство по эксплуатации КТПН и силового трансформатора.</v>
          </cell>
        </row>
        <row r="3793">
          <cell r="D3793" t="str">
            <v>1190-2 Т</v>
          </cell>
          <cell r="E3793" t="str">
            <v>20101959</v>
          </cell>
          <cell r="G3793" t="str">
            <v>271141.300.000026</v>
          </cell>
          <cell r="H3793" t="str">
            <v>Подстанция трансформаторная комплектная</v>
          </cell>
          <cell r="I3793" t="str">
            <v>с масляным трансформатором, мощность 63кВА</v>
          </cell>
          <cell r="J3793" t="str">
            <v>ОИ</v>
          </cell>
          <cell r="K3793" t="str">
            <v>12-2-27</v>
          </cell>
          <cell r="M3793" t="str">
            <v>0</v>
          </cell>
          <cell r="N3793" t="str">
            <v>710000000</v>
          </cell>
          <cell r="O3793" t="str">
            <v>Г.НУР-СУЛТАН, ЕСИЛЬСКИЙ РАЙОН, УЛ. Д. КУНАЕВА, 8</v>
          </cell>
          <cell r="P3793" t="str">
            <v>02.2020</v>
          </cell>
          <cell r="Q3793" t="str">
            <v>KZ</v>
          </cell>
          <cell r="R3793" t="str">
            <v>230000000</v>
          </cell>
          <cell r="S3793" t="str">
            <v>г.Атырау, ст.Тендык, УПТОиКО</v>
          </cell>
          <cell r="T3793" t="str">
            <v>DDP</v>
          </cell>
          <cell r="U3793">
            <v>60</v>
          </cell>
          <cell r="V3793" t="str">
            <v>Календарные</v>
          </cell>
          <cell r="Z3793">
            <v>30</v>
          </cell>
          <cell r="AA3793">
            <v>60</v>
          </cell>
          <cell r="AB3793">
            <v>10</v>
          </cell>
          <cell r="AC3793" t="str">
            <v>839 Комплект</v>
          </cell>
          <cell r="AD3793" t="str">
            <v>С НДС</v>
          </cell>
          <cell r="AE3793">
            <v>2</v>
          </cell>
          <cell r="AF3793">
            <v>1477038.2</v>
          </cell>
          <cell r="AG3793">
            <v>0</v>
          </cell>
          <cell r="AH3793">
            <v>0</v>
          </cell>
          <cell r="AL3793" t="str">
            <v xml:space="preserve">020240000555 </v>
          </cell>
          <cell r="AQ3793" t="str">
            <v>Комплектные трансформаторные наружные подстанции КТПН  и РВО-6 кВ смноготарифным счетчиком активной энергии.Комплектно с КТПН поставляется высоковольтный разъединитель РЛК.1б-10/400 А с приводом ПРНЗ-10.Высоковольтный ввод в подстанцию - воздушный; вывод отходящих линий 0,4кВ - воздушный/кабельный.Трансформатор трехфазный силовой (ГОСТ 11677-85), двухобмоточныйгерметичный с гофрированным баком с естественным охлаждением масла.Каждый трансформатор упаковывается в деревянный ящик или контейнер.Технические характеристики:Мощность силового трансформатора, кВА - 63;Номинальное напряжение ВН, кВ - 6;Степень защиты - IP23;Опросный лист прилагается;Нормативно-технический документ - ГОСТ 14695-80;Перечень документов при поставке:- паспорт;- руководство по эксплуатации КТПН и силового трансформатора.</v>
          </cell>
        </row>
        <row r="3794">
          <cell r="D3794" t="str">
            <v>1190-3 Т</v>
          </cell>
          <cell r="E3794" t="str">
            <v>20101959</v>
          </cell>
          <cell r="G3794" t="str">
            <v>271141.300.000026</v>
          </cell>
          <cell r="H3794" t="str">
            <v>Подстанция трансформаторная комплектная</v>
          </cell>
          <cell r="I3794" t="str">
            <v>с масляным трансформатором, мощность 63кВА</v>
          </cell>
          <cell r="J3794" t="str">
            <v>ОИ</v>
          </cell>
          <cell r="K3794" t="str">
            <v>12-2-27</v>
          </cell>
          <cell r="M3794" t="str">
            <v>0</v>
          </cell>
          <cell r="N3794" t="str">
            <v>710000000</v>
          </cell>
          <cell r="O3794" t="str">
            <v>Г.НУР-СУЛТАН, ЕСИЛЬСКИЙ РАЙОН, УЛ. Д. КУНАЕВА, 8</v>
          </cell>
          <cell r="P3794" t="str">
            <v>03.2020</v>
          </cell>
          <cell r="Q3794" t="str">
            <v>KZ</v>
          </cell>
          <cell r="R3794" t="str">
            <v>230000000</v>
          </cell>
          <cell r="S3794" t="str">
            <v>г.Атырау, ст.Тендык, УПТОиКО</v>
          </cell>
          <cell r="T3794" t="str">
            <v>DDP</v>
          </cell>
          <cell r="U3794">
            <v>60</v>
          </cell>
          <cell r="V3794" t="str">
            <v>Календарные</v>
          </cell>
          <cell r="Z3794">
            <v>30</v>
          </cell>
          <cell r="AA3794">
            <v>60</v>
          </cell>
          <cell r="AB3794">
            <v>10</v>
          </cell>
          <cell r="AC3794" t="str">
            <v>839 Комплект</v>
          </cell>
          <cell r="AD3794" t="str">
            <v>С НДС</v>
          </cell>
          <cell r="AE3794">
            <v>1</v>
          </cell>
          <cell r="AF3794">
            <v>1477038.2</v>
          </cell>
          <cell r="AG3794">
            <v>0</v>
          </cell>
          <cell r="AH3794">
            <v>0</v>
          </cell>
          <cell r="AL3794" t="str">
            <v>020240000555</v>
          </cell>
          <cell r="AQ3794" t="str">
            <v>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А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- 63;Номинальное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v>
          </cell>
        </row>
        <row r="3795">
          <cell r="D3795" t="str">
            <v>1190-4 Т</v>
          </cell>
          <cell r="E3795" t="str">
            <v>20101959</v>
          </cell>
          <cell r="G3795" t="str">
            <v>271141.300.000026</v>
          </cell>
          <cell r="H3795" t="str">
            <v>Подстанция трансформаторная комплектная</v>
          </cell>
          <cell r="I3795" t="str">
            <v>с масляным трансформатором, мощность 63кВА</v>
          </cell>
          <cell r="J3795" t="str">
            <v>ОИ</v>
          </cell>
          <cell r="K3795" t="str">
            <v>12-2-27</v>
          </cell>
          <cell r="M3795" t="str">
            <v>0</v>
          </cell>
          <cell r="N3795" t="str">
            <v>710000000</v>
          </cell>
          <cell r="O3795" t="str">
            <v>Г.НУР-СУЛТАН, ЕСИЛЬСКИЙ РАЙОН, УЛ. Д. КУНАЕВА, 8</v>
          </cell>
          <cell r="P3795" t="str">
            <v>04.2020</v>
          </cell>
          <cell r="Q3795" t="str">
            <v>KZ</v>
          </cell>
          <cell r="R3795" t="str">
            <v>230000000</v>
          </cell>
          <cell r="S3795" t="str">
            <v>г.Атырау, ст.Тендык, УПТОиКО</v>
          </cell>
          <cell r="T3795" t="str">
            <v>DDP</v>
          </cell>
          <cell r="U3795">
            <v>60</v>
          </cell>
          <cell r="V3795" t="str">
            <v>Календарные</v>
          </cell>
          <cell r="Z3795">
            <v>30</v>
          </cell>
          <cell r="AA3795">
            <v>60</v>
          </cell>
          <cell r="AB3795">
            <v>10</v>
          </cell>
          <cell r="AC3795" t="str">
            <v>839 Комплект</v>
          </cell>
          <cell r="AD3795" t="str">
            <v>С НДС</v>
          </cell>
          <cell r="AE3795">
            <v>1</v>
          </cell>
          <cell r="AF3795">
            <v>1477038.2</v>
          </cell>
          <cell r="AG3795">
            <v>0</v>
          </cell>
          <cell r="AH3795">
            <v>0</v>
          </cell>
          <cell r="AL3795" t="str">
            <v>020240000555</v>
          </cell>
          <cell r="AQ3795" t="str">
            <v>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А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- 63;Номинальное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v>
          </cell>
        </row>
        <row r="3796">
          <cell r="D3796" t="str">
            <v>1190-5 Т</v>
          </cell>
          <cell r="E3796">
            <v>20101959</v>
          </cell>
          <cell r="F3796" t="str">
            <v>1190-4 Т</v>
          </cell>
          <cell r="G3796" t="str">
            <v>271141.300.000026</v>
          </cell>
          <cell r="H3796" t="str">
            <v>Подстанция трансформаторная комплектная</v>
          </cell>
          <cell r="I3796" t="str">
            <v>с масляным трансформатором, мощность 63кВА</v>
          </cell>
          <cell r="J3796" t="str">
            <v>ОИ</v>
          </cell>
          <cell r="K3796" t="str">
            <v>12-2-27</v>
          </cell>
          <cell r="M3796" t="str">
            <v>0</v>
          </cell>
          <cell r="N3796" t="str">
            <v>710000000</v>
          </cell>
          <cell r="O3796" t="str">
            <v>Г.НУР-СУЛТАН, ЕСИЛЬСКИЙ РАЙОН, УЛ. Д. КУНАЕВА, 8</v>
          </cell>
          <cell r="P3796" t="str">
            <v>05.2020</v>
          </cell>
          <cell r="Q3796" t="str">
            <v>KZ</v>
          </cell>
          <cell r="R3796" t="str">
            <v>230000000</v>
          </cell>
          <cell r="S3796" t="str">
            <v>г.Атырау, ст.Тендык, УПТОиКО</v>
          </cell>
          <cell r="T3796" t="str">
            <v>DDP</v>
          </cell>
          <cell r="U3796">
            <v>60</v>
          </cell>
          <cell r="V3796" t="str">
            <v>Календарные</v>
          </cell>
          <cell r="Z3796">
            <v>30</v>
          </cell>
          <cell r="AA3796">
            <v>60</v>
          </cell>
          <cell r="AB3796">
            <v>10</v>
          </cell>
          <cell r="AC3796" t="str">
            <v>839 Комплект</v>
          </cell>
          <cell r="AD3796" t="str">
            <v>С НДС</v>
          </cell>
          <cell r="AE3796">
            <v>1</v>
          </cell>
          <cell r="AF3796">
            <v>1477038.2</v>
          </cell>
          <cell r="AG3796">
            <v>0</v>
          </cell>
          <cell r="AH3796">
            <v>0</v>
          </cell>
          <cell r="AL3796" t="str">
            <v xml:space="preserve">020240000555 </v>
          </cell>
          <cell r="AQ3796" t="str">
            <v>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А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- 63;Номинальное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v>
          </cell>
        </row>
        <row r="3797">
          <cell r="D3797" t="str">
            <v>1190-6 Т</v>
          </cell>
          <cell r="E3797">
            <v>20101959</v>
          </cell>
          <cell r="F3797" t="str">
            <v>1190-5 Т</v>
          </cell>
          <cell r="G3797" t="str">
            <v>271141.300.000026</v>
          </cell>
          <cell r="H3797" t="str">
            <v>Подстанция трансформаторная комплектная</v>
          </cell>
          <cell r="I3797" t="str">
            <v>с масляным трансформатором, мощность 63кВА</v>
          </cell>
          <cell r="J3797" t="str">
            <v>ТКП</v>
          </cell>
          <cell r="K3797" t="str">
            <v>11-1-2-2</v>
          </cell>
          <cell r="L3797" t="str">
            <v>ТПХ</v>
          </cell>
          <cell r="M3797" t="str">
            <v>30</v>
          </cell>
          <cell r="N3797" t="str">
            <v>710000000</v>
          </cell>
          <cell r="O3797" t="str">
            <v>Г.НУР-СУЛТАН, ЕСИЛЬСКИЙ РАЙОН, УЛ. Д. КУНАЕВА, 8</v>
          </cell>
          <cell r="P3797" t="str">
            <v>06.2020</v>
          </cell>
          <cell r="Q3797" t="str">
            <v>KZ</v>
          </cell>
          <cell r="R3797" t="str">
            <v>230000000</v>
          </cell>
          <cell r="S3797" t="str">
            <v>г.Атырау, ст.Тендык, УПТОиКО</v>
          </cell>
          <cell r="T3797" t="str">
            <v>DDP</v>
          </cell>
          <cell r="U3797">
            <v>90</v>
          </cell>
          <cell r="V3797" t="str">
            <v>Календарные</v>
          </cell>
          <cell r="Z3797">
            <v>30</v>
          </cell>
          <cell r="AA3797">
            <v>60</v>
          </cell>
          <cell r="AB3797">
            <v>10</v>
          </cell>
          <cell r="AC3797" t="str">
            <v>839 Комплект</v>
          </cell>
          <cell r="AD3797" t="str">
            <v>С НДС</v>
          </cell>
          <cell r="AE3797">
            <v>1</v>
          </cell>
          <cell r="AF3797">
            <v>1477038.2</v>
          </cell>
          <cell r="AG3797">
            <v>1477038.2</v>
          </cell>
          <cell r="AH3797">
            <v>1654282.78</v>
          </cell>
          <cell r="AL3797" t="str">
            <v>020240000555</v>
          </cell>
          <cell r="AQ3797" t="str">
            <v>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А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- 63;Номинальное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v>
          </cell>
        </row>
        <row r="3798">
          <cell r="D3798" t="str">
            <v>1191 Т</v>
          </cell>
          <cell r="E3798" t="str">
            <v>20101960</v>
          </cell>
          <cell r="G3798" t="str">
            <v>271141.300.000026</v>
          </cell>
          <cell r="H3798" t="str">
            <v>Подстанция трансформаторная комплектная</v>
          </cell>
          <cell r="I3798" t="str">
            <v>с масляным трансформатором, мощность 63кВА</v>
          </cell>
          <cell r="J3798" t="str">
            <v>ОИ</v>
          </cell>
          <cell r="K3798" t="str">
            <v>137-33</v>
          </cell>
          <cell r="M3798" t="str">
            <v>0</v>
          </cell>
          <cell r="N3798" t="str">
            <v>710000000</v>
          </cell>
          <cell r="O3798" t="str">
            <v>Г.НУР-СУЛТАН, ЕСИЛЬСКИЙ РАЙОН, УЛ. Д. КУНАЕВА, 8</v>
          </cell>
          <cell r="P3798" t="str">
            <v>01.2020</v>
          </cell>
          <cell r="Q3798" t="str">
            <v>KZ</v>
          </cell>
          <cell r="R3798" t="str">
            <v>230000000</v>
          </cell>
          <cell r="S3798" t="str">
            <v>г.Атырау, ст.Тендык, УПТОиКО</v>
          </cell>
          <cell r="T3798" t="str">
            <v>DDP</v>
          </cell>
          <cell r="U3798">
            <v>60</v>
          </cell>
          <cell r="V3798" t="str">
            <v>Календарные</v>
          </cell>
          <cell r="Z3798">
            <v>30</v>
          </cell>
          <cell r="AA3798">
            <v>60</v>
          </cell>
          <cell r="AB3798">
            <v>10</v>
          </cell>
          <cell r="AC3798" t="str">
            <v>839 Комплект</v>
          </cell>
          <cell r="AD3798" t="str">
            <v>С НДС</v>
          </cell>
          <cell r="AE3798">
            <v>2</v>
          </cell>
          <cell r="AF3798">
            <v>1262700</v>
          </cell>
          <cell r="AG3798">
            <v>0</v>
          </cell>
          <cell r="AH3798">
            <v>0</v>
          </cell>
          <cell r="AL3798" t="str">
            <v>020240000555</v>
          </cell>
          <cell r="AQ3798" t="str">
            <v>Комплектные трансформаторные подстанции наружной установки (далее КТПН) согласно ГОСТ 14695-80 (с трансформатором) с РВО-10 кВ, с многотарифным счетчиком активной энергии. Комплектно с КТПН поставляется высоковольтный разъединитель РЛНД 1- 10/400У1 с приводом ПРНЗ-10. Высоковольтный ввод в подстанцию - воздушный; вывод отходящих линий 0,4 кВ – воздушный.Трансформатор трехфазный силовой ТМГ (ГОСТ 11677-85), двухобмоточный герметичный с гофрированным баком с естественным охлаждением масла. Схема и группа соединения обмоток У/Ун-0. Каждый трансформатор упаковывается вдеревянный ящик или контейнер. Документация (паспорт и руководство по эксплуатации КТПН и силового трансформатора). Покрытие КТПн: полиэфирная порошковая краска RAL9016 (белая), толщиной не менее 80 мкм. Качество окрашенных поверхностей не ниже V класса покрытий по ГОСТ 9.032-74.Технические характеристики:РВО, кВ - 10;Мощность, кВА - 63;Номинальное напряжение (ВН), кВ - 10;Напряжение (НН), В - 400;Количество фидеров, шт - 3;Степень защиты - IP34;Нормативно-технический документ - ГОСТ 14695-80.</v>
          </cell>
        </row>
        <row r="3799">
          <cell r="D3799" t="str">
            <v>1191 -1 Т</v>
          </cell>
          <cell r="E3799" t="str">
            <v>20101960</v>
          </cell>
          <cell r="G3799" t="str">
            <v>271141.300.000026</v>
          </cell>
          <cell r="H3799" t="str">
            <v>Подстанция трансформаторная комплектная</v>
          </cell>
          <cell r="I3799" t="str">
            <v>с масляным трансформатором, мощность 63кВА</v>
          </cell>
          <cell r="J3799" t="str">
            <v>ОИ</v>
          </cell>
          <cell r="K3799" t="str">
            <v>12-2-27</v>
          </cell>
          <cell r="M3799" t="str">
            <v>0</v>
          </cell>
          <cell r="N3799" t="str">
            <v>710000000</v>
          </cell>
          <cell r="O3799" t="str">
            <v>Г.НУР-СУЛТАН, ЕСИЛЬСКИЙ РАЙОН, УЛ. Д. КУНАЕВА, 8</v>
          </cell>
          <cell r="P3799" t="str">
            <v>01.2020</v>
          </cell>
          <cell r="Q3799" t="str">
            <v>KZ</v>
          </cell>
          <cell r="R3799" t="str">
            <v>230000000</v>
          </cell>
          <cell r="S3799" t="str">
            <v>г.Атырау, ст.Тендык, УПТОиКО</v>
          </cell>
          <cell r="T3799" t="str">
            <v>DDP</v>
          </cell>
          <cell r="U3799">
            <v>60</v>
          </cell>
          <cell r="V3799" t="str">
            <v>Календарные</v>
          </cell>
          <cell r="Z3799">
            <v>30</v>
          </cell>
          <cell r="AA3799">
            <v>60</v>
          </cell>
          <cell r="AB3799">
            <v>10</v>
          </cell>
          <cell r="AC3799" t="str">
            <v>839 Комплект</v>
          </cell>
          <cell r="AD3799" t="str">
            <v>С НДС</v>
          </cell>
          <cell r="AE3799">
            <v>2</v>
          </cell>
          <cell r="AF3799">
            <v>1262700</v>
          </cell>
          <cell r="AG3799">
            <v>0</v>
          </cell>
          <cell r="AH3799">
            <v>0</v>
          </cell>
          <cell r="AL3799" t="str">
            <v>020240000555</v>
          </cell>
          <cell r="AQ3799" t="str">
            <v>Комплектные трансформаторные подстанции наружной установки (далее КТПН) согласно ГОСТ 14695-80 (с трансформатором) с РВО-10 кВ, с многотарифным счетчиком активной энергии. Комплектно с КТПН поставляется высоковольтный разъединитель РЛНД 1- 10/400У1 с приводом ПРНЗ-10. Высоковольтный ввод в подстанцию - воздушный; вывод отходящих линий 0,4 кВ – воздушный.Трансформатор трехфазный силовой ТМГ (ГОСТ 11677-85), двухобмоточный герметичный с гофрированным баком с естественным охлаждением масла. Схема и группа соединения обмоток У/Ун-0. Каждый трансформатор упаковывается вдеревянный ящик или контейнер. Документация (паспорт и руководство по эксплуатации КТПН и силового трансформатора). Покрытие КТПн: полиэфирная порошковая краска RAL9016 (белая), толщиной не менее 80 мкм. Качество окрашенных поверхностей не ниже V класса покрытий по ГОСТ 9.032-74.Технические характеристики:РВО, кВ - 10;Мощность, кВА - 63;Номинальное напряжение (ВН), кВ - 10;Напряжение (НН), В - 400;Количество фидеров, шт - 3;Степень защиты - IP34;Нормативно-технический документ - ГОСТ 14695-80.</v>
          </cell>
        </row>
        <row r="3800">
          <cell r="D3800" t="str">
            <v>1191-2 Т</v>
          </cell>
          <cell r="E3800" t="str">
            <v>20101960</v>
          </cell>
          <cell r="G3800" t="str">
            <v>271141.300.000026</v>
          </cell>
          <cell r="H3800" t="str">
            <v>Подстанция трансформаторная комплектная</v>
          </cell>
          <cell r="I3800" t="str">
            <v>с масляным трансформатором, мощность 63кВА</v>
          </cell>
          <cell r="J3800" t="str">
            <v>ОИ</v>
          </cell>
          <cell r="K3800" t="str">
            <v>12-2-27</v>
          </cell>
          <cell r="M3800" t="str">
            <v>0</v>
          </cell>
          <cell r="N3800" t="str">
            <v>710000000</v>
          </cell>
          <cell r="O3800" t="str">
            <v>Г.НУР-СУЛТАН, ЕСИЛЬСКИЙ РАЙОН, УЛ. Д. КУНАЕВА, 8</v>
          </cell>
          <cell r="P3800" t="str">
            <v>02.2020</v>
          </cell>
          <cell r="Q3800" t="str">
            <v>KZ</v>
          </cell>
          <cell r="R3800" t="str">
            <v>230000000</v>
          </cell>
          <cell r="S3800" t="str">
            <v>г.Атырау, ст.Тендык, УПТОиКО</v>
          </cell>
          <cell r="T3800" t="str">
            <v>DDP</v>
          </cell>
          <cell r="U3800">
            <v>60</v>
          </cell>
          <cell r="V3800" t="str">
            <v>Календарные</v>
          </cell>
          <cell r="Z3800">
            <v>30</v>
          </cell>
          <cell r="AA3800">
            <v>60</v>
          </cell>
          <cell r="AB3800">
            <v>10</v>
          </cell>
          <cell r="AC3800" t="str">
            <v>839 Комплект</v>
          </cell>
          <cell r="AD3800" t="str">
            <v>С НДС</v>
          </cell>
          <cell r="AE3800">
            <v>2</v>
          </cell>
          <cell r="AF3800">
            <v>1262700</v>
          </cell>
          <cell r="AG3800">
            <v>0</v>
          </cell>
          <cell r="AH3800">
            <v>0</v>
          </cell>
          <cell r="AL3800" t="str">
            <v xml:space="preserve">020240000555 </v>
          </cell>
          <cell r="AQ3800" t="str">
            <v>Комплектные трансформаторные подстанции наружной установки (далее КТПН) согласно ГОСТ 14695-80 (с трансформатором) с РВО-10 кВ, с многотарифным счетчиком активной энергии. Комплектно с КТПН поставляется высоковольтный разъединитель РЛНД 1- 10/400У1 с приводом ПРНЗ-10. Высоковольтный ввод в подстанцию - воздушный; вывод отходящих линий 0,4 кВ – воздушный.Трансформатор трехфазный силовой ТМГ (ГОСТ 11677-85), двухобмоточный герметичный с гофрированным баком с естественным охлаждением масла. Схема и группа соединения обмоток У/Ун-0. Каждый трансформатор упаковывается вдеревянный ящик или контейнер. Документация (паспорт и руководство по эксплуатации КТПН и силового трансформатора). Покрытие КТПн: полиэфирная порошковая краска RAL9016 (белая), толщиной не менее 80 мкм. Качество окрашенных поверхностей не ниже V класса покрытий по ГОСТ 9.032-74.Технические характеристики:РВО, кВ - 10;Мощность, кВА - 63;Номинальное напряжение (ВН), кВ - 10;Напряжение (НН), В - 400;Количество фидеров, шт - 3;Степень защиты - IP34;Нормативно-технический документ - ГОСТ 14695-80.</v>
          </cell>
        </row>
        <row r="3801">
          <cell r="D3801" t="str">
            <v>1191-3 Т</v>
          </cell>
          <cell r="E3801" t="str">
            <v>20101960</v>
          </cell>
          <cell r="G3801" t="str">
            <v>271141.300.000026</v>
          </cell>
          <cell r="H3801" t="str">
            <v>Подстанция трансформаторная комплектная</v>
          </cell>
          <cell r="I3801" t="str">
            <v>с масляным трансформатором, мощность 63кВА</v>
          </cell>
          <cell r="J3801" t="str">
            <v>ОИ</v>
          </cell>
          <cell r="K3801" t="str">
            <v>12-2-27</v>
          </cell>
          <cell r="M3801" t="str">
            <v>0</v>
          </cell>
          <cell r="N3801" t="str">
            <v>710000000</v>
          </cell>
          <cell r="O3801" t="str">
            <v>Г.НУР-СУЛТАН, ЕСИЛЬСКИЙ РАЙОН, УЛ. Д. КУНАЕВА, 8</v>
          </cell>
          <cell r="P3801" t="str">
            <v>03.2020</v>
          </cell>
          <cell r="Q3801" t="str">
            <v>KZ</v>
          </cell>
          <cell r="R3801" t="str">
            <v>230000000</v>
          </cell>
          <cell r="S3801" t="str">
            <v>г.Атырау, ст.Тендык, УПТОиКО</v>
          </cell>
          <cell r="T3801" t="str">
            <v>DDP</v>
          </cell>
          <cell r="U3801">
            <v>60</v>
          </cell>
          <cell r="V3801" t="str">
            <v>Календарные</v>
          </cell>
          <cell r="Z3801">
            <v>30</v>
          </cell>
          <cell r="AA3801">
            <v>60</v>
          </cell>
          <cell r="AB3801">
            <v>10</v>
          </cell>
          <cell r="AC3801" t="str">
            <v>839 Комплект</v>
          </cell>
          <cell r="AD3801" t="str">
            <v>С НДС</v>
          </cell>
          <cell r="AE3801">
            <v>6</v>
          </cell>
          <cell r="AF3801">
            <v>1769084.82</v>
          </cell>
          <cell r="AG3801">
            <v>0</v>
          </cell>
          <cell r="AH3801">
            <v>0</v>
          </cell>
          <cell r="AL3801" t="str">
            <v>020240000555</v>
          </cell>
          <cell r="AQ3801" t="str">
            <v>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02">
          <cell r="D3802" t="str">
            <v>1191-4 Т</v>
          </cell>
          <cell r="E3802" t="str">
            <v>20101960</v>
          </cell>
          <cell r="G3802" t="str">
            <v>271141.300.000026</v>
          </cell>
          <cell r="H3802" t="str">
            <v>Подстанция трансформаторная комплектная</v>
          </cell>
          <cell r="I3802" t="str">
            <v>с масляным трансформатором, мощность 63кВА</v>
          </cell>
          <cell r="J3802" t="str">
            <v>ОИ</v>
          </cell>
          <cell r="K3802" t="str">
            <v>12-2-27</v>
          </cell>
          <cell r="M3802" t="str">
            <v>0</v>
          </cell>
          <cell r="N3802" t="str">
            <v>710000000</v>
          </cell>
          <cell r="O3802" t="str">
            <v>Г.НУР-СУЛТАН, ЕСИЛЬСКИЙ РАЙОН, УЛ. Д. КУНАЕВА, 8</v>
          </cell>
          <cell r="P3802" t="str">
            <v>04.2020</v>
          </cell>
          <cell r="Q3802" t="str">
            <v>KZ</v>
          </cell>
          <cell r="R3802" t="str">
            <v>230000000</v>
          </cell>
          <cell r="S3802" t="str">
            <v>г.Атырау, ст.Тендык, УПТОиКО</v>
          </cell>
          <cell r="T3802" t="str">
            <v>DDP</v>
          </cell>
          <cell r="U3802">
            <v>60</v>
          </cell>
          <cell r="V3802" t="str">
            <v>Календарные</v>
          </cell>
          <cell r="Z3802">
            <v>30</v>
          </cell>
          <cell r="AA3802">
            <v>60</v>
          </cell>
          <cell r="AB3802">
            <v>10</v>
          </cell>
          <cell r="AC3802" t="str">
            <v>839 Комплект</v>
          </cell>
          <cell r="AD3802" t="str">
            <v>С НДС</v>
          </cell>
          <cell r="AE3802">
            <v>6</v>
          </cell>
          <cell r="AF3802">
            <v>1769084.82</v>
          </cell>
          <cell r="AG3802">
            <v>0</v>
          </cell>
          <cell r="AH3802">
            <v>0</v>
          </cell>
          <cell r="AL3802" t="str">
            <v>020240000555</v>
          </cell>
          <cell r="AQ3802" t="str">
            <v>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03">
          <cell r="D3803" t="str">
            <v>1191-5 Т</v>
          </cell>
          <cell r="E3803">
            <v>20101960</v>
          </cell>
          <cell r="F3803" t="str">
            <v>1191-4 Т</v>
          </cell>
          <cell r="G3803" t="str">
            <v>271141.300.000026</v>
          </cell>
          <cell r="H3803" t="str">
            <v>Подстанция трансформаторная комплектная</v>
          </cell>
          <cell r="I3803" t="str">
            <v>с масляным трансформатором, мощность 63кВА</v>
          </cell>
          <cell r="J3803" t="str">
            <v>ОИ</v>
          </cell>
          <cell r="K3803" t="str">
            <v>12-2-27</v>
          </cell>
          <cell r="M3803" t="str">
            <v>0</v>
          </cell>
          <cell r="N3803" t="str">
            <v>710000000</v>
          </cell>
          <cell r="O3803" t="str">
            <v>Г.НУР-СУЛТАН, ЕСИЛЬСКИЙ РАЙОН, УЛ. Д. КУНАЕВА, 8</v>
          </cell>
          <cell r="P3803" t="str">
            <v>05.2020</v>
          </cell>
          <cell r="Q3803" t="str">
            <v>KZ</v>
          </cell>
          <cell r="R3803" t="str">
            <v>230000000</v>
          </cell>
          <cell r="S3803" t="str">
            <v>г.Атырау, ст.Тендык, УПТОиКО</v>
          </cell>
          <cell r="T3803" t="str">
            <v>DDP</v>
          </cell>
          <cell r="U3803">
            <v>60</v>
          </cell>
          <cell r="V3803" t="str">
            <v>Календарные</v>
          </cell>
          <cell r="Z3803">
            <v>30</v>
          </cell>
          <cell r="AA3803">
            <v>60</v>
          </cell>
          <cell r="AB3803">
            <v>10</v>
          </cell>
          <cell r="AC3803" t="str">
            <v>839 Комплект</v>
          </cell>
          <cell r="AD3803" t="str">
            <v>С НДС</v>
          </cell>
          <cell r="AE3803">
            <v>6</v>
          </cell>
          <cell r="AF3803">
            <v>1769084.82</v>
          </cell>
          <cell r="AG3803">
            <v>0</v>
          </cell>
          <cell r="AH3803">
            <v>0</v>
          </cell>
          <cell r="AL3803" t="str">
            <v xml:space="preserve">020240000555 </v>
          </cell>
          <cell r="AQ3803" t="str">
            <v>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04">
          <cell r="D3804" t="str">
            <v>1191-6 Т</v>
          </cell>
          <cell r="E3804">
            <v>20101960</v>
          </cell>
          <cell r="F3804" t="str">
            <v>1191-5 Т</v>
          </cell>
          <cell r="G3804" t="str">
            <v>271141.300.000026</v>
          </cell>
          <cell r="H3804" t="str">
            <v>Подстанция трансформаторная комплектная</v>
          </cell>
          <cell r="I3804" t="str">
            <v>с масляным трансформатором, мощность 63кВА</v>
          </cell>
          <cell r="J3804" t="str">
            <v>ТКП</v>
          </cell>
          <cell r="K3804" t="str">
            <v>11-1-2-2</v>
          </cell>
          <cell r="L3804" t="str">
            <v>ТПХ</v>
          </cell>
          <cell r="M3804" t="str">
            <v>30</v>
          </cell>
          <cell r="N3804" t="str">
            <v>710000000</v>
          </cell>
          <cell r="O3804" t="str">
            <v>Г.НУР-СУЛТАН, ЕСИЛЬСКИЙ РАЙОН, УЛ. Д. КУНАЕВА, 8</v>
          </cell>
          <cell r="P3804" t="str">
            <v>06.2020</v>
          </cell>
          <cell r="Q3804" t="str">
            <v>KZ</v>
          </cell>
          <cell r="R3804" t="str">
            <v>230000000</v>
          </cell>
          <cell r="S3804" t="str">
            <v>г.Атырау, ст.Тендык, УПТОиКО</v>
          </cell>
          <cell r="T3804" t="str">
            <v>DDP</v>
          </cell>
          <cell r="U3804">
            <v>90</v>
          </cell>
          <cell r="V3804" t="str">
            <v>Календарные</v>
          </cell>
          <cell r="Z3804">
            <v>30</v>
          </cell>
          <cell r="AA3804">
            <v>60</v>
          </cell>
          <cell r="AB3804">
            <v>10</v>
          </cell>
          <cell r="AC3804" t="str">
            <v>839 Комплект</v>
          </cell>
          <cell r="AD3804" t="str">
            <v>С НДС</v>
          </cell>
          <cell r="AE3804">
            <v>6</v>
          </cell>
          <cell r="AF3804">
            <v>1769084.82</v>
          </cell>
          <cell r="AG3804">
            <v>10614508.92</v>
          </cell>
          <cell r="AH3804">
            <v>11888249.99</v>
          </cell>
          <cell r="AL3804" t="str">
            <v>020240000555</v>
          </cell>
          <cell r="AQ3804" t="str">
            <v>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05">
          <cell r="D3805" t="str">
            <v>1193 Т</v>
          </cell>
          <cell r="E3805" t="str">
            <v>20101961</v>
          </cell>
          <cell r="G3805" t="str">
            <v>271143.300.000050</v>
          </cell>
          <cell r="H3805" t="str">
            <v>Подстанция трансформаторная комплектная</v>
          </cell>
          <cell r="I3805" t="str">
            <v>с масляным трансформатором мощностью 100 кВ А, мощность 100 кВА</v>
          </cell>
          <cell r="J3805" t="str">
            <v>ОИ</v>
          </cell>
          <cell r="K3805" t="str">
            <v>137-33</v>
          </cell>
          <cell r="M3805" t="str">
            <v>0</v>
          </cell>
          <cell r="N3805" t="str">
            <v>710000000</v>
          </cell>
          <cell r="O3805" t="str">
            <v>Г.НУР-СУЛТАН, ЕСИЛЬСКИЙ РАЙОН, УЛ. Д. КУНАЕВА, 8</v>
          </cell>
          <cell r="P3805" t="str">
            <v>01.2020</v>
          </cell>
          <cell r="Q3805" t="str">
            <v>KZ</v>
          </cell>
          <cell r="R3805" t="str">
            <v>230000000</v>
          </cell>
          <cell r="S3805" t="str">
            <v>г.Атырау, ст.Тендык, УПТОиКО</v>
          </cell>
          <cell r="T3805" t="str">
            <v>DDP</v>
          </cell>
          <cell r="U3805">
            <v>60</v>
          </cell>
          <cell r="V3805" t="str">
            <v>Календарные</v>
          </cell>
          <cell r="Z3805">
            <v>30</v>
          </cell>
          <cell r="AA3805">
            <v>60</v>
          </cell>
          <cell r="AB3805">
            <v>10</v>
          </cell>
          <cell r="AC3805" t="str">
            <v>839 Комплект</v>
          </cell>
          <cell r="AD3805" t="str">
            <v>С НДС</v>
          </cell>
          <cell r="AE3805">
            <v>1</v>
          </cell>
          <cell r="AF3805">
            <v>1578375</v>
          </cell>
          <cell r="AG3805">
            <v>0</v>
          </cell>
          <cell r="AH3805">
            <v>0</v>
          </cell>
          <cell r="AL3805" t="str">
            <v>020240000555</v>
          </cell>
          <cell r="AQ3805" t="str">
            <v>Комплектные трансформаторные подстанции наружной установки (далее КТПН) с трансформатором с РВО-10 кВ, с многотарифным счетчиком активной энергии комплектно с КТПН поставляется высоковольтный разъединитель РЛНД 1- 10/400У1 с приводом ПРНЗ-10. Высоковольтный ввод в подстанцию - воздушный; вывод отходящих линий 0,4 кВ – воздушный. Трансформатор трехфазный силовой ТМГ (ГОСТ 11677-85), двух обмоточный герметичный с гофрированным баком с естественным охлаждением масла. Схема и группа соединения обмотокУ/Ун-0. Каждый трансформатор упаковывается в деревянный ящик или контейнер. Документация (паспорт и руководство по эксплуатации КТПН и силовоготрансформатора). Покрытие КТПн: полиэфирная порошковая краска RAL9016 (белая), толщиной не менее 80 мкм. Качество окрашенных поверхностей не ниже V класса покрытий по ГОСТ 9.032-74Технические характеристики:РВО, кВ - 10;Мощность, кВА - 100;Номинальное напряжение (ВН), кВ - 10;Напряжение (НН), В - 400;Количество фидеров, шт – 3;Степень защиты - IP34;Нормативно-технический документ - ГОСТ 14695-80.</v>
          </cell>
        </row>
        <row r="3806">
          <cell r="D3806" t="str">
            <v>1193 -1 Т</v>
          </cell>
          <cell r="E3806" t="str">
            <v>20101961</v>
          </cell>
          <cell r="G3806" t="str">
            <v>271143.300.000050</v>
          </cell>
          <cell r="H3806" t="str">
            <v>Подстанция трансформаторная комплектная</v>
          </cell>
          <cell r="I3806" t="str">
            <v>с масляным трансформатором мощностью 100 кВ А, мощность 100 кВА</v>
          </cell>
          <cell r="J3806" t="str">
            <v>ОИ</v>
          </cell>
          <cell r="K3806" t="str">
            <v>12-2-27</v>
          </cell>
          <cell r="M3806" t="str">
            <v>0</v>
          </cell>
          <cell r="N3806" t="str">
            <v>710000000</v>
          </cell>
          <cell r="O3806" t="str">
            <v>Г.НУР-СУЛТАН, ЕСИЛЬСКИЙ РАЙОН, УЛ. Д. КУНАЕВА, 8</v>
          </cell>
          <cell r="P3806" t="str">
            <v>01.2020</v>
          </cell>
          <cell r="Q3806" t="str">
            <v>KZ</v>
          </cell>
          <cell r="R3806" t="str">
            <v>230000000</v>
          </cell>
          <cell r="S3806" t="str">
            <v>г.Атырау, ст.Тендык, УПТОиКО</v>
          </cell>
          <cell r="T3806" t="str">
            <v>DDP</v>
          </cell>
          <cell r="U3806">
            <v>60</v>
          </cell>
          <cell r="V3806" t="str">
            <v>Календарные</v>
          </cell>
          <cell r="Z3806">
            <v>30</v>
          </cell>
          <cell r="AA3806">
            <v>60</v>
          </cell>
          <cell r="AB3806">
            <v>10</v>
          </cell>
          <cell r="AC3806" t="str">
            <v>839 Комплект</v>
          </cell>
          <cell r="AD3806" t="str">
            <v>С НДС</v>
          </cell>
          <cell r="AE3806">
            <v>1</v>
          </cell>
          <cell r="AF3806">
            <v>1578375</v>
          </cell>
          <cell r="AG3806">
            <v>0</v>
          </cell>
          <cell r="AH3806">
            <v>0</v>
          </cell>
          <cell r="AL3806" t="str">
            <v>020240000555</v>
          </cell>
          <cell r="AQ3806" t="str">
            <v>Комплектные трансформаторные подстанции наружной установки (далее КТПН) с трансформатором с РВО-10 кВ, с многотарифным счетчиком активной энергии комплектно с КТПН поставляется высоковольтный разъединитель РЛНД 1- 10/400У1 с приводом ПРНЗ-10. Высоковольтный ввод в подстанцию - воздушный; вывод отходящих линий 0,4 кВ – воздушный. Трансформатор трехфазный силовой ТМГ (ГОСТ 11677-85), двух обмоточный герметичный с гофрированным баком с естественным охлаждением масла. Схема и группа соединения обмотокУ/Ун-0. Каждый трансформатор упаковывается в деревянный ящик или контейнер. Документация (паспорт и руководство по эксплуатации КТПН и силовоготрансформатора). Покрытие КТПн: полиэфирная порошковая краска RAL9016 (белая), толщиной не менее 80 мкм. Качество окрашенных поверхностей не ниже V класса покрытий по ГОСТ 9.032-74Технические характеристики:РВО, кВ - 10;Мощность, кВА - 100;Номинальное напряжение (ВН), кВ - 10;Напряжение (НН), В - 400;Количество фидеров, шт – 3;Степень защиты - IP34;Нормативно-технический документ - ГОСТ 14695-80.</v>
          </cell>
        </row>
        <row r="3807">
          <cell r="D3807" t="str">
            <v>1193-2 Т</v>
          </cell>
          <cell r="E3807" t="str">
            <v>20101961</v>
          </cell>
          <cell r="G3807" t="str">
            <v>271143.300.000050</v>
          </cell>
          <cell r="H3807" t="str">
            <v>Подстанция трансформаторная комплектная</v>
          </cell>
          <cell r="I3807" t="str">
            <v>с масляным трансформатором мощностью 100 кВ А, мощность 100 кВА</v>
          </cell>
          <cell r="J3807" t="str">
            <v>ОИ</v>
          </cell>
          <cell r="K3807" t="str">
            <v>12-2-27</v>
          </cell>
          <cell r="M3807" t="str">
            <v>0</v>
          </cell>
          <cell r="N3807" t="str">
            <v>710000000</v>
          </cell>
          <cell r="O3807" t="str">
            <v>Г.НУР-СУЛТАН, ЕСИЛЬСКИЙ РАЙОН, УЛ. Д. КУНАЕВА, 8</v>
          </cell>
          <cell r="P3807" t="str">
            <v>02.2020</v>
          </cell>
          <cell r="Q3807" t="str">
            <v>KZ</v>
          </cell>
          <cell r="R3807" t="str">
            <v>230000000</v>
          </cell>
          <cell r="S3807" t="str">
            <v>г.Атырау, ст.Тендык, УПТОиКО</v>
          </cell>
          <cell r="T3807" t="str">
            <v>DDP</v>
          </cell>
          <cell r="U3807">
            <v>60</v>
          </cell>
          <cell r="V3807" t="str">
            <v>Календарные</v>
          </cell>
          <cell r="Z3807">
            <v>30</v>
          </cell>
          <cell r="AA3807">
            <v>60</v>
          </cell>
          <cell r="AB3807">
            <v>10</v>
          </cell>
          <cell r="AC3807" t="str">
            <v>839 Комплект</v>
          </cell>
          <cell r="AD3807" t="str">
            <v>С НДС</v>
          </cell>
          <cell r="AE3807">
            <v>1</v>
          </cell>
          <cell r="AF3807">
            <v>1578375</v>
          </cell>
          <cell r="AG3807">
            <v>0</v>
          </cell>
          <cell r="AH3807">
            <v>0</v>
          </cell>
          <cell r="AL3807" t="str">
            <v xml:space="preserve">020240000555 </v>
          </cell>
          <cell r="AQ3807" t="str">
            <v>Комплектные трансформаторные подстанции наружной установки (далее КТПН) с трансформатором с РВО-10 кВ, с многотарифным счетчиком активной энергии комплектно с КТПН поставляется высоковольтный разъединитель РЛНД 1- 10/400У1 с приводом ПРНЗ-10. Высоковольтный ввод в подстанцию - воздушный; вывод отходящих линий 0,4 кВ – воздушный. Трансформатор трехфазный силовой ТМГ (ГОСТ 11677-85), двух обмоточный герметичный с гофрированным баком с естественным охлаждением масла. Схема и группа соединения обмотокУ/Ун-0. Каждый трансформатор упаковывается в деревянный ящик или контейнер. Документация (паспорт и руководство по эксплуатации КТПН и силовоготрансформатора). Покрытие КТПн: полиэфирная порошковая краска RAL9016 (белая), толщиной не менее 80 мкм. Качество окрашенных поверхностей не ниже V класса покрытий по ГОСТ 9.032-74Технические характеристики:РВО, кВ - 10;Мощность, кВА - 100;Номинальное напряжение (ВН), кВ - 10;Напряжение (НН), В - 400;Количество фидеров, шт – 3;Степень защиты - IP34;Нормативно-технический документ - ГОСТ 14695-80.</v>
          </cell>
        </row>
        <row r="3808">
          <cell r="D3808" t="str">
            <v>1193-3 Т</v>
          </cell>
          <cell r="E3808" t="str">
            <v>20101961</v>
          </cell>
          <cell r="G3808" t="str">
            <v>271143.300.000050</v>
          </cell>
          <cell r="H3808" t="str">
            <v>Подстанция трансформаторная комплектная</v>
          </cell>
          <cell r="I3808" t="str">
            <v>с масляным трансформатором мощностью 100 кВ А, мощность 100 кВА</v>
          </cell>
          <cell r="J3808" t="str">
            <v>ОИ</v>
          </cell>
          <cell r="K3808" t="str">
            <v>12-2-27</v>
          </cell>
          <cell r="M3808" t="str">
            <v>0</v>
          </cell>
          <cell r="N3808" t="str">
            <v>710000000</v>
          </cell>
          <cell r="O3808" t="str">
            <v>Г.НУР-СУЛТАН, ЕСИЛЬСКИЙ РАЙОН, УЛ. Д. КУНАЕВА, 8</v>
          </cell>
          <cell r="P3808" t="str">
            <v>03.2020</v>
          </cell>
          <cell r="Q3808" t="str">
            <v>KZ</v>
          </cell>
          <cell r="R3808" t="str">
            <v>230000000</v>
          </cell>
          <cell r="S3808" t="str">
            <v>г.Атырау, ст.Тендык, УПТОиКО</v>
          </cell>
          <cell r="T3808" t="str">
            <v>DDP</v>
          </cell>
          <cell r="U3808">
            <v>60</v>
          </cell>
          <cell r="V3808" t="str">
            <v>Календарные</v>
          </cell>
          <cell r="Z3808">
            <v>30</v>
          </cell>
          <cell r="AA3808">
            <v>60</v>
          </cell>
          <cell r="AB3808">
            <v>10</v>
          </cell>
          <cell r="AC3808" t="str">
            <v>839 Комплект</v>
          </cell>
          <cell r="AD3808" t="str">
            <v>С НДС</v>
          </cell>
          <cell r="AE3808">
            <v>1</v>
          </cell>
          <cell r="AF3808">
            <v>1578375</v>
          </cell>
          <cell r="AG3808">
            <v>0</v>
          </cell>
          <cell r="AH3808">
            <v>0</v>
          </cell>
          <cell r="AL3808" t="str">
            <v>020240000555</v>
          </cell>
          <cell r="AQ3808" t="str">
            <v>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- 100;Номинальное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09">
          <cell r="D3809" t="str">
            <v>1193-4 Т</v>
          </cell>
          <cell r="E3809" t="str">
            <v>20101961</v>
          </cell>
          <cell r="G3809" t="str">
            <v>271143.300.000050</v>
          </cell>
          <cell r="H3809" t="str">
            <v>Подстанция трансформаторная комплектная</v>
          </cell>
          <cell r="I3809" t="str">
            <v>с масляным трансформатором мощностью 100 кВ А, мощность 100 кВА</v>
          </cell>
          <cell r="J3809" t="str">
            <v>ОИ</v>
          </cell>
          <cell r="K3809" t="str">
            <v>12-2-27</v>
          </cell>
          <cell r="M3809" t="str">
            <v>0</v>
          </cell>
          <cell r="N3809" t="str">
            <v>710000000</v>
          </cell>
          <cell r="O3809" t="str">
            <v>Г.НУР-СУЛТАН, ЕСИЛЬСКИЙ РАЙОН, УЛ. Д. КУНАЕВА, 8</v>
          </cell>
          <cell r="P3809" t="str">
            <v>04.2020</v>
          </cell>
          <cell r="Q3809" t="str">
            <v>KZ</v>
          </cell>
          <cell r="R3809" t="str">
            <v>230000000</v>
          </cell>
          <cell r="S3809" t="str">
            <v>г.Атырау, ст.Тендык, УПТОиКО</v>
          </cell>
          <cell r="T3809" t="str">
            <v>DDP</v>
          </cell>
          <cell r="U3809">
            <v>60</v>
          </cell>
          <cell r="V3809" t="str">
            <v>Календарные</v>
          </cell>
          <cell r="Z3809">
            <v>30</v>
          </cell>
          <cell r="AA3809">
            <v>60</v>
          </cell>
          <cell r="AB3809">
            <v>10</v>
          </cell>
          <cell r="AC3809" t="str">
            <v>839 Комплект</v>
          </cell>
          <cell r="AD3809" t="str">
            <v>С НДС</v>
          </cell>
          <cell r="AE3809">
            <v>1</v>
          </cell>
          <cell r="AF3809">
            <v>1578375</v>
          </cell>
          <cell r="AG3809">
            <v>0</v>
          </cell>
          <cell r="AH3809">
            <v>0</v>
          </cell>
          <cell r="AL3809" t="str">
            <v>020240000555</v>
          </cell>
          <cell r="AQ3809" t="str">
            <v>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- 100;Номинальное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10">
          <cell r="D3810" t="str">
            <v>1193-5 Т</v>
          </cell>
          <cell r="E3810">
            <v>20101961</v>
          </cell>
          <cell r="F3810" t="str">
            <v>1193-4 Т</v>
          </cell>
          <cell r="G3810" t="str">
            <v>271143.300.000050</v>
          </cell>
          <cell r="H3810" t="str">
            <v>Подстанция трансформаторная комплектная</v>
          </cell>
          <cell r="I3810" t="str">
            <v>с масляным трансформатором мощностью 100 кВ А, мощность 100 кВА</v>
          </cell>
          <cell r="J3810" t="str">
            <v>ОИ</v>
          </cell>
          <cell r="K3810" t="str">
            <v>12-2-27</v>
          </cell>
          <cell r="M3810" t="str">
            <v>0</v>
          </cell>
          <cell r="N3810" t="str">
            <v>710000000</v>
          </cell>
          <cell r="O3810" t="str">
            <v>Г.НУР-СУЛТАН, ЕСИЛЬСКИЙ РАЙОН, УЛ. Д. КУНАЕВА, 8</v>
          </cell>
          <cell r="P3810" t="str">
            <v>05.2020</v>
          </cell>
          <cell r="Q3810" t="str">
            <v>KZ</v>
          </cell>
          <cell r="R3810" t="str">
            <v>230000000</v>
          </cell>
          <cell r="S3810" t="str">
            <v>г.Атырау, ст.Тендык, УПТОиКО</v>
          </cell>
          <cell r="T3810" t="str">
            <v>DDP</v>
          </cell>
          <cell r="U3810">
            <v>60</v>
          </cell>
          <cell r="V3810" t="str">
            <v>Календарные</v>
          </cell>
          <cell r="Z3810">
            <v>30</v>
          </cell>
          <cell r="AA3810">
            <v>60</v>
          </cell>
          <cell r="AB3810">
            <v>10</v>
          </cell>
          <cell r="AC3810" t="str">
            <v>839 Комплект</v>
          </cell>
          <cell r="AD3810" t="str">
            <v>С НДС</v>
          </cell>
          <cell r="AE3810">
            <v>1</v>
          </cell>
          <cell r="AF3810">
            <v>1578375</v>
          </cell>
          <cell r="AG3810">
            <v>0</v>
          </cell>
          <cell r="AH3810">
            <v>0</v>
          </cell>
          <cell r="AL3810" t="str">
            <v xml:space="preserve">020240000555 </v>
          </cell>
          <cell r="AQ3810" t="str">
            <v>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- 100;Номинальное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11">
          <cell r="D3811" t="str">
            <v>1193-6 Т</v>
          </cell>
          <cell r="E3811">
            <v>20101961</v>
          </cell>
          <cell r="F3811" t="str">
            <v>1193-5 Т</v>
          </cell>
          <cell r="G3811" t="str">
            <v>271143.300.000050</v>
          </cell>
          <cell r="H3811" t="str">
            <v>Подстанция трансформаторная комплектная</v>
          </cell>
          <cell r="I3811" t="str">
            <v>с масляным трансформатором мощностью 100 кВ А, мощность 100 кВА</v>
          </cell>
          <cell r="J3811" t="str">
            <v>ТКП</v>
          </cell>
          <cell r="K3811" t="str">
            <v>11-1-2-2</v>
          </cell>
          <cell r="L3811" t="str">
            <v>ТПХ</v>
          </cell>
          <cell r="M3811" t="str">
            <v>30</v>
          </cell>
          <cell r="N3811" t="str">
            <v>710000000</v>
          </cell>
          <cell r="O3811" t="str">
            <v>Г.НУР-СУЛТАН, ЕСИЛЬСКИЙ РАЙОН, УЛ. Д. КУНАЕВА, 8</v>
          </cell>
          <cell r="P3811" t="str">
            <v>06.2020</v>
          </cell>
          <cell r="Q3811" t="str">
            <v>KZ</v>
          </cell>
          <cell r="R3811" t="str">
            <v>230000000</v>
          </cell>
          <cell r="S3811" t="str">
            <v>г.Атырау, ст.Тендык, УПТОиКО</v>
          </cell>
          <cell r="T3811" t="str">
            <v>DDP</v>
          </cell>
          <cell r="U3811">
            <v>90</v>
          </cell>
          <cell r="V3811" t="str">
            <v>Календарные</v>
          </cell>
          <cell r="Z3811">
            <v>30</v>
          </cell>
          <cell r="AA3811">
            <v>60</v>
          </cell>
          <cell r="AB3811">
            <v>10</v>
          </cell>
          <cell r="AC3811" t="str">
            <v>839 Комплект</v>
          </cell>
          <cell r="AD3811" t="str">
            <v>С НДС</v>
          </cell>
          <cell r="AE3811">
            <v>1</v>
          </cell>
          <cell r="AF3811">
            <v>1578375</v>
          </cell>
          <cell r="AG3811">
            <v>1578375</v>
          </cell>
          <cell r="AH3811">
            <v>1767780</v>
          </cell>
          <cell r="AL3811" t="str">
            <v>020240000555</v>
          </cell>
          <cell r="AQ3811" t="str">
            <v>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- 100;Номинальное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12">
          <cell r="D3812" t="str">
            <v>1194 Т</v>
          </cell>
          <cell r="E3812" t="str">
            <v>20101962</v>
          </cell>
          <cell r="G3812" t="str">
            <v>271143.300.000058</v>
          </cell>
          <cell r="H3812" t="str">
            <v>Подстанция трансформаторная комплектная</v>
          </cell>
          <cell r="I3812" t="str">
            <v>с масляным трансформатором, мощность 250 кВА</v>
          </cell>
          <cell r="J3812" t="str">
            <v>ОИ</v>
          </cell>
          <cell r="K3812" t="str">
            <v>137-33</v>
          </cell>
          <cell r="M3812" t="str">
            <v>0</v>
          </cell>
          <cell r="N3812" t="str">
            <v>710000000</v>
          </cell>
          <cell r="O3812" t="str">
            <v>Г.НУР-СУЛТАН, ЕСИЛЬСКИЙ РАЙОН, УЛ. Д. КУНАЕВА, 8</v>
          </cell>
          <cell r="P3812" t="str">
            <v>01.2020</v>
          </cell>
          <cell r="Q3812" t="str">
            <v>KZ</v>
          </cell>
          <cell r="R3812" t="str">
            <v>230000000</v>
          </cell>
          <cell r="S3812" t="str">
            <v>г.Атырау, ст.Тендык, УПТОиКО</v>
          </cell>
          <cell r="T3812" t="str">
            <v>DDP</v>
          </cell>
          <cell r="U3812">
            <v>60</v>
          </cell>
          <cell r="V3812" t="str">
            <v>Календарные</v>
          </cell>
          <cell r="Z3812">
            <v>30</v>
          </cell>
          <cell r="AA3812">
            <v>60</v>
          </cell>
          <cell r="AB3812">
            <v>10</v>
          </cell>
          <cell r="AC3812" t="str">
            <v>839 Комплект</v>
          </cell>
          <cell r="AD3812" t="str">
            <v>С НДС</v>
          </cell>
          <cell r="AE3812">
            <v>2</v>
          </cell>
          <cell r="AF3812">
            <v>2605132</v>
          </cell>
          <cell r="AG3812">
            <v>0</v>
          </cell>
          <cell r="AH3812">
            <v>0</v>
          </cell>
          <cell r="AL3812" t="str">
            <v>020240000555</v>
          </cell>
          <cell r="AQ3812" t="str">
            <v>Комплектные трансформаторные наружные подстанции КТПН  и РВО-6 кВ имноготарифным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которыйустанавливается на ближайшей опоре ЛЭП. Высоковольтный ввод в подстанцию- воздушный; вывод отходящих линий 0,4 кВ - воздушный. Трансформатортрехфазный силовой согласно ГОСТ 11677-85, двухобмоточные с расширителемс естественным охлаждением масла.Технические характеристики:Мощность силового трансформатора, кВА - 250;Номинальное напряжение ВН, кВ - 6;Степень защиты - IP23;Опросный лист прилагается;Нормативно-технический документ - ГОСТ 14695-80.</v>
          </cell>
        </row>
        <row r="3813">
          <cell r="D3813" t="str">
            <v>1194 -1 Т</v>
          </cell>
          <cell r="E3813" t="str">
            <v>20101962</v>
          </cell>
          <cell r="G3813" t="str">
            <v>271143.300.000058</v>
          </cell>
          <cell r="H3813" t="str">
            <v>Подстанция трансформаторная комплектная</v>
          </cell>
          <cell r="I3813" t="str">
            <v>с масляным трансформатором, мощность 250 кВА</v>
          </cell>
          <cell r="J3813" t="str">
            <v>ОИ</v>
          </cell>
          <cell r="K3813" t="str">
            <v>12-2-27</v>
          </cell>
          <cell r="M3813" t="str">
            <v>0</v>
          </cell>
          <cell r="N3813" t="str">
            <v>710000000</v>
          </cell>
          <cell r="O3813" t="str">
            <v>Г.НУР-СУЛТАН, ЕСИЛЬСКИЙ РАЙОН, УЛ. Д. КУНАЕВА, 8</v>
          </cell>
          <cell r="P3813" t="str">
            <v>01.2020</v>
          </cell>
          <cell r="Q3813" t="str">
            <v>KZ</v>
          </cell>
          <cell r="R3813" t="str">
            <v>230000000</v>
          </cell>
          <cell r="S3813" t="str">
            <v>г.Атырау, ст.Тендык, УПТОиКО</v>
          </cell>
          <cell r="T3813" t="str">
            <v>DDP</v>
          </cell>
          <cell r="U3813">
            <v>60</v>
          </cell>
          <cell r="V3813" t="str">
            <v>Календарные</v>
          </cell>
          <cell r="Z3813">
            <v>30</v>
          </cell>
          <cell r="AA3813">
            <v>60</v>
          </cell>
          <cell r="AB3813">
            <v>10</v>
          </cell>
          <cell r="AC3813" t="str">
            <v>839 Комплект</v>
          </cell>
          <cell r="AD3813" t="str">
            <v>С НДС</v>
          </cell>
          <cell r="AE3813">
            <v>2</v>
          </cell>
          <cell r="AF3813">
            <v>2605132</v>
          </cell>
          <cell r="AG3813">
            <v>0</v>
          </cell>
          <cell r="AH3813">
            <v>0</v>
          </cell>
          <cell r="AL3813" t="str">
            <v>020240000555</v>
          </cell>
          <cell r="AQ3813" t="str">
            <v>Комплектные трансформаторные наружные подстанции КТПН  и РВО-6 кВ имноготарифным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которыйустанавливается на ближайшей опоре ЛЭП. Высоковольтный ввод в подстанцию- воздушный; вывод отходящих линий 0,4 кВ - воздушный. Трансформатортрехфазный силовой согласно ГОСТ 11677-85, двухобмоточные с расширителемс естественным охлаждением масла.Технические характеристики:Мощность силового трансформатора, кВА - 250;Номинальное напряжение ВН, кВ - 6;Степень защиты - IP23;Опросный лист прилагается;Нормативно-технический документ - ГОСТ 14695-80.</v>
          </cell>
        </row>
        <row r="3814">
          <cell r="D3814" t="str">
            <v>1194-2 Т</v>
          </cell>
          <cell r="E3814" t="str">
            <v>20101962</v>
          </cell>
          <cell r="G3814" t="str">
            <v>271143.300.000058</v>
          </cell>
          <cell r="H3814" t="str">
            <v>Подстанция трансформаторная комплектная</v>
          </cell>
          <cell r="I3814" t="str">
            <v>с масляным трансформатором, мощность 250 кВА</v>
          </cell>
          <cell r="J3814" t="str">
            <v>ОИ</v>
          </cell>
          <cell r="K3814" t="str">
            <v>12-2-27</v>
          </cell>
          <cell r="M3814" t="str">
            <v>0</v>
          </cell>
          <cell r="N3814" t="str">
            <v>710000000</v>
          </cell>
          <cell r="O3814" t="str">
            <v>Г.НУР-СУЛТАН, ЕСИЛЬСКИЙ РАЙОН, УЛ. Д. КУНАЕВА, 8</v>
          </cell>
          <cell r="P3814" t="str">
            <v>02.2020</v>
          </cell>
          <cell r="Q3814" t="str">
            <v>KZ</v>
          </cell>
          <cell r="R3814" t="str">
            <v>230000000</v>
          </cell>
          <cell r="S3814" t="str">
            <v>г.Атырау, ст.Тендык, УПТОиКО</v>
          </cell>
          <cell r="T3814" t="str">
            <v>DDP</v>
          </cell>
          <cell r="U3814">
            <v>60</v>
          </cell>
          <cell r="V3814" t="str">
            <v>Календарные</v>
          </cell>
          <cell r="Z3814">
            <v>30</v>
          </cell>
          <cell r="AA3814">
            <v>60</v>
          </cell>
          <cell r="AB3814">
            <v>10</v>
          </cell>
          <cell r="AC3814" t="str">
            <v>839 Комплект</v>
          </cell>
          <cell r="AD3814" t="str">
            <v>С НДС</v>
          </cell>
          <cell r="AE3814">
            <v>1</v>
          </cell>
          <cell r="AF3814">
            <v>2605132</v>
          </cell>
          <cell r="AG3814">
            <v>0</v>
          </cell>
          <cell r="AH3814">
            <v>0</v>
          </cell>
          <cell r="AL3814" t="str">
            <v xml:space="preserve">020240000555 </v>
          </cell>
          <cell r="AQ3814" t="str">
            <v>Комплектные трансформаторные наружные подстанции КТПН  и РВО-6 кВ имноготарифным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которыйустанавливается на ближайшей опоре ЛЭП. Высоковольтный ввод в подстанцию- воздушный; вывод отходящих линий 0,4 кВ - воздушный. Трансформатортрехфазный силовой согласно ГОСТ 11677-85, двухобмоточные с расширителемс естественным охлаждением масла.Технические характеристики:Мощность силового трансформатора, кВА - 250;Номинальное напряжение ВН, кВ - 6;Степень защиты - IP23;Опросный лист прилагается;Нормативно-технический документ - ГОСТ 14695-80.</v>
          </cell>
        </row>
        <row r="3815">
          <cell r="D3815" t="str">
            <v>1194-3 Т</v>
          </cell>
          <cell r="E3815" t="str">
            <v>20101962</v>
          </cell>
          <cell r="G3815" t="str">
            <v>271143.300.000058</v>
          </cell>
          <cell r="H3815" t="str">
            <v>Подстанция трансформаторная комплектная</v>
          </cell>
          <cell r="I3815" t="str">
            <v>с масляным трансформатором, мощность 250 кВА</v>
          </cell>
          <cell r="J3815" t="str">
            <v>ОИ</v>
          </cell>
          <cell r="K3815" t="str">
            <v>12-2-27</v>
          </cell>
          <cell r="M3815" t="str">
            <v>0</v>
          </cell>
          <cell r="N3815" t="str">
            <v>710000000</v>
          </cell>
          <cell r="O3815" t="str">
            <v>Г.НУР-СУЛТАН, ЕСИЛЬСКИЙ РАЙОН, УЛ. Д. КУНАЕВА, 8</v>
          </cell>
          <cell r="P3815" t="str">
            <v>03.2020</v>
          </cell>
          <cell r="Q3815" t="str">
            <v>KZ</v>
          </cell>
          <cell r="R3815" t="str">
            <v>230000000</v>
          </cell>
          <cell r="S3815" t="str">
            <v>г.Атырау, ст.Тендык, УПТОиКО</v>
          </cell>
          <cell r="T3815" t="str">
            <v>DDP</v>
          </cell>
          <cell r="U3815">
            <v>60</v>
          </cell>
          <cell r="V3815" t="str">
            <v>Календарные</v>
          </cell>
          <cell r="Z3815">
            <v>30</v>
          </cell>
          <cell r="AA3815">
            <v>60</v>
          </cell>
          <cell r="AB3815">
            <v>10</v>
          </cell>
          <cell r="AC3815" t="str">
            <v>839 Комплект</v>
          </cell>
          <cell r="AD3815" t="str">
            <v>С НДС</v>
          </cell>
          <cell r="AE3815">
            <v>2</v>
          </cell>
          <cell r="AF3815">
            <v>2490549.11</v>
          </cell>
          <cell r="AG3815">
            <v>0</v>
          </cell>
          <cell r="AH3815">
            <v>0</v>
          </cell>
          <cell r="AL3815" t="str">
            <v>020240000555</v>
          </cell>
          <cell r="AQ3815" t="str">
            <v>Комплектные трансформаторные наружные подстанции КТПН с РВО-6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- 250;Номинальное напряжение ВН, кВ - 6;Номинальное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16">
          <cell r="D3816" t="str">
            <v>1194-4 Т</v>
          </cell>
          <cell r="E3816" t="str">
            <v>20101962</v>
          </cell>
          <cell r="G3816" t="str">
            <v>271143.300.000058</v>
          </cell>
          <cell r="H3816" t="str">
            <v>Подстанция трансформаторная комплектная</v>
          </cell>
          <cell r="I3816" t="str">
            <v>с масляным трансформатором, мощность 250 кВА</v>
          </cell>
          <cell r="J3816" t="str">
            <v>ОИ</v>
          </cell>
          <cell r="K3816" t="str">
            <v>12-2-27</v>
          </cell>
          <cell r="M3816" t="str">
            <v>0</v>
          </cell>
          <cell r="N3816" t="str">
            <v>710000000</v>
          </cell>
          <cell r="O3816" t="str">
            <v>Г.НУР-СУЛТАН, ЕСИЛЬСКИЙ РАЙОН, УЛ. Д. КУНАЕВА, 8</v>
          </cell>
          <cell r="P3816" t="str">
            <v>04.2020</v>
          </cell>
          <cell r="Q3816" t="str">
            <v>KZ</v>
          </cell>
          <cell r="R3816" t="str">
            <v>230000000</v>
          </cell>
          <cell r="S3816" t="str">
            <v>г.Атырау, ст.Тендык, УПТОиКО</v>
          </cell>
          <cell r="T3816" t="str">
            <v>DDP</v>
          </cell>
          <cell r="U3816">
            <v>60</v>
          </cell>
          <cell r="V3816" t="str">
            <v>Календарные</v>
          </cell>
          <cell r="Z3816">
            <v>30</v>
          </cell>
          <cell r="AA3816">
            <v>60</v>
          </cell>
          <cell r="AB3816">
            <v>10</v>
          </cell>
          <cell r="AC3816" t="str">
            <v>839 Комплект</v>
          </cell>
          <cell r="AD3816" t="str">
            <v>С НДС</v>
          </cell>
          <cell r="AE3816">
            <v>2</v>
          </cell>
          <cell r="AF3816">
            <v>2490549.11</v>
          </cell>
          <cell r="AG3816">
            <v>0</v>
          </cell>
          <cell r="AH3816">
            <v>0</v>
          </cell>
          <cell r="AL3816" t="str">
            <v>020240000555</v>
          </cell>
          <cell r="AQ3816" t="str">
            <v>Комплектные трансформаторные наружные подстанции КТПН с РВО-6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- 250;Номинальное напряжение ВН, кВ - 6;Номинальное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17">
          <cell r="D3817" t="str">
            <v>1194-5 Т</v>
          </cell>
          <cell r="E3817">
            <v>20101962</v>
          </cell>
          <cell r="F3817" t="str">
            <v>1194-4 Т</v>
          </cell>
          <cell r="G3817" t="str">
            <v>271143.300.000058</v>
          </cell>
          <cell r="H3817" t="str">
            <v>Подстанция трансформаторная комплектная</v>
          </cell>
          <cell r="I3817" t="str">
            <v>с масляным трансформатором, мощность 250 кВА</v>
          </cell>
          <cell r="J3817" t="str">
            <v>ОИ</v>
          </cell>
          <cell r="K3817" t="str">
            <v>12-2-27</v>
          </cell>
          <cell r="M3817" t="str">
            <v>0</v>
          </cell>
          <cell r="N3817" t="str">
            <v>710000000</v>
          </cell>
          <cell r="O3817" t="str">
            <v>Г.НУР-СУЛТАН, ЕСИЛЬСКИЙ РАЙОН, УЛ. Д. КУНАЕВА, 8</v>
          </cell>
          <cell r="P3817" t="str">
            <v>05.2020</v>
          </cell>
          <cell r="Q3817" t="str">
            <v>KZ</v>
          </cell>
          <cell r="R3817" t="str">
            <v>230000000</v>
          </cell>
          <cell r="S3817" t="str">
            <v>г.Атырау, ст.Тендык, УПТОиКО</v>
          </cell>
          <cell r="T3817" t="str">
            <v>DDP</v>
          </cell>
          <cell r="U3817">
            <v>60</v>
          </cell>
          <cell r="V3817" t="str">
            <v>Календарные</v>
          </cell>
          <cell r="Z3817">
            <v>30</v>
          </cell>
          <cell r="AA3817">
            <v>60</v>
          </cell>
          <cell r="AB3817">
            <v>10</v>
          </cell>
          <cell r="AC3817" t="str">
            <v>839 Комплект</v>
          </cell>
          <cell r="AD3817" t="str">
            <v>С НДС</v>
          </cell>
          <cell r="AE3817">
            <v>2</v>
          </cell>
          <cell r="AF3817">
            <v>2490549.11</v>
          </cell>
          <cell r="AG3817">
            <v>0</v>
          </cell>
          <cell r="AH3817">
            <v>0</v>
          </cell>
          <cell r="AL3817" t="str">
            <v xml:space="preserve">020240000555 </v>
          </cell>
          <cell r="AQ3817" t="str">
            <v>Комплектные трансформаторные наружные подстанции КТПН с РВО-6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- 250;Номинальное напряжение ВН, кВ - 6;Номинальное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18">
          <cell r="D3818" t="str">
            <v>1194-6 Т</v>
          </cell>
          <cell r="E3818">
            <v>20101962</v>
          </cell>
          <cell r="F3818" t="str">
            <v>1194-5 Т</v>
          </cell>
          <cell r="G3818" t="str">
            <v>271143.300.000058</v>
          </cell>
          <cell r="H3818" t="str">
            <v>Подстанция трансформаторная комплектная</v>
          </cell>
          <cell r="I3818" t="str">
            <v>с масляным трансформатором, мощность 250 кВА</v>
          </cell>
          <cell r="J3818" t="str">
            <v>ТКП</v>
          </cell>
          <cell r="K3818" t="str">
            <v>11-1-2-2</v>
          </cell>
          <cell r="L3818" t="str">
            <v>ТПХ</v>
          </cell>
          <cell r="M3818" t="str">
            <v>30</v>
          </cell>
          <cell r="N3818" t="str">
            <v>710000000</v>
          </cell>
          <cell r="O3818" t="str">
            <v>Г.НУР-СУЛТАН, ЕСИЛЬСКИЙ РАЙОН, УЛ. Д. КУНАЕВА, 8</v>
          </cell>
          <cell r="P3818" t="str">
            <v>06.2020</v>
          </cell>
          <cell r="Q3818" t="str">
            <v>KZ</v>
          </cell>
          <cell r="R3818" t="str">
            <v>230000000</v>
          </cell>
          <cell r="S3818" t="str">
            <v>г.Атырау, ст.Тендык, УПТОиКО</v>
          </cell>
          <cell r="T3818" t="str">
            <v>DDP</v>
          </cell>
          <cell r="U3818">
            <v>90</v>
          </cell>
          <cell r="V3818" t="str">
            <v>Календарные</v>
          </cell>
          <cell r="Z3818">
            <v>30</v>
          </cell>
          <cell r="AA3818">
            <v>60</v>
          </cell>
          <cell r="AB3818">
            <v>10</v>
          </cell>
          <cell r="AC3818" t="str">
            <v>839 Комплект</v>
          </cell>
          <cell r="AD3818" t="str">
            <v>С НДС</v>
          </cell>
          <cell r="AE3818">
            <v>2</v>
          </cell>
          <cell r="AF3818">
            <v>2490549.11</v>
          </cell>
          <cell r="AG3818">
            <v>4981098.22</v>
          </cell>
          <cell r="AH3818">
            <v>5578830.0099999998</v>
          </cell>
          <cell r="AL3818" t="str">
            <v>020240000555</v>
          </cell>
          <cell r="AQ3818" t="str">
            <v>Комплектные трансформаторные наружные подстанции КТПН с РВО-6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- 250;Номинальное напряжение ВН, кВ - 6;Номинальное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v>
          </cell>
        </row>
        <row r="3819">
          <cell r="D3819" t="str">
            <v>1729 Т</v>
          </cell>
          <cell r="E3819" t="str">
            <v>20101963</v>
          </cell>
          <cell r="G3819" t="str">
            <v>281510.900.000002</v>
          </cell>
          <cell r="H3819" t="str">
            <v>Подшипник качения</v>
          </cell>
          <cell r="I3819" t="str">
            <v>шариковый, радиально-упорный</v>
          </cell>
          <cell r="J3819" t="str">
            <v>ОТТ</v>
          </cell>
          <cell r="M3819" t="str">
            <v>0</v>
          </cell>
          <cell r="N3819" t="str">
            <v>230000000</v>
          </cell>
          <cell r="O3819" t="str">
            <v>Г.АТЫРАУ, УЛ.ВАЛИХАНОВА 1</v>
          </cell>
          <cell r="P3819" t="str">
            <v>01.2020</v>
          </cell>
          <cell r="Q3819" t="str">
            <v>KZ</v>
          </cell>
          <cell r="R3819" t="str">
            <v>230000000</v>
          </cell>
          <cell r="S3819" t="str">
            <v>г.Атырау, ст.Тендык, УПТОиКО</v>
          </cell>
          <cell r="T3819" t="str">
            <v>DDP</v>
          </cell>
          <cell r="U3819">
            <v>60</v>
          </cell>
          <cell r="V3819" t="str">
            <v>Календарные</v>
          </cell>
          <cell r="Z3819">
            <v>0</v>
          </cell>
          <cell r="AA3819">
            <v>90</v>
          </cell>
          <cell r="AB3819">
            <v>10</v>
          </cell>
          <cell r="AC3819" t="str">
            <v>796 Штука</v>
          </cell>
          <cell r="AD3819" t="str">
            <v>С НДС</v>
          </cell>
          <cell r="AE3819">
            <v>30</v>
          </cell>
          <cell r="AF3819">
            <v>3027</v>
          </cell>
          <cell r="AG3819">
            <v>0</v>
          </cell>
          <cell r="AH3819">
            <v>0</v>
          </cell>
          <cell r="AL3819" t="str">
            <v>120240021112</v>
          </cell>
          <cell r="AQ3819" t="str">
            <v>Подшипник 180308 (аналог 6308-2RS) шариковый радиальный однорядный суплотнениями.Технические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C0 22400 Н;Динамическая грузоподъемность - C 41000 Н;Нормативно-технический документ - ГОСТ 8882-75.</v>
          </cell>
        </row>
        <row r="3820">
          <cell r="D3820" t="str">
            <v>1300 Т</v>
          </cell>
          <cell r="E3820" t="str">
            <v>20101964</v>
          </cell>
          <cell r="G3820" t="str">
            <v>271240.900.000123</v>
          </cell>
          <cell r="H3820" t="str">
            <v>Пост кнопочный</v>
          </cell>
          <cell r="I3820" t="str">
            <v>для коммутации электрических цепей управления переменного токанапряжением до 660В частотой 50 - 60 Гц и постоянного тока напряжением до 440 В</v>
          </cell>
          <cell r="J3820" t="str">
            <v>ЗЦП</v>
          </cell>
          <cell r="M3820" t="str">
            <v>0</v>
          </cell>
          <cell r="N3820" t="str">
            <v>230000000</v>
          </cell>
          <cell r="O3820" t="str">
            <v>Г.АТЫРАУ, УЛ.ВАЛИХАНОВА 1</v>
          </cell>
          <cell r="P3820" t="str">
            <v>01.2020</v>
          </cell>
          <cell r="Q3820" t="str">
            <v>KZ</v>
          </cell>
          <cell r="R3820" t="str">
            <v>230000000</v>
          </cell>
          <cell r="S3820" t="str">
            <v>г.Атырау, ст.Тендык, УПТОиКО</v>
          </cell>
          <cell r="T3820" t="str">
            <v>DDP</v>
          </cell>
          <cell r="U3820">
            <v>60</v>
          </cell>
          <cell r="V3820" t="str">
            <v>Календарные</v>
          </cell>
          <cell r="Z3820">
            <v>0</v>
          </cell>
          <cell r="AA3820">
            <v>90</v>
          </cell>
          <cell r="AB3820">
            <v>10</v>
          </cell>
          <cell r="AC3820" t="str">
            <v>796 Штука</v>
          </cell>
          <cell r="AD3820" t="str">
            <v>С НДС</v>
          </cell>
          <cell r="AE3820">
            <v>10</v>
          </cell>
          <cell r="AF3820">
            <v>2610.79</v>
          </cell>
          <cell r="AG3820">
            <v>0</v>
          </cell>
          <cell r="AH3820">
            <v>0</v>
          </cell>
          <cell r="AL3820" t="str">
            <v>120240021112</v>
          </cell>
          <cell r="AQ3820" t="str">
            <v>Пост управления кнопочный тельферный.
Технические характеристики:
Тип - ПКТ (кнопочный тельферный);
Номинальный тепловой ток, А - 40;
Номинальное рабочее напряжение, Ue - 48,110,220,380В/50Гц
Номинальное напряжение изоляции, Ui - 660В;
Материал корпуса - ABS-пластмасса;
Степень защиты - IP54;
Габариты ДxВxШ, мм - 307х68х50;
Климатическое исполнение - У2;
Число кнопок управления - 4;
Назначение кнопок управления - вверх, вниз, влево, вправо</v>
          </cell>
        </row>
        <row r="3821">
          <cell r="D3821" t="str">
            <v>1226 Т</v>
          </cell>
          <cell r="E3821" t="str">
            <v>20101965</v>
          </cell>
          <cell r="G3821" t="str">
            <v>271221.700.000016</v>
          </cell>
          <cell r="H3821" t="str">
            <v>Предохранитель</v>
          </cell>
          <cell r="I3821" t="str">
            <v>кварцевый, напряжение 0,4 кВ</v>
          </cell>
          <cell r="J3821" t="str">
            <v>ЗЦП</v>
          </cell>
          <cell r="L3821" t="str">
            <v>ТПХ</v>
          </cell>
          <cell r="M3821" t="str">
            <v>30</v>
          </cell>
          <cell r="N3821" t="str">
            <v>230000000</v>
          </cell>
          <cell r="O3821" t="str">
            <v>Г.АТЫРАУ, УЛ.ВАЛИХАНОВА 1</v>
          </cell>
          <cell r="P3821" t="str">
            <v>01.2020</v>
          </cell>
          <cell r="Q3821" t="str">
            <v>KZ</v>
          </cell>
          <cell r="R3821" t="str">
            <v>230000000</v>
          </cell>
          <cell r="S3821" t="str">
            <v>г.Атырау, ст.Тендык, УПТОиКО</v>
          </cell>
          <cell r="T3821" t="str">
            <v>DDP</v>
          </cell>
          <cell r="U3821">
            <v>60</v>
          </cell>
          <cell r="V3821" t="str">
            <v>Календарные</v>
          </cell>
          <cell r="Z3821">
            <v>30</v>
          </cell>
          <cell r="AA3821">
            <v>60</v>
          </cell>
          <cell r="AB3821">
            <v>10</v>
          </cell>
          <cell r="AC3821" t="str">
            <v>796 Штука</v>
          </cell>
          <cell r="AD3821" t="str">
            <v>С НДС</v>
          </cell>
          <cell r="AE3821">
            <v>60</v>
          </cell>
          <cell r="AF3821">
            <v>8951.7199999999993</v>
          </cell>
          <cell r="AG3821">
            <v>0</v>
          </cell>
          <cell r="AH3821">
            <v>0</v>
          </cell>
          <cell r="AL3821" t="str">
            <v>120240021112</v>
          </cell>
          <cell r="AQ3821" t="str">
            <v>Предохранитель с кварцевым наполнителем предназначен дляэлектроустановок трехфазного переменного тока частоты 50 и 60 Гц сноминальным напряжением от 3 до 220 кВа.Технические характеристики:Тип - ПК;Обозначение конструктивного исполнения - 101;Номинальное напряжение, кВ - 6;Номинальный ток, А - 20;Климатическое исполнение - У3;Нормативно-технический документ - ГОСТ 2213-79.</v>
          </cell>
        </row>
        <row r="3822">
          <cell r="D3822" t="str">
            <v>1206 Т</v>
          </cell>
          <cell r="E3822" t="str">
            <v>20101966</v>
          </cell>
          <cell r="G3822" t="str">
            <v>271210.900.000031</v>
          </cell>
          <cell r="H3822" t="str">
            <v>Предохранитель переменного тока</v>
          </cell>
          <cell r="I3822" t="str">
            <v>для защиты силовых трансформаторов и линий, с мелкозернистым кварцевым наполнителем</v>
          </cell>
          <cell r="J3822" t="str">
            <v>ЗЦП</v>
          </cell>
          <cell r="M3822" t="str">
            <v>0</v>
          </cell>
          <cell r="N3822" t="str">
            <v>230000000</v>
          </cell>
          <cell r="O3822" t="str">
            <v>Г.АТЫРАУ, УЛ.ВАЛИХАНОВА 1</v>
          </cell>
          <cell r="P3822" t="str">
            <v>01.2020</v>
          </cell>
          <cell r="Q3822" t="str">
            <v>KZ</v>
          </cell>
          <cell r="R3822" t="str">
            <v>230000000</v>
          </cell>
          <cell r="S3822" t="str">
            <v>г.Атырау, ст.Тендык, УПТОиКО</v>
          </cell>
          <cell r="T3822" t="str">
            <v>DDP</v>
          </cell>
          <cell r="U3822">
            <v>60</v>
          </cell>
          <cell r="V3822" t="str">
            <v>Календарные</v>
          </cell>
          <cell r="Z3822">
            <v>0</v>
          </cell>
          <cell r="AA3822">
            <v>90</v>
          </cell>
          <cell r="AB3822">
            <v>10</v>
          </cell>
          <cell r="AC3822" t="str">
            <v>796 Штука</v>
          </cell>
          <cell r="AD3822" t="str">
            <v>С НДС</v>
          </cell>
          <cell r="AE3822">
            <v>11</v>
          </cell>
          <cell r="AF3822">
            <v>6576.67</v>
          </cell>
          <cell r="AG3822">
            <v>0</v>
          </cell>
          <cell r="AH3822">
            <v>0</v>
          </cell>
          <cell r="AL3822" t="str">
            <v>120240021112</v>
          </cell>
          <cell r="AQ3822" t="str">
            <v>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- 16;Климатическое исполнение - У3;Нормативно-технический документ - ГОСТ 2213-79.</v>
          </cell>
        </row>
        <row r="3823">
          <cell r="D3823" t="str">
            <v>1207 Т</v>
          </cell>
          <cell r="E3823" t="str">
            <v>20101967</v>
          </cell>
          <cell r="G3823" t="str">
            <v>271210.900.000031</v>
          </cell>
          <cell r="H3823" t="str">
            <v>Предохранитель переменного тока</v>
          </cell>
          <cell r="I3823" t="str">
            <v>для защиты силовых трансформаторов и линий, с мелкозернистым кварцевым наполнителем</v>
          </cell>
          <cell r="J3823" t="str">
            <v>ЗЦП</v>
          </cell>
          <cell r="M3823" t="str">
            <v>0</v>
          </cell>
          <cell r="N3823" t="str">
            <v>230000000</v>
          </cell>
          <cell r="O3823" t="str">
            <v>Г.АТЫРАУ, УЛ.ВАЛИХАНОВА 1</v>
          </cell>
          <cell r="P3823" t="str">
            <v>02.2020</v>
          </cell>
          <cell r="Q3823" t="str">
            <v>KZ</v>
          </cell>
          <cell r="R3823" t="str">
            <v>230000000</v>
          </cell>
          <cell r="S3823" t="str">
            <v>г.Атырау, ст.Тендык, УПТОиКО</v>
          </cell>
          <cell r="T3823" t="str">
            <v>DDP</v>
          </cell>
          <cell r="U3823">
            <v>60</v>
          </cell>
          <cell r="V3823" t="str">
            <v>Календарные</v>
          </cell>
          <cell r="Z3823">
            <v>0</v>
          </cell>
          <cell r="AA3823">
            <v>90</v>
          </cell>
          <cell r="AB3823">
            <v>10</v>
          </cell>
          <cell r="AC3823" t="str">
            <v>796 Штука</v>
          </cell>
          <cell r="AD3823" t="str">
            <v>С НДС</v>
          </cell>
          <cell r="AE3823">
            <v>6</v>
          </cell>
          <cell r="AF3823">
            <v>13475.7</v>
          </cell>
          <cell r="AG3823">
            <v>80854.2</v>
          </cell>
          <cell r="AH3823">
            <v>90556.7</v>
          </cell>
          <cell r="AL3823" t="str">
            <v>120240021112</v>
          </cell>
          <cell r="AQ3823" t="str">
            <v>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- 31,5;Климатическое исполнение - ХЛ2;Нормативно-технический документ - ГОСТ 2213-79.</v>
          </cell>
        </row>
        <row r="3824">
          <cell r="D3824" t="str">
            <v>1113 Т</v>
          </cell>
          <cell r="E3824" t="str">
            <v>20101968</v>
          </cell>
          <cell r="G3824" t="str">
            <v>265151.700.000110</v>
          </cell>
          <cell r="H3824" t="str">
            <v>Преобразователь</v>
          </cell>
          <cell r="I3824" t="str">
            <v>для активной и реактивной мощности трехфазного тока, измерительный</v>
          </cell>
          <cell r="J3824" t="str">
            <v>ЗЦП</v>
          </cell>
          <cell r="M3824" t="str">
            <v>0</v>
          </cell>
          <cell r="N3824" t="str">
            <v>230000000</v>
          </cell>
          <cell r="O3824" t="str">
            <v>Г.АТЫРАУ, УЛ.ВАЛИХАНОВА 1</v>
          </cell>
          <cell r="P3824" t="str">
            <v>02.2020</v>
          </cell>
          <cell r="Q3824" t="str">
            <v>KZ</v>
          </cell>
          <cell r="R3824" t="str">
            <v>230000000</v>
          </cell>
          <cell r="S3824" t="str">
            <v>г.Атырау, ст.Тендык, УПТОиКО</v>
          </cell>
          <cell r="T3824" t="str">
            <v>DDP</v>
          </cell>
          <cell r="U3824">
            <v>60</v>
          </cell>
          <cell r="V3824" t="str">
            <v>Календарные</v>
          </cell>
          <cell r="Z3824">
            <v>0</v>
          </cell>
          <cell r="AA3824">
            <v>90</v>
          </cell>
          <cell r="AB3824">
            <v>10</v>
          </cell>
          <cell r="AC3824" t="str">
            <v>796 Штука</v>
          </cell>
          <cell r="AD3824" t="str">
            <v>С НДС</v>
          </cell>
          <cell r="AE3824">
            <v>6</v>
          </cell>
          <cell r="AF3824">
            <v>118597.64</v>
          </cell>
          <cell r="AG3824">
            <v>0</v>
          </cell>
          <cell r="AH3824">
            <v>0</v>
          </cell>
          <cell r="AL3824" t="str">
            <v>120240021112</v>
          </cell>
          <cell r="AQ3824" t="str">
            <v>Измеритель петли фаза ноль ИФН-200Назначение измеритель сопротивления:- измерение полного, активного и реактивного сопротивления цепи фаза-нуль, без отключения источника питания;- измерение сопротивления металлосвязи током до 250 мА для сопротивленийменее 20 Ом;- измерение сопротивления постоянному току (режим омметра);- измерение напряжения переменного тока;- вычисление угла сдвига фаз между напряжением и током при короткомзамыкании;- вычисление ожидаемого тока короткого замыкания, приведенного кнапряжению сети 220В;Функциональные особенности измеритель сопротивления цепи фаза-нуль:- автоматический выбор диапазонов измерений;- микропроцессорное управление;- ударопрочный, пылезащищенный и влагозащищенный корпус со степеньюзащиты IP42;- автоматическое отключение питания;- встроенная память на 10 измерений;- система защиты аккумулятора от перезаряда;- индикация состояния внутреннего источника питания;- защита от неправильного включения;- использование метода измерения падения напряжения на эталонномрезисторе, позволило снизить тестирующие токи, избежать срабатыванияустройств защиты от перегрузки и мощных электромагнитных импульсов,являющиеся причиной сбоя в работе оборудования, подключенного киспытываемой сети, отказаться от теплонагруженных элементов и снизитьвес прибора; - возможна комплектация с дополнительным аккамулятором 12В/0.8А;Прибор соответствует группе 4 по ГОСТ 22261;Рабочие значения температуры от минус 15 до плюс 55 ºС с верхнимзначением относительной влажности 90 % при температуре плюс 30 ºС.Нормальные условия по п. 4.3.1 ГОСТ 22261 (допускаемое отклонениетемпературы 5 ºС).Прибор выполнен в корпусе исполнения IP42 по ГОСТ 14254.По требованиям к электробезопасности прибор ИФН-200 соответствует ГОСТ Р51350.Прибор соответствует нормам в части помехоэмиссии и нормам в частипомехоустойчивости группе "В" на воздействие электромагнитных полей игруппе "С" на воздействие злектростатических разрядов по ГОСТ Р 51522.Технические характеристики:Измерение полного, активного и реактивного сопротивления петли «фаза-ноль», Щм - 0,01-200;Погрешность измерения, % - 3;Вычисление тока короткого замыкания, А - до 22000;Максимальный измерительный ток в цепи, А - 25;Вычисление угла сдвига между напряжением и током при коротком замыкании- 0 ... ±60°;Измерение сопротивления постоянному току, Ом - 0,01-999;Измерение напряжения, В - 30-280;Память количества измерений - 35;Питание прибора, В - 12 (или сеть 220В/50Гц);Комплект поставки измеритель сопротивления цепи фаза-нуль:- прибор;- руководство по эксплуатации;- блок питания БПН-А 12-0,5 ЭКМЮ.436230.001ТУ;- комплект шнуров (кабели измерительные);- сумка переносная;- зажим типа «крокодил».</v>
          </cell>
        </row>
        <row r="3825">
          <cell r="D3825" t="str">
            <v>1187 Т</v>
          </cell>
          <cell r="E3825" t="str">
            <v>20101969</v>
          </cell>
          <cell r="G3825" t="str">
            <v>271132.700.000000</v>
          </cell>
          <cell r="H3825" t="str">
            <v>Преобразователь частоты</v>
          </cell>
          <cell r="I3825" t="str">
            <v>электрический</v>
          </cell>
          <cell r="J3825" t="str">
            <v>ОТТ</v>
          </cell>
          <cell r="L3825" t="str">
            <v>ТПХ</v>
          </cell>
          <cell r="M3825" t="str">
            <v>30</v>
          </cell>
          <cell r="N3825" t="str">
            <v>230000000</v>
          </cell>
          <cell r="O3825" t="str">
            <v>Г.АТЫРАУ, УЛ.ВАЛИХАНОВА 1</v>
          </cell>
          <cell r="P3825" t="str">
            <v>01.2020</v>
          </cell>
          <cell r="Q3825" t="str">
            <v>KZ</v>
          </cell>
          <cell r="R3825" t="str">
            <v>230000000</v>
          </cell>
          <cell r="S3825" t="str">
            <v>г.Атырау, ст.Тендык, УПТОиКО</v>
          </cell>
          <cell r="T3825" t="str">
            <v>DDP</v>
          </cell>
          <cell r="U3825">
            <v>90</v>
          </cell>
          <cell r="V3825" t="str">
            <v>Календарные</v>
          </cell>
          <cell r="Z3825">
            <v>30</v>
          </cell>
          <cell r="AA3825">
            <v>60</v>
          </cell>
          <cell r="AB3825">
            <v>10</v>
          </cell>
          <cell r="AC3825" t="str">
            <v>796 Штука</v>
          </cell>
          <cell r="AD3825" t="str">
            <v>С НДС</v>
          </cell>
          <cell r="AE3825">
            <v>6</v>
          </cell>
          <cell r="AF3825">
            <v>2358873</v>
          </cell>
          <cell r="AG3825">
            <v>0</v>
          </cell>
          <cell r="AH3825">
            <v>0</v>
          </cell>
          <cell r="AL3825" t="str">
            <v>120240021112</v>
          </cell>
          <cell r="AQ3825" t="str">
            <v>Частотный преобразователь, установленный в станции частотногорегулируемого асинхронного электропривода   СУЭП - 0,4/150-У1-ПЧ«РЕСКОД-МД» предназначен для автоматизации режимов управления,электрической защиты и оптимизации режимов работы асинхронныхэлектродвигателей насосных агрегатов. Обеспечивает плавный пуск –остановку электроприводов и глубокое регулирование скорости асинхронныхэлектродвигателей.Технические характеристики:Серия - FR-AF740-01800-EС;Производитель -  Mitsubishi;Мощность, кВт - 90;Напряжение, В - 380;Ток, Iном. – 180АПерегрузочная способность в течении 60 сек, % - 150;Степень защиты – IP20;Диапазон выходной частоты, Гц - 0,5...400;Климатическое исполнение – УХЛ1.</v>
          </cell>
        </row>
        <row r="3826">
          <cell r="D3826" t="str">
            <v>1061 Т</v>
          </cell>
          <cell r="E3826" t="str">
            <v>20101970</v>
          </cell>
          <cell r="G3826" t="str">
            <v>265112.390.000002</v>
          </cell>
          <cell r="H3826" t="str">
            <v>Прибор</v>
          </cell>
          <cell r="I3826" t="str">
            <v>для измерения длины кабеля через вычисление сопротивления</v>
          </cell>
          <cell r="J3826" t="str">
            <v>ЗЦП</v>
          </cell>
          <cell r="M3826" t="str">
            <v>0</v>
          </cell>
          <cell r="N3826" t="str">
            <v>230000000</v>
          </cell>
          <cell r="O3826" t="str">
            <v>Г.АТЫРАУ, УЛ.ВАЛИХАНОВА 1</v>
          </cell>
          <cell r="P3826" t="str">
            <v>01.2020</v>
          </cell>
          <cell r="Q3826" t="str">
            <v>KZ</v>
          </cell>
          <cell r="R3826" t="str">
            <v>230000000</v>
          </cell>
          <cell r="S3826" t="str">
            <v>г.Атырау, ст.Тендык, УПТОиКО</v>
          </cell>
          <cell r="T3826" t="str">
            <v>DDP</v>
          </cell>
          <cell r="U3826">
            <v>60</v>
          </cell>
          <cell r="V3826" t="str">
            <v>Календарные</v>
          </cell>
          <cell r="Z3826">
            <v>0</v>
          </cell>
          <cell r="AA3826">
            <v>90</v>
          </cell>
          <cell r="AB3826">
            <v>10</v>
          </cell>
          <cell r="AC3826" t="str">
            <v>796 Штука</v>
          </cell>
          <cell r="AD3826" t="str">
            <v>С НДС</v>
          </cell>
          <cell r="AE3826">
            <v>1</v>
          </cell>
          <cell r="AF3826">
            <v>218945.35</v>
          </cell>
          <cell r="AG3826">
            <v>0</v>
          </cell>
          <cell r="AH3826">
            <v>0</v>
          </cell>
          <cell r="AL3826" t="str">
            <v>120240021112</v>
          </cell>
          <cell r="AQ3826" t="str">
            <v>Измеритель длины кабеля  это цифровой портативный (карманный) прибор,для широкого применения при измерении длин силовых кабелей, кабелейсвязи, контрольных кабелей, кабелей управления и всех других типовкабелей и проводов.Технические характеристики:Максимальная рабочая дальность, не менее, м - 10.0Монитор - LCD, с подсветкой;Минимальная рабочая температура, С - от-10;Максимальная рабочая температура, С - до+50;Дополнительные характеристики:Питание - от аккумулятора (батарея);Мощность потребления, не более Вт - 0,3;Учет температуры жил - имеется датчик температуры;Измерительный ток, до, мА - 95;Диапазон измеряемых сопротивлений, Ом - от 0 до 10000.</v>
          </cell>
        </row>
        <row r="3827">
          <cell r="D3827" t="str">
            <v>1061-1 Т</v>
          </cell>
          <cell r="E3827" t="str">
            <v>20101970</v>
          </cell>
          <cell r="G3827" t="str">
            <v>265112.390.000002</v>
          </cell>
          <cell r="H3827" t="str">
            <v>Прибор</v>
          </cell>
          <cell r="I3827" t="str">
            <v>для измерения длины кабеля через вычисление сопротивления</v>
          </cell>
          <cell r="J3827" t="str">
            <v>ЗЦП</v>
          </cell>
          <cell r="K3827" t="str">
            <v/>
          </cell>
          <cell r="M3827" t="str">
            <v>0</v>
          </cell>
          <cell r="N3827" t="str">
            <v>230000000</v>
          </cell>
          <cell r="O3827" t="str">
            <v>Г.АТЫРАУ, УЛ.ВАЛИХАНОВА 1</v>
          </cell>
          <cell r="P3827" t="str">
            <v>02.2020</v>
          </cell>
          <cell r="Q3827" t="str">
            <v>KZ</v>
          </cell>
          <cell r="R3827" t="str">
            <v>230000000</v>
          </cell>
          <cell r="S3827" t="str">
            <v>г.Атырау, ст.Тендык, УПТОиКО</v>
          </cell>
          <cell r="T3827" t="str">
            <v>DDP</v>
          </cell>
          <cell r="U3827">
            <v>60</v>
          </cell>
          <cell r="V3827" t="str">
            <v>Календарные</v>
          </cell>
          <cell r="Z3827">
            <v>0</v>
          </cell>
          <cell r="AA3827">
            <v>90</v>
          </cell>
          <cell r="AB3827">
            <v>10</v>
          </cell>
          <cell r="AC3827" t="str">
            <v>796 Штука</v>
          </cell>
          <cell r="AD3827" t="str">
            <v>С НДС</v>
          </cell>
          <cell r="AE3827">
            <v>1</v>
          </cell>
          <cell r="AF3827">
            <v>218945.35</v>
          </cell>
          <cell r="AG3827">
            <v>0</v>
          </cell>
          <cell r="AH3827">
            <v>0</v>
          </cell>
          <cell r="AL3827" t="str">
            <v>120240021112</v>
          </cell>
          <cell r="AQ3827" t="str">
            <v>Измеритель длины кабеля  это цифровой портативный (карманный) прибор,для широкого применения при измерении длин силовых кабелей, кабелейсвязи, контрольных кабелей, кабелей управления и всех других типовкабелей и проводов.Технические характеристики:Максимальная рабочая дальность, не менее, м - 10.0Монитор - LCD, с подсветкой;Минимальная рабочая температура, С - от-10;Максимальная рабочая температура, С - до+50;Дополнительные характеристики:Питание - от аккумулятора (батарея);Мощность потребления, не более Вт - 0,3;Учет температуры жил - имеется датчик температуры;Измерительный ток, до, мА - 95;Диапазон измеряемых сопротивлений, Ом - от 0 до 10000.</v>
          </cell>
        </row>
        <row r="3828">
          <cell r="D3828" t="str">
            <v>1359 Т</v>
          </cell>
          <cell r="E3828" t="str">
            <v>20101971</v>
          </cell>
          <cell r="G3828" t="str">
            <v>273213.700.000250</v>
          </cell>
          <cell r="H3828" t="str">
            <v>Провод</v>
          </cell>
          <cell r="I3828" t="str">
            <v>марка АППВ, напряжение не более 1 000 В</v>
          </cell>
          <cell r="J3828" t="str">
            <v>ОИ</v>
          </cell>
          <cell r="K3828" t="str">
            <v>137-33</v>
          </cell>
          <cell r="M3828" t="str">
            <v>0</v>
          </cell>
          <cell r="N3828" t="str">
            <v>710000000</v>
          </cell>
          <cell r="O3828" t="str">
            <v>Г.НУР-СУЛТАН, ЕСИЛЬСКИЙ РАЙОН, УЛ. Д. КУНАЕВА, 8</v>
          </cell>
          <cell r="P3828" t="str">
            <v>01.2020</v>
          </cell>
          <cell r="Q3828" t="str">
            <v>KZ</v>
          </cell>
          <cell r="R3828" t="str">
            <v>230000000</v>
          </cell>
          <cell r="S3828" t="str">
            <v>г.Атырау, ст.Тендык, УПТОиКО</v>
          </cell>
          <cell r="T3828" t="str">
            <v>DDP</v>
          </cell>
          <cell r="U3828">
            <v>60</v>
          </cell>
          <cell r="V3828" t="str">
            <v>Календарные</v>
          </cell>
          <cell r="Z3828">
            <v>30</v>
          </cell>
          <cell r="AA3828">
            <v>60</v>
          </cell>
          <cell r="AB3828">
            <v>10</v>
          </cell>
          <cell r="AC3828" t="str">
            <v>008 Километр (тысяча метров)</v>
          </cell>
          <cell r="AD3828" t="str">
            <v>С НДС</v>
          </cell>
          <cell r="AE3828">
            <v>0.4</v>
          </cell>
          <cell r="AF3828">
            <v>57191.5</v>
          </cell>
          <cell r="AG3828">
            <v>0</v>
          </cell>
          <cell r="AH3828">
            <v>0</v>
          </cell>
          <cell r="AL3828" t="str">
            <v>020240000555</v>
          </cell>
          <cell r="AQ3828" t="str">
            <v>Провод АППВ - алюминиевая токопроводящая жила, провод плоский,  салюминиевыми жилами, с поливинилхлоридной изоляцией, с разделительнымиоснованиями. защитная оболочка: поливинилхлоридный - пластикатшланговый. Предназначен для передачи и распределения электроэнергии встационарных установках на номинальное переменное напряжение 660 В и1000 В частоты 50 Гц. Цвет изоляции: основные жилы - красного, синего ибелого цветов, нулевая жила – голубого.Технические характеристики:Число жил - 3;Номинальное сечение основных жил, мм2 - 2,5;Число нулевых жил - 1;Номинальное сечение нулевых жил, мм2 - 1,5;Нормативно-технический документ - ГОСТ 6323-79.</v>
          </cell>
        </row>
        <row r="3829">
          <cell r="D3829" t="str">
            <v>1359 -1 Т</v>
          </cell>
          <cell r="E3829" t="str">
            <v>20101971</v>
          </cell>
          <cell r="G3829" t="str">
            <v>273213.700.000250</v>
          </cell>
          <cell r="H3829" t="str">
            <v>Провод</v>
          </cell>
          <cell r="I3829" t="str">
            <v>марка АППВ, напряжение не более 1 000 В</v>
          </cell>
          <cell r="J3829" t="str">
            <v>ОИ</v>
          </cell>
          <cell r="K3829" t="str">
            <v>12-2-27</v>
          </cell>
          <cell r="M3829" t="str">
            <v>0</v>
          </cell>
          <cell r="N3829" t="str">
            <v>710000000</v>
          </cell>
          <cell r="O3829" t="str">
            <v>Г.НУР-СУЛТАН, ЕСИЛЬСКИЙ РАЙОН, УЛ. Д. КУНАЕВА, 8</v>
          </cell>
          <cell r="P3829" t="str">
            <v>01.2020</v>
          </cell>
          <cell r="Q3829" t="str">
            <v>KZ</v>
          </cell>
          <cell r="R3829" t="str">
            <v>230000000</v>
          </cell>
          <cell r="S3829" t="str">
            <v>г.Атырау, ст.Тендык, УПТОиКО</v>
          </cell>
          <cell r="T3829" t="str">
            <v>DDP</v>
          </cell>
          <cell r="U3829">
            <v>60</v>
          </cell>
          <cell r="V3829" t="str">
            <v>Календарные</v>
          </cell>
          <cell r="Z3829">
            <v>30</v>
          </cell>
          <cell r="AA3829">
            <v>60</v>
          </cell>
          <cell r="AB3829">
            <v>10</v>
          </cell>
          <cell r="AC3829" t="str">
            <v>008 Километр (тысяча метров)</v>
          </cell>
          <cell r="AD3829" t="str">
            <v>С НДС</v>
          </cell>
          <cell r="AE3829">
            <v>0.4</v>
          </cell>
          <cell r="AF3829">
            <v>57191.5</v>
          </cell>
          <cell r="AG3829">
            <v>0</v>
          </cell>
          <cell r="AH3829">
            <v>0</v>
          </cell>
          <cell r="AL3829" t="str">
            <v>020240000555</v>
          </cell>
          <cell r="AQ3829" t="str">
            <v>Провод АППВ - алюминиевая токопроводящая жила, провод плоский,  салюминиевыми жилами, с поливинилхлоридной изоляцией, с разделительнымиоснованиями. защитная оболочка: поливинилхлоридный - пластикатшланговый. Предназначен для передачи и распределения электроэнергии встационарных установках на номинальное переменное напряжение 660 В и1000 В частоты 50 Гц. Цвет изоляции: основные жилы - красного, синего ибелого цветов, нулевая жила – голубого.Технические характеристики:Число жил - 3;Номинальное сечение основных жил, мм2 - 2,5;Число нулевых жил - 1;Номинальное сечение нулевых жил, мм2 - 1,5;Нормативно-технический документ - ГОСТ 6323-79.</v>
          </cell>
        </row>
        <row r="3830">
          <cell r="D3830" t="str">
            <v>1359-2 Т</v>
          </cell>
          <cell r="E3830" t="str">
            <v>20101971</v>
          </cell>
          <cell r="G3830" t="str">
            <v>273213.700.000250</v>
          </cell>
          <cell r="H3830" t="str">
            <v>Провод</v>
          </cell>
          <cell r="I3830" t="str">
            <v>марка АППВ, напряжение не более 1 000 В</v>
          </cell>
          <cell r="J3830" t="str">
            <v>ОИ</v>
          </cell>
          <cell r="K3830" t="str">
            <v>12-2-27</v>
          </cell>
          <cell r="M3830" t="str">
            <v>0</v>
          </cell>
          <cell r="N3830" t="str">
            <v>710000000</v>
          </cell>
          <cell r="O3830" t="str">
            <v>Г.НУР-СУЛТАН, ЕСИЛЬСКИЙ РАЙОН, УЛ. Д. КУНАЕВА, 8</v>
          </cell>
          <cell r="P3830" t="str">
            <v>02.2020</v>
          </cell>
          <cell r="Q3830" t="str">
            <v>KZ</v>
          </cell>
          <cell r="R3830" t="str">
            <v>230000000</v>
          </cell>
          <cell r="S3830" t="str">
            <v>г.Атырау, ст.Тендык, УПТОиКО</v>
          </cell>
          <cell r="T3830" t="str">
            <v>DDP</v>
          </cell>
          <cell r="U3830">
            <v>60</v>
          </cell>
          <cell r="V3830" t="str">
            <v>Календарные</v>
          </cell>
          <cell r="Z3830">
            <v>30</v>
          </cell>
          <cell r="AA3830">
            <v>60</v>
          </cell>
          <cell r="AB3830">
            <v>10</v>
          </cell>
          <cell r="AC3830" t="str">
            <v>008 Километр (тысяча метров)</v>
          </cell>
          <cell r="AD3830" t="str">
            <v>С НДС</v>
          </cell>
          <cell r="AE3830">
            <v>0.4</v>
          </cell>
          <cell r="AF3830">
            <v>57191.5</v>
          </cell>
          <cell r="AG3830">
            <v>0</v>
          </cell>
          <cell r="AH3830">
            <v>0</v>
          </cell>
          <cell r="AL3830" t="str">
            <v xml:space="preserve">020240000555 </v>
          </cell>
          <cell r="AQ3830" t="str">
            <v>Провод АППВ - алюминиевая токопроводящая жила, провод плоский,  салюминиевыми жилами, с поливинилхлоридной изоляцией, с разделительнымиоснованиями. защитная оболочка: поливинилхлоридный - пластикатшланговый. Предназначен для передачи и распределения электроэнергии встационарных установках на номинальное переменное напряжение 660 В и1000 В частоты 50 Гц. Цвет изоляции: основные жилы - красного, синего ибелого цветов, нулевая жила – голубого.Технические характеристики:Число жил - 3;Номинальное сечение основных жил, мм2 - 2,5;Число нулевых жил - 1;Номинальное сечение нулевых жил, мм2 - 1,5;Нормативно-технический документ - ГОСТ 6323-79.</v>
          </cell>
        </row>
        <row r="3831">
          <cell r="D3831" t="str">
            <v>1359-3 Т</v>
          </cell>
          <cell r="E3831" t="str">
            <v>20101971</v>
          </cell>
          <cell r="G3831" t="str">
            <v>273213.700.000250</v>
          </cell>
          <cell r="H3831" t="str">
            <v>Провод</v>
          </cell>
          <cell r="I3831" t="str">
            <v>марка АППВ, напряжение не более 1 000 В</v>
          </cell>
          <cell r="J3831" t="str">
            <v>ОИ</v>
          </cell>
          <cell r="K3831" t="str">
            <v>12-2-27</v>
          </cell>
          <cell r="L3831" t="str">
            <v>ТПХ</v>
          </cell>
          <cell r="M3831" t="str">
            <v>30</v>
          </cell>
          <cell r="N3831" t="str">
            <v>710000000</v>
          </cell>
          <cell r="O3831" t="str">
            <v>Г.НУР-СУЛТАН, ЕСИЛЬСКИЙ РАЙОН, УЛ. Д. КУНАЕВА, 8</v>
          </cell>
          <cell r="P3831" t="str">
            <v>03.2020</v>
          </cell>
          <cell r="Q3831" t="str">
            <v>KZ</v>
          </cell>
          <cell r="R3831" t="str">
            <v>230000000</v>
          </cell>
          <cell r="S3831" t="str">
            <v>г.Атырау, ст.Тендык, УПТОиКО</v>
          </cell>
          <cell r="T3831" t="str">
            <v>DDP</v>
          </cell>
          <cell r="U3831">
            <v>60</v>
          </cell>
          <cell r="V3831" t="str">
            <v>Календарные</v>
          </cell>
          <cell r="Z3831">
            <v>30</v>
          </cell>
          <cell r="AA3831">
            <v>60</v>
          </cell>
          <cell r="AB3831">
            <v>10</v>
          </cell>
          <cell r="AC3831" t="str">
            <v>008 Километр (тысяча метров)</v>
          </cell>
          <cell r="AD3831" t="str">
            <v>С НДС</v>
          </cell>
          <cell r="AE3831">
            <v>0.4</v>
          </cell>
          <cell r="AF3831">
            <v>57191.5</v>
          </cell>
          <cell r="AG3831">
            <v>22876.600000000002</v>
          </cell>
          <cell r="AH3831">
            <v>25621.792000000005</v>
          </cell>
          <cell r="AL3831" t="str">
            <v>020240000555</v>
          </cell>
          <cell r="AQ3831" t="str">
            <v>Провод АППВ - алюминиевая токопроводящая жила, провод плоский,  салюминиевыми жилами, с поливинилхлоридной изоляцией, с разделительнымиоснованиями. защитная оболочка: поливинилхлоридный - пластикатшланговый. Предназначен для передачи и распределения электроэнергии встационарных установках на номинальное переменное напряжение 660 В и1000 В частоты 50 Гц. Цвет изоляции: основные жилы - красного, синего ибелого цветов, нулевая жила – голубого.Технические характеристики:Число жил - 3;Номинальное сечение основных жил, мм2 - 2,5;Число нулевых жил - 1;Номинальное сечение нулевых жил, мм2 - 1,5;Нормативно-технический документ - ГОСТ 6323-79.</v>
          </cell>
        </row>
        <row r="3832">
          <cell r="D3832" t="str">
            <v>1363 Т</v>
          </cell>
          <cell r="E3832" t="str">
            <v>20101972</v>
          </cell>
          <cell r="G3832" t="str">
            <v>273213.700.000282</v>
          </cell>
          <cell r="H3832" t="str">
            <v>Провод</v>
          </cell>
          <cell r="I3832" t="str">
            <v>марка ППВ, напряжение не более 1 000 В</v>
          </cell>
          <cell r="J3832" t="str">
            <v>ОИ</v>
          </cell>
          <cell r="K3832" t="str">
            <v>137-33</v>
          </cell>
          <cell r="M3832" t="str">
            <v>0</v>
          </cell>
          <cell r="N3832" t="str">
            <v>710000000</v>
          </cell>
          <cell r="O3832" t="str">
            <v>Г.НУР-СУЛТАН, ЕСИЛЬСКИЙ РАЙОН, УЛ. Д. КУНАЕВА, 8</v>
          </cell>
          <cell r="P3832" t="str">
            <v>01.2020</v>
          </cell>
          <cell r="Q3832" t="str">
            <v>KZ</v>
          </cell>
          <cell r="R3832" t="str">
            <v>230000000</v>
          </cell>
          <cell r="S3832" t="str">
            <v>г.Атырау, ст.Тендык, УПТОиКО</v>
          </cell>
          <cell r="T3832" t="str">
            <v>DDP</v>
          </cell>
          <cell r="U3832">
            <v>60</v>
          </cell>
          <cell r="V3832" t="str">
            <v>Календарные</v>
          </cell>
          <cell r="Z3832">
            <v>30</v>
          </cell>
          <cell r="AA3832">
            <v>60</v>
          </cell>
          <cell r="AB3832">
            <v>10</v>
          </cell>
          <cell r="AC3832" t="str">
            <v>008 Километр (тысяча метров)</v>
          </cell>
          <cell r="AD3832" t="str">
            <v>С НДС</v>
          </cell>
          <cell r="AE3832">
            <v>0.5</v>
          </cell>
          <cell r="AF3832">
            <v>353623.73</v>
          </cell>
          <cell r="AG3832">
            <v>0</v>
          </cell>
          <cell r="AH3832">
            <v>0</v>
          </cell>
          <cell r="AL3832" t="str">
            <v>020240000555</v>
          </cell>
          <cell r="AQ3832" t="str">
            <v>Провод ППВ - провод плоский, с медными жилами, с поливинилхлориднойизоляцией, с разделительными основаниями. защитная оболочка:поливинилхлоридный - пластикат шланговый. Прокладку и монтажППВ допускается осуществлять при температуре не ниже -15 °С.Технические характеристики:Число жил - 3;Номинальное сечение основных жил, мм2 - 2,5;Нормативно-технический документ - ГОСТ 6323-79.</v>
          </cell>
        </row>
        <row r="3833">
          <cell r="D3833" t="str">
            <v>1363 -1 Т</v>
          </cell>
          <cell r="E3833" t="str">
            <v>20101972</v>
          </cell>
          <cell r="G3833" t="str">
            <v>273213.700.000282</v>
          </cell>
          <cell r="H3833" t="str">
            <v>Провод</v>
          </cell>
          <cell r="I3833" t="str">
            <v>марка ППВ, напряжение не более 1 000 В</v>
          </cell>
          <cell r="J3833" t="str">
            <v>ОИ</v>
          </cell>
          <cell r="K3833" t="str">
            <v>12-2-27</v>
          </cell>
          <cell r="M3833" t="str">
            <v>0</v>
          </cell>
          <cell r="N3833" t="str">
            <v>710000000</v>
          </cell>
          <cell r="O3833" t="str">
            <v>Г.НУР-СУЛТАН, ЕСИЛЬСКИЙ РАЙОН, УЛ. Д. КУНАЕВА, 8</v>
          </cell>
          <cell r="P3833" t="str">
            <v>01.2020</v>
          </cell>
          <cell r="Q3833" t="str">
            <v>KZ</v>
          </cell>
          <cell r="R3833" t="str">
            <v>230000000</v>
          </cell>
          <cell r="S3833" t="str">
            <v>г.Атырау, ст.Тендык, УПТОиКО</v>
          </cell>
          <cell r="T3833" t="str">
            <v>DDP</v>
          </cell>
          <cell r="U3833">
            <v>60</v>
          </cell>
          <cell r="V3833" t="str">
            <v>Календарные</v>
          </cell>
          <cell r="Z3833">
            <v>30</v>
          </cell>
          <cell r="AA3833">
            <v>60</v>
          </cell>
          <cell r="AB3833">
            <v>10</v>
          </cell>
          <cell r="AC3833" t="str">
            <v>008 Километр (тысяча метров)</v>
          </cell>
          <cell r="AD3833" t="str">
            <v>С НДС</v>
          </cell>
          <cell r="AE3833">
            <v>0.5</v>
          </cell>
          <cell r="AF3833">
            <v>353623.73</v>
          </cell>
          <cell r="AG3833">
            <v>0</v>
          </cell>
          <cell r="AH3833">
            <v>0</v>
          </cell>
          <cell r="AL3833" t="str">
            <v xml:space="preserve">020240000555 </v>
          </cell>
          <cell r="AQ3833" t="str">
            <v>Провод ППВ - провод плоский, с медными жилами, с поливинилхлориднойизоляцией, с разделительными основаниями. защитная оболочка:поливинилхлоридный - пластикат шланговый. Прокладку и монтажППВ допускается осуществлять при температуре не ниже -15 °С.Технические характеристики:Число жил - 3;Номинальное сечение основных жил, мм2 - 2,5;Нормативно-технический документ - ГОСТ 6323-79.</v>
          </cell>
        </row>
        <row r="3834">
          <cell r="D3834" t="str">
            <v>1368 Т</v>
          </cell>
          <cell r="E3834" t="str">
            <v>20101973</v>
          </cell>
          <cell r="G3834" t="str">
            <v>273213.700.000295</v>
          </cell>
          <cell r="H3834" t="str">
            <v>Провод</v>
          </cell>
          <cell r="I3834" t="str">
            <v>марка СИП-2, напряжение не более 1 000 В</v>
          </cell>
          <cell r="J3834" t="str">
            <v>ОИ</v>
          </cell>
          <cell r="K3834" t="str">
            <v>137-33</v>
          </cell>
          <cell r="M3834" t="str">
            <v>0</v>
          </cell>
          <cell r="N3834" t="str">
            <v>710000000</v>
          </cell>
          <cell r="O3834" t="str">
            <v>Г.НУР-СУЛТАН, ЕСИЛЬСКИЙ РАЙОН, УЛ. Д. КУНАЕВА, 8</v>
          </cell>
          <cell r="P3834" t="str">
            <v>01.2020</v>
          </cell>
          <cell r="Q3834" t="str">
            <v>KZ</v>
          </cell>
          <cell r="R3834" t="str">
            <v>230000000</v>
          </cell>
          <cell r="S3834" t="str">
            <v>г.Атырау, ст.Тендык, УПТОиКО</v>
          </cell>
          <cell r="T3834" t="str">
            <v>DDP</v>
          </cell>
          <cell r="U3834">
            <v>60</v>
          </cell>
          <cell r="V3834" t="str">
            <v>Календарные</v>
          </cell>
          <cell r="Z3834">
            <v>30</v>
          </cell>
          <cell r="AA3834">
            <v>60</v>
          </cell>
          <cell r="AB3834">
            <v>10</v>
          </cell>
          <cell r="AC3834" t="str">
            <v>008 Километр (тысяча метров)</v>
          </cell>
          <cell r="AD3834" t="str">
            <v>С НДС</v>
          </cell>
          <cell r="AE3834">
            <v>1.8</v>
          </cell>
          <cell r="AF3834">
            <v>861627.4</v>
          </cell>
          <cell r="AG3834">
            <v>0</v>
          </cell>
          <cell r="AH3834">
            <v>0</v>
          </cell>
          <cell r="AL3834" t="str">
            <v>020240000555</v>
          </cell>
          <cell r="AQ3834" t="str">
            <v>"Провод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v>
          </cell>
        </row>
        <row r="3835">
          <cell r="D3835" t="str">
            <v>1368 -1 Т</v>
          </cell>
          <cell r="E3835" t="str">
            <v>20101973</v>
          </cell>
          <cell r="G3835" t="str">
            <v>273213.700.000295</v>
          </cell>
          <cell r="H3835" t="str">
            <v>Провод</v>
          </cell>
          <cell r="I3835" t="str">
            <v>марка СИП-2, напряжение не более 1 000 В</v>
          </cell>
          <cell r="J3835" t="str">
            <v>ОИ</v>
          </cell>
          <cell r="K3835" t="str">
            <v>12-2-27</v>
          </cell>
          <cell r="M3835" t="str">
            <v>0</v>
          </cell>
          <cell r="N3835" t="str">
            <v>710000000</v>
          </cell>
          <cell r="O3835" t="str">
            <v>Г.НУР-СУЛТАН, ЕСИЛЬСКИЙ РАЙОН, УЛ. Д. КУНАЕВА, 8</v>
          </cell>
          <cell r="P3835" t="str">
            <v>01.2020</v>
          </cell>
          <cell r="Q3835" t="str">
            <v>KZ</v>
          </cell>
          <cell r="R3835" t="str">
            <v>230000000</v>
          </cell>
          <cell r="S3835" t="str">
            <v>г.Атырау, ст.Тендык, УПТОиКО</v>
          </cell>
          <cell r="T3835" t="str">
            <v>DDP</v>
          </cell>
          <cell r="U3835">
            <v>60</v>
          </cell>
          <cell r="V3835" t="str">
            <v>Календарные</v>
          </cell>
          <cell r="Z3835">
            <v>30</v>
          </cell>
          <cell r="AA3835">
            <v>60</v>
          </cell>
          <cell r="AB3835">
            <v>10</v>
          </cell>
          <cell r="AC3835" t="str">
            <v>008 Километр (тысяча метров)</v>
          </cell>
          <cell r="AD3835" t="str">
            <v>С НДС</v>
          </cell>
          <cell r="AE3835">
            <v>1.8</v>
          </cell>
          <cell r="AF3835">
            <v>861627.4</v>
          </cell>
          <cell r="AG3835">
            <v>0</v>
          </cell>
          <cell r="AH3835">
            <v>0</v>
          </cell>
          <cell r="AL3835" t="str">
            <v>020240000555</v>
          </cell>
          <cell r="AQ3835" t="str">
            <v>"Провод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v>
          </cell>
        </row>
        <row r="3836">
          <cell r="D3836" t="str">
            <v>1368-2 Т</v>
          </cell>
          <cell r="E3836" t="str">
            <v>20101973</v>
          </cell>
          <cell r="G3836" t="str">
            <v>273213.700.000295</v>
          </cell>
          <cell r="H3836" t="str">
            <v>Провод</v>
          </cell>
          <cell r="I3836" t="str">
            <v>марка СИП-2, напряжение не более 1 000 В</v>
          </cell>
          <cell r="J3836" t="str">
            <v>ОИ</v>
          </cell>
          <cell r="K3836" t="str">
            <v>12-2-27</v>
          </cell>
          <cell r="M3836" t="str">
            <v>0</v>
          </cell>
          <cell r="N3836" t="str">
            <v>710000000</v>
          </cell>
          <cell r="O3836" t="str">
            <v>Г.НУР-СУЛТАН, ЕСИЛЬСКИЙ РАЙОН, УЛ. Д. КУНАЕВА, 8</v>
          </cell>
          <cell r="P3836" t="str">
            <v>02.2020</v>
          </cell>
          <cell r="Q3836" t="str">
            <v>KZ</v>
          </cell>
          <cell r="R3836" t="str">
            <v>230000000</v>
          </cell>
          <cell r="S3836" t="str">
            <v>г.Атырау, ст.Тендык, УПТОиКО</v>
          </cell>
          <cell r="T3836" t="str">
            <v>DDP</v>
          </cell>
          <cell r="U3836">
            <v>60</v>
          </cell>
          <cell r="V3836" t="str">
            <v>Календарные</v>
          </cell>
          <cell r="Z3836">
            <v>30</v>
          </cell>
          <cell r="AA3836">
            <v>60</v>
          </cell>
          <cell r="AB3836">
            <v>10</v>
          </cell>
          <cell r="AC3836" t="str">
            <v>008 Километр (тысяча метров)</v>
          </cell>
          <cell r="AD3836" t="str">
            <v>С НДС</v>
          </cell>
          <cell r="AE3836">
            <v>1.8</v>
          </cell>
          <cell r="AF3836">
            <v>861627.4</v>
          </cell>
          <cell r="AG3836">
            <v>0</v>
          </cell>
          <cell r="AH3836">
            <v>0</v>
          </cell>
          <cell r="AL3836" t="str">
            <v xml:space="preserve">020240000555 </v>
          </cell>
          <cell r="AQ3836" t="str">
            <v>"Провод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v>
          </cell>
        </row>
        <row r="3837">
          <cell r="D3837" t="str">
            <v>1368-3 Т</v>
          </cell>
          <cell r="E3837" t="str">
            <v>20101973</v>
          </cell>
          <cell r="G3837" t="str">
            <v>273213.700.000295</v>
          </cell>
          <cell r="H3837" t="str">
            <v>Провод</v>
          </cell>
          <cell r="I3837" t="str">
            <v>марка СИП-2, напряжение не более 1 000 В</v>
          </cell>
          <cell r="J3837" t="str">
            <v>ОИ</v>
          </cell>
          <cell r="K3837" t="str">
            <v>12-2-27</v>
          </cell>
          <cell r="L3837" t="str">
            <v>ТПХ</v>
          </cell>
          <cell r="M3837" t="str">
            <v>30</v>
          </cell>
          <cell r="N3837" t="str">
            <v>710000000</v>
          </cell>
          <cell r="O3837" t="str">
            <v>Г.НУР-СУЛТАН, ЕСИЛЬСКИЙ РАЙОН, УЛ. Д. КУНАЕВА, 8</v>
          </cell>
          <cell r="P3837" t="str">
            <v>03.2020</v>
          </cell>
          <cell r="Q3837" t="str">
            <v>KZ</v>
          </cell>
          <cell r="R3837" t="str">
            <v>230000000</v>
          </cell>
          <cell r="S3837" t="str">
            <v>г.Атырау, ст.Тендык, УПТОиКО</v>
          </cell>
          <cell r="T3837" t="str">
            <v>DDP</v>
          </cell>
          <cell r="U3837">
            <v>60</v>
          </cell>
          <cell r="V3837" t="str">
            <v>Календарные</v>
          </cell>
          <cell r="Z3837">
            <v>30</v>
          </cell>
          <cell r="AA3837">
            <v>60</v>
          </cell>
          <cell r="AB3837">
            <v>10</v>
          </cell>
          <cell r="AC3837" t="str">
            <v>008 Километр (тысяча метров)</v>
          </cell>
          <cell r="AD3837" t="str">
            <v>С НДС</v>
          </cell>
          <cell r="AE3837">
            <v>1.8</v>
          </cell>
          <cell r="AF3837">
            <v>861627.4</v>
          </cell>
          <cell r="AG3837">
            <v>1550929.32</v>
          </cell>
          <cell r="AH3837">
            <v>1737040.8384000002</v>
          </cell>
          <cell r="AL3837" t="str">
            <v>020240000555</v>
          </cell>
          <cell r="AQ3837" t="str">
            <v>"Провод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v>
          </cell>
        </row>
        <row r="3838">
          <cell r="D3838" t="str">
            <v>1410 Т</v>
          </cell>
          <cell r="E3838" t="str">
            <v>20101974</v>
          </cell>
          <cell r="G3838" t="str">
            <v>274033.000.000000</v>
          </cell>
          <cell r="H3838" t="str">
            <v>Прожектор</v>
          </cell>
          <cell r="I3838" t="str">
            <v>светодиодный, мощность не более 300 Вт</v>
          </cell>
          <cell r="J3838" t="str">
            <v>ОТТ</v>
          </cell>
          <cell r="M3838" t="str">
            <v>0</v>
          </cell>
          <cell r="N3838" t="str">
            <v>230000000</v>
          </cell>
          <cell r="O3838" t="str">
            <v>Г.АТЫРАУ, УЛ.ВАЛИХАНОВА 1</v>
          </cell>
          <cell r="P3838" t="str">
            <v>01.2020</v>
          </cell>
          <cell r="Q3838" t="str">
            <v>KZ</v>
          </cell>
          <cell r="R3838" t="str">
            <v>230000000</v>
          </cell>
          <cell r="S3838" t="str">
            <v>г.Атырау, ст.Тендык, УПТОиКО</v>
          </cell>
          <cell r="T3838" t="str">
            <v>DDP</v>
          </cell>
          <cell r="U3838">
            <v>60</v>
          </cell>
          <cell r="V3838" t="str">
            <v>Календарные</v>
          </cell>
          <cell r="Z3838">
            <v>0</v>
          </cell>
          <cell r="AA3838">
            <v>90</v>
          </cell>
          <cell r="AB3838">
            <v>10</v>
          </cell>
          <cell r="AC3838" t="str">
            <v>796 Штука</v>
          </cell>
          <cell r="AD3838" t="str">
            <v>С НДС</v>
          </cell>
          <cell r="AE3838">
            <v>520</v>
          </cell>
          <cell r="AF3838">
            <v>18767.400000000001</v>
          </cell>
          <cell r="AG3838">
            <v>0</v>
          </cell>
          <cell r="AH3838">
            <v>0</v>
          </cell>
          <cell r="AL3838" t="str">
            <v>120240021112</v>
          </cell>
          <cell r="AQ3838" t="str">
            <v>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v>
          </cell>
        </row>
        <row r="3839">
          <cell r="D3839" t="str">
            <v>1410-1 Т</v>
          </cell>
          <cell r="E3839" t="str">
            <v>20101974</v>
          </cell>
          <cell r="G3839" t="str">
            <v>274033.000.000000</v>
          </cell>
          <cell r="H3839" t="str">
            <v>Прожектор</v>
          </cell>
          <cell r="I3839" t="str">
            <v>светодиодный, мощность не более 300 Вт</v>
          </cell>
          <cell r="J3839" t="str">
            <v>ЗЦП</v>
          </cell>
          <cell r="K3839" t="str">
            <v/>
          </cell>
          <cell r="M3839" t="str">
            <v>0</v>
          </cell>
          <cell r="N3839" t="str">
            <v>230000000</v>
          </cell>
          <cell r="O3839" t="str">
            <v>Г.АТЫРАУ, УЛ.ВАЛИХАНОВА 1</v>
          </cell>
          <cell r="P3839" t="str">
            <v>02.2020</v>
          </cell>
          <cell r="Q3839" t="str">
            <v>KZ</v>
          </cell>
          <cell r="R3839" t="str">
            <v>230000000</v>
          </cell>
          <cell r="S3839" t="str">
            <v>г.Атырау, ст.Тендык, УПТОиКО</v>
          </cell>
          <cell r="T3839" t="str">
            <v>DDP</v>
          </cell>
          <cell r="U3839">
            <v>60</v>
          </cell>
          <cell r="V3839" t="str">
            <v>Календарные</v>
          </cell>
          <cell r="Z3839">
            <v>0</v>
          </cell>
          <cell r="AA3839">
            <v>90</v>
          </cell>
          <cell r="AB3839">
            <v>10</v>
          </cell>
          <cell r="AC3839" t="str">
            <v>796 Штука</v>
          </cell>
          <cell r="AD3839" t="str">
            <v>С НДС</v>
          </cell>
          <cell r="AE3839">
            <v>517</v>
          </cell>
          <cell r="AF3839">
            <v>18767.400000000001</v>
          </cell>
          <cell r="AG3839">
            <v>0</v>
          </cell>
          <cell r="AH3839">
            <v>0</v>
          </cell>
          <cell r="AL3839" t="str">
            <v>120240021112</v>
          </cell>
          <cell r="AQ3839" t="str">
            <v>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v>
          </cell>
        </row>
        <row r="3840">
          <cell r="D3840" t="str">
            <v>1410-2 Т</v>
          </cell>
          <cell r="E3840" t="str">
            <v>20101974</v>
          </cell>
          <cell r="F3840" t="str">
            <v>1410-2 Т</v>
          </cell>
          <cell r="G3840" t="str">
            <v>274033.000.000000</v>
          </cell>
          <cell r="H3840" t="str">
            <v>Прожектор</v>
          </cell>
          <cell r="I3840" t="str">
            <v>светодиодный, мощность не более 300 Вт</v>
          </cell>
          <cell r="J3840" t="str">
            <v>ОИ</v>
          </cell>
          <cell r="K3840" t="str">
            <v>12-2-27</v>
          </cell>
          <cell r="M3840" t="str">
            <v>0</v>
          </cell>
          <cell r="N3840" t="str">
            <v>710000000</v>
          </cell>
          <cell r="O3840" t="str">
            <v>Г.НУР-СУЛТАН, ЕСИЛЬСКИЙ РАЙОН, УЛ. Д. КУНАЕВА, 8</v>
          </cell>
          <cell r="P3840" t="str">
            <v>03.2020</v>
          </cell>
          <cell r="Q3840" t="str">
            <v>KZ</v>
          </cell>
          <cell r="R3840" t="str">
            <v>230000000</v>
          </cell>
          <cell r="S3840" t="str">
            <v>г.Атырау, ст.Тендык, УПТОиКО</v>
          </cell>
          <cell r="T3840" t="str">
            <v>DDP</v>
          </cell>
          <cell r="U3840">
            <v>60</v>
          </cell>
          <cell r="V3840" t="str">
            <v>Календарные</v>
          </cell>
          <cell r="Z3840">
            <v>30</v>
          </cell>
          <cell r="AA3840">
            <v>60</v>
          </cell>
          <cell r="AB3840">
            <v>10</v>
          </cell>
          <cell r="AC3840" t="str">
            <v>796 Штука</v>
          </cell>
          <cell r="AD3840" t="str">
            <v>С НДС</v>
          </cell>
          <cell r="AE3840">
            <v>517</v>
          </cell>
          <cell r="AF3840">
            <v>18767.400000000001</v>
          </cell>
          <cell r="AG3840">
            <v>0</v>
          </cell>
          <cell r="AH3840">
            <v>0</v>
          </cell>
          <cell r="AL3840" t="str">
            <v>020240000555</v>
          </cell>
          <cell r="AQ3840" t="str">
            <v>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v>
          </cell>
        </row>
        <row r="3841">
          <cell r="D3841" t="str">
            <v>1410-3 Т</v>
          </cell>
          <cell r="E3841" t="str">
            <v>20101974</v>
          </cell>
          <cell r="G3841" t="str">
            <v>274033.000.000000</v>
          </cell>
          <cell r="H3841" t="str">
            <v>Прожектор</v>
          </cell>
          <cell r="I3841" t="str">
            <v>светодиодный, мощность не более 300 Вт</v>
          </cell>
          <cell r="J3841" t="str">
            <v>ОИ</v>
          </cell>
          <cell r="K3841" t="str">
            <v>12-2-27</v>
          </cell>
          <cell r="M3841" t="str">
            <v>0</v>
          </cell>
          <cell r="N3841" t="str">
            <v>710000000</v>
          </cell>
          <cell r="O3841" t="str">
            <v>Г.НУР-СУЛТАН, ЕСИЛЬСКИЙ РАЙОН, УЛ. Д. КУНАЕВА, 8</v>
          </cell>
          <cell r="P3841" t="str">
            <v>04.2020</v>
          </cell>
          <cell r="Q3841" t="str">
            <v>KZ</v>
          </cell>
          <cell r="R3841" t="str">
            <v>230000000</v>
          </cell>
          <cell r="S3841" t="str">
            <v>г.Атырау, ст.Тендык, УПТОиКО</v>
          </cell>
          <cell r="T3841" t="str">
            <v>DDP</v>
          </cell>
          <cell r="U3841">
            <v>60</v>
          </cell>
          <cell r="V3841" t="str">
            <v>Календарные</v>
          </cell>
          <cell r="Z3841">
            <v>30</v>
          </cell>
          <cell r="AA3841">
            <v>60</v>
          </cell>
          <cell r="AB3841">
            <v>10</v>
          </cell>
          <cell r="AC3841" t="str">
            <v>796 Штука</v>
          </cell>
          <cell r="AD3841" t="str">
            <v>С НДС</v>
          </cell>
          <cell r="AE3841">
            <v>517</v>
          </cell>
          <cell r="AF3841">
            <v>18767.400000000001</v>
          </cell>
          <cell r="AG3841">
            <v>0</v>
          </cell>
          <cell r="AH3841">
            <v>0</v>
          </cell>
          <cell r="AL3841" t="str">
            <v>020240000555</v>
          </cell>
          <cell r="AQ3841" t="str">
            <v>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v>
          </cell>
        </row>
        <row r="3842">
          <cell r="D3842" t="str">
            <v>1410-4 Т</v>
          </cell>
          <cell r="E3842">
            <v>20101974</v>
          </cell>
          <cell r="F3842" t="str">
            <v>1410-3 Т</v>
          </cell>
          <cell r="G3842" t="str">
            <v>274033.000.000000</v>
          </cell>
          <cell r="H3842" t="str">
            <v>Прожектор</v>
          </cell>
          <cell r="I3842" t="str">
            <v>светодиодный, мощность не более 300 Вт</v>
          </cell>
          <cell r="J3842" t="str">
            <v>ОИ</v>
          </cell>
          <cell r="K3842" t="str">
            <v>12-2-27</v>
          </cell>
          <cell r="M3842" t="str">
            <v>0</v>
          </cell>
          <cell r="N3842" t="str">
            <v>710000000</v>
          </cell>
          <cell r="O3842" t="str">
            <v>Г.НУР-СУЛТАН, ЕСИЛЬСКИЙ РАЙОН, УЛ. Д. КУНАЕВА, 8</v>
          </cell>
          <cell r="P3842" t="str">
            <v>05.2020</v>
          </cell>
          <cell r="Q3842" t="str">
            <v>KZ</v>
          </cell>
          <cell r="R3842" t="str">
            <v>230000000</v>
          </cell>
          <cell r="S3842" t="str">
            <v>г.Атырау, ст.Тендык, УПТОиКО</v>
          </cell>
          <cell r="T3842" t="str">
            <v>DDP</v>
          </cell>
          <cell r="U3842">
            <v>60</v>
          </cell>
          <cell r="V3842" t="str">
            <v>Календарные</v>
          </cell>
          <cell r="Z3842">
            <v>30</v>
          </cell>
          <cell r="AA3842">
            <v>60</v>
          </cell>
          <cell r="AB3842">
            <v>10</v>
          </cell>
          <cell r="AC3842" t="str">
            <v>796 Штука</v>
          </cell>
          <cell r="AD3842" t="str">
            <v>С НДС</v>
          </cell>
          <cell r="AE3842">
            <v>517</v>
          </cell>
          <cell r="AF3842">
            <v>18767.400000000001</v>
          </cell>
          <cell r="AG3842">
            <v>0</v>
          </cell>
          <cell r="AH3842">
            <v>0</v>
          </cell>
          <cell r="AL3842" t="str">
            <v xml:space="preserve">020240000555 </v>
          </cell>
          <cell r="AQ3842" t="str">
            <v>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v>
          </cell>
        </row>
        <row r="3843">
          <cell r="D3843" t="str">
            <v>1410-5 Т</v>
          </cell>
          <cell r="E3843">
            <v>20101974</v>
          </cell>
          <cell r="F3843" t="str">
            <v>1410-4 Т</v>
          </cell>
          <cell r="G3843" t="str">
            <v>274033.000.000000</v>
          </cell>
          <cell r="H3843" t="str">
            <v>Прожектор</v>
          </cell>
          <cell r="I3843" t="str">
            <v>светодиодный, мощность не более 300 Вт</v>
          </cell>
          <cell r="J3843" t="str">
            <v>ОТТ</v>
          </cell>
          <cell r="K3843" t="str">
            <v/>
          </cell>
          <cell r="L3843" t="str">
            <v>ТПХ</v>
          </cell>
          <cell r="M3843" t="str">
            <v>30</v>
          </cell>
          <cell r="N3843" t="str">
            <v>230000000</v>
          </cell>
          <cell r="O3843" t="str">
            <v>Г.АТЫРАУ, УЛ.ВАЛИХАНОВА 1</v>
          </cell>
          <cell r="P3843" t="str">
            <v>06.2020</v>
          </cell>
          <cell r="Q3843" t="str">
            <v>KZ</v>
          </cell>
          <cell r="R3843" t="str">
            <v>230000000</v>
          </cell>
          <cell r="S3843" t="str">
            <v>г.Атырау, ст.Тендык, УПТОиКО</v>
          </cell>
          <cell r="T3843" t="str">
            <v>DDP</v>
          </cell>
          <cell r="U3843">
            <v>60</v>
          </cell>
          <cell r="V3843" t="str">
            <v>Календарные</v>
          </cell>
          <cell r="Z3843">
            <v>30</v>
          </cell>
          <cell r="AA3843">
            <v>60</v>
          </cell>
          <cell r="AB3843">
            <v>10</v>
          </cell>
          <cell r="AC3843" t="str">
            <v>796 Штука</v>
          </cell>
          <cell r="AD3843" t="str">
            <v>С НДС</v>
          </cell>
          <cell r="AE3843">
            <v>517</v>
          </cell>
          <cell r="AF3843">
            <v>18767.400000000001</v>
          </cell>
          <cell r="AG3843">
            <v>0</v>
          </cell>
          <cell r="AH3843">
            <v>0</v>
          </cell>
          <cell r="AL3843" t="str">
            <v>120240021112</v>
          </cell>
          <cell r="AQ3843" t="str">
            <v>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v>
          </cell>
        </row>
        <row r="3844">
          <cell r="D3844" t="str">
            <v>1410-6 Т</v>
          </cell>
          <cell r="E3844" t="str">
            <v>20101974</v>
          </cell>
          <cell r="F3844" t="str">
            <v>1410-5 Т</v>
          </cell>
          <cell r="G3844" t="str">
            <v>274033.000.000000</v>
          </cell>
          <cell r="H3844" t="str">
            <v>Прожектор</v>
          </cell>
          <cell r="I3844" t="str">
            <v>светодиодный, мощность не более 300 Вт</v>
          </cell>
          <cell r="J3844" t="str">
            <v>ОТТ</v>
          </cell>
          <cell r="K3844" t="str">
            <v/>
          </cell>
          <cell r="L3844" t="str">
            <v>ТПХ</v>
          </cell>
          <cell r="M3844" t="str">
            <v>30</v>
          </cell>
          <cell r="N3844" t="str">
            <v>230000000</v>
          </cell>
          <cell r="O3844" t="str">
            <v>Г.АТЫРАУ, УЛ.ВАЛИХАНОВА 1</v>
          </cell>
          <cell r="P3844" t="str">
            <v>08.2020</v>
          </cell>
          <cell r="Q3844" t="str">
            <v>KZ</v>
          </cell>
          <cell r="R3844" t="str">
            <v>230000000</v>
          </cell>
          <cell r="S3844" t="str">
            <v>г.Атырау, ст.Тендык, УПТОиКО</v>
          </cell>
          <cell r="T3844" t="str">
            <v>DDP</v>
          </cell>
          <cell r="U3844">
            <v>60</v>
          </cell>
          <cell r="V3844" t="str">
            <v>Календарные</v>
          </cell>
          <cell r="Z3844">
            <v>30</v>
          </cell>
          <cell r="AA3844">
            <v>60</v>
          </cell>
          <cell r="AB3844">
            <v>10</v>
          </cell>
          <cell r="AC3844" t="str">
            <v>796 Штука</v>
          </cell>
          <cell r="AD3844" t="str">
            <v>С НДС</v>
          </cell>
          <cell r="AE3844">
            <v>217</v>
          </cell>
          <cell r="AF3844">
            <v>42145</v>
          </cell>
          <cell r="AG3844">
            <v>9145465</v>
          </cell>
          <cell r="AH3844">
            <v>10242920.800000001</v>
          </cell>
          <cell r="AL3844" t="str">
            <v>120240021112</v>
          </cell>
          <cell r="AQ3844" t="str">
            <v>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v>
          </cell>
        </row>
        <row r="3845">
          <cell r="D3845" t="str">
            <v>1411 Т</v>
          </cell>
          <cell r="E3845" t="str">
            <v>20101975</v>
          </cell>
          <cell r="G3845" t="str">
            <v>274033.000.000000</v>
          </cell>
          <cell r="H3845" t="str">
            <v>Прожектор</v>
          </cell>
          <cell r="I3845" t="str">
            <v>светодиодный, мощность не более 300 Вт</v>
          </cell>
          <cell r="J3845" t="str">
            <v>ОТТ</v>
          </cell>
          <cell r="M3845" t="str">
            <v>0</v>
          </cell>
          <cell r="N3845" t="str">
            <v>230000000</v>
          </cell>
          <cell r="O3845" t="str">
            <v>Г.АТЫРАУ, УЛ.ВАЛИХАНОВА 1</v>
          </cell>
          <cell r="P3845" t="str">
            <v>01.2020</v>
          </cell>
          <cell r="Q3845" t="str">
            <v>KZ</v>
          </cell>
          <cell r="R3845" t="str">
            <v>230000000</v>
          </cell>
          <cell r="S3845" t="str">
            <v>г.Атырау, ст.Тендык, УПТОиКО</v>
          </cell>
          <cell r="T3845" t="str">
            <v>DDP</v>
          </cell>
          <cell r="U3845">
            <v>60</v>
          </cell>
          <cell r="V3845" t="str">
            <v>Календарные</v>
          </cell>
          <cell r="Z3845">
            <v>0</v>
          </cell>
          <cell r="AA3845">
            <v>90</v>
          </cell>
          <cell r="AB3845">
            <v>10</v>
          </cell>
          <cell r="AC3845" t="str">
            <v>796 Штука</v>
          </cell>
          <cell r="AD3845" t="str">
            <v>С НДС</v>
          </cell>
          <cell r="AE3845">
            <v>200</v>
          </cell>
          <cell r="AF3845">
            <v>16380</v>
          </cell>
          <cell r="AG3845">
            <v>0</v>
          </cell>
          <cell r="AH3845">
            <v>0</v>
          </cell>
          <cell r="AL3845" t="str">
            <v>120240021112</v>
          </cell>
          <cell r="AQ3845" t="str">
            <v>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v>
          </cell>
        </row>
        <row r="3846">
          <cell r="D3846" t="str">
            <v>1411-1 Т</v>
          </cell>
          <cell r="E3846" t="str">
            <v>20101975</v>
          </cell>
          <cell r="G3846" t="str">
            <v>274033.000.000000</v>
          </cell>
          <cell r="H3846" t="str">
            <v>Прожектор</v>
          </cell>
          <cell r="I3846" t="str">
            <v>светодиодный, мощность не более 300 Вт</v>
          </cell>
          <cell r="J3846" t="str">
            <v>ЗЦП</v>
          </cell>
          <cell r="K3846" t="str">
            <v/>
          </cell>
          <cell r="M3846" t="str">
            <v>0</v>
          </cell>
          <cell r="N3846" t="str">
            <v>230000000</v>
          </cell>
          <cell r="O3846" t="str">
            <v>Г.АТЫРАУ, УЛ.ВАЛИХАНОВА 1</v>
          </cell>
          <cell r="P3846" t="str">
            <v>02.2020</v>
          </cell>
          <cell r="Q3846" t="str">
            <v>KZ</v>
          </cell>
          <cell r="R3846" t="str">
            <v>230000000</v>
          </cell>
          <cell r="S3846" t="str">
            <v>г.Атырау, ст.Тендык, УПТОиКО</v>
          </cell>
          <cell r="T3846" t="str">
            <v>DDP</v>
          </cell>
          <cell r="U3846">
            <v>60</v>
          </cell>
          <cell r="V3846" t="str">
            <v>Календарные</v>
          </cell>
          <cell r="Z3846">
            <v>0</v>
          </cell>
          <cell r="AA3846">
            <v>90</v>
          </cell>
          <cell r="AB3846">
            <v>10</v>
          </cell>
          <cell r="AC3846" t="str">
            <v>796 Штука</v>
          </cell>
          <cell r="AD3846" t="str">
            <v>С НДС</v>
          </cell>
          <cell r="AE3846">
            <v>215</v>
          </cell>
          <cell r="AF3846">
            <v>16380</v>
          </cell>
          <cell r="AG3846">
            <v>0</v>
          </cell>
          <cell r="AH3846">
            <v>0</v>
          </cell>
          <cell r="AL3846" t="str">
            <v>120240021112</v>
          </cell>
          <cell r="AQ3846" t="str">
            <v>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v>
          </cell>
        </row>
        <row r="3847">
          <cell r="D3847" t="str">
            <v>1411-2 Т</v>
          </cell>
          <cell r="E3847" t="str">
            <v>20101975</v>
          </cell>
          <cell r="F3847" t="str">
            <v>1411-2 Т</v>
          </cell>
          <cell r="G3847" t="str">
            <v>274033.000.000000</v>
          </cell>
          <cell r="H3847" t="str">
            <v>Прожектор</v>
          </cell>
          <cell r="I3847" t="str">
            <v>светодиодный, мощность не более 300 Вт</v>
          </cell>
          <cell r="J3847" t="str">
            <v>ОИ</v>
          </cell>
          <cell r="K3847" t="str">
            <v>12-2-27</v>
          </cell>
          <cell r="M3847" t="str">
            <v>0</v>
          </cell>
          <cell r="N3847" t="str">
            <v>710000000</v>
          </cell>
          <cell r="O3847" t="str">
            <v>Г.НУР-СУЛТАН, ЕСИЛЬСКИЙ РАЙОН, УЛ. Д. КУНАЕВА, 8</v>
          </cell>
          <cell r="P3847" t="str">
            <v>03.2020</v>
          </cell>
          <cell r="Q3847" t="str">
            <v>KZ</v>
          </cell>
          <cell r="R3847" t="str">
            <v>230000000</v>
          </cell>
          <cell r="S3847" t="str">
            <v>г.Атырау, ст.Тендык, УПТОиКО</v>
          </cell>
          <cell r="T3847" t="str">
            <v>DDP</v>
          </cell>
          <cell r="U3847">
            <v>60</v>
          </cell>
          <cell r="V3847" t="str">
            <v>Календарные</v>
          </cell>
          <cell r="Z3847">
            <v>30</v>
          </cell>
          <cell r="AA3847">
            <v>60</v>
          </cell>
          <cell r="AB3847">
            <v>10</v>
          </cell>
          <cell r="AC3847" t="str">
            <v>796 Штука</v>
          </cell>
          <cell r="AD3847" t="str">
            <v>С НДС</v>
          </cell>
          <cell r="AE3847">
            <v>215</v>
          </cell>
          <cell r="AF3847">
            <v>16380</v>
          </cell>
          <cell r="AG3847">
            <v>0</v>
          </cell>
          <cell r="AH3847">
            <v>0</v>
          </cell>
          <cell r="AL3847" t="str">
            <v>020240000555</v>
          </cell>
          <cell r="AQ3847" t="str">
            <v>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v>
          </cell>
        </row>
        <row r="3848">
          <cell r="D3848" t="str">
            <v>1411-3 Т</v>
          </cell>
          <cell r="E3848" t="str">
            <v>20101975</v>
          </cell>
          <cell r="G3848" t="str">
            <v>274033.000.000000</v>
          </cell>
          <cell r="H3848" t="str">
            <v>Прожектор</v>
          </cell>
          <cell r="I3848" t="str">
            <v>светодиодный, мощность не более 300 Вт</v>
          </cell>
          <cell r="J3848" t="str">
            <v>ОИ</v>
          </cell>
          <cell r="K3848" t="str">
            <v>12-2-27</v>
          </cell>
          <cell r="M3848" t="str">
            <v>0</v>
          </cell>
          <cell r="N3848" t="str">
            <v>710000000</v>
          </cell>
          <cell r="O3848" t="str">
            <v>Г.НУР-СУЛТАН, ЕСИЛЬСКИЙ РАЙОН, УЛ. Д. КУНАЕВА, 8</v>
          </cell>
          <cell r="P3848" t="str">
            <v>04.2020</v>
          </cell>
          <cell r="Q3848" t="str">
            <v>KZ</v>
          </cell>
          <cell r="R3848" t="str">
            <v>230000000</v>
          </cell>
          <cell r="S3848" t="str">
            <v>г.Атырау, ст.Тендык, УПТОиКО</v>
          </cell>
          <cell r="T3848" t="str">
            <v>DDP</v>
          </cell>
          <cell r="U3848">
            <v>60</v>
          </cell>
          <cell r="V3848" t="str">
            <v>Календарные</v>
          </cell>
          <cell r="Z3848">
            <v>30</v>
          </cell>
          <cell r="AA3848">
            <v>60</v>
          </cell>
          <cell r="AB3848">
            <v>10</v>
          </cell>
          <cell r="AC3848" t="str">
            <v>796 Штука</v>
          </cell>
          <cell r="AD3848" t="str">
            <v>С НДС</v>
          </cell>
          <cell r="AE3848">
            <v>215</v>
          </cell>
          <cell r="AF3848">
            <v>16380</v>
          </cell>
          <cell r="AG3848">
            <v>0</v>
          </cell>
          <cell r="AH3848">
            <v>0</v>
          </cell>
          <cell r="AL3848" t="str">
            <v>020240000555</v>
          </cell>
          <cell r="AQ3848" t="str">
            <v>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v>
          </cell>
        </row>
        <row r="3849">
          <cell r="D3849" t="str">
            <v>1411-4 Т</v>
          </cell>
          <cell r="E3849">
            <v>20101975</v>
          </cell>
          <cell r="F3849" t="str">
            <v>1411-3 Т</v>
          </cell>
          <cell r="G3849" t="str">
            <v>274033.000.000000</v>
          </cell>
          <cell r="H3849" t="str">
            <v>Прожектор</v>
          </cell>
          <cell r="I3849" t="str">
            <v>светодиодный, мощность не более 300 Вт</v>
          </cell>
          <cell r="J3849" t="str">
            <v>ОИ</v>
          </cell>
          <cell r="K3849" t="str">
            <v>12-2-27</v>
          </cell>
          <cell r="M3849" t="str">
            <v>0</v>
          </cell>
          <cell r="N3849" t="str">
            <v>710000000</v>
          </cell>
          <cell r="O3849" t="str">
            <v>Г.НУР-СУЛТАН, ЕСИЛЬСКИЙ РАЙОН, УЛ. Д. КУНАЕВА, 8</v>
          </cell>
          <cell r="P3849" t="str">
            <v>05.2020</v>
          </cell>
          <cell r="Q3849" t="str">
            <v>KZ</v>
          </cell>
          <cell r="R3849" t="str">
            <v>230000000</v>
          </cell>
          <cell r="S3849" t="str">
            <v>г.Атырау, ст.Тендык, УПТОиКО</v>
          </cell>
          <cell r="T3849" t="str">
            <v>DDP</v>
          </cell>
          <cell r="U3849">
            <v>60</v>
          </cell>
          <cell r="V3849" t="str">
            <v>Календарные</v>
          </cell>
          <cell r="Z3849">
            <v>30</v>
          </cell>
          <cell r="AA3849">
            <v>60</v>
          </cell>
          <cell r="AB3849">
            <v>10</v>
          </cell>
          <cell r="AC3849" t="str">
            <v>796 Штука</v>
          </cell>
          <cell r="AD3849" t="str">
            <v>С НДС</v>
          </cell>
          <cell r="AE3849">
            <v>215</v>
          </cell>
          <cell r="AF3849">
            <v>16380</v>
          </cell>
          <cell r="AG3849">
            <v>0</v>
          </cell>
          <cell r="AH3849">
            <v>0</v>
          </cell>
          <cell r="AL3849" t="str">
            <v xml:space="preserve">020240000555 </v>
          </cell>
          <cell r="AQ3849" t="str">
            <v>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v>
          </cell>
        </row>
        <row r="3850">
          <cell r="D3850" t="str">
            <v>1411-5 Т</v>
          </cell>
          <cell r="E3850">
            <v>20101975</v>
          </cell>
          <cell r="F3850" t="str">
            <v>1411-4 Т</v>
          </cell>
          <cell r="G3850" t="str">
            <v>274033.000.000000</v>
          </cell>
          <cell r="H3850" t="str">
            <v>Прожектор</v>
          </cell>
          <cell r="I3850" t="str">
            <v>светодиодный, мощность не более 300 Вт</v>
          </cell>
          <cell r="J3850" t="str">
            <v>ОТТ</v>
          </cell>
          <cell r="K3850" t="str">
            <v/>
          </cell>
          <cell r="L3850" t="str">
            <v>ТПХ</v>
          </cell>
          <cell r="M3850" t="str">
            <v>30</v>
          </cell>
          <cell r="N3850" t="str">
            <v>230000000</v>
          </cell>
          <cell r="O3850" t="str">
            <v>Г.АТЫРАУ, УЛ.ВАЛИХАНОВА 1</v>
          </cell>
          <cell r="P3850" t="str">
            <v>06.2020</v>
          </cell>
          <cell r="Q3850" t="str">
            <v>KZ</v>
          </cell>
          <cell r="R3850" t="str">
            <v>230000000</v>
          </cell>
          <cell r="S3850" t="str">
            <v>г.Атырау, ст.Тендык, УПТОиКО</v>
          </cell>
          <cell r="T3850" t="str">
            <v>DDP</v>
          </cell>
          <cell r="U3850">
            <v>60</v>
          </cell>
          <cell r="V3850" t="str">
            <v>Календарные</v>
          </cell>
          <cell r="Z3850">
            <v>30</v>
          </cell>
          <cell r="AA3850">
            <v>60</v>
          </cell>
          <cell r="AB3850">
            <v>10</v>
          </cell>
          <cell r="AC3850" t="str">
            <v>796 Штука</v>
          </cell>
          <cell r="AD3850" t="str">
            <v>С НДС</v>
          </cell>
          <cell r="AE3850">
            <v>215</v>
          </cell>
          <cell r="AF3850">
            <v>16380</v>
          </cell>
          <cell r="AG3850">
            <v>0</v>
          </cell>
          <cell r="AH3850">
            <v>0</v>
          </cell>
          <cell r="AL3850" t="str">
            <v>120240021112</v>
          </cell>
          <cell r="AQ3850" t="str">
            <v>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v>
          </cell>
        </row>
        <row r="3851">
          <cell r="D3851" t="str">
            <v>1411-6 Т</v>
          </cell>
          <cell r="E3851" t="str">
            <v>20101975</v>
          </cell>
          <cell r="F3851" t="str">
            <v>1411-5 Т</v>
          </cell>
          <cell r="G3851" t="str">
            <v>274033.000.000000</v>
          </cell>
          <cell r="H3851" t="str">
            <v>Прожектор</v>
          </cell>
          <cell r="I3851" t="str">
            <v>светодиодный, мощность не более 300 Вт</v>
          </cell>
          <cell r="J3851" t="str">
            <v>ОТТ</v>
          </cell>
          <cell r="K3851" t="str">
            <v/>
          </cell>
          <cell r="L3851" t="str">
            <v>ТПХ</v>
          </cell>
          <cell r="M3851" t="str">
            <v>30</v>
          </cell>
          <cell r="N3851" t="str">
            <v>230000000</v>
          </cell>
          <cell r="O3851" t="str">
            <v>Г.АТЫРАУ, УЛ.ВАЛИХАНОВА 1</v>
          </cell>
          <cell r="P3851" t="str">
            <v>08.2020</v>
          </cell>
          <cell r="Q3851" t="str">
            <v>KZ</v>
          </cell>
          <cell r="R3851" t="str">
            <v>230000000</v>
          </cell>
          <cell r="S3851" t="str">
            <v>г.Атырау, ст.Тендык, УПТОиКО</v>
          </cell>
          <cell r="T3851" t="str">
            <v>DDP</v>
          </cell>
          <cell r="U3851">
            <v>60</v>
          </cell>
          <cell r="V3851" t="str">
            <v>Календарные</v>
          </cell>
          <cell r="Z3851">
            <v>30</v>
          </cell>
          <cell r="AA3851">
            <v>60</v>
          </cell>
          <cell r="AB3851">
            <v>10</v>
          </cell>
          <cell r="AC3851" t="str">
            <v>796 Штука</v>
          </cell>
          <cell r="AD3851" t="str">
            <v>С НДС</v>
          </cell>
          <cell r="AE3851">
            <v>135</v>
          </cell>
          <cell r="AF3851">
            <v>77370</v>
          </cell>
          <cell r="AG3851">
            <v>10444950</v>
          </cell>
          <cell r="AH3851">
            <v>11698344</v>
          </cell>
          <cell r="AL3851" t="str">
            <v>120240021112</v>
          </cell>
          <cell r="AQ3851" t="str">
            <v>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v>
          </cell>
        </row>
        <row r="3852">
          <cell r="D3852" t="str">
            <v>1412 Т</v>
          </cell>
          <cell r="E3852" t="str">
            <v>20101976</v>
          </cell>
          <cell r="G3852" t="str">
            <v>274033.000.000007</v>
          </cell>
          <cell r="H3852" t="str">
            <v>Прожектор</v>
          </cell>
          <cell r="I3852" t="str">
            <v>металлогалогенный, мощность более 1000 Вт</v>
          </cell>
          <cell r="J3852" t="str">
            <v>ОИ</v>
          </cell>
          <cell r="K3852" t="str">
            <v>137-33</v>
          </cell>
          <cell r="M3852" t="str">
            <v>0</v>
          </cell>
          <cell r="N3852" t="str">
            <v>710000000</v>
          </cell>
          <cell r="O3852" t="str">
            <v>Г.НУР-СУЛТАН, ЕСИЛЬСКИЙ РАЙОН, УЛ. Д. КУНАЕВА, 8</v>
          </cell>
          <cell r="P3852" t="str">
            <v>01.2020</v>
          </cell>
          <cell r="Q3852" t="str">
            <v>KZ</v>
          </cell>
          <cell r="R3852" t="str">
            <v>230000000</v>
          </cell>
          <cell r="S3852" t="str">
            <v>г.Атырау, ст.Тендык, УПТОиКО</v>
          </cell>
          <cell r="T3852" t="str">
            <v>DDP</v>
          </cell>
          <cell r="U3852">
            <v>60</v>
          </cell>
          <cell r="V3852" t="str">
            <v>Календарные</v>
          </cell>
          <cell r="Z3852">
            <v>30</v>
          </cell>
          <cell r="AA3852">
            <v>60</v>
          </cell>
          <cell r="AB3852">
            <v>10</v>
          </cell>
          <cell r="AC3852" t="str">
            <v>796 Штука</v>
          </cell>
          <cell r="AD3852" t="str">
            <v>С НДС</v>
          </cell>
          <cell r="AE3852">
            <v>34</v>
          </cell>
          <cell r="AF3852">
            <v>16773.75</v>
          </cell>
          <cell r="AG3852">
            <v>0</v>
          </cell>
          <cell r="AH3852">
            <v>0</v>
          </cell>
          <cell r="AL3852" t="str">
            <v>020240000555</v>
          </cell>
          <cell r="AQ3852" t="str">
            <v>Прожектор металогалогенный предназначен для освещения открытых площадок,автостоянок, фасадов зданий. Круглосимметричный отражатель изготовлен изалюминия высокой чистоты с последующей электрохимической полировкой ианодированием. Защитное стекло силикатное закаленное термостойкое.Уплотнение - прокладка из кремнийорганической резины. Кабельный вводуплотнен резиновым сальником. Светотехническая схема с двумя плоскостямисимметрии.Технические характеристики:Тип прожектора - PО-04;Лампа - ДРЛ;Мощность, Вт - 125;Класс защиты от пыли и влаги - IP 65;Скоба для крепления на опорную поверхность - стальная;Угол освещения, град - 120/110;Входное напряжение / частота, В/Гц - 100-240 /50-60;Материал корпуса - литой алюминий с антикоррозийным покрытием;Климатическое исполнение - УХЛ1 по ГОСТ 15150-69;В комплекте: лампа ДРЛ;Нормативно-технический документ - ГОСТ 6047-90.</v>
          </cell>
        </row>
        <row r="3853">
          <cell r="D3853" t="str">
            <v>1412-1 Т</v>
          </cell>
          <cell r="E3853" t="str">
            <v>20101976</v>
          </cell>
          <cell r="G3853" t="str">
            <v>274033.000.000007</v>
          </cell>
          <cell r="H3853" t="str">
            <v>Прожектор</v>
          </cell>
          <cell r="I3853" t="str">
            <v>металлогалогенный, мощность более 1000 Вт</v>
          </cell>
          <cell r="J3853" t="str">
            <v>ОИ</v>
          </cell>
          <cell r="K3853" t="str">
            <v>12-2-27</v>
          </cell>
          <cell r="M3853" t="str">
            <v>0</v>
          </cell>
          <cell r="N3853" t="str">
            <v>710000000</v>
          </cell>
          <cell r="O3853" t="str">
            <v>Г.НУР-СУЛТАН, ЕСИЛЬСКИЙ РАЙОН, УЛ. Д. КУНАЕВА, 8</v>
          </cell>
          <cell r="P3853" t="str">
            <v>01.2020</v>
          </cell>
          <cell r="Q3853" t="str">
            <v>KZ</v>
          </cell>
          <cell r="R3853" t="str">
            <v>230000000</v>
          </cell>
          <cell r="S3853" t="str">
            <v>г.Атырау, ст.Тендык, УПТОиКО</v>
          </cell>
          <cell r="T3853" t="str">
            <v>DDP</v>
          </cell>
          <cell r="U3853">
            <v>60</v>
          </cell>
          <cell r="V3853" t="str">
            <v>Календарные</v>
          </cell>
          <cell r="Z3853">
            <v>30</v>
          </cell>
          <cell r="AA3853">
            <v>60</v>
          </cell>
          <cell r="AB3853">
            <v>10</v>
          </cell>
          <cell r="AC3853" t="str">
            <v>796 Штука</v>
          </cell>
          <cell r="AD3853" t="str">
            <v>С НДС</v>
          </cell>
          <cell r="AE3853">
            <v>34</v>
          </cell>
          <cell r="AF3853">
            <v>16773.75</v>
          </cell>
          <cell r="AG3853">
            <v>0</v>
          </cell>
          <cell r="AH3853">
            <v>0</v>
          </cell>
          <cell r="AL3853" t="str">
            <v>020240000555</v>
          </cell>
          <cell r="AQ3853" t="str">
            <v>Прожектор металогалогенный предназначен для освещения открытых площадок,автостоянок, фасадов зданий. Круглосимметричный отражатель изготовлен изалюминия высокой чистоты с последующей электрохимической полировкой ианодированием. Защитное стекло силикатное закаленное термостойкое.Уплотнение - прокладка из кремнийорганической резины. Кабельный вводуплотнен резиновым сальником. Светотехническая схема с двумя плоскостямисимметрии.Технические характеристики:Тип прожектора - PО-04;Лампа - ДРЛ;Мощность, Вт - 125;Класс защиты от пыли и влаги - IP 65;Скоба для крепления на опорную поверхность - стальная;Угол освещения, град - 120/110;Входное напряжение / частота, В/Гц - 100-240 /50-60;Материал корпуса - литой алюминий с антикоррозийным покрытием;Климатическое исполнение - УХЛ1 по ГОСТ 15150-69;В комплекте: лампа ДРЛ;Нормативно-технический документ - ГОСТ 6047-90.</v>
          </cell>
        </row>
        <row r="3854">
          <cell r="D3854" t="str">
            <v>1272 Т</v>
          </cell>
          <cell r="E3854" t="str">
            <v>20101977</v>
          </cell>
          <cell r="G3854" t="str">
            <v>271231.900.000005</v>
          </cell>
          <cell r="H3854" t="str">
            <v>Пускатель магнитный</v>
          </cell>
          <cell r="I3854" t="str">
            <v>нереверсивный, номинальный ток не более 125 А</v>
          </cell>
          <cell r="J3854" t="str">
            <v>ОТТ</v>
          </cell>
          <cell r="M3854" t="str">
            <v>0</v>
          </cell>
          <cell r="N3854" t="str">
            <v>230000000</v>
          </cell>
          <cell r="O3854" t="str">
            <v>Г.АТЫРАУ, УЛ.ВАЛИХАНОВА 1</v>
          </cell>
          <cell r="P3854" t="str">
            <v>01.2020</v>
          </cell>
          <cell r="Q3854" t="str">
            <v>KZ</v>
          </cell>
          <cell r="R3854" t="str">
            <v>230000000</v>
          </cell>
          <cell r="S3854" t="str">
            <v>г.Атырау, ст.Тендык, УПТОиКО</v>
          </cell>
          <cell r="T3854" t="str">
            <v>DDP</v>
          </cell>
          <cell r="U3854">
            <v>60</v>
          </cell>
          <cell r="V3854" t="str">
            <v>Календарные</v>
          </cell>
          <cell r="Z3854">
            <v>0</v>
          </cell>
          <cell r="AA3854">
            <v>90</v>
          </cell>
          <cell r="AB3854">
            <v>10</v>
          </cell>
          <cell r="AC3854" t="str">
            <v>796 Штука</v>
          </cell>
          <cell r="AD3854" t="str">
            <v>С НДС</v>
          </cell>
          <cell r="AE3854">
            <v>102</v>
          </cell>
          <cell r="AF3854">
            <v>20000</v>
          </cell>
          <cell r="AG3854">
            <v>0</v>
          </cell>
          <cell r="AH3854">
            <v>0</v>
          </cell>
          <cell r="AL3854" t="str">
            <v>120240021112</v>
          </cell>
          <cell r="AQ3854" t="str">
            <v>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ПМЕ-222;Номинальный ток, А - 25;Номинальное напряжение,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v>
          </cell>
        </row>
        <row r="3855">
          <cell r="D3855" t="str">
            <v>1272-1 Т</v>
          </cell>
          <cell r="E3855" t="str">
            <v>20101977</v>
          </cell>
          <cell r="G3855" t="str">
            <v>271231.900.000005</v>
          </cell>
          <cell r="H3855" t="str">
            <v>Пускатель магнитный</v>
          </cell>
          <cell r="I3855" t="str">
            <v>нереверсивный, номинальный ток не более 125 А</v>
          </cell>
          <cell r="J3855" t="str">
            <v>ЗЦП</v>
          </cell>
          <cell r="K3855" t="str">
            <v/>
          </cell>
          <cell r="M3855" t="str">
            <v>0</v>
          </cell>
          <cell r="N3855" t="str">
            <v>230000000</v>
          </cell>
          <cell r="O3855" t="str">
            <v>Г.АТЫРАУ, УЛ.ВАЛИХАНОВА 1</v>
          </cell>
          <cell r="P3855" t="str">
            <v>02.2020</v>
          </cell>
          <cell r="Q3855" t="str">
            <v>KZ</v>
          </cell>
          <cell r="R3855" t="str">
            <v>230000000</v>
          </cell>
          <cell r="S3855" t="str">
            <v>г.Атырау, ст.Тендык, УПТОиКО</v>
          </cell>
          <cell r="T3855" t="str">
            <v>DDP</v>
          </cell>
          <cell r="U3855">
            <v>60</v>
          </cell>
          <cell r="V3855" t="str">
            <v>Календарные</v>
          </cell>
          <cell r="Z3855">
            <v>0</v>
          </cell>
          <cell r="AA3855">
            <v>90</v>
          </cell>
          <cell r="AB3855">
            <v>10</v>
          </cell>
          <cell r="AC3855" t="str">
            <v>796 Штука</v>
          </cell>
          <cell r="AD3855" t="str">
            <v>С НДС</v>
          </cell>
          <cell r="AE3855">
            <v>102</v>
          </cell>
          <cell r="AF3855">
            <v>20000</v>
          </cell>
          <cell r="AG3855">
            <v>2040000</v>
          </cell>
          <cell r="AH3855">
            <v>2284800</v>
          </cell>
          <cell r="AL3855" t="str">
            <v>120240021112</v>
          </cell>
          <cell r="AQ3855" t="str">
            <v>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ПМЕ-222;Номинальный ток, А - 25;Номинальное напряжение,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v>
          </cell>
        </row>
        <row r="3856">
          <cell r="D3856" t="str">
            <v>1273 Т</v>
          </cell>
          <cell r="E3856" t="str">
            <v>20101978</v>
          </cell>
          <cell r="G3856" t="str">
            <v>271231.900.000005</v>
          </cell>
          <cell r="H3856" t="str">
            <v>Пускатель магнитный</v>
          </cell>
          <cell r="I3856" t="str">
            <v>нереверсивный, номинальный ток не более 125 А</v>
          </cell>
          <cell r="J3856" t="str">
            <v>ОТТ</v>
          </cell>
          <cell r="M3856" t="str">
            <v>0</v>
          </cell>
          <cell r="N3856" t="str">
            <v>230000000</v>
          </cell>
          <cell r="O3856" t="str">
            <v>Г.АТЫРАУ, УЛ.ВАЛИХАНОВА 1</v>
          </cell>
          <cell r="P3856" t="str">
            <v>01.2020</v>
          </cell>
          <cell r="Q3856" t="str">
            <v>KZ</v>
          </cell>
          <cell r="R3856" t="str">
            <v>230000000</v>
          </cell>
          <cell r="S3856" t="str">
            <v>г.Атырау, ст.Тендык, УПТОиКО</v>
          </cell>
          <cell r="T3856" t="str">
            <v>DDP</v>
          </cell>
          <cell r="U3856">
            <v>60</v>
          </cell>
          <cell r="V3856" t="str">
            <v>Календарные</v>
          </cell>
          <cell r="Z3856">
            <v>0</v>
          </cell>
          <cell r="AA3856">
            <v>90</v>
          </cell>
          <cell r="AB3856">
            <v>10</v>
          </cell>
          <cell r="AC3856" t="str">
            <v>796 Штука</v>
          </cell>
          <cell r="AD3856" t="str">
            <v>С НДС</v>
          </cell>
          <cell r="AE3856">
            <v>20</v>
          </cell>
          <cell r="AF3856">
            <v>9000</v>
          </cell>
          <cell r="AG3856">
            <v>0</v>
          </cell>
          <cell r="AH3856">
            <v>0</v>
          </cell>
          <cell r="AL3856" t="str">
            <v>120240021112</v>
          </cell>
          <cell r="AQ3856" t="str">
            <v>Магнитные пускатели серии ПМА 3100 предназначены для применения встационарных установках для дистанционного пуска непосредственнымподключением к сети, остановки и реверсирования трехфазных асинхронныхэлектродвигателей с короткозамкнутым ротором переменного напряжения до660В частоты 50 и 60 Гц.Технические характеристики:Номинальный ток, А – 40;Исполнение пускателя - без теплового реле;Степень защиты  - IP00;Номинальное напряжение втягивающей катушки, В - 380;Технические характеристики ПМА-3100 ПМАПервая цифра - (3-40 А, 4-63 А, 5-100 А, 6-160А).Вторая цифра - наличие теплового реле и аппарата позисторной защиты:1 - без реле, нереверсивные;2 - с реле, нереверсивные;3 - без реле, реверсивные с электрической блокировкой;4 - с реле, реверсивные с электрической блокировкой;5- без реле, реверсивные с электрической и механической блокировками;6-с реле, реверсивные с электрической и механической блокировками;7-с аппаратом позисторной защиты АЗП, нереверсивные;8-с АЗП, реверсивные с механической блокировкой;9-с аппаратом позисторной защиты УВТЗ-1М, нереверсивные;0-с УВТЗ-1 М, реверсивные с механической и электрической блокировками).Третья цифра определяет степень защиты пускателя ПМА и наличие кнопок:0-IP00;1-IP40 без кнопок;2-IР54 без кнопок;3-IР40 с кнопками и;4-IР54 с кнопками и;5- IР40 с кнопками и сигнальной лампой;6-IР54 с кнопками и и сигнальной лампой).Четвёртая цифра значит род тока цепи0-переменный, 380 В;1-постоянный, 380 В;2-переменный, 660 В;3-постоянный, 660 В.</v>
          </cell>
        </row>
        <row r="3857">
          <cell r="D3857" t="str">
            <v>1273-1 Т</v>
          </cell>
          <cell r="E3857" t="str">
            <v>20101978</v>
          </cell>
          <cell r="G3857" t="str">
            <v>271231.900.000005</v>
          </cell>
          <cell r="H3857" t="str">
            <v>Пускатель магнитный</v>
          </cell>
          <cell r="I3857" t="str">
            <v>нереверсивный, номинальный ток не более 125 А</v>
          </cell>
          <cell r="J3857" t="str">
            <v>ЗЦП</v>
          </cell>
          <cell r="K3857" t="str">
            <v/>
          </cell>
          <cell r="M3857" t="str">
            <v>0</v>
          </cell>
          <cell r="N3857" t="str">
            <v>230000000</v>
          </cell>
          <cell r="O3857" t="str">
            <v>Г.АТЫРАУ, УЛ.ВАЛИХАНОВА 1</v>
          </cell>
          <cell r="P3857" t="str">
            <v>02.2020</v>
          </cell>
          <cell r="Q3857" t="str">
            <v>KZ</v>
          </cell>
          <cell r="R3857" t="str">
            <v>230000000</v>
          </cell>
          <cell r="S3857" t="str">
            <v>г.Атырау, ст.Тендык, УПТОиКО</v>
          </cell>
          <cell r="T3857" t="str">
            <v>DDP</v>
          </cell>
          <cell r="U3857">
            <v>60</v>
          </cell>
          <cell r="V3857" t="str">
            <v>Календарные</v>
          </cell>
          <cell r="Z3857">
            <v>0</v>
          </cell>
          <cell r="AA3857">
            <v>90</v>
          </cell>
          <cell r="AB3857">
            <v>10</v>
          </cell>
          <cell r="AC3857" t="str">
            <v>796 Штука</v>
          </cell>
          <cell r="AD3857" t="str">
            <v>С НДС</v>
          </cell>
          <cell r="AE3857">
            <v>20</v>
          </cell>
          <cell r="AF3857">
            <v>9000</v>
          </cell>
          <cell r="AG3857">
            <v>180000</v>
          </cell>
          <cell r="AH3857">
            <v>201600</v>
          </cell>
          <cell r="AL3857" t="str">
            <v>120240021112</v>
          </cell>
          <cell r="AQ3857" t="str">
            <v>Магнитные пускатели серии ПМА 3100 предназначены для применения встационарных установках для дистанционного пуска непосредственнымподключением к сети, остановки и реверсирования трехфазных асинхронныхэлектродвигателей с короткозамкнутым ротором переменного напряжения до660В частоты 50 и 60 Гц.Технические характеристики:Номинальный ток, А – 40;Исполнение пускателя - без теплового реле;Степень защиты  - IP00;Номинальное напряжение втягивающей катушки, В - 380;Технические характеристики ПМА-3100 ПМАПервая цифра - (3-40 А, 4-63 А, 5-100 А, 6-160А).Вторая цифра - наличие теплового реле и аппарата позисторной защиты:1 - без реле, нереверсивные;2 - с реле, нереверсивные;3 - без реле, реверсивные с электрической блокировкой;4 - с реле, реверсивные с электрической блокировкой;5- без реле, реверсивные с электрической и механической блокировками;6-с реле, реверсивные с электрической и механической блокировками;7-с аппаратом позисторной защиты АЗП, нереверсивные;8-с АЗП, реверсивные с механической блокировкой;9-с аппаратом позисторной защиты УВТЗ-1М, нереверсивные;0-с УВТЗ-1 М, реверсивные с механической и электрической блокировками).Третья цифра определяет степень защиты пускателя ПМА и наличие кнопок:0-IP00;1-IP40 без кнопок;2-IР54 без кнопок;3-IР40 с кнопками и;4-IР54 с кнопками и;5- IР40 с кнопками и сигнальной лампой;6-IР54 с кнопками и и сигнальной лампой).Четвёртая цифра значит род тока цепи0-переменный, 380 В;1-постоянный, 380 В;2-переменный, 660 В;3-постоянный, 660 В.</v>
          </cell>
        </row>
        <row r="3858">
          <cell r="D3858" t="str">
            <v>1277 Т</v>
          </cell>
          <cell r="E3858" t="str">
            <v>20101979</v>
          </cell>
          <cell r="G3858" t="str">
            <v>271231.900.000006</v>
          </cell>
          <cell r="H3858" t="str">
            <v>Пускатель магнитный</v>
          </cell>
          <cell r="I3858" t="str">
            <v>нереверсивный, номинальный ток 125-250 А</v>
          </cell>
          <cell r="J3858" t="str">
            <v>ОТТ</v>
          </cell>
          <cell r="M3858" t="str">
            <v>0</v>
          </cell>
          <cell r="N3858" t="str">
            <v>230000000</v>
          </cell>
          <cell r="O3858" t="str">
            <v>Г.АТЫРАУ, УЛ.ВАЛИХАНОВА 1</v>
          </cell>
          <cell r="P3858" t="str">
            <v>02.2020</v>
          </cell>
          <cell r="Q3858" t="str">
            <v>KZ</v>
          </cell>
          <cell r="R3858" t="str">
            <v>230000000</v>
          </cell>
          <cell r="S3858" t="str">
            <v>г.Атырау, ст.Тендык, УПТОиКО</v>
          </cell>
          <cell r="T3858" t="str">
            <v>DDP</v>
          </cell>
          <cell r="U3858">
            <v>60</v>
          </cell>
          <cell r="V3858" t="str">
            <v>Календарные</v>
          </cell>
          <cell r="Z3858">
            <v>0</v>
          </cell>
          <cell r="AA3858">
            <v>90</v>
          </cell>
          <cell r="AB3858">
            <v>10</v>
          </cell>
          <cell r="AC3858" t="str">
            <v>796 Штука</v>
          </cell>
          <cell r="AD3858" t="str">
            <v>С НДС</v>
          </cell>
          <cell r="AE3858">
            <v>4</v>
          </cell>
          <cell r="AF3858">
            <v>95855</v>
          </cell>
          <cell r="AG3858">
            <v>0</v>
          </cell>
          <cell r="AH3858">
            <v>0</v>
          </cell>
          <cell r="AL3858" t="str">
            <v>120240021112</v>
          </cell>
          <cell r="AQ3858" t="str">
            <v>Пускатель электромагнитный низковольтный, используются встационарныхустановках дистанционного пуска для подключения, остановкииреверсирования 3-х фазных асинхронных электрических двигателейскороткозамкнутым ротором и используют напряжение до 380 и 660вольтпеременного тока (50Гц).Технические характеристики:Тип - ПМА-622;Номинальный рабочий ток, А - 160;Величина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v>
          </cell>
        </row>
        <row r="3859">
          <cell r="D3859" t="str">
            <v>1277-1 Т</v>
          </cell>
          <cell r="E3859">
            <v>20101979</v>
          </cell>
          <cell r="F3859" t="str">
            <v>1277 Т</v>
          </cell>
          <cell r="G3859" t="str">
            <v>271231.900.000006</v>
          </cell>
          <cell r="H3859" t="str">
            <v>Пускатель магнитный</v>
          </cell>
          <cell r="I3859" t="str">
            <v>нереверсивный, номинальный ток 125-250 А</v>
          </cell>
          <cell r="J3859" t="str">
            <v>ЗЦП</v>
          </cell>
          <cell r="K3859" t="str">
            <v/>
          </cell>
          <cell r="L3859" t="str">
            <v>ТПХ</v>
          </cell>
          <cell r="M3859" t="str">
            <v>30</v>
          </cell>
          <cell r="N3859" t="str">
            <v>230000000</v>
          </cell>
          <cell r="O3859" t="str">
            <v>Г.АТЫРАУ, УЛ.ВАЛИХАНОВА 1</v>
          </cell>
          <cell r="P3859" t="str">
            <v>05.2020</v>
          </cell>
          <cell r="Q3859" t="str">
            <v>KZ</v>
          </cell>
          <cell r="R3859" t="str">
            <v>230000000</v>
          </cell>
          <cell r="S3859" t="str">
            <v>г.Атырау, ст.Тендык, УПТОиКО</v>
          </cell>
          <cell r="T3859" t="str">
            <v>DDP</v>
          </cell>
          <cell r="U3859">
            <v>60</v>
          </cell>
          <cell r="V3859" t="str">
            <v>Календарные</v>
          </cell>
          <cell r="Z3859">
            <v>30</v>
          </cell>
          <cell r="AA3859">
            <v>60</v>
          </cell>
          <cell r="AB3859">
            <v>10</v>
          </cell>
          <cell r="AC3859" t="str">
            <v>796 Штука</v>
          </cell>
          <cell r="AD3859" t="str">
            <v>С НДС</v>
          </cell>
          <cell r="AE3859">
            <v>4</v>
          </cell>
          <cell r="AF3859">
            <v>95855</v>
          </cell>
          <cell r="AG3859">
            <v>0</v>
          </cell>
          <cell r="AH3859">
            <v>0</v>
          </cell>
          <cell r="AL3859" t="str">
            <v>120240021112</v>
          </cell>
          <cell r="AQ3859" t="str">
            <v>Пускатель электромагнитный низковольтный, используются встационарныхустановках дистанционного пуска для подключения, остановкииреверсирования 3-х фазных асинхронных электрических двигателейскороткозамкнутым ротором и используют напряжение до 380 и 660вольтпеременного тока (50Гц).Технические характеристики:Тип - ПМА-622;Номинальный рабочий ток, А - 160;Величина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v>
          </cell>
        </row>
        <row r="3860">
          <cell r="D3860" t="str">
            <v>1277-2 Т</v>
          </cell>
          <cell r="E3860" t="str">
            <v>20101979</v>
          </cell>
          <cell r="F3860" t="str">
            <v>1277-1 Т</v>
          </cell>
          <cell r="G3860" t="str">
            <v>271231.900.000006</v>
          </cell>
          <cell r="H3860" t="str">
            <v>Пускатель магнитный</v>
          </cell>
          <cell r="I3860" t="str">
            <v>нереверсивный, номинальный ток 125-250 А</v>
          </cell>
          <cell r="J3860" t="str">
            <v>ЗЦП</v>
          </cell>
          <cell r="K3860" t="str">
            <v/>
          </cell>
          <cell r="M3860" t="str">
            <v>0</v>
          </cell>
          <cell r="N3860" t="str">
            <v>230000000</v>
          </cell>
          <cell r="O3860" t="str">
            <v>Г.АТЫРАУ, УЛ.ВАЛИХАНОВА 1</v>
          </cell>
          <cell r="P3860" t="str">
            <v>07.2020</v>
          </cell>
          <cell r="Q3860" t="str">
            <v>KZ</v>
          </cell>
          <cell r="R3860" t="str">
            <v>230000000</v>
          </cell>
          <cell r="S3860" t="str">
            <v>г.Атырау, ст.Тендык, УПТОиКО</v>
          </cell>
          <cell r="T3860" t="str">
            <v>DDP</v>
          </cell>
          <cell r="U3860">
            <v>60</v>
          </cell>
          <cell r="V3860" t="str">
            <v>Календарные</v>
          </cell>
          <cell r="AA3860">
            <v>90</v>
          </cell>
          <cell r="AB3860">
            <v>10</v>
          </cell>
          <cell r="AC3860" t="str">
            <v>796 Штука</v>
          </cell>
          <cell r="AD3860" t="str">
            <v>С НДС</v>
          </cell>
          <cell r="AE3860">
            <v>4</v>
          </cell>
          <cell r="AF3860">
            <v>95855</v>
          </cell>
          <cell r="AG3860">
            <v>383420</v>
          </cell>
          <cell r="AH3860">
            <v>429430.4</v>
          </cell>
          <cell r="AL3860" t="str">
            <v>120240021112</v>
          </cell>
          <cell r="AQ3860" t="str">
            <v>Пускатель электромагнитный низковольтный, используются встационарныхустановках дистанционного пуска для подключения, остановкииреверсирования 3-х фазных асинхронных электрических двигателейскороткозамкнутым ротором и используют напряжение до 380 и 660вольтпеременного тока (50Гц).Технические характеристики:Тип - ПМА-622;Номинальный рабочий ток, А - 160;Величина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v>
          </cell>
        </row>
        <row r="3861">
          <cell r="D3861" t="str">
            <v>1278 Т</v>
          </cell>
          <cell r="E3861" t="str">
            <v>20101980</v>
          </cell>
          <cell r="G3861" t="str">
            <v>271231.900.000009</v>
          </cell>
          <cell r="H3861" t="str">
            <v>Пускатель магнитный</v>
          </cell>
          <cell r="I3861" t="str">
            <v>реверсивный, номинальный ток не более 125 А</v>
          </cell>
          <cell r="J3861" t="str">
            <v>ОТТ</v>
          </cell>
          <cell r="M3861" t="str">
            <v>0</v>
          </cell>
          <cell r="N3861" t="str">
            <v>230000000</v>
          </cell>
          <cell r="O3861" t="str">
            <v>Г.АТЫРАУ, УЛ.ВАЛИХАНОВА 1</v>
          </cell>
          <cell r="P3861" t="str">
            <v>01.2020</v>
          </cell>
          <cell r="Q3861" t="str">
            <v>KZ</v>
          </cell>
          <cell r="R3861" t="str">
            <v>230000000</v>
          </cell>
          <cell r="S3861" t="str">
            <v>г.Атырау, ст.Тендык, УПТОиКО</v>
          </cell>
          <cell r="T3861" t="str">
            <v>DDP</v>
          </cell>
          <cell r="U3861">
            <v>60</v>
          </cell>
          <cell r="V3861" t="str">
            <v>Календарные</v>
          </cell>
          <cell r="Z3861">
            <v>0</v>
          </cell>
          <cell r="AA3861">
            <v>90</v>
          </cell>
          <cell r="AB3861">
            <v>10</v>
          </cell>
          <cell r="AC3861" t="str">
            <v>796 Штука</v>
          </cell>
          <cell r="AD3861" t="str">
            <v>С НДС</v>
          </cell>
          <cell r="AE3861">
            <v>10</v>
          </cell>
          <cell r="AF3861">
            <v>25000</v>
          </cell>
          <cell r="AG3861">
            <v>0</v>
          </cell>
          <cell r="AH3861">
            <v>0</v>
          </cell>
          <cell r="AL3861" t="str">
            <v>120240021112</v>
          </cell>
        </row>
        <row r="3862">
          <cell r="D3862" t="str">
            <v>1278-1 Т</v>
          </cell>
          <cell r="E3862" t="str">
            <v>20101980</v>
          </cell>
          <cell r="G3862" t="str">
            <v>271231.900.000009</v>
          </cell>
          <cell r="H3862" t="str">
            <v>Пускатель магнитный</v>
          </cell>
          <cell r="I3862" t="str">
            <v>реверсивный, номинальный ток не более 125 А</v>
          </cell>
          <cell r="J3862" t="str">
            <v>ЗЦП</v>
          </cell>
          <cell r="K3862" t="str">
            <v/>
          </cell>
          <cell r="M3862" t="str">
            <v>0</v>
          </cell>
          <cell r="N3862" t="str">
            <v>230000000</v>
          </cell>
          <cell r="O3862" t="str">
            <v>Г.АТЫРАУ, УЛ.ВАЛИХАНОВА 1</v>
          </cell>
          <cell r="P3862" t="str">
            <v>02.2020</v>
          </cell>
          <cell r="Q3862" t="str">
            <v>KZ</v>
          </cell>
          <cell r="R3862" t="str">
            <v>230000000</v>
          </cell>
          <cell r="S3862" t="str">
            <v>г.Атырау, ст.Тендык, УПТОиКО</v>
          </cell>
          <cell r="T3862" t="str">
            <v>DDP</v>
          </cell>
          <cell r="U3862">
            <v>60</v>
          </cell>
          <cell r="V3862" t="str">
            <v>Календарные</v>
          </cell>
          <cell r="Z3862">
            <v>0</v>
          </cell>
          <cell r="AA3862">
            <v>90</v>
          </cell>
          <cell r="AB3862">
            <v>10</v>
          </cell>
          <cell r="AC3862" t="str">
            <v>796 Штука</v>
          </cell>
          <cell r="AD3862" t="str">
            <v>С НДС</v>
          </cell>
          <cell r="AE3862">
            <v>10</v>
          </cell>
          <cell r="AF3862">
            <v>25000</v>
          </cell>
          <cell r="AG3862">
            <v>0</v>
          </cell>
          <cell r="AH3862">
            <v>0</v>
          </cell>
          <cell r="AL3862" t="str">
            <v>120240021112</v>
          </cell>
        </row>
        <row r="3863">
          <cell r="D3863" t="str">
            <v>1278-2 Т</v>
          </cell>
          <cell r="E3863" t="str">
            <v>20101980</v>
          </cell>
          <cell r="G3863" t="str">
            <v>271231.900.000009</v>
          </cell>
          <cell r="H3863" t="str">
            <v>Пускатель магнитный</v>
          </cell>
          <cell r="I3863" t="str">
            <v>реверсивный, номинальный ток не более 125 А</v>
          </cell>
          <cell r="J3863" t="str">
            <v>ЗЦП</v>
          </cell>
          <cell r="K3863" t="str">
            <v/>
          </cell>
          <cell r="M3863" t="str">
            <v>0</v>
          </cell>
          <cell r="N3863" t="str">
            <v>230000000</v>
          </cell>
          <cell r="O3863" t="str">
            <v>Г.АТЫРАУ, УЛ.ВАЛИХАНОВА 1</v>
          </cell>
          <cell r="P3863" t="str">
            <v>03.2020</v>
          </cell>
          <cell r="Q3863" t="str">
            <v>KZ</v>
          </cell>
          <cell r="R3863" t="str">
            <v>230000000</v>
          </cell>
          <cell r="S3863" t="str">
            <v>г.Атырау, ст.Тендык, УПТОиКО</v>
          </cell>
          <cell r="T3863" t="str">
            <v>DDP</v>
          </cell>
          <cell r="U3863">
            <v>30</v>
          </cell>
          <cell r="V3863" t="str">
            <v>Календарные</v>
          </cell>
          <cell r="AA3863">
            <v>90</v>
          </cell>
          <cell r="AB3863">
            <v>10</v>
          </cell>
          <cell r="AC3863" t="str">
            <v>796 Штука</v>
          </cell>
          <cell r="AD3863" t="str">
            <v>С НДС</v>
          </cell>
          <cell r="AE3863">
            <v>10</v>
          </cell>
          <cell r="AF3863">
            <v>25000</v>
          </cell>
          <cell r="AG3863">
            <v>0</v>
          </cell>
          <cell r="AH3863">
            <v>0</v>
          </cell>
          <cell r="AL3863" t="str">
            <v>120240021112</v>
          </cell>
          <cell r="AQ3863" t="str">
            <v>Трансформатор тока измерительный предназначен для обеспечения передачи измерительного сигнала на приборы в установках
переменного тока с номинальным напряжением 0,66кВ и частотой 50 Гц. Применяют трансформатор в схемах учета. Устройство
предназначено для эксплуатации в климатическом исполнении У и категории размещения 3 согласно требованиям ГОСТ
15150.Технические характеристики: Т 0.66 кл.0.5 300\5 5ВА Класс напряжения обмотки ВН - 0,66;Номинальный первичный ток, А -
300;Номинальный вторичный ток, А - 5;.Номинальная вторичная полная мощность, Вт - 5;Класс точности - 0.5;Количество вторичных
обмоток - 1;Присоединение вторичной обмотки - Винтовое соединение;Сертифицированный - Да;Номинальный коэффициент
безопасности приборов - FS 10; Исполнение - Однофазный трансформатор тока.</v>
          </cell>
        </row>
        <row r="3864">
          <cell r="D3864" t="str">
            <v>1049 Т</v>
          </cell>
          <cell r="E3864" t="str">
            <v>20101981</v>
          </cell>
          <cell r="G3864" t="str">
            <v>263030.900.000026</v>
          </cell>
          <cell r="H3864" t="str">
            <v>Разрядник</v>
          </cell>
          <cell r="I3864" t="str">
            <v>для защиты линий и аппаратуры связи от перенапряжений</v>
          </cell>
          <cell r="J3864" t="str">
            <v>ЗЦП</v>
          </cell>
          <cell r="M3864" t="str">
            <v>0</v>
          </cell>
          <cell r="N3864" t="str">
            <v>230000000</v>
          </cell>
          <cell r="O3864" t="str">
            <v>Г.АТЫРАУ, УЛ.ВАЛИХАНОВА 1</v>
          </cell>
          <cell r="P3864" t="str">
            <v>01.2020</v>
          </cell>
          <cell r="Q3864" t="str">
            <v>KZ</v>
          </cell>
          <cell r="R3864" t="str">
            <v>230000000</v>
          </cell>
          <cell r="S3864" t="str">
            <v>г.Атырау, ст.Тендык, УПТОиКО</v>
          </cell>
          <cell r="T3864" t="str">
            <v>DDP</v>
          </cell>
          <cell r="U3864">
            <v>60</v>
          </cell>
          <cell r="V3864" t="str">
            <v>Календарные</v>
          </cell>
          <cell r="Z3864">
            <v>0</v>
          </cell>
          <cell r="AA3864">
            <v>90</v>
          </cell>
          <cell r="AB3864">
            <v>10</v>
          </cell>
          <cell r="AC3864" t="str">
            <v>796 Штука</v>
          </cell>
          <cell r="AD3864" t="str">
            <v>С НДС</v>
          </cell>
          <cell r="AE3864">
            <v>48</v>
          </cell>
          <cell r="AF3864">
            <v>5488.35</v>
          </cell>
          <cell r="AG3864">
            <v>0</v>
          </cell>
          <cell r="AH3864">
            <v>0</v>
          </cell>
          <cell r="AL3864" t="str">
            <v>120240021112</v>
          </cell>
          <cell r="AQ3864" t="str">
            <v>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- 4;Класс напряжения сети, кВ - 10;Рабочее напряжение, кВ - 12,7;Климатическое исполнение - У1 по ГОСТ 15150-69;Пробивное напряжение при частоте 50 Гц в сухом состоянии и поддождем,действующее значение, (не менее - не более) кВ - 26-30,5;Импульсное пробивное напряжение при предразрядном времени от 2 до 20мкс, не более кВ - 48;Остающееся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- 36;Допустимое тяжение проводов, не менее Н - 300;Высота, не более мм - 411;Токовая пропускная способность (количество воздействий):при импульсе тока длительностью 16/40 мкс амплитудой 5 кА раз - 20;при импульсе тока длительностью 2000 мкс амплитудой 75 А раз - 20;Нормативно-технический документ - ГОСТ 16357-83.</v>
          </cell>
        </row>
        <row r="3865">
          <cell r="D3865" t="str">
            <v>1049-1 Т</v>
          </cell>
          <cell r="E3865" t="str">
            <v>20101981</v>
          </cell>
          <cell r="G3865" t="str">
            <v>263030.900.000026</v>
          </cell>
          <cell r="H3865" t="str">
            <v>Разрядник</v>
          </cell>
          <cell r="I3865" t="str">
            <v>для защиты линий и аппаратуры связи от перенапряжений</v>
          </cell>
          <cell r="J3865" t="str">
            <v>ЗЦП</v>
          </cell>
          <cell r="K3865" t="str">
            <v/>
          </cell>
          <cell r="M3865" t="str">
            <v>0</v>
          </cell>
          <cell r="N3865" t="str">
            <v>230000000</v>
          </cell>
          <cell r="O3865" t="str">
            <v>Г.АТЫРАУ, УЛ.ВАЛИХАНОВА 1</v>
          </cell>
          <cell r="P3865" t="str">
            <v>02.2020</v>
          </cell>
          <cell r="Q3865" t="str">
            <v>KZ</v>
          </cell>
          <cell r="R3865" t="str">
            <v>230000000</v>
          </cell>
          <cell r="S3865" t="str">
            <v>г.Атырау, ст.Тендык, УПТОиКО</v>
          </cell>
          <cell r="T3865" t="str">
            <v>DDP</v>
          </cell>
          <cell r="U3865">
            <v>60</v>
          </cell>
          <cell r="V3865" t="str">
            <v>Календарные</v>
          </cell>
          <cell r="Z3865">
            <v>0</v>
          </cell>
          <cell r="AA3865">
            <v>90</v>
          </cell>
          <cell r="AB3865">
            <v>10</v>
          </cell>
          <cell r="AC3865" t="str">
            <v>796 Штука</v>
          </cell>
          <cell r="AD3865" t="str">
            <v>С НДС</v>
          </cell>
          <cell r="AE3865">
            <v>166</v>
          </cell>
          <cell r="AF3865">
            <v>5488.35</v>
          </cell>
          <cell r="AG3865">
            <v>0</v>
          </cell>
          <cell r="AH3865">
            <v>0</v>
          </cell>
          <cell r="AL3865" t="str">
            <v>120240021112</v>
          </cell>
          <cell r="AQ3865" t="str">
            <v>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- 4;Класс напряжения сети, кВ - 10;Рабочее напряжение, кВ - 12,7;Климатическое исполнение - У1 по ГОСТ 15150-69;Пробивное напряжение при частоте 50 Гц в сухом состоянии и поддождем,действующее значение, (не менее - не более) кВ - 26-30,5;Импульсное пробивное напряжение при предразрядном времени от 2 до 20мкс, не более кВ - 48;Остающееся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- 36;Допустимое тяжение проводов, не менее Н - 300;Высота, не более мм - 411;Токовая пропускная способность (количество воздействий):при импульсе тока длительностью 16/40 мкс амплитудой 5 кА раз - 20;при импульсе тока длительностью 2000 мкс амплитудой 75 А раз - 20;Нормативно-технический документ - ГОСТ 16357-83.</v>
          </cell>
        </row>
        <row r="3866">
          <cell r="D3866" t="str">
            <v>1049-2 Т</v>
          </cell>
          <cell r="E3866">
            <v>20101981</v>
          </cell>
          <cell r="F3866" t="str">
            <v>1049-1 Т</v>
          </cell>
          <cell r="G3866" t="str">
            <v>263030.900.000026</v>
          </cell>
          <cell r="H3866" t="str">
            <v>Разрядник</v>
          </cell>
          <cell r="I3866" t="str">
            <v>для защиты линий и аппаратуры связи от перенапряжений</v>
          </cell>
          <cell r="J3866" t="str">
            <v>ЗЦП</v>
          </cell>
          <cell r="K3866" t="str">
            <v/>
          </cell>
          <cell r="M3866" t="str">
            <v>0</v>
          </cell>
          <cell r="N3866" t="str">
            <v>230000000</v>
          </cell>
          <cell r="O3866" t="str">
            <v>Г.АТЫРАУ, УЛ.ВАЛИХАНОВА 1</v>
          </cell>
          <cell r="P3866" t="str">
            <v>06.2020</v>
          </cell>
          <cell r="Q3866" t="str">
            <v>KZ</v>
          </cell>
          <cell r="R3866" t="str">
            <v>230000000</v>
          </cell>
          <cell r="S3866" t="str">
            <v>г.Атырау, ст.Тендык, УПТОиКО</v>
          </cell>
          <cell r="T3866" t="str">
            <v>DDP</v>
          </cell>
          <cell r="U3866">
            <v>60</v>
          </cell>
          <cell r="V3866" t="str">
            <v>Календарные</v>
          </cell>
          <cell r="Z3866">
            <v>0</v>
          </cell>
          <cell r="AA3866">
            <v>90</v>
          </cell>
          <cell r="AB3866">
            <v>10</v>
          </cell>
          <cell r="AC3866" t="str">
            <v>796 Штука</v>
          </cell>
          <cell r="AD3866" t="str">
            <v>С НДС</v>
          </cell>
          <cell r="AE3866">
            <v>166</v>
          </cell>
          <cell r="AF3866">
            <v>5488.35</v>
          </cell>
          <cell r="AG3866">
            <v>911066.1</v>
          </cell>
          <cell r="AH3866">
            <v>1020394.03</v>
          </cell>
          <cell r="AL3866" t="str">
            <v>120240021112</v>
          </cell>
          <cell r="AQ3866" t="str">
            <v>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- 4;Класс напряжения сети, кВ - 10;Рабочее напряжение, кВ - 12,7;Климатическое исполнение - У1 по ГОСТ 15150-69;Пробивное напряжение при частоте 50 Гц в сухом состоянии и поддождем,действующее значение, (не менее - не более) кВ - 26-30,5;Импульсное пробивное напряжение при предразрядном времени от 2 до 20мкс, не более кВ - 48;Остающееся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- 36;Допустимое тяжение проводов, не менее Н - 300;Высота, не более мм - 411;Токовая пропускная способность (количество воздействий):при импульсе тока длительностью 16/40 мкс амплитудой 5 кА раз - 20;при импульсе тока длительностью 2000 мкс амплитудой 75 А раз - 20;Нормативно-технический документ - ГОСТ 16357-83.</v>
          </cell>
        </row>
        <row r="3867">
          <cell r="D3867" t="str">
            <v>1048 Т</v>
          </cell>
          <cell r="E3867" t="str">
            <v>20101982</v>
          </cell>
          <cell r="G3867" t="str">
            <v>263030.900.000026</v>
          </cell>
          <cell r="H3867" t="str">
            <v>Разрядник</v>
          </cell>
          <cell r="I3867" t="str">
            <v>для защиты линий и аппаратуры связи от перенапряжений</v>
          </cell>
          <cell r="J3867" t="str">
            <v>ЗЦП</v>
          </cell>
          <cell r="M3867" t="str">
            <v>0</v>
          </cell>
          <cell r="N3867" t="str">
            <v>230000000</v>
          </cell>
          <cell r="O3867" t="str">
            <v>Г.АТЫРАУ, УЛ.ВАЛИХАНОВА 1</v>
          </cell>
          <cell r="P3867" t="str">
            <v>01.2020</v>
          </cell>
          <cell r="Q3867" t="str">
            <v>KZ</v>
          </cell>
          <cell r="R3867" t="str">
            <v>230000000</v>
          </cell>
          <cell r="S3867" t="str">
            <v>г.Атырау, ст.Тендык, УПТОиКО</v>
          </cell>
          <cell r="T3867" t="str">
            <v>DDP</v>
          </cell>
          <cell r="U3867">
            <v>60</v>
          </cell>
          <cell r="V3867" t="str">
            <v>Календарные</v>
          </cell>
          <cell r="Z3867">
            <v>0</v>
          </cell>
          <cell r="AA3867">
            <v>90</v>
          </cell>
          <cell r="AB3867">
            <v>10</v>
          </cell>
          <cell r="AC3867" t="str">
            <v>796 Штука</v>
          </cell>
          <cell r="AD3867" t="str">
            <v>С НДС</v>
          </cell>
          <cell r="AE3867">
            <v>10</v>
          </cell>
          <cell r="AF3867">
            <v>7382.5</v>
          </cell>
          <cell r="AG3867">
            <v>0</v>
          </cell>
          <cell r="AH3867">
            <v>0</v>
          </cell>
          <cell r="AL3867" t="str">
            <v>120240021112</v>
          </cell>
          <cell r="AQ3867" t="str">
            <v>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IV;Класс напряжения сети, кВ - 6;Номинальное напряжение, кВ - 7,5;Климатическое исполнение - У1 по ГОСТ 15150-69;Пробивное напряжение при частоте 50 Гц в сухом состоянии и под дождем,действующее значение, (не менее - не более) кВ - 16 - 19;Импульсное пробивное напряжение при предразрядном времени от 2 до 20мкс, не более кВ - 32;Остающееся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- 18;Допустимое тяжение проводов, не менее Н - 300;Высота, не более мм - 294;Нормативно-технический документ - ГОСТ 16357-83.</v>
          </cell>
        </row>
        <row r="3868">
          <cell r="D3868" t="str">
            <v>1048-1 Т</v>
          </cell>
          <cell r="E3868" t="str">
            <v>20101982</v>
          </cell>
          <cell r="G3868" t="str">
            <v>263030.900.000026</v>
          </cell>
          <cell r="H3868" t="str">
            <v>Разрядник</v>
          </cell>
          <cell r="I3868" t="str">
            <v>для защиты линий и аппаратуры связи от перенапряжений</v>
          </cell>
          <cell r="J3868" t="str">
            <v>ЗЦП</v>
          </cell>
          <cell r="K3868" t="str">
            <v/>
          </cell>
          <cell r="M3868" t="str">
            <v>0</v>
          </cell>
          <cell r="N3868" t="str">
            <v>230000000</v>
          </cell>
          <cell r="O3868" t="str">
            <v>Г.АТЫРАУ, УЛ.ВАЛИХАНОВА 1</v>
          </cell>
          <cell r="P3868" t="str">
            <v>02.2020</v>
          </cell>
          <cell r="Q3868" t="str">
            <v>KZ</v>
          </cell>
          <cell r="R3868" t="str">
            <v>230000000</v>
          </cell>
          <cell r="S3868" t="str">
            <v>г.Атырау, ст.Тендык, УПТОиКО</v>
          </cell>
          <cell r="T3868" t="str">
            <v>DDP</v>
          </cell>
          <cell r="U3868">
            <v>60</v>
          </cell>
          <cell r="V3868" t="str">
            <v>Календарные</v>
          </cell>
          <cell r="Z3868">
            <v>0</v>
          </cell>
          <cell r="AA3868">
            <v>90</v>
          </cell>
          <cell r="AB3868">
            <v>10</v>
          </cell>
          <cell r="AC3868" t="str">
            <v>796 Штука</v>
          </cell>
          <cell r="AD3868" t="str">
            <v>С НДС</v>
          </cell>
          <cell r="AE3868">
            <v>709</v>
          </cell>
          <cell r="AF3868">
            <v>7382.5</v>
          </cell>
          <cell r="AG3868">
            <v>5234192.5</v>
          </cell>
          <cell r="AH3868">
            <v>5862295.5999999996</v>
          </cell>
          <cell r="AL3868" t="str">
            <v>120240021112</v>
          </cell>
          <cell r="AQ3868" t="str">
            <v>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IV;Класс напряжения сети, кВ - 6;Номинальное напряжение, кВ - 7,5;Климатическое исполнение - У1 по ГОСТ 15150-69;Пробивное напряжение при частоте 50 Гц в сухом состоянии и под дождем,действующее значение, (не менее - не более) кВ - 16 - 19;Импульсное пробивное напряжение при предразрядном времени от 2 до 20мкс, не более кВ - 32;Остающееся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- 18;Допустимое тяжение проводов, не менее Н - 300;Высота, не более мм - 294;Нормативно-технический документ - ГОСТ 16357-83.</v>
          </cell>
        </row>
        <row r="3869">
          <cell r="D3869" t="str">
            <v>756 Т</v>
          </cell>
          <cell r="E3869" t="str">
            <v>20101983</v>
          </cell>
          <cell r="G3869" t="str">
            <v>251123.600.000042</v>
          </cell>
          <cell r="H3869" t="str">
            <v>Рейка</v>
          </cell>
          <cell r="I3869" t="str">
            <v>перфорированная, монтажная</v>
          </cell>
          <cell r="J3869" t="str">
            <v>ЗЦП</v>
          </cell>
          <cell r="M3869" t="str">
            <v>0</v>
          </cell>
          <cell r="N3869" t="str">
            <v>230000000</v>
          </cell>
          <cell r="O3869" t="str">
            <v>Г.АТЫРАУ, УЛ.ВАЛИХАНОВА 1</v>
          </cell>
          <cell r="P3869" t="str">
            <v>01.2020</v>
          </cell>
          <cell r="Q3869" t="str">
            <v>KZ</v>
          </cell>
          <cell r="R3869" t="str">
            <v>230000000</v>
          </cell>
          <cell r="S3869" t="str">
            <v>г.Атырау, ст.Тендык, УПТОиКО</v>
          </cell>
          <cell r="T3869" t="str">
            <v>DDP</v>
          </cell>
          <cell r="U3869">
            <v>60</v>
          </cell>
          <cell r="V3869" t="str">
            <v>Календарные</v>
          </cell>
          <cell r="Z3869">
            <v>0</v>
          </cell>
          <cell r="AA3869">
            <v>90</v>
          </cell>
          <cell r="AB3869">
            <v>10</v>
          </cell>
          <cell r="AC3869" t="str">
            <v>796 Штука</v>
          </cell>
          <cell r="AD3869" t="str">
            <v>С НДС</v>
          </cell>
          <cell r="AE3869">
            <v>10</v>
          </cell>
          <cell r="AF3869">
            <v>1270</v>
          </cell>
          <cell r="AG3869">
            <v>0</v>
          </cell>
          <cell r="AH3869">
            <v>0</v>
          </cell>
          <cell r="AL3869" t="str">
            <v>120240021112</v>
          </cell>
          <cell r="AQ3869" t="str">
            <v>DIN-рейка симметричная.Технические характеристики:Область применения – универсальный;Тип изделия - рейка;Тип рейки - симметричные DIN-рейки;Длина, мм - 2000;Высота, мм - 7,2;Ширина, мм - 35;Толщина, мм - 1;Совместимость продуктов - все шкафы;Состав устройства - 1 рейка;Материал - сталь с гальваническим покрытием;Обработка  поверхности - перфорированный.</v>
          </cell>
        </row>
        <row r="3870">
          <cell r="D3870" t="str">
            <v>756-1 Т</v>
          </cell>
          <cell r="E3870" t="str">
            <v>20101983</v>
          </cell>
          <cell r="G3870" t="str">
            <v>251123.600.000042</v>
          </cell>
          <cell r="H3870" t="str">
            <v>Рейка</v>
          </cell>
          <cell r="I3870" t="str">
            <v>перфорированная, монтажная</v>
          </cell>
          <cell r="J3870" t="str">
            <v>ЗЦП</v>
          </cell>
          <cell r="K3870" t="str">
            <v/>
          </cell>
          <cell r="M3870" t="str">
            <v>0</v>
          </cell>
          <cell r="N3870" t="str">
            <v>230000000</v>
          </cell>
          <cell r="O3870" t="str">
            <v>Г.АТЫРАУ, УЛ.ВАЛИХАНОВА 1</v>
          </cell>
          <cell r="P3870" t="str">
            <v>02.2020</v>
          </cell>
          <cell r="Q3870" t="str">
            <v>KZ</v>
          </cell>
          <cell r="R3870" t="str">
            <v>230000000</v>
          </cell>
          <cell r="S3870" t="str">
            <v>г.Атырау, ст.Тендык, УПТОиКО</v>
          </cell>
          <cell r="T3870" t="str">
            <v>DDP</v>
          </cell>
          <cell r="U3870">
            <v>60</v>
          </cell>
          <cell r="V3870" t="str">
            <v>Календарные</v>
          </cell>
          <cell r="Z3870">
            <v>0</v>
          </cell>
          <cell r="AA3870">
            <v>90</v>
          </cell>
          <cell r="AB3870">
            <v>10</v>
          </cell>
          <cell r="AC3870" t="str">
            <v>796 Штука</v>
          </cell>
          <cell r="AD3870" t="str">
            <v>С НДС</v>
          </cell>
          <cell r="AE3870">
            <v>10</v>
          </cell>
          <cell r="AF3870">
            <v>1270</v>
          </cell>
          <cell r="AG3870">
            <v>0</v>
          </cell>
          <cell r="AH3870">
            <v>0</v>
          </cell>
          <cell r="AL3870" t="str">
            <v>120240021112</v>
          </cell>
          <cell r="AQ3870" t="str">
            <v>DIN-рейка симметричная.Технические характеристики:Область применения – универсальный;Тип изделия - рейка;Тип рейки - симметричные DIN-рейки;Длина, мм - 2000;Высота, мм - 7,2;Ширина, мм - 35;Толщина, мм - 1;Совместимость продуктов - все шкафы;Состав устройства - 1 рейка;Материал - сталь с гальваническим покрытием;Обработка  поверхности - перфорированный.</v>
          </cell>
        </row>
        <row r="3871">
          <cell r="D3871" t="str">
            <v>1376 Т</v>
          </cell>
          <cell r="E3871" t="str">
            <v>20101984</v>
          </cell>
          <cell r="G3871" t="str">
            <v>273311.100.000006</v>
          </cell>
          <cell r="H3871" t="str">
            <v>Розетка</v>
          </cell>
          <cell r="I3871" t="str">
            <v>штепсельная, одноместная</v>
          </cell>
          <cell r="J3871" t="str">
            <v>ЗЦП</v>
          </cell>
          <cell r="M3871" t="str">
            <v>0</v>
          </cell>
          <cell r="N3871" t="str">
            <v>230000000</v>
          </cell>
          <cell r="O3871" t="str">
            <v>Г.АТЫРАУ, УЛ.ВАЛИХАНОВА 1</v>
          </cell>
          <cell r="P3871" t="str">
            <v>01.2020</v>
          </cell>
          <cell r="Q3871" t="str">
            <v>KZ</v>
          </cell>
          <cell r="R3871" t="str">
            <v>230000000</v>
          </cell>
          <cell r="S3871" t="str">
            <v>г.Атырау, ст.Тендык, УПТОиКО</v>
          </cell>
          <cell r="T3871" t="str">
            <v>DDP</v>
          </cell>
          <cell r="U3871">
            <v>60</v>
          </cell>
          <cell r="V3871" t="str">
            <v>Календарные</v>
          </cell>
          <cell r="Z3871">
            <v>0</v>
          </cell>
          <cell r="AA3871">
            <v>90</v>
          </cell>
          <cell r="AB3871">
            <v>10</v>
          </cell>
          <cell r="AC3871" t="str">
            <v>796 Штука</v>
          </cell>
          <cell r="AD3871" t="str">
            <v>С НДС</v>
          </cell>
          <cell r="AE3871">
            <v>465</v>
          </cell>
          <cell r="AF3871">
            <v>434.7</v>
          </cell>
          <cell r="AG3871">
            <v>0</v>
          </cell>
          <cell r="AH3871">
            <v>0</v>
          </cell>
          <cell r="AL3871" t="str">
            <v>120240021112</v>
          </cell>
          <cell r="AQ3871" t="str">
            <v>Розетка внутренняя одноместная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v>
          </cell>
        </row>
        <row r="3872">
          <cell r="D3872" t="str">
            <v>1376-1 Т</v>
          </cell>
          <cell r="E3872" t="str">
            <v>20101984</v>
          </cell>
          <cell r="G3872" t="str">
            <v>273311.100.000006</v>
          </cell>
          <cell r="H3872" t="str">
            <v>Розетка</v>
          </cell>
          <cell r="I3872" t="str">
            <v>штепсельная, одноместная</v>
          </cell>
          <cell r="J3872" t="str">
            <v>ЗЦП</v>
          </cell>
          <cell r="K3872" t="str">
            <v/>
          </cell>
          <cell r="M3872" t="str">
            <v>0</v>
          </cell>
          <cell r="N3872" t="str">
            <v>230000000</v>
          </cell>
          <cell r="O3872" t="str">
            <v>Г.АТЫРАУ, УЛ.ВАЛИХАНОВА 1</v>
          </cell>
          <cell r="P3872" t="str">
            <v>02.2020</v>
          </cell>
          <cell r="Q3872" t="str">
            <v>KZ</v>
          </cell>
          <cell r="R3872" t="str">
            <v>230000000</v>
          </cell>
          <cell r="S3872" t="str">
            <v>г.Атырау, ст.Тендык, УПТОиКО</v>
          </cell>
          <cell r="T3872" t="str">
            <v>DDP</v>
          </cell>
          <cell r="U3872">
            <v>60</v>
          </cell>
          <cell r="V3872" t="str">
            <v>Календарные</v>
          </cell>
          <cell r="Z3872">
            <v>0</v>
          </cell>
          <cell r="AA3872">
            <v>90</v>
          </cell>
          <cell r="AB3872">
            <v>10</v>
          </cell>
          <cell r="AC3872" t="str">
            <v>796 Штука</v>
          </cell>
          <cell r="AD3872" t="str">
            <v>С НДС</v>
          </cell>
          <cell r="AE3872">
            <v>465</v>
          </cell>
          <cell r="AF3872">
            <v>434.7</v>
          </cell>
          <cell r="AG3872">
            <v>202135.5</v>
          </cell>
          <cell r="AH3872">
            <v>226391.76</v>
          </cell>
          <cell r="AL3872" t="str">
            <v>120240021112</v>
          </cell>
          <cell r="AQ3872" t="str">
            <v>Розетка внутренняя одноместная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v>
          </cell>
        </row>
        <row r="3873">
          <cell r="D3873" t="str">
            <v>1397 Т</v>
          </cell>
          <cell r="E3873" t="str">
            <v>20101985</v>
          </cell>
          <cell r="G3873" t="str">
            <v>274022.900.000000</v>
          </cell>
          <cell r="H3873" t="str">
            <v>Светильник</v>
          </cell>
          <cell r="I3873" t="str">
            <v>потолочный</v>
          </cell>
          <cell r="J3873" t="str">
            <v>ОТТ</v>
          </cell>
          <cell r="M3873" t="str">
            <v>0</v>
          </cell>
          <cell r="N3873" t="str">
            <v>230000000</v>
          </cell>
          <cell r="O3873" t="str">
            <v>Г.АТЫРАУ, УЛ.ВАЛИХАНОВА 1</v>
          </cell>
          <cell r="P3873" t="str">
            <v>01.2020</v>
          </cell>
          <cell r="Q3873" t="str">
            <v>KZ</v>
          </cell>
          <cell r="R3873" t="str">
            <v>230000000</v>
          </cell>
          <cell r="S3873" t="str">
            <v>г.Атырау, ст.Тендык, УПТОиКО</v>
          </cell>
          <cell r="T3873" t="str">
            <v>DDP</v>
          </cell>
          <cell r="U3873">
            <v>60</v>
          </cell>
          <cell r="V3873" t="str">
            <v>Календарные</v>
          </cell>
          <cell r="Z3873">
            <v>0</v>
          </cell>
          <cell r="AA3873">
            <v>90</v>
          </cell>
          <cell r="AB3873">
            <v>10</v>
          </cell>
          <cell r="AC3873" t="str">
            <v>796 Штука</v>
          </cell>
          <cell r="AD3873" t="str">
            <v>С НДС</v>
          </cell>
          <cell r="AE3873">
            <v>186</v>
          </cell>
          <cell r="AF3873">
            <v>8826.48</v>
          </cell>
          <cell r="AG3873">
            <v>0</v>
          </cell>
          <cell r="AH3873">
            <v>0</v>
          </cell>
          <cell r="AL3873" t="str">
            <v>120240021112</v>
          </cell>
          <cell r="AQ3873" t="str">
            <v>Светильник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- 4х18;Тип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3874">
          <cell r="D3874" t="str">
            <v>1397-1 Т</v>
          </cell>
          <cell r="E3874" t="str">
            <v>20101985</v>
          </cell>
          <cell r="G3874" t="str">
            <v>274022.900.000000</v>
          </cell>
          <cell r="H3874" t="str">
            <v>Светильник</v>
          </cell>
          <cell r="I3874" t="str">
            <v>потолочный</v>
          </cell>
          <cell r="J3874" t="str">
            <v>ОТТ</v>
          </cell>
          <cell r="K3874" t="str">
            <v/>
          </cell>
          <cell r="L3874" t="str">
            <v>ТПХ</v>
          </cell>
          <cell r="M3874" t="str">
            <v>30</v>
          </cell>
          <cell r="N3874" t="str">
            <v>230000000</v>
          </cell>
          <cell r="O3874" t="str">
            <v>Г.АТЫРАУ, УЛ.ВАЛИХАНОВА 1</v>
          </cell>
          <cell r="P3874" t="str">
            <v>02.2020</v>
          </cell>
          <cell r="Q3874" t="str">
            <v>KZ</v>
          </cell>
          <cell r="R3874" t="str">
            <v>230000000</v>
          </cell>
          <cell r="S3874" t="str">
            <v>г.Атырау, ст.Тендык, УПТОиКО</v>
          </cell>
          <cell r="T3874" t="str">
            <v>DDP</v>
          </cell>
          <cell r="U3874">
            <v>60</v>
          </cell>
          <cell r="V3874" t="str">
            <v>Календарные</v>
          </cell>
          <cell r="Z3874">
            <v>30</v>
          </cell>
          <cell r="AA3874">
            <v>60</v>
          </cell>
          <cell r="AB3874">
            <v>10</v>
          </cell>
          <cell r="AC3874" t="str">
            <v>796 Штука</v>
          </cell>
          <cell r="AD3874" t="str">
            <v>С НДС</v>
          </cell>
          <cell r="AE3874">
            <v>146</v>
          </cell>
          <cell r="AF3874">
            <v>8826.48</v>
          </cell>
          <cell r="AG3874">
            <v>0</v>
          </cell>
          <cell r="AH3874">
            <v>0</v>
          </cell>
          <cell r="AL3874" t="str">
            <v>120240021112</v>
          </cell>
          <cell r="AQ3874" t="str">
            <v>Светильник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- 4х18;Тип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3875">
          <cell r="D3875" t="str">
            <v>1397-2 Т</v>
          </cell>
          <cell r="E3875" t="str">
            <v>20101985</v>
          </cell>
          <cell r="F3875" t="str">
            <v>1397-2 Т</v>
          </cell>
          <cell r="G3875" t="str">
            <v>274022.900.000000</v>
          </cell>
          <cell r="H3875" t="str">
            <v>Светильник</v>
          </cell>
          <cell r="I3875" t="str">
            <v>потолочный</v>
          </cell>
          <cell r="J3875" t="str">
            <v>ОИ</v>
          </cell>
          <cell r="K3875" t="str">
            <v>12-2-27</v>
          </cell>
          <cell r="M3875" t="str">
            <v>0</v>
          </cell>
          <cell r="N3875" t="str">
            <v>710000000</v>
          </cell>
          <cell r="O3875" t="str">
            <v>Г.НУР-СУЛТАН, ЕСИЛЬСКИЙ РАЙОН, УЛ. Д. КУНАЕВА, 8</v>
          </cell>
          <cell r="P3875" t="str">
            <v>03.2020</v>
          </cell>
          <cell r="Q3875" t="str">
            <v>KZ</v>
          </cell>
          <cell r="R3875" t="str">
            <v>230000000</v>
          </cell>
          <cell r="S3875" t="str">
            <v>г.Атырау, ст.Тендык, УПТОиКО</v>
          </cell>
          <cell r="T3875" t="str">
            <v>DDP</v>
          </cell>
          <cell r="U3875">
            <v>60</v>
          </cell>
          <cell r="V3875" t="str">
            <v>Календарные</v>
          </cell>
          <cell r="Z3875">
            <v>30</v>
          </cell>
          <cell r="AA3875">
            <v>60</v>
          </cell>
          <cell r="AB3875">
            <v>10</v>
          </cell>
          <cell r="AC3875" t="str">
            <v>796 Штука</v>
          </cell>
          <cell r="AD3875" t="str">
            <v>С НДС</v>
          </cell>
          <cell r="AE3875">
            <v>146</v>
          </cell>
          <cell r="AF3875">
            <v>8826.48</v>
          </cell>
          <cell r="AG3875">
            <v>0</v>
          </cell>
          <cell r="AH3875">
            <v>0</v>
          </cell>
          <cell r="AL3875" t="str">
            <v>020240000555</v>
          </cell>
          <cell r="AQ3875" t="str">
            <v>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- 4х18;Тип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3876">
          <cell r="D3876" t="str">
            <v>1397-3 Т</v>
          </cell>
          <cell r="E3876" t="str">
            <v>20101985</v>
          </cell>
          <cell r="G3876" t="str">
            <v>274022.900.000000</v>
          </cell>
          <cell r="H3876" t="str">
            <v>Светильник</v>
          </cell>
          <cell r="I3876" t="str">
            <v>потолочный</v>
          </cell>
          <cell r="J3876" t="str">
            <v>ОИ</v>
          </cell>
          <cell r="K3876" t="str">
            <v>12-2-27</v>
          </cell>
          <cell r="M3876" t="str">
            <v>0</v>
          </cell>
          <cell r="N3876" t="str">
            <v>710000000</v>
          </cell>
          <cell r="O3876" t="str">
            <v>Г.НУР-СУЛТАН, ЕСИЛЬСКИЙ РАЙОН, УЛ. Д. КУНАЕВА, 8</v>
          </cell>
          <cell r="P3876" t="str">
            <v>04.2020</v>
          </cell>
          <cell r="Q3876" t="str">
            <v>KZ</v>
          </cell>
          <cell r="R3876" t="str">
            <v>230000000</v>
          </cell>
          <cell r="S3876" t="str">
            <v>г.Атырау, ст.Тендык, УПТОиКО</v>
          </cell>
          <cell r="T3876" t="str">
            <v>DDP</v>
          </cell>
          <cell r="U3876">
            <v>60</v>
          </cell>
          <cell r="V3876" t="str">
            <v>Календарные</v>
          </cell>
          <cell r="Z3876">
            <v>30</v>
          </cell>
          <cell r="AA3876">
            <v>60</v>
          </cell>
          <cell r="AB3876">
            <v>10</v>
          </cell>
          <cell r="AC3876" t="str">
            <v>796 Штука</v>
          </cell>
          <cell r="AD3876" t="str">
            <v>С НДС</v>
          </cell>
          <cell r="AE3876">
            <v>146</v>
          </cell>
          <cell r="AF3876">
            <v>8826.48</v>
          </cell>
          <cell r="AG3876">
            <v>0</v>
          </cell>
          <cell r="AH3876">
            <v>0</v>
          </cell>
          <cell r="AL3876" t="str">
            <v>020240000555</v>
          </cell>
          <cell r="AQ3876" t="str">
            <v>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- 4х18;Тип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3877">
          <cell r="D3877" t="str">
            <v>1397-4 Т</v>
          </cell>
          <cell r="E3877">
            <v>20101985</v>
          </cell>
          <cell r="F3877" t="str">
            <v>1397-3 Т</v>
          </cell>
          <cell r="G3877" t="str">
            <v>274022.900.000000</v>
          </cell>
          <cell r="H3877" t="str">
            <v>Светильник</v>
          </cell>
          <cell r="I3877" t="str">
            <v>потолочный</v>
          </cell>
          <cell r="J3877" t="str">
            <v>ОИ</v>
          </cell>
          <cell r="K3877" t="str">
            <v>12-2-27</v>
          </cell>
          <cell r="M3877" t="str">
            <v>0</v>
          </cell>
          <cell r="N3877" t="str">
            <v>710000000</v>
          </cell>
          <cell r="O3877" t="str">
            <v>Г.НУР-СУЛТАН, ЕСИЛЬСКИЙ РАЙОН, УЛ. Д. КУНАЕВА, 8</v>
          </cell>
          <cell r="P3877" t="str">
            <v>05.2020</v>
          </cell>
          <cell r="Q3877" t="str">
            <v>KZ</v>
          </cell>
          <cell r="R3877" t="str">
            <v>230000000</v>
          </cell>
          <cell r="S3877" t="str">
            <v>г.Атырау, ст.Тендык, УПТОиКО</v>
          </cell>
          <cell r="T3877" t="str">
            <v>DDP</v>
          </cell>
          <cell r="U3877">
            <v>60</v>
          </cell>
          <cell r="V3877" t="str">
            <v>Календарные</v>
          </cell>
          <cell r="Z3877">
            <v>30</v>
          </cell>
          <cell r="AA3877">
            <v>60</v>
          </cell>
          <cell r="AB3877">
            <v>10</v>
          </cell>
          <cell r="AC3877" t="str">
            <v>796 Штука</v>
          </cell>
          <cell r="AD3877" t="str">
            <v>С НДС</v>
          </cell>
          <cell r="AE3877">
            <v>146</v>
          </cell>
          <cell r="AF3877">
            <v>8826.48</v>
          </cell>
          <cell r="AG3877">
            <v>0</v>
          </cell>
          <cell r="AH3877">
            <v>0</v>
          </cell>
          <cell r="AL3877" t="str">
            <v xml:space="preserve">020240000555 </v>
          </cell>
          <cell r="AQ3877" t="str">
            <v>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- 4х18;Тип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3878">
          <cell r="D3878" t="str">
            <v>1397-5 Т</v>
          </cell>
          <cell r="E3878">
            <v>20101985</v>
          </cell>
          <cell r="F3878" t="str">
            <v>1397-4 Т</v>
          </cell>
          <cell r="G3878" t="str">
            <v>274022.900.000000</v>
          </cell>
          <cell r="H3878" t="str">
            <v>Светильник</v>
          </cell>
          <cell r="I3878" t="str">
            <v>потолочный</v>
          </cell>
          <cell r="J3878" t="str">
            <v>ОТТ</v>
          </cell>
          <cell r="K3878" t="str">
            <v/>
          </cell>
          <cell r="L3878" t="str">
            <v>ТПХ</v>
          </cell>
          <cell r="M3878" t="str">
            <v>30</v>
          </cell>
          <cell r="N3878" t="str">
            <v>230000000</v>
          </cell>
          <cell r="O3878" t="str">
            <v>Г.АТЫРАУ, УЛ.ВАЛИХАНОВА 1</v>
          </cell>
          <cell r="P3878" t="str">
            <v>06.2020</v>
          </cell>
          <cell r="Q3878" t="str">
            <v>KZ</v>
          </cell>
          <cell r="R3878" t="str">
            <v>230000000</v>
          </cell>
          <cell r="S3878" t="str">
            <v>г.Атырау, ст.Тендык, УПТОиКО</v>
          </cell>
          <cell r="T3878" t="str">
            <v>DDP</v>
          </cell>
          <cell r="U3878">
            <v>60</v>
          </cell>
          <cell r="V3878" t="str">
            <v>Календарные</v>
          </cell>
          <cell r="Z3878">
            <v>30</v>
          </cell>
          <cell r="AA3878">
            <v>60</v>
          </cell>
          <cell r="AB3878">
            <v>10</v>
          </cell>
          <cell r="AC3878" t="str">
            <v>796 Штука</v>
          </cell>
          <cell r="AD3878" t="str">
            <v>С НДС</v>
          </cell>
          <cell r="AE3878">
            <v>146</v>
          </cell>
          <cell r="AF3878">
            <v>8826.48</v>
          </cell>
          <cell r="AG3878">
            <v>0</v>
          </cell>
          <cell r="AH3878">
            <v>0</v>
          </cell>
          <cell r="AL3878" t="str">
            <v>120240021112</v>
          </cell>
          <cell r="AQ3878" t="str">
            <v>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- 4х18;Тип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v>
          </cell>
        </row>
        <row r="3879">
          <cell r="D3879" t="str">
            <v>1398 Т</v>
          </cell>
          <cell r="E3879" t="str">
            <v>20101986</v>
          </cell>
          <cell r="G3879" t="str">
            <v>274022.900.000000</v>
          </cell>
          <cell r="H3879" t="str">
            <v>Светильник</v>
          </cell>
          <cell r="I3879" t="str">
            <v>потолочный</v>
          </cell>
          <cell r="J3879" t="str">
            <v>ОТТ</v>
          </cell>
          <cell r="M3879" t="str">
            <v>0</v>
          </cell>
          <cell r="N3879" t="str">
            <v>230000000</v>
          </cell>
          <cell r="O3879" t="str">
            <v>Г.АТЫРАУ, УЛ.ВАЛИХАНОВА 1</v>
          </cell>
          <cell r="P3879" t="str">
            <v>01.2020</v>
          </cell>
          <cell r="Q3879" t="str">
            <v>KZ</v>
          </cell>
          <cell r="R3879" t="str">
            <v>230000000</v>
          </cell>
          <cell r="S3879" t="str">
            <v>г.Атырау, ст.Тендык, УПТОиКО</v>
          </cell>
          <cell r="T3879" t="str">
            <v>DDP</v>
          </cell>
          <cell r="U3879">
            <v>60</v>
          </cell>
          <cell r="V3879" t="str">
            <v>Календарные</v>
          </cell>
          <cell r="Z3879">
            <v>0</v>
          </cell>
          <cell r="AA3879">
            <v>90</v>
          </cell>
          <cell r="AB3879">
            <v>10</v>
          </cell>
          <cell r="AC3879" t="str">
            <v>796 Штука</v>
          </cell>
          <cell r="AD3879" t="str">
            <v>С НДС</v>
          </cell>
          <cell r="AE3879">
            <v>100</v>
          </cell>
          <cell r="AF3879">
            <v>3850</v>
          </cell>
          <cell r="AG3879">
            <v>0</v>
          </cell>
          <cell r="AH3879">
            <v>0</v>
          </cell>
          <cell r="AL3879" t="str">
            <v>120240021112</v>
          </cell>
          <cell r="AQ3879"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v>
          </cell>
        </row>
        <row r="3880">
          <cell r="D3880" t="str">
            <v>1398-1 Т</v>
          </cell>
          <cell r="E3880" t="str">
            <v>20101986</v>
          </cell>
          <cell r="G3880" t="str">
            <v>274022.900.000000</v>
          </cell>
          <cell r="H3880" t="str">
            <v>Светильник</v>
          </cell>
          <cell r="I3880" t="str">
            <v>потолочный</v>
          </cell>
          <cell r="J3880" t="str">
            <v>ОТТ</v>
          </cell>
          <cell r="K3880" t="str">
            <v/>
          </cell>
          <cell r="M3880" t="str">
            <v>0</v>
          </cell>
          <cell r="N3880" t="str">
            <v>230000000</v>
          </cell>
          <cell r="O3880" t="str">
            <v>Г.АТЫРАУ, УЛ.ВАЛИХАНОВА 1</v>
          </cell>
          <cell r="P3880" t="str">
            <v>02.2020</v>
          </cell>
          <cell r="Q3880" t="str">
            <v>KZ</v>
          </cell>
          <cell r="R3880" t="str">
            <v>230000000</v>
          </cell>
          <cell r="S3880" t="str">
            <v>г.Атырау, ст.Тендык, УПТОиКО</v>
          </cell>
          <cell r="T3880" t="str">
            <v>DDP</v>
          </cell>
          <cell r="U3880">
            <v>60</v>
          </cell>
          <cell r="V3880" t="str">
            <v>Календарные</v>
          </cell>
          <cell r="Z3880">
            <v>0</v>
          </cell>
          <cell r="AA3880">
            <v>90</v>
          </cell>
          <cell r="AB3880">
            <v>10</v>
          </cell>
          <cell r="AC3880" t="str">
            <v>796 Штука</v>
          </cell>
          <cell r="AD3880" t="str">
            <v>С НДС</v>
          </cell>
          <cell r="AE3880">
            <v>100</v>
          </cell>
          <cell r="AF3880">
            <v>3850</v>
          </cell>
          <cell r="AG3880">
            <v>0</v>
          </cell>
          <cell r="AH3880">
            <v>0</v>
          </cell>
          <cell r="AL3880" t="str">
            <v>120240021112</v>
          </cell>
          <cell r="AQ3880"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v>
          </cell>
        </row>
        <row r="3881">
          <cell r="D3881" t="str">
            <v>1398-2 Т</v>
          </cell>
          <cell r="E3881" t="str">
            <v>20101986</v>
          </cell>
          <cell r="F3881" t="str">
            <v>1398-2 Т</v>
          </cell>
          <cell r="G3881" t="str">
            <v>274022.900.000000</v>
          </cell>
          <cell r="H3881" t="str">
            <v>Светильник</v>
          </cell>
          <cell r="I3881" t="str">
            <v>потолочный</v>
          </cell>
          <cell r="J3881" t="str">
            <v>ОИ</v>
          </cell>
          <cell r="K3881" t="str">
            <v>12-2-27</v>
          </cell>
          <cell r="M3881" t="str">
            <v>0</v>
          </cell>
          <cell r="N3881" t="str">
            <v>710000000</v>
          </cell>
          <cell r="O3881" t="str">
            <v>Г.НУР-СУЛТАН, ЕСИЛЬСКИЙ РАЙОН, УЛ. Д. КУНАЕВА, 8</v>
          </cell>
          <cell r="P3881" t="str">
            <v>03.2020</v>
          </cell>
          <cell r="Q3881" t="str">
            <v>KZ</v>
          </cell>
          <cell r="R3881" t="str">
            <v>230000000</v>
          </cell>
          <cell r="S3881" t="str">
            <v>г.Атырау, ст.Тендык, УПТОиКО</v>
          </cell>
          <cell r="T3881" t="str">
            <v>DDP</v>
          </cell>
          <cell r="U3881">
            <v>60</v>
          </cell>
          <cell r="V3881" t="str">
            <v>Календарные</v>
          </cell>
          <cell r="Z3881">
            <v>30</v>
          </cell>
          <cell r="AA3881">
            <v>60</v>
          </cell>
          <cell r="AB3881">
            <v>10</v>
          </cell>
          <cell r="AC3881" t="str">
            <v>796 Штука</v>
          </cell>
          <cell r="AD3881" t="str">
            <v>С НДС</v>
          </cell>
          <cell r="AE3881">
            <v>100</v>
          </cell>
          <cell r="AF3881">
            <v>3850</v>
          </cell>
          <cell r="AG3881">
            <v>0</v>
          </cell>
          <cell r="AH3881">
            <v>0</v>
          </cell>
          <cell r="AL3881" t="str">
            <v>020240000555</v>
          </cell>
          <cell r="AQ3881"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v>
          </cell>
        </row>
        <row r="3882">
          <cell r="D3882" t="str">
            <v>1398-3 Т</v>
          </cell>
          <cell r="E3882" t="str">
            <v>20101986</v>
          </cell>
          <cell r="G3882" t="str">
            <v>274022.900.000000</v>
          </cell>
          <cell r="H3882" t="str">
            <v>Светильник</v>
          </cell>
          <cell r="I3882" t="str">
            <v>потолочный</v>
          </cell>
          <cell r="J3882" t="str">
            <v>ОИ</v>
          </cell>
          <cell r="K3882" t="str">
            <v>12-2-27</v>
          </cell>
          <cell r="M3882" t="str">
            <v>0</v>
          </cell>
          <cell r="N3882" t="str">
            <v>710000000</v>
          </cell>
          <cell r="O3882" t="str">
            <v>Г.НУР-СУЛТАН, ЕСИЛЬСКИЙ РАЙОН, УЛ. Д. КУНАЕВА, 8</v>
          </cell>
          <cell r="P3882" t="str">
            <v>04.2020</v>
          </cell>
          <cell r="Q3882" t="str">
            <v>KZ</v>
          </cell>
          <cell r="R3882" t="str">
            <v>230000000</v>
          </cell>
          <cell r="S3882" t="str">
            <v>г.Атырау, ст.Тендык, УПТОиКО</v>
          </cell>
          <cell r="T3882" t="str">
            <v>DDP</v>
          </cell>
          <cell r="U3882">
            <v>60</v>
          </cell>
          <cell r="V3882" t="str">
            <v>Календарные</v>
          </cell>
          <cell r="Z3882">
            <v>30</v>
          </cell>
          <cell r="AA3882">
            <v>60</v>
          </cell>
          <cell r="AB3882">
            <v>10</v>
          </cell>
          <cell r="AC3882" t="str">
            <v>796 Штука</v>
          </cell>
          <cell r="AD3882" t="str">
            <v>С НДС</v>
          </cell>
          <cell r="AE3882">
            <v>100</v>
          </cell>
          <cell r="AF3882">
            <v>3850</v>
          </cell>
          <cell r="AG3882">
            <v>0</v>
          </cell>
          <cell r="AH3882">
            <v>0</v>
          </cell>
          <cell r="AL3882" t="str">
            <v>020240000555</v>
          </cell>
          <cell r="AQ3882"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v>
          </cell>
        </row>
        <row r="3883">
          <cell r="D3883" t="str">
            <v>1398-4 Т</v>
          </cell>
          <cell r="E3883">
            <v>20101986</v>
          </cell>
          <cell r="F3883" t="str">
            <v>1398-3 Т</v>
          </cell>
          <cell r="G3883" t="str">
            <v>274022.900.000000</v>
          </cell>
          <cell r="H3883" t="str">
            <v>Светильник</v>
          </cell>
          <cell r="I3883" t="str">
            <v>потолочный</v>
          </cell>
          <cell r="J3883" t="str">
            <v>ОИ</v>
          </cell>
          <cell r="K3883" t="str">
            <v>12-2-27</v>
          </cell>
          <cell r="M3883" t="str">
            <v>0</v>
          </cell>
          <cell r="N3883" t="str">
            <v>710000000</v>
          </cell>
          <cell r="O3883" t="str">
            <v>Г.НУР-СУЛТАН, ЕСИЛЬСКИЙ РАЙОН, УЛ. Д. КУНАЕВА, 8</v>
          </cell>
          <cell r="P3883" t="str">
            <v>05.2020</v>
          </cell>
          <cell r="Q3883" t="str">
            <v>KZ</v>
          </cell>
          <cell r="R3883" t="str">
            <v>230000000</v>
          </cell>
          <cell r="S3883" t="str">
            <v>г.Атырау, ст.Тендык, УПТОиКО</v>
          </cell>
          <cell r="T3883" t="str">
            <v>DDP</v>
          </cell>
          <cell r="U3883">
            <v>60</v>
          </cell>
          <cell r="V3883" t="str">
            <v>Календарные</v>
          </cell>
          <cell r="Z3883">
            <v>30</v>
          </cell>
          <cell r="AA3883">
            <v>60</v>
          </cell>
          <cell r="AB3883">
            <v>10</v>
          </cell>
          <cell r="AC3883" t="str">
            <v>796 Штука</v>
          </cell>
          <cell r="AD3883" t="str">
            <v>С НДС</v>
          </cell>
          <cell r="AE3883">
            <v>100</v>
          </cell>
          <cell r="AF3883">
            <v>3850</v>
          </cell>
          <cell r="AG3883">
            <v>0</v>
          </cell>
          <cell r="AH3883">
            <v>0</v>
          </cell>
          <cell r="AL3883" t="str">
            <v xml:space="preserve">020240000555 </v>
          </cell>
          <cell r="AQ3883"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v>
          </cell>
        </row>
        <row r="3884">
          <cell r="D3884" t="str">
            <v>1398-5 Т</v>
          </cell>
          <cell r="E3884">
            <v>20101986</v>
          </cell>
          <cell r="F3884" t="str">
            <v>1398-4 Т</v>
          </cell>
          <cell r="G3884" t="str">
            <v>274022.900.000000</v>
          </cell>
          <cell r="H3884" t="str">
            <v>Светильник</v>
          </cell>
          <cell r="I3884" t="str">
            <v>потолочный</v>
          </cell>
          <cell r="J3884" t="str">
            <v>ОТТ</v>
          </cell>
          <cell r="K3884" t="str">
            <v/>
          </cell>
          <cell r="L3884" t="str">
            <v>ТПХ</v>
          </cell>
          <cell r="M3884" t="str">
            <v>30</v>
          </cell>
          <cell r="N3884" t="str">
            <v>230000000</v>
          </cell>
          <cell r="O3884" t="str">
            <v>Г.АТЫРАУ, УЛ.ВАЛИХАНОВА 1</v>
          </cell>
          <cell r="P3884" t="str">
            <v>06.2020</v>
          </cell>
          <cell r="Q3884" t="str">
            <v>KZ</v>
          </cell>
          <cell r="R3884" t="str">
            <v>230000000</v>
          </cell>
          <cell r="S3884" t="str">
            <v>г.Атырау, ст.Тендык, УПТОиКО</v>
          </cell>
          <cell r="T3884" t="str">
            <v>DDP</v>
          </cell>
          <cell r="U3884">
            <v>60</v>
          </cell>
          <cell r="V3884" t="str">
            <v>Календарные</v>
          </cell>
          <cell r="Z3884">
            <v>30</v>
          </cell>
          <cell r="AA3884">
            <v>60</v>
          </cell>
          <cell r="AB3884">
            <v>10</v>
          </cell>
          <cell r="AC3884" t="str">
            <v>796 Штука</v>
          </cell>
          <cell r="AD3884" t="str">
            <v>С НДС</v>
          </cell>
          <cell r="AE3884">
            <v>100</v>
          </cell>
          <cell r="AF3884">
            <v>3850</v>
          </cell>
          <cell r="AG3884">
            <v>0</v>
          </cell>
          <cell r="AH3884">
            <v>0</v>
          </cell>
          <cell r="AL3884" t="str">
            <v>120240021112</v>
          </cell>
          <cell r="AQ3884"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v>
          </cell>
        </row>
        <row r="3885">
          <cell r="D3885" t="str">
            <v>1398-6 Т</v>
          </cell>
          <cell r="E3885" t="str">
            <v>20101986</v>
          </cell>
          <cell r="F3885" t="str">
            <v>1398-5 Т</v>
          </cell>
          <cell r="G3885" t="str">
            <v>274022.900.000000</v>
          </cell>
          <cell r="H3885" t="str">
            <v>Светильник</v>
          </cell>
          <cell r="I3885" t="str">
            <v>потолочный</v>
          </cell>
          <cell r="J3885" t="str">
            <v>ОТТ</v>
          </cell>
          <cell r="K3885" t="str">
            <v/>
          </cell>
          <cell r="L3885" t="str">
            <v>ТПХ</v>
          </cell>
          <cell r="M3885" t="str">
            <v>30</v>
          </cell>
          <cell r="N3885" t="str">
            <v>230000000</v>
          </cell>
          <cell r="O3885" t="str">
            <v>Г.АТЫРАУ, УЛ.ВАЛИХАНОВА 1</v>
          </cell>
          <cell r="P3885" t="str">
            <v>08.2020</v>
          </cell>
          <cell r="Q3885" t="str">
            <v>KZ</v>
          </cell>
          <cell r="R3885" t="str">
            <v>230000000</v>
          </cell>
          <cell r="S3885" t="str">
            <v>г.Атырау, ст.Тендык, УПТОиКО</v>
          </cell>
          <cell r="T3885" t="str">
            <v>DDP</v>
          </cell>
          <cell r="U3885">
            <v>60</v>
          </cell>
          <cell r="V3885" t="str">
            <v>Календарные</v>
          </cell>
          <cell r="Z3885">
            <v>30</v>
          </cell>
          <cell r="AA3885">
            <v>60</v>
          </cell>
          <cell r="AB3885">
            <v>10</v>
          </cell>
          <cell r="AC3885" t="str">
            <v>796 Штука</v>
          </cell>
          <cell r="AD3885" t="str">
            <v>С НДС</v>
          </cell>
          <cell r="AE3885">
            <v>20</v>
          </cell>
          <cell r="AF3885">
            <v>20560</v>
          </cell>
          <cell r="AG3885">
            <v>411200</v>
          </cell>
          <cell r="AH3885">
            <v>460544</v>
          </cell>
          <cell r="AL3885" t="str">
            <v>120240021112</v>
          </cell>
          <cell r="AQ3885"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v>
          </cell>
        </row>
        <row r="3886">
          <cell r="D3886" t="str">
            <v>1400 Т</v>
          </cell>
          <cell r="E3886" t="str">
            <v>20101987</v>
          </cell>
          <cell r="G3886" t="str">
            <v>274022.900.000000</v>
          </cell>
          <cell r="H3886" t="str">
            <v>Светильник</v>
          </cell>
          <cell r="I3886" t="str">
            <v>потолочный</v>
          </cell>
          <cell r="J3886" t="str">
            <v>ОТТ</v>
          </cell>
          <cell r="M3886" t="str">
            <v>0</v>
          </cell>
          <cell r="N3886" t="str">
            <v>230000000</v>
          </cell>
          <cell r="O3886" t="str">
            <v>Г.АТЫРАУ, УЛ.ВАЛИХАНОВА 1</v>
          </cell>
          <cell r="P3886" t="str">
            <v>01.2020</v>
          </cell>
          <cell r="Q3886" t="str">
            <v>KZ</v>
          </cell>
          <cell r="R3886" t="str">
            <v>230000000</v>
          </cell>
          <cell r="S3886" t="str">
            <v>г.Атырау, ст.Тендык, УПТОиКО</v>
          </cell>
          <cell r="T3886" t="str">
            <v>DDP</v>
          </cell>
          <cell r="U3886">
            <v>60</v>
          </cell>
          <cell r="V3886" t="str">
            <v>Календарные</v>
          </cell>
          <cell r="Z3886">
            <v>0</v>
          </cell>
          <cell r="AA3886">
            <v>90</v>
          </cell>
          <cell r="AB3886">
            <v>10</v>
          </cell>
          <cell r="AC3886" t="str">
            <v>796 Штука</v>
          </cell>
          <cell r="AD3886" t="str">
            <v>С НДС</v>
          </cell>
          <cell r="AE3886">
            <v>30</v>
          </cell>
          <cell r="AF3886">
            <v>3208.5</v>
          </cell>
          <cell r="AG3886">
            <v>0</v>
          </cell>
          <cell r="AH3886">
            <v>0</v>
          </cell>
          <cell r="AL3886" t="str">
            <v>120240021112</v>
          </cell>
          <cell r="AQ3886"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v>
          </cell>
        </row>
        <row r="3887">
          <cell r="D3887" t="str">
            <v>1400-1 Т</v>
          </cell>
          <cell r="E3887" t="str">
            <v>20101987</v>
          </cell>
          <cell r="G3887" t="str">
            <v>274022.900.000000</v>
          </cell>
          <cell r="H3887" t="str">
            <v>Светильник</v>
          </cell>
          <cell r="I3887" t="str">
            <v>потолочный</v>
          </cell>
          <cell r="J3887" t="str">
            <v>ОТТ</v>
          </cell>
          <cell r="K3887" t="str">
            <v/>
          </cell>
          <cell r="M3887" t="str">
            <v>0</v>
          </cell>
          <cell r="N3887" t="str">
            <v>230000000</v>
          </cell>
          <cell r="O3887" t="str">
            <v>Г.АТЫРАУ, УЛ.ВАЛИХАНОВА 1</v>
          </cell>
          <cell r="P3887" t="str">
            <v>02.2020</v>
          </cell>
          <cell r="Q3887" t="str">
            <v>KZ</v>
          </cell>
          <cell r="R3887" t="str">
            <v>230000000</v>
          </cell>
          <cell r="S3887" t="str">
            <v>г.Атырау, ст.Тендык, УПТОиКО</v>
          </cell>
          <cell r="T3887" t="str">
            <v>DDP</v>
          </cell>
          <cell r="U3887">
            <v>60</v>
          </cell>
          <cell r="V3887" t="str">
            <v>Календарные</v>
          </cell>
          <cell r="Z3887">
            <v>0</v>
          </cell>
          <cell r="AA3887">
            <v>90</v>
          </cell>
          <cell r="AB3887">
            <v>10</v>
          </cell>
          <cell r="AC3887" t="str">
            <v>796 Штука</v>
          </cell>
          <cell r="AD3887" t="str">
            <v>С НДС</v>
          </cell>
          <cell r="AE3887">
            <v>30</v>
          </cell>
          <cell r="AF3887">
            <v>3208.5</v>
          </cell>
          <cell r="AG3887">
            <v>0</v>
          </cell>
          <cell r="AH3887">
            <v>0</v>
          </cell>
          <cell r="AL3887" t="str">
            <v>120240021112</v>
          </cell>
          <cell r="AQ3887"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v>
          </cell>
        </row>
        <row r="3888">
          <cell r="D3888" t="str">
            <v>1400-2 Т</v>
          </cell>
          <cell r="E3888" t="str">
            <v>20101987</v>
          </cell>
          <cell r="F3888" t="str">
            <v>1400-2 Т</v>
          </cell>
          <cell r="G3888" t="str">
            <v>274022.900.000000</v>
          </cell>
          <cell r="H3888" t="str">
            <v>Светильник</v>
          </cell>
          <cell r="I3888" t="str">
            <v>потолочный</v>
          </cell>
          <cell r="J3888" t="str">
            <v>ОИ</v>
          </cell>
          <cell r="K3888" t="str">
            <v>12-2-27</v>
          </cell>
          <cell r="M3888" t="str">
            <v>0</v>
          </cell>
          <cell r="N3888" t="str">
            <v>710000000</v>
          </cell>
          <cell r="O3888" t="str">
            <v>Г.НУР-СУЛТАН, ЕСИЛЬСКИЙ РАЙОН, УЛ. Д. КУНАЕВА, 8</v>
          </cell>
          <cell r="P3888" t="str">
            <v>03.2020</v>
          </cell>
          <cell r="Q3888" t="str">
            <v>KZ</v>
          </cell>
          <cell r="R3888" t="str">
            <v>230000000</v>
          </cell>
          <cell r="S3888" t="str">
            <v>г.Атырау, ст.Тендык, УПТОиКО</v>
          </cell>
          <cell r="T3888" t="str">
            <v>DDP</v>
          </cell>
          <cell r="U3888">
            <v>60</v>
          </cell>
          <cell r="V3888" t="str">
            <v>Календарные</v>
          </cell>
          <cell r="Z3888">
            <v>30</v>
          </cell>
          <cell r="AA3888">
            <v>60</v>
          </cell>
          <cell r="AB3888">
            <v>10</v>
          </cell>
          <cell r="AC3888" t="str">
            <v>796 Штука</v>
          </cell>
          <cell r="AD3888" t="str">
            <v>С НДС</v>
          </cell>
          <cell r="AE3888">
            <v>30</v>
          </cell>
          <cell r="AF3888">
            <v>3208.5</v>
          </cell>
          <cell r="AG3888">
            <v>0</v>
          </cell>
          <cell r="AH3888">
            <v>0</v>
          </cell>
          <cell r="AL3888" t="str">
            <v>020240000555</v>
          </cell>
          <cell r="AQ3888"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v>
          </cell>
        </row>
        <row r="3889">
          <cell r="D3889" t="str">
            <v>1400-3 Т</v>
          </cell>
          <cell r="E3889" t="str">
            <v>20101987</v>
          </cell>
          <cell r="G3889" t="str">
            <v>274022.900.000000</v>
          </cell>
          <cell r="H3889" t="str">
            <v>Светильник</v>
          </cell>
          <cell r="I3889" t="str">
            <v>потолочный</v>
          </cell>
          <cell r="J3889" t="str">
            <v>ОИ</v>
          </cell>
          <cell r="K3889" t="str">
            <v>12-2-27</v>
          </cell>
          <cell r="M3889" t="str">
            <v>0</v>
          </cell>
          <cell r="N3889" t="str">
            <v>710000000</v>
          </cell>
          <cell r="O3889" t="str">
            <v>Г.НУР-СУЛТАН, ЕСИЛЬСКИЙ РАЙОН, УЛ. Д. КУНАЕВА, 8</v>
          </cell>
          <cell r="P3889" t="str">
            <v>04.2020</v>
          </cell>
          <cell r="Q3889" t="str">
            <v>KZ</v>
          </cell>
          <cell r="R3889" t="str">
            <v>230000000</v>
          </cell>
          <cell r="S3889" t="str">
            <v>г.Атырау, ст.Тендык, УПТОиКО</v>
          </cell>
          <cell r="T3889" t="str">
            <v>DDP</v>
          </cell>
          <cell r="U3889">
            <v>60</v>
          </cell>
          <cell r="V3889" t="str">
            <v>Календарные</v>
          </cell>
          <cell r="Z3889">
            <v>30</v>
          </cell>
          <cell r="AA3889">
            <v>60</v>
          </cell>
          <cell r="AB3889">
            <v>10</v>
          </cell>
          <cell r="AC3889" t="str">
            <v>796 Штука</v>
          </cell>
          <cell r="AD3889" t="str">
            <v>С НДС</v>
          </cell>
          <cell r="AE3889">
            <v>30</v>
          </cell>
          <cell r="AF3889">
            <v>3208.5</v>
          </cell>
          <cell r="AG3889">
            <v>0</v>
          </cell>
          <cell r="AH3889">
            <v>0</v>
          </cell>
          <cell r="AL3889" t="str">
            <v>020240000555</v>
          </cell>
          <cell r="AQ3889"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v>
          </cell>
        </row>
        <row r="3890">
          <cell r="D3890" t="str">
            <v>1400-4 Т</v>
          </cell>
          <cell r="E3890">
            <v>20101987</v>
          </cell>
          <cell r="F3890" t="str">
            <v>1400-3 Т</v>
          </cell>
          <cell r="G3890" t="str">
            <v>274022.900.000000</v>
          </cell>
          <cell r="H3890" t="str">
            <v>Светильник</v>
          </cell>
          <cell r="I3890" t="str">
            <v>потолочный</v>
          </cell>
          <cell r="J3890" t="str">
            <v>ОИ</v>
          </cell>
          <cell r="K3890" t="str">
            <v>12-2-27</v>
          </cell>
          <cell r="M3890" t="str">
            <v>0</v>
          </cell>
          <cell r="N3890" t="str">
            <v>710000000</v>
          </cell>
          <cell r="O3890" t="str">
            <v>Г.НУР-СУЛТАН, ЕСИЛЬСКИЙ РАЙОН, УЛ. Д. КУНАЕВА, 8</v>
          </cell>
          <cell r="P3890" t="str">
            <v>05.2020</v>
          </cell>
          <cell r="Q3890" t="str">
            <v>KZ</v>
          </cell>
          <cell r="R3890" t="str">
            <v>230000000</v>
          </cell>
          <cell r="S3890" t="str">
            <v>г.Атырау, ст.Тендык, УПТОиКО</v>
          </cell>
          <cell r="T3890" t="str">
            <v>DDP</v>
          </cell>
          <cell r="U3890">
            <v>60</v>
          </cell>
          <cell r="V3890" t="str">
            <v>Календарные</v>
          </cell>
          <cell r="Z3890">
            <v>30</v>
          </cell>
          <cell r="AA3890">
            <v>60</v>
          </cell>
          <cell r="AB3890">
            <v>10</v>
          </cell>
          <cell r="AC3890" t="str">
            <v>796 Штука</v>
          </cell>
          <cell r="AD3890" t="str">
            <v>С НДС</v>
          </cell>
          <cell r="AE3890">
            <v>30</v>
          </cell>
          <cell r="AF3890">
            <v>3208.5</v>
          </cell>
          <cell r="AG3890">
            <v>0</v>
          </cell>
          <cell r="AH3890">
            <v>0</v>
          </cell>
          <cell r="AL3890" t="str">
            <v xml:space="preserve">020240000555 </v>
          </cell>
          <cell r="AQ3890"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v>
          </cell>
        </row>
        <row r="3891">
          <cell r="D3891" t="str">
            <v>1400-5 Т</v>
          </cell>
          <cell r="E3891">
            <v>20101987</v>
          </cell>
          <cell r="F3891" t="str">
            <v>1400-4 Т</v>
          </cell>
          <cell r="G3891" t="str">
            <v>274022.900.000000</v>
          </cell>
          <cell r="H3891" t="str">
            <v>Светильник</v>
          </cell>
          <cell r="I3891" t="str">
            <v>потолочный</v>
          </cell>
          <cell r="J3891" t="str">
            <v>ОТТ</v>
          </cell>
          <cell r="K3891" t="str">
            <v/>
          </cell>
          <cell r="L3891" t="str">
            <v>ТПХ</v>
          </cell>
          <cell r="M3891" t="str">
            <v>30</v>
          </cell>
          <cell r="N3891" t="str">
            <v>230000000</v>
          </cell>
          <cell r="O3891" t="str">
            <v>Г.АТЫРАУ, УЛ.ВАЛИХАНОВА 1</v>
          </cell>
          <cell r="P3891" t="str">
            <v>06.2020</v>
          </cell>
          <cell r="Q3891" t="str">
            <v>KZ</v>
          </cell>
          <cell r="R3891" t="str">
            <v>230000000</v>
          </cell>
          <cell r="S3891" t="str">
            <v>г.Атырау, ст.Тендык, УПТОиКО</v>
          </cell>
          <cell r="T3891" t="str">
            <v>DDP</v>
          </cell>
          <cell r="U3891">
            <v>60</v>
          </cell>
          <cell r="V3891" t="str">
            <v>Календарные</v>
          </cell>
          <cell r="Z3891">
            <v>30</v>
          </cell>
          <cell r="AA3891">
            <v>60</v>
          </cell>
          <cell r="AB3891">
            <v>10</v>
          </cell>
          <cell r="AC3891" t="str">
            <v>796 Штука</v>
          </cell>
          <cell r="AD3891" t="str">
            <v>С НДС</v>
          </cell>
          <cell r="AE3891">
            <v>30</v>
          </cell>
          <cell r="AF3891">
            <v>3208.5</v>
          </cell>
          <cell r="AG3891">
            <v>0</v>
          </cell>
          <cell r="AH3891">
            <v>0</v>
          </cell>
          <cell r="AL3891" t="str">
            <v>120240021112</v>
          </cell>
          <cell r="AQ3891"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v>
          </cell>
        </row>
        <row r="3892">
          <cell r="D3892" t="str">
            <v>1400-6 Т</v>
          </cell>
          <cell r="E3892" t="str">
            <v>20101987</v>
          </cell>
          <cell r="F3892" t="str">
            <v>1400-5 Т</v>
          </cell>
          <cell r="G3892" t="str">
            <v>274022.900.000000</v>
          </cell>
          <cell r="H3892" t="str">
            <v>Светильник</v>
          </cell>
          <cell r="I3892" t="str">
            <v>потолочный</v>
          </cell>
          <cell r="J3892" t="str">
            <v>ОТТ</v>
          </cell>
          <cell r="K3892" t="str">
            <v/>
          </cell>
          <cell r="L3892" t="str">
            <v>ТПХ</v>
          </cell>
          <cell r="M3892" t="str">
            <v>30</v>
          </cell>
          <cell r="N3892" t="str">
            <v>230000000</v>
          </cell>
          <cell r="O3892" t="str">
            <v>Г.АТЫРАУ, УЛ.ВАЛИХАНОВА 1</v>
          </cell>
          <cell r="P3892" t="str">
            <v>08.2020</v>
          </cell>
          <cell r="Q3892" t="str">
            <v>KZ</v>
          </cell>
          <cell r="R3892" t="str">
            <v>230000000</v>
          </cell>
          <cell r="S3892" t="str">
            <v>г.Атырау, ст.Тендык, УПТОиКО</v>
          </cell>
          <cell r="T3892" t="str">
            <v>DDP</v>
          </cell>
          <cell r="U3892">
            <v>60</v>
          </cell>
          <cell r="V3892" t="str">
            <v>Календарные</v>
          </cell>
          <cell r="Z3892">
            <v>30</v>
          </cell>
          <cell r="AA3892">
            <v>60</v>
          </cell>
          <cell r="AB3892">
            <v>10</v>
          </cell>
          <cell r="AC3892" t="str">
            <v>796 Штука</v>
          </cell>
          <cell r="AD3892" t="str">
            <v>С НДС</v>
          </cell>
          <cell r="AE3892">
            <v>15</v>
          </cell>
          <cell r="AF3892">
            <v>23100</v>
          </cell>
          <cell r="AG3892">
            <v>346500</v>
          </cell>
          <cell r="AH3892">
            <v>388080</v>
          </cell>
          <cell r="AL3892" t="str">
            <v>120240021112</v>
          </cell>
          <cell r="AQ3892" t="str">
            <v>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v>
          </cell>
        </row>
        <row r="3893">
          <cell r="D3893" t="str">
            <v>1399 Т</v>
          </cell>
          <cell r="E3893" t="str">
            <v>20101988</v>
          </cell>
          <cell r="G3893" t="str">
            <v>274022.900.000000</v>
          </cell>
          <cell r="H3893" t="str">
            <v>Светильник</v>
          </cell>
          <cell r="I3893" t="str">
            <v>потолочный</v>
          </cell>
          <cell r="J3893" t="str">
            <v>ОТТ</v>
          </cell>
          <cell r="M3893" t="str">
            <v>0</v>
          </cell>
          <cell r="N3893" t="str">
            <v>230000000</v>
          </cell>
          <cell r="O3893" t="str">
            <v>Г.АТЫРАУ, УЛ.ВАЛИХАНОВА 1</v>
          </cell>
          <cell r="P3893" t="str">
            <v>01.2020</v>
          </cell>
          <cell r="Q3893" t="str">
            <v>KZ</v>
          </cell>
          <cell r="R3893" t="str">
            <v>230000000</v>
          </cell>
          <cell r="S3893" t="str">
            <v>г.Атырау, ст.Тендык, УПТОиКО</v>
          </cell>
          <cell r="T3893" t="str">
            <v>DDP</v>
          </cell>
          <cell r="U3893">
            <v>60</v>
          </cell>
          <cell r="V3893" t="str">
            <v>Календарные</v>
          </cell>
          <cell r="Z3893">
            <v>0</v>
          </cell>
          <cell r="AA3893">
            <v>90</v>
          </cell>
          <cell r="AB3893">
            <v>10</v>
          </cell>
          <cell r="AC3893" t="str">
            <v>796 Штука</v>
          </cell>
          <cell r="AD3893" t="str">
            <v>С НДС</v>
          </cell>
          <cell r="AE3893">
            <v>100</v>
          </cell>
          <cell r="AF3893">
            <v>11229.75</v>
          </cell>
          <cell r="AG3893">
            <v>0</v>
          </cell>
          <cell r="AH3893">
            <v>0</v>
          </cell>
          <cell r="AL3893" t="str">
            <v>120240021112</v>
          </cell>
        </row>
        <row r="3894">
          <cell r="D3894" t="str">
            <v>1395 Т</v>
          </cell>
          <cell r="E3894" t="str">
            <v>20101989</v>
          </cell>
          <cell r="G3894" t="str">
            <v>274022.900.000000</v>
          </cell>
          <cell r="H3894" t="str">
            <v>Светильник</v>
          </cell>
          <cell r="I3894" t="str">
            <v>потолочный</v>
          </cell>
          <cell r="J3894" t="str">
            <v>ОТТ</v>
          </cell>
          <cell r="M3894" t="str">
            <v>0</v>
          </cell>
          <cell r="N3894" t="str">
            <v>230000000</v>
          </cell>
          <cell r="O3894" t="str">
            <v>Г.АТЫРАУ, УЛ.ВАЛИХАНОВА 1</v>
          </cell>
          <cell r="P3894" t="str">
            <v>01.2020</v>
          </cell>
          <cell r="Q3894" t="str">
            <v>KZ</v>
          </cell>
          <cell r="R3894" t="str">
            <v>230000000</v>
          </cell>
          <cell r="S3894" t="str">
            <v>г.Атырау, ст.Тендык, УПТОиКО</v>
          </cell>
          <cell r="T3894" t="str">
            <v>DDP</v>
          </cell>
          <cell r="U3894">
            <v>60</v>
          </cell>
          <cell r="V3894" t="str">
            <v>Календарные</v>
          </cell>
          <cell r="Z3894">
            <v>0</v>
          </cell>
          <cell r="AA3894">
            <v>90</v>
          </cell>
          <cell r="AB3894">
            <v>10</v>
          </cell>
          <cell r="AC3894" t="str">
            <v>796 Штука</v>
          </cell>
          <cell r="AD3894" t="str">
            <v>С НДС</v>
          </cell>
          <cell r="AE3894">
            <v>100</v>
          </cell>
          <cell r="AF3894">
            <v>8000</v>
          </cell>
          <cell r="AG3894">
            <v>0</v>
          </cell>
          <cell r="AH3894">
            <v>0</v>
          </cell>
          <cell r="AL3894" t="str">
            <v>120240021112</v>
          </cell>
          <cell r="AQ3894" t="str">
            <v>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- 8-16;РеСлУРс работы, час - 35000;Срок эксплуатации, лет, не менее - 15;Гарантия, год - 3;Степень защиты - IP24;Габариты ВхДхШ, см - 4х59х59.</v>
          </cell>
        </row>
        <row r="3895">
          <cell r="D3895" t="str">
            <v>1395-1 Т</v>
          </cell>
          <cell r="E3895" t="str">
            <v>20101989</v>
          </cell>
          <cell r="G3895" t="str">
            <v>274022.900.000000</v>
          </cell>
          <cell r="H3895" t="str">
            <v>Светильник</v>
          </cell>
          <cell r="I3895" t="str">
            <v>потолочный</v>
          </cell>
          <cell r="J3895" t="str">
            <v>ОТТ</v>
          </cell>
          <cell r="K3895" t="str">
            <v/>
          </cell>
          <cell r="M3895" t="str">
            <v>0</v>
          </cell>
          <cell r="N3895" t="str">
            <v>230000000</v>
          </cell>
          <cell r="O3895" t="str">
            <v>Г.АТЫРАУ, УЛ.ВАЛИХАНОВА 1</v>
          </cell>
          <cell r="P3895" t="str">
            <v>02.2020</v>
          </cell>
          <cell r="Q3895" t="str">
            <v>KZ</v>
          </cell>
          <cell r="R3895" t="str">
            <v>230000000</v>
          </cell>
          <cell r="S3895" t="str">
            <v>г.Атырау, ст.Тендык, УПТОиКО</v>
          </cell>
          <cell r="T3895" t="str">
            <v>DDP</v>
          </cell>
          <cell r="U3895">
            <v>60</v>
          </cell>
          <cell r="V3895" t="str">
            <v>Календарные</v>
          </cell>
          <cell r="Z3895">
            <v>0</v>
          </cell>
          <cell r="AA3895">
            <v>90</v>
          </cell>
          <cell r="AB3895">
            <v>10</v>
          </cell>
          <cell r="AC3895" t="str">
            <v>796 Штука</v>
          </cell>
          <cell r="AD3895" t="str">
            <v>С НДС</v>
          </cell>
          <cell r="AE3895">
            <v>100</v>
          </cell>
          <cell r="AF3895">
            <v>8000</v>
          </cell>
          <cell r="AG3895">
            <v>0</v>
          </cell>
          <cell r="AH3895">
            <v>0</v>
          </cell>
          <cell r="AL3895" t="str">
            <v>120240021112</v>
          </cell>
          <cell r="AQ3895" t="str">
            <v>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- 8-16;Ресурс работы, час - 35000;Срок эксплуатации, лет, не менее - 15;Гарантия, год - 3;Степень защиты - IP24;Габариты ВхДхШ, см - 4х59х59.</v>
          </cell>
        </row>
        <row r="3896">
          <cell r="D3896" t="str">
            <v>1395-2 Т</v>
          </cell>
          <cell r="E3896" t="str">
            <v>20101989</v>
          </cell>
          <cell r="F3896" t="str">
            <v>1395-2 Т</v>
          </cell>
          <cell r="G3896" t="str">
            <v>274022.900.000000</v>
          </cell>
          <cell r="H3896" t="str">
            <v>Светильник</v>
          </cell>
          <cell r="I3896" t="str">
            <v>потолочный</v>
          </cell>
          <cell r="J3896" t="str">
            <v>ОИ</v>
          </cell>
          <cell r="K3896" t="str">
            <v>12-2-27</v>
          </cell>
          <cell r="M3896" t="str">
            <v>0</v>
          </cell>
          <cell r="N3896" t="str">
            <v>710000000</v>
          </cell>
          <cell r="O3896" t="str">
            <v>Г.НУР-СУЛТАН, ЕСИЛЬСКИЙ РАЙОН, УЛ. Д. КУНАЕВА, 8</v>
          </cell>
          <cell r="P3896" t="str">
            <v>03.2020</v>
          </cell>
          <cell r="Q3896" t="str">
            <v>KZ</v>
          </cell>
          <cell r="R3896" t="str">
            <v>230000000</v>
          </cell>
          <cell r="S3896" t="str">
            <v>г.Атырау, ст.Тендык, УПТОиКО</v>
          </cell>
          <cell r="T3896" t="str">
            <v>DDP</v>
          </cell>
          <cell r="U3896">
            <v>60</v>
          </cell>
          <cell r="V3896" t="str">
            <v>Календарные</v>
          </cell>
          <cell r="Z3896">
            <v>30</v>
          </cell>
          <cell r="AA3896">
            <v>60</v>
          </cell>
          <cell r="AB3896">
            <v>10</v>
          </cell>
          <cell r="AC3896" t="str">
            <v>796 Штука</v>
          </cell>
          <cell r="AD3896" t="str">
            <v>С НДС</v>
          </cell>
          <cell r="AE3896">
            <v>100</v>
          </cell>
          <cell r="AF3896">
            <v>8000</v>
          </cell>
          <cell r="AG3896">
            <v>0</v>
          </cell>
          <cell r="AH3896">
            <v>0</v>
          </cell>
          <cell r="AL3896" t="str">
            <v>020240000555</v>
          </cell>
          <cell r="AQ3896" t="str">
            <v>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- 8-16;Ресурс работы, час - 35000;Срок эксплуатации, лет, не менее - 15;Гарантия, год - 3;Степень защиты - IP24;Габариты ВхДхШ, см - 4х59х59.</v>
          </cell>
        </row>
        <row r="3897">
          <cell r="D3897" t="str">
            <v>1395-3 Т</v>
          </cell>
          <cell r="E3897" t="str">
            <v>20101989</v>
          </cell>
          <cell r="G3897" t="str">
            <v>274022.900.000000</v>
          </cell>
          <cell r="H3897" t="str">
            <v>Светильник</v>
          </cell>
          <cell r="I3897" t="str">
            <v>потолочный</v>
          </cell>
          <cell r="J3897" t="str">
            <v>ОИ</v>
          </cell>
          <cell r="K3897" t="str">
            <v>12-2-27</v>
          </cell>
          <cell r="M3897" t="str">
            <v>0</v>
          </cell>
          <cell r="N3897" t="str">
            <v>710000000</v>
          </cell>
          <cell r="O3897" t="str">
            <v>Г.НУР-СУЛТАН, ЕСИЛЬСКИЙ РАЙОН, УЛ. Д. КУНАЕВА, 8</v>
          </cell>
          <cell r="P3897" t="str">
            <v>04.2020</v>
          </cell>
          <cell r="Q3897" t="str">
            <v>KZ</v>
          </cell>
          <cell r="R3897" t="str">
            <v>230000000</v>
          </cell>
          <cell r="S3897" t="str">
            <v>г.Атырау, ст.Тендык, УПТОиКО</v>
          </cell>
          <cell r="T3897" t="str">
            <v>DDP</v>
          </cell>
          <cell r="U3897">
            <v>60</v>
          </cell>
          <cell r="V3897" t="str">
            <v>Календарные</v>
          </cell>
          <cell r="Z3897">
            <v>30</v>
          </cell>
          <cell r="AA3897">
            <v>60</v>
          </cell>
          <cell r="AB3897">
            <v>10</v>
          </cell>
          <cell r="AC3897" t="str">
            <v>796 Штука</v>
          </cell>
          <cell r="AD3897" t="str">
            <v>С НДС</v>
          </cell>
          <cell r="AE3897">
            <v>100</v>
          </cell>
          <cell r="AF3897">
            <v>8000</v>
          </cell>
          <cell r="AG3897">
            <v>0</v>
          </cell>
          <cell r="AH3897">
            <v>0</v>
          </cell>
          <cell r="AL3897" t="str">
            <v>020240000555</v>
          </cell>
          <cell r="AQ3897" t="str">
            <v>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- 8-16;Ресурс работы, час - 35000;Срок эксплуатации, лет, не менее - 15;Гарантия, год - 3;Степень защиты - IP24;Габариты ВхДхШ, см - 4х59х59.</v>
          </cell>
        </row>
        <row r="3898">
          <cell r="D3898" t="str">
            <v>1395-4 Т</v>
          </cell>
          <cell r="E3898">
            <v>20101989</v>
          </cell>
          <cell r="F3898" t="str">
            <v>1395-3 Т</v>
          </cell>
          <cell r="G3898" t="str">
            <v>274022.900.000000</v>
          </cell>
          <cell r="H3898" t="str">
            <v>Светильник</v>
          </cell>
          <cell r="I3898" t="str">
            <v>потолочный</v>
          </cell>
          <cell r="J3898" t="str">
            <v>ОИ</v>
          </cell>
          <cell r="K3898" t="str">
            <v>12-2-27</v>
          </cell>
          <cell r="M3898" t="str">
            <v>0</v>
          </cell>
          <cell r="N3898" t="str">
            <v>710000000</v>
          </cell>
          <cell r="O3898" t="str">
            <v>Г.НУР-СУЛТАН, ЕСИЛЬСКИЙ РАЙОН, УЛ. Д. КУНАЕВА, 8</v>
          </cell>
          <cell r="P3898" t="str">
            <v>05.2020</v>
          </cell>
          <cell r="Q3898" t="str">
            <v>KZ</v>
          </cell>
          <cell r="R3898" t="str">
            <v>230000000</v>
          </cell>
          <cell r="S3898" t="str">
            <v>г.Атырау, ст.Тендык, УПТОиКО</v>
          </cell>
          <cell r="T3898" t="str">
            <v>DDP</v>
          </cell>
          <cell r="U3898">
            <v>60</v>
          </cell>
          <cell r="V3898" t="str">
            <v>Календарные</v>
          </cell>
          <cell r="Z3898">
            <v>30</v>
          </cell>
          <cell r="AA3898">
            <v>60</v>
          </cell>
          <cell r="AB3898">
            <v>10</v>
          </cell>
          <cell r="AC3898" t="str">
            <v>796 Штука</v>
          </cell>
          <cell r="AD3898" t="str">
            <v>С НДС</v>
          </cell>
          <cell r="AE3898">
            <v>100</v>
          </cell>
          <cell r="AF3898">
            <v>8000</v>
          </cell>
          <cell r="AG3898">
            <v>0</v>
          </cell>
          <cell r="AH3898">
            <v>0</v>
          </cell>
          <cell r="AL3898" t="str">
            <v xml:space="preserve">020240000555 </v>
          </cell>
          <cell r="AQ3898" t="str">
            <v>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- 8-16;Ресурс работы, час - 35000;Срок эксплуатации, лет, не менее - 15;Гарантия, год - 3;Степень защиты - IP24;Габариты ВхДхШ, см - 4х59х59.</v>
          </cell>
        </row>
        <row r="3899">
          <cell r="D3899" t="str">
            <v>1395-5 Т</v>
          </cell>
          <cell r="E3899">
            <v>20101989</v>
          </cell>
          <cell r="F3899" t="str">
            <v>1395-4 Т</v>
          </cell>
          <cell r="G3899" t="str">
            <v>274022.900.000000</v>
          </cell>
          <cell r="H3899" t="str">
            <v>Светильник</v>
          </cell>
          <cell r="I3899" t="str">
            <v>потолочный</v>
          </cell>
          <cell r="J3899" t="str">
            <v>ОТТ</v>
          </cell>
          <cell r="K3899" t="str">
            <v/>
          </cell>
          <cell r="L3899" t="str">
            <v>ТПХ</v>
          </cell>
          <cell r="M3899" t="str">
            <v>30</v>
          </cell>
          <cell r="N3899" t="str">
            <v>230000000</v>
          </cell>
          <cell r="O3899" t="str">
            <v>Г.АТЫРАУ, УЛ.ВАЛИХАНОВА 1</v>
          </cell>
          <cell r="P3899" t="str">
            <v>06.2020</v>
          </cell>
          <cell r="Q3899" t="str">
            <v>KZ</v>
          </cell>
          <cell r="R3899" t="str">
            <v>230000000</v>
          </cell>
          <cell r="S3899" t="str">
            <v>г.Атырау, ст.Тендык, УПТОиКО</v>
          </cell>
          <cell r="T3899" t="str">
            <v>DDP</v>
          </cell>
          <cell r="U3899">
            <v>60</v>
          </cell>
          <cell r="V3899" t="str">
            <v>Календарные</v>
          </cell>
          <cell r="Z3899">
            <v>30</v>
          </cell>
          <cell r="AA3899">
            <v>60</v>
          </cell>
          <cell r="AB3899">
            <v>10</v>
          </cell>
          <cell r="AC3899" t="str">
            <v>796 Штука</v>
          </cell>
          <cell r="AD3899" t="str">
            <v>С НДС</v>
          </cell>
          <cell r="AE3899">
            <v>100</v>
          </cell>
          <cell r="AF3899">
            <v>8000</v>
          </cell>
          <cell r="AG3899">
            <v>0</v>
          </cell>
          <cell r="AH3899">
            <v>0</v>
          </cell>
          <cell r="AL3899" t="str">
            <v>120240021112</v>
          </cell>
          <cell r="AQ3899" t="str">
            <v>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- 8-16;Ресурс работы, час - 35000;Срок эксплуатации, лет, не менее - 15;Гарантия, год - 3;Степень защиты - IP24;Габариты ВхДхШ, см - 4х59х59.</v>
          </cell>
        </row>
        <row r="3900">
          <cell r="D3900" t="str">
            <v>1395-6 Т</v>
          </cell>
          <cell r="E3900" t="str">
            <v>20101989</v>
          </cell>
          <cell r="F3900" t="str">
            <v>1395-5 Т</v>
          </cell>
          <cell r="G3900" t="str">
            <v>274022.900.000000</v>
          </cell>
          <cell r="H3900" t="str">
            <v>Светильник</v>
          </cell>
          <cell r="I3900" t="str">
            <v>потолочный</v>
          </cell>
          <cell r="J3900" t="str">
            <v>ОТТ</v>
          </cell>
          <cell r="K3900" t="str">
            <v/>
          </cell>
          <cell r="L3900" t="str">
            <v>ТПХ</v>
          </cell>
          <cell r="M3900" t="str">
            <v>30</v>
          </cell>
          <cell r="N3900" t="str">
            <v>230000000</v>
          </cell>
          <cell r="O3900" t="str">
            <v>Г.АТЫРАУ, УЛ.ВАЛИХАНОВА 1</v>
          </cell>
          <cell r="P3900" t="str">
            <v>08.2020</v>
          </cell>
          <cell r="Q3900" t="str">
            <v>KZ</v>
          </cell>
          <cell r="R3900" t="str">
            <v>230000000</v>
          </cell>
          <cell r="S3900" t="str">
            <v>г.Атырау, ст.Тендык, УПТОиКО</v>
          </cell>
          <cell r="T3900" t="str">
            <v>DDP</v>
          </cell>
          <cell r="U3900">
            <v>60</v>
          </cell>
          <cell r="V3900" t="str">
            <v>Календарные</v>
          </cell>
          <cell r="Z3900">
            <v>30</v>
          </cell>
          <cell r="AA3900">
            <v>60</v>
          </cell>
          <cell r="AB3900">
            <v>10</v>
          </cell>
          <cell r="AC3900" t="str">
            <v>796 Штука</v>
          </cell>
          <cell r="AD3900" t="str">
            <v>С НДС</v>
          </cell>
          <cell r="AE3900">
            <v>50</v>
          </cell>
          <cell r="AF3900">
            <v>12875</v>
          </cell>
          <cell r="AG3900">
            <v>643750</v>
          </cell>
          <cell r="AH3900">
            <v>721000</v>
          </cell>
          <cell r="AL3900" t="str">
            <v>120240021112</v>
          </cell>
          <cell r="AQ3900" t="str">
            <v>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- 8-16;Ресурс работы, час - 35000;Срок эксплуатации, лет, не менее - 15;Гарантия, год - 3;Степень защиты - IP24;Габариты ВхДхШ, см - 4х59х59.</v>
          </cell>
        </row>
        <row r="3901">
          <cell r="D3901" t="str">
            <v>1396 Т</v>
          </cell>
          <cell r="E3901" t="str">
            <v>20101990</v>
          </cell>
          <cell r="G3901" t="str">
            <v>274022.900.000000</v>
          </cell>
          <cell r="H3901" t="str">
            <v>Светильник</v>
          </cell>
          <cell r="I3901" t="str">
            <v>потолочный</v>
          </cell>
          <cell r="J3901" t="str">
            <v>ОТТ</v>
          </cell>
          <cell r="M3901" t="str">
            <v>0</v>
          </cell>
          <cell r="N3901" t="str">
            <v>230000000</v>
          </cell>
          <cell r="O3901" t="str">
            <v>Г.АТЫРАУ, УЛ.ВАЛИХАНОВА 1</v>
          </cell>
          <cell r="P3901" t="str">
            <v>01.2020</v>
          </cell>
          <cell r="Q3901" t="str">
            <v>KZ</v>
          </cell>
          <cell r="R3901" t="str">
            <v>230000000</v>
          </cell>
          <cell r="S3901" t="str">
            <v>г.Атырау, ст.Тендык, УПТОиКО</v>
          </cell>
          <cell r="T3901" t="str">
            <v>DDP</v>
          </cell>
          <cell r="U3901">
            <v>60</v>
          </cell>
          <cell r="V3901" t="str">
            <v>Календарные</v>
          </cell>
          <cell r="Z3901">
            <v>0</v>
          </cell>
          <cell r="AA3901">
            <v>90</v>
          </cell>
          <cell r="AB3901">
            <v>10</v>
          </cell>
          <cell r="AC3901" t="str">
            <v>796 Штука</v>
          </cell>
          <cell r="AD3901" t="str">
            <v>С НДС</v>
          </cell>
          <cell r="AE3901">
            <v>70</v>
          </cell>
          <cell r="AF3901">
            <v>10522.5</v>
          </cell>
          <cell r="AG3901">
            <v>0</v>
          </cell>
          <cell r="AH3901">
            <v>0</v>
          </cell>
          <cell r="AL3901" t="str">
            <v>120240021112</v>
          </cell>
          <cell r="AQ3901" t="str">
            <v>"Светодиодный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v>
          </cell>
        </row>
        <row r="3902">
          <cell r="D3902" t="str">
            <v>1396-1 Т</v>
          </cell>
          <cell r="E3902" t="str">
            <v>20101990</v>
          </cell>
          <cell r="G3902" t="str">
            <v>274022.900.000000</v>
          </cell>
          <cell r="H3902" t="str">
            <v>Светильник</v>
          </cell>
          <cell r="I3902" t="str">
            <v>потолочный</v>
          </cell>
          <cell r="J3902" t="str">
            <v>ОТТ</v>
          </cell>
          <cell r="K3902" t="str">
            <v/>
          </cell>
          <cell r="M3902" t="str">
            <v>0</v>
          </cell>
          <cell r="N3902" t="str">
            <v>230000000</v>
          </cell>
          <cell r="O3902" t="str">
            <v>Г.АТЫРАУ, УЛ.ВАЛИХАНОВА 1</v>
          </cell>
          <cell r="P3902" t="str">
            <v>02.2020</v>
          </cell>
          <cell r="Q3902" t="str">
            <v>KZ</v>
          </cell>
          <cell r="R3902" t="str">
            <v>230000000</v>
          </cell>
          <cell r="S3902" t="str">
            <v>г.Атырау, ст.Тендык, УПТОиКО</v>
          </cell>
          <cell r="T3902" t="str">
            <v>DDP</v>
          </cell>
          <cell r="U3902">
            <v>60</v>
          </cell>
          <cell r="V3902" t="str">
            <v>Календарные</v>
          </cell>
          <cell r="Z3902">
            <v>0</v>
          </cell>
          <cell r="AA3902">
            <v>90</v>
          </cell>
          <cell r="AB3902">
            <v>10</v>
          </cell>
          <cell r="AC3902" t="str">
            <v>796 Штука</v>
          </cell>
          <cell r="AD3902" t="str">
            <v>С НДС</v>
          </cell>
          <cell r="AE3902">
            <v>170</v>
          </cell>
          <cell r="AF3902">
            <v>10522.5</v>
          </cell>
          <cell r="AG3902">
            <v>0</v>
          </cell>
          <cell r="AH3902">
            <v>0</v>
          </cell>
          <cell r="AL3902" t="str">
            <v>120240021112</v>
          </cell>
          <cell r="AQ3902" t="str">
            <v>"Светодиодный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v>
          </cell>
        </row>
        <row r="3903">
          <cell r="D3903" t="str">
            <v>1396-2 Т</v>
          </cell>
          <cell r="E3903" t="str">
            <v>20101990</v>
          </cell>
          <cell r="F3903" t="str">
            <v>1396-2 Т</v>
          </cell>
          <cell r="G3903" t="str">
            <v>274022.900.000000</v>
          </cell>
          <cell r="H3903" t="str">
            <v>Светильник</v>
          </cell>
          <cell r="I3903" t="str">
            <v>потолочный</v>
          </cell>
          <cell r="J3903" t="str">
            <v>ОИ</v>
          </cell>
          <cell r="K3903" t="str">
            <v>12-2-27</v>
          </cell>
          <cell r="M3903" t="str">
            <v>0</v>
          </cell>
          <cell r="N3903" t="str">
            <v>710000000</v>
          </cell>
          <cell r="O3903" t="str">
            <v>Г.НУР-СУЛТАН, ЕСИЛЬСКИЙ РАЙОН, УЛ. Д. КУНАЕВА, 8</v>
          </cell>
          <cell r="P3903" t="str">
            <v>03.2020</v>
          </cell>
          <cell r="Q3903" t="str">
            <v>KZ</v>
          </cell>
          <cell r="R3903" t="str">
            <v>230000000</v>
          </cell>
          <cell r="S3903" t="str">
            <v>г.Атырау, ст.Тендык, УПТОиКО</v>
          </cell>
          <cell r="T3903" t="str">
            <v>DDP</v>
          </cell>
          <cell r="U3903">
            <v>60</v>
          </cell>
          <cell r="V3903" t="str">
            <v>Календарные</v>
          </cell>
          <cell r="Z3903">
            <v>30</v>
          </cell>
          <cell r="AA3903">
            <v>60</v>
          </cell>
          <cell r="AB3903">
            <v>10</v>
          </cell>
          <cell r="AC3903" t="str">
            <v>796 Штука</v>
          </cell>
          <cell r="AD3903" t="str">
            <v>С НДС</v>
          </cell>
          <cell r="AE3903">
            <v>170</v>
          </cell>
          <cell r="AF3903">
            <v>10522.5</v>
          </cell>
          <cell r="AG3903">
            <v>0</v>
          </cell>
          <cell r="AH3903">
            <v>0</v>
          </cell>
          <cell r="AL3903" t="str">
            <v>020240000555</v>
          </cell>
          <cell r="AQ3903" t="str">
            <v>"Светодиодный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v>
          </cell>
        </row>
        <row r="3904">
          <cell r="D3904" t="str">
            <v>1396-3 Т</v>
          </cell>
          <cell r="E3904" t="str">
            <v>20101990</v>
          </cell>
          <cell r="G3904" t="str">
            <v>274022.900.000000</v>
          </cell>
          <cell r="H3904" t="str">
            <v>Светильник</v>
          </cell>
          <cell r="I3904" t="str">
            <v>потолочный</v>
          </cell>
          <cell r="J3904" t="str">
            <v>ОИ</v>
          </cell>
          <cell r="K3904" t="str">
            <v>12-2-27</v>
          </cell>
          <cell r="M3904" t="str">
            <v>0</v>
          </cell>
          <cell r="N3904" t="str">
            <v>710000000</v>
          </cell>
          <cell r="O3904" t="str">
            <v>Г.НУР-СУЛТАН, ЕСИЛЬСКИЙ РАЙОН, УЛ. Д. КУНАЕВА, 8</v>
          </cell>
          <cell r="P3904" t="str">
            <v>04.2020</v>
          </cell>
          <cell r="Q3904" t="str">
            <v>KZ</v>
          </cell>
          <cell r="R3904" t="str">
            <v>230000000</v>
          </cell>
          <cell r="S3904" t="str">
            <v>г.Атырау, ст.Тендык, УПТОиКО</v>
          </cell>
          <cell r="T3904" t="str">
            <v>DDP</v>
          </cell>
          <cell r="U3904">
            <v>60</v>
          </cell>
          <cell r="V3904" t="str">
            <v>Календарные</v>
          </cell>
          <cell r="Z3904">
            <v>30</v>
          </cell>
          <cell r="AA3904">
            <v>60</v>
          </cell>
          <cell r="AB3904">
            <v>10</v>
          </cell>
          <cell r="AC3904" t="str">
            <v>796 Штука</v>
          </cell>
          <cell r="AD3904" t="str">
            <v>С НДС</v>
          </cell>
          <cell r="AE3904">
            <v>170</v>
          </cell>
          <cell r="AF3904">
            <v>10522.5</v>
          </cell>
          <cell r="AG3904">
            <v>0</v>
          </cell>
          <cell r="AH3904">
            <v>0</v>
          </cell>
          <cell r="AL3904" t="str">
            <v>020240000555</v>
          </cell>
          <cell r="AQ3904" t="str">
            <v>"Светодиодный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v>
          </cell>
        </row>
        <row r="3905">
          <cell r="D3905" t="str">
            <v>1396-4 Т</v>
          </cell>
          <cell r="E3905">
            <v>20101990</v>
          </cell>
          <cell r="F3905" t="str">
            <v>1396-3 Т</v>
          </cell>
          <cell r="G3905" t="str">
            <v>274022.900.000000</v>
          </cell>
          <cell r="H3905" t="str">
            <v>Светильник</v>
          </cell>
          <cell r="I3905" t="str">
            <v>потолочный</v>
          </cell>
          <cell r="J3905" t="str">
            <v>ОИ</v>
          </cell>
          <cell r="K3905" t="str">
            <v>12-2-27</v>
          </cell>
          <cell r="M3905" t="str">
            <v>0</v>
          </cell>
          <cell r="N3905" t="str">
            <v>710000000</v>
          </cell>
          <cell r="O3905" t="str">
            <v>Г.НУР-СУЛТАН, ЕСИЛЬСКИЙ РАЙОН, УЛ. Д. КУНАЕВА, 8</v>
          </cell>
          <cell r="P3905" t="str">
            <v>05.2020</v>
          </cell>
          <cell r="Q3905" t="str">
            <v>KZ</v>
          </cell>
          <cell r="R3905" t="str">
            <v>230000000</v>
          </cell>
          <cell r="S3905" t="str">
            <v>г.Атырау, ст.Тендык, УПТОиКО</v>
          </cell>
          <cell r="T3905" t="str">
            <v>DDP</v>
          </cell>
          <cell r="U3905">
            <v>60</v>
          </cell>
          <cell r="V3905" t="str">
            <v>Календарные</v>
          </cell>
          <cell r="Z3905">
            <v>30</v>
          </cell>
          <cell r="AA3905">
            <v>60</v>
          </cell>
          <cell r="AB3905">
            <v>10</v>
          </cell>
          <cell r="AC3905" t="str">
            <v>796 Штука</v>
          </cell>
          <cell r="AD3905" t="str">
            <v>С НДС</v>
          </cell>
          <cell r="AE3905">
            <v>170</v>
          </cell>
          <cell r="AF3905">
            <v>10522.5</v>
          </cell>
          <cell r="AG3905">
            <v>0</v>
          </cell>
          <cell r="AH3905">
            <v>0</v>
          </cell>
          <cell r="AL3905" t="str">
            <v xml:space="preserve">020240000555 </v>
          </cell>
          <cell r="AQ3905" t="str">
            <v>"Светодиодный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v>
          </cell>
        </row>
        <row r="3906">
          <cell r="D3906" t="str">
            <v>1396-5 Т</v>
          </cell>
          <cell r="E3906">
            <v>20101990</v>
          </cell>
          <cell r="F3906" t="str">
            <v>1396-4 Т</v>
          </cell>
          <cell r="G3906" t="str">
            <v>274022.900.000000</v>
          </cell>
          <cell r="H3906" t="str">
            <v>Светильник</v>
          </cell>
          <cell r="I3906" t="str">
            <v>потолочный</v>
          </cell>
          <cell r="J3906" t="str">
            <v>ОТТ</v>
          </cell>
          <cell r="K3906" t="str">
            <v/>
          </cell>
          <cell r="L3906" t="str">
            <v>ТПХ</v>
          </cell>
          <cell r="M3906" t="str">
            <v>30</v>
          </cell>
          <cell r="N3906" t="str">
            <v>230000000</v>
          </cell>
          <cell r="O3906" t="str">
            <v>Г.АТЫРАУ, УЛ.ВАЛИХАНОВА 1</v>
          </cell>
          <cell r="P3906" t="str">
            <v>06.2020</v>
          </cell>
          <cell r="Q3906" t="str">
            <v>KZ</v>
          </cell>
          <cell r="R3906" t="str">
            <v>230000000</v>
          </cell>
          <cell r="S3906" t="str">
            <v>г.Атырау, ст.Тендык, УПТОиКО</v>
          </cell>
          <cell r="T3906" t="str">
            <v>DDP</v>
          </cell>
          <cell r="U3906">
            <v>60</v>
          </cell>
          <cell r="V3906" t="str">
            <v>Календарные</v>
          </cell>
          <cell r="Z3906">
            <v>30</v>
          </cell>
          <cell r="AA3906">
            <v>60</v>
          </cell>
          <cell r="AB3906">
            <v>10</v>
          </cell>
          <cell r="AC3906" t="str">
            <v>796 Штука</v>
          </cell>
          <cell r="AD3906" t="str">
            <v>С НДС</v>
          </cell>
          <cell r="AE3906">
            <v>170</v>
          </cell>
          <cell r="AF3906">
            <v>10522.5</v>
          </cell>
          <cell r="AG3906">
            <v>0</v>
          </cell>
          <cell r="AH3906">
            <v>0</v>
          </cell>
          <cell r="AL3906" t="str">
            <v>120240021112</v>
          </cell>
          <cell r="AQ3906" t="str">
            <v>"Светодиодный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v>
          </cell>
        </row>
        <row r="3907">
          <cell r="D3907" t="str">
            <v>1396-6 Т</v>
          </cell>
          <cell r="E3907" t="str">
            <v>20101990</v>
          </cell>
          <cell r="F3907" t="str">
            <v>1396-5 Т</v>
          </cell>
          <cell r="G3907" t="str">
            <v>274022.900.000000</v>
          </cell>
          <cell r="H3907" t="str">
            <v>Светильник</v>
          </cell>
          <cell r="I3907" t="str">
            <v>потолочный</v>
          </cell>
          <cell r="J3907" t="str">
            <v>ОТТ</v>
          </cell>
          <cell r="K3907" t="str">
            <v/>
          </cell>
          <cell r="L3907" t="str">
            <v>ТПХ</v>
          </cell>
          <cell r="M3907" t="str">
            <v>30</v>
          </cell>
          <cell r="N3907" t="str">
            <v>230000000</v>
          </cell>
          <cell r="O3907" t="str">
            <v>Г.АТЫРАУ, УЛ.ВАЛИХАНОВА 1</v>
          </cell>
          <cell r="P3907" t="str">
            <v>08.2020</v>
          </cell>
          <cell r="Q3907" t="str">
            <v>KZ</v>
          </cell>
          <cell r="R3907" t="str">
            <v>230000000</v>
          </cell>
          <cell r="S3907" t="str">
            <v>г.Атырау, ст.Тендык, УПТОиКО</v>
          </cell>
          <cell r="T3907" t="str">
            <v>DDP</v>
          </cell>
          <cell r="U3907">
            <v>60</v>
          </cell>
          <cell r="V3907" t="str">
            <v>Календарные</v>
          </cell>
          <cell r="Z3907">
            <v>30</v>
          </cell>
          <cell r="AA3907">
            <v>60</v>
          </cell>
          <cell r="AB3907">
            <v>10</v>
          </cell>
          <cell r="AC3907" t="str">
            <v>796 Штука</v>
          </cell>
          <cell r="AD3907" t="str">
            <v>С НДС</v>
          </cell>
          <cell r="AE3907">
            <v>118</v>
          </cell>
          <cell r="AF3907">
            <v>4000</v>
          </cell>
          <cell r="AG3907">
            <v>472000</v>
          </cell>
          <cell r="AH3907">
            <v>528640</v>
          </cell>
          <cell r="AL3907" t="str">
            <v>120240021112</v>
          </cell>
          <cell r="AQ3907" t="str">
            <v>"Светодиодный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v>
          </cell>
        </row>
        <row r="3908">
          <cell r="D3908" t="str">
            <v>1403 Т</v>
          </cell>
          <cell r="E3908" t="str">
            <v>20101991</v>
          </cell>
          <cell r="G3908" t="str">
            <v>274022.900.000001</v>
          </cell>
          <cell r="H3908" t="str">
            <v>Светильник</v>
          </cell>
          <cell r="I3908" t="str">
            <v>настенный</v>
          </cell>
          <cell r="J3908" t="str">
            <v>ОТТ</v>
          </cell>
          <cell r="M3908" t="str">
            <v>0</v>
          </cell>
          <cell r="N3908" t="str">
            <v>230000000</v>
          </cell>
          <cell r="O3908" t="str">
            <v>Г.АТЫРАУ, УЛ.ВАЛИХАНОВА 1</v>
          </cell>
          <cell r="P3908" t="str">
            <v>01.2020</v>
          </cell>
          <cell r="Q3908" t="str">
            <v>KZ</v>
          </cell>
          <cell r="R3908" t="str">
            <v>230000000</v>
          </cell>
          <cell r="S3908" t="str">
            <v>г.Атырау, ст.Тендык, УПТОиКО</v>
          </cell>
          <cell r="T3908" t="str">
            <v>DDP</v>
          </cell>
          <cell r="U3908">
            <v>60</v>
          </cell>
          <cell r="V3908" t="str">
            <v>Календарные</v>
          </cell>
          <cell r="Z3908">
            <v>0</v>
          </cell>
          <cell r="AA3908">
            <v>90</v>
          </cell>
          <cell r="AB3908">
            <v>10</v>
          </cell>
          <cell r="AC3908" t="str">
            <v>796 Штука</v>
          </cell>
          <cell r="AD3908" t="str">
            <v>С НДС</v>
          </cell>
          <cell r="AE3908">
            <v>250</v>
          </cell>
          <cell r="AF3908">
            <v>7580</v>
          </cell>
          <cell r="AG3908">
            <v>0</v>
          </cell>
          <cell r="AH3908">
            <v>0</v>
          </cell>
          <cell r="AL3908" t="str">
            <v>120240021112</v>
          </cell>
          <cell r="AQ3908" t="str">
            <v>"Светильник LED предназначен для освещения открытых общественных мест. Устанавливается на потолок или стену.
Технические характеристики:
Тип лампы - LED;
Мощность, Вт, не менее - 18;
Цветовая температура, К, не менее - 4000;
Напряжение питания, В - 220;
Степень защиты - IP65;
Цвет - белый;
Материал корпуса - ABS пластмасса;
Материал рассеивателя - полистирол;
Рассеиватель - Clear;
Материал плафона/абажура - нет;
Плафон/абажур -нет;
Длина, см - 26,5;
Ширина, см - 26,5;
Высота, см - 15,5;
Вес, кг - 0,858.
"</v>
          </cell>
        </row>
        <row r="3909">
          <cell r="D3909" t="str">
            <v>1403-1 Т</v>
          </cell>
          <cell r="E3909" t="str">
            <v>20101991</v>
          </cell>
          <cell r="G3909" t="str">
            <v>274022.900.000001</v>
          </cell>
          <cell r="H3909" t="str">
            <v>Светильник</v>
          </cell>
          <cell r="I3909" t="str">
            <v>настенный</v>
          </cell>
          <cell r="J3909" t="str">
            <v>ОТТ</v>
          </cell>
          <cell r="K3909" t="str">
            <v/>
          </cell>
          <cell r="L3909" t="str">
            <v>ТПХ</v>
          </cell>
          <cell r="M3909" t="str">
            <v>30</v>
          </cell>
          <cell r="N3909" t="str">
            <v>230000000</v>
          </cell>
          <cell r="O3909" t="str">
            <v>Г.АТЫРАУ, УЛ.ВАЛИХАНОВА 1</v>
          </cell>
          <cell r="P3909" t="str">
            <v>02.2020</v>
          </cell>
          <cell r="Q3909" t="str">
            <v>KZ</v>
          </cell>
          <cell r="R3909" t="str">
            <v>230000000</v>
          </cell>
          <cell r="S3909" t="str">
            <v>г.Атырау, ст.Тендык, УПТОиКО</v>
          </cell>
          <cell r="T3909" t="str">
            <v>DDP</v>
          </cell>
          <cell r="U3909">
            <v>60</v>
          </cell>
          <cell r="V3909" t="str">
            <v>Календарные</v>
          </cell>
          <cell r="Z3909">
            <v>30</v>
          </cell>
          <cell r="AA3909">
            <v>60</v>
          </cell>
          <cell r="AB3909">
            <v>10</v>
          </cell>
          <cell r="AC3909" t="str">
            <v>796 Штука</v>
          </cell>
          <cell r="AD3909" t="str">
            <v>С НДС</v>
          </cell>
          <cell r="AE3909">
            <v>350</v>
          </cell>
          <cell r="AF3909">
            <v>7580</v>
          </cell>
          <cell r="AG3909">
            <v>0</v>
          </cell>
          <cell r="AH3909">
            <v>0</v>
          </cell>
          <cell r="AL3909" t="str">
            <v>120240021112</v>
          </cell>
          <cell r="AQ3909" t="str">
            <v>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v>
          </cell>
        </row>
        <row r="3910">
          <cell r="D3910" t="str">
            <v>1403-2 Т</v>
          </cell>
          <cell r="E3910" t="str">
            <v>20101991</v>
          </cell>
          <cell r="F3910" t="str">
            <v>1403-2 Т</v>
          </cell>
          <cell r="G3910" t="str">
            <v>274022.900.000001</v>
          </cell>
          <cell r="H3910" t="str">
            <v>Светильник</v>
          </cell>
          <cell r="I3910" t="str">
            <v>настенный</v>
          </cell>
          <cell r="J3910" t="str">
            <v>ОИ</v>
          </cell>
          <cell r="K3910" t="str">
            <v>12-2-27</v>
          </cell>
          <cell r="M3910" t="str">
            <v>0</v>
          </cell>
          <cell r="N3910" t="str">
            <v>710000000</v>
          </cell>
          <cell r="O3910" t="str">
            <v>Г.НУР-СУЛТАН, ЕСИЛЬСКИЙ РАЙОН, УЛ. Д. КУНАЕВА, 8</v>
          </cell>
          <cell r="P3910" t="str">
            <v>03.2020</v>
          </cell>
          <cell r="Q3910" t="str">
            <v>KZ</v>
          </cell>
          <cell r="R3910" t="str">
            <v>230000000</v>
          </cell>
          <cell r="S3910" t="str">
            <v>г.Атырау, ст.Тендык, УПТОиКО</v>
          </cell>
          <cell r="T3910" t="str">
            <v>DDP</v>
          </cell>
          <cell r="U3910">
            <v>60</v>
          </cell>
          <cell r="V3910" t="str">
            <v>Календарные</v>
          </cell>
          <cell r="Z3910">
            <v>30</v>
          </cell>
          <cell r="AA3910">
            <v>60</v>
          </cell>
          <cell r="AB3910">
            <v>10</v>
          </cell>
          <cell r="AC3910" t="str">
            <v>796 Штука</v>
          </cell>
          <cell r="AD3910" t="str">
            <v>С НДС</v>
          </cell>
          <cell r="AE3910">
            <v>350</v>
          </cell>
          <cell r="AF3910">
            <v>7580</v>
          </cell>
          <cell r="AG3910">
            <v>0</v>
          </cell>
          <cell r="AH3910">
            <v>0</v>
          </cell>
          <cell r="AL3910" t="str">
            <v>020240000555</v>
          </cell>
          <cell r="AQ3910" t="str">
            <v>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v>
          </cell>
        </row>
        <row r="3911">
          <cell r="D3911" t="str">
            <v>1403-3 Т</v>
          </cell>
          <cell r="E3911" t="str">
            <v>20101991</v>
          </cell>
          <cell r="G3911" t="str">
            <v>274022.900.000001</v>
          </cell>
          <cell r="H3911" t="str">
            <v>Светильник</v>
          </cell>
          <cell r="I3911" t="str">
            <v>настенный</v>
          </cell>
          <cell r="J3911" t="str">
            <v>ОИ</v>
          </cell>
          <cell r="K3911" t="str">
            <v>12-2-27</v>
          </cell>
          <cell r="M3911" t="str">
            <v>0</v>
          </cell>
          <cell r="N3911" t="str">
            <v>710000000</v>
          </cell>
          <cell r="O3911" t="str">
            <v>Г.НУР-СУЛТАН, ЕСИЛЬСКИЙ РАЙОН, УЛ. Д. КУНАЕВА, 8</v>
          </cell>
          <cell r="P3911" t="str">
            <v>04.2020</v>
          </cell>
          <cell r="Q3911" t="str">
            <v>KZ</v>
          </cell>
          <cell r="R3911" t="str">
            <v>230000000</v>
          </cell>
          <cell r="S3911" t="str">
            <v>г.Атырау, ст.Тендык, УПТОиКО</v>
          </cell>
          <cell r="T3911" t="str">
            <v>DDP</v>
          </cell>
          <cell r="U3911">
            <v>60</v>
          </cell>
          <cell r="V3911" t="str">
            <v>Календарные</v>
          </cell>
          <cell r="Z3911">
            <v>30</v>
          </cell>
          <cell r="AA3911">
            <v>60</v>
          </cell>
          <cell r="AB3911">
            <v>10</v>
          </cell>
          <cell r="AC3911" t="str">
            <v>796 Штука</v>
          </cell>
          <cell r="AD3911" t="str">
            <v>С НДС</v>
          </cell>
          <cell r="AE3911">
            <v>350</v>
          </cell>
          <cell r="AF3911">
            <v>7580</v>
          </cell>
          <cell r="AG3911">
            <v>0</v>
          </cell>
          <cell r="AH3911">
            <v>0</v>
          </cell>
          <cell r="AL3911" t="str">
            <v>020240000555</v>
          </cell>
          <cell r="AQ3911" t="str">
            <v>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v>
          </cell>
        </row>
        <row r="3912">
          <cell r="D3912" t="str">
            <v>1403-4 Т</v>
          </cell>
          <cell r="E3912">
            <v>20101991</v>
          </cell>
          <cell r="F3912" t="str">
            <v>1403-3 Т</v>
          </cell>
          <cell r="G3912" t="str">
            <v>274022.900.000001</v>
          </cell>
          <cell r="H3912" t="str">
            <v>Светильник</v>
          </cell>
          <cell r="I3912" t="str">
            <v>настенный</v>
          </cell>
          <cell r="J3912" t="str">
            <v>ОИ</v>
          </cell>
          <cell r="K3912" t="str">
            <v>12-2-27</v>
          </cell>
          <cell r="M3912" t="str">
            <v>0</v>
          </cell>
          <cell r="N3912" t="str">
            <v>710000000</v>
          </cell>
          <cell r="O3912" t="str">
            <v>Г.НУР-СУЛТАН, ЕСИЛЬСКИЙ РАЙОН, УЛ. Д. КУНАЕВА, 8</v>
          </cell>
          <cell r="P3912" t="str">
            <v>05.2020</v>
          </cell>
          <cell r="Q3912" t="str">
            <v>KZ</v>
          </cell>
          <cell r="R3912" t="str">
            <v>230000000</v>
          </cell>
          <cell r="S3912" t="str">
            <v>г.Атырау, ст.Тендык, УПТОиКО</v>
          </cell>
          <cell r="T3912" t="str">
            <v>DDP</v>
          </cell>
          <cell r="U3912">
            <v>60</v>
          </cell>
          <cell r="V3912" t="str">
            <v>Календарные</v>
          </cell>
          <cell r="Z3912">
            <v>30</v>
          </cell>
          <cell r="AA3912">
            <v>60</v>
          </cell>
          <cell r="AB3912">
            <v>10</v>
          </cell>
          <cell r="AC3912" t="str">
            <v>796 Штука</v>
          </cell>
          <cell r="AD3912" t="str">
            <v>С НДС</v>
          </cell>
          <cell r="AE3912">
            <v>350</v>
          </cell>
          <cell r="AF3912">
            <v>7580</v>
          </cell>
          <cell r="AG3912">
            <v>0</v>
          </cell>
          <cell r="AH3912">
            <v>0</v>
          </cell>
          <cell r="AL3912" t="str">
            <v xml:space="preserve">020240000555 </v>
          </cell>
          <cell r="AQ3912" t="str">
            <v>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v>
          </cell>
        </row>
        <row r="3913">
          <cell r="D3913" t="str">
            <v>1403-5 Т</v>
          </cell>
          <cell r="E3913">
            <v>20101991</v>
          </cell>
          <cell r="F3913" t="str">
            <v>1403-4 Т</v>
          </cell>
          <cell r="G3913" t="str">
            <v>274022.900.000001</v>
          </cell>
          <cell r="H3913" t="str">
            <v>Светильник</v>
          </cell>
          <cell r="I3913" t="str">
            <v>настенный</v>
          </cell>
          <cell r="J3913" t="str">
            <v>ОТТ</v>
          </cell>
          <cell r="K3913" t="str">
            <v/>
          </cell>
          <cell r="L3913" t="str">
            <v>ТПХ</v>
          </cell>
          <cell r="M3913" t="str">
            <v>30</v>
          </cell>
          <cell r="N3913" t="str">
            <v>230000000</v>
          </cell>
          <cell r="O3913" t="str">
            <v>Г.АТЫРАУ, УЛ.ВАЛИХАНОВА 1</v>
          </cell>
          <cell r="P3913" t="str">
            <v>06.2020</v>
          </cell>
          <cell r="Q3913" t="str">
            <v>KZ</v>
          </cell>
          <cell r="R3913" t="str">
            <v>230000000</v>
          </cell>
          <cell r="S3913" t="str">
            <v>г.Атырау, ст.Тендык, УПТОиКО</v>
          </cell>
          <cell r="T3913" t="str">
            <v>DDP</v>
          </cell>
          <cell r="U3913">
            <v>60</v>
          </cell>
          <cell r="V3913" t="str">
            <v>Календарные</v>
          </cell>
          <cell r="Z3913">
            <v>30</v>
          </cell>
          <cell r="AA3913">
            <v>60</v>
          </cell>
          <cell r="AB3913">
            <v>10</v>
          </cell>
          <cell r="AC3913" t="str">
            <v>796 Штука</v>
          </cell>
          <cell r="AD3913" t="str">
            <v>С НДС</v>
          </cell>
          <cell r="AE3913">
            <v>350</v>
          </cell>
          <cell r="AF3913">
            <v>7580</v>
          </cell>
          <cell r="AG3913">
            <v>0</v>
          </cell>
          <cell r="AH3913">
            <v>0</v>
          </cell>
          <cell r="AL3913" t="str">
            <v>120240021112</v>
          </cell>
          <cell r="AQ3913" t="str">
            <v>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v>
          </cell>
        </row>
        <row r="3914">
          <cell r="D3914" t="str">
            <v>1403-6 Т</v>
          </cell>
          <cell r="E3914" t="str">
            <v>20101991</v>
          </cell>
          <cell r="F3914" t="str">
            <v>1403-5 Т</v>
          </cell>
          <cell r="G3914" t="str">
            <v>274022.900.000001</v>
          </cell>
          <cell r="H3914" t="str">
            <v>Светильник</v>
          </cell>
          <cell r="I3914" t="str">
            <v>настенный</v>
          </cell>
          <cell r="J3914" t="str">
            <v>ОТТ</v>
          </cell>
          <cell r="K3914" t="str">
            <v/>
          </cell>
          <cell r="L3914" t="str">
            <v>ТПХ</v>
          </cell>
          <cell r="M3914" t="str">
            <v>30</v>
          </cell>
          <cell r="N3914" t="str">
            <v>230000000</v>
          </cell>
          <cell r="O3914" t="str">
            <v>Г.АТЫРАУ, УЛ.ВАЛИХАНОВА 1</v>
          </cell>
          <cell r="P3914" t="str">
            <v>08.2020</v>
          </cell>
          <cell r="Q3914" t="str">
            <v>KZ</v>
          </cell>
          <cell r="R3914" t="str">
            <v>230000000</v>
          </cell>
          <cell r="S3914" t="str">
            <v>г.Атырау, ст.Тендык, УПТОиКО</v>
          </cell>
          <cell r="T3914" t="str">
            <v>DDP</v>
          </cell>
          <cell r="U3914">
            <v>60</v>
          </cell>
          <cell r="V3914" t="str">
            <v>Календарные</v>
          </cell>
          <cell r="Z3914">
            <v>30</v>
          </cell>
          <cell r="AA3914">
            <v>60</v>
          </cell>
          <cell r="AB3914">
            <v>10</v>
          </cell>
          <cell r="AC3914" t="str">
            <v>796 Штука</v>
          </cell>
          <cell r="AD3914" t="str">
            <v>С НДС</v>
          </cell>
          <cell r="AE3914">
            <v>250</v>
          </cell>
          <cell r="AF3914">
            <v>18620</v>
          </cell>
          <cell r="AG3914">
            <v>4655000</v>
          </cell>
          <cell r="AH3914">
            <v>5213600</v>
          </cell>
          <cell r="AL3914" t="str">
            <v>120240021112</v>
          </cell>
          <cell r="AQ3914" t="str">
            <v>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v>
          </cell>
        </row>
        <row r="3915">
          <cell r="D3915" t="str">
            <v>1406 Т</v>
          </cell>
          <cell r="E3915" t="str">
            <v>20101992</v>
          </cell>
          <cell r="G3915" t="str">
            <v>274025.300.000002</v>
          </cell>
          <cell r="H3915" t="str">
            <v>Светильник</v>
          </cell>
          <cell r="I3915" t="str">
            <v>подвесной</v>
          </cell>
          <cell r="J3915" t="str">
            <v>ОТТ</v>
          </cell>
          <cell r="M3915" t="str">
            <v>0</v>
          </cell>
          <cell r="N3915" t="str">
            <v>230000000</v>
          </cell>
          <cell r="O3915" t="str">
            <v>Г.АТЫРАУ, УЛ.ВАЛИХАНОВА 1</v>
          </cell>
          <cell r="P3915" t="str">
            <v>03.2020</v>
          </cell>
          <cell r="Q3915" t="str">
            <v>KZ</v>
          </cell>
          <cell r="R3915" t="str">
            <v>230000000</v>
          </cell>
          <cell r="S3915" t="str">
            <v>г.Атырау, ст.Тендык, УПТОиКО</v>
          </cell>
          <cell r="T3915" t="str">
            <v>DDP</v>
          </cell>
          <cell r="U3915">
            <v>60</v>
          </cell>
          <cell r="V3915" t="str">
            <v>Календарные</v>
          </cell>
          <cell r="Z3915">
            <v>0</v>
          </cell>
          <cell r="AA3915">
            <v>90</v>
          </cell>
          <cell r="AB3915">
            <v>10</v>
          </cell>
          <cell r="AC3915" t="str">
            <v>796 Штука</v>
          </cell>
          <cell r="AD3915" t="str">
            <v>С НДС</v>
          </cell>
          <cell r="AE3915">
            <v>84</v>
          </cell>
          <cell r="AF3915">
            <v>14614.72</v>
          </cell>
          <cell r="AG3915">
            <v>0</v>
          </cell>
          <cell r="AH3915">
            <v>0</v>
          </cell>
          <cell r="AL3915" t="str">
            <v>120240021112</v>
          </cell>
          <cell r="AQ3915" t="str">
            <v>Светильник РКУ предназначен для освещения улиц и дорог, площадейсвысокой, средней и малой интенсивностью движения транспорта категорийА,Б, В, автомобильных стоянок, железнодорожных платформ и территорийобразовательных учреждений, территорий прилегающих к общественным ижилым зданиям и сооружениям, авто парковок. Внутренняя часть корпусаокрашена светоотражающей краской. Оптический и дроссельный отсекинаходятся в корпусе, поэтому попадание пыли и влаги внутрь светильникаисключено.Технические характеристики:Тип - РКУ (ртутные лампы типа ДРЛ, К - консольный, У - для наружногоосвещения);Мощность лампы, Вт - 250;Тип источника света - лампа ДРЛ;Тип цоколя - Е40;Тип крепления - консольное;Напряжение, В - 250;Частота, Гц - 50;Корпус - корпус и основание изготовлены из листовой стали и окрашеныатмосферной эмалью горячей сушки;Степень защиты оптического отсека (со стеклом) – IP53;Минимальное расстояние до освещаемого объекта, метр - 4;КПД, %, не менее - 70;Климатическое исполнение - У1 по ГОСТ 15150-69;В комплекте: лампа ДРЛ-125, защитное стекло из полиметилметакрилатасрезиновой уплотняющей прокладкой.Нормативно-технический документ - ГОСТ 17677-82 / ГОСТ 8045-82.</v>
          </cell>
        </row>
        <row r="3916">
          <cell r="D3916" t="str">
            <v>1407 Т</v>
          </cell>
          <cell r="E3916" t="str">
            <v>20101993</v>
          </cell>
          <cell r="G3916" t="str">
            <v>274025.300.000003</v>
          </cell>
          <cell r="H3916" t="str">
            <v>Светильник</v>
          </cell>
          <cell r="I3916" t="str">
            <v>консольный, торцевой</v>
          </cell>
          <cell r="J3916" t="str">
            <v>ОИ</v>
          </cell>
          <cell r="K3916" t="str">
            <v>137-33</v>
          </cell>
          <cell r="M3916" t="str">
            <v>0</v>
          </cell>
          <cell r="N3916" t="str">
            <v>710000000</v>
          </cell>
          <cell r="O3916" t="str">
            <v>Г.НУР-СУЛТАН, ЕСИЛЬСКИЙ РАЙОН, УЛ. Д. КУНАЕВА, 8</v>
          </cell>
          <cell r="P3916" t="str">
            <v>01.2020</v>
          </cell>
          <cell r="Q3916" t="str">
            <v>KZ</v>
          </cell>
          <cell r="R3916" t="str">
            <v>230000000</v>
          </cell>
          <cell r="S3916" t="str">
            <v>г.Атырау, ст.Тендык, УПТОиКО</v>
          </cell>
          <cell r="T3916" t="str">
            <v>DDP</v>
          </cell>
          <cell r="U3916">
            <v>60</v>
          </cell>
          <cell r="V3916" t="str">
            <v>Календарные</v>
          </cell>
          <cell r="Z3916">
            <v>30</v>
          </cell>
          <cell r="AA3916">
            <v>60</v>
          </cell>
          <cell r="AB3916">
            <v>10</v>
          </cell>
          <cell r="AC3916" t="str">
            <v>796 Штука</v>
          </cell>
          <cell r="AD3916" t="str">
            <v>С НДС</v>
          </cell>
          <cell r="AE3916">
            <v>20</v>
          </cell>
          <cell r="AF3916">
            <v>29963.25</v>
          </cell>
          <cell r="AG3916">
            <v>0</v>
          </cell>
          <cell r="AH3916">
            <v>0</v>
          </cell>
          <cell r="AL3916" t="str">
            <v>020240000555</v>
          </cell>
          <cell r="AQ3916" t="str">
            <v>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v>
          </cell>
        </row>
        <row r="3917">
          <cell r="D3917" t="str">
            <v>1407 -1 Т</v>
          </cell>
          <cell r="E3917" t="str">
            <v>20101993</v>
          </cell>
          <cell r="G3917" t="str">
            <v>274025.300.000003</v>
          </cell>
          <cell r="H3917" t="str">
            <v>Светильник</v>
          </cell>
          <cell r="I3917" t="str">
            <v>консольный, торцевой</v>
          </cell>
          <cell r="J3917" t="str">
            <v>ОИ</v>
          </cell>
          <cell r="K3917" t="str">
            <v>12-2-27</v>
          </cell>
          <cell r="M3917" t="str">
            <v>0</v>
          </cell>
          <cell r="N3917" t="str">
            <v>710000000</v>
          </cell>
          <cell r="O3917" t="str">
            <v>Г.НУР-СУЛТАН, ЕСИЛЬСКИЙ РАЙОН, УЛ. Д. КУНАЕВА, 8</v>
          </cell>
          <cell r="P3917" t="str">
            <v>01.2020</v>
          </cell>
          <cell r="Q3917" t="str">
            <v>KZ</v>
          </cell>
          <cell r="R3917" t="str">
            <v>230000000</v>
          </cell>
          <cell r="S3917" t="str">
            <v>г.Атырау, ст.Тендык, УПТОиКО</v>
          </cell>
          <cell r="T3917" t="str">
            <v>DDP</v>
          </cell>
          <cell r="U3917">
            <v>60</v>
          </cell>
          <cell r="V3917" t="str">
            <v>Календарные</v>
          </cell>
          <cell r="Z3917">
            <v>30</v>
          </cell>
          <cell r="AA3917">
            <v>60</v>
          </cell>
          <cell r="AB3917">
            <v>10</v>
          </cell>
          <cell r="AC3917" t="str">
            <v>796 Штука</v>
          </cell>
          <cell r="AD3917" t="str">
            <v>С НДС</v>
          </cell>
          <cell r="AE3917">
            <v>20</v>
          </cell>
          <cell r="AF3917">
            <v>29963.25</v>
          </cell>
          <cell r="AG3917">
            <v>0</v>
          </cell>
          <cell r="AH3917">
            <v>0</v>
          </cell>
          <cell r="AL3917" t="str">
            <v>020240000555</v>
          </cell>
          <cell r="AQ3917" t="str">
            <v>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v>
          </cell>
        </row>
        <row r="3918">
          <cell r="D3918" t="str">
            <v>1407-2 Т</v>
          </cell>
          <cell r="E3918" t="str">
            <v>20101993</v>
          </cell>
          <cell r="G3918" t="str">
            <v>274025.300.000003</v>
          </cell>
          <cell r="H3918" t="str">
            <v>Светильник</v>
          </cell>
          <cell r="I3918" t="str">
            <v>консольный, торцевой</v>
          </cell>
          <cell r="J3918" t="str">
            <v>ОИ</v>
          </cell>
          <cell r="K3918" t="str">
            <v>12-2-27</v>
          </cell>
          <cell r="M3918" t="str">
            <v>0</v>
          </cell>
          <cell r="N3918" t="str">
            <v>710000000</v>
          </cell>
          <cell r="O3918" t="str">
            <v>Г.НУР-СУЛТАН, ЕСИЛЬСКИЙ РАЙОН, УЛ. Д. КУНАЕВА, 8</v>
          </cell>
          <cell r="P3918" t="str">
            <v>02.2020</v>
          </cell>
          <cell r="Q3918" t="str">
            <v>KZ</v>
          </cell>
          <cell r="R3918" t="str">
            <v>230000000</v>
          </cell>
          <cell r="S3918" t="str">
            <v>г.Атырау, ст.Тендык, УПТОиКО</v>
          </cell>
          <cell r="T3918" t="str">
            <v>DDP</v>
          </cell>
          <cell r="U3918">
            <v>60</v>
          </cell>
          <cell r="V3918" t="str">
            <v>Календарные</v>
          </cell>
          <cell r="Z3918">
            <v>30</v>
          </cell>
          <cell r="AA3918">
            <v>60</v>
          </cell>
          <cell r="AB3918">
            <v>10</v>
          </cell>
          <cell r="AC3918" t="str">
            <v>796 Штука</v>
          </cell>
          <cell r="AD3918" t="str">
            <v>С НДС</v>
          </cell>
          <cell r="AE3918">
            <v>110</v>
          </cell>
          <cell r="AF3918">
            <v>29963.25</v>
          </cell>
          <cell r="AG3918">
            <v>0</v>
          </cell>
          <cell r="AH3918">
            <v>0</v>
          </cell>
          <cell r="AL3918" t="str">
            <v xml:space="preserve">020240000555 </v>
          </cell>
          <cell r="AQ3918" t="str">
            <v>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v>
          </cell>
        </row>
        <row r="3919">
          <cell r="D3919" t="str">
            <v>1407-3 Т</v>
          </cell>
          <cell r="E3919" t="str">
            <v>20101993</v>
          </cell>
          <cell r="F3919" t="str">
            <v>1407-3 Т</v>
          </cell>
          <cell r="G3919" t="str">
            <v>274025.300.000003</v>
          </cell>
          <cell r="H3919" t="str">
            <v>Светильник</v>
          </cell>
          <cell r="I3919" t="str">
            <v>консольный, торцевой</v>
          </cell>
          <cell r="J3919" t="str">
            <v>ОИ</v>
          </cell>
          <cell r="K3919" t="str">
            <v>12-2-27</v>
          </cell>
          <cell r="M3919" t="str">
            <v>0</v>
          </cell>
          <cell r="N3919" t="str">
            <v>710000000</v>
          </cell>
          <cell r="O3919" t="str">
            <v>Г.НУР-СУЛТАН, ЕСИЛЬСКИЙ РАЙОН, УЛ. Д. КУНАЕВА, 8</v>
          </cell>
          <cell r="P3919" t="str">
            <v>03.2020</v>
          </cell>
          <cell r="Q3919" t="str">
            <v>KZ</v>
          </cell>
          <cell r="R3919" t="str">
            <v>230000000</v>
          </cell>
          <cell r="S3919" t="str">
            <v>г.Атырау, ст.Тендык, УПТОиКО</v>
          </cell>
          <cell r="T3919" t="str">
            <v>DDP</v>
          </cell>
          <cell r="U3919">
            <v>60</v>
          </cell>
          <cell r="V3919" t="str">
            <v>Календарные</v>
          </cell>
          <cell r="Z3919">
            <v>30</v>
          </cell>
          <cell r="AA3919">
            <v>60</v>
          </cell>
          <cell r="AB3919">
            <v>10</v>
          </cell>
          <cell r="AC3919" t="str">
            <v>796 Штука</v>
          </cell>
          <cell r="AD3919" t="str">
            <v>С НДС</v>
          </cell>
          <cell r="AE3919">
            <v>110</v>
          </cell>
          <cell r="AF3919">
            <v>29963.25</v>
          </cell>
          <cell r="AG3919">
            <v>0</v>
          </cell>
          <cell r="AH3919">
            <v>0</v>
          </cell>
          <cell r="AL3919" t="str">
            <v>020240000555</v>
          </cell>
          <cell r="AQ3919" t="str">
            <v>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v>
          </cell>
        </row>
        <row r="3920">
          <cell r="D3920" t="str">
            <v>1407-4 Т</v>
          </cell>
          <cell r="E3920" t="str">
            <v>20101993</v>
          </cell>
          <cell r="G3920" t="str">
            <v>274025.300.000003</v>
          </cell>
          <cell r="H3920" t="str">
            <v>Светильник</v>
          </cell>
          <cell r="I3920" t="str">
            <v>консольный, торцевой</v>
          </cell>
          <cell r="J3920" t="str">
            <v>ОИ</v>
          </cell>
          <cell r="K3920" t="str">
            <v>12-2-27</v>
          </cell>
          <cell r="M3920" t="str">
            <v>0</v>
          </cell>
          <cell r="N3920" t="str">
            <v>710000000</v>
          </cell>
          <cell r="O3920" t="str">
            <v>Г.НУР-СУЛТАН, ЕСИЛЬСКИЙ РАЙОН, УЛ. Д. КУНАЕВА, 8</v>
          </cell>
          <cell r="P3920" t="str">
            <v>04.2020</v>
          </cell>
          <cell r="Q3920" t="str">
            <v>KZ</v>
          </cell>
          <cell r="R3920" t="str">
            <v>230000000</v>
          </cell>
          <cell r="S3920" t="str">
            <v>г.Атырау, ст.Тендык, УПТОиКО</v>
          </cell>
          <cell r="T3920" t="str">
            <v>DDP</v>
          </cell>
          <cell r="U3920">
            <v>60</v>
          </cell>
          <cell r="V3920" t="str">
            <v>Календарные</v>
          </cell>
          <cell r="Z3920">
            <v>30</v>
          </cell>
          <cell r="AA3920">
            <v>60</v>
          </cell>
          <cell r="AB3920">
            <v>10</v>
          </cell>
          <cell r="AC3920" t="str">
            <v>796 Штука</v>
          </cell>
          <cell r="AD3920" t="str">
            <v>С НДС</v>
          </cell>
          <cell r="AE3920">
            <v>110</v>
          </cell>
          <cell r="AF3920">
            <v>29963.25</v>
          </cell>
          <cell r="AG3920">
            <v>0</v>
          </cell>
          <cell r="AH3920">
            <v>0</v>
          </cell>
          <cell r="AL3920" t="str">
            <v>020240000555</v>
          </cell>
          <cell r="AQ3920" t="str">
            <v>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v>
          </cell>
        </row>
        <row r="3921">
          <cell r="D3921" t="str">
            <v>1407-5 Т</v>
          </cell>
          <cell r="E3921">
            <v>20101993</v>
          </cell>
          <cell r="F3921" t="str">
            <v>1407-4 Т</v>
          </cell>
          <cell r="G3921" t="str">
            <v>274025.300.000003</v>
          </cell>
          <cell r="H3921" t="str">
            <v>Светильник</v>
          </cell>
          <cell r="I3921" t="str">
            <v>консольный, торцевой</v>
          </cell>
          <cell r="J3921" t="str">
            <v>ОИ</v>
          </cell>
          <cell r="K3921" t="str">
            <v>12-2-27</v>
          </cell>
          <cell r="M3921" t="str">
            <v>0</v>
          </cell>
          <cell r="N3921" t="str">
            <v>710000000</v>
          </cell>
          <cell r="O3921" t="str">
            <v>Г.НУР-СУЛТАН, ЕСИЛЬСКИЙ РАЙОН, УЛ. Д. КУНАЕВА, 8</v>
          </cell>
          <cell r="P3921" t="str">
            <v>05.2020</v>
          </cell>
          <cell r="Q3921" t="str">
            <v>KZ</v>
          </cell>
          <cell r="R3921" t="str">
            <v>230000000</v>
          </cell>
          <cell r="S3921" t="str">
            <v>г.Атырау, ст.Тендык, УПТОиКО</v>
          </cell>
          <cell r="T3921" t="str">
            <v>DDP</v>
          </cell>
          <cell r="U3921">
            <v>60</v>
          </cell>
          <cell r="V3921" t="str">
            <v>Календарные</v>
          </cell>
          <cell r="Z3921">
            <v>30</v>
          </cell>
          <cell r="AA3921">
            <v>60</v>
          </cell>
          <cell r="AB3921">
            <v>10</v>
          </cell>
          <cell r="AC3921" t="str">
            <v>796 Штука</v>
          </cell>
          <cell r="AD3921" t="str">
            <v>С НДС</v>
          </cell>
          <cell r="AE3921">
            <v>110</v>
          </cell>
          <cell r="AF3921">
            <v>29963.25</v>
          </cell>
          <cell r="AG3921">
            <v>0</v>
          </cell>
          <cell r="AH3921">
            <v>0</v>
          </cell>
          <cell r="AL3921" t="str">
            <v xml:space="preserve">020240000555 </v>
          </cell>
          <cell r="AQ3921" t="str">
            <v>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v>
          </cell>
        </row>
        <row r="3922">
          <cell r="D3922" t="str">
            <v>1407-6 Т</v>
          </cell>
          <cell r="E3922">
            <v>20101993</v>
          </cell>
          <cell r="F3922" t="str">
            <v>1407-5 Т</v>
          </cell>
          <cell r="G3922" t="str">
            <v>274025.300.000003</v>
          </cell>
          <cell r="H3922" t="str">
            <v>Светильник</v>
          </cell>
          <cell r="I3922" t="str">
            <v>консольный, торцевой</v>
          </cell>
          <cell r="J3922" t="str">
            <v>ОТТ</v>
          </cell>
          <cell r="K3922" t="str">
            <v/>
          </cell>
          <cell r="L3922" t="str">
            <v>ТПХ</v>
          </cell>
          <cell r="M3922" t="str">
            <v>30</v>
          </cell>
          <cell r="N3922" t="str">
            <v>230000000</v>
          </cell>
          <cell r="O3922" t="str">
            <v>Г.АТЫРАУ, УЛ.ВАЛИХАНОВА 1</v>
          </cell>
          <cell r="P3922" t="str">
            <v>06.2020</v>
          </cell>
          <cell r="Q3922" t="str">
            <v>KZ</v>
          </cell>
          <cell r="R3922" t="str">
            <v>230000000</v>
          </cell>
          <cell r="S3922" t="str">
            <v>г.Атырау, ст.Тендык, УПТОиКО</v>
          </cell>
          <cell r="T3922" t="str">
            <v>DDP</v>
          </cell>
          <cell r="U3922">
            <v>60</v>
          </cell>
          <cell r="V3922" t="str">
            <v>Календарные</v>
          </cell>
          <cell r="Z3922">
            <v>30</v>
          </cell>
          <cell r="AA3922">
            <v>60</v>
          </cell>
          <cell r="AB3922">
            <v>10</v>
          </cell>
          <cell r="AC3922" t="str">
            <v>796 Штука</v>
          </cell>
          <cell r="AD3922" t="str">
            <v>С НДС</v>
          </cell>
          <cell r="AE3922">
            <v>110</v>
          </cell>
          <cell r="AF3922">
            <v>29963.25</v>
          </cell>
          <cell r="AG3922">
            <v>0</v>
          </cell>
          <cell r="AH3922">
            <v>0</v>
          </cell>
          <cell r="AL3922" t="str">
            <v>120240021112</v>
          </cell>
          <cell r="AQ3922" t="str">
            <v>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v>
          </cell>
        </row>
        <row r="3923">
          <cell r="D3923" t="str">
            <v>1407-7 Т</v>
          </cell>
          <cell r="E3923" t="str">
            <v>20101993</v>
          </cell>
          <cell r="F3923" t="str">
            <v>1407-6 Т</v>
          </cell>
          <cell r="G3923" t="str">
            <v>274025.300.000003</v>
          </cell>
          <cell r="H3923" t="str">
            <v>Светильник</v>
          </cell>
          <cell r="I3923" t="str">
            <v>консольный, торцевой</v>
          </cell>
          <cell r="J3923" t="str">
            <v>ОТТ</v>
          </cell>
          <cell r="K3923" t="str">
            <v/>
          </cell>
          <cell r="L3923" t="str">
            <v>ТПХ</v>
          </cell>
          <cell r="M3923" t="str">
            <v>30</v>
          </cell>
          <cell r="N3923" t="str">
            <v>230000000</v>
          </cell>
          <cell r="O3923" t="str">
            <v>Г.АТЫРАУ, УЛ.ВАЛИХАНОВА 1</v>
          </cell>
          <cell r="P3923" t="str">
            <v>08.2020</v>
          </cell>
          <cell r="Q3923" t="str">
            <v>KZ</v>
          </cell>
          <cell r="R3923" t="str">
            <v>230000000</v>
          </cell>
          <cell r="S3923" t="str">
            <v>г.Атырау, ст.Тендык, УПТОиКО</v>
          </cell>
          <cell r="T3923" t="str">
            <v>DDP</v>
          </cell>
          <cell r="U3923">
            <v>60</v>
          </cell>
          <cell r="V3923" t="str">
            <v>Календарные</v>
          </cell>
          <cell r="Z3923">
            <v>30</v>
          </cell>
          <cell r="AA3923">
            <v>60</v>
          </cell>
          <cell r="AB3923">
            <v>10</v>
          </cell>
          <cell r="AC3923" t="str">
            <v>796 Штука</v>
          </cell>
          <cell r="AD3923" t="str">
            <v>С НДС</v>
          </cell>
          <cell r="AE3923">
            <v>86</v>
          </cell>
          <cell r="AF3923">
            <v>50000</v>
          </cell>
          <cell r="AG3923">
            <v>4300000</v>
          </cell>
          <cell r="AH3923">
            <v>4816000</v>
          </cell>
          <cell r="AL3923" t="str">
            <v>120240021112</v>
          </cell>
          <cell r="AQ3923" t="str">
            <v>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v>
          </cell>
        </row>
        <row r="3924">
          <cell r="D3924" t="str">
            <v>1408 Т</v>
          </cell>
          <cell r="E3924" t="str">
            <v>20101994</v>
          </cell>
          <cell r="G3924" t="str">
            <v>274025.300.000003</v>
          </cell>
          <cell r="H3924" t="str">
            <v>Светильник</v>
          </cell>
          <cell r="I3924" t="str">
            <v>консольный, торцевой</v>
          </cell>
          <cell r="J3924" t="str">
            <v>ОТТ</v>
          </cell>
          <cell r="M3924" t="str">
            <v>0</v>
          </cell>
          <cell r="N3924" t="str">
            <v>230000000</v>
          </cell>
          <cell r="O3924" t="str">
            <v>Г.АТЫРАУ, УЛ.ВАЛИХАНОВА 1</v>
          </cell>
          <cell r="P3924" t="str">
            <v>01.2020</v>
          </cell>
          <cell r="Q3924" t="str">
            <v>KZ</v>
          </cell>
          <cell r="R3924" t="str">
            <v>230000000</v>
          </cell>
          <cell r="S3924" t="str">
            <v>г.Атырау, ст.Тендык, УПТОиКО</v>
          </cell>
          <cell r="T3924" t="str">
            <v>DDP</v>
          </cell>
          <cell r="U3924">
            <v>60</v>
          </cell>
          <cell r="V3924" t="str">
            <v>Календарные</v>
          </cell>
          <cell r="Z3924">
            <v>0</v>
          </cell>
          <cell r="AA3924">
            <v>90</v>
          </cell>
          <cell r="AB3924">
            <v>10</v>
          </cell>
          <cell r="AC3924" t="str">
            <v>796 Штука</v>
          </cell>
          <cell r="AD3924" t="str">
            <v>С НДС</v>
          </cell>
          <cell r="AE3924">
            <v>20</v>
          </cell>
          <cell r="AF3924">
            <v>20823.169999999998</v>
          </cell>
          <cell r="AG3924">
            <v>0</v>
          </cell>
          <cell r="AH3924">
            <v>0</v>
          </cell>
          <cell r="AL3924" t="str">
            <v>120240021112</v>
          </cell>
          <cell r="AQ3924" t="str">
            <v>Светильник ЖКУ предназначен для функционально-декоративного освещенияскверов, парков и бульваров, а также улиц с повышенными архитектурнымитребованиями. Пускорегулирующая аппаратура установлена на панель.Защитное стекло изготовлено из поликарбоната методом раздувногоформирования.Цвет защитного стекла - молочный. Уплотнение - эластичнаяпрокладка из кремнийорганической резины. Крепление светильникапроизводится навертикальную трубу диаметром 60мм. Рекомендуется высотаустановки 3-5 м.Технические характеристики:Тип - ЖКУ (натривая лампа типа ДНаТ, К - консольный, У - для наружногоосвещения);Мощность лампы, Вт - 250;Тип источника света - натриевая лампа (ДНаТ);Тип цоколя - Е40;Тип крепления - консольное;Напряжение, В - 220-230;Частота, Гц - 50;Корпус - корпус и основание изготовлены из ударопрочной пластмассы;Рассеиватель - силикатное закаленное/полиметилметакрилат;Степень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3925">
          <cell r="D3925" t="str">
            <v>1408-1 Т</v>
          </cell>
          <cell r="E3925" t="str">
            <v>20101994</v>
          </cell>
          <cell r="G3925" t="str">
            <v>274025.300.000003</v>
          </cell>
          <cell r="H3925" t="str">
            <v>Светильник</v>
          </cell>
          <cell r="I3925" t="str">
            <v>консольный, торцевой</v>
          </cell>
          <cell r="J3925" t="str">
            <v>ОТТ</v>
          </cell>
          <cell r="K3925" t="str">
            <v/>
          </cell>
          <cell r="M3925" t="str">
            <v>0</v>
          </cell>
          <cell r="N3925" t="str">
            <v>230000000</v>
          </cell>
          <cell r="O3925" t="str">
            <v>Г.АТЫРАУ, УЛ.ВАЛИХАНОВА 1</v>
          </cell>
          <cell r="P3925" t="str">
            <v>02.2020</v>
          </cell>
          <cell r="Q3925" t="str">
            <v>KZ</v>
          </cell>
          <cell r="R3925" t="str">
            <v>230000000</v>
          </cell>
          <cell r="S3925" t="str">
            <v>г.Атырау, ст.Тендык, УПТОиКО</v>
          </cell>
          <cell r="T3925" t="str">
            <v>DDP</v>
          </cell>
          <cell r="U3925">
            <v>60</v>
          </cell>
          <cell r="V3925" t="str">
            <v>Календарные</v>
          </cell>
          <cell r="Z3925">
            <v>0</v>
          </cell>
          <cell r="AA3925">
            <v>90</v>
          </cell>
          <cell r="AB3925">
            <v>10</v>
          </cell>
          <cell r="AC3925" t="str">
            <v>796 Штука</v>
          </cell>
          <cell r="AD3925" t="str">
            <v>С НДС</v>
          </cell>
          <cell r="AE3925">
            <v>20</v>
          </cell>
          <cell r="AF3925">
            <v>20823.169999999998</v>
          </cell>
          <cell r="AG3925">
            <v>0</v>
          </cell>
          <cell r="AH3925">
            <v>0</v>
          </cell>
          <cell r="AL3925" t="str">
            <v>120240021112</v>
          </cell>
          <cell r="AQ3925" t="str">
            <v>Светильник ЖКУ предназначен для функционально-декоративного освещенияскверов, парков и бульваров, а также улиц с повышенными архитектурнымитребованиями. Пускорегулирующая аппаратура установлена на панель.Защитное стекло изготовлено из поликарбоната методом раздувногоформирования.Цвет защитного стекла - молочный. Уплотнение - эластичнаяпрокладка из кремнийорганической резины. Крепление светильникапроизводится навертикальную трубу диаметром 60мм. Рекомендуется высотаустановки 3-5 м.Технические характеристики:Тип - ЖКУ (натривая лампа типа ДНаТ, К - консольный, У - для наружногоосвещения);Мощность лампы, Вт - 250;Тип источника света - натриевая лампа (ДНаТ);Тип цоколя - Е40;Тип крепления - консольное;Напряжение, В - 220-230;Частота, Гц - 50;Корпус - корпус и основание изготовлены из ударопрочной пластмассы;Рассеиватель - силикатное закаленное/полиметилметакрилат;Степень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3926">
          <cell r="D3926" t="str">
            <v>1408-2 Т</v>
          </cell>
          <cell r="E3926" t="str">
            <v>20101994</v>
          </cell>
          <cell r="F3926" t="str">
            <v>1408-2 Т</v>
          </cell>
          <cell r="G3926" t="str">
            <v>274025.300.000003</v>
          </cell>
          <cell r="H3926" t="str">
            <v>Светильник</v>
          </cell>
          <cell r="I3926" t="str">
            <v>консольный, торцевой</v>
          </cell>
          <cell r="J3926" t="str">
            <v>ОИ</v>
          </cell>
          <cell r="K3926" t="str">
            <v>12-2-27</v>
          </cell>
          <cell r="M3926" t="str">
            <v>0</v>
          </cell>
          <cell r="N3926" t="str">
            <v>710000000</v>
          </cell>
          <cell r="O3926" t="str">
            <v>Г.НУР-СУЛТАН, ЕСИЛЬСКИЙ РАЙОН, УЛ. Д. КУНАЕВА, 8</v>
          </cell>
          <cell r="P3926" t="str">
            <v>03.2020</v>
          </cell>
          <cell r="Q3926" t="str">
            <v>KZ</v>
          </cell>
          <cell r="R3926" t="str">
            <v>230000000</v>
          </cell>
          <cell r="S3926" t="str">
            <v>г.Атырау, ст.Тендык, УПТОиКО</v>
          </cell>
          <cell r="T3926" t="str">
            <v>DDP</v>
          </cell>
          <cell r="U3926">
            <v>60</v>
          </cell>
          <cell r="V3926" t="str">
            <v>Календарные</v>
          </cell>
          <cell r="Z3926">
            <v>30</v>
          </cell>
          <cell r="AA3926">
            <v>60</v>
          </cell>
          <cell r="AB3926">
            <v>10</v>
          </cell>
          <cell r="AC3926" t="str">
            <v>796 Штука</v>
          </cell>
          <cell r="AD3926" t="str">
            <v>С НДС</v>
          </cell>
          <cell r="AE3926">
            <v>20</v>
          </cell>
          <cell r="AF3926">
            <v>20823.169999999998</v>
          </cell>
          <cell r="AG3926">
            <v>0</v>
          </cell>
          <cell r="AH3926">
            <v>0</v>
          </cell>
          <cell r="AL3926" t="str">
            <v>020240000555</v>
          </cell>
          <cell r="AQ3926" t="str">
            <v>Светильник ЖКУ предназначен для функционально-декоративного освещенияскверов, парков и бульваров, а также улиц с повышенными архитектурнымитребованиями. Пускорегулирующая аппаратура установлена на панель.Защитное стекло изготовлено из поликарбоната методом раздувногоформирования.Цвет защитного стекла - молочный. Уплотнение - эластичнаяпрокладка из кремнийорганической резины. Крепление светильникапроизводится навертикальную трубу диаметром 60мм. Рекомендуется высотаустановки 3-5 м.Технические характеристики:Тип - ЖКУ (натривая лампа типа ДНаТ, К - консольный, У - для наружногоосвещения);Мощность лампы, Вт - 250;Тип источника света - натриевая лампа (ДНаТ);Тип цоколя - Е40;Тип крепления - консольное;Напряжение, В - 220-230;Частота, Гц - 50;Корпус - корпус и основание изготовлены из ударопрочной пластмассы;Рассеиватель - силикатное закаленное/полиметилметакрилат;Степень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3927">
          <cell r="D3927" t="str">
            <v>1408-3 Т</v>
          </cell>
          <cell r="E3927" t="str">
            <v>20101994</v>
          </cell>
          <cell r="G3927" t="str">
            <v>274025.300.000003</v>
          </cell>
          <cell r="H3927" t="str">
            <v>Светильник</v>
          </cell>
          <cell r="I3927" t="str">
            <v>консольный, торцевой</v>
          </cell>
          <cell r="J3927" t="str">
            <v>ОИ</v>
          </cell>
          <cell r="K3927" t="str">
            <v>12-2-27</v>
          </cell>
          <cell r="M3927" t="str">
            <v>0</v>
          </cell>
          <cell r="N3927" t="str">
            <v>710000000</v>
          </cell>
          <cell r="O3927" t="str">
            <v>Г.НУР-СУЛТАН, ЕСИЛЬСКИЙ РАЙОН, УЛ. Д. КУНАЕВА, 8</v>
          </cell>
          <cell r="P3927" t="str">
            <v>04.2020</v>
          </cell>
          <cell r="Q3927" t="str">
            <v>KZ</v>
          </cell>
          <cell r="R3927" t="str">
            <v>230000000</v>
          </cell>
          <cell r="S3927" t="str">
            <v>г.Атырау, ст.Тендык, УПТОиКО</v>
          </cell>
          <cell r="T3927" t="str">
            <v>DDP</v>
          </cell>
          <cell r="U3927">
            <v>60</v>
          </cell>
          <cell r="V3927" t="str">
            <v>Календарные</v>
          </cell>
          <cell r="Z3927">
            <v>30</v>
          </cell>
          <cell r="AA3927">
            <v>60</v>
          </cell>
          <cell r="AB3927">
            <v>10</v>
          </cell>
          <cell r="AC3927" t="str">
            <v>796 Штука</v>
          </cell>
          <cell r="AD3927" t="str">
            <v>С НДС</v>
          </cell>
          <cell r="AE3927">
            <v>20</v>
          </cell>
          <cell r="AF3927">
            <v>20823.169999999998</v>
          </cell>
          <cell r="AG3927">
            <v>0</v>
          </cell>
          <cell r="AH3927">
            <v>0</v>
          </cell>
          <cell r="AL3927" t="str">
            <v>020240000555</v>
          </cell>
          <cell r="AQ3927" t="str">
            <v>Светильник ЖКУ предназначен для функционально-декоративного освещенияскверов, парков и бульваров, а также улиц с повышенными архитектурнымитребованиями. Пускорегулирующая аппаратура установлена на панель.Защитное стекло изготовлено из поликарбоната методом раздувногоформирования.Цвет защитного стекла - молочный. Уплотнение - эластичнаяпрокладка из кремнийорганической резины. Крепление светильникапроизводится навертикальную трубу диаметром 60мм. Рекомендуется высотаустановки 3-5 м.Технические характеристики:Тип - ЖКУ (натривая лампа типа ДНаТ, К - консольный, У - для наружногоосвещения);Мощность лампы, Вт - 250;Тип источника света - натриевая лампа (ДНаТ);Тип цоколя - Е40;Тип крепления - консольное;Напряжение, В - 220-230;Частота, Гц - 50;Корпус - корпус и основание изготовлены из ударопрочной пластмассы;Рассеиватель - силикатное закаленное/полиметилметакрилат;Степень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3928">
          <cell r="D3928" t="str">
            <v>1408-4 Т</v>
          </cell>
          <cell r="E3928">
            <v>20101994</v>
          </cell>
          <cell r="F3928" t="str">
            <v>1408-3 Т</v>
          </cell>
          <cell r="G3928" t="str">
            <v>274025.300.000003</v>
          </cell>
          <cell r="H3928" t="str">
            <v>Светильник</v>
          </cell>
          <cell r="I3928" t="str">
            <v>консольный, торцевой</v>
          </cell>
          <cell r="J3928" t="str">
            <v>ОИ</v>
          </cell>
          <cell r="K3928" t="str">
            <v>12-2-27</v>
          </cell>
          <cell r="M3928" t="str">
            <v>0</v>
          </cell>
          <cell r="N3928" t="str">
            <v>710000000</v>
          </cell>
          <cell r="O3928" t="str">
            <v>Г.НУР-СУЛТАН, ЕСИЛЬСКИЙ РАЙОН, УЛ. Д. КУНАЕВА, 8</v>
          </cell>
          <cell r="P3928" t="str">
            <v>05.2020</v>
          </cell>
          <cell r="Q3928" t="str">
            <v>KZ</v>
          </cell>
          <cell r="R3928" t="str">
            <v>230000000</v>
          </cell>
          <cell r="S3928" t="str">
            <v>г.Атырау, ст.Тендык, УПТОиКО</v>
          </cell>
          <cell r="T3928" t="str">
            <v>DDP</v>
          </cell>
          <cell r="U3928">
            <v>60</v>
          </cell>
          <cell r="V3928" t="str">
            <v>Календарные</v>
          </cell>
          <cell r="Z3928">
            <v>30</v>
          </cell>
          <cell r="AA3928">
            <v>60</v>
          </cell>
          <cell r="AB3928">
            <v>10</v>
          </cell>
          <cell r="AC3928" t="str">
            <v>796 Штука</v>
          </cell>
          <cell r="AD3928" t="str">
            <v>С НДС</v>
          </cell>
          <cell r="AE3928">
            <v>20</v>
          </cell>
          <cell r="AF3928">
            <v>20823.169999999998</v>
          </cell>
          <cell r="AG3928">
            <v>0</v>
          </cell>
          <cell r="AH3928">
            <v>0</v>
          </cell>
          <cell r="AL3928" t="str">
            <v xml:space="preserve">020240000555 </v>
          </cell>
          <cell r="AQ3928" t="str">
            <v>Светильник ЖКУ предназначен для функционально-декоративного освещенияскверов, парков и бульваров, а также улиц с повышенными архитектурнымитребованиями. Пускорегулирующая аппаратура установлена на панель.Защитное стекло изготовлено из поликарбоната методом раздувногоформирования.Цвет защитного стекла - молочный. Уплотнение - эластичнаяпрокладка из кремнийорганической резины. Крепление светильникапроизводится навертикальную трубу диаметром 60мм. Рекомендуется высотаустановки 3-5 м.Технические характеристики:Тип - ЖКУ (натривая лампа типа ДНаТ, К - консольный, У - для наружногоосвещения);Мощность лампы, Вт - 250;Тип источника света - натриевая лампа (ДНаТ);Тип цоколя - Е40;Тип крепления - консольное;Напряжение, В - 220-230;Частота, Гц - 50;Корпус - корпус и основание изготовлены из ударопрочной пластмассы;Рассеиватель - силикатное закаленное/полиметилметакрилат;Степень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3929">
          <cell r="D3929" t="str">
            <v>1408-5 Т</v>
          </cell>
          <cell r="E3929">
            <v>20101994</v>
          </cell>
          <cell r="F3929" t="str">
            <v>1408-4 Т</v>
          </cell>
          <cell r="G3929" t="str">
            <v>274025.300.000003</v>
          </cell>
          <cell r="H3929" t="str">
            <v>Светильник</v>
          </cell>
          <cell r="I3929" t="str">
            <v>консольный, торцевой</v>
          </cell>
          <cell r="J3929" t="str">
            <v>ОТТ</v>
          </cell>
          <cell r="K3929" t="str">
            <v/>
          </cell>
          <cell r="L3929" t="str">
            <v>ТПХ</v>
          </cell>
          <cell r="M3929" t="str">
            <v>30</v>
          </cell>
          <cell r="N3929" t="str">
            <v>230000000</v>
          </cell>
          <cell r="O3929" t="str">
            <v>Г.АТЫРАУ, УЛ.ВАЛИХАНОВА 1</v>
          </cell>
          <cell r="P3929" t="str">
            <v>06.2020</v>
          </cell>
          <cell r="Q3929" t="str">
            <v>KZ</v>
          </cell>
          <cell r="R3929" t="str">
            <v>230000000</v>
          </cell>
          <cell r="S3929" t="str">
            <v>г.Атырау, ст.Тендык, УПТОиКО</v>
          </cell>
          <cell r="T3929" t="str">
            <v>DDP</v>
          </cell>
          <cell r="U3929">
            <v>60</v>
          </cell>
          <cell r="V3929" t="str">
            <v>Календарные</v>
          </cell>
          <cell r="Z3929">
            <v>30</v>
          </cell>
          <cell r="AA3929">
            <v>60</v>
          </cell>
          <cell r="AB3929">
            <v>10</v>
          </cell>
          <cell r="AC3929" t="str">
            <v>796 Штука</v>
          </cell>
          <cell r="AD3929" t="str">
            <v>С НДС</v>
          </cell>
          <cell r="AE3929">
            <v>20</v>
          </cell>
          <cell r="AF3929">
            <v>20823.169999999998</v>
          </cell>
          <cell r="AG3929">
            <v>0</v>
          </cell>
          <cell r="AH3929">
            <v>0</v>
          </cell>
          <cell r="AL3929" t="str">
            <v>120240021112</v>
          </cell>
          <cell r="AQ3929" t="str">
            <v>Светильник ЖКУ предназначен для функционально-декоративного освещенияскверов, парков и бульваров, а также улиц с повышенными архитектурнымитребованиями. Пускорегулирующая аппаратура установлена на панель.Защитное стекло изготовлено из поликарбоната методом раздувногоформирования.Цвет защитного стекла - молочный. Уплотнение - эластичнаяпрокладка из кремнийорганической резины. Крепление светильникапроизводится навертикальную трубу диаметром 60мм. Рекомендуется высотаустановки 3-5 м.Технические характеристики:Тип - ЖКУ (натривая лампа типа ДНаТ, К - консольный, У - для наружногоосвещения);Мощность лампы, Вт - 250;Тип источника света - натриевая лампа (ДНаТ);Тип цоколя - Е40;Тип крепления - консольное;Напряжение, В - 220-230;Частота, Гц - 50;Корпус - корпус и основание изготовлены из ударопрочной пластмассы;Рассеиватель - силикатное закаленное/полиметилметакрилат;Степень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v>
          </cell>
        </row>
        <row r="3930">
          <cell r="D3930" t="str">
            <v>1409 Т</v>
          </cell>
          <cell r="E3930" t="str">
            <v>20101995</v>
          </cell>
          <cell r="G3930" t="str">
            <v>274025.300.000003</v>
          </cell>
          <cell r="H3930" t="str">
            <v>Светильник</v>
          </cell>
          <cell r="I3930" t="str">
            <v>консольный, торцевой</v>
          </cell>
          <cell r="J3930" t="str">
            <v>ОТТ</v>
          </cell>
          <cell r="L3930" t="str">
            <v>ТПХ</v>
          </cell>
          <cell r="M3930" t="str">
            <v>30</v>
          </cell>
          <cell r="N3930" t="str">
            <v>230000000</v>
          </cell>
          <cell r="O3930" t="str">
            <v>Г.АТЫРАУ, УЛ.ВАЛИХАНОВА 1</v>
          </cell>
          <cell r="P3930" t="str">
            <v>01.2020</v>
          </cell>
          <cell r="Q3930" t="str">
            <v>KZ</v>
          </cell>
          <cell r="R3930" t="str">
            <v>230000000</v>
          </cell>
          <cell r="S3930" t="str">
            <v>г.Атырау, ст.Тендык, УПТОиКО</v>
          </cell>
          <cell r="T3930" t="str">
            <v>DDP</v>
          </cell>
          <cell r="U3930">
            <v>60</v>
          </cell>
          <cell r="V3930" t="str">
            <v>Календарные</v>
          </cell>
          <cell r="Z3930">
            <v>30</v>
          </cell>
          <cell r="AA3930">
            <v>60</v>
          </cell>
          <cell r="AB3930">
            <v>10</v>
          </cell>
          <cell r="AC3930" t="str">
            <v>796 Штука</v>
          </cell>
          <cell r="AD3930" t="str">
            <v>С НДС</v>
          </cell>
          <cell r="AE3930">
            <v>430</v>
          </cell>
          <cell r="AF3930">
            <v>77517.88</v>
          </cell>
          <cell r="AG3930">
            <v>0</v>
          </cell>
          <cell r="AH3930">
            <v>0</v>
          </cell>
          <cell r="AL3930" t="str">
            <v>120240021112</v>
          </cell>
          <cell r="AQ3930" t="str">
            <v>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v>
          </cell>
        </row>
        <row r="3931">
          <cell r="D3931" t="str">
            <v>1409-1 Т</v>
          </cell>
          <cell r="E3931" t="str">
            <v>20101995</v>
          </cell>
          <cell r="G3931" t="str">
            <v>274025.300.000003</v>
          </cell>
          <cell r="H3931" t="str">
            <v>Светильник</v>
          </cell>
          <cell r="I3931" t="str">
            <v>консольный, торцевой</v>
          </cell>
          <cell r="J3931" t="str">
            <v>ОТТ</v>
          </cell>
          <cell r="K3931" t="str">
            <v/>
          </cell>
          <cell r="L3931" t="str">
            <v>ТПХ</v>
          </cell>
          <cell r="M3931" t="str">
            <v>30</v>
          </cell>
          <cell r="N3931" t="str">
            <v>230000000</v>
          </cell>
          <cell r="O3931" t="str">
            <v>Г.АТЫРАУ, УЛ.ВАЛИХАНОВА 1</v>
          </cell>
          <cell r="P3931" t="str">
            <v>02.2020</v>
          </cell>
          <cell r="Q3931" t="str">
            <v>KZ</v>
          </cell>
          <cell r="R3931" t="str">
            <v>230000000</v>
          </cell>
          <cell r="S3931" t="str">
            <v>г.Атырау, ст.Тендык, УПТОиКО</v>
          </cell>
          <cell r="T3931" t="str">
            <v>DDP</v>
          </cell>
          <cell r="U3931">
            <v>60</v>
          </cell>
          <cell r="V3931" t="str">
            <v>Календарные</v>
          </cell>
          <cell r="Z3931">
            <v>30</v>
          </cell>
          <cell r="AA3931">
            <v>60</v>
          </cell>
          <cell r="AB3931">
            <v>10</v>
          </cell>
          <cell r="AC3931" t="str">
            <v>796 Штука</v>
          </cell>
          <cell r="AD3931" t="str">
            <v>С НДС</v>
          </cell>
          <cell r="AE3931">
            <v>430</v>
          </cell>
          <cell r="AF3931">
            <v>77517.88</v>
          </cell>
          <cell r="AG3931">
            <v>0</v>
          </cell>
          <cell r="AH3931">
            <v>0</v>
          </cell>
          <cell r="AL3931" t="str">
            <v>120240021112</v>
          </cell>
          <cell r="AQ3931" t="str">
            <v>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v>
          </cell>
        </row>
        <row r="3932">
          <cell r="D3932" t="str">
            <v>1409-2 Т</v>
          </cell>
          <cell r="E3932" t="str">
            <v>20101995</v>
          </cell>
          <cell r="F3932" t="str">
            <v>1409-2 Т</v>
          </cell>
          <cell r="G3932" t="str">
            <v>274025.300.000003</v>
          </cell>
          <cell r="H3932" t="str">
            <v>Светильник</v>
          </cell>
          <cell r="I3932" t="str">
            <v>консольный, торцевой</v>
          </cell>
          <cell r="J3932" t="str">
            <v>ОИ</v>
          </cell>
          <cell r="K3932" t="str">
            <v>12-2-27</v>
          </cell>
          <cell r="M3932" t="str">
            <v>0</v>
          </cell>
          <cell r="N3932" t="str">
            <v>710000000</v>
          </cell>
          <cell r="O3932" t="str">
            <v>Г.НУР-СУЛТАН, ЕСИЛЬСКИЙ РАЙОН, УЛ. Д. КУНАЕВА, 8</v>
          </cell>
          <cell r="P3932" t="str">
            <v>03.2020</v>
          </cell>
          <cell r="Q3932" t="str">
            <v>KZ</v>
          </cell>
          <cell r="R3932" t="str">
            <v>230000000</v>
          </cell>
          <cell r="S3932" t="str">
            <v>г.Атырау, ст.Тендык, УПТОиКО</v>
          </cell>
          <cell r="T3932" t="str">
            <v>DDP</v>
          </cell>
          <cell r="U3932">
            <v>60</v>
          </cell>
          <cell r="V3932" t="str">
            <v>Календарные</v>
          </cell>
          <cell r="Z3932">
            <v>30</v>
          </cell>
          <cell r="AA3932">
            <v>60</v>
          </cell>
          <cell r="AB3932">
            <v>10</v>
          </cell>
          <cell r="AC3932" t="str">
            <v>796 Штука</v>
          </cell>
          <cell r="AD3932" t="str">
            <v>С НДС</v>
          </cell>
          <cell r="AE3932">
            <v>430</v>
          </cell>
          <cell r="AF3932">
            <v>77517.88</v>
          </cell>
          <cell r="AG3932">
            <v>0</v>
          </cell>
          <cell r="AH3932">
            <v>0</v>
          </cell>
          <cell r="AL3932" t="str">
            <v>020240000555</v>
          </cell>
          <cell r="AQ3932" t="str">
            <v>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v>
          </cell>
        </row>
        <row r="3933">
          <cell r="D3933" t="str">
            <v>1409-3 Т</v>
          </cell>
          <cell r="E3933" t="str">
            <v>20101995</v>
          </cell>
          <cell r="G3933" t="str">
            <v>274025.300.000003</v>
          </cell>
          <cell r="H3933" t="str">
            <v>Светильник</v>
          </cell>
          <cell r="I3933" t="str">
            <v>консольный, торцевой</v>
          </cell>
          <cell r="J3933" t="str">
            <v>ОИ</v>
          </cell>
          <cell r="K3933" t="str">
            <v>12-2-27</v>
          </cell>
          <cell r="M3933" t="str">
            <v>0</v>
          </cell>
          <cell r="N3933" t="str">
            <v>710000000</v>
          </cell>
          <cell r="O3933" t="str">
            <v>Г.НУР-СУЛТАН, ЕСИЛЬСКИЙ РАЙОН, УЛ. Д. КУНАЕВА, 8</v>
          </cell>
          <cell r="P3933" t="str">
            <v>04.2020</v>
          </cell>
          <cell r="Q3933" t="str">
            <v>KZ</v>
          </cell>
          <cell r="R3933" t="str">
            <v>230000000</v>
          </cell>
          <cell r="S3933" t="str">
            <v>г.Атырау, ст.Тендык, УПТОиКО</v>
          </cell>
          <cell r="T3933" t="str">
            <v>DDP</v>
          </cell>
          <cell r="U3933">
            <v>60</v>
          </cell>
          <cell r="V3933" t="str">
            <v>Календарные</v>
          </cell>
          <cell r="Z3933">
            <v>30</v>
          </cell>
          <cell r="AA3933">
            <v>60</v>
          </cell>
          <cell r="AB3933">
            <v>10</v>
          </cell>
          <cell r="AC3933" t="str">
            <v>796 Штука</v>
          </cell>
          <cell r="AD3933" t="str">
            <v>С НДС</v>
          </cell>
          <cell r="AE3933">
            <v>430</v>
          </cell>
          <cell r="AF3933">
            <v>77517.88</v>
          </cell>
          <cell r="AG3933">
            <v>0</v>
          </cell>
          <cell r="AH3933">
            <v>0</v>
          </cell>
          <cell r="AL3933" t="str">
            <v>020240000555</v>
          </cell>
          <cell r="AQ3933" t="str">
            <v>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v>
          </cell>
        </row>
        <row r="3934">
          <cell r="D3934" t="str">
            <v>1409-4 Т</v>
          </cell>
          <cell r="E3934">
            <v>20101995</v>
          </cell>
          <cell r="F3934" t="str">
            <v>1409-3 Т</v>
          </cell>
          <cell r="G3934" t="str">
            <v>274025.300.000003</v>
          </cell>
          <cell r="H3934" t="str">
            <v>Светильник</v>
          </cell>
          <cell r="I3934" t="str">
            <v>консольный, торцевой</v>
          </cell>
          <cell r="J3934" t="str">
            <v>ОИ</v>
          </cell>
          <cell r="K3934" t="str">
            <v>12-2-27</v>
          </cell>
          <cell r="M3934" t="str">
            <v>0</v>
          </cell>
          <cell r="N3934" t="str">
            <v>710000000</v>
          </cell>
          <cell r="O3934" t="str">
            <v>Г.НУР-СУЛТАН, ЕСИЛЬСКИЙ РАЙОН, УЛ. Д. КУНАЕВА, 8</v>
          </cell>
          <cell r="P3934" t="str">
            <v>05.2020</v>
          </cell>
          <cell r="Q3934" t="str">
            <v>KZ</v>
          </cell>
          <cell r="R3934" t="str">
            <v>230000000</v>
          </cell>
          <cell r="S3934" t="str">
            <v>г.Атырау, ст.Тендык, УПТОиКО</v>
          </cell>
          <cell r="T3934" t="str">
            <v>DDP</v>
          </cell>
          <cell r="U3934">
            <v>60</v>
          </cell>
          <cell r="V3934" t="str">
            <v>Календарные</v>
          </cell>
          <cell r="Z3934">
            <v>30</v>
          </cell>
          <cell r="AA3934">
            <v>60</v>
          </cell>
          <cell r="AB3934">
            <v>10</v>
          </cell>
          <cell r="AC3934" t="str">
            <v>796 Штука</v>
          </cell>
          <cell r="AD3934" t="str">
            <v>С НДС</v>
          </cell>
          <cell r="AE3934">
            <v>430</v>
          </cell>
          <cell r="AF3934">
            <v>77517.88</v>
          </cell>
          <cell r="AG3934">
            <v>0</v>
          </cell>
          <cell r="AH3934">
            <v>0</v>
          </cell>
          <cell r="AL3934" t="str">
            <v xml:space="preserve">020240000555 </v>
          </cell>
          <cell r="AQ3934" t="str">
            <v>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v>
          </cell>
        </row>
        <row r="3935">
          <cell r="D3935" t="str">
            <v>1409-5 Т</v>
          </cell>
          <cell r="E3935">
            <v>20101995</v>
          </cell>
          <cell r="F3935" t="str">
            <v>1409-4 Т</v>
          </cell>
          <cell r="G3935" t="str">
            <v>274025.300.000003</v>
          </cell>
          <cell r="H3935" t="str">
            <v>Светильник</v>
          </cell>
          <cell r="I3935" t="str">
            <v>консольный, торцевой</v>
          </cell>
          <cell r="J3935" t="str">
            <v>ОТТ</v>
          </cell>
          <cell r="K3935" t="str">
            <v/>
          </cell>
          <cell r="L3935" t="str">
            <v>ТПХ</v>
          </cell>
          <cell r="M3935" t="str">
            <v>30</v>
          </cell>
          <cell r="N3935" t="str">
            <v>230000000</v>
          </cell>
          <cell r="O3935" t="str">
            <v>Г.АТЫРАУ, УЛ.ВАЛИХАНОВА 1</v>
          </cell>
          <cell r="P3935" t="str">
            <v>06.2020</v>
          </cell>
          <cell r="Q3935" t="str">
            <v>KZ</v>
          </cell>
          <cell r="R3935" t="str">
            <v>230000000</v>
          </cell>
          <cell r="S3935" t="str">
            <v>г.Атырау, ст.Тендык, УПТОиКО</v>
          </cell>
          <cell r="T3935" t="str">
            <v>DDP</v>
          </cell>
          <cell r="U3935">
            <v>60</v>
          </cell>
          <cell r="V3935" t="str">
            <v>Календарные</v>
          </cell>
          <cell r="Z3935">
            <v>30</v>
          </cell>
          <cell r="AA3935">
            <v>60</v>
          </cell>
          <cell r="AB3935">
            <v>10</v>
          </cell>
          <cell r="AC3935" t="str">
            <v>796 Штука</v>
          </cell>
          <cell r="AD3935" t="str">
            <v>С НДС</v>
          </cell>
          <cell r="AE3935">
            <v>430</v>
          </cell>
          <cell r="AF3935">
            <v>77517.88</v>
          </cell>
          <cell r="AG3935">
            <v>0</v>
          </cell>
          <cell r="AH3935">
            <v>0</v>
          </cell>
          <cell r="AL3935" t="str">
            <v>120240021112</v>
          </cell>
          <cell r="AQ3935" t="str">
            <v>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v>
          </cell>
        </row>
        <row r="3936">
          <cell r="D3936" t="str">
            <v>1409-6 Т</v>
          </cell>
          <cell r="E3936">
            <v>20101995</v>
          </cell>
          <cell r="F3936" t="str">
            <v>1409-5 Т</v>
          </cell>
          <cell r="G3936" t="str">
            <v>274025.300.000003</v>
          </cell>
          <cell r="H3936" t="str">
            <v>Светильник</v>
          </cell>
          <cell r="I3936" t="str">
            <v>консольный, торцевой</v>
          </cell>
          <cell r="J3936" t="str">
            <v>ОТТ</v>
          </cell>
          <cell r="K3936" t="str">
            <v/>
          </cell>
          <cell r="L3936" t="str">
            <v>ТПХ</v>
          </cell>
          <cell r="M3936" t="str">
            <v>30</v>
          </cell>
          <cell r="N3936" t="str">
            <v>230000000</v>
          </cell>
          <cell r="O3936" t="str">
            <v>Г.АТЫРАУ, УЛ.ВАЛИХАНОВА 1</v>
          </cell>
          <cell r="P3936" t="str">
            <v>07.2020</v>
          </cell>
          <cell r="Q3936" t="str">
            <v>KZ</v>
          </cell>
          <cell r="R3936" t="str">
            <v>230000000</v>
          </cell>
          <cell r="S3936" t="str">
            <v>г.Атырау, ст.Тендык, УПТОиКО</v>
          </cell>
          <cell r="T3936" t="str">
            <v>DDP</v>
          </cell>
          <cell r="U3936">
            <v>60</v>
          </cell>
          <cell r="V3936" t="str">
            <v>Календарные</v>
          </cell>
          <cell r="Z3936">
            <v>30</v>
          </cell>
          <cell r="AA3936">
            <v>60</v>
          </cell>
          <cell r="AB3936">
            <v>10</v>
          </cell>
          <cell r="AC3936" t="str">
            <v>796 Штука</v>
          </cell>
          <cell r="AD3936" t="str">
            <v>С НДС</v>
          </cell>
          <cell r="AE3936">
            <v>430</v>
          </cell>
          <cell r="AF3936">
            <v>77517.88</v>
          </cell>
          <cell r="AG3936">
            <v>0</v>
          </cell>
          <cell r="AH3936">
            <v>0</v>
          </cell>
          <cell r="AL3936" t="str">
            <v>120240021112</v>
          </cell>
          <cell r="AQ3936" t="str">
            <v>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v>
          </cell>
        </row>
        <row r="3937">
          <cell r="D3937" t="str">
            <v>1409-7 Т</v>
          </cell>
          <cell r="E3937" t="str">
            <v>20101995</v>
          </cell>
          <cell r="F3937" t="str">
            <v>1409-6 Т</v>
          </cell>
          <cell r="G3937" t="str">
            <v>274025.300.000003</v>
          </cell>
          <cell r="H3937" t="str">
            <v>Светильник</v>
          </cell>
          <cell r="I3937" t="str">
            <v>консольный, торцевой</v>
          </cell>
          <cell r="J3937" t="str">
            <v>ОТТ</v>
          </cell>
          <cell r="K3937" t="str">
            <v/>
          </cell>
          <cell r="L3937" t="str">
            <v>ТПХ</v>
          </cell>
          <cell r="M3937" t="str">
            <v>30</v>
          </cell>
          <cell r="N3937" t="str">
            <v>230000000</v>
          </cell>
          <cell r="O3937" t="str">
            <v>Г.АТЫРАУ, УЛ.ВАЛИХАНОВА 1</v>
          </cell>
          <cell r="P3937" t="str">
            <v>08.2020</v>
          </cell>
          <cell r="Q3937" t="str">
            <v>KZ</v>
          </cell>
          <cell r="R3937" t="str">
            <v>230000000</v>
          </cell>
          <cell r="S3937" t="str">
            <v>г.Атырау, ст.Тендык, УПТОиКО</v>
          </cell>
          <cell r="T3937" t="str">
            <v>DDP</v>
          </cell>
          <cell r="U3937">
            <v>60</v>
          </cell>
          <cell r="V3937" t="str">
            <v>Календарные</v>
          </cell>
          <cell r="Z3937">
            <v>30</v>
          </cell>
          <cell r="AA3937">
            <v>60</v>
          </cell>
          <cell r="AB3937">
            <v>10</v>
          </cell>
          <cell r="AC3937" t="str">
            <v>796 Штука</v>
          </cell>
          <cell r="AD3937" t="str">
            <v>С НДС</v>
          </cell>
          <cell r="AE3937">
            <v>280</v>
          </cell>
          <cell r="AF3937">
            <v>83060</v>
          </cell>
          <cell r="AG3937">
            <v>23256800</v>
          </cell>
          <cell r="AH3937">
            <v>26047616</v>
          </cell>
          <cell r="AL3937" t="str">
            <v>120240021112</v>
          </cell>
          <cell r="AQ3937" t="str">
            <v>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v>
          </cell>
        </row>
        <row r="3938">
          <cell r="D3938" t="str">
            <v>1419 Т</v>
          </cell>
          <cell r="E3938" t="str">
            <v>20101996</v>
          </cell>
          <cell r="G3938" t="str">
            <v>274039.900.000058</v>
          </cell>
          <cell r="H3938" t="str">
            <v>Светильник</v>
          </cell>
          <cell r="I3938" t="str">
            <v>наружного освещения</v>
          </cell>
          <cell r="J3938" t="str">
            <v>ОТТ</v>
          </cell>
          <cell r="M3938" t="str">
            <v>0</v>
          </cell>
          <cell r="N3938" t="str">
            <v>230000000</v>
          </cell>
          <cell r="O3938" t="str">
            <v>Г.АТЫРАУ, УЛ.ВАЛИХАНОВА 1</v>
          </cell>
          <cell r="P3938" t="str">
            <v>02.2020</v>
          </cell>
          <cell r="Q3938" t="str">
            <v>KZ</v>
          </cell>
          <cell r="R3938" t="str">
            <v>230000000</v>
          </cell>
          <cell r="S3938" t="str">
            <v>г.Атырау, ст.Тендык, УПТОиКО</v>
          </cell>
          <cell r="T3938" t="str">
            <v>DDP</v>
          </cell>
          <cell r="U3938">
            <v>60</v>
          </cell>
          <cell r="V3938" t="str">
            <v>Календарные</v>
          </cell>
          <cell r="Z3938">
            <v>0</v>
          </cell>
          <cell r="AA3938">
            <v>90</v>
          </cell>
          <cell r="AB3938">
            <v>10</v>
          </cell>
          <cell r="AC3938" t="str">
            <v>796 Штука</v>
          </cell>
          <cell r="AD3938" t="str">
            <v>С НДС</v>
          </cell>
          <cell r="AE3938">
            <v>160</v>
          </cell>
          <cell r="AF3938">
            <v>31567.5</v>
          </cell>
          <cell r="AG3938">
            <v>0</v>
          </cell>
          <cell r="AH3938">
            <v>0</v>
          </cell>
          <cell r="AL3938" t="str">
            <v>120240021112</v>
          </cell>
          <cell r="AQ3938" t="str">
            <v>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- 70;Тип источника света - натриевая лампа (ДНаТ);Тип цоколя - Е27;Тип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ДНаТ-70.Нормативно-технический документ - ГОСТ 17677-82.</v>
          </cell>
        </row>
        <row r="3939">
          <cell r="D3939" t="str">
            <v>1020 Т</v>
          </cell>
          <cell r="E3939" t="str">
            <v>20101997</v>
          </cell>
          <cell r="G3939" t="str">
            <v>259929.900.000016</v>
          </cell>
          <cell r="H3939" t="str">
            <v>Скрепа</v>
          </cell>
          <cell r="I3939" t="str">
            <v>для бандажной ленты</v>
          </cell>
          <cell r="J3939" t="str">
            <v>ЗЦП</v>
          </cell>
          <cell r="M3939" t="str">
            <v>0</v>
          </cell>
          <cell r="N3939" t="str">
            <v>230000000</v>
          </cell>
          <cell r="O3939" t="str">
            <v>Г.АТЫРАУ, УЛ.ВАЛИХАНОВА 1</v>
          </cell>
          <cell r="P3939" t="str">
            <v>03.2020</v>
          </cell>
          <cell r="Q3939" t="str">
            <v>KZ</v>
          </cell>
          <cell r="R3939" t="str">
            <v>230000000</v>
          </cell>
          <cell r="S3939" t="str">
            <v>г.Атырау, ст.Тендык, УПТОиКО</v>
          </cell>
          <cell r="T3939" t="str">
            <v>DDP</v>
          </cell>
          <cell r="U3939">
            <v>60</v>
          </cell>
          <cell r="V3939" t="str">
            <v>Календарные</v>
          </cell>
          <cell r="Z3939">
            <v>0</v>
          </cell>
          <cell r="AA3939">
            <v>90</v>
          </cell>
          <cell r="AB3939">
            <v>10</v>
          </cell>
          <cell r="AC3939" t="str">
            <v>796 Штука</v>
          </cell>
          <cell r="AD3939" t="str">
            <v>С НДС</v>
          </cell>
          <cell r="AE3939">
            <v>500</v>
          </cell>
          <cell r="AF3939">
            <v>3060</v>
          </cell>
          <cell r="AG3939">
            <v>1530000</v>
          </cell>
          <cell r="AH3939">
            <v>1713600</v>
          </cell>
          <cell r="AL3939" t="str">
            <v>120240021112</v>
          </cell>
          <cell r="AQ3939" t="str">
            <v>"Скрепа СГ-20 используется для фиксации бандажной ленты при монтаже в качестве замка для монтажной ленты. Изготавливается из нержавеющей стали.Монтируется при помощи обычного молотка
Техническая характеристика:
Марка - СГ;
Ширина ленты, мм - 20;
Толщина ленты, мм - 0,8;
Тип арматуры - скрепа, бугель;
Масса, г, не более - 10;
Гарантийный срок, мес - 72."</v>
          </cell>
        </row>
        <row r="3940">
          <cell r="D3940" t="str">
            <v>1268 Т</v>
          </cell>
          <cell r="E3940" t="str">
            <v>20101998</v>
          </cell>
          <cell r="G3940" t="str">
            <v>271223.700.000036</v>
          </cell>
          <cell r="H3940" t="str">
            <v>Стабилизатор напряжения</v>
          </cell>
          <cell r="I3940" t="str">
            <v>электромеханический</v>
          </cell>
          <cell r="J3940" t="str">
            <v>ЗЦП</v>
          </cell>
          <cell r="M3940" t="str">
            <v>0</v>
          </cell>
          <cell r="N3940" t="str">
            <v>230000000</v>
          </cell>
          <cell r="O3940" t="str">
            <v>Г.АТЫРАУ, УЛ.ВАЛИХАНОВА 1</v>
          </cell>
          <cell r="P3940" t="str">
            <v>01.2020</v>
          </cell>
          <cell r="Q3940" t="str">
            <v>KZ</v>
          </cell>
          <cell r="R3940" t="str">
            <v>230000000</v>
          </cell>
          <cell r="S3940" t="str">
            <v>г.Атырау, ст.Тендык, УПТОиКО</v>
          </cell>
          <cell r="T3940" t="str">
            <v>DDP</v>
          </cell>
          <cell r="U3940">
            <v>60</v>
          </cell>
          <cell r="V3940" t="str">
            <v>Календарные</v>
          </cell>
          <cell r="Z3940">
            <v>0</v>
          </cell>
          <cell r="AA3940">
            <v>90</v>
          </cell>
          <cell r="AB3940">
            <v>10</v>
          </cell>
          <cell r="AC3940" t="str">
            <v>796 Штука</v>
          </cell>
          <cell r="AD3940" t="str">
            <v>С НДС</v>
          </cell>
          <cell r="AE3940">
            <v>23</v>
          </cell>
          <cell r="AF3940">
            <v>21238.2</v>
          </cell>
          <cell r="AG3940">
            <v>0</v>
          </cell>
          <cell r="AH3940">
            <v>0</v>
          </cell>
          <cell r="AL3940" t="str">
            <v>120240021112</v>
          </cell>
          <cell r="AQ3940" t="str">
            <v>Стабилизатор SVC-500 однофазный электромеханический предназначен дляэлектропитания различной бытовой техники, компьютеров, сетевогооборудования, факсов, кассовых аппаратов, насосов, а также другихустройств, мощностью не превышающих мощность 500В. Функционально SVCпредставляет собой стабилизатор напряжения вольтодобавочного типа,состоящий из автотрансформатора, электродвигателя сервопривода щеткиавтотрансформатора, электронного блока управления и автоматическоготокового выключателя нагрузки. У стабилизатора имеется регуляторнапряжения, устройство контроля и серводвигатель. Отличительнойособенностью стабилизаторов SVC являются низкие искажения формы волны,высокая мощность и эффективность, отсутствие эффекта колебания частоты.Технические характеристики:Тип - SVC-500, электромеханический;Максимальный входной ток, А - 1,5;Мощность нагрузки, Вт - 500;Количество фаз - однофазный;Рабочий диапазон входных напряжений, В - 150-250;Предельный диапазон входных напряжений, В - 167-275Выходное напряжение (в зависимости от входного диапазона), В - 220±3%Частота питающей сети, Гц - 50;Перегрузочная способность 200%, мин, в течение - 2;Степень защиты - IP21;Изменение нагрузки, % - 0-100;КПД, % - 97;Режим работы - непрерывный;Температура окружающей среды, °С - от-5…+40;Относительная влажность, % - 80;Коэффициент мощности, не менее - 0,8.</v>
          </cell>
        </row>
        <row r="3941">
          <cell r="D3941" t="str">
            <v>1268-1 Т</v>
          </cell>
          <cell r="E3941" t="str">
            <v>20101998</v>
          </cell>
          <cell r="G3941" t="str">
            <v>271223.700.000036</v>
          </cell>
          <cell r="H3941" t="str">
            <v>Стабилизатор напряжения</v>
          </cell>
          <cell r="I3941" t="str">
            <v>электромеханический</v>
          </cell>
          <cell r="J3941" t="str">
            <v>ЗЦП</v>
          </cell>
          <cell r="K3941" t="str">
            <v/>
          </cell>
          <cell r="M3941" t="str">
            <v>0</v>
          </cell>
          <cell r="N3941" t="str">
            <v>230000000</v>
          </cell>
          <cell r="O3941" t="str">
            <v>Г.АТЫРАУ, УЛ.ВАЛИХАНОВА 1</v>
          </cell>
          <cell r="P3941" t="str">
            <v>02.2020</v>
          </cell>
          <cell r="Q3941" t="str">
            <v>KZ</v>
          </cell>
          <cell r="R3941" t="str">
            <v>230000000</v>
          </cell>
          <cell r="S3941" t="str">
            <v>г.Атырау, ст.Тендык, УПТОиКО</v>
          </cell>
          <cell r="T3941" t="str">
            <v>DDP</v>
          </cell>
          <cell r="U3941">
            <v>60</v>
          </cell>
          <cell r="V3941" t="str">
            <v>Календарные</v>
          </cell>
          <cell r="Z3941">
            <v>0</v>
          </cell>
          <cell r="AA3941">
            <v>90</v>
          </cell>
          <cell r="AB3941">
            <v>10</v>
          </cell>
          <cell r="AC3941" t="str">
            <v>796 Штука</v>
          </cell>
          <cell r="AD3941" t="str">
            <v>С НДС</v>
          </cell>
          <cell r="AE3941">
            <v>23</v>
          </cell>
          <cell r="AF3941">
            <v>21238.2</v>
          </cell>
          <cell r="AG3941">
            <v>0</v>
          </cell>
          <cell r="AH3941">
            <v>0</v>
          </cell>
          <cell r="AL3941" t="str">
            <v>120240021112</v>
          </cell>
          <cell r="AQ3941" t="str">
            <v>Стабилизатор SVC-500 однофазный электромеханический предназначен дляэлектропитания различной бытовой техники, компьютеров, сетевогооборудования, факсов, кассовых аппаратов, насосов, а также другихустройств, мощностью не превышающих мощность 500В. Функционально SVCпредставляет собой стабилизатор напряжения вольтодобавочного типа,состоящий из автотрансформатора, электродвигателя сервопривода щеткиавтотрансформатора, электронного блока управления и автоматическоготокового выключателя нагрузки. У стабилизатора имеется регуляторнапряжения, устройство контроля и серводвигатель. Отличительнойособенностью стабилизаторов SVC являются низкие искажения формы волны,высокая мощность и эффективность, отсутствие эффекта колебания частоты.Технические характеристики:Тип - SVC-500, электромеханический;Максимальный входной ток, А - 1,5;Мощность нагрузки, Вт - 500;Количество фаз - однофазный;Рабочий диапазон входных напряжений, В - 150-250;Предельный диапазон входных напряжений, В - 167-275Выходное напряжение (в зависимости от входного диапазона), В - 220±3%Частота питающей сети, Гц - 50;Перегрузочная способность 200%, мин, в течение - 2;Степень защиты - IP21;Изменение нагрузки, % - 0-100;КПД, % - 97;Режим работы - непрерывный;Температура окружающей среды, °С - от-5…+40;Относительная влажность, % - 80;Коэффициент мощности, не менее - 0,8.</v>
          </cell>
        </row>
        <row r="3942">
          <cell r="D3942" t="str">
            <v>1515 Т</v>
          </cell>
          <cell r="E3942" t="str">
            <v>20101999</v>
          </cell>
          <cell r="G3942" t="str">
            <v>281314.900.000035</v>
          </cell>
          <cell r="H3942" t="str">
            <v>Станция насосная</v>
          </cell>
          <cell r="I3942" t="str">
            <v>для водоснабжения, мощность 0,75 кВт, напор максимальный 46 м,подача максимальная 4,8 м3/ч</v>
          </cell>
          <cell r="J3942" t="str">
            <v>ОТТ</v>
          </cell>
          <cell r="M3942" t="str">
            <v>0</v>
          </cell>
          <cell r="N3942" t="str">
            <v>230000000</v>
          </cell>
          <cell r="O3942" t="str">
            <v>Г.АТЫРАУ, УЛ.ВАЛИХАНОВА 1</v>
          </cell>
          <cell r="P3942" t="str">
            <v>01.2020</v>
          </cell>
          <cell r="Q3942" t="str">
            <v>KZ</v>
          </cell>
          <cell r="R3942" t="str">
            <v>230000000</v>
          </cell>
          <cell r="S3942" t="str">
            <v>г.Атырау, ст.Тендык, УПТОиКО</v>
          </cell>
          <cell r="T3942" t="str">
            <v>DDP</v>
          </cell>
          <cell r="U3942">
            <v>60</v>
          </cell>
          <cell r="V3942" t="str">
            <v>Календарные</v>
          </cell>
          <cell r="Z3942">
            <v>0</v>
          </cell>
          <cell r="AA3942">
            <v>90</v>
          </cell>
          <cell r="AB3942">
            <v>10</v>
          </cell>
          <cell r="AC3942" t="str">
            <v>796 Штука</v>
          </cell>
          <cell r="AD3942" t="str">
            <v>С НДС</v>
          </cell>
          <cell r="AE3942">
            <v>22</v>
          </cell>
          <cell r="AF3942">
            <v>46406.25</v>
          </cell>
          <cell r="AG3942">
            <v>0</v>
          </cell>
          <cell r="AH3942">
            <v>0</v>
          </cell>
          <cell r="AL3942" t="str">
            <v>120240021112</v>
          </cell>
          <cell r="AQ3942" t="str">
            <v>Автоматическая станция для повышения давления воды.Состав станции: самовсасывающий насос, закрытый мембранный бак на 20 лгоризонтальный, автомат давления для автоматической работы, манометр,латунная муфта для соединения в месте насоса, бака и автоматики.Технические характеристики:Подача, м3/ч, не менее - 4,8;Напор, м, не менее - 17,5;Напор, м, не более - 45.</v>
          </cell>
        </row>
        <row r="3943">
          <cell r="D3943" t="str">
            <v>1515-1 Т</v>
          </cell>
          <cell r="E3943" t="str">
            <v>20101999</v>
          </cell>
          <cell r="G3943" t="str">
            <v>281314.900.000035</v>
          </cell>
          <cell r="H3943" t="str">
            <v>Станция насосная</v>
          </cell>
          <cell r="I3943" t="str">
            <v>для водоснабжения, мощность 0,75 кВт, напор максимальный 46 м,подача максимальная 4,8 м3/ч</v>
          </cell>
          <cell r="J3943" t="str">
            <v>ОТТ</v>
          </cell>
          <cell r="K3943" t="str">
            <v/>
          </cell>
          <cell r="M3943" t="str">
            <v>0</v>
          </cell>
          <cell r="N3943" t="str">
            <v>230000000</v>
          </cell>
          <cell r="O3943" t="str">
            <v>Г.АТЫРАУ, УЛ.ВАЛИХАНОВА 1</v>
          </cell>
          <cell r="P3943" t="str">
            <v>02.2020</v>
          </cell>
          <cell r="Q3943" t="str">
            <v>KZ</v>
          </cell>
          <cell r="R3943" t="str">
            <v>230000000</v>
          </cell>
          <cell r="S3943" t="str">
            <v>г.Атырау, ст.Тендык, УПТОиКО</v>
          </cell>
          <cell r="T3943" t="str">
            <v>DDP</v>
          </cell>
          <cell r="U3943">
            <v>60</v>
          </cell>
          <cell r="V3943" t="str">
            <v>Календарные</v>
          </cell>
          <cell r="Z3943">
            <v>0</v>
          </cell>
          <cell r="AA3943">
            <v>90</v>
          </cell>
          <cell r="AB3943">
            <v>10</v>
          </cell>
          <cell r="AC3943" t="str">
            <v>796 Штука</v>
          </cell>
          <cell r="AD3943" t="str">
            <v>С НДС</v>
          </cell>
          <cell r="AE3943">
            <v>22</v>
          </cell>
          <cell r="AF3943">
            <v>46406.25</v>
          </cell>
          <cell r="AG3943">
            <v>0</v>
          </cell>
          <cell r="AH3943">
            <v>0</v>
          </cell>
          <cell r="AL3943" t="str">
            <v>120240021112</v>
          </cell>
          <cell r="AQ3943" t="str">
            <v>Автоматическая станция для повышения давления воды.Состав станции: самовсасывающий насос, закрытый мембранный бак на 20 лгоризонтальный, автомат давления для автоматической работы, манометр,латунная муфта для соединения в месте насоса, бака и автоматики.Технические характеристики:Подача, м3/ч, не менее - 4,8;Напор, м, не менее - 17,5;Напор, м, не более - 45.</v>
          </cell>
        </row>
        <row r="3944">
          <cell r="D3944" t="str">
            <v>1515-2 Т</v>
          </cell>
          <cell r="E3944" t="str">
            <v>20101999</v>
          </cell>
          <cell r="F3944" t="str">
            <v>1515-1 Т</v>
          </cell>
          <cell r="G3944" t="str">
            <v>281314.900.000035</v>
          </cell>
          <cell r="H3944" t="str">
            <v>Станция насосная</v>
          </cell>
          <cell r="I3944" t="str">
            <v>для водоснабжения, мощность 0,75 кВт, напор максимальный 46 м,подача максимальная 4,8 м3/ч</v>
          </cell>
          <cell r="J3944" t="str">
            <v>ОТТ</v>
          </cell>
          <cell r="K3944" t="str">
            <v/>
          </cell>
          <cell r="M3944" t="str">
            <v>0</v>
          </cell>
          <cell r="N3944" t="str">
            <v>230000000</v>
          </cell>
          <cell r="O3944" t="str">
            <v>Г.АТЫРАУ, УЛ.ВАЛИХАНОВА 1</v>
          </cell>
          <cell r="P3944" t="str">
            <v>08.2020</v>
          </cell>
          <cell r="Q3944" t="str">
            <v>KZ</v>
          </cell>
          <cell r="R3944" t="str">
            <v>230000000</v>
          </cell>
          <cell r="S3944" t="str">
            <v>г.Атырау, ст.Тендык, УПТОиКО</v>
          </cell>
          <cell r="T3944" t="str">
            <v>DDP</v>
          </cell>
          <cell r="U3944">
            <v>60</v>
          </cell>
          <cell r="V3944" t="str">
            <v>Календарные</v>
          </cell>
          <cell r="AA3944">
            <v>90</v>
          </cell>
          <cell r="AB3944">
            <v>10</v>
          </cell>
          <cell r="AC3944" t="str">
            <v>796 Штука</v>
          </cell>
          <cell r="AD3944" t="str">
            <v>С НДС</v>
          </cell>
          <cell r="AE3944">
            <v>22</v>
          </cell>
          <cell r="AF3944">
            <v>46406.25</v>
          </cell>
          <cell r="AG3944">
            <v>1020937.5</v>
          </cell>
          <cell r="AH3944">
            <v>1143450</v>
          </cell>
          <cell r="AL3944" t="str">
            <v>120240021112</v>
          </cell>
          <cell r="AQ3944" t="str">
            <v>Автоматическая станция для повышения давления воды.Состав станции: самовсасывающий насос, закрытый мембранный бак на 20 лгоризонтальный, автомат давления для автоматической работы, манометр,латунная муфта для соединения в месте насоса, бака и автоматики.Технические характеристики:Подача, м3/ч, не менее - 4,8;Напор, м, не менее - 17,5;Напор, м, не более - 45.</v>
          </cell>
        </row>
        <row r="3945">
          <cell r="D3945" t="str">
            <v>1516 Т</v>
          </cell>
          <cell r="E3945" t="str">
            <v>20102000</v>
          </cell>
          <cell r="G3945" t="str">
            <v>281314.900.000042</v>
          </cell>
          <cell r="H3945" t="str">
            <v>Станция насосная</v>
          </cell>
          <cell r="I3945" t="str">
            <v>для водоснабжения, мощность 0,8 кВт, напор максимальный 42 м, Подача максимальная 3,6 м3/ч</v>
          </cell>
          <cell r="J3945" t="str">
            <v>ОТТ</v>
          </cell>
          <cell r="M3945" t="str">
            <v>0</v>
          </cell>
          <cell r="N3945" t="str">
            <v>230000000</v>
          </cell>
          <cell r="O3945" t="str">
            <v>Г.АТЫРАУ, УЛ.ВАЛИХАНОВА 1</v>
          </cell>
          <cell r="P3945" t="str">
            <v>01.2020</v>
          </cell>
          <cell r="Q3945" t="str">
            <v>KZ</v>
          </cell>
          <cell r="R3945" t="str">
            <v>230000000</v>
          </cell>
          <cell r="S3945" t="str">
            <v>г.Атырау, ст.Тендык, УПТОиКО</v>
          </cell>
          <cell r="T3945" t="str">
            <v>DDP</v>
          </cell>
          <cell r="U3945">
            <v>60</v>
          </cell>
          <cell r="V3945" t="str">
            <v>Календарные</v>
          </cell>
          <cell r="Z3945">
            <v>0</v>
          </cell>
          <cell r="AA3945">
            <v>90</v>
          </cell>
          <cell r="AB3945">
            <v>10</v>
          </cell>
          <cell r="AC3945" t="str">
            <v>796 Штука</v>
          </cell>
          <cell r="AD3945" t="str">
            <v>С НДС</v>
          </cell>
          <cell r="AE3945">
            <v>20</v>
          </cell>
          <cell r="AF3945">
            <v>170464.5</v>
          </cell>
          <cell r="AG3945">
            <v>0</v>
          </cell>
          <cell r="AH3945">
            <v>0</v>
          </cell>
          <cell r="AL3945" t="str">
            <v>120240021112</v>
          </cell>
          <cell r="AQ3945" t="str">
            <v>Станция насосная вакуумная самовсасывающая для водоснабжения. Станциясостоит из мембранного бака, автомата давления для автоматическойработы, манометра, электрического насоса, укомплектованного кабелемпитания с вилкой, муфтой для соединения насоса.Технические характеристики:Расход, м³/час, не менее –  2,1;Максимальный напор, м, не более –  32;Номинальное число оборотов, об/мин, не менее –  2900;Частота, Гц, не менее –  50;Напряжение сети, В, не менее –  220;Мощность электродвигателя, Вт, не менее – 370;Степень защиты, IP –  54;Величина потребляемого тока, А, не менее –  1,8;Высота всасывания, м, не менее - 8;Подсоединение –  Rp-1.</v>
          </cell>
        </row>
        <row r="3946">
          <cell r="D3946" t="str">
            <v>1516-1 Т</v>
          </cell>
          <cell r="E3946" t="str">
            <v>20102000</v>
          </cell>
          <cell r="G3946" t="str">
            <v>281314.900.000042</v>
          </cell>
          <cell r="H3946" t="str">
            <v>Станция насосная</v>
          </cell>
          <cell r="I3946" t="str">
            <v>для водоснабжения, мощность 0,8 кВт, напор максимальный 42 м, Подача максимальная 3,6 м3/ч</v>
          </cell>
          <cell r="J3946" t="str">
            <v>ОТТ</v>
          </cell>
          <cell r="K3946" t="str">
            <v/>
          </cell>
          <cell r="M3946" t="str">
            <v>0</v>
          </cell>
          <cell r="N3946" t="str">
            <v>230000000</v>
          </cell>
          <cell r="O3946" t="str">
            <v>Г.АТЫРАУ, УЛ.ВАЛИХАНОВА 1</v>
          </cell>
          <cell r="P3946" t="str">
            <v>02.2020</v>
          </cell>
          <cell r="Q3946" t="str">
            <v>KZ</v>
          </cell>
          <cell r="R3946" t="str">
            <v>230000000</v>
          </cell>
          <cell r="S3946" t="str">
            <v>г.Атырау, ст.Тендык, УПТОиКО</v>
          </cell>
          <cell r="T3946" t="str">
            <v>DDP</v>
          </cell>
          <cell r="U3946">
            <v>60</v>
          </cell>
          <cell r="V3946" t="str">
            <v>Календарные</v>
          </cell>
          <cell r="Z3946">
            <v>0</v>
          </cell>
          <cell r="AA3946">
            <v>90</v>
          </cell>
          <cell r="AB3946">
            <v>10</v>
          </cell>
          <cell r="AC3946" t="str">
            <v>796 Штука</v>
          </cell>
          <cell r="AD3946" t="str">
            <v>С НДС</v>
          </cell>
          <cell r="AE3946">
            <v>20</v>
          </cell>
          <cell r="AF3946">
            <v>170464.5</v>
          </cell>
          <cell r="AG3946">
            <v>3409290</v>
          </cell>
          <cell r="AH3946">
            <v>3818404.8</v>
          </cell>
          <cell r="AL3946" t="str">
            <v>120240021112</v>
          </cell>
          <cell r="AQ3946" t="str">
            <v>Станция насосная вакуумная самовсасывающая для водоснабжения. Станциясостоит из мембранного бака, автомата давления для автоматическойработы, манометра, электрического насоса, укомплектованного кабелемпитания с вилкой, муфтой для соединения насоса.Технические характеристики:Расход, м³/час, не менее –  2,1;Максимальный напор, м, не более –  32;Номинальное число оборотов, об/мин, не менее –  2900;Частота, Гц, не менее –  50;Напряжение сети, В, не менее –  220;Мощность электродвигателя, Вт, не менее – 370;Степень защиты, IP –  54;Величина потребляемого тока, А, не менее –  1,8;Высота всасывания, м, не менее - 8;Подсоединение –  Rp-1.</v>
          </cell>
        </row>
        <row r="3947">
          <cell r="D3947" t="str">
            <v>1280 Т</v>
          </cell>
          <cell r="E3947" t="str">
            <v>20102001</v>
          </cell>
          <cell r="G3947" t="str">
            <v>271231.900.000036</v>
          </cell>
          <cell r="H3947" t="str">
            <v>Станция управления насосами</v>
          </cell>
          <cell r="I3947" t="str">
            <v>для управления трехфазным асинхронным электродвигателем погружного насоса</v>
          </cell>
          <cell r="J3947" t="str">
            <v>ОТТ</v>
          </cell>
          <cell r="L3947" t="str">
            <v>ТПХ</v>
          </cell>
          <cell r="M3947" t="str">
            <v>30</v>
          </cell>
          <cell r="N3947" t="str">
            <v>230000000</v>
          </cell>
          <cell r="O3947" t="str">
            <v>Г.АТЫРАУ, УЛ.ВАЛИХАНОВА 1</v>
          </cell>
          <cell r="P3947" t="str">
            <v>01.2020</v>
          </cell>
          <cell r="Q3947" t="str">
            <v>KZ</v>
          </cell>
          <cell r="R3947" t="str">
            <v>230000000</v>
          </cell>
          <cell r="S3947" t="str">
            <v>г.Атырау, ст.Тендык, УПТОиКО</v>
          </cell>
          <cell r="T3947" t="str">
            <v>DDP</v>
          </cell>
          <cell r="U3947">
            <v>90</v>
          </cell>
          <cell r="V3947" t="str">
            <v>Календарные</v>
          </cell>
          <cell r="Z3947">
            <v>30</v>
          </cell>
          <cell r="AA3947">
            <v>60</v>
          </cell>
          <cell r="AB3947">
            <v>10</v>
          </cell>
          <cell r="AC3947" t="str">
            <v>839 Комплект</v>
          </cell>
          <cell r="AD3947" t="str">
            <v>С НДС</v>
          </cell>
          <cell r="AE3947">
            <v>6</v>
          </cell>
          <cell r="AF3947">
            <v>4450000</v>
          </cell>
          <cell r="AG3947">
            <v>0</v>
          </cell>
          <cell r="AH3947">
            <v>0</v>
          </cell>
          <cell r="AL3947" t="str">
            <v>120240021112</v>
          </cell>
          <cell r="AQ3947" t="str">
            <v>Станция управления (СУ) асинхронного электродвигателя частотным преобразователем шкафного исполнения предназначен для автоматизации режимов управления, электрической защиты и оптимизации режимов работы электрического привода насосных агрегатов. СУ обеспечивает плавный пуск, остановку иавтоматическое регулирование скорости электрического привода насосов с переменным и постоянным частотным преобразователем (ЧП) в 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 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- 145;Номинальный входной ток, А – 151;Тип питающей сети – TN.Температура окружающей среды, С - от – 10 до +60;Вид управления – Векторное без датчика скорости или скалярное (U/f)управление;Фиксированные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  Защита от ударов - согласно BGV A2;Уровень подавления помех - согласно стандарту ЭМС для приводовпеременной скорости вращения согласно EN61800-3 (ограниченное распространение);Виды режимов торможения – торможение постоянным током, смешанноеторможение; Форсированное воздушное 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v>
          </cell>
        </row>
        <row r="3948">
          <cell r="D3948" t="str">
            <v>1280-1 Т</v>
          </cell>
          <cell r="E3948" t="str">
            <v>20102001</v>
          </cell>
          <cell r="G3948" t="str">
            <v>271231.900.000036</v>
          </cell>
          <cell r="H3948" t="str">
            <v>Станция управления насосами</v>
          </cell>
          <cell r="I3948" t="str">
            <v>для управления трехфазным асинхронным электродвигателем погружного насоса</v>
          </cell>
          <cell r="J3948" t="str">
            <v>ОТТ</v>
          </cell>
          <cell r="K3948" t="str">
            <v/>
          </cell>
          <cell r="L3948" t="str">
            <v>ТПХ</v>
          </cell>
          <cell r="M3948" t="str">
            <v>30</v>
          </cell>
          <cell r="N3948" t="str">
            <v>230000000</v>
          </cell>
          <cell r="O3948" t="str">
            <v>Г.АТЫРАУ, УЛ.ВАЛИХАНОВА 1</v>
          </cell>
          <cell r="P3948" t="str">
            <v>02.2020</v>
          </cell>
          <cell r="Q3948" t="str">
            <v>KZ</v>
          </cell>
          <cell r="R3948" t="str">
            <v>230000000</v>
          </cell>
          <cell r="S3948" t="str">
            <v>г.Атырау, ст.Тендык, УПТОиКО</v>
          </cell>
          <cell r="T3948" t="str">
            <v>DDP</v>
          </cell>
          <cell r="U3948">
            <v>60</v>
          </cell>
          <cell r="V3948" t="str">
            <v>Календарные</v>
          </cell>
          <cell r="Z3948">
            <v>30</v>
          </cell>
          <cell r="AA3948">
            <v>60</v>
          </cell>
          <cell r="AB3948">
            <v>10</v>
          </cell>
          <cell r="AC3948" t="str">
            <v>839 Комплект</v>
          </cell>
          <cell r="AD3948" t="str">
            <v>С НДС</v>
          </cell>
          <cell r="AE3948">
            <v>3</v>
          </cell>
          <cell r="AF3948">
            <v>10001370</v>
          </cell>
          <cell r="AG3948">
            <v>0</v>
          </cell>
          <cell r="AH3948">
            <v>0</v>
          </cell>
          <cell r="AL3948" t="str">
            <v>120240021112</v>
          </cell>
          <cell r="AQ3948" t="str">
            <v>Станция управления (СУ) асинхронного электродвигателя частотным преобразователем шкафного исполнения предназначен для автоматизации режимов управления, электрической защиты и оптимизации режимов работы электрического привода насосных агрегатов. СУ обеспечивает плавный пуск, остановку иавтоматическое регулирование скорости электрического привода насосов с переменным и постоянным частотным преобразователем (ЧП) в 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 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- 145;Номинальный входной ток, А – 151;Тип питающей сети – TN.Температура окружающей среды, С - от – 10 до +60;Вид управления – Векторное без датчика скорости или скалярное (U/f)управление;Фиксированные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  Защита от ударов - согласно BGV A2;Уровень подавления помех - согласно стандарту ЭМС для приводовпеременной скорости вращения согласно EN61800-3 (ограниченное распространение);Виды режимов торможения – торможение постоянным током, смешанноеторможение; Форсированное воздушное 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v>
          </cell>
        </row>
        <row r="3949">
          <cell r="D3949" t="str">
            <v>1280-2 Т</v>
          </cell>
          <cell r="E3949">
            <v>20102001</v>
          </cell>
          <cell r="F3949" t="str">
            <v>1280-1 Т</v>
          </cell>
          <cell r="G3949" t="str">
            <v>271231.900.000036</v>
          </cell>
          <cell r="H3949" t="str">
            <v>Станция управления насосами</v>
          </cell>
          <cell r="I3949" t="str">
            <v>для управления трехфазным асинхронным электродвигателем погружного насоса</v>
          </cell>
          <cell r="J3949" t="str">
            <v>ОТТ</v>
          </cell>
          <cell r="K3949" t="str">
            <v/>
          </cell>
          <cell r="L3949" t="str">
            <v>ТПХ</v>
          </cell>
          <cell r="M3949" t="str">
            <v>30</v>
          </cell>
          <cell r="N3949" t="str">
            <v>230000000</v>
          </cell>
          <cell r="O3949" t="str">
            <v>Г.АТЫРАУ, УЛ.ВАЛИХАНОВА 1</v>
          </cell>
          <cell r="P3949" t="str">
            <v>05.2020</v>
          </cell>
          <cell r="Q3949" t="str">
            <v>KZ</v>
          </cell>
          <cell r="R3949" t="str">
            <v>230000000</v>
          </cell>
          <cell r="S3949" t="str">
            <v>г.Атырау, ст.Тендык, УПТОиКО</v>
          </cell>
          <cell r="T3949" t="str">
            <v>DDP</v>
          </cell>
          <cell r="U3949">
            <v>60</v>
          </cell>
          <cell r="V3949" t="str">
            <v>Календарные</v>
          </cell>
          <cell r="Z3949">
            <v>30</v>
          </cell>
          <cell r="AA3949">
            <v>60</v>
          </cell>
          <cell r="AB3949">
            <v>10</v>
          </cell>
          <cell r="AC3949" t="str">
            <v>839 Комплект</v>
          </cell>
          <cell r="AD3949" t="str">
            <v>С НДС</v>
          </cell>
          <cell r="AE3949">
            <v>3</v>
          </cell>
          <cell r="AF3949">
            <v>10001370</v>
          </cell>
          <cell r="AG3949">
            <v>30004110</v>
          </cell>
          <cell r="AH3949">
            <v>33604603.200000003</v>
          </cell>
          <cell r="AL3949" t="str">
            <v>120240021112</v>
          </cell>
          <cell r="AQ3949" t="str">
            <v>Станция управления (СУ) асинхронного электродвигателя частотным преобразователем шкафного исполнения предназначен для автоматизации режимов управления, электрической защиты и оптимизации режимов работы электрического привода насосных агрегатов. СУ обеспечивает плавный пуск, остановку иавтоматическое регулирование скорости электрического привода насосов с переменным и постоянным частотным преобразователем (ЧП) в 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 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- 145;Номинальный входной ток, А – 151;Тип питающей сети – TN.Температура окружающей среды, С - от – 10 до +60;Вид управления – Векторное без датчика скорости или скалярное (U/f)управление;Фиксированные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  Защита от ударов - согласно BGV A2;Уровень подавления помех - согласно стандарту ЭМС для приводовпеременной скорости вращения согласно EN61800-3 (ограниченное распространение);Виды режимов торможения – торможение постоянным током, смешанноеторможение; Форсированное воздушное 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v>
          </cell>
        </row>
        <row r="3950">
          <cell r="D3950" t="str">
            <v>1281 Т</v>
          </cell>
          <cell r="E3950" t="str">
            <v>20102002</v>
          </cell>
          <cell r="G3950" t="str">
            <v>271231.900.000036</v>
          </cell>
          <cell r="H3950" t="str">
            <v>Станция управления насосами</v>
          </cell>
          <cell r="I3950" t="str">
            <v>для управления трехфазным асинхронным электродвигателем погружного насоса</v>
          </cell>
          <cell r="J3950" t="str">
            <v>ОТТ</v>
          </cell>
          <cell r="L3950" t="str">
            <v>ТПХ</v>
          </cell>
          <cell r="M3950" t="str">
            <v>30</v>
          </cell>
          <cell r="N3950" t="str">
            <v>230000000</v>
          </cell>
          <cell r="O3950" t="str">
            <v>Г.АТЫРАУ, УЛ.ВАЛИХАНОВА 1</v>
          </cell>
          <cell r="P3950" t="str">
            <v>01.2020</v>
          </cell>
          <cell r="Q3950" t="str">
            <v>KZ</v>
          </cell>
          <cell r="R3950" t="str">
            <v>230000000</v>
          </cell>
          <cell r="S3950" t="str">
            <v>г.Атырау, ст.Тендык, УПТОиКО</v>
          </cell>
          <cell r="T3950" t="str">
            <v>DDP</v>
          </cell>
          <cell r="U3950">
            <v>90</v>
          </cell>
          <cell r="V3950" t="str">
            <v>Календарные</v>
          </cell>
          <cell r="Z3950">
            <v>30</v>
          </cell>
          <cell r="AA3950">
            <v>60</v>
          </cell>
          <cell r="AB3950">
            <v>10</v>
          </cell>
          <cell r="AC3950" t="str">
            <v>839 Комплект</v>
          </cell>
          <cell r="AD3950" t="str">
            <v>С НДС</v>
          </cell>
          <cell r="AE3950">
            <v>4</v>
          </cell>
          <cell r="AF3950">
            <v>4225000</v>
          </cell>
          <cell r="AG3950">
            <v>0</v>
          </cell>
          <cell r="AH3950">
            <v>0</v>
          </cell>
          <cell r="AL3950" t="str">
            <v>120240021112</v>
          </cell>
          <cell r="AQ3950" t="str">
            <v>Станция управления (СУ) асинхронного электродвигателя частотным преобразователем шкафного исполнения предназначен для автоматизации режимов управления, электрической защиты и оптимизации режимов работы электрического привода насосных агрегатов. СУ обеспечивает плавный пуск, остановку иавтоматическое регулирование скорости электрического привода насосов с переменным и постоянным частотным преобразователем (ЧП) в 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 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- 90;Номинальный входной ток, А – 94;Тип питающей сети – TN.Температура окружающей среды, С - от – 10 до +60;Вид управления – Векторное без датчика скорости или скалярное (U/f)управление;Фиксированные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приводовпеременной скорости вращения согласно EN61800-3 (ограниченное распространение);Виды режимов торможения – торможение постоянным током, смешанноеторможение; Форсированное воздушное 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v>
          </cell>
        </row>
        <row r="3951">
          <cell r="D3951" t="str">
            <v>1282 Т</v>
          </cell>
          <cell r="E3951" t="str">
            <v>20102003</v>
          </cell>
          <cell r="G3951" t="str">
            <v>271231.900.000036</v>
          </cell>
          <cell r="H3951" t="str">
            <v>Станция управления насосами</v>
          </cell>
          <cell r="I3951" t="str">
            <v>для управления трехфазным асинхронным электродвигателем погружного насоса</v>
          </cell>
          <cell r="J3951" t="str">
            <v>ОТТ</v>
          </cell>
          <cell r="L3951" t="str">
            <v>ТПХ</v>
          </cell>
          <cell r="M3951" t="str">
            <v>30</v>
          </cell>
          <cell r="N3951" t="str">
            <v>230000000</v>
          </cell>
          <cell r="O3951" t="str">
            <v>Г.АТЫРАУ, УЛ.ВАЛИХАНОВА 1</v>
          </cell>
          <cell r="P3951" t="str">
            <v>01.2020</v>
          </cell>
          <cell r="Q3951" t="str">
            <v>KZ</v>
          </cell>
          <cell r="R3951" t="str">
            <v>230000000</v>
          </cell>
          <cell r="S3951" t="str">
            <v>г.Атырау, ст.Тендык, УПТОиКО</v>
          </cell>
          <cell r="T3951" t="str">
            <v>DDP</v>
          </cell>
          <cell r="U3951">
            <v>90</v>
          </cell>
          <cell r="V3951" t="str">
            <v>Календарные</v>
          </cell>
          <cell r="Z3951">
            <v>30</v>
          </cell>
          <cell r="AA3951">
            <v>60</v>
          </cell>
          <cell r="AB3951">
            <v>10</v>
          </cell>
          <cell r="AC3951" t="str">
            <v>839 Комплект</v>
          </cell>
          <cell r="AD3951" t="str">
            <v>С НДС</v>
          </cell>
          <cell r="AE3951">
            <v>14</v>
          </cell>
          <cell r="AF3951">
            <v>3675000</v>
          </cell>
          <cell r="AG3951">
            <v>0</v>
          </cell>
          <cell r="AH3951">
            <v>0</v>
          </cell>
          <cell r="AL3951" t="str">
            <v>120240021112</v>
          </cell>
          <cell r="AQ3951" t="str">
            <v>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- 60;Номинальный входной ток, А – 63;Тип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v>
          </cell>
        </row>
        <row r="3952">
          <cell r="D3952" t="str">
            <v>1282-1 Т</v>
          </cell>
          <cell r="E3952" t="str">
            <v>20102003</v>
          </cell>
          <cell r="G3952" t="str">
            <v>271231.900.000036</v>
          </cell>
          <cell r="H3952" t="str">
            <v>Станция управления насосами</v>
          </cell>
          <cell r="I3952" t="str">
            <v>для управления трехфазным асинхронным электродвигателем погружного насоса</v>
          </cell>
          <cell r="J3952" t="str">
            <v>ОТТ</v>
          </cell>
          <cell r="K3952" t="str">
            <v/>
          </cell>
          <cell r="L3952" t="str">
            <v>ТПХ</v>
          </cell>
          <cell r="M3952" t="str">
            <v>30</v>
          </cell>
          <cell r="N3952" t="str">
            <v>230000000</v>
          </cell>
          <cell r="O3952" t="str">
            <v>Г.АТЫРАУ, УЛ.ВАЛИХАНОВА 1</v>
          </cell>
          <cell r="P3952" t="str">
            <v>02.2020</v>
          </cell>
          <cell r="Q3952" t="str">
            <v>KZ</v>
          </cell>
          <cell r="R3952" t="str">
            <v>230000000</v>
          </cell>
          <cell r="S3952" t="str">
            <v>г.Атырау, ст.Тендык, УПТОиКО</v>
          </cell>
          <cell r="T3952" t="str">
            <v>DDP</v>
          </cell>
          <cell r="U3952">
            <v>60</v>
          </cell>
          <cell r="V3952" t="str">
            <v>Календарные</v>
          </cell>
          <cell r="Z3952">
            <v>30</v>
          </cell>
          <cell r="AA3952">
            <v>60</v>
          </cell>
          <cell r="AB3952">
            <v>10</v>
          </cell>
          <cell r="AC3952" t="str">
            <v>839 Комплект</v>
          </cell>
          <cell r="AD3952" t="str">
            <v>С НДС</v>
          </cell>
          <cell r="AE3952">
            <v>8</v>
          </cell>
          <cell r="AF3952">
            <v>6062140</v>
          </cell>
          <cell r="AG3952">
            <v>0</v>
          </cell>
          <cell r="AH3952">
            <v>0</v>
          </cell>
          <cell r="AL3952" t="str">
            <v>120240021112</v>
          </cell>
          <cell r="AQ3952" t="str">
            <v>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- 60;Номинальный входной ток, А – 63;Тип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v>
          </cell>
        </row>
        <row r="3953">
          <cell r="D3953" t="str">
            <v>1282-2 Т</v>
          </cell>
          <cell r="E3953">
            <v>20102003</v>
          </cell>
          <cell r="F3953" t="str">
            <v>1282-1 Т</v>
          </cell>
          <cell r="G3953" t="str">
            <v>271231.900.000036</v>
          </cell>
          <cell r="H3953" t="str">
            <v>Станция управления насосами</v>
          </cell>
          <cell r="I3953" t="str">
            <v>для управления трехфазным асинхронным электродвигателем погружного насоса</v>
          </cell>
          <cell r="J3953" t="str">
            <v>ОТТ</v>
          </cell>
          <cell r="K3953" t="str">
            <v/>
          </cell>
          <cell r="L3953" t="str">
            <v>ТПХ</v>
          </cell>
          <cell r="M3953" t="str">
            <v>30</v>
          </cell>
          <cell r="N3953" t="str">
            <v>230000000</v>
          </cell>
          <cell r="O3953" t="str">
            <v>Г.АТЫРАУ, УЛ.ВАЛИХАНОВА 1</v>
          </cell>
          <cell r="P3953" t="str">
            <v>05.2020</v>
          </cell>
          <cell r="Q3953" t="str">
            <v>KZ</v>
          </cell>
          <cell r="R3953" t="str">
            <v>230000000</v>
          </cell>
          <cell r="S3953" t="str">
            <v>г.Атырау, ст.Тендык, УПТОиКО</v>
          </cell>
          <cell r="T3953" t="str">
            <v>DDP</v>
          </cell>
          <cell r="U3953">
            <v>60</v>
          </cell>
          <cell r="V3953" t="str">
            <v>Календарные</v>
          </cell>
          <cell r="Z3953">
            <v>30</v>
          </cell>
          <cell r="AA3953">
            <v>60</v>
          </cell>
          <cell r="AB3953">
            <v>10</v>
          </cell>
          <cell r="AC3953" t="str">
            <v>839 Комплект</v>
          </cell>
          <cell r="AD3953" t="str">
            <v>С НДС</v>
          </cell>
          <cell r="AE3953">
            <v>8</v>
          </cell>
          <cell r="AF3953">
            <v>6062140</v>
          </cell>
          <cell r="AG3953">
            <v>48497120</v>
          </cell>
          <cell r="AH3953">
            <v>54316774.400000006</v>
          </cell>
          <cell r="AL3953" t="str">
            <v>120240021112</v>
          </cell>
          <cell r="AQ3953" t="str">
            <v>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- 60;Номинальный входной ток, А – 63;Тип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v>
          </cell>
        </row>
        <row r="3954">
          <cell r="D3954" t="str">
            <v>1023 Т</v>
          </cell>
          <cell r="E3954" t="str">
            <v>20102004</v>
          </cell>
          <cell r="G3954" t="str">
            <v>261122.900.000011</v>
          </cell>
          <cell r="H3954" t="str">
            <v>Стартер</v>
          </cell>
          <cell r="I3954" t="str">
            <v>для трубчатых люминесцентных ламп, тип 20С-127</v>
          </cell>
          <cell r="J3954" t="str">
            <v>ЗЦП</v>
          </cell>
          <cell r="M3954" t="str">
            <v>0</v>
          </cell>
          <cell r="N3954" t="str">
            <v>230000000</v>
          </cell>
          <cell r="O3954" t="str">
            <v>Г.АТЫРАУ, УЛ.ВАЛИХАНОВА 1</v>
          </cell>
          <cell r="P3954" t="str">
            <v>01.2020</v>
          </cell>
          <cell r="Q3954" t="str">
            <v>KZ</v>
          </cell>
          <cell r="R3954" t="str">
            <v>230000000</v>
          </cell>
          <cell r="S3954" t="str">
            <v>г.Атырау, ст.Тендык, УПТОиКО</v>
          </cell>
          <cell r="T3954" t="str">
            <v>DDP</v>
          </cell>
          <cell r="U3954">
            <v>60</v>
          </cell>
          <cell r="V3954" t="str">
            <v>Календарные</v>
          </cell>
          <cell r="Z3954">
            <v>0</v>
          </cell>
          <cell r="AA3954">
            <v>90</v>
          </cell>
          <cell r="AB3954">
            <v>10</v>
          </cell>
          <cell r="AC3954" t="str">
            <v>796 Штука</v>
          </cell>
          <cell r="AD3954" t="str">
            <v>С НДС</v>
          </cell>
          <cell r="AE3954">
            <v>400</v>
          </cell>
          <cell r="AF3954">
            <v>28.19</v>
          </cell>
          <cell r="AG3954">
            <v>0</v>
          </cell>
          <cell r="AH3954">
            <v>0</v>
          </cell>
          <cell r="AL3954" t="str">
            <v>120240021112</v>
          </cell>
          <cell r="AQ3954" t="str">
            <v>Стартер для люминесцентных ламп предназначен для работы в различнойсфере, совместно с установленными трубчатыми или некоторыми компактнымилампами (бактерицидные, терапевтические, обеззараживающие, противнасекомых, общего применения).Техническая характеристика:Тип стартера - ST111;Мощность лампы, Вт - 4-22;Номинальное напряжение стартера, В - 220-240;Лампа - ЛБ, люминесцентная лампа;Нормативно-технический документ - ГОСТ 8799-90.</v>
          </cell>
        </row>
        <row r="3955">
          <cell r="D3955" t="str">
            <v>1023-1 Т</v>
          </cell>
          <cell r="E3955" t="str">
            <v>20102004</v>
          </cell>
          <cell r="G3955" t="str">
            <v>261122.900.000011</v>
          </cell>
          <cell r="H3955" t="str">
            <v>Стартер</v>
          </cell>
          <cell r="I3955" t="str">
            <v>для люминесцентной лампы , мощность 18 Вт</v>
          </cell>
          <cell r="J3955" t="str">
            <v>ЗЦП</v>
          </cell>
          <cell r="K3955" t="str">
            <v/>
          </cell>
          <cell r="M3955" t="str">
            <v>0</v>
          </cell>
          <cell r="N3955" t="str">
            <v>230000000</v>
          </cell>
          <cell r="O3955" t="str">
            <v>Г.АТЫРАУ, УЛ.ВАЛИХАНОВА 1</v>
          </cell>
          <cell r="P3955" t="str">
            <v>02.2020</v>
          </cell>
          <cell r="Q3955" t="str">
            <v>KZ</v>
          </cell>
          <cell r="R3955" t="str">
            <v>230000000</v>
          </cell>
          <cell r="S3955" t="str">
            <v>г.Атырау, ст.Тендык, УПТОиКО</v>
          </cell>
          <cell r="T3955" t="str">
            <v>DDP</v>
          </cell>
          <cell r="U3955">
            <v>60</v>
          </cell>
          <cell r="V3955" t="str">
            <v>Календарные</v>
          </cell>
          <cell r="Z3955">
            <v>0</v>
          </cell>
          <cell r="AA3955">
            <v>90</v>
          </cell>
          <cell r="AB3955">
            <v>10</v>
          </cell>
          <cell r="AC3955" t="str">
            <v>796 Штука</v>
          </cell>
          <cell r="AD3955" t="str">
            <v>С НДС</v>
          </cell>
          <cell r="AE3955">
            <v>400</v>
          </cell>
          <cell r="AF3955">
            <v>28.19</v>
          </cell>
          <cell r="AG3955">
            <v>0</v>
          </cell>
          <cell r="AH3955">
            <v>0</v>
          </cell>
          <cell r="AL3955" t="str">
            <v>120240021112</v>
          </cell>
          <cell r="AQ3955" t="str">
            <v>Стартер для люминесцентных ламп предназначен для работы в различнойсфере, совместно с установленными трубчатыми или некоторыми компактнымилампами (бактерицидные, терапевтические, обеззараживающие, противнасекомых, общего применения).Техническая характеристика:Тип стартера - ST111;Мощность лампы, Вт - 4-22;Номинальное напряжение стартера, В - 220-240;Лампа - ЛБ, люминесцентная лампа;Нормативно-технический документ - ГОСТ 8799-90.</v>
          </cell>
        </row>
        <row r="3956">
          <cell r="D3956" t="str">
            <v>1024 Т</v>
          </cell>
          <cell r="E3956" t="str">
            <v>20102005</v>
          </cell>
          <cell r="G3956" t="str">
            <v>261122.900.000014</v>
          </cell>
          <cell r="H3956" t="str">
            <v>Стартер</v>
          </cell>
          <cell r="I3956" t="str">
            <v>для трубчатых люминесцентных ламп, тип 65С-220</v>
          </cell>
          <cell r="J3956" t="str">
            <v>ЗЦП</v>
          </cell>
          <cell r="M3956" t="str">
            <v>0</v>
          </cell>
          <cell r="N3956" t="str">
            <v>230000000</v>
          </cell>
          <cell r="O3956" t="str">
            <v>Г.АТЫРАУ, УЛ.ВАЛИХАНОВА 1</v>
          </cell>
          <cell r="P3956" t="str">
            <v>01.2020</v>
          </cell>
          <cell r="Q3956" t="str">
            <v>KZ</v>
          </cell>
          <cell r="R3956" t="str">
            <v>230000000</v>
          </cell>
          <cell r="S3956" t="str">
            <v>г.Атырау, ст.Тендык, УПТОиКО</v>
          </cell>
          <cell r="T3956" t="str">
            <v>DDP</v>
          </cell>
          <cell r="U3956">
            <v>60</v>
          </cell>
          <cell r="V3956" t="str">
            <v>Календарные</v>
          </cell>
          <cell r="Z3956">
            <v>0</v>
          </cell>
          <cell r="AA3956">
            <v>90</v>
          </cell>
          <cell r="AB3956">
            <v>10</v>
          </cell>
          <cell r="AC3956" t="str">
            <v>796 Штука</v>
          </cell>
          <cell r="AD3956" t="str">
            <v>С НДС</v>
          </cell>
          <cell r="AE3956">
            <v>650</v>
          </cell>
          <cell r="AF3956">
            <v>93</v>
          </cell>
          <cell r="AG3956">
            <v>0</v>
          </cell>
          <cell r="AH3956">
            <v>0</v>
          </cell>
          <cell r="AL3956" t="str">
            <v>120240021112</v>
          </cell>
          <cell r="AQ3956" t="str">
            <v>Стартер для люминесцентных ламп предназначен для работы в различнойсфере, совместно с установленными трубчатыми или некоторыми компактнымилампами (бактерицидные, терапевтические, обеззараживающие, противнасекомых, общего применения) при рабочем напряжении 220-240 В.Технические характеристики:Тип стартера - 20С-127-1Предельные значения мощностей ламп, для которых предназначен стартер -20;Номинальное напряжение стартера, В - 127;Отличительная особенность от базовой моделли - 1;Лампа - ЛБ, люминесцентная;Нормативно-технический документ - ГОСТ 8799-90.</v>
          </cell>
        </row>
        <row r="3957">
          <cell r="D3957" t="str">
            <v>1024-1 Т</v>
          </cell>
          <cell r="E3957" t="str">
            <v>20102005</v>
          </cell>
          <cell r="G3957" t="str">
            <v>261122.900.000014</v>
          </cell>
          <cell r="H3957" t="str">
            <v>Стартер</v>
          </cell>
          <cell r="I3957" t="str">
            <v>для трубчатых люминесцентных ламп, тип 65С-220</v>
          </cell>
          <cell r="J3957" t="str">
            <v>ЗЦП</v>
          </cell>
          <cell r="K3957" t="str">
            <v/>
          </cell>
          <cell r="M3957" t="str">
            <v>0</v>
          </cell>
          <cell r="N3957" t="str">
            <v>230000000</v>
          </cell>
          <cell r="O3957" t="str">
            <v>Г.АТЫРАУ, УЛ.ВАЛИХАНОВА 1</v>
          </cell>
          <cell r="P3957" t="str">
            <v>02.2020</v>
          </cell>
          <cell r="Q3957" t="str">
            <v>KZ</v>
          </cell>
          <cell r="R3957" t="str">
            <v>230000000</v>
          </cell>
          <cell r="S3957" t="str">
            <v>г.Атырау, ст.Тендык, УПТОиКО</v>
          </cell>
          <cell r="T3957" t="str">
            <v>DDP</v>
          </cell>
          <cell r="U3957">
            <v>60</v>
          </cell>
          <cell r="V3957" t="str">
            <v>Календарные</v>
          </cell>
          <cell r="Z3957">
            <v>0</v>
          </cell>
          <cell r="AA3957">
            <v>90</v>
          </cell>
          <cell r="AB3957">
            <v>10</v>
          </cell>
          <cell r="AC3957" t="str">
            <v>796 Штука</v>
          </cell>
          <cell r="AD3957" t="str">
            <v>С НДС</v>
          </cell>
          <cell r="AE3957">
            <v>450</v>
          </cell>
          <cell r="AF3957">
            <v>93</v>
          </cell>
          <cell r="AG3957">
            <v>41850</v>
          </cell>
          <cell r="AH3957">
            <v>46872</v>
          </cell>
          <cell r="AL3957" t="str">
            <v>120240021112</v>
          </cell>
          <cell r="AQ3957" t="str">
            <v>Стартер для люминесцентных ламп предназначен для работы в различнойсфере, совместно с установленными трубчатыми или некоторыми компактнымилампами (бактерицидные, терапевтические, обеззараживающие, противнасекомых, общего применения) при рабочем напряжении 220-240 В.Технические характеристики:Тип стартера - 20С-127-1Предельные значения мощностей ламп, для которых предназначен стартер -20;Номинальное напряжение стартера, В - 127;Отличительная особенность от базовой моделли - 1;Лампа - ЛБ, люминесцентная;Нормативно-технический документ - ГОСТ 8799-90.</v>
          </cell>
        </row>
        <row r="3958">
          <cell r="D3958" t="str">
            <v>1025 Т</v>
          </cell>
          <cell r="E3958" t="str">
            <v>20102006</v>
          </cell>
          <cell r="G3958" t="str">
            <v>261122.900.000019</v>
          </cell>
          <cell r="H3958" t="str">
            <v>Стартер</v>
          </cell>
          <cell r="I3958" t="str">
            <v>для трубчатых люминесцентных ламп, тип 85С-220</v>
          </cell>
          <cell r="J3958" t="str">
            <v>ЗЦП</v>
          </cell>
          <cell r="M3958" t="str">
            <v>0</v>
          </cell>
          <cell r="N3958" t="str">
            <v>230000000</v>
          </cell>
          <cell r="O3958" t="str">
            <v>Г.АТЫРАУ, УЛ.ВАЛИХАНОВА 1</v>
          </cell>
          <cell r="P3958" t="str">
            <v>01.2020</v>
          </cell>
          <cell r="Q3958" t="str">
            <v>KZ</v>
          </cell>
          <cell r="R3958" t="str">
            <v>230000000</v>
          </cell>
          <cell r="S3958" t="str">
            <v>г.Атырау, ст.Тендык, УПТОиКО</v>
          </cell>
          <cell r="T3958" t="str">
            <v>DDP</v>
          </cell>
          <cell r="U3958">
            <v>60</v>
          </cell>
          <cell r="V3958" t="str">
            <v>Календарные</v>
          </cell>
          <cell r="Z3958">
            <v>0</v>
          </cell>
          <cell r="AA3958">
            <v>90</v>
          </cell>
          <cell r="AB3958">
            <v>10</v>
          </cell>
          <cell r="AC3958" t="str">
            <v>796 Штука</v>
          </cell>
          <cell r="AD3958" t="str">
            <v>С НДС</v>
          </cell>
          <cell r="AE3958">
            <v>900</v>
          </cell>
          <cell r="AF3958">
            <v>80.209999999999994</v>
          </cell>
          <cell r="AG3958">
            <v>0</v>
          </cell>
          <cell r="AH3958">
            <v>0</v>
          </cell>
          <cell r="AL3958" t="str">
            <v>120240021112</v>
          </cell>
          <cell r="AQ3958" t="str">
            <v>Стартер СК-220 40Вт предназначен для одиночного подключениялюминесцентных ламп мощностью 40 Вт к сети переменного тока 220 вольт.Технические характеристики:Рабочее напряжение, В - от 220 до 240;Мощность, Вт - 40.</v>
          </cell>
        </row>
        <row r="3959">
          <cell r="D3959" t="str">
            <v>1025-1 Т</v>
          </cell>
          <cell r="E3959" t="str">
            <v>20102006</v>
          </cell>
          <cell r="G3959" t="str">
            <v>261122.900.000019</v>
          </cell>
          <cell r="H3959" t="str">
            <v>Стартер</v>
          </cell>
          <cell r="I3959" t="str">
            <v>для трубчатых люминесцентных ламп, тип 85С-220</v>
          </cell>
          <cell r="J3959" t="str">
            <v>ЗЦП</v>
          </cell>
          <cell r="K3959" t="str">
            <v/>
          </cell>
          <cell r="M3959" t="str">
            <v>0</v>
          </cell>
          <cell r="N3959" t="str">
            <v>230000000</v>
          </cell>
          <cell r="O3959" t="str">
            <v>Г.АТЫРАУ, УЛ.ВАЛИХАНОВА 1</v>
          </cell>
          <cell r="P3959" t="str">
            <v>02.2020</v>
          </cell>
          <cell r="Q3959" t="str">
            <v>KZ</v>
          </cell>
          <cell r="R3959" t="str">
            <v>230000000</v>
          </cell>
          <cell r="S3959" t="str">
            <v>г.Атырау, ст.Тендык, УПТОиКО</v>
          </cell>
          <cell r="T3959" t="str">
            <v>DDP</v>
          </cell>
          <cell r="U3959">
            <v>60</v>
          </cell>
          <cell r="V3959" t="str">
            <v>Календарные</v>
          </cell>
          <cell r="Z3959">
            <v>0</v>
          </cell>
          <cell r="AA3959">
            <v>90</v>
          </cell>
          <cell r="AB3959">
            <v>10</v>
          </cell>
          <cell r="AC3959" t="str">
            <v>796 Штука</v>
          </cell>
          <cell r="AD3959" t="str">
            <v>С НДС</v>
          </cell>
          <cell r="AE3959">
            <v>740</v>
          </cell>
          <cell r="AF3959">
            <v>80.209999999999994</v>
          </cell>
          <cell r="AG3959">
            <v>0</v>
          </cell>
          <cell r="AH3959">
            <v>0</v>
          </cell>
          <cell r="AL3959" t="str">
            <v>120240021112</v>
          </cell>
          <cell r="AQ3959" t="str">
            <v>Стартер СК-220 40Вт предназначен для одиночного подключениялюминесцентных ламп мощностью 40 Вт к сети переменного тока 220 вольт.Технические характеристики:Рабочее напряжение, В - от 220 до 240;Мощность, Вт - 40.</v>
          </cell>
        </row>
        <row r="3960">
          <cell r="D3960" t="str">
            <v>1025-2 Т</v>
          </cell>
          <cell r="E3960" t="str">
            <v>20102006</v>
          </cell>
          <cell r="G3960" t="str">
            <v>261122.900.000019</v>
          </cell>
          <cell r="H3960" t="str">
            <v>Стартер</v>
          </cell>
          <cell r="I3960" t="str">
            <v>для трубчатых люминесцентных ламп, тип 85С-220</v>
          </cell>
          <cell r="J3960" t="str">
            <v>ЗЦП</v>
          </cell>
          <cell r="K3960" t="str">
            <v/>
          </cell>
          <cell r="M3960" t="str">
            <v>0</v>
          </cell>
          <cell r="N3960" t="str">
            <v>230000000</v>
          </cell>
          <cell r="O3960" t="str">
            <v>Г.АТЫРАУ, УЛ.ВАЛИХАНОВА 1</v>
          </cell>
          <cell r="P3960" t="str">
            <v>02.2020</v>
          </cell>
          <cell r="Q3960" t="str">
            <v>KZ</v>
          </cell>
          <cell r="R3960" t="str">
            <v>230000000</v>
          </cell>
          <cell r="S3960" t="str">
            <v>г.Атырау, ст.Тендык, УПТОиКО</v>
          </cell>
          <cell r="T3960" t="str">
            <v>DDP</v>
          </cell>
          <cell r="U3960" t="str">
            <v>60</v>
          </cell>
          <cell r="V3960" t="str">
            <v>Календарные</v>
          </cell>
          <cell r="AA3960">
            <v>90</v>
          </cell>
          <cell r="AB3960">
            <v>10</v>
          </cell>
          <cell r="AC3960" t="str">
            <v>796 Штука</v>
          </cell>
          <cell r="AD3960" t="str">
            <v>С НДС</v>
          </cell>
          <cell r="AE3960">
            <v>450</v>
          </cell>
          <cell r="AF3960">
            <v>80.209999999999994</v>
          </cell>
          <cell r="AG3960">
            <v>36094.5</v>
          </cell>
          <cell r="AH3960">
            <v>40425.839999999997</v>
          </cell>
          <cell r="AL3960" t="str">
            <v>120240021112</v>
          </cell>
          <cell r="AQ3960" t="str">
            <v>Стартер СК-220 40Вт предназначен для одиночного подключениялюминесцентных ламп мощностью 40 Вт к сети переменного тока 220 вольт.Технические характеристики:Рабочее напряжение, В - от 220 до 240;Мощность, Вт - 40.</v>
          </cell>
        </row>
        <row r="3961">
          <cell r="D3961" t="str">
            <v>1425 Т</v>
          </cell>
          <cell r="E3961" t="str">
            <v>20102007</v>
          </cell>
          <cell r="G3961" t="str">
            <v>274042.500.000011</v>
          </cell>
          <cell r="H3961" t="str">
            <v>Стартер</v>
          </cell>
          <cell r="I3961" t="str">
            <v>для люминесцентной лампы , мощность 18 Вт</v>
          </cell>
          <cell r="J3961" t="str">
            <v>ЗЦП</v>
          </cell>
          <cell r="M3961" t="str">
            <v>0</v>
          </cell>
          <cell r="N3961" t="str">
            <v>230000000</v>
          </cell>
          <cell r="O3961" t="str">
            <v>Г.АТЫРАУ, УЛ.ВАЛИХАНОВА 1</v>
          </cell>
          <cell r="P3961" t="str">
            <v>01.2020</v>
          </cell>
          <cell r="Q3961" t="str">
            <v>KZ</v>
          </cell>
          <cell r="R3961" t="str">
            <v>230000000</v>
          </cell>
          <cell r="S3961" t="str">
            <v>г.Атырау, ст.Тендык, УПТОиКО</v>
          </cell>
          <cell r="T3961" t="str">
            <v>DDP</v>
          </cell>
          <cell r="U3961">
            <v>60</v>
          </cell>
          <cell r="V3961" t="str">
            <v>Календарные</v>
          </cell>
          <cell r="Z3961">
            <v>0</v>
          </cell>
          <cell r="AA3961">
            <v>90</v>
          </cell>
          <cell r="AB3961">
            <v>10</v>
          </cell>
          <cell r="AC3961" t="str">
            <v>796 Штука</v>
          </cell>
          <cell r="AD3961" t="str">
            <v>С НДС</v>
          </cell>
          <cell r="AE3961">
            <v>400</v>
          </cell>
          <cell r="AF3961">
            <v>93</v>
          </cell>
          <cell r="AG3961">
            <v>0</v>
          </cell>
          <cell r="AH3961">
            <v>0</v>
          </cell>
          <cell r="AL3961" t="str">
            <v>120240021112</v>
          </cell>
          <cell r="AQ3961" t="str">
            <v>Стартер для люминесцентных ламп FL-Starter FS2 Al мощностью 4-22W 110-240V используется для запуска (зажигания) люминесцентных ламп и применяетсяв схеме подключения к электромагнитному балласту (дросселю). Корпусстартера состоит из изолирующей панели с двумя контактами из меди,которая закрывает ее пластмассовым футляром. На изолирующую панелькрепится миниатюрный конденсатор способствующий зажиганию лампы.Технические характеристики:Мощность, Вт - 4-22;Входное напряжение, В - 110-240;Диаметр, мм - 20;Длина, мм - 35;Материал контактов - алюминий.</v>
          </cell>
        </row>
        <row r="3962">
          <cell r="D3962" t="str">
            <v>1425-1 Т</v>
          </cell>
          <cell r="E3962" t="str">
            <v>20102007</v>
          </cell>
          <cell r="G3962" t="str">
            <v>274042.500.000011</v>
          </cell>
          <cell r="H3962" t="str">
            <v>Стартер</v>
          </cell>
          <cell r="I3962" t="str">
            <v>для люминесцентной лампы , мощность 18 Вт</v>
          </cell>
          <cell r="J3962" t="str">
            <v>ЗЦП</v>
          </cell>
          <cell r="K3962" t="str">
            <v/>
          </cell>
          <cell r="M3962" t="str">
            <v>0</v>
          </cell>
          <cell r="N3962" t="str">
            <v>230000000</v>
          </cell>
          <cell r="O3962" t="str">
            <v>Г.АТЫРАУ, УЛ.ВАЛИХАНОВА 1</v>
          </cell>
          <cell r="P3962" t="str">
            <v>02.2020</v>
          </cell>
          <cell r="Q3962" t="str">
            <v>KZ</v>
          </cell>
          <cell r="R3962" t="str">
            <v>230000000</v>
          </cell>
          <cell r="S3962" t="str">
            <v>г.Атырау, ст.Тендык, УПТОиКО</v>
          </cell>
          <cell r="T3962" t="str">
            <v>DDP</v>
          </cell>
          <cell r="U3962">
            <v>60</v>
          </cell>
          <cell r="V3962" t="str">
            <v>Календарные</v>
          </cell>
          <cell r="Z3962">
            <v>0</v>
          </cell>
          <cell r="AA3962">
            <v>90</v>
          </cell>
          <cell r="AB3962">
            <v>10</v>
          </cell>
          <cell r="AC3962" t="str">
            <v>796 Штука</v>
          </cell>
          <cell r="AD3962" t="str">
            <v>С НДС</v>
          </cell>
          <cell r="AE3962">
            <v>200</v>
          </cell>
          <cell r="AF3962">
            <v>93</v>
          </cell>
          <cell r="AG3962">
            <v>18600</v>
          </cell>
          <cell r="AH3962">
            <v>20832</v>
          </cell>
          <cell r="AL3962" t="str">
            <v>120240021112</v>
          </cell>
          <cell r="AQ3962" t="str">
            <v>Стартер для люминесцентных ламп FL-Starter FS2 Al мощностью 4-22W 110-240V используется для запуска (зажигания) люминесцентных ламп и применяетсяв схеме подключения к электромагнитному балласту (дросселю). Корпусстартера состоит из изолирующей панели с двумя контактами из меди,которая закрывает ее пластмассовым футляром. На изолирующую панелькрепится миниатюрный конденсатор способствующий зажиганию лампы.Технические характеристики:Мощность, Вт - 4-22;Входное напряжение, В - 110-240;Диаметр, мм - 20;Длина, мм - 35;Материал контактов - алюминий.</v>
          </cell>
        </row>
        <row r="3963">
          <cell r="D3963" t="str">
            <v>1426 Т</v>
          </cell>
          <cell r="E3963" t="str">
            <v>20102008</v>
          </cell>
          <cell r="G3963" t="str">
            <v>274042.500.000016</v>
          </cell>
          <cell r="H3963" t="str">
            <v>Стартер</v>
          </cell>
          <cell r="I3963" t="str">
            <v>для люминесцентной лампы , мощность 100 Вт</v>
          </cell>
          <cell r="J3963" t="str">
            <v>ЗЦП</v>
          </cell>
          <cell r="M3963" t="str">
            <v>0</v>
          </cell>
          <cell r="N3963" t="str">
            <v>230000000</v>
          </cell>
          <cell r="O3963" t="str">
            <v>Г.АТЫРАУ, УЛ.ВАЛИХАНОВА 1</v>
          </cell>
          <cell r="P3963" t="str">
            <v>02.2020</v>
          </cell>
          <cell r="Q3963" t="str">
            <v>KZ</v>
          </cell>
          <cell r="R3963" t="str">
            <v>230000000</v>
          </cell>
          <cell r="S3963" t="str">
            <v>г.Атырау, ст.Тендык, УПТОиКО</v>
          </cell>
          <cell r="T3963" t="str">
            <v>DDP</v>
          </cell>
          <cell r="U3963">
            <v>60</v>
          </cell>
          <cell r="V3963" t="str">
            <v>Календарные</v>
          </cell>
          <cell r="Z3963">
            <v>0</v>
          </cell>
          <cell r="AA3963">
            <v>90</v>
          </cell>
          <cell r="AB3963">
            <v>10</v>
          </cell>
          <cell r="AC3963" t="str">
            <v>796 Штука</v>
          </cell>
          <cell r="AD3963" t="str">
            <v>С НДС</v>
          </cell>
          <cell r="AE3963">
            <v>200</v>
          </cell>
          <cell r="AF3963">
            <v>93</v>
          </cell>
          <cell r="AG3963">
            <v>0</v>
          </cell>
          <cell r="AH3963">
            <v>0</v>
          </cell>
          <cell r="AL3963" t="str">
            <v>120240021112</v>
          </cell>
          <cell r="AQ3963" t="str">
            <v>Стартер предназначен для зажигания люминесцентных ламп на напряжениесети 127 и 220 В, частоты 50 Гц с соответствующими пускорегулирующимиаппаратами.Технические характеристики:Тип стартера - 80С-127-2;Предельное значение мощности, Вт - 80;Номинальное напряжение стартера, В - 127;Число включений, не менее - 9000;Предельные значения мощностей ламп, для которых предназначен стартер -40;Отличительная особенность от базовой моделли - 2;Лампа - ЛБ, люминесцентная;Нормативно-технический документ - ГОСТ 8799-90.</v>
          </cell>
        </row>
        <row r="3964">
          <cell r="D3964" t="str">
            <v>1426-1 Т</v>
          </cell>
          <cell r="E3964" t="str">
            <v>20102008</v>
          </cell>
          <cell r="G3964" t="str">
            <v>274042.500.000016</v>
          </cell>
          <cell r="H3964" t="str">
            <v>Стартер</v>
          </cell>
          <cell r="I3964" t="str">
            <v>для люминесцентной лампы , мощность 100 Вт</v>
          </cell>
          <cell r="J3964" t="str">
            <v>ЗЦП</v>
          </cell>
          <cell r="K3964" t="str">
            <v/>
          </cell>
          <cell r="M3964" t="str">
            <v>0</v>
          </cell>
          <cell r="N3964" t="str">
            <v>230000000</v>
          </cell>
          <cell r="O3964" t="str">
            <v>Г.АТЫРАУ, УЛ.ВАЛИХАНОВА 1</v>
          </cell>
          <cell r="P3964" t="str">
            <v>02.2020</v>
          </cell>
          <cell r="Q3964" t="str">
            <v>KZ</v>
          </cell>
          <cell r="R3964" t="str">
            <v>230000000</v>
          </cell>
          <cell r="S3964" t="str">
            <v>г.Атырау, ст.Тендык, УПТОиКО</v>
          </cell>
          <cell r="T3964" t="str">
            <v>DDP</v>
          </cell>
          <cell r="U3964">
            <v>30</v>
          </cell>
          <cell r="V3964" t="str">
            <v>Календарные</v>
          </cell>
          <cell r="Z3964">
            <v>0</v>
          </cell>
          <cell r="AA3964">
            <v>90</v>
          </cell>
          <cell r="AB3964">
            <v>10</v>
          </cell>
          <cell r="AC3964" t="str">
            <v>796 Штука</v>
          </cell>
          <cell r="AD3964" t="str">
            <v>С НДС</v>
          </cell>
          <cell r="AE3964">
            <v>100</v>
          </cell>
          <cell r="AF3964">
            <v>93</v>
          </cell>
          <cell r="AG3964">
            <v>0</v>
          </cell>
          <cell r="AH3964">
            <v>0</v>
          </cell>
          <cell r="AL3964" t="str">
            <v>120240021112</v>
          </cell>
          <cell r="AQ3964" t="str">
            <v>Стартер предназначен для зажигания люминесцентных ламп на напряжениесети 127 и 220 В, частоты 50 Гц с соответствующими пускорегулирующимиаппаратами.Технические характеристики:Тип стартера - 80С-127-2;Предельное значение мощности, Вт - 80;Номинальное напряжение стартера, В - 127;Число включений, не менее - 9000;Предельные значения мощностей ламп, для которых предназначен стартер -40;Отличительная особенность от базовой моделли - 2;Лампа - ЛБ, люминесцентная;Нормативно-технический документ - ГОСТ 8799-90.</v>
          </cell>
        </row>
        <row r="3965">
          <cell r="D3965" t="str">
            <v>679 Т</v>
          </cell>
          <cell r="E3965" t="str">
            <v>20102009</v>
          </cell>
          <cell r="G3965" t="str">
            <v>236120.900.000666</v>
          </cell>
          <cell r="H3965" t="str">
            <v>Стойка</v>
          </cell>
          <cell r="I3965" t="str">
            <v>железобетонная, марка СВ</v>
          </cell>
          <cell r="J3965" t="str">
            <v>ОТТ</v>
          </cell>
          <cell r="L3965" t="str">
            <v>ТПХ</v>
          </cell>
          <cell r="M3965" t="str">
            <v>30</v>
          </cell>
          <cell r="N3965" t="str">
            <v>230000000</v>
          </cell>
          <cell r="O3965" t="str">
            <v>Г.АТЫРАУ, УЛ.ВАЛИХАНОВА 1</v>
          </cell>
          <cell r="P3965" t="str">
            <v>01.2020</v>
          </cell>
          <cell r="Q3965" t="str">
            <v>KZ</v>
          </cell>
          <cell r="R3965" t="str">
            <v>230000000</v>
          </cell>
          <cell r="S3965" t="str">
            <v>г.Атырау, ст.Тендык, УПТОиКО</v>
          </cell>
          <cell r="T3965" t="str">
            <v>DDP</v>
          </cell>
          <cell r="U3965">
            <v>60</v>
          </cell>
          <cell r="V3965" t="str">
            <v>Календарные</v>
          </cell>
          <cell r="Z3965">
            <v>30</v>
          </cell>
          <cell r="AA3965">
            <v>60</v>
          </cell>
          <cell r="AB3965">
            <v>10</v>
          </cell>
          <cell r="AC3965" t="str">
            <v>796 Штука</v>
          </cell>
          <cell r="AD3965" t="str">
            <v>С НДС</v>
          </cell>
          <cell r="AE3965">
            <v>910</v>
          </cell>
          <cell r="AF3965">
            <v>50215</v>
          </cell>
          <cell r="AL3965" t="str">
            <v>120240021112</v>
          </cell>
          <cell r="AQ3965" t="str">
            <v>Стойка железобетонная вибрированная из сульфатостойкого бетона.Назначение - ипользуется при монтаже линий электропередач, кВ, до - 10,наружных осветительных и других электросетей и предназначены дляустановки в обычных условиях строительства и на площадках ссейсмичностью до 7 баллов включительно, в газообразной, твердой и жидкойагрессивных средах.На 3 метра от нижней части стойка, должна быть защита от коррозиисогласно СН РК 2.01-01-2013.Требования к антикоррозийному мероприятию:- один слой грунтовки из лака на основе хлорсульфированного полиэтиленав растворителе - толуоле, ксилоле, сольвенте, стабилизированномэпоксидной смолой;- поверх грунтовки наносится 2 (два) слоя эмали.Технические характеристики:Вид - СВ 110;Расчетный изгибающий момент, тс*м, не менее - 3,5;Длина, м, не менее - 11;Объем, м, не менее - 0,45;Нормативно-технический документ - ГОСТ 13015-2012.</v>
          </cell>
        </row>
        <row r="3966">
          <cell r="D3966" t="str">
            <v>679-1 Т</v>
          </cell>
          <cell r="G3966" t="str">
            <v>236120.900.000666</v>
          </cell>
          <cell r="H3966" t="str">
            <v>Стойка</v>
          </cell>
          <cell r="I3966" t="str">
            <v>железобетонная, марка СВ</v>
          </cell>
          <cell r="J3966" t="str">
            <v>ОТТ</v>
          </cell>
          <cell r="K3966" t="str">
            <v/>
          </cell>
          <cell r="L3966" t="str">
            <v>ТПХ</v>
          </cell>
          <cell r="M3966" t="str">
            <v>30</v>
          </cell>
          <cell r="N3966" t="str">
            <v>230000000</v>
          </cell>
          <cell r="O3966" t="str">
            <v>Г.АТЫРАУ, УЛ.ВАЛИХАНОВА 1</v>
          </cell>
          <cell r="P3966" t="str">
            <v>01.2020</v>
          </cell>
          <cell r="Q3966" t="str">
            <v>KZ</v>
          </cell>
          <cell r="R3966" t="str">
            <v>230000000</v>
          </cell>
          <cell r="S3966" t="str">
            <v>г.Атырау, ст.Тендык, УПТОиКО</v>
          </cell>
          <cell r="T3966" t="str">
            <v>DDP</v>
          </cell>
          <cell r="U3966">
            <v>60</v>
          </cell>
          <cell r="V3966" t="str">
            <v>Календарные</v>
          </cell>
          <cell r="Z3966">
            <v>30</v>
          </cell>
          <cell r="AA3966">
            <v>60</v>
          </cell>
          <cell r="AB3966">
            <v>10</v>
          </cell>
          <cell r="AC3966" t="str">
            <v>796 Штука</v>
          </cell>
          <cell r="AD3966" t="str">
            <v>С НДС</v>
          </cell>
          <cell r="AE3966">
            <v>1816</v>
          </cell>
          <cell r="AF3966">
            <v>50215</v>
          </cell>
          <cell r="AG3966">
            <v>91190440</v>
          </cell>
          <cell r="AH3966">
            <v>102133292.80000001</v>
          </cell>
          <cell r="AL3966" t="str">
            <v>120240021112</v>
          </cell>
          <cell r="AQ3966" t="str">
            <v>Стойка железобетонная вибрированная из сульфатостойкого бетона.Назначение - ипользуется при монтаже линий электропередач, кВ, до - 10,наружных осветительных и других электросетей и предназначены дляустановки в обычных условиях строительства и на площадках ссейсмичностью до 7 баллов включительно, в газообразной, твердой и жидкойагрессивных средах.На 3 метра от нижней части стойка, должна быть защита от коррозиисогласно СН РК 2.01-01-2013.Требования к антикоррозийному мероприятию:- один слой грунтовки из лака на основе хлорсульфированного полиэтиленав растворителе - толуоле, ксилоле, сольвенте, стабилизированномэпоксидной смолой;- поверх грунтовки наносится 2 (два) слоя эмали.Технические характеристики:Вид - СВ 110;Расчетный изгибающий момент, тс*м, не менее - 3,5;Длина, м, не менее - 11;Объем, м, не менее - 0,45;Нормативно-технический документ - ГОСТ 13015-2012.</v>
          </cell>
        </row>
        <row r="3967">
          <cell r="D3967" t="str">
            <v>1010 Т</v>
          </cell>
          <cell r="E3967" t="str">
            <v>20102010</v>
          </cell>
          <cell r="G3967" t="str">
            <v>259929.490.000144</v>
          </cell>
          <cell r="H3967" t="str">
            <v>Траверса</v>
          </cell>
          <cell r="I3967" t="str">
            <v>ТМ-1</v>
          </cell>
          <cell r="J3967" t="str">
            <v>ОТТ</v>
          </cell>
          <cell r="L3967" t="str">
            <v>ТПХ</v>
          </cell>
          <cell r="M3967" t="str">
            <v>30</v>
          </cell>
          <cell r="N3967" t="str">
            <v>230000000</v>
          </cell>
          <cell r="O3967" t="str">
            <v>Г.АТЫРАУ, УЛ.ВАЛИХАНОВА 1</v>
          </cell>
          <cell r="P3967" t="str">
            <v>01.2020</v>
          </cell>
          <cell r="Q3967" t="str">
            <v>KZ</v>
          </cell>
          <cell r="R3967" t="str">
            <v>230000000</v>
          </cell>
          <cell r="S3967" t="str">
            <v>г.Атырау, ст.Тендык, УПТОиКО</v>
          </cell>
          <cell r="T3967" t="str">
            <v>DDP</v>
          </cell>
          <cell r="U3967">
            <v>60</v>
          </cell>
          <cell r="V3967" t="str">
            <v>Календарные</v>
          </cell>
          <cell r="Z3967">
            <v>30</v>
          </cell>
          <cell r="AA3967">
            <v>60</v>
          </cell>
          <cell r="AB3967">
            <v>10</v>
          </cell>
          <cell r="AC3967" t="str">
            <v>796 Штука</v>
          </cell>
          <cell r="AD3967" t="str">
            <v>С НДС</v>
          </cell>
          <cell r="AE3967">
            <v>400</v>
          </cell>
          <cell r="AF3967">
            <v>11833.5</v>
          </cell>
          <cell r="AG3967">
            <v>0</v>
          </cell>
          <cell r="AH3967">
            <v>0</v>
          </cell>
          <cell r="AL3967" t="str">
            <v>120240021112</v>
          </cell>
          <cell r="AQ3967" t="str">
            <v>Траверса ТМ-1 устанавливается на стойке СВ110, СВ105 и предназначена дляодинарного крепления неизолированного провода при установкепромежуточной опоры П10-1 воздушной линии электропередач 10кВ. вненаселённой местности. На траверсе имеются штыри под изоляторы типаШФ20. Крепление изоляторов на штырях рекомендуется выполнять с помощьюколпачков К-6, К-7, К-9, КП-22.Крепление провода к изоляторуосуществляется с помощью проволочной вязки ВШ-1 или спиральной вязкиПВС. Траверсы ТМ-1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комплекте.Габаритные размеры, мм - 140х1495х1460;1. Уголок 70х70х5, шт - 1;2. Уголок 70х70х5, шт - 1;3. Круг 22, шт - 1;4. Круг 10, шт -- 1;5. Штырь Ш-20-2-К-30, шт - 2.</v>
          </cell>
        </row>
        <row r="3968">
          <cell r="D3968" t="str">
            <v>1011 Т</v>
          </cell>
          <cell r="E3968" t="str">
            <v>20102011</v>
          </cell>
          <cell r="G3968" t="str">
            <v>259929.490.000215</v>
          </cell>
          <cell r="H3968" t="str">
            <v>Траверса</v>
          </cell>
          <cell r="I3968" t="str">
            <v>М-8</v>
          </cell>
          <cell r="J3968" t="str">
            <v>ОТТ</v>
          </cell>
          <cell r="L3968" t="str">
            <v>ТПХ</v>
          </cell>
          <cell r="M3968" t="str">
            <v>30</v>
          </cell>
          <cell r="N3968" t="str">
            <v>230000000</v>
          </cell>
          <cell r="O3968" t="str">
            <v>Г.АТЫРАУ, УЛ.ВАЛИХАНОВА 1</v>
          </cell>
          <cell r="P3968" t="str">
            <v>01.2020</v>
          </cell>
          <cell r="Q3968" t="str">
            <v>KZ</v>
          </cell>
          <cell r="R3968" t="str">
            <v>230000000</v>
          </cell>
          <cell r="S3968" t="str">
            <v>г.Атырау, ст.Тендык, УПТОиКО</v>
          </cell>
          <cell r="T3968" t="str">
            <v>DDP</v>
          </cell>
          <cell r="U3968">
            <v>60</v>
          </cell>
          <cell r="V3968" t="str">
            <v>Календарные</v>
          </cell>
          <cell r="Z3968">
            <v>30</v>
          </cell>
          <cell r="AA3968">
            <v>60</v>
          </cell>
          <cell r="AB3968">
            <v>10</v>
          </cell>
          <cell r="AC3968" t="str">
            <v>796 Штука</v>
          </cell>
          <cell r="AD3968" t="str">
            <v>С НДС</v>
          </cell>
          <cell r="AE3968">
            <v>200</v>
          </cell>
          <cell r="AF3968">
            <v>20700</v>
          </cell>
          <cell r="AG3968">
            <v>0</v>
          </cell>
          <cell r="AH3968">
            <v>0</v>
          </cell>
          <cell r="AL3968" t="str">
            <v>120240021112</v>
          </cell>
          <cell r="AQ3968" t="str">
            <v>Траверса М-8 устанавливается на стойке СВ110, СВ105 и предназначена длякрепления неизолированного провода при установке анкерно-концевых,анкерно-угловых опор воздушных  линии электропередач 10кВ.На траверсе имеются два штыря под изоляторы типа ШФ20. Креплениеизоляторов на штырях рекомендуется выполнять с помощью колпачков К-6, К-7, К-9, КП-22.Крепление провода к изолятору осуществляется с помощьюпроволочной вязки ВШ-1 или спиральной вязки ПВС.Траверсы М-8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Шпилки М16в количествк - 2шт (длина-250мм, длина резьбы -60мм) с шайбами и гайкамив для крепления траверсы к стойке поставляется в комплекте.1. Уголок 70х70х6, длина 515, шт - 2;2. Уголок 70х70х6, длина 325, шт - 1;3. Штырь/Круг 30, длина 255/270, шт - 2;4. Полоса 50х5, длина 223, шт - 1;5. Болт М16, длина 240, шт - 2;6. Гайка М16, шт -  5.</v>
          </cell>
        </row>
        <row r="3969">
          <cell r="D3969" t="str">
            <v>1011-1 Т</v>
          </cell>
          <cell r="E3969" t="str">
            <v>20102011</v>
          </cell>
          <cell r="G3969" t="str">
            <v>259929.490.000215</v>
          </cell>
          <cell r="H3969" t="str">
            <v>Траверса</v>
          </cell>
          <cell r="I3969" t="str">
            <v>М-8</v>
          </cell>
          <cell r="J3969" t="str">
            <v>ЗЦП</v>
          </cell>
          <cell r="K3969" t="str">
            <v/>
          </cell>
          <cell r="L3969" t="str">
            <v>ТПХ</v>
          </cell>
          <cell r="M3969" t="str">
            <v>30</v>
          </cell>
          <cell r="N3969" t="str">
            <v>230000000</v>
          </cell>
          <cell r="O3969" t="str">
            <v>Г.АТЫРАУ, УЛ.ВАЛИХАНОВА 1</v>
          </cell>
          <cell r="P3969" t="str">
            <v>02.2020</v>
          </cell>
          <cell r="Q3969" t="str">
            <v>KZ</v>
          </cell>
          <cell r="R3969" t="str">
            <v>230000000</v>
          </cell>
          <cell r="S3969" t="str">
            <v>г.Атырау, ст.Тендык, УПТОиКО</v>
          </cell>
          <cell r="T3969" t="str">
            <v>DDP</v>
          </cell>
          <cell r="U3969">
            <v>60</v>
          </cell>
          <cell r="V3969" t="str">
            <v>Календарные</v>
          </cell>
          <cell r="Z3969">
            <v>30</v>
          </cell>
          <cell r="AA3969">
            <v>60</v>
          </cell>
          <cell r="AB3969">
            <v>10</v>
          </cell>
          <cell r="AC3969" t="str">
            <v>796 Штука</v>
          </cell>
          <cell r="AD3969" t="str">
            <v>С НДС</v>
          </cell>
          <cell r="AE3969">
            <v>98</v>
          </cell>
          <cell r="AF3969">
            <v>20700</v>
          </cell>
          <cell r="AG3969">
            <v>2028600</v>
          </cell>
          <cell r="AH3969">
            <v>2272032</v>
          </cell>
          <cell r="AL3969" t="str">
            <v>120240021112</v>
          </cell>
          <cell r="AQ3969" t="str">
            <v>Траверса М-8 устанавливается на стойке СВ110, СВ105 и предназначена длякрепления неизолированного провода при установке анкерно-концевых,анкерно-угловых опор воздушных  линии электропередач 10кВ.На траверсе имеются два штыря под изоляторы типа ШФ20. Креплениеизоляторов на штырях рекомендуется выполнять с помощью колпачков К-6, К-7, К-9, КП-22.Крепление провода к изолятору осуществляется с помощьюпроволочной вязки ВШ-1 или спиральной вязки ПВС.Траверсы М-8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Шпилки М16в количествк - 2шт (длина-250мм, длина резьбы -60мм) с шайбами и гайкамив для крепления траверсы к стойке поставляется в комплекте.1. Уголок 70х70х6, длина 515, шт - 2;2. Уголок 70х70х6, длина 325, шт - 1;3. Штырь/Круг 30, длина 255/270, шт - 2;4. Полоса 50х5, длина 223, шт - 1;5. Болт М16, длина 240, шт - 2;6. Гайка М16, шт -  5.</v>
          </cell>
        </row>
        <row r="3970">
          <cell r="D3970" t="str">
            <v>1192 Т</v>
          </cell>
          <cell r="E3970" t="str">
            <v>20102012</v>
          </cell>
          <cell r="G3970" t="str">
            <v>271142.530.000265</v>
          </cell>
          <cell r="H3970" t="str">
            <v>Трансформатор тока</v>
          </cell>
          <cell r="I3970" t="str">
            <v>в пластмассовом корпусе, номинальное напряжение 0,66 кВ, номинальный первичный ток 5 А</v>
          </cell>
          <cell r="J3970" t="str">
            <v>ЗЦП</v>
          </cell>
          <cell r="M3970" t="str">
            <v>0</v>
          </cell>
          <cell r="N3970" t="str">
            <v>230000000</v>
          </cell>
          <cell r="O3970" t="str">
            <v>Г.АТЫРАУ, УЛ.ВАЛИХАНОВА 1</v>
          </cell>
          <cell r="P3970" t="str">
            <v>02.2020</v>
          </cell>
          <cell r="Q3970" t="str">
            <v>KZ</v>
          </cell>
          <cell r="R3970" t="str">
            <v>230000000</v>
          </cell>
          <cell r="S3970" t="str">
            <v>г.Атырау, ст.Тендык, УПТОиКО</v>
          </cell>
          <cell r="T3970" t="str">
            <v>DDP</v>
          </cell>
          <cell r="U3970">
            <v>60</v>
          </cell>
          <cell r="V3970" t="str">
            <v>Календарные</v>
          </cell>
          <cell r="Z3970">
            <v>0</v>
          </cell>
          <cell r="AA3970">
            <v>90</v>
          </cell>
          <cell r="AB3970">
            <v>10</v>
          </cell>
          <cell r="AC3970" t="str">
            <v>796 Штука</v>
          </cell>
          <cell r="AD3970" t="str">
            <v>С НДС</v>
          </cell>
          <cell r="AE3970">
            <v>15</v>
          </cell>
          <cell r="AF3970">
            <v>6600.5</v>
          </cell>
          <cell r="AG3970">
            <v>0</v>
          </cell>
          <cell r="AH3970">
            <v>0</v>
          </cell>
          <cell r="AL3970" t="str">
            <v>120240021112</v>
          </cell>
        </row>
        <row r="3971">
          <cell r="D3971" t="str">
            <v>1192-1 Т</v>
          </cell>
          <cell r="E3971" t="str">
            <v>20102012</v>
          </cell>
          <cell r="G3971" t="str">
            <v>271142.530.000265</v>
          </cell>
          <cell r="H3971" t="str">
            <v>Трансформатор тока</v>
          </cell>
          <cell r="I3971" t="str">
            <v>в пластмассовом корпусе, номинальное напряжение 0,66 кВ, номинальный первичный ток 300 А</v>
          </cell>
          <cell r="J3971" t="str">
            <v>ЗЦП</v>
          </cell>
          <cell r="K3971" t="str">
            <v/>
          </cell>
          <cell r="M3971" t="str">
            <v>0</v>
          </cell>
          <cell r="N3971" t="str">
            <v>230000000</v>
          </cell>
          <cell r="O3971" t="str">
            <v>Г.АТЫРАУ, УЛ.ВАЛИХАНОВА 1</v>
          </cell>
          <cell r="P3971" t="str">
            <v>02.2020</v>
          </cell>
          <cell r="Q3971" t="str">
            <v>KZ</v>
          </cell>
          <cell r="R3971" t="str">
            <v>230000000</v>
          </cell>
          <cell r="S3971" t="str">
            <v>г.Атырау, ст.Тендык, УПТОиКО</v>
          </cell>
          <cell r="T3971" t="str">
            <v>DDP</v>
          </cell>
          <cell r="U3971">
            <v>30</v>
          </cell>
          <cell r="V3971" t="str">
            <v>Календарные</v>
          </cell>
          <cell r="Z3971">
            <v>0</v>
          </cell>
          <cell r="AA3971">
            <v>90</v>
          </cell>
          <cell r="AB3971">
            <v>10</v>
          </cell>
          <cell r="AC3971" t="str">
            <v>796 Штука</v>
          </cell>
          <cell r="AD3971" t="str">
            <v>С НДС</v>
          </cell>
          <cell r="AE3971">
            <v>9</v>
          </cell>
          <cell r="AF3971">
            <v>6600.5</v>
          </cell>
          <cell r="AG3971">
            <v>59404.5</v>
          </cell>
          <cell r="AH3971">
            <v>66533.040000000008</v>
          </cell>
          <cell r="AL3971" t="str">
            <v>120240021112</v>
          </cell>
          <cell r="AQ3971" t="str">
            <v>Трансформатор тока измерительный предназначен для обеспечения передачи измерительного сигнала на приборы в установках
переменного тока с номинальным напряжением 0,66кВ и частотой 50 Гц. Применяют трансформатор в схемах учета. Устройство
предназначено для эксплуатации в климатическом исполнении У и категории размещения 3 согласно требованиям ГОСТ
15150.Технические характеристики: Т 0.66 кл.0.5 300\5 5ВА Класс напряжения обмотки ВН - 0,66;Номинальный первичный ток, А -
300;Номинальный вторичный ток, А - 5;.Номинальная вторичная полная мощность, Вт - 5;Класс точности - 0.5;Количество вторичных
обмоток - 1;Присоединение вторичной обмотки - Винтовое соединение;Сертифицированный - Да;Номинальный коэффициент
безопасности приборов - FS 10; Исполнение - Однофазный трансформатор тока.</v>
          </cell>
        </row>
        <row r="3972">
          <cell r="D3972" t="str">
            <v>958 Т</v>
          </cell>
          <cell r="E3972" t="str">
            <v>20102013</v>
          </cell>
          <cell r="G3972" t="str">
            <v>259312.300.000009</v>
          </cell>
          <cell r="H3972" t="str">
            <v>Трос предохранительный</v>
          </cell>
          <cell r="I3972" t="str">
            <v>стальной</v>
          </cell>
          <cell r="J3972" t="str">
            <v>ЗЦП</v>
          </cell>
          <cell r="M3972" t="str">
            <v>0</v>
          </cell>
          <cell r="N3972" t="str">
            <v>230000000</v>
          </cell>
          <cell r="O3972" t="str">
            <v>Г.АТЫРАУ, УЛ.ВАЛИХАНОВА 1</v>
          </cell>
          <cell r="P3972" t="str">
            <v>01.2020</v>
          </cell>
          <cell r="Q3972" t="str">
            <v>KZ</v>
          </cell>
          <cell r="R3972" t="str">
            <v>230000000</v>
          </cell>
          <cell r="S3972" t="str">
            <v>г.Атырау, ст.Тендык, УПТОиКО</v>
          </cell>
          <cell r="T3972" t="str">
            <v>DDP</v>
          </cell>
          <cell r="U3972">
            <v>60</v>
          </cell>
          <cell r="V3972" t="str">
            <v>Календарные</v>
          </cell>
          <cell r="Z3972">
            <v>0</v>
          </cell>
          <cell r="AA3972">
            <v>90</v>
          </cell>
          <cell r="AB3972">
            <v>10</v>
          </cell>
          <cell r="AC3972" t="str">
            <v>006 Метр</v>
          </cell>
          <cell r="AD3972" t="str">
            <v>С НДС</v>
          </cell>
          <cell r="AE3972">
            <v>800</v>
          </cell>
          <cell r="AF3972">
            <v>473.51</v>
          </cell>
          <cell r="AG3972">
            <v>0</v>
          </cell>
          <cell r="AH3972">
            <v>0</v>
          </cell>
          <cell r="AL3972" t="str">
            <v>120240021112</v>
          </cell>
          <cell r="AQ3972" t="str">
            <v>Трос стальной нержавеющий является тросом средней жесткости ииспользуется в судостроительстве, при погрузочно-разгрузочных работах и в строительной сфере, а также в различных видах производства.Конструкция троса - 7х7;Марка стали - А4/АI SI316;Диаметр, мм – 6;Разрывное усилие – от 200Н(от20кг);Прочность -гибкий.</v>
          </cell>
        </row>
        <row r="3973">
          <cell r="D3973" t="str">
            <v>958-1 Т</v>
          </cell>
          <cell r="E3973" t="str">
            <v>20102013</v>
          </cell>
          <cell r="G3973" t="str">
            <v>259312.300.000009</v>
          </cell>
          <cell r="H3973" t="str">
            <v>Трос предохранительный</v>
          </cell>
          <cell r="I3973" t="str">
            <v>стальной</v>
          </cell>
          <cell r="J3973" t="str">
            <v>ЗЦП</v>
          </cell>
          <cell r="K3973" t="str">
            <v/>
          </cell>
          <cell r="M3973" t="str">
            <v>0</v>
          </cell>
          <cell r="N3973" t="str">
            <v>230000000</v>
          </cell>
          <cell r="O3973" t="str">
            <v>Г.АТЫРАУ, УЛ.ВАЛИХАНОВА 1</v>
          </cell>
          <cell r="P3973" t="str">
            <v>02.2020</v>
          </cell>
          <cell r="Q3973" t="str">
            <v>KZ</v>
          </cell>
          <cell r="R3973" t="str">
            <v>230000000</v>
          </cell>
          <cell r="S3973" t="str">
            <v>г.Атырау, ст.Тендык, УПТОиКО</v>
          </cell>
          <cell r="T3973" t="str">
            <v>DDP</v>
          </cell>
          <cell r="U3973">
            <v>60</v>
          </cell>
          <cell r="V3973" t="str">
            <v>Календарные</v>
          </cell>
          <cell r="Z3973">
            <v>0</v>
          </cell>
          <cell r="AA3973">
            <v>90</v>
          </cell>
          <cell r="AB3973">
            <v>10</v>
          </cell>
          <cell r="AC3973" t="str">
            <v>006 Метр</v>
          </cell>
          <cell r="AD3973" t="str">
            <v>С НДС</v>
          </cell>
          <cell r="AE3973">
            <v>800</v>
          </cell>
          <cell r="AF3973">
            <v>473.51</v>
          </cell>
          <cell r="AG3973">
            <v>0</v>
          </cell>
          <cell r="AH3973">
            <v>0</v>
          </cell>
          <cell r="AL3973" t="str">
            <v>120240021112</v>
          </cell>
          <cell r="AQ3973" t="str">
            <v>Трос стальной нержавеющий является тросом средней жесткости ииспользуется в судостроительстве, при погрузочно-разгрузочных работах и в строительной сфере, а также в различных видах производства.Конструкция троса - 7х7;Марка стали - А4/АI SI316;Диаметр, мм – 6;Разрывное усилие – от 200Н(от20кг);Прочность -гибкий.</v>
          </cell>
        </row>
        <row r="3974">
          <cell r="D3974" t="str">
            <v>1384 Т</v>
          </cell>
          <cell r="E3974" t="str">
            <v>20102014</v>
          </cell>
          <cell r="G3974" t="str">
            <v>273313.900.000042</v>
          </cell>
          <cell r="H3974" t="str">
            <v>Удлинитель</v>
          </cell>
          <cell r="I3974" t="str">
            <v>электрический, на катушке</v>
          </cell>
          <cell r="J3974" t="str">
            <v>ЗЦП</v>
          </cell>
          <cell r="M3974" t="str">
            <v>0</v>
          </cell>
          <cell r="N3974" t="str">
            <v>230000000</v>
          </cell>
          <cell r="O3974" t="str">
            <v>Г.АТЫРАУ, УЛ.ВАЛИХАНОВА 1</v>
          </cell>
          <cell r="P3974" t="str">
            <v>01.2020</v>
          </cell>
          <cell r="Q3974" t="str">
            <v>KZ</v>
          </cell>
          <cell r="R3974" t="str">
            <v>230000000</v>
          </cell>
          <cell r="S3974" t="str">
            <v>г.Атырау, ст.Тендык, УПТОиКО</v>
          </cell>
          <cell r="T3974" t="str">
            <v>DDP</v>
          </cell>
          <cell r="U3974">
            <v>60</v>
          </cell>
          <cell r="V3974" t="str">
            <v>Календарные</v>
          </cell>
          <cell r="Z3974">
            <v>0</v>
          </cell>
          <cell r="AA3974">
            <v>90</v>
          </cell>
          <cell r="AB3974">
            <v>10</v>
          </cell>
          <cell r="AC3974" t="str">
            <v>796 Штука</v>
          </cell>
          <cell r="AD3974" t="str">
            <v>С НДС</v>
          </cell>
          <cell r="AE3974">
            <v>6</v>
          </cell>
          <cell r="AF3974">
            <v>19635</v>
          </cell>
          <cell r="AG3974">
            <v>0</v>
          </cell>
          <cell r="AH3974">
            <v>0</v>
          </cell>
          <cell r="AL3974" t="str">
            <v>120240021112</v>
          </cell>
          <cell r="AQ3974" t="str">
            <v>Удлинитель электрический на катушке, предназначен для подключенияэлектрических приборов к сети, предназначен для использования, как впомещении, так и на улице. Он состоит из катушки и кабеля питания.Катушка оснащена специальной ручкой для сматывания кабеля и рукояткойдля удобной транспортировки. На её корпусе находятся евророзетки сзаземлением.Технические характеристики:Число гнезд, не менее шт - 4;Максимальная мощность, Вт - 3500;Номинальный ток, А – 16;Длина кабеля, м - 50;Количество проводов, шт - 3;Сечение провода, мм2, не менее - 1,5;Заземление - есть;Напряжение, В – 220;Частота тока, Гц – 50;Нормативно-технический документ - ГОСТ 31223-2003.</v>
          </cell>
        </row>
        <row r="3975">
          <cell r="D3975" t="str">
            <v>1384-1 Т</v>
          </cell>
          <cell r="E3975" t="str">
            <v>20102014</v>
          </cell>
          <cell r="G3975" t="str">
            <v>273313.900.000042</v>
          </cell>
          <cell r="H3975" t="str">
            <v>Удлинитель</v>
          </cell>
          <cell r="I3975" t="str">
            <v>электрический, на катушке</v>
          </cell>
          <cell r="J3975" t="str">
            <v>ЗЦП</v>
          </cell>
          <cell r="K3975" t="str">
            <v/>
          </cell>
          <cell r="M3975" t="str">
            <v>0</v>
          </cell>
          <cell r="N3975" t="str">
            <v>230000000</v>
          </cell>
          <cell r="O3975" t="str">
            <v>Г.АТЫРАУ, УЛ.ВАЛИХАНОВА 1</v>
          </cell>
          <cell r="P3975" t="str">
            <v>02.2020</v>
          </cell>
          <cell r="Q3975" t="str">
            <v>KZ</v>
          </cell>
          <cell r="R3975" t="str">
            <v>230000000</v>
          </cell>
          <cell r="S3975" t="str">
            <v>г.Атырау, ст.Тендык, УПТОиКО</v>
          </cell>
          <cell r="T3975" t="str">
            <v>DDP</v>
          </cell>
          <cell r="U3975">
            <v>60</v>
          </cell>
          <cell r="V3975" t="str">
            <v>Календарные</v>
          </cell>
          <cell r="Z3975">
            <v>0</v>
          </cell>
          <cell r="AA3975">
            <v>90</v>
          </cell>
          <cell r="AB3975">
            <v>10</v>
          </cell>
          <cell r="AC3975" t="str">
            <v>796 Штука</v>
          </cell>
          <cell r="AD3975" t="str">
            <v>С НДС</v>
          </cell>
          <cell r="AE3975">
            <v>6</v>
          </cell>
          <cell r="AF3975">
            <v>19635</v>
          </cell>
          <cell r="AG3975">
            <v>117810</v>
          </cell>
          <cell r="AH3975">
            <v>131947.20000000001</v>
          </cell>
          <cell r="AL3975" t="str">
            <v>120240021112</v>
          </cell>
          <cell r="AQ3975" t="str">
            <v>Удлинитель электрический на катушке, предназначен для подключенияэлектрических приборов к сети, предназначен для использования, как впомещении, так и на улице. Он состоит из катушки и кабеля питания.Катушка оснащена специальной ручкой для сматывания кабеля и рукояткойдля удобной транспортировки. На её корпусе находятся евророзетки сзаземлением.Технические характеристики:Число гнезд, не менее шт - 4;Максимальная мощность, Вт - 3500;Номинальный ток, А – 16;Длина кабеля, м - 50;Количество проводов, шт - 3;Сечение провода, мм2, не менее - 1,5;Заземление - есть;Напряжение, В – 220;Частота тока, Гц – 50;Нормативно-технический документ - ГОСТ 31223-2003.</v>
          </cell>
        </row>
        <row r="3976">
          <cell r="D3976" t="str">
            <v>1385 Т</v>
          </cell>
          <cell r="E3976" t="str">
            <v>20102015</v>
          </cell>
          <cell r="G3976" t="str">
            <v>273313.900.000042</v>
          </cell>
          <cell r="H3976" t="str">
            <v>Удлинитель</v>
          </cell>
          <cell r="I3976" t="str">
            <v>электрический, на катушке</v>
          </cell>
          <cell r="J3976" t="str">
            <v>ЗЦП</v>
          </cell>
          <cell r="M3976" t="str">
            <v>0</v>
          </cell>
          <cell r="N3976" t="str">
            <v>230000000</v>
          </cell>
          <cell r="O3976" t="str">
            <v>Г.АТЫРАУ, УЛ.ВАЛИХАНОВА 1</v>
          </cell>
          <cell r="P3976" t="str">
            <v>01.2020</v>
          </cell>
          <cell r="Q3976" t="str">
            <v>KZ</v>
          </cell>
          <cell r="R3976" t="str">
            <v>230000000</v>
          </cell>
          <cell r="S3976" t="str">
            <v>г.Атырау, ст.Тендык, УПТОиКО</v>
          </cell>
          <cell r="T3976" t="str">
            <v>DDP</v>
          </cell>
          <cell r="U3976">
            <v>60</v>
          </cell>
          <cell r="V3976" t="str">
            <v>Календарные</v>
          </cell>
          <cell r="Z3976">
            <v>0</v>
          </cell>
          <cell r="AA3976">
            <v>90</v>
          </cell>
          <cell r="AB3976">
            <v>10</v>
          </cell>
          <cell r="AC3976" t="str">
            <v>796 Штука</v>
          </cell>
          <cell r="AD3976" t="str">
            <v>С НДС</v>
          </cell>
          <cell r="AE3976">
            <v>26</v>
          </cell>
          <cell r="AF3976">
            <v>12915</v>
          </cell>
          <cell r="AG3976">
            <v>0</v>
          </cell>
          <cell r="AH3976">
            <v>0</v>
          </cell>
          <cell r="AL3976" t="str">
            <v>120240021112</v>
          </cell>
          <cell r="AQ3976" t="str">
            <v>Удлинитель электрический на катушке, предназначенный для подключения различных видов электроинструмента и бытовых приборов, суммарной мощностью до 2200 Вт.Технические характеристики:Удлинитель силовой на рамке;Число гнезд, не менее шт - 3;Мощность, Вт - 1300;Номинальный ток, А - 6;Длина кабеля, м -50;Тип и сечение провода: ПВС 2х0,75 мм^2.</v>
          </cell>
        </row>
        <row r="3977">
          <cell r="D3977" t="str">
            <v>1385-1 Т</v>
          </cell>
          <cell r="E3977" t="str">
            <v>20102015</v>
          </cell>
          <cell r="G3977" t="str">
            <v>273313.900.000042</v>
          </cell>
          <cell r="H3977" t="str">
            <v>Удлинитель</v>
          </cell>
          <cell r="I3977" t="str">
            <v>электрический, на катушке</v>
          </cell>
          <cell r="J3977" t="str">
            <v>ЗЦП</v>
          </cell>
          <cell r="K3977" t="str">
            <v/>
          </cell>
          <cell r="M3977" t="str">
            <v>0</v>
          </cell>
          <cell r="N3977" t="str">
            <v>230000000</v>
          </cell>
          <cell r="O3977" t="str">
            <v>Г.АТЫРАУ, УЛ.ВАЛИХАНОВА 1</v>
          </cell>
          <cell r="P3977" t="str">
            <v>02.2020</v>
          </cell>
          <cell r="Q3977" t="str">
            <v>KZ</v>
          </cell>
          <cell r="R3977" t="str">
            <v>230000000</v>
          </cell>
          <cell r="S3977" t="str">
            <v>г.Атырау, ст.Тендык, УПТОиКО</v>
          </cell>
          <cell r="T3977" t="str">
            <v>DDP</v>
          </cell>
          <cell r="U3977">
            <v>60</v>
          </cell>
          <cell r="V3977" t="str">
            <v>Календарные</v>
          </cell>
          <cell r="Z3977">
            <v>0</v>
          </cell>
          <cell r="AA3977">
            <v>90</v>
          </cell>
          <cell r="AB3977">
            <v>10</v>
          </cell>
          <cell r="AC3977" t="str">
            <v>796 Штука</v>
          </cell>
          <cell r="AD3977" t="str">
            <v>С НДС</v>
          </cell>
          <cell r="AE3977">
            <v>26</v>
          </cell>
          <cell r="AF3977">
            <v>12915</v>
          </cell>
          <cell r="AG3977">
            <v>335790</v>
          </cell>
          <cell r="AH3977">
            <v>376084.8</v>
          </cell>
          <cell r="AL3977" t="str">
            <v>120240021112</v>
          </cell>
          <cell r="AQ3977" t="str">
            <v>Удлинитель электрический на катушке, предназначенный для подключения различных видов электроинструмента и бытовых приборов, суммарной мощностью до 2200 Вт.Технические характеристики:Удлинитель силовой на рамке;Число гнезд, не менее шт - 3;Мощность, Вт - 1300;Номинальный ток, А - 6;Длина кабеля, м -50;Тип и сечение провода: ПВС 2х0,75 мм^2.</v>
          </cell>
        </row>
        <row r="3978">
          <cell r="D3978" t="str">
            <v>1386 Т</v>
          </cell>
          <cell r="E3978" t="str">
            <v>20102016</v>
          </cell>
          <cell r="G3978" t="str">
            <v>273313.900.000043</v>
          </cell>
          <cell r="H3978" t="str">
            <v>Удлинитель</v>
          </cell>
          <cell r="I3978" t="str">
            <v>электрический, бытовой</v>
          </cell>
          <cell r="J3978" t="str">
            <v>ЗЦП</v>
          </cell>
          <cell r="M3978" t="str">
            <v>0</v>
          </cell>
          <cell r="N3978" t="str">
            <v>230000000</v>
          </cell>
          <cell r="O3978" t="str">
            <v>Г.АТЫРАУ, УЛ.ВАЛИХАНОВА 1</v>
          </cell>
          <cell r="P3978" t="str">
            <v>01.2020</v>
          </cell>
          <cell r="Q3978" t="str">
            <v>KZ</v>
          </cell>
          <cell r="R3978" t="str">
            <v>230000000</v>
          </cell>
          <cell r="S3978" t="str">
            <v>г.Атырау, ст.Тендык, УПТОиКО</v>
          </cell>
          <cell r="T3978" t="str">
            <v>DDP</v>
          </cell>
          <cell r="U3978">
            <v>60</v>
          </cell>
          <cell r="V3978" t="str">
            <v>Календарные</v>
          </cell>
          <cell r="Z3978">
            <v>0</v>
          </cell>
          <cell r="AA3978">
            <v>90</v>
          </cell>
          <cell r="AB3978">
            <v>10</v>
          </cell>
          <cell r="AC3978" t="str">
            <v>796 Штука</v>
          </cell>
          <cell r="AD3978" t="str">
            <v>С НДС</v>
          </cell>
          <cell r="AE3978">
            <v>15</v>
          </cell>
          <cell r="AF3978">
            <v>10505.25</v>
          </cell>
          <cell r="AG3978">
            <v>0</v>
          </cell>
          <cell r="AH3978">
            <v>0</v>
          </cell>
          <cell r="AL3978" t="str">
            <v>120240021112</v>
          </cell>
          <cell r="AQ3978" t="str">
            <v>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- 20;Степень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v>
          </cell>
        </row>
        <row r="3979">
          <cell r="D3979" t="str">
            <v>1386-1 Т</v>
          </cell>
          <cell r="E3979" t="str">
            <v>20102016</v>
          </cell>
          <cell r="G3979" t="str">
            <v>273313.900.000043</v>
          </cell>
          <cell r="H3979" t="str">
            <v>Удлинитель</v>
          </cell>
          <cell r="I3979" t="str">
            <v>электрический, бытовой</v>
          </cell>
          <cell r="J3979" t="str">
            <v>ЗЦП</v>
          </cell>
          <cell r="K3979" t="str">
            <v/>
          </cell>
          <cell r="M3979" t="str">
            <v>0</v>
          </cell>
          <cell r="N3979" t="str">
            <v>230000000</v>
          </cell>
          <cell r="O3979" t="str">
            <v>Г.АТЫРАУ, УЛ.ВАЛИХАНОВА 1</v>
          </cell>
          <cell r="P3979" t="str">
            <v>02.2020</v>
          </cell>
          <cell r="Q3979" t="str">
            <v>KZ</v>
          </cell>
          <cell r="R3979" t="str">
            <v>230000000</v>
          </cell>
          <cell r="S3979" t="str">
            <v>г.Атырау, ст.Тендык, УПТОиКО</v>
          </cell>
          <cell r="T3979" t="str">
            <v>DDP</v>
          </cell>
          <cell r="U3979">
            <v>60</v>
          </cell>
          <cell r="V3979" t="str">
            <v>Календарные</v>
          </cell>
          <cell r="Z3979">
            <v>0</v>
          </cell>
          <cell r="AA3979">
            <v>90</v>
          </cell>
          <cell r="AB3979">
            <v>10</v>
          </cell>
          <cell r="AC3979" t="str">
            <v>796 Штука</v>
          </cell>
          <cell r="AD3979" t="str">
            <v>С НДС</v>
          </cell>
          <cell r="AE3979">
            <v>9</v>
          </cell>
          <cell r="AF3979">
            <v>10505.25</v>
          </cell>
          <cell r="AG3979">
            <v>94547.25</v>
          </cell>
          <cell r="AH3979">
            <v>105892.92</v>
          </cell>
          <cell r="AL3979" t="str">
            <v>120240021112</v>
          </cell>
          <cell r="AQ3979" t="str">
            <v>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- 20;Степень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v>
          </cell>
        </row>
        <row r="3980">
          <cell r="D3980" t="str">
            <v>1387 Т</v>
          </cell>
          <cell r="E3980" t="str">
            <v>20102017</v>
          </cell>
          <cell r="G3980" t="str">
            <v>273313.900.000043</v>
          </cell>
          <cell r="H3980" t="str">
            <v>Удлинитель</v>
          </cell>
          <cell r="I3980" t="str">
            <v>электрический, бытовой</v>
          </cell>
          <cell r="J3980" t="str">
            <v>ЗЦП</v>
          </cell>
          <cell r="M3980" t="str">
            <v>0</v>
          </cell>
          <cell r="N3980" t="str">
            <v>230000000</v>
          </cell>
          <cell r="O3980" t="str">
            <v>Г.АТЫРАУ, УЛ.ВАЛИХАНОВА 1</v>
          </cell>
          <cell r="P3980" t="str">
            <v>01.2020</v>
          </cell>
          <cell r="Q3980" t="str">
            <v>KZ</v>
          </cell>
          <cell r="R3980" t="str">
            <v>230000000</v>
          </cell>
          <cell r="S3980" t="str">
            <v>г.Атырау, ст.Тендык, УПТОиКО</v>
          </cell>
          <cell r="T3980" t="str">
            <v>DDP</v>
          </cell>
          <cell r="U3980">
            <v>60</v>
          </cell>
          <cell r="V3980" t="str">
            <v>Календарные</v>
          </cell>
          <cell r="Z3980">
            <v>0</v>
          </cell>
          <cell r="AA3980">
            <v>90</v>
          </cell>
          <cell r="AB3980">
            <v>10</v>
          </cell>
          <cell r="AC3980" t="str">
            <v>796 Штука</v>
          </cell>
          <cell r="AD3980" t="str">
            <v>С НДС</v>
          </cell>
          <cell r="AE3980">
            <v>26</v>
          </cell>
          <cell r="AF3980">
            <v>11970</v>
          </cell>
          <cell r="AG3980">
            <v>0</v>
          </cell>
          <cell r="AH3980">
            <v>0</v>
          </cell>
          <cell r="AL3980" t="str">
            <v>120240021112</v>
          </cell>
          <cell r="AQ3980" t="str">
            <v>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- 30;Степень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v>
          </cell>
        </row>
        <row r="3981">
          <cell r="D3981" t="str">
            <v>1387-1 Т</v>
          </cell>
          <cell r="E3981" t="str">
            <v>20102017</v>
          </cell>
          <cell r="G3981" t="str">
            <v>273313.900.000043</v>
          </cell>
          <cell r="H3981" t="str">
            <v>Удлинитель</v>
          </cell>
          <cell r="I3981" t="str">
            <v>электрический, бытовой</v>
          </cell>
          <cell r="J3981" t="str">
            <v>ЗЦП</v>
          </cell>
          <cell r="K3981" t="str">
            <v/>
          </cell>
          <cell r="M3981" t="str">
            <v>0</v>
          </cell>
          <cell r="N3981" t="str">
            <v>230000000</v>
          </cell>
          <cell r="O3981" t="str">
            <v>Г.АТЫРАУ, УЛ.ВАЛИХАНОВА 1</v>
          </cell>
          <cell r="P3981" t="str">
            <v>02.2020</v>
          </cell>
          <cell r="Q3981" t="str">
            <v>KZ</v>
          </cell>
          <cell r="R3981" t="str">
            <v>230000000</v>
          </cell>
          <cell r="S3981" t="str">
            <v>г.Атырау, ст.Тендык, УПТОиКО</v>
          </cell>
          <cell r="T3981" t="str">
            <v>DDP</v>
          </cell>
          <cell r="U3981">
            <v>60</v>
          </cell>
          <cell r="V3981" t="str">
            <v>Календарные</v>
          </cell>
          <cell r="Z3981">
            <v>0</v>
          </cell>
          <cell r="AA3981">
            <v>90</v>
          </cell>
          <cell r="AB3981">
            <v>10</v>
          </cell>
          <cell r="AC3981" t="str">
            <v>796 Штука</v>
          </cell>
          <cell r="AD3981" t="str">
            <v>С НДС</v>
          </cell>
          <cell r="AE3981">
            <v>15</v>
          </cell>
          <cell r="AF3981">
            <v>11970</v>
          </cell>
          <cell r="AG3981">
            <v>179550</v>
          </cell>
          <cell r="AH3981">
            <v>201096</v>
          </cell>
          <cell r="AL3981" t="str">
            <v>120240021112</v>
          </cell>
          <cell r="AQ3981" t="str">
            <v>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- 30;Степень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v>
          </cell>
        </row>
        <row r="3982">
          <cell r="D3982" t="str">
            <v>1085 Т</v>
          </cell>
          <cell r="E3982" t="str">
            <v>20102018</v>
          </cell>
          <cell r="G3982" t="str">
            <v>265145.500.000009</v>
          </cell>
          <cell r="H3982" t="str">
            <v>Указатель напряжения</v>
          </cell>
          <cell r="I3982" t="str">
            <v>однополюсный свыше 1000 В</v>
          </cell>
          <cell r="J3982" t="str">
            <v>ЗЦП</v>
          </cell>
          <cell r="M3982" t="str">
            <v>0</v>
          </cell>
          <cell r="N3982" t="str">
            <v>230000000</v>
          </cell>
          <cell r="O3982" t="str">
            <v>Г.АТЫРАУ, УЛ.ВАЛИХАНОВА 1</v>
          </cell>
          <cell r="P3982" t="str">
            <v>02.2020</v>
          </cell>
          <cell r="Q3982" t="str">
            <v>KZ</v>
          </cell>
          <cell r="R3982" t="str">
            <v>230000000</v>
          </cell>
          <cell r="S3982" t="str">
            <v>г.Атырау, ст.Тендык, УПТОиКО</v>
          </cell>
          <cell r="T3982" t="str">
            <v>DDP</v>
          </cell>
          <cell r="U3982">
            <v>60</v>
          </cell>
          <cell r="V3982" t="str">
            <v>Календарные</v>
          </cell>
          <cell r="Z3982">
            <v>0</v>
          </cell>
          <cell r="AA3982">
            <v>90</v>
          </cell>
          <cell r="AB3982">
            <v>10</v>
          </cell>
          <cell r="AC3982" t="str">
            <v>796 Штука</v>
          </cell>
          <cell r="AD3982" t="str">
            <v>С НДС</v>
          </cell>
          <cell r="AE3982">
            <v>11</v>
          </cell>
          <cell r="AF3982">
            <v>6634.61</v>
          </cell>
          <cell r="AG3982">
            <v>0</v>
          </cell>
          <cell r="AH3982">
            <v>0</v>
          </cell>
          <cell r="AL3982" t="str">
            <v>120240021112</v>
          </cell>
          <cell r="AQ3982" t="str">
            <v>Указатель напряжения УВН 80 2М является указателем высокого напряжения,который предназначен дляпроверки наличия или отсутствия напряжения вэлектроустановкахпеременного тока промышленной частоты с номинальнымнапряжением от 6 до10 кВ.Прибор имеет световую индикацию. Указатели УВН80 пользуются большим спросом из-за своего удобства и надежности виспользовании.Технические характеристики:Тип - УВН-80-2М;Диапазон напряжения, кВ - от 6 до 10;Частота, Гц - 50 (60);Напряжение зажигания, кВ - 1,5;Число звеньев - 2;Длина рукоятки, мм - 120;Длина изолирующей части, мм - 270;Общая длина, мм - 750;Средний срок службы, лет - 15.</v>
          </cell>
        </row>
        <row r="3983">
          <cell r="D3983" t="str">
            <v>1085-1 Т</v>
          </cell>
          <cell r="E3983">
            <v>20102018</v>
          </cell>
          <cell r="F3983" t="str">
            <v>1085 Т</v>
          </cell>
          <cell r="G3983" t="str">
            <v>265145.500.000009</v>
          </cell>
          <cell r="H3983" t="str">
            <v>Указатель напряжения</v>
          </cell>
          <cell r="I3983" t="str">
            <v>однополюсный свыше 1000 В</v>
          </cell>
          <cell r="J3983" t="str">
            <v>ЗЦП</v>
          </cell>
          <cell r="K3983" t="str">
            <v/>
          </cell>
          <cell r="M3983" t="str">
            <v>0</v>
          </cell>
          <cell r="N3983" t="str">
            <v>230000000</v>
          </cell>
          <cell r="O3983" t="str">
            <v>Г.АТЫРАУ, УЛ.ВАЛИХАНОВА 1</v>
          </cell>
          <cell r="P3983" t="str">
            <v>06.2020</v>
          </cell>
          <cell r="Q3983" t="str">
            <v>KZ</v>
          </cell>
          <cell r="R3983" t="str">
            <v>230000000</v>
          </cell>
          <cell r="S3983" t="str">
            <v>г.Атырау, ст.Тендык, УПТОиКО</v>
          </cell>
          <cell r="T3983" t="str">
            <v>DDP</v>
          </cell>
          <cell r="U3983">
            <v>60</v>
          </cell>
          <cell r="V3983" t="str">
            <v>Календарные</v>
          </cell>
          <cell r="Z3983">
            <v>0</v>
          </cell>
          <cell r="AA3983">
            <v>90</v>
          </cell>
          <cell r="AB3983">
            <v>10</v>
          </cell>
          <cell r="AC3983" t="str">
            <v>796 Штука</v>
          </cell>
          <cell r="AD3983" t="str">
            <v>С НДС</v>
          </cell>
          <cell r="AE3983">
            <v>11</v>
          </cell>
          <cell r="AF3983">
            <v>6634.61</v>
          </cell>
          <cell r="AG3983">
            <v>72980.710000000006</v>
          </cell>
          <cell r="AH3983">
            <v>81738.399999999994</v>
          </cell>
          <cell r="AL3983" t="str">
            <v>120240021112</v>
          </cell>
          <cell r="AQ3983" t="str">
            <v>Указатель напряжения УВН 80 2М является указателем высокого напряжения,который предназначен дляпроверки наличия или отсутствия напряжения вэлектроустановкахпеременного тока промышленной частоты с номинальнымнапряжением от 6 до10 кВ.Прибор имеет световую индикацию. Указатели УВН80 пользуются большим спросом из-за своего удобства и надежности виспользовании.Технические характеристики:Тип - УВН-80-2М;Диапазон напряжения, кВ - от 6 до 10;Частота, Гц - 50 (60);Напряжение зажигания, кВ - 1,5;Число звеньев - 2;Длина рукоятки, мм - 120;Длина изолирующей части, мм - 270;Общая длина, мм - 750;Средний срок службы, лет - 15.</v>
          </cell>
        </row>
        <row r="3984">
          <cell r="D3984" t="str">
            <v>1083 Т</v>
          </cell>
          <cell r="E3984" t="str">
            <v>20102019</v>
          </cell>
          <cell r="G3984" t="str">
            <v>265145.200.000032</v>
          </cell>
          <cell r="H3984" t="str">
            <v>Установка для определения места повреждения в силовых кабелях</v>
          </cell>
          <cell r="I3984" t="str">
            <v>портативная передвижная</v>
          </cell>
          <cell r="J3984" t="str">
            <v>ОТТ</v>
          </cell>
          <cell r="M3984" t="str">
            <v>0</v>
          </cell>
          <cell r="N3984" t="str">
            <v>230000000</v>
          </cell>
          <cell r="O3984" t="str">
            <v>Г.АТЫРАУ, УЛ.ВАЛИХАНОВА 1</v>
          </cell>
          <cell r="P3984" t="str">
            <v>02.2020</v>
          </cell>
          <cell r="Q3984" t="str">
            <v>KZ</v>
          </cell>
          <cell r="R3984" t="str">
            <v>230000000</v>
          </cell>
          <cell r="S3984" t="str">
            <v>г.Атырау, ст.Тендык, УПТОиКО</v>
          </cell>
          <cell r="T3984" t="str">
            <v>DDP</v>
          </cell>
          <cell r="U3984">
            <v>90</v>
          </cell>
          <cell r="V3984" t="str">
            <v>Календарные</v>
          </cell>
          <cell r="Z3984">
            <v>0</v>
          </cell>
          <cell r="AA3984">
            <v>90</v>
          </cell>
          <cell r="AB3984">
            <v>10</v>
          </cell>
          <cell r="AC3984" t="str">
            <v>839 Комплект</v>
          </cell>
          <cell r="AD3984" t="str">
            <v>С НДС</v>
          </cell>
          <cell r="AE3984">
            <v>1</v>
          </cell>
          <cell r="AF3984">
            <v>13492896</v>
          </cell>
          <cell r="AG3984">
            <v>0</v>
          </cell>
          <cell r="AH3984">
            <v>0</v>
          </cell>
          <cell r="AL3984" t="str">
            <v>120240021112</v>
          </cell>
          <cell r="AQ3984" t="str">
            <v>Высоковольтная  СНЧ-установка, двухмодульная. Установка выдаетнапряжение на сверхнизкой частоте 0,1Гц   и  постоянное  до 60 кВ, примаксимальной емкости 10 мкФ. Испытания могут осуществляться как вручной, так и в автоматической последовательности . Прибор имеет небольшой дисплей, который  упрощает работу. Управление установкой ведетсячерез одну мультифункциональную кнопку.Основное назначение установки:- Испытание кабеля с изоляцией из сшитого полиэтилена 6-35 кВ;- Испытание кабеля с бумажномасленной изоляцией;- Проверка кабельной оболочки / локализация мест повреждения оболочкикабеля;- Проверка изоляции электрических рабочих средств, напр., вращающихсямашин (двигателей и —генераторов);Функциональные особенности:- Выходное напряжение независимое от нагрузки- Выходной ток  до 70 мА- Высокая испытательная способность до 10мкФ- Полностью автоматизированная, программируемая последовательностьиспытаний- Передача и хранение данных через USB интерфейс- Автоматическое, интегрированное устройство разрядки- Защита от короткого замыкания- Удобство при транспортировке- Включена в Гос. реестр средств измерений РК Комплект поставки:1) Высоковольтная испытательная СНЧ-установка VIOLA2) Высоковольтным испытательный кабель - 10 м (не съемный)3) Штага заземления и снятия остаточного напряжения.4) Кабель заземления5) Шунтирующий штекер для внешнего аварийного отключения6) Кабель питания7) Генератор отчётов на USB-носителе;Документы входящие в комплект поставки:1) Инструкция по эксплуатации на русском языке;2) Нотариально заверенная копия сертификата об утверждении типа средствизмерений;3) Нотариально заверенная копия методики поверки разработанная РГП«КазИнМетр»;4) Калибровочный сертификат завода-производителя;5) Поверочный сертификат.</v>
          </cell>
        </row>
        <row r="3985">
          <cell r="D3985" t="str">
            <v>1394 Т</v>
          </cell>
          <cell r="E3985" t="str">
            <v>20102020</v>
          </cell>
          <cell r="G3985" t="str">
            <v>274021.000.000000</v>
          </cell>
          <cell r="H3985" t="str">
            <v>Установка осветительная</v>
          </cell>
          <cell r="I3985" t="str">
            <v>для аварийного освещения</v>
          </cell>
          <cell r="J3985" t="str">
            <v>ОТТ</v>
          </cell>
          <cell r="M3985" t="str">
            <v>0</v>
          </cell>
          <cell r="N3985" t="str">
            <v>230000000</v>
          </cell>
          <cell r="O3985" t="str">
            <v>Г.АТЫРАУ, УЛ.ВАЛИХАНОВА 1</v>
          </cell>
          <cell r="P3985" t="str">
            <v>01.2020</v>
          </cell>
          <cell r="Q3985" t="str">
            <v>KZ</v>
          </cell>
          <cell r="R3985" t="str">
            <v>230000000</v>
          </cell>
          <cell r="S3985" t="str">
            <v>г.Атырау, ст.Тендык, УПТОиКО</v>
          </cell>
          <cell r="T3985" t="str">
            <v>DDP</v>
          </cell>
          <cell r="U3985">
            <v>60</v>
          </cell>
          <cell r="V3985" t="str">
            <v>Календарные</v>
          </cell>
          <cell r="Z3985">
            <v>0</v>
          </cell>
          <cell r="AA3985">
            <v>90</v>
          </cell>
          <cell r="AB3985">
            <v>10</v>
          </cell>
          <cell r="AC3985" t="str">
            <v>839 Комплект</v>
          </cell>
          <cell r="AD3985" t="str">
            <v>С НДС</v>
          </cell>
          <cell r="AE3985">
            <v>3</v>
          </cell>
          <cell r="AF3985">
            <v>5843700</v>
          </cell>
          <cell r="AG3985">
            <v>0</v>
          </cell>
          <cell r="AH3985">
            <v>0</v>
          </cell>
          <cell r="AL3985" t="str">
            <v>120240021112</v>
          </cell>
          <cell r="AQ3985" t="str">
            <v>Мачта осветительная ДГУ АД-12С-Т400-1Р на автоприцепе с дизельнымгенератором.Мачта осветительная мобильная с автомобильным прицепом и дизельнымгенератором для пожарных, железнодорожников и службы спасения, а такжестроителей. Выдвижная мачта 9 м, 4 LED прожектора на 1000 Вт позволяютлегко освещать труднодоступные места.  Прочная и простая конструкцияпередвижной осветительной установки предназначена для работы в тяжелыхусловиях в любую погоду.Технические характеристики мачты:Тип ламп - LED (светодиодная);Количество ламп, шт - 4;Мощность ламп, Вт - 1000;Площадь освещения 1 лампы, м - 120000;Максимальная высота развернутой мачты, м - 9;Габариты в рабочем состоянии ДxШxВ, мм - 2330x2330x9000;Габаритные размеры ДxШxВ, мм - 1100x1100x2570;Масса, кг - 450;Гарантия на вышку, год - 1;Технические характеристики ДГУ:ДГУ АД-12С-Т400-1РДГУ - дизель-генераторная установка;АД - электроагрегат дизельный;Мощность номинальная, кВт - 12;Установка - С, стационарная;Количество фаз - Т, трехфазный переменный ток;Напряжение, В - 400;Степень автоматизации - 1 (ручной запуск);;Система охлаждения Р - водовоздушная (радиатор);Серия - КМК+;Мощность номинальная, кВА - 15;Мощность максимальная, кВт - 14;Мощность максимальная, кВА - 17,5;Коэффициент мощности - 0,8;Напряжение, В - 400/230;Частота, Гц - 50;Номинальный ток, А - 22;Объём системы охлаждения, л - 5,6;Объём топливного бака, л - 80;Топливный сепаратор – да;Расход топлива при 50% мощности, л/ч – 2;Расход топлива при 75% мощности, л/ч – 3;Расход топлива при 100% мощности, л/ч – 4;Автономная работа на 75% нагрузки без дозаправ, ч – 26,6;Система аварийной остановки – да;Датчик уровня топлива - да;Отключатель АКБ – да;Установленный аккумулятор, Ah/V – 80;Исполнение - открытое;Уровень шума, dB/7м – 85;Глушитель - промышленный;Габаритные размеры ДхШхВ, мм - 1410x950x950;Масса, кг - 510;Гарантия, мес - 36;Комплектация: Глушитель, топливный бак, АКБ, ЩУ с цифровой панелью,станция заправки маслом и ОЖ.Технические характеристики двигателя:Мощность номинальная, кВт – 15;Мощность максимальная, кВт - 165;Количество цилиндров, шт - 4;Расположение цилиндров - рядное;Тактность двигателя - 4;Рабочий объём двигателя, л - 2,156;Система охлаждения - жидкостная;Система впуска воздуха - без турбонаддува;Тип воздушного фильтра - фильтроэлемент;Тип топливного фильтра - фильтроэлемент;Частота вращения коленвала, об/мин - 1500;Диаметр цилиндра, мм - 85;Ход поршня, мм - 95;Степень сжатия в цилиндрах - 18:1;Регулятор оборотов - механический;Напряжение бортового электрооборудования, В - 12;Удельный расход топлива, г/кВт*ч - 247;Тип масляного фильтра - фильтроэлемент;Ёмкость масляной системы, л - 6;Вид топлива - дизельное;Масса, кг - 210;Габаритные размеры ДхШхВ, мм - 820х590х653;Технические характеристики генератора:Постоянная мощность, кВт - 12;Тип генератора - бесщёточный, синхронный;Напряжение, В - 400/230;Номинальный ток, А - 21,6/52;Частота, Гц - 50;Количество фаз - 3/1;КПД, % - 94;Шаг обмотки - 2/3;Количество опорных подшипников - 1;Класс защиты обмотки - IP21;Степень изоляции - Н;Фактор мощности (cos φ) - 0.8/1;Точность регулировки напряжения - (± %) 1;Регулятор напряжения - да;Масса, кг - 130;Гарантия, мес - 12;Габаритные размеры ДхШхВ, мм - 550х490х560;Контролер;Автомобильный прицеп ПСА 2-2,7 т;Установка полностью готова к работе, укомплектована глушителем, АКБ,залита маслом и охлаждающей жидкостью и прошла 2-часовую обкатку.</v>
          </cell>
        </row>
        <row r="3986">
          <cell r="D3986" t="str">
            <v>1394-1 Т</v>
          </cell>
          <cell r="E3986" t="str">
            <v>20102020</v>
          </cell>
          <cell r="G3986" t="str">
            <v>274021.000.000000</v>
          </cell>
          <cell r="H3986" t="str">
            <v>Установка осветительная</v>
          </cell>
          <cell r="I3986" t="str">
            <v>для аварийного освещения</v>
          </cell>
          <cell r="J3986" t="str">
            <v>ЗЦП</v>
          </cell>
          <cell r="K3986" t="str">
            <v/>
          </cell>
          <cell r="M3986" t="str">
            <v>0</v>
          </cell>
          <cell r="N3986" t="str">
            <v>230000000</v>
          </cell>
          <cell r="O3986" t="str">
            <v>Г.АТЫРАУ, УЛ.ВАЛИХАНОВА 1</v>
          </cell>
          <cell r="P3986" t="str">
            <v>02.2020</v>
          </cell>
          <cell r="Q3986" t="str">
            <v>KZ</v>
          </cell>
          <cell r="R3986" t="str">
            <v>230000000</v>
          </cell>
          <cell r="S3986" t="str">
            <v>г.Атырау, ст.Тендык, УПТОиКО</v>
          </cell>
          <cell r="T3986" t="str">
            <v>DDP</v>
          </cell>
          <cell r="U3986">
            <v>90</v>
          </cell>
          <cell r="V3986" t="str">
            <v>Календарные</v>
          </cell>
          <cell r="Z3986">
            <v>0</v>
          </cell>
          <cell r="AA3986">
            <v>90</v>
          </cell>
          <cell r="AB3986">
            <v>10</v>
          </cell>
          <cell r="AC3986" t="str">
            <v>839 Комплект</v>
          </cell>
          <cell r="AD3986" t="str">
            <v>С НДС</v>
          </cell>
          <cell r="AE3986">
            <v>2</v>
          </cell>
          <cell r="AF3986">
            <v>5843700</v>
          </cell>
          <cell r="AG3986">
            <v>0</v>
          </cell>
          <cell r="AH3986">
            <v>0</v>
          </cell>
          <cell r="AL3986" t="str">
            <v>120240021112</v>
          </cell>
          <cell r="AQ3986" t="str">
            <v>Мачта осветительная ДГУ АД-12С-Т400-1Р на автоприцепе с дизельнымгенератором.Мачта осветительная мобильная с автомобильным прицепом и дизельнымгенератором для пожарных, железнодорожников и службы спасения, а такжестроителей. Выдвижная мачта 9 м, 4 LED прожектора на 1000 Вт позволяютлегко освещать труднодоступные места.  Прочная и простая конструкцияпередвижной осветительной установки предназначена для работы в тяжелыхусловиях в любую погоду.Технические характеристики мачты:Тип ламп - LED (светодиодная);Количество ламп, шт - 4;Мощность ламп, Вт - 1000;Площадь освещения 1 лампы, м - 120000;Максимальная высота развернутой мачты, м - 9;Габариты в рабочем состоянии ДxШxВ, мм - 2330x2330x9000;Габаритные размеры ДxШxВ, мм - 1100x1100x2570;Масса, кг - 450;Гарантия на вышку, год - 1;Технические характеристики ДГУ:ДГУ АД-12С-Т400-1РДГУ - дизель-генераторная установка;АД - электроагрегат дизельный;Мощность номинальная, кВт - 12;Установка - С, стационарная;Количество фаз - Т, трехфазный переменный ток;Напряжение, В - 400;Степень автоматизации - 1 (ручной запуск);;Система охлаждения Р - водовоздушная (радиатор);Серия - КМК+;Мощность номинальная, кВА - 15;Мощность максимальная, кВт - 14;Мощность максимальная, кВА - 17,5;Коэффициент мощности - 0,8;Напряжение, В - 400/230;Частота, Гц - 50;Номинальный ток, А - 22;Объём системы охлаждения, л - 5,6;Объём топливного бака, л - 80;Топливный сепаратор – да;Расход топлива при 50% мощности, л/ч – 2;Расход топлива при 75% мощности, л/ч – 3;Расход топлива при 100% мощности, л/ч – 4;Автономная работа на 75% нагрузки без дозаправ, ч – 26,6;Система аварийной остановки – да;Датчик уровня топлива - да;Отключатель АКБ – да;Установленный аккумулятор, Ah/V – 80;Исполнение - открытое;Уровень шума, dB/7м – 85;Глушитель - промышленный;Габаритные размеры ДхШхВ, мм - 1410x950x950;Масса, кг - 510;Гарантия, мес - 36;Комплектация: Глушитель, топливный бак, АКБ, ЩУ с цифровой панелью,станция заправки маслом и ОЖ.Технические характеристики двигателя:Мощность номинальная, кВт – 15;Мощность максимальная, кВт - 165;Количество цилиндров, шт - 4;Расположение цилиндров - рядное;Тактность двигателя - 4;Рабочий объём двигателя, л - 2,156;Система охлаждения - жидкостная;Система впуска воздуха - без турбонаддува;Тип воздушного фильтра - фильтроэлемент;Тип топливного фильтра - фильтроэлемент;Частота вращения коленвала, об/мин - 1500;Диаметр цилиндра, мм - 85;Ход поршня, мм - 95;Степень сжатия в цилиндрах - 18:1;Регулятор оборотов - механический;Напряжение бортового электрооборудования, В - 12;Удельный расход топлива, г/кВт*ч - 247;Тип масляного фильтра - фильтроэлемент;Ёмкость масляной системы, л - 6;Вид топлива - дизельное;Масса, кг - 210;Габаритные размеры ДхШхВ, мм - 820х590х653;Технические характеристики генератора:Постоянная мощность, кВт - 12;Тип генератора - бесщёточный, синхронный;Напряжение, В - 400/230;Номинальный ток, А - 21,6/52;Частота, Гц - 50;Количество фаз - 3/1;КПД, % - 94;Шаг обмотки - 2/3;Количество опорных подшипников - 1;Класс защиты обмотки - IP21;Степень изоляции - Н;Фактор мощности (cos φ) - 0.8/1;Точность регулировки напряжения - (± %) 1;Регулятор напряжения - да;Масса, кг - 130;Гарантия, мес - 12;Габаритные размеры ДхШхВ, мм - 550х490х560;Контролер;Автомобильный прицеп ПСА 2-2,7 т;Установка полностью готова к работе, укомплектована глушителем, АКБ,залита маслом и охлаждающей жидкостью и прошла 2-часовую обкатку.</v>
          </cell>
        </row>
        <row r="3987">
          <cell r="D3987" t="str">
            <v>1784 Т</v>
          </cell>
          <cell r="E3987" t="str">
            <v>20102021</v>
          </cell>
          <cell r="G3987" t="str">
            <v>282411.900.000000</v>
          </cell>
          <cell r="H3987" t="str">
            <v>Фен</v>
          </cell>
          <cell r="I3987" t="str">
            <v>для отогревания трубопроводов, нагревания деталей, промышленный, электрический</v>
          </cell>
          <cell r="J3987" t="str">
            <v>ЗЦП</v>
          </cell>
          <cell r="M3987" t="str">
            <v>0</v>
          </cell>
          <cell r="N3987" t="str">
            <v>230000000</v>
          </cell>
          <cell r="O3987" t="str">
            <v>Г.АТЫРАУ, УЛ.ВАЛИХАНОВА 1</v>
          </cell>
          <cell r="P3987" t="str">
            <v>02.2020</v>
          </cell>
          <cell r="Q3987" t="str">
            <v>KZ</v>
          </cell>
          <cell r="R3987" t="str">
            <v>230000000</v>
          </cell>
          <cell r="S3987" t="str">
            <v>г.Атырау, ст.Тендык, УПТОиКО</v>
          </cell>
          <cell r="T3987" t="str">
            <v>DDP</v>
          </cell>
          <cell r="U3987">
            <v>60</v>
          </cell>
          <cell r="V3987" t="str">
            <v>Календарные</v>
          </cell>
          <cell r="Z3987">
            <v>0</v>
          </cell>
          <cell r="AA3987">
            <v>90</v>
          </cell>
          <cell r="AB3987">
            <v>10</v>
          </cell>
          <cell r="AC3987" t="str">
            <v>796 Штука</v>
          </cell>
          <cell r="AD3987" t="str">
            <v>С НДС</v>
          </cell>
          <cell r="AE3987">
            <v>3</v>
          </cell>
          <cell r="AF3987">
            <v>16275</v>
          </cell>
          <cell r="AG3987">
            <v>0</v>
          </cell>
          <cell r="AH3987">
            <v>0</v>
          </cell>
          <cell r="AL3987" t="str">
            <v>120240021112</v>
          </cell>
          <cell r="AQ3987" t="str">
            <v>Фен термоусадки промышленный предназначен для нагрева различныхпредметов горячим воздухом, для удаления красок, формирования и сваркипластмассы, нагревания термоусадочных труб. Также подходит для пайки илужения, размягчения клеевых соединений (швов), а также размораживанияводопроводных труб. В комплект входят все необходимые насадки.Технические характеристики:Мощность, Вт - 2000;Температура, АС - 300-600;Питание сети, В/Гц - 220/50;Расход воздуха, л/мин - 400/550.</v>
          </cell>
        </row>
        <row r="3988">
          <cell r="D3988" t="str">
            <v>1022 Т</v>
          </cell>
          <cell r="E3988" t="str">
            <v>20102022</v>
          </cell>
          <cell r="G3988" t="str">
            <v>261122.370.000006</v>
          </cell>
          <cell r="H3988" t="str">
            <v>Фотореле</v>
          </cell>
          <cell r="I3988" t="str">
            <v>электроосветительный прибор</v>
          </cell>
          <cell r="J3988" t="str">
            <v>ЗЦП</v>
          </cell>
          <cell r="M3988" t="str">
            <v>0</v>
          </cell>
          <cell r="N3988" t="str">
            <v>230000000</v>
          </cell>
          <cell r="O3988" t="str">
            <v>Г.АТЫРАУ, УЛ.ВАЛИХАНОВА 1</v>
          </cell>
          <cell r="P3988" t="str">
            <v>01.2020</v>
          </cell>
          <cell r="Q3988" t="str">
            <v>KZ</v>
          </cell>
          <cell r="R3988" t="str">
            <v>230000000</v>
          </cell>
          <cell r="S3988" t="str">
            <v>г.Атырау, ст.Тендык, УПТОиКО</v>
          </cell>
          <cell r="T3988" t="str">
            <v>DDP</v>
          </cell>
          <cell r="U3988">
            <v>60</v>
          </cell>
          <cell r="V3988" t="str">
            <v>Календарные</v>
          </cell>
          <cell r="Z3988">
            <v>0</v>
          </cell>
          <cell r="AA3988">
            <v>90</v>
          </cell>
          <cell r="AB3988">
            <v>10</v>
          </cell>
          <cell r="AC3988" t="str">
            <v>796 Штука</v>
          </cell>
          <cell r="AD3988" t="str">
            <v>С НДС</v>
          </cell>
          <cell r="AE3988">
            <v>836</v>
          </cell>
          <cell r="AF3988">
            <v>1260</v>
          </cell>
          <cell r="AG3988">
            <v>0</v>
          </cell>
          <cell r="AH3988">
            <v>0</v>
          </cell>
          <cell r="AL3988" t="str">
            <v>120240021112</v>
          </cell>
          <cell r="AQ3988" t="str">
            <v>Фотореле ФР предназначено для использования в устройствах, где требуетсявключение/отключение нагрузки в зависимости от уровня освещенности.Может применятся в различных щитах автоматического управленияосвещением, в технологических процессах и т.д. Фотореле имеетрегулировку чувствительности в широком диапазоне и защиту откратковременного изменения уровня освещенности фотодатчика. Фоторелеобеспечивает включение нагрузки при снижении освещенности нижеустановленного порога чувствительности. Отключение нагрузки происходитпри увеличении освещенности выше установленного порога. Фоторелеобеспечивает защиту от случайного включения или отключения нагрузки прикратковременном изменения уровня освещенности фотодатчика. Установкупорога срабатывания в широком диапазоне при помощи регулятора уровняосвещенности, расположенного на передней панели.Время реакции на изменение освещенности составляет 1 мин. Окружающаясреда невзрывоопасная, не содержащая агрессивных газов и паров,ненасыщенная водяными парами и токопроводящей пылью.Технические характеристики:Питание фотореле осуществляется однофазным напряжением, В - 220 + 10%;Частота, Гц -50;Фотореле рассчитано на управление магнитными пускателями иликонтакторами с рабочим напряжением катушки, В - 220;Ток, А - до 2;Масса реле времени, г, не более - 450 г.</v>
          </cell>
        </row>
        <row r="3989">
          <cell r="D3989" t="str">
            <v>1022-1 Т</v>
          </cell>
          <cell r="E3989" t="str">
            <v>20102022</v>
          </cell>
          <cell r="G3989" t="str">
            <v>261122.370.000006</v>
          </cell>
          <cell r="H3989" t="str">
            <v>Фотореле</v>
          </cell>
          <cell r="I3989" t="str">
            <v>электроосветительный прибор</v>
          </cell>
          <cell r="J3989" t="str">
            <v>ЗЦП</v>
          </cell>
          <cell r="K3989" t="str">
            <v/>
          </cell>
          <cell r="M3989" t="str">
            <v>0</v>
          </cell>
          <cell r="N3989" t="str">
            <v>230000000</v>
          </cell>
          <cell r="O3989" t="str">
            <v>Г.АТЫРАУ, УЛ.ВАЛИХАНОВА 1</v>
          </cell>
          <cell r="P3989" t="str">
            <v>02.2020</v>
          </cell>
          <cell r="Q3989" t="str">
            <v>KZ</v>
          </cell>
          <cell r="R3989" t="str">
            <v>230000000</v>
          </cell>
          <cell r="S3989" t="str">
            <v>г.Атырау, ст.Тендык, УПТОиКО</v>
          </cell>
          <cell r="T3989" t="str">
            <v>DDP</v>
          </cell>
          <cell r="U3989">
            <v>60</v>
          </cell>
          <cell r="V3989" t="str">
            <v>Календарные</v>
          </cell>
          <cell r="Z3989">
            <v>0</v>
          </cell>
          <cell r="AA3989">
            <v>90</v>
          </cell>
          <cell r="AB3989">
            <v>10</v>
          </cell>
          <cell r="AC3989" t="str">
            <v>796 Штука</v>
          </cell>
          <cell r="AD3989" t="str">
            <v>С НДС</v>
          </cell>
          <cell r="AE3989">
            <v>782</v>
          </cell>
          <cell r="AF3989">
            <v>1260</v>
          </cell>
          <cell r="AG3989">
            <v>985320</v>
          </cell>
          <cell r="AH3989">
            <v>1103558.3999999999</v>
          </cell>
          <cell r="AL3989" t="str">
            <v>120240021112</v>
          </cell>
          <cell r="AQ3989" t="str">
            <v>Фотореле ФР предназначено для использования в устройствах, где требуетсявключение/отключение нагрузки в зависимости от уровня освещенности.Может применятся в различных щитах автоматического управленияосвещением, в технологических процессах и т.д. Фотореле имеетрегулировку чувствительности в широком диапазоне и защиту откратковременного изменения уровня освещенности фотодатчика. Фоторелеобеспечивает включение нагрузки при снижении освещенности нижеустановленного порога чувствительности. Отключение нагрузки происходитпри увеличении освещенности выше установленного порога. Фоторелеобеспечивает защиту от случайного включения или отключения нагрузки прикратковременном изменения уровня освещенности фотодатчика. Установкупорога срабатывания в широком диапазоне при помощи регулятора уровняосвещенности, расположенного на передней панели.Время реакции на изменение освещенности составляет 1 мин. Окружающаясреда невзрывоопасная, не содержащая агрессивных газов и паров,ненасыщенная водяными парами и токопроводящей пылью.Технические характеристики:Питание фотореле осуществляется однофазным напряжением, В - 220 + 10%;Частота, Гц -50;Фотореле рассчитано на управление магнитными пускателями иликонтакторами с рабочим напряжением катушки, В - 220;Ток, А - до 2;Масса реле времени, г, не более - 450 г.</v>
          </cell>
        </row>
        <row r="3990">
          <cell r="D3990" t="str">
            <v>1292 Т</v>
          </cell>
          <cell r="E3990" t="str">
            <v>20102023</v>
          </cell>
          <cell r="G3990" t="str">
            <v>271240.300.000011</v>
          </cell>
          <cell r="H3990" t="str">
            <v>Шина</v>
          </cell>
          <cell r="I3990" t="str">
            <v>соединительная, однофазная</v>
          </cell>
          <cell r="J3990" t="str">
            <v>ЗЦП</v>
          </cell>
          <cell r="M3990" t="str">
            <v>0</v>
          </cell>
          <cell r="N3990" t="str">
            <v>230000000</v>
          </cell>
          <cell r="O3990" t="str">
            <v>Г.АТЫРАУ, УЛ.ВАЛИХАНОВА 1</v>
          </cell>
          <cell r="P3990" t="str">
            <v>01.2020</v>
          </cell>
          <cell r="Q3990" t="str">
            <v>KZ</v>
          </cell>
          <cell r="R3990" t="str">
            <v>230000000</v>
          </cell>
          <cell r="S3990" t="str">
            <v>г.Атырау, ст.Тендык, УПТОиКО</v>
          </cell>
          <cell r="T3990" t="str">
            <v>DDP</v>
          </cell>
          <cell r="U3990">
            <v>60</v>
          </cell>
          <cell r="V3990" t="str">
            <v>Календарные</v>
          </cell>
          <cell r="Z3990">
            <v>0</v>
          </cell>
          <cell r="AA3990">
            <v>90</v>
          </cell>
          <cell r="AB3990">
            <v>10</v>
          </cell>
          <cell r="AC3990" t="str">
            <v>796 Штука</v>
          </cell>
          <cell r="AD3990" t="str">
            <v>С НДС</v>
          </cell>
          <cell r="AE3990">
            <v>100</v>
          </cell>
          <cell r="AF3990">
            <v>1450</v>
          </cell>
          <cell r="AG3990">
            <v>0</v>
          </cell>
          <cell r="AH3990">
            <v>0</v>
          </cell>
          <cell r="AL3990" t="str">
            <v>120240021112</v>
          </cell>
          <cell r="AQ3990" t="str">
            <v>Шина нулевая с изолятором на DIN-рейку предназначена для электрическогосоединения проводников, в том числе нулевых и защитных.Технические характеристики:Размеры ВхД, мм - 6х9;Количество подключаемых проводников - 22;Тип клеммы - шина нулевая;Тип монтажа - на DIN-рейку;Материал клеммы  - латунь+ пластмасса;Максимальный ток , А - 63;Напряжение, В - 400;Температура эксплуатации, С - от -40 до +50.</v>
          </cell>
        </row>
        <row r="3991">
          <cell r="D3991" t="str">
            <v>1292-1 Т</v>
          </cell>
          <cell r="E3991" t="str">
            <v>20102023</v>
          </cell>
          <cell r="G3991" t="str">
            <v>271240.300.000011</v>
          </cell>
          <cell r="H3991" t="str">
            <v>Шина</v>
          </cell>
          <cell r="I3991" t="str">
            <v>соединительная, однофазная</v>
          </cell>
          <cell r="J3991" t="str">
            <v>ЗЦП</v>
          </cell>
          <cell r="K3991" t="str">
            <v/>
          </cell>
          <cell r="M3991" t="str">
            <v>0</v>
          </cell>
          <cell r="N3991" t="str">
            <v>230000000</v>
          </cell>
          <cell r="O3991" t="str">
            <v>Г.АТЫРАУ, УЛ.ВАЛИХАНОВА 1</v>
          </cell>
          <cell r="P3991" t="str">
            <v>02.2020</v>
          </cell>
          <cell r="Q3991" t="str">
            <v>KZ</v>
          </cell>
          <cell r="R3991" t="str">
            <v>230000000</v>
          </cell>
          <cell r="S3991" t="str">
            <v>г.Атырау, ст.Тендык, УПТОиКО</v>
          </cell>
          <cell r="T3991" t="str">
            <v>DDP</v>
          </cell>
          <cell r="U3991">
            <v>60</v>
          </cell>
          <cell r="V3991" t="str">
            <v>Календарные</v>
          </cell>
          <cell r="Z3991">
            <v>0</v>
          </cell>
          <cell r="AA3991">
            <v>90</v>
          </cell>
          <cell r="AB3991">
            <v>10</v>
          </cell>
          <cell r="AC3991" t="str">
            <v>796 Штука</v>
          </cell>
          <cell r="AD3991" t="str">
            <v>С НДС</v>
          </cell>
          <cell r="AE3991">
            <v>100</v>
          </cell>
          <cell r="AF3991">
            <v>1450</v>
          </cell>
          <cell r="AG3991">
            <v>0</v>
          </cell>
          <cell r="AH3991">
            <v>0</v>
          </cell>
          <cell r="AL3991" t="str">
            <v>120240021112</v>
          </cell>
          <cell r="AQ3991" t="str">
            <v>Шина нулевая с изолятором на DIN-рейку предназначена для электрическогосоединения проводников, в том числе нулевых и защитных.Технические характеристики:Размеры ВхД, мм - 6х9;Количество подключаемых проводников - 22;Тип клеммы - шина нулевая;Тип монтажа - на DIN-рейку;Материал клеммы  - латунь+ пластмасса;Максимальный ток , А - 63;Напряжение, В - 400;Температура эксплуатации, С - от -40 до +50.</v>
          </cell>
        </row>
        <row r="3992">
          <cell r="D3992" t="str">
            <v>1293 Т</v>
          </cell>
          <cell r="E3992" t="str">
            <v>20102024</v>
          </cell>
          <cell r="G3992" t="str">
            <v>271240.300.000011</v>
          </cell>
          <cell r="H3992" t="str">
            <v>Шина</v>
          </cell>
          <cell r="I3992" t="str">
            <v>соединительная, однофазная</v>
          </cell>
          <cell r="J3992" t="str">
            <v>ЗЦП</v>
          </cell>
          <cell r="M3992" t="str">
            <v>0</v>
          </cell>
          <cell r="N3992" t="str">
            <v>230000000</v>
          </cell>
          <cell r="O3992" t="str">
            <v>Г.АТЫРАУ, УЛ.ВАЛИХАНОВА 1</v>
          </cell>
          <cell r="P3992" t="str">
            <v>01.2020</v>
          </cell>
          <cell r="Q3992" t="str">
            <v>KZ</v>
          </cell>
          <cell r="R3992" t="str">
            <v>230000000</v>
          </cell>
          <cell r="S3992" t="str">
            <v>г.Атырау, ст.Тендык, УПТОиКО</v>
          </cell>
          <cell r="T3992" t="str">
            <v>DDP</v>
          </cell>
          <cell r="U3992">
            <v>60</v>
          </cell>
          <cell r="V3992" t="str">
            <v>Календарные</v>
          </cell>
          <cell r="Z3992">
            <v>0</v>
          </cell>
          <cell r="AA3992">
            <v>90</v>
          </cell>
          <cell r="AB3992">
            <v>10</v>
          </cell>
          <cell r="AC3992" t="str">
            <v>796 Штука</v>
          </cell>
          <cell r="AD3992" t="str">
            <v>С НДС</v>
          </cell>
          <cell r="AE3992">
            <v>10</v>
          </cell>
          <cell r="AF3992">
            <v>14100</v>
          </cell>
          <cell r="AG3992">
            <v>0</v>
          </cell>
          <cell r="AH3992">
            <v>0</v>
          </cell>
          <cell r="AL3992" t="str">
            <v>120240021112</v>
          </cell>
          <cell r="AQ3992" t="str">
            <v>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- 1P;Номинальный ток, А  - 63;Размеры шага, мм - 18;Длина гребенки, мм - 1000;Тип подключения - штырь;Номинальное напряжение, В - 400.</v>
          </cell>
        </row>
        <row r="3993">
          <cell r="D3993" t="str">
            <v>1293-1 Т</v>
          </cell>
          <cell r="E3993" t="str">
            <v>20102024</v>
          </cell>
          <cell r="G3993" t="str">
            <v>271240.300.000011</v>
          </cell>
          <cell r="H3993" t="str">
            <v>Шина</v>
          </cell>
          <cell r="I3993" t="str">
            <v>соединительная, однофазная</v>
          </cell>
          <cell r="J3993" t="str">
            <v>ЗЦП</v>
          </cell>
          <cell r="K3993" t="str">
            <v/>
          </cell>
          <cell r="M3993" t="str">
            <v>0</v>
          </cell>
          <cell r="N3993" t="str">
            <v>230000000</v>
          </cell>
          <cell r="O3993" t="str">
            <v>Г.АТЫРАУ, УЛ.ВАЛИХАНОВА 1</v>
          </cell>
          <cell r="P3993" t="str">
            <v>02.2020</v>
          </cell>
          <cell r="Q3993" t="str">
            <v>KZ</v>
          </cell>
          <cell r="R3993" t="str">
            <v>230000000</v>
          </cell>
          <cell r="S3993" t="str">
            <v>г.Атырау, ст.Тендык, УПТОиКО</v>
          </cell>
          <cell r="T3993" t="str">
            <v>DDP</v>
          </cell>
          <cell r="U3993">
            <v>60</v>
          </cell>
          <cell r="V3993" t="str">
            <v>Календарные</v>
          </cell>
          <cell r="Z3993">
            <v>0</v>
          </cell>
          <cell r="AA3993">
            <v>90</v>
          </cell>
          <cell r="AB3993">
            <v>10</v>
          </cell>
          <cell r="AC3993" t="str">
            <v>796 Штука</v>
          </cell>
          <cell r="AD3993" t="str">
            <v>С НДС</v>
          </cell>
          <cell r="AE3993">
            <v>10</v>
          </cell>
          <cell r="AF3993">
            <v>14100</v>
          </cell>
          <cell r="AG3993">
            <v>141000</v>
          </cell>
          <cell r="AH3993">
            <v>157920</v>
          </cell>
          <cell r="AL3993" t="str">
            <v>120240021112</v>
          </cell>
          <cell r="AQ3993" t="str">
            <v>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- 1P;Номинальный ток, А  - 63;Размеры шага, мм - 18;Длина гребенки, мм - 1000;Тип подключения - штырь;Номинальное напряжение, В - 400.</v>
          </cell>
        </row>
        <row r="3994">
          <cell r="D3994" t="str">
            <v>1294 Т</v>
          </cell>
          <cell r="E3994" t="str">
            <v>20102025</v>
          </cell>
          <cell r="G3994" t="str">
            <v>271240.300.000012</v>
          </cell>
          <cell r="H3994" t="str">
            <v>Шина</v>
          </cell>
          <cell r="I3994" t="str">
            <v>соединительная, многофазная</v>
          </cell>
          <cell r="J3994" t="str">
            <v>ЗЦП</v>
          </cell>
          <cell r="M3994" t="str">
            <v>0</v>
          </cell>
          <cell r="N3994" t="str">
            <v>230000000</v>
          </cell>
          <cell r="O3994" t="str">
            <v>Г.АТЫРАУ, УЛ.ВАЛИХАНОВА 1</v>
          </cell>
          <cell r="P3994" t="str">
            <v>01.2020</v>
          </cell>
          <cell r="Q3994" t="str">
            <v>KZ</v>
          </cell>
          <cell r="R3994" t="str">
            <v>230000000</v>
          </cell>
          <cell r="S3994" t="str">
            <v>г.Атырау, ст.Тендык, УПТОиКО</v>
          </cell>
          <cell r="T3994" t="str">
            <v>DDP</v>
          </cell>
          <cell r="U3994">
            <v>60</v>
          </cell>
          <cell r="V3994" t="str">
            <v>Календарные</v>
          </cell>
          <cell r="Z3994">
            <v>0</v>
          </cell>
          <cell r="AA3994">
            <v>90</v>
          </cell>
          <cell r="AB3994">
            <v>10</v>
          </cell>
          <cell r="AC3994" t="str">
            <v>796 Штука</v>
          </cell>
          <cell r="AD3994" t="str">
            <v>С НДС</v>
          </cell>
          <cell r="AE3994">
            <v>10</v>
          </cell>
          <cell r="AF3994">
            <v>15800</v>
          </cell>
          <cell r="AG3994">
            <v>0</v>
          </cell>
          <cell r="AH3994">
            <v>0</v>
          </cell>
          <cell r="AL3994" t="str">
            <v>120240021112</v>
          </cell>
          <cell r="AQ3994" t="str">
            <v>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- 3P;Номинальный ток, А - 100;Размеры шага, мм - 18;Длина гребенки, мм - 1000;Тип подключения - штырь;Номинальное напряжение, В - 400.</v>
          </cell>
        </row>
        <row r="3995">
          <cell r="D3995" t="str">
            <v>1294-1 Т</v>
          </cell>
          <cell r="E3995" t="str">
            <v>20102025</v>
          </cell>
          <cell r="G3995" t="str">
            <v>271240.300.000012</v>
          </cell>
          <cell r="H3995" t="str">
            <v>Шина</v>
          </cell>
          <cell r="I3995" t="str">
            <v>соединительная, многофазная</v>
          </cell>
          <cell r="J3995" t="str">
            <v>ЗЦП</v>
          </cell>
          <cell r="K3995" t="str">
            <v/>
          </cell>
          <cell r="M3995" t="str">
            <v>0</v>
          </cell>
          <cell r="N3995" t="str">
            <v>230000000</v>
          </cell>
          <cell r="O3995" t="str">
            <v>Г.АТЫРАУ, УЛ.ВАЛИХАНОВА 1</v>
          </cell>
          <cell r="P3995" t="str">
            <v>02.2020</v>
          </cell>
          <cell r="Q3995" t="str">
            <v>KZ</v>
          </cell>
          <cell r="R3995" t="str">
            <v>230000000</v>
          </cell>
          <cell r="S3995" t="str">
            <v>г.Атырау, ст.Тендык, УПТОиКО</v>
          </cell>
          <cell r="T3995" t="str">
            <v>DDP</v>
          </cell>
          <cell r="U3995">
            <v>60</v>
          </cell>
          <cell r="V3995" t="str">
            <v>Календарные</v>
          </cell>
          <cell r="Z3995">
            <v>0</v>
          </cell>
          <cell r="AA3995">
            <v>90</v>
          </cell>
          <cell r="AB3995">
            <v>10</v>
          </cell>
          <cell r="AC3995" t="str">
            <v>796 Штука</v>
          </cell>
          <cell r="AD3995" t="str">
            <v>С НДС</v>
          </cell>
          <cell r="AE3995">
            <v>10</v>
          </cell>
          <cell r="AF3995">
            <v>15800</v>
          </cell>
          <cell r="AG3995">
            <v>158000</v>
          </cell>
          <cell r="AH3995">
            <v>176960</v>
          </cell>
          <cell r="AL3995" t="str">
            <v>120240021112</v>
          </cell>
          <cell r="AQ3995" t="str">
            <v>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- 3P;Номинальный ток, А - 100;Размеры шага, мм - 18;Длина гребенки, мм - 1000;Тип подключения - штырь;Номинальное напряжение, В - 400.</v>
          </cell>
        </row>
        <row r="3996">
          <cell r="D3996" t="str">
            <v>1015 Т</v>
          </cell>
          <cell r="E3996" t="str">
            <v>20102026</v>
          </cell>
          <cell r="G3996" t="str">
            <v>259929.490.000301</v>
          </cell>
          <cell r="H3996" t="str">
            <v>Шипы</v>
          </cell>
          <cell r="I3996" t="str">
            <v>для монтерских когтей</v>
          </cell>
          <cell r="J3996" t="str">
            <v>ЗЦП</v>
          </cell>
          <cell r="M3996" t="str">
            <v>0</v>
          </cell>
          <cell r="N3996" t="str">
            <v>230000000</v>
          </cell>
          <cell r="O3996" t="str">
            <v>Г.АТЫРАУ, УЛ.ВАЛИХАНОВА 1</v>
          </cell>
          <cell r="P3996" t="str">
            <v>02.2020</v>
          </cell>
          <cell r="Q3996" t="str">
            <v>KZ</v>
          </cell>
          <cell r="R3996" t="str">
            <v>230000000</v>
          </cell>
          <cell r="S3996" t="str">
            <v>г.Атырау, ст.Тендык, УПТОиКО</v>
          </cell>
          <cell r="T3996" t="str">
            <v>DDP</v>
          </cell>
          <cell r="U3996">
            <v>60</v>
          </cell>
          <cell r="V3996" t="str">
            <v>Календарные</v>
          </cell>
          <cell r="Z3996">
            <v>0</v>
          </cell>
          <cell r="AA3996">
            <v>90</v>
          </cell>
          <cell r="AB3996">
            <v>10</v>
          </cell>
          <cell r="AC3996" t="str">
            <v>839 Комплект</v>
          </cell>
          <cell r="AD3996" t="str">
            <v>С НДС</v>
          </cell>
          <cell r="AE3996">
            <v>100</v>
          </cell>
          <cell r="AF3996">
            <v>2719.5</v>
          </cell>
          <cell r="AG3996">
            <v>271950</v>
          </cell>
          <cell r="AH3996">
            <v>304584</v>
          </cell>
          <cell r="AL3996" t="str">
            <v>120240021112</v>
          </cell>
          <cell r="AQ3996" t="str">
            <v>Шипы к лазам типа ЛУ. Выполнены из инструментальной стали закаленные. Вкомплекте 10 шипов - 2 больших 8 малых.</v>
          </cell>
        </row>
        <row r="3997">
          <cell r="D3997" t="str">
            <v>1283 Т</v>
          </cell>
          <cell r="E3997" t="str">
            <v>20102027</v>
          </cell>
          <cell r="G3997" t="str">
            <v>271231.900.000041</v>
          </cell>
          <cell r="H3997" t="str">
            <v>Шкаф распределения</v>
          </cell>
          <cell r="I3997" t="str">
            <v>переменного тока</v>
          </cell>
          <cell r="J3997" t="str">
            <v>ЗЦП</v>
          </cell>
          <cell r="L3997" t="str">
            <v>ТПХ</v>
          </cell>
          <cell r="M3997" t="str">
            <v>30</v>
          </cell>
          <cell r="N3997" t="str">
            <v>230000000</v>
          </cell>
          <cell r="O3997" t="str">
            <v>Г.АТЫРАУ, УЛ.ВАЛИХАНОВА 1</v>
          </cell>
          <cell r="P3997" t="str">
            <v>01.2020</v>
          </cell>
          <cell r="Q3997" t="str">
            <v>KZ</v>
          </cell>
          <cell r="R3997" t="str">
            <v>230000000</v>
          </cell>
          <cell r="S3997" t="str">
            <v>г.Атырау, ст.Тендык, УПТОиКО</v>
          </cell>
          <cell r="T3997" t="str">
            <v>DDP</v>
          </cell>
          <cell r="U3997">
            <v>60</v>
          </cell>
          <cell r="V3997" t="str">
            <v>Календарные</v>
          </cell>
          <cell r="Z3997">
            <v>30</v>
          </cell>
          <cell r="AA3997">
            <v>60</v>
          </cell>
          <cell r="AB3997">
            <v>10</v>
          </cell>
          <cell r="AC3997" t="str">
            <v>796 Штука</v>
          </cell>
          <cell r="AD3997" t="str">
            <v>С НДС</v>
          </cell>
          <cell r="AE3997">
            <v>3</v>
          </cell>
          <cell r="AF3997">
            <v>255000</v>
          </cell>
          <cell r="AG3997">
            <v>0</v>
          </cell>
          <cell r="AH3997">
            <v>0</v>
          </cell>
          <cell r="AL3997" t="str">
            <v>120240021112</v>
          </cell>
          <cell r="AQ3997" t="str">
            <v>Пункт распределительный серии ПР11-3056-34 У3 для приема и распределенияэлектрической энергии, защиты электроустановок напряжением 380/220 Впеременного трехфазного тока частотой 50 Гц, а также для нечастыхоперативных коммутаций электрических цепей и пусков асинхронныхдвигателей.Технические характеристики:ПР- пункт распределительный;Номер серии - 11;Способ установки - 3, навесное;Номер схемы - 056;Степень защиты - 34, IP34;Климатическое исполнение и категория размещения по ГОСТ15150-69 - УХЛ3;Номинальный ток шкафа. А - 100;Пункт распределительный ПР11-3056-34 У3(100А) укомплектовываетсяавтоматами:Вводной выключатель – 3-х полюсный 100 А, шт - 1;Отходящие выключатели 1-полюсные - 63 А, шт - 1;Отходящие выключатели 1-полюсные - 40 А, шт - 1;Отходящие выключатели 1-полюсные - 16 А, шт - 6;Степень защиты IP-34.</v>
          </cell>
        </row>
        <row r="3998">
          <cell r="D3998" t="str">
            <v>1283-1 Т</v>
          </cell>
          <cell r="E3998" t="str">
            <v>20102027</v>
          </cell>
          <cell r="G3998" t="str">
            <v>271231.900.000041</v>
          </cell>
          <cell r="H3998" t="str">
            <v>Шкаф распределения</v>
          </cell>
          <cell r="I3998" t="str">
            <v>переменного тока</v>
          </cell>
          <cell r="J3998" t="str">
            <v>ЗЦП</v>
          </cell>
          <cell r="K3998" t="str">
            <v/>
          </cell>
          <cell r="L3998" t="str">
            <v>ТПХ</v>
          </cell>
          <cell r="M3998" t="str">
            <v>30</v>
          </cell>
          <cell r="N3998" t="str">
            <v>230000000</v>
          </cell>
          <cell r="O3998" t="str">
            <v>Г.АТЫРАУ, УЛ.ВАЛИХАНОВА 1</v>
          </cell>
          <cell r="P3998" t="str">
            <v>02.2020</v>
          </cell>
          <cell r="Q3998" t="str">
            <v>KZ</v>
          </cell>
          <cell r="R3998" t="str">
            <v>230000000</v>
          </cell>
          <cell r="S3998" t="str">
            <v>г.Атырау, ст.Тендык, УПТОиКО</v>
          </cell>
          <cell r="T3998" t="str">
            <v>DDP</v>
          </cell>
          <cell r="U3998">
            <v>60</v>
          </cell>
          <cell r="V3998" t="str">
            <v>Календарные</v>
          </cell>
          <cell r="Z3998">
            <v>30</v>
          </cell>
          <cell r="AA3998">
            <v>60</v>
          </cell>
          <cell r="AB3998">
            <v>10</v>
          </cell>
          <cell r="AC3998" t="str">
            <v>796 Штука</v>
          </cell>
          <cell r="AD3998" t="str">
            <v>С НДС</v>
          </cell>
          <cell r="AE3998">
            <v>3</v>
          </cell>
          <cell r="AF3998">
            <v>255000</v>
          </cell>
          <cell r="AG3998">
            <v>765000</v>
          </cell>
          <cell r="AH3998">
            <v>856800</v>
          </cell>
          <cell r="AL3998" t="str">
            <v>120240021112</v>
          </cell>
          <cell r="AQ3998" t="str">
            <v>Пункт распределительный для приема и распределенияэлектрической энергии, защиты электроустановок напряжением 380/220 Впеременного трехфазного тока частотой 50 Гц, а также для нечастыхоперативных коммутаций электрических цепей и пусков асинхронныхдвигателей.Технические характеристики:ПР- пункт распределительный;Номер серии - 11;Способ установки - 3, навесное;Номер схемы - 056;Степень защиты - 34, IP34;Климатическое исполнение и категория размещения по ГОСТ15150-69 - УХЛ3;Номинальный ток шкафа. А - 100;Пункт распределительный ПР11-3056-34 У3(100А) укомплектовываетсяавтоматами:Вводной выключатель – 3-х полюсный 100 А, шт - 1;Отходящие выключатели 1-полюсные - 63 А, шт - 1;Отходящие выключатели 1-полюсные - 40 А, шт - 1;Отходящие выключатели 1-полюсные - 16 А, шт - 6;Степень защиты IP-34.</v>
          </cell>
        </row>
        <row r="3999">
          <cell r="D3999" t="str">
            <v>1284 Т</v>
          </cell>
          <cell r="E3999" t="str">
            <v>20102028</v>
          </cell>
          <cell r="G3999" t="str">
            <v>271231.900.000041</v>
          </cell>
          <cell r="H3999" t="str">
            <v>Шкаф распределения</v>
          </cell>
          <cell r="I3999" t="str">
            <v>переменного тока</v>
          </cell>
          <cell r="J3999" t="str">
            <v>ЗЦП</v>
          </cell>
          <cell r="L3999" t="str">
            <v>ТПХ</v>
          </cell>
          <cell r="M3999" t="str">
            <v>30</v>
          </cell>
          <cell r="N3999" t="str">
            <v>230000000</v>
          </cell>
          <cell r="O3999" t="str">
            <v>Г.АТЫРАУ, УЛ.ВАЛИХАНОВА 1</v>
          </cell>
          <cell r="P3999" t="str">
            <v>01.2020</v>
          </cell>
          <cell r="Q3999" t="str">
            <v>KZ</v>
          </cell>
          <cell r="R3999" t="str">
            <v>230000000</v>
          </cell>
          <cell r="S3999" t="str">
            <v>г.Атырау, ст.Тендык, УПТОиКО</v>
          </cell>
          <cell r="T3999" t="str">
            <v>DDP</v>
          </cell>
          <cell r="U3999">
            <v>60</v>
          </cell>
          <cell r="V3999" t="str">
            <v>Календарные</v>
          </cell>
          <cell r="Z3999">
            <v>30</v>
          </cell>
          <cell r="AA3999">
            <v>60</v>
          </cell>
          <cell r="AB3999">
            <v>10</v>
          </cell>
          <cell r="AC3999" t="str">
            <v>796 Штука</v>
          </cell>
          <cell r="AD3999" t="str">
            <v>С НДС</v>
          </cell>
          <cell r="AE3999">
            <v>2</v>
          </cell>
          <cell r="AF3999">
            <v>285000</v>
          </cell>
          <cell r="AG3999">
            <v>0</v>
          </cell>
          <cell r="AH3999">
            <v>0</v>
          </cell>
          <cell r="AL3999" t="str">
            <v>120240021112</v>
          </cell>
          <cell r="AQ3999" t="str">
            <v>Пункты распределительные серии ПР11-3056-21 У3 для приема ираспределения электрической энергии, защиты электроустановок напряжением380/220 В переменного трехфазного тока частотой 50 Гц, а также длянечастых оперативных коммутаций электрических цепей и пусков асинхронныхдвигателей.Технические характеристики:ПР- пункт распределительный;Номер серии - 11;Способ установки - 3, навесное;Номер схемы - 056;Степень защиты - 21, IP21;Климатическое исполнение и категория размещения по ГОСТ15150-69 - У3;Номинальный ток шкафа. А - 250;Пункт распределительный ПР11-3056-21 У3(250А) укомплектовываютсяавтоматами:Вводной выключатель – 3-х полюсный 250 А, шт - 1;Отходящие выключатели 1-полюсные - 100 А, шт - 1;Отходящие выключатели 1-полюсные - 63 А, шт - 1;Отходящие выключатели 1-полюсные - 25 А, шт - 6;Степень защиты IP-31.</v>
          </cell>
        </row>
        <row r="4000">
          <cell r="D4000" t="str">
            <v>1284-1 Т</v>
          </cell>
          <cell r="E4000" t="str">
            <v>20102028</v>
          </cell>
          <cell r="G4000" t="str">
            <v>271231.900.000041</v>
          </cell>
          <cell r="H4000" t="str">
            <v>Шкаф распределения</v>
          </cell>
          <cell r="I4000" t="str">
            <v>переменного тока</v>
          </cell>
          <cell r="J4000" t="str">
            <v>ЗЦП</v>
          </cell>
          <cell r="K4000" t="str">
            <v/>
          </cell>
          <cell r="L4000" t="str">
            <v>ТПХ</v>
          </cell>
          <cell r="M4000" t="str">
            <v>30</v>
          </cell>
          <cell r="N4000" t="str">
            <v>230000000</v>
          </cell>
          <cell r="O4000" t="str">
            <v>Г.АТЫРАУ, УЛ.ВАЛИХАНОВА 1</v>
          </cell>
          <cell r="P4000" t="str">
            <v>02.2020</v>
          </cell>
          <cell r="Q4000" t="str">
            <v>KZ</v>
          </cell>
          <cell r="R4000" t="str">
            <v>230000000</v>
          </cell>
          <cell r="S4000" t="str">
            <v>г.Атырау, ст.Тендык, УПТОиКО</v>
          </cell>
          <cell r="T4000" t="str">
            <v>DDP</v>
          </cell>
          <cell r="U4000">
            <v>60</v>
          </cell>
          <cell r="V4000" t="str">
            <v>Календарные</v>
          </cell>
          <cell r="Z4000">
            <v>30</v>
          </cell>
          <cell r="AA4000">
            <v>60</v>
          </cell>
          <cell r="AB4000">
            <v>10</v>
          </cell>
          <cell r="AC4000" t="str">
            <v>796 Штука</v>
          </cell>
          <cell r="AD4000" t="str">
            <v>С НДС</v>
          </cell>
          <cell r="AE4000">
            <v>2</v>
          </cell>
          <cell r="AF4000">
            <v>285000</v>
          </cell>
          <cell r="AG4000">
            <v>570000</v>
          </cell>
          <cell r="AH4000">
            <v>638400</v>
          </cell>
          <cell r="AL4000" t="str">
            <v>120240021112</v>
          </cell>
          <cell r="AQ4000" t="str">
            <v>Пункты распределительные для приема ираспределения электрической энергии, защиты электроустановок напряжением380/220 В переменного трехфазного тока частотой 50 Гц, а также длянечастых оперативных коммутаций электрических цепей и пусков асинхронныхдвигателей.Технические характеристики:ПР- пункт распределительный;Номер серии - 11;Способ установки - 3, навесное;Номер схемы - 056;Степень защиты - 21, IP21;Климатическое исполнение и категория размещения по ГОСТ15150-69 - У3;Номинальный ток шкафа. А - 250;Пункт распределительный ПР11-3056-21 У3(250А) укомплектовываютсяавтоматами:Вводной выключатель – 3-х полюсный 250 А, шт - 1;Отходящие выключатели 1-полюсные - 100 А, шт - 1;Отходящие выключатели 1-полюсные - 63 А, шт - 1;Отходящие выключатели 1-полюсные - 25 А, шт - 6;Степень защиты IP-31.</v>
          </cell>
        </row>
        <row r="4001">
          <cell r="D4001" t="str">
            <v>1285 Т</v>
          </cell>
          <cell r="E4001" t="str">
            <v>20102029</v>
          </cell>
          <cell r="G4001" t="str">
            <v>271231.900.000041</v>
          </cell>
          <cell r="H4001" t="str">
            <v>Шкаф распределения</v>
          </cell>
          <cell r="I4001" t="str">
            <v>переменного тока</v>
          </cell>
          <cell r="J4001" t="str">
            <v>ЗЦП</v>
          </cell>
          <cell r="L4001" t="str">
            <v>ТПХ</v>
          </cell>
          <cell r="M4001" t="str">
            <v>30</v>
          </cell>
          <cell r="N4001" t="str">
            <v>230000000</v>
          </cell>
          <cell r="O4001" t="str">
            <v>Г.АТЫРАУ, УЛ.ВАЛИХАНОВА 1</v>
          </cell>
          <cell r="P4001" t="str">
            <v>01.2020</v>
          </cell>
          <cell r="Q4001" t="str">
            <v>KZ</v>
          </cell>
          <cell r="R4001" t="str">
            <v>230000000</v>
          </cell>
          <cell r="S4001" t="str">
            <v>г.Атырау, ст.Тендык, УПТОиКО</v>
          </cell>
          <cell r="T4001" t="str">
            <v>DDP</v>
          </cell>
          <cell r="U4001">
            <v>60</v>
          </cell>
          <cell r="V4001" t="str">
            <v>Календарные</v>
          </cell>
          <cell r="Z4001">
            <v>30</v>
          </cell>
          <cell r="AA4001">
            <v>60</v>
          </cell>
          <cell r="AB4001">
            <v>10</v>
          </cell>
          <cell r="AC4001" t="str">
            <v>796 Штука</v>
          </cell>
          <cell r="AD4001" t="str">
            <v>С НДС</v>
          </cell>
          <cell r="AE4001">
            <v>15</v>
          </cell>
          <cell r="AF4001">
            <v>245000</v>
          </cell>
          <cell r="AG4001">
            <v>0</v>
          </cell>
          <cell r="AH4001">
            <v>0</v>
          </cell>
          <cell r="AL4001" t="str">
            <v>120240021112</v>
          </cell>
          <cell r="AQ4001" t="str">
            <v>"Пункт распределительный серии ПР11-3048-21 У3 для приема и распределения электрической энергии, защиты электроустановок напряжением 380/220 В переменного трехфазного тока частотой 50 Гц, а также для нечастых оперативных коммутаций электрических цепей и пусков асинхронных двигателей.
Технические характеристики:
ПР- пункт распределительный;
Номер серии - 11;
Способ установки - 3, навесное;
Номер схемы - 048;
Степень защиты - 31,IP31;
Климатическое исполнение и категория размещения по ГОСТ 15150-69 - УХЛ3;
Номинальный ток шкафа. А - 63;
Пункт распределительный ПР-11 3048-31УХЛ3(63А) укомплектовывается автоматами:
Вводной выключатель – 3-х полюсный 63 А, шт - 1;
Отходящие выключатели 1-полюсные - 40 А, шт - 1;
Отходящие выключатели 1-полюсные - 25 А, шт - 3;
Степень защиты IP-31."</v>
          </cell>
        </row>
        <row r="4002">
          <cell r="D4002" t="str">
            <v>1285-1 Т</v>
          </cell>
          <cell r="E4002" t="str">
            <v>20102029</v>
          </cell>
          <cell r="G4002" t="str">
            <v>271231.900.000041</v>
          </cell>
          <cell r="H4002" t="str">
            <v>Шкаф распределения</v>
          </cell>
          <cell r="I4002" t="str">
            <v>переменного тока</v>
          </cell>
          <cell r="J4002" t="str">
            <v>ЗЦП</v>
          </cell>
          <cell r="K4002" t="str">
            <v/>
          </cell>
          <cell r="L4002" t="str">
            <v>ТПХ</v>
          </cell>
          <cell r="M4002" t="str">
            <v>30</v>
          </cell>
          <cell r="N4002" t="str">
            <v>230000000</v>
          </cell>
          <cell r="O4002" t="str">
            <v>Г.АТЫРАУ, УЛ.ВАЛИХАНОВА 1</v>
          </cell>
          <cell r="P4002" t="str">
            <v>02.2020</v>
          </cell>
          <cell r="Q4002" t="str">
            <v>KZ</v>
          </cell>
          <cell r="R4002" t="str">
            <v>230000000</v>
          </cell>
          <cell r="S4002" t="str">
            <v>г.Атырау, ст.Тендык, УПТОиКО</v>
          </cell>
          <cell r="T4002" t="str">
            <v>DDP</v>
          </cell>
          <cell r="U4002">
            <v>60</v>
          </cell>
          <cell r="V4002" t="str">
            <v>Календарные</v>
          </cell>
          <cell r="Z4002">
            <v>30</v>
          </cell>
          <cell r="AA4002">
            <v>60</v>
          </cell>
          <cell r="AB4002">
            <v>10</v>
          </cell>
          <cell r="AC4002" t="str">
            <v>796 Штука</v>
          </cell>
          <cell r="AD4002" t="str">
            <v>С НДС</v>
          </cell>
          <cell r="AE4002">
            <v>15</v>
          </cell>
          <cell r="AF4002">
            <v>245000</v>
          </cell>
          <cell r="AG4002">
            <v>0</v>
          </cell>
          <cell r="AH4002">
            <v>0</v>
          </cell>
          <cell r="AL4002" t="str">
            <v>120240021112</v>
          </cell>
          <cell r="AQ4002" t="str">
            <v>Пункт распределительный для приема и распределения электрическойэнергии, защиты электроустановок напряжением 380/220 В переменноготрехфазного тока частотой 50 Гц, а также для нечастых оперативныхкоммутаций электрических цепей и пусков асинхронных двигателей.Технические характеристики:ПР- пункт распределительный;Номер серии - 11;Способ установки - 3, навесное;Номер схемы - 048;Степень защиты - 31,IP31;Климатическое исполнение и категория размещения по ГОСТ 15150-69 - УХЛ3;Номинальный ток шкафа. А - 63;Пункт распределительный ПР-11 3048-31УХЛ3(63А) укомплектовываетсяавтоматами:Вводной выключатель – 3-х полюсный 63 А, шт - 1;Отходящие выключатели 1-полюсные - 40 А, шт - 1;Отходящие выключатели 1-полюсные - 25 А, шт - 3;Степень защиты IP-31.</v>
          </cell>
        </row>
        <row r="4003">
          <cell r="D4003" t="str">
            <v>1286 Т</v>
          </cell>
          <cell r="E4003" t="str">
            <v>20102030</v>
          </cell>
          <cell r="G4003" t="str">
            <v>271231.900.000041</v>
          </cell>
          <cell r="H4003" t="str">
            <v>Шкаф распределения</v>
          </cell>
          <cell r="I4003" t="str">
            <v>переменного тока</v>
          </cell>
          <cell r="J4003" t="str">
            <v>ЗЦП</v>
          </cell>
          <cell r="L4003" t="str">
            <v>ТПХ</v>
          </cell>
          <cell r="M4003" t="str">
            <v>30</v>
          </cell>
          <cell r="N4003" t="str">
            <v>230000000</v>
          </cell>
          <cell r="O4003" t="str">
            <v>Г.АТЫРАУ, УЛ.ВАЛИХАНОВА 1</v>
          </cell>
          <cell r="P4003" t="str">
            <v>01.2020</v>
          </cell>
          <cell r="Q4003" t="str">
            <v>KZ</v>
          </cell>
          <cell r="R4003" t="str">
            <v>230000000</v>
          </cell>
          <cell r="S4003" t="str">
            <v>г.Атырау, ст.Тендык, УПТОиКО</v>
          </cell>
          <cell r="T4003" t="str">
            <v>DDP</v>
          </cell>
          <cell r="U4003">
            <v>60</v>
          </cell>
          <cell r="V4003" t="str">
            <v>Календарные</v>
          </cell>
          <cell r="Z4003">
            <v>30</v>
          </cell>
          <cell r="AA4003">
            <v>60</v>
          </cell>
          <cell r="AB4003">
            <v>10</v>
          </cell>
          <cell r="AC4003" t="str">
            <v>796 Штука</v>
          </cell>
          <cell r="AD4003" t="str">
            <v>С НДС</v>
          </cell>
          <cell r="AE4003">
            <v>30</v>
          </cell>
          <cell r="AF4003">
            <v>21750</v>
          </cell>
          <cell r="AG4003">
            <v>0</v>
          </cell>
          <cell r="AH4003">
            <v>0</v>
          </cell>
          <cell r="AL4003" t="str">
            <v>120240021112</v>
          </cell>
          <cell r="AQ4003" t="str">
            <v>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- 1 (ВхШхГ, мм - 395х310х220);Степень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v>
          </cell>
        </row>
        <row r="4004">
          <cell r="D4004" t="str">
            <v>1286-1 Т</v>
          </cell>
          <cell r="E4004" t="str">
            <v>20102030</v>
          </cell>
          <cell r="G4004" t="str">
            <v>271231.900.000041</v>
          </cell>
          <cell r="H4004" t="str">
            <v>Шкаф распределения</v>
          </cell>
          <cell r="I4004" t="str">
            <v>переменного тока</v>
          </cell>
          <cell r="J4004" t="str">
            <v>ЗЦП</v>
          </cell>
          <cell r="K4004" t="str">
            <v/>
          </cell>
          <cell r="L4004" t="str">
            <v>ТПХ</v>
          </cell>
          <cell r="M4004" t="str">
            <v>30</v>
          </cell>
          <cell r="N4004" t="str">
            <v>230000000</v>
          </cell>
          <cell r="O4004" t="str">
            <v>Г.АТЫРАУ, УЛ.ВАЛИХАНОВА 1</v>
          </cell>
          <cell r="P4004" t="str">
            <v>02.2020</v>
          </cell>
          <cell r="Q4004" t="str">
            <v>KZ</v>
          </cell>
          <cell r="R4004" t="str">
            <v>230000000</v>
          </cell>
          <cell r="S4004" t="str">
            <v>г.Атырау, ст.Тендык, УПТОиКО</v>
          </cell>
          <cell r="T4004" t="str">
            <v>DDP</v>
          </cell>
          <cell r="U4004">
            <v>60</v>
          </cell>
          <cell r="V4004" t="str">
            <v>Календарные</v>
          </cell>
          <cell r="Z4004">
            <v>30</v>
          </cell>
          <cell r="AA4004">
            <v>60</v>
          </cell>
          <cell r="AB4004">
            <v>10</v>
          </cell>
          <cell r="AC4004" t="str">
            <v>796 Штука</v>
          </cell>
          <cell r="AD4004" t="str">
            <v>С НДС</v>
          </cell>
          <cell r="AE4004">
            <v>30</v>
          </cell>
          <cell r="AF4004">
            <v>21750</v>
          </cell>
          <cell r="AG4004">
            <v>652500</v>
          </cell>
          <cell r="AH4004">
            <v>730800</v>
          </cell>
          <cell r="AL4004" t="str">
            <v>120240021112</v>
          </cell>
          <cell r="AQ4004" t="str">
            <v>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- 1 (ВхШхГ, мм - 395х310х220);Степень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v>
          </cell>
        </row>
        <row r="4005">
          <cell r="D4005" t="str">
            <v>1287 Т</v>
          </cell>
          <cell r="E4005" t="str">
            <v>20102031</v>
          </cell>
          <cell r="G4005" t="str">
            <v>271231.900.000041</v>
          </cell>
          <cell r="H4005" t="str">
            <v>Шкаф распределения</v>
          </cell>
          <cell r="I4005" t="str">
            <v>переменного тока</v>
          </cell>
          <cell r="J4005" t="str">
            <v>ЗЦП</v>
          </cell>
          <cell r="L4005" t="str">
            <v>ТПХ</v>
          </cell>
          <cell r="M4005" t="str">
            <v>30</v>
          </cell>
          <cell r="N4005" t="str">
            <v>230000000</v>
          </cell>
          <cell r="O4005" t="str">
            <v>Г.АТЫРАУ, УЛ.ВАЛИХАНОВА 1</v>
          </cell>
          <cell r="P4005" t="str">
            <v>01.2020</v>
          </cell>
          <cell r="Q4005" t="str">
            <v>KZ</v>
          </cell>
          <cell r="R4005" t="str">
            <v>230000000</v>
          </cell>
          <cell r="S4005" t="str">
            <v>г.Атырау, ст.Тендык, УПТОиКО</v>
          </cell>
          <cell r="T4005" t="str">
            <v>DDP</v>
          </cell>
          <cell r="U4005">
            <v>60</v>
          </cell>
          <cell r="V4005" t="str">
            <v>Календарные</v>
          </cell>
          <cell r="Z4005">
            <v>30</v>
          </cell>
          <cell r="AA4005">
            <v>60</v>
          </cell>
          <cell r="AB4005">
            <v>10</v>
          </cell>
          <cell r="AC4005" t="str">
            <v>796 Штука</v>
          </cell>
          <cell r="AD4005" t="str">
            <v>С НДС</v>
          </cell>
          <cell r="AE4005">
            <v>16</v>
          </cell>
          <cell r="AF4005">
            <v>23425</v>
          </cell>
          <cell r="AG4005">
            <v>0</v>
          </cell>
          <cell r="AH4005">
            <v>0</v>
          </cell>
          <cell r="AL4005" t="str">
            <v>120240021112</v>
          </cell>
          <cell r="AQ4005" t="str">
            <v>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- 2 (ВхШхГ, мм - 500х400х220);Степень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v>
          </cell>
        </row>
        <row r="4006">
          <cell r="D4006" t="str">
            <v>1287-1 Т</v>
          </cell>
          <cell r="E4006" t="str">
            <v>20102031</v>
          </cell>
          <cell r="G4006" t="str">
            <v>271231.900.000041</v>
          </cell>
          <cell r="H4006" t="str">
            <v>Шкаф распределения</v>
          </cell>
          <cell r="I4006" t="str">
            <v>переменного тока</v>
          </cell>
          <cell r="J4006" t="str">
            <v>ЗЦП</v>
          </cell>
          <cell r="K4006" t="str">
            <v/>
          </cell>
          <cell r="L4006" t="str">
            <v>ТПХ</v>
          </cell>
          <cell r="M4006" t="str">
            <v>30</v>
          </cell>
          <cell r="N4006" t="str">
            <v>230000000</v>
          </cell>
          <cell r="O4006" t="str">
            <v>Г.АТЫРАУ, УЛ.ВАЛИХАНОВА 1</v>
          </cell>
          <cell r="P4006" t="str">
            <v>02.2020</v>
          </cell>
          <cell r="Q4006" t="str">
            <v>KZ</v>
          </cell>
          <cell r="R4006" t="str">
            <v>230000000</v>
          </cell>
          <cell r="S4006" t="str">
            <v>г.Атырау, ст.Тендык, УПТОиКО</v>
          </cell>
          <cell r="T4006" t="str">
            <v>DDP</v>
          </cell>
          <cell r="U4006">
            <v>60</v>
          </cell>
          <cell r="V4006" t="str">
            <v>Календарные</v>
          </cell>
          <cell r="Z4006">
            <v>30</v>
          </cell>
          <cell r="AA4006">
            <v>60</v>
          </cell>
          <cell r="AB4006">
            <v>10</v>
          </cell>
          <cell r="AC4006" t="str">
            <v>796 Штука</v>
          </cell>
          <cell r="AD4006" t="str">
            <v>С НДС</v>
          </cell>
          <cell r="AE4006">
            <v>16</v>
          </cell>
          <cell r="AF4006">
            <v>23425</v>
          </cell>
          <cell r="AG4006">
            <v>374800</v>
          </cell>
          <cell r="AH4006">
            <v>419776</v>
          </cell>
          <cell r="AL4006" t="str">
            <v>120240021112</v>
          </cell>
          <cell r="AQ4006" t="str">
            <v>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- 2 (ВхШхГ, мм - 500х400х220);Степень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v>
          </cell>
        </row>
        <row r="4007">
          <cell r="D4007" t="str">
            <v>962 Т</v>
          </cell>
          <cell r="E4007" t="str">
            <v>20102032</v>
          </cell>
          <cell r="G4007" t="str">
            <v>259411.900.000088</v>
          </cell>
          <cell r="H4007" t="str">
            <v>Шпилька с ввинчиваемым концом</v>
          </cell>
          <cell r="I4007" t="str">
            <v>стальная, диаметр 12 мм, без гайки</v>
          </cell>
          <cell r="J4007" t="str">
            <v>ЗЦП</v>
          </cell>
          <cell r="L4007" t="str">
            <v>ТПХ</v>
          </cell>
          <cell r="M4007" t="str">
            <v>30</v>
          </cell>
          <cell r="N4007" t="str">
            <v>230000000</v>
          </cell>
          <cell r="O4007" t="str">
            <v>Г.АТЫРАУ, УЛ.ВАЛИХАНОВА 1</v>
          </cell>
          <cell r="P4007" t="str">
            <v>01.2020</v>
          </cell>
          <cell r="Q4007" t="str">
            <v>KZ</v>
          </cell>
          <cell r="R4007" t="str">
            <v>230000000</v>
          </cell>
          <cell r="S4007" t="str">
            <v>г.Атырау, ст.Тендык, УПТОиКО</v>
          </cell>
          <cell r="T4007" t="str">
            <v>DDP</v>
          </cell>
          <cell r="U4007">
            <v>60</v>
          </cell>
          <cell r="V4007" t="str">
            <v>Календарные</v>
          </cell>
          <cell r="Z4007">
            <v>30</v>
          </cell>
          <cell r="AA4007">
            <v>60</v>
          </cell>
          <cell r="AB4007">
            <v>10</v>
          </cell>
          <cell r="AC4007" t="str">
            <v>796 Штука</v>
          </cell>
          <cell r="AD4007" t="str">
            <v>С НДС</v>
          </cell>
          <cell r="AE4007">
            <v>21</v>
          </cell>
          <cell r="AF4007">
            <v>263.38</v>
          </cell>
          <cell r="AG4007">
            <v>0</v>
          </cell>
          <cell r="AH4007">
            <v>0</v>
          </cell>
          <cell r="AL4007" t="str">
            <v>120240021112</v>
          </cell>
          <cell r="AQ4007" t="str">
            <v>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- 160;Диаметр резьбы - М12;Длина шпильки, мм - 190;Материал - медь.</v>
          </cell>
        </row>
        <row r="4008">
          <cell r="D4008" t="str">
            <v>962-1 Т</v>
          </cell>
          <cell r="E4008" t="str">
            <v>20102032</v>
          </cell>
          <cell r="G4008" t="str">
            <v>259411.900.000088</v>
          </cell>
          <cell r="H4008" t="str">
            <v>Шпилька с ввинчиваемым концом</v>
          </cell>
          <cell r="I4008" t="str">
            <v>стальная, диаметр 12 мм, без гайки</v>
          </cell>
          <cell r="J4008" t="str">
            <v>ЗЦП</v>
          </cell>
          <cell r="K4008" t="str">
            <v/>
          </cell>
          <cell r="M4008" t="str">
            <v>0</v>
          </cell>
          <cell r="N4008" t="str">
            <v>230000000</v>
          </cell>
          <cell r="O4008" t="str">
            <v>Г.АТЫРАУ, УЛ.ВАЛИХАНОВА 1</v>
          </cell>
          <cell r="P4008" t="str">
            <v>02.2020</v>
          </cell>
          <cell r="Q4008" t="str">
            <v>KZ</v>
          </cell>
          <cell r="R4008" t="str">
            <v>230000000</v>
          </cell>
          <cell r="S4008" t="str">
            <v>г.Атырау, ст.Тендык, УПТОиКО</v>
          </cell>
          <cell r="T4008" t="str">
            <v>DDP</v>
          </cell>
          <cell r="U4008">
            <v>60</v>
          </cell>
          <cell r="V4008" t="str">
            <v>Календарные</v>
          </cell>
          <cell r="Z4008">
            <v>0</v>
          </cell>
          <cell r="AA4008">
            <v>90</v>
          </cell>
          <cell r="AB4008">
            <v>10</v>
          </cell>
          <cell r="AC4008" t="str">
            <v>796 Штука</v>
          </cell>
          <cell r="AD4008" t="str">
            <v>С НДС</v>
          </cell>
          <cell r="AE4008">
            <v>21</v>
          </cell>
          <cell r="AF4008">
            <v>263.38</v>
          </cell>
          <cell r="AG4008">
            <v>0</v>
          </cell>
          <cell r="AH4008">
            <v>0</v>
          </cell>
          <cell r="AL4008" t="str">
            <v>120240021112</v>
          </cell>
          <cell r="AQ4008" t="str">
            <v>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- 160;Диаметр резьбы - М12;Длина шпильки, мм - 190;Материал - медь.</v>
          </cell>
        </row>
        <row r="4009">
          <cell r="D4009" t="str">
            <v>967 Т</v>
          </cell>
          <cell r="E4009" t="str">
            <v>20102033</v>
          </cell>
          <cell r="G4009" t="str">
            <v>259411.900.000089</v>
          </cell>
          <cell r="H4009" t="str">
            <v>Шпилька с ввинчиваемым концом</v>
          </cell>
          <cell r="I4009" t="str">
            <v>стальная, диаметр 16 мм, без гайки</v>
          </cell>
          <cell r="J4009" t="str">
            <v>ЗЦП</v>
          </cell>
          <cell r="L4009" t="str">
            <v>ТПХ</v>
          </cell>
          <cell r="M4009" t="str">
            <v>30</v>
          </cell>
          <cell r="N4009" t="str">
            <v>230000000</v>
          </cell>
          <cell r="O4009" t="str">
            <v>Г.АТЫРАУ, УЛ.ВАЛИХАНОВА 1</v>
          </cell>
          <cell r="P4009" t="str">
            <v>01.2020</v>
          </cell>
          <cell r="Q4009" t="str">
            <v>KZ</v>
          </cell>
          <cell r="R4009" t="str">
            <v>230000000</v>
          </cell>
          <cell r="S4009" t="str">
            <v>г.Атырау, ст.Тендык, УПТОиКО</v>
          </cell>
          <cell r="T4009" t="str">
            <v>DDP</v>
          </cell>
          <cell r="U4009">
            <v>60</v>
          </cell>
          <cell r="V4009" t="str">
            <v>Календарные</v>
          </cell>
          <cell r="Z4009">
            <v>30</v>
          </cell>
          <cell r="AA4009">
            <v>60</v>
          </cell>
          <cell r="AB4009">
            <v>10</v>
          </cell>
          <cell r="AC4009" t="str">
            <v>796 Штука</v>
          </cell>
          <cell r="AD4009" t="str">
            <v>С НДС</v>
          </cell>
          <cell r="AE4009">
            <v>25</v>
          </cell>
          <cell r="AF4009">
            <v>307.27</v>
          </cell>
          <cell r="AG4009">
            <v>0</v>
          </cell>
          <cell r="AH4009">
            <v>0</v>
          </cell>
          <cell r="AL4009" t="str">
            <v>120240021112</v>
          </cell>
          <cell r="AQ4009" t="str">
            <v>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- 250;Диаметр резьбы - М16;Длина шпильки, мм - 190;Материал - медь.</v>
          </cell>
        </row>
        <row r="4010">
          <cell r="D4010" t="str">
            <v>967-1 Т</v>
          </cell>
          <cell r="E4010" t="str">
            <v>20102033</v>
          </cell>
          <cell r="G4010" t="str">
            <v>259411.900.000089</v>
          </cell>
          <cell r="H4010" t="str">
            <v>Шпилька с ввинчиваемым концом</v>
          </cell>
          <cell r="I4010" t="str">
            <v>стальная, диаметр 16 мм, без гайки</v>
          </cell>
          <cell r="J4010" t="str">
            <v>ЗЦП</v>
          </cell>
          <cell r="K4010" t="str">
            <v/>
          </cell>
          <cell r="M4010" t="str">
            <v>0</v>
          </cell>
          <cell r="N4010" t="str">
            <v>230000000</v>
          </cell>
          <cell r="O4010" t="str">
            <v>Г.АТЫРАУ, УЛ.ВАЛИХАНОВА 1</v>
          </cell>
          <cell r="P4010" t="str">
            <v>02.2020</v>
          </cell>
          <cell r="Q4010" t="str">
            <v>KZ</v>
          </cell>
          <cell r="R4010" t="str">
            <v>230000000</v>
          </cell>
          <cell r="S4010" t="str">
            <v>г.Атырау, ст.Тендык, УПТОиКО</v>
          </cell>
          <cell r="T4010" t="str">
            <v>DDP</v>
          </cell>
          <cell r="U4010">
            <v>60</v>
          </cell>
          <cell r="V4010" t="str">
            <v>Календарные</v>
          </cell>
          <cell r="Z4010">
            <v>0</v>
          </cell>
          <cell r="AA4010">
            <v>90</v>
          </cell>
          <cell r="AB4010">
            <v>10</v>
          </cell>
          <cell r="AC4010" t="str">
            <v>796 Штука</v>
          </cell>
          <cell r="AD4010" t="str">
            <v>С НДС</v>
          </cell>
          <cell r="AE4010">
            <v>25</v>
          </cell>
          <cell r="AF4010">
            <v>307.27</v>
          </cell>
          <cell r="AG4010">
            <v>0</v>
          </cell>
          <cell r="AH4010">
            <v>0</v>
          </cell>
          <cell r="AL4010" t="str">
            <v>120240021112</v>
          </cell>
          <cell r="AQ4010" t="str">
            <v>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- 250;Диаметр резьбы - М16;Длина шпильки, мм - 190;Материал - медь.</v>
          </cell>
        </row>
        <row r="4011">
          <cell r="D4011" t="str">
            <v>1288 Т</v>
          </cell>
          <cell r="E4011" t="str">
            <v>20102034</v>
          </cell>
          <cell r="G4011" t="str">
            <v>271231.900.000046</v>
          </cell>
          <cell r="H4011" t="str">
            <v>Щит освещения</v>
          </cell>
          <cell r="I4011" t="str">
            <v>для приёма и распределения электрической энергии трёхфазного переменного тока, навесной</v>
          </cell>
          <cell r="J4011" t="str">
            <v>ЗЦП</v>
          </cell>
          <cell r="M4011" t="str">
            <v>0</v>
          </cell>
          <cell r="N4011" t="str">
            <v>230000000</v>
          </cell>
          <cell r="O4011" t="str">
            <v>Г.АТЫРАУ, УЛ.ВАЛИХАНОВА 1</v>
          </cell>
          <cell r="P4011" t="str">
            <v>01.2020</v>
          </cell>
          <cell r="Q4011" t="str">
            <v>KZ</v>
          </cell>
          <cell r="R4011" t="str">
            <v>230000000</v>
          </cell>
          <cell r="S4011" t="str">
            <v>г.Атырау, ст.Тендык, УПТОиКО</v>
          </cell>
          <cell r="T4011" t="str">
            <v>DDP</v>
          </cell>
          <cell r="U4011">
            <v>60</v>
          </cell>
          <cell r="V4011" t="str">
            <v>Календарные</v>
          </cell>
          <cell r="Z4011">
            <v>0</v>
          </cell>
          <cell r="AA4011">
            <v>90</v>
          </cell>
          <cell r="AB4011">
            <v>10</v>
          </cell>
          <cell r="AC4011" t="str">
            <v>796 Штука</v>
          </cell>
          <cell r="AD4011" t="str">
            <v>С НДС</v>
          </cell>
          <cell r="AE4011">
            <v>17</v>
          </cell>
          <cell r="AF4011">
            <v>21821.94</v>
          </cell>
          <cell r="AG4011">
            <v>0</v>
          </cell>
          <cell r="AH4011">
            <v>0</v>
          </cell>
          <cell r="AL4011" t="str">
            <v>120240021112</v>
          </cell>
          <cell r="AQ4011" t="str">
            <v>Щит ОЩВ осветительный для жилых зданий, предназначенный дляраспределения и учета электроэнергии напряжением  220 В, а также длязащиты линии при перегрузках и коротких замыканиях в сетях сглухозаземленной нейтралью трехфазного переменного напряжения 380/220 Вчастотой 50 Гц.Технические характеристики:Кол-во и ток вводных аппаратов, А - 1х40;Кол-во и ток аппаратов вывода, А - 12х10;Климатическое исполнение - УХЛ4;Вид установки - навесной;Комплектация: щитки DIN-рейки, автоматические выключатели, шины «N»и«PE».Нормативно-технический документ - ГОСТ 9413-78.</v>
          </cell>
        </row>
        <row r="4012">
          <cell r="D4012" t="str">
            <v>1288-1 Т</v>
          </cell>
          <cell r="E4012" t="str">
            <v>20102034</v>
          </cell>
          <cell r="G4012" t="str">
            <v>271231.900.000046</v>
          </cell>
          <cell r="H4012" t="str">
            <v>Щит освещения</v>
          </cell>
          <cell r="I4012" t="str">
            <v>для приёма и распределения электрической энергии трёхфазного переменного тока, навесной</v>
          </cell>
          <cell r="J4012" t="str">
            <v>ЗЦП</v>
          </cell>
          <cell r="K4012" t="str">
            <v/>
          </cell>
          <cell r="M4012" t="str">
            <v>0</v>
          </cell>
          <cell r="N4012" t="str">
            <v>230000000</v>
          </cell>
          <cell r="O4012" t="str">
            <v>Г.АТЫРАУ, УЛ.ВАЛИХАНОВА 1</v>
          </cell>
          <cell r="P4012" t="str">
            <v>02.2020</v>
          </cell>
          <cell r="Q4012" t="str">
            <v>KZ</v>
          </cell>
          <cell r="R4012" t="str">
            <v>230000000</v>
          </cell>
          <cell r="S4012" t="str">
            <v>г.Атырау, ст.Тендык, УПТОиКО</v>
          </cell>
          <cell r="T4012" t="str">
            <v>DDP</v>
          </cell>
          <cell r="U4012">
            <v>60</v>
          </cell>
          <cell r="V4012" t="str">
            <v>Календарные</v>
          </cell>
          <cell r="Z4012">
            <v>0</v>
          </cell>
          <cell r="AA4012">
            <v>90</v>
          </cell>
          <cell r="AB4012">
            <v>10</v>
          </cell>
          <cell r="AC4012" t="str">
            <v>796 Штука</v>
          </cell>
          <cell r="AD4012" t="str">
            <v>С НДС</v>
          </cell>
          <cell r="AE4012">
            <v>19</v>
          </cell>
          <cell r="AF4012">
            <v>21821.94</v>
          </cell>
          <cell r="AG4012">
            <v>414616.86</v>
          </cell>
          <cell r="AH4012">
            <v>464370.88</v>
          </cell>
          <cell r="AL4012" t="str">
            <v>120240021112</v>
          </cell>
          <cell r="AQ4012" t="str">
            <v>Щит ОЩВ осветительный для жилых зданий, предназначенный дляраспределения и учета электроэнергии напряжением  220 В, а также длязащиты линии при перегрузках и коротких замыканиях в сетях сглухозаземленной нейтралью трехфазного переменного напряжения 380/220 Вчастотой 50 Гц.Технические характеристики:Кол-во и ток вводных аппаратов, А - 1х40;Кол-во и ток аппаратов вывода, А - 12х10;Климатическое исполнение - УХЛ4;Вид установки - навесной;Комплектация: щитки DIN-рейки, автоматические выключатели, шины «N»и«PE».Нормативно-технический документ - ГОСТ 9413-78.</v>
          </cell>
        </row>
        <row r="4013">
          <cell r="D4013" t="str">
            <v>1168 Т</v>
          </cell>
          <cell r="E4013" t="str">
            <v>20102035</v>
          </cell>
          <cell r="G4013" t="str">
            <v>271110.100.000002</v>
          </cell>
          <cell r="H4013" t="str">
            <v>Электродвигатель переменного тока</v>
          </cell>
          <cell r="I4013" t="str">
            <v>синхронный, однофазный, мощность до 0,75 кВт</v>
          </cell>
          <cell r="J4013" t="str">
            <v>ОТТ</v>
          </cell>
          <cell r="M4013" t="str">
            <v>0</v>
          </cell>
          <cell r="N4013" t="str">
            <v>230000000</v>
          </cell>
          <cell r="O4013" t="str">
            <v>Г.АТЫРАУ, УЛ.ВАЛИХАНОВА 1</v>
          </cell>
          <cell r="P4013" t="str">
            <v>01.2020</v>
          </cell>
          <cell r="Q4013" t="str">
            <v>KZ</v>
          </cell>
          <cell r="R4013" t="str">
            <v>230000000</v>
          </cell>
          <cell r="S4013" t="str">
            <v>г.Атырау, ст.Тендык, УПТОиКО</v>
          </cell>
          <cell r="T4013" t="str">
            <v>DDP</v>
          </cell>
          <cell r="U4013">
            <v>90</v>
          </cell>
          <cell r="V4013" t="str">
            <v>Календарные</v>
          </cell>
          <cell r="Z4013">
            <v>0</v>
          </cell>
          <cell r="AA4013">
            <v>90</v>
          </cell>
          <cell r="AB4013">
            <v>10</v>
          </cell>
          <cell r="AC4013" t="str">
            <v>796 Штука</v>
          </cell>
          <cell r="AD4013" t="str">
            <v>С НДС</v>
          </cell>
          <cell r="AE4013">
            <v>4</v>
          </cell>
          <cell r="AF4013">
            <v>42600</v>
          </cell>
          <cell r="AG4013">
            <v>0</v>
          </cell>
          <cell r="AH4013">
            <v>0</v>
          </cell>
          <cell r="AL4013" t="str">
            <v>120240021112</v>
          </cell>
          <cell r="AQ4013" t="str">
            <v>Электродвигатель взрывозащищенный асинхронный трехфазный  закрытогообдуваемого исполнения с короткозамкнутым ротором предназначеныдля привода различных механизмов: насосов, компрессоров, вентиляторов ит. д.Технические характеристики:Конструктивное исполнение - взрывозащищенный, АИМ 63 В4;Мощность, кВт - 0,37;Частота вращения, об/мин - 1500;Номинальное напряжение, В - 380;Климатическое исполнение - У1;Исполнение по взрывозащите - 1ExdllBT4;Режим работы - S1;Класс нагревостойкости - F;Степень защиты - IP 54;Частота, Гц - 50;Габарит (высота оси вращения), мм - 63;Количество пар полюсов - 4;Установочный размер - В;КПД, % - 71,2;Сos ϕ - 0,75;Номинальный ток Inom, А - 14;Исполнение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шайбами-руководство по эксплуатации- паспорт.</v>
          </cell>
        </row>
        <row r="4014">
          <cell r="D4014" t="str">
            <v>1169 Т</v>
          </cell>
          <cell r="E4014" t="str">
            <v>20102036</v>
          </cell>
          <cell r="G4014" t="str">
            <v>271124.300.000001</v>
          </cell>
          <cell r="H4014" t="str">
            <v>Электродвигатель переменного тока</v>
          </cell>
          <cell r="I4014" t="str">
            <v>асинхронный, многофазный, мощность более 0,75 кВт, но не более7,5 кВт</v>
          </cell>
          <cell r="J4014" t="str">
            <v>ОТТ</v>
          </cell>
          <cell r="M4014" t="str">
            <v>0</v>
          </cell>
          <cell r="N4014" t="str">
            <v>230000000</v>
          </cell>
          <cell r="O4014" t="str">
            <v>Г.АТЫРАУ, УЛ.ВАЛИХАНОВА 1</v>
          </cell>
          <cell r="P4014" t="str">
            <v>01.2020</v>
          </cell>
          <cell r="Q4014" t="str">
            <v>KZ</v>
          </cell>
          <cell r="R4014" t="str">
            <v>230000000</v>
          </cell>
          <cell r="S4014" t="str">
            <v>г.Атырау, ст.Тендык, УПТОиКО</v>
          </cell>
          <cell r="T4014" t="str">
            <v>DDP</v>
          </cell>
          <cell r="U4014">
            <v>90</v>
          </cell>
          <cell r="V4014" t="str">
            <v>Календарные</v>
          </cell>
          <cell r="Z4014">
            <v>0</v>
          </cell>
          <cell r="AA4014">
            <v>90</v>
          </cell>
          <cell r="AB4014">
            <v>10</v>
          </cell>
          <cell r="AC4014" t="str">
            <v>796 Штука</v>
          </cell>
          <cell r="AD4014" t="str">
            <v>С НДС</v>
          </cell>
          <cell r="AE4014">
            <v>21</v>
          </cell>
          <cell r="AF4014">
            <v>109189.5</v>
          </cell>
          <cell r="AG4014">
            <v>0</v>
          </cell>
          <cell r="AH4014">
            <v>0</v>
          </cell>
          <cell r="AL4014" t="str">
            <v>120240021112</v>
          </cell>
          <cell r="AQ4014" t="str">
            <v>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S6;
Мощность, кВт - 5,5;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S;
КПД, % - 86,3;
Сos ϕ - 0,8;
Номинальный ток Inom, А - 12,1;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Перечень документов при поставке:
- руководство по эксплуатации
- паспорт.</v>
          </cell>
        </row>
        <row r="4015">
          <cell r="D4015" t="str">
            <v>1169-1 Т</v>
          </cell>
          <cell r="E4015" t="str">
            <v>20102036</v>
          </cell>
          <cell r="G4015" t="str">
            <v>271124.300.000001</v>
          </cell>
          <cell r="H4015" t="str">
            <v>Электродвигатель переменного тока</v>
          </cell>
          <cell r="I4015" t="str">
            <v>асинхронный, многофазный, мощность более 0,75 кВт, но не более7,5 кВт</v>
          </cell>
          <cell r="J4015" t="str">
            <v>ОТТ</v>
          </cell>
          <cell r="K4015" t="str">
            <v/>
          </cell>
          <cell r="M4015" t="str">
            <v>0</v>
          </cell>
          <cell r="N4015" t="str">
            <v>230000000</v>
          </cell>
          <cell r="O4015" t="str">
            <v>Г.АТЫРАУ, УЛ.ВАЛИХАНОВА 1</v>
          </cell>
          <cell r="P4015" t="str">
            <v>02.2020</v>
          </cell>
          <cell r="Q4015" t="str">
            <v>KZ</v>
          </cell>
          <cell r="R4015" t="str">
            <v>230000000</v>
          </cell>
          <cell r="S4015" t="str">
            <v>г.Атырау, ст.Тендык, УПТОиКО</v>
          </cell>
          <cell r="T4015" t="str">
            <v>DDP</v>
          </cell>
          <cell r="U4015">
            <v>90</v>
          </cell>
          <cell r="V4015" t="str">
            <v>Календарные</v>
          </cell>
          <cell r="Z4015">
            <v>0</v>
          </cell>
          <cell r="AA4015">
            <v>90</v>
          </cell>
          <cell r="AB4015">
            <v>10</v>
          </cell>
          <cell r="AC4015" t="str">
            <v>796 Штука</v>
          </cell>
          <cell r="AD4015" t="str">
            <v>С НДС</v>
          </cell>
          <cell r="AE4015">
            <v>10</v>
          </cell>
          <cell r="AF4015">
            <v>109189.5</v>
          </cell>
          <cell r="AG4015">
            <v>1091895</v>
          </cell>
          <cell r="AH4015">
            <v>1222922.3999999999</v>
          </cell>
          <cell r="AL4015" t="str">
            <v>120240021112</v>
          </cell>
          <cell r="AQ4015" t="str">
            <v>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S6;
Мощность, кВт - 5,5;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S;
КПД, % - 86,3;
Сos ϕ - 0,8;
Номинальный ток Inom, А - 12,1;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Перечень документов при поставке:
- руководство по эксплуатации
- паспорт.</v>
          </cell>
        </row>
        <row r="4016">
          <cell r="D4016" t="str">
            <v>1170 Т</v>
          </cell>
          <cell r="E4016" t="str">
            <v>20102037</v>
          </cell>
          <cell r="G4016" t="str">
            <v>271124.300.000001</v>
          </cell>
          <cell r="H4016" t="str">
            <v>Электродвигатель переменного тока</v>
          </cell>
          <cell r="I4016" t="str">
            <v>асинхронный, многофазный, мощность более 0,75 кВт, но не более7,5 кВт</v>
          </cell>
          <cell r="J4016" t="str">
            <v>ОТТ</v>
          </cell>
          <cell r="M4016" t="str">
            <v>0</v>
          </cell>
          <cell r="N4016" t="str">
            <v>230000000</v>
          </cell>
          <cell r="O4016" t="str">
            <v>Г.АТЫРАУ, УЛ.ВАЛИХАНОВА 1</v>
          </cell>
          <cell r="P4016" t="str">
            <v>01.2020</v>
          </cell>
          <cell r="Q4016" t="str">
            <v>KZ</v>
          </cell>
          <cell r="R4016" t="str">
            <v>230000000</v>
          </cell>
          <cell r="S4016" t="str">
            <v>г.Атырау, ст.Тендык, УПТОиКО</v>
          </cell>
          <cell r="T4016" t="str">
            <v>DDP</v>
          </cell>
          <cell r="U4016">
            <v>90</v>
          </cell>
          <cell r="V4016" t="str">
            <v>Календарные</v>
          </cell>
          <cell r="Z4016">
            <v>0</v>
          </cell>
          <cell r="AA4016">
            <v>90</v>
          </cell>
          <cell r="AB4016">
            <v>10</v>
          </cell>
          <cell r="AC4016" t="str">
            <v>796 Штука</v>
          </cell>
          <cell r="AD4016" t="str">
            <v>С НДС</v>
          </cell>
          <cell r="AE4016">
            <v>5</v>
          </cell>
          <cell r="AF4016">
            <v>105930</v>
          </cell>
          <cell r="AG4016">
            <v>0</v>
          </cell>
          <cell r="AH4016">
            <v>0</v>
          </cell>
          <cell r="AL4016" t="str">
            <v>120240021112</v>
          </cell>
          <cell r="AQ4016" t="str">
            <v>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ВАО 132 S6;Мощность, кВт - 5,5;Частота вращения, об/мин - 1000;Номинальное напряжение, В - 380;Климатическое исполнение - У1;Исполнение по взрывозащите - 1ExdllBT4;Режим работы - S1;Класс нагревостойкости - F;Степень защиты - IP 54;Частота, Гц - 50;Габарит (высота оси вращения), мм - 132;Количество пар полюсов - 6;Установочный размер - S;КПД, % - 85;Сos ϕ - 0,8;Номинальный ток Inom, А - 12,3;Исполнение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17">
          <cell r="D4017" t="str">
            <v>1170-1 Т</v>
          </cell>
          <cell r="E4017" t="str">
            <v>20102037</v>
          </cell>
          <cell r="G4017" t="str">
            <v>271124.300.000001</v>
          </cell>
          <cell r="H4017" t="str">
            <v>Электродвигатель переменного тока</v>
          </cell>
          <cell r="I4017" t="str">
            <v>асинхронный, многофазный, мощность более 0,75 кВт, но не более7,5 кВт</v>
          </cell>
          <cell r="J4017" t="str">
            <v>ОТТ</v>
          </cell>
          <cell r="K4017" t="str">
            <v/>
          </cell>
          <cell r="M4017" t="str">
            <v>0</v>
          </cell>
          <cell r="N4017" t="str">
            <v>230000000</v>
          </cell>
          <cell r="O4017" t="str">
            <v>Г.АТЫРАУ, УЛ.ВАЛИХАНОВА 1</v>
          </cell>
          <cell r="P4017" t="str">
            <v>02.2020</v>
          </cell>
          <cell r="Q4017" t="str">
            <v>KZ</v>
          </cell>
          <cell r="R4017" t="str">
            <v>230000000</v>
          </cell>
          <cell r="S4017" t="str">
            <v>г.Атырау, ст.Тендык, УПТОиКО</v>
          </cell>
          <cell r="T4017" t="str">
            <v>DDP</v>
          </cell>
          <cell r="U4017">
            <v>90</v>
          </cell>
          <cell r="V4017" t="str">
            <v>Календарные</v>
          </cell>
          <cell r="Z4017">
            <v>0</v>
          </cell>
          <cell r="AA4017">
            <v>90</v>
          </cell>
          <cell r="AB4017">
            <v>10</v>
          </cell>
          <cell r="AC4017" t="str">
            <v>796 Штука</v>
          </cell>
          <cell r="AD4017" t="str">
            <v>С НДС</v>
          </cell>
          <cell r="AE4017">
            <v>2</v>
          </cell>
          <cell r="AF4017">
            <v>105930</v>
          </cell>
          <cell r="AG4017">
            <v>211860</v>
          </cell>
          <cell r="AH4017">
            <v>237283.20000000001</v>
          </cell>
          <cell r="AL4017" t="str">
            <v>120240021112</v>
          </cell>
          <cell r="AQ4017" t="str">
            <v>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ВАО 132 S6;Мощность, кВт - 5,5;Частота вращения, об/мин - 1000;Номинальное напряжение, В - 380;Климатическое исполнение - У1;Исполнение по взрывозащите - 1ExdllBT4;Режим работы - S1;Класс нагревостойкости - F;Степень защиты - IP 54;Частота, Гц - 50;Габарит (высота оси вращения), мм - 132;Количество пар полюсов - 6;Установочный размер - S;КПД, % - 85;Сos ϕ - 0,8;Номинальный ток Inom, А - 12,3;Исполнение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18">
          <cell r="D4018" t="str">
            <v>1171 Т</v>
          </cell>
          <cell r="E4018" t="str">
            <v>20102038</v>
          </cell>
          <cell r="G4018" t="str">
            <v>271124.500.000000</v>
          </cell>
          <cell r="H4018" t="str">
            <v>Электродвигатель переменного тока</v>
          </cell>
          <cell r="I4018" t="str">
            <v>синхронный, многофазный, мощность более 7,5 кВт, но не более 37 кВт</v>
          </cell>
          <cell r="J4018" t="str">
            <v>ОТТ</v>
          </cell>
          <cell r="M4018" t="str">
            <v>0</v>
          </cell>
          <cell r="N4018" t="str">
            <v>230000000</v>
          </cell>
          <cell r="O4018" t="str">
            <v>Г.АТЫРАУ, УЛ.ВАЛИХАНОВА 1</v>
          </cell>
          <cell r="P4018" t="str">
            <v>02.2020</v>
          </cell>
          <cell r="Q4018" t="str">
            <v>KZ</v>
          </cell>
          <cell r="R4018" t="str">
            <v>230000000</v>
          </cell>
          <cell r="S4018" t="str">
            <v>г.Атырау, ст.Тендык, УПТОиКО</v>
          </cell>
          <cell r="T4018" t="str">
            <v>DDP</v>
          </cell>
          <cell r="U4018">
            <v>90</v>
          </cell>
          <cell r="V4018" t="str">
            <v>Календарные</v>
          </cell>
          <cell r="Z4018">
            <v>0</v>
          </cell>
          <cell r="AA4018">
            <v>90</v>
          </cell>
          <cell r="AB4018">
            <v>10</v>
          </cell>
          <cell r="AC4018" t="str">
            <v>796 Штука</v>
          </cell>
          <cell r="AD4018" t="str">
            <v>С НДС</v>
          </cell>
          <cell r="AE4018">
            <v>1</v>
          </cell>
          <cell r="AF4018">
            <v>114963.75</v>
          </cell>
          <cell r="AG4018">
            <v>0</v>
          </cell>
          <cell r="AH4018">
            <v>0</v>
          </cell>
          <cell r="AL4018" t="str">
            <v>120240021112</v>
          </cell>
          <cell r="AQ4018" t="str">
            <v>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т.д.Технические характеристики:Конструктивное исполнение - общепромышленный, АИР 132 М4;Мощность, кВт - 11;Частота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- 132;Количество пар полюсов - 4;Установочный размер - М;КПД, % - 88,4;Сos ϕ - 0,83;Номинальный ток Inom, А - 23;Исполнение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шайбами;Перечень документов при поставке:- руководство по эксплуатации;- паспорт.</v>
          </cell>
        </row>
        <row r="4019">
          <cell r="D4019" t="str">
            <v>1173 Т</v>
          </cell>
          <cell r="E4019" t="str">
            <v>20102039</v>
          </cell>
          <cell r="G4019" t="str">
            <v>271124.500.000000</v>
          </cell>
          <cell r="H4019" t="str">
            <v>Электродвигатель переменного тока</v>
          </cell>
          <cell r="I4019" t="str">
            <v>синхронный, многофазный, мощность более 7,5 кВт, но не более 37 кВт</v>
          </cell>
          <cell r="J4019" t="str">
            <v>ОТТ</v>
          </cell>
          <cell r="M4019" t="str">
            <v>0</v>
          </cell>
          <cell r="N4019" t="str">
            <v>230000000</v>
          </cell>
          <cell r="O4019" t="str">
            <v>Г.АТЫРАУ, УЛ.ВАЛИХАНОВА 1</v>
          </cell>
          <cell r="P4019" t="str">
            <v>01.2020</v>
          </cell>
          <cell r="Q4019" t="str">
            <v>KZ</v>
          </cell>
          <cell r="R4019" t="str">
            <v>230000000</v>
          </cell>
          <cell r="S4019" t="str">
            <v>г.Атырау, ст.Тендык, УПТОиКО</v>
          </cell>
          <cell r="T4019" t="str">
            <v>DDP</v>
          </cell>
          <cell r="U4019">
            <v>90</v>
          </cell>
          <cell r="V4019" t="str">
            <v>Календарные</v>
          </cell>
          <cell r="Z4019">
            <v>0</v>
          </cell>
          <cell r="AA4019">
            <v>90</v>
          </cell>
          <cell r="AB4019">
            <v>10</v>
          </cell>
          <cell r="AC4019" t="str">
            <v>796 Штука</v>
          </cell>
          <cell r="AD4019" t="str">
            <v>С НДС</v>
          </cell>
          <cell r="AE4019">
            <v>3</v>
          </cell>
          <cell r="AF4019">
            <v>361354.72</v>
          </cell>
          <cell r="AG4019">
            <v>0</v>
          </cell>
          <cell r="AH4019">
            <v>0</v>
          </cell>
          <cell r="AL4019" t="str">
            <v>120240021112</v>
          </cell>
          <cell r="AQ4019" t="str">
            <v>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200 L6;
Мощность, кВт - 30;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- 200;
Количество пар полюсов -6;
Установочный размер - L;
КПД, % - 90,9;
Сos ϕ - 0,9;
Номинальный ток Inom, А - 56;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v>
          </cell>
        </row>
        <row r="4020">
          <cell r="D4020" t="str">
            <v>1173-1 Т</v>
          </cell>
          <cell r="E4020" t="str">
            <v>20102039</v>
          </cell>
          <cell r="G4020" t="str">
            <v>271124.500.000000</v>
          </cell>
          <cell r="H4020" t="str">
            <v>Электродвигатель переменного тока</v>
          </cell>
          <cell r="I4020" t="str">
            <v>синхронный, многофазный, мощность более 7,5 кВт, но не более 37 кВт</v>
          </cell>
          <cell r="J4020" t="str">
            <v>ОТТ</v>
          </cell>
          <cell r="K4020" t="str">
            <v/>
          </cell>
          <cell r="M4020" t="str">
            <v>0</v>
          </cell>
          <cell r="N4020" t="str">
            <v>230000000</v>
          </cell>
          <cell r="O4020" t="str">
            <v>Г.АТЫРАУ, УЛ.ВАЛИХАНОВА 1</v>
          </cell>
          <cell r="P4020" t="str">
            <v>02.2020</v>
          </cell>
          <cell r="Q4020" t="str">
            <v>KZ</v>
          </cell>
          <cell r="R4020" t="str">
            <v>230000000</v>
          </cell>
          <cell r="S4020" t="str">
            <v>г.Атырау, ст.Тендык, УПТОиКО</v>
          </cell>
          <cell r="T4020" t="str">
            <v>DDP</v>
          </cell>
          <cell r="U4020">
            <v>90</v>
          </cell>
          <cell r="V4020" t="str">
            <v>Календарные</v>
          </cell>
          <cell r="Z4020">
            <v>0</v>
          </cell>
          <cell r="AA4020">
            <v>90</v>
          </cell>
          <cell r="AB4020">
            <v>10</v>
          </cell>
          <cell r="AC4020" t="str">
            <v>796 Штука</v>
          </cell>
          <cell r="AD4020" t="str">
            <v>С НДС</v>
          </cell>
          <cell r="AE4020">
            <v>3</v>
          </cell>
          <cell r="AF4020">
            <v>361354.72</v>
          </cell>
          <cell r="AG4020">
            <v>1084064.1599999999</v>
          </cell>
          <cell r="AH4020">
            <v>1214151.8600000001</v>
          </cell>
          <cell r="AL4020" t="str">
            <v>120240021112</v>
          </cell>
          <cell r="AQ4020" t="str">
            <v>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200 L6;
Мощность, кВт - 30;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- 200;
Количество пар полюсов -6;
Установочный размер - L;
КПД, % - 90,9;
Сos ϕ - 0,9;
Номинальный ток Inom, А - 56;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v>
          </cell>
        </row>
        <row r="4021">
          <cell r="D4021" t="str">
            <v>1174 Т</v>
          </cell>
          <cell r="E4021" t="str">
            <v>20102040</v>
          </cell>
          <cell r="G4021" t="str">
            <v>271124.500.000000</v>
          </cell>
          <cell r="H4021" t="str">
            <v>Электродвигатель переменного тока</v>
          </cell>
          <cell r="I4021" t="str">
            <v>синхронный, многофазный, мощность более 7,5 кВт, но не более 37 кВт</v>
          </cell>
          <cell r="J4021" t="str">
            <v>ОТТ</v>
          </cell>
          <cell r="M4021" t="str">
            <v>0</v>
          </cell>
          <cell r="N4021" t="str">
            <v>230000000</v>
          </cell>
          <cell r="O4021" t="str">
            <v>Г.АТЫРАУ, УЛ.ВАЛИХАНОВА 1</v>
          </cell>
          <cell r="P4021" t="str">
            <v>01.2020</v>
          </cell>
          <cell r="Q4021" t="str">
            <v>KZ</v>
          </cell>
          <cell r="R4021" t="str">
            <v>230000000</v>
          </cell>
          <cell r="S4021" t="str">
            <v>г.Атырау, ст.Тендык, УПТОиКО</v>
          </cell>
          <cell r="T4021" t="str">
            <v>DDP</v>
          </cell>
          <cell r="U4021">
            <v>90</v>
          </cell>
          <cell r="V4021" t="str">
            <v>Календарные</v>
          </cell>
          <cell r="Z4021">
            <v>0</v>
          </cell>
          <cell r="AA4021">
            <v>90</v>
          </cell>
          <cell r="AB4021">
            <v>10</v>
          </cell>
          <cell r="AC4021" t="str">
            <v>796 Штука</v>
          </cell>
          <cell r="AD4021" t="str">
            <v>С НДС</v>
          </cell>
          <cell r="AE4021">
            <v>20</v>
          </cell>
          <cell r="AF4021">
            <v>186828.75</v>
          </cell>
          <cell r="AG4021">
            <v>0</v>
          </cell>
          <cell r="AH4021">
            <v>0</v>
          </cell>
          <cell r="AL4021" t="str">
            <v>120240021112</v>
          </cell>
          <cell r="AQ4021" t="str">
            <v>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М4;Мощность, кВт - 18,5;Частота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- 4;Установочный размер - М;КПД, % - 91;Сos ϕ - 0,89;Номинальный ток Inom, А - 35;Исполнение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22">
          <cell r="D4022" t="str">
            <v>1174-1 Т</v>
          </cell>
          <cell r="E4022" t="str">
            <v>20102040</v>
          </cell>
          <cell r="G4022" t="str">
            <v>271124.500.000000</v>
          </cell>
          <cell r="H4022" t="str">
            <v>Электродвигатель переменного тока</v>
          </cell>
          <cell r="I4022" t="str">
            <v>синхронный, многофазный, мощность более 7,5 кВт, но не более 37 кВт</v>
          </cell>
          <cell r="J4022" t="str">
            <v>ОТТ</v>
          </cell>
          <cell r="K4022" t="str">
            <v/>
          </cell>
          <cell r="M4022" t="str">
            <v>0</v>
          </cell>
          <cell r="N4022" t="str">
            <v>230000000</v>
          </cell>
          <cell r="O4022" t="str">
            <v>Г.АТЫРАУ, УЛ.ВАЛИХАНОВА 1</v>
          </cell>
          <cell r="P4022" t="str">
            <v>02.2020</v>
          </cell>
          <cell r="Q4022" t="str">
            <v>KZ</v>
          </cell>
          <cell r="R4022" t="str">
            <v>230000000</v>
          </cell>
          <cell r="S4022" t="str">
            <v>г.Атырау, ст.Тендык, УПТОиКО</v>
          </cell>
          <cell r="T4022" t="str">
            <v>DDP</v>
          </cell>
          <cell r="U4022">
            <v>90</v>
          </cell>
          <cell r="V4022" t="str">
            <v>Календарные</v>
          </cell>
          <cell r="Z4022">
            <v>0</v>
          </cell>
          <cell r="AA4022">
            <v>90</v>
          </cell>
          <cell r="AB4022">
            <v>10</v>
          </cell>
          <cell r="AC4022" t="str">
            <v>796 Штука</v>
          </cell>
          <cell r="AD4022" t="str">
            <v>С НДС</v>
          </cell>
          <cell r="AE4022">
            <v>21</v>
          </cell>
          <cell r="AF4022">
            <v>186828.75</v>
          </cell>
          <cell r="AG4022">
            <v>3923403.75</v>
          </cell>
          <cell r="AH4022">
            <v>4394212.2</v>
          </cell>
          <cell r="AL4022" t="str">
            <v>120240021112</v>
          </cell>
          <cell r="AQ4022" t="str">
            <v>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М4;Мощность, кВт - 18,5;Частота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- 4;Установочный размер - М;КПД, % - 91;Сos ϕ - 0,89;Номинальный ток Inom, А - 35;Исполнение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23">
          <cell r="D4023" t="str">
            <v>1175 Т</v>
          </cell>
          <cell r="E4023" t="str">
            <v>20102041</v>
          </cell>
          <cell r="G4023" t="str">
            <v>271124.500.000000</v>
          </cell>
          <cell r="H4023" t="str">
            <v>Электродвигатель переменного тока</v>
          </cell>
          <cell r="I4023" t="str">
            <v>синхронный, многофазный, мощность более 7,5 кВт, но не более 37 кВт</v>
          </cell>
          <cell r="J4023" t="str">
            <v>ОТТ</v>
          </cell>
          <cell r="M4023" t="str">
            <v>0</v>
          </cell>
          <cell r="N4023" t="str">
            <v>230000000</v>
          </cell>
          <cell r="O4023" t="str">
            <v>Г.АТЫРАУ, УЛ.ВАЛИХАНОВА 1</v>
          </cell>
          <cell r="P4023" t="str">
            <v>01.2020</v>
          </cell>
          <cell r="Q4023" t="str">
            <v>KZ</v>
          </cell>
          <cell r="R4023" t="str">
            <v>230000000</v>
          </cell>
          <cell r="S4023" t="str">
            <v>г.Атырау, ст.Тендык, УПТОиКО</v>
          </cell>
          <cell r="T4023" t="str">
            <v>DDP</v>
          </cell>
          <cell r="U4023">
            <v>90</v>
          </cell>
          <cell r="V4023" t="str">
            <v>Календарные</v>
          </cell>
          <cell r="Z4023">
            <v>0</v>
          </cell>
          <cell r="AA4023">
            <v>90</v>
          </cell>
          <cell r="AB4023">
            <v>10</v>
          </cell>
          <cell r="AC4023" t="str">
            <v>796 Штука</v>
          </cell>
          <cell r="AD4023" t="str">
            <v>С НДС</v>
          </cell>
          <cell r="AE4023">
            <v>30</v>
          </cell>
          <cell r="AF4023">
            <v>114354.65</v>
          </cell>
          <cell r="AG4023">
            <v>0</v>
          </cell>
          <cell r="AH4023">
            <v>0</v>
          </cell>
          <cell r="AL4023" t="str">
            <v>120240021112</v>
          </cell>
          <cell r="AQ4023" t="str">
            <v>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М6;
Мощность, кВт - 7,5;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М;
КПД, % - 86,6;
Сos ϕ - 0,8;
Номинальный ток Inom, А - 16,4;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v>
          </cell>
        </row>
        <row r="4024">
          <cell r="D4024" t="str">
            <v>1175-1 Т</v>
          </cell>
          <cell r="E4024" t="str">
            <v>20102041</v>
          </cell>
          <cell r="G4024" t="str">
            <v>271124.500.000000</v>
          </cell>
          <cell r="H4024" t="str">
            <v>Электродвигатель переменного тока</v>
          </cell>
          <cell r="I4024" t="str">
            <v>синхронный, многофазный, мощность более 7,5 кВт, но не более 37 кВт</v>
          </cell>
          <cell r="J4024" t="str">
            <v>ОТТ</v>
          </cell>
          <cell r="K4024" t="str">
            <v/>
          </cell>
          <cell r="M4024" t="str">
            <v>0</v>
          </cell>
          <cell r="N4024" t="str">
            <v>230000000</v>
          </cell>
          <cell r="O4024" t="str">
            <v>Г.АТЫРАУ, УЛ.ВАЛИХАНОВА 1</v>
          </cell>
          <cell r="P4024" t="str">
            <v>02.2020</v>
          </cell>
          <cell r="Q4024" t="str">
            <v>KZ</v>
          </cell>
          <cell r="R4024" t="str">
            <v>230000000</v>
          </cell>
          <cell r="S4024" t="str">
            <v>г.Атырау, ст.Тендык, УПТОиКО</v>
          </cell>
          <cell r="T4024" t="str">
            <v>DDP</v>
          </cell>
          <cell r="U4024">
            <v>90</v>
          </cell>
          <cell r="V4024" t="str">
            <v>Календарные</v>
          </cell>
          <cell r="Z4024">
            <v>0</v>
          </cell>
          <cell r="AA4024">
            <v>90</v>
          </cell>
          <cell r="AB4024">
            <v>10</v>
          </cell>
          <cell r="AC4024" t="str">
            <v>796 Штука</v>
          </cell>
          <cell r="AD4024" t="str">
            <v>С НДС</v>
          </cell>
          <cell r="AE4024">
            <v>17</v>
          </cell>
          <cell r="AF4024">
            <v>114354.65</v>
          </cell>
          <cell r="AG4024">
            <v>1944029.05</v>
          </cell>
          <cell r="AH4024">
            <v>2177312.54</v>
          </cell>
          <cell r="AL4024" t="str">
            <v>120240021112</v>
          </cell>
          <cell r="AQ4024" t="str">
            <v>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М6;
Мощность, кВт - 7,5;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М;
КПД, % - 86,6;
Сos ϕ - 0,8;
Номинальный ток Inom, А - 16,4;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v>
          </cell>
        </row>
        <row r="4025">
          <cell r="D4025" t="str">
            <v>1176 Т</v>
          </cell>
          <cell r="E4025" t="str">
            <v>20102042</v>
          </cell>
          <cell r="G4025" t="str">
            <v>271124.500.000000</v>
          </cell>
          <cell r="H4025" t="str">
            <v>Электродвигатель переменного тока</v>
          </cell>
          <cell r="I4025" t="str">
            <v>синхронный, многофазный, мощность более 7,5 кВт, но не более 37 кВт</v>
          </cell>
          <cell r="J4025" t="str">
            <v>ОТТ</v>
          </cell>
          <cell r="M4025" t="str">
            <v>0</v>
          </cell>
          <cell r="N4025" t="str">
            <v>230000000</v>
          </cell>
          <cell r="O4025" t="str">
            <v>Г.АТЫРАУ, УЛ.ВАЛИХАНОВА 1</v>
          </cell>
          <cell r="P4025" t="str">
            <v>01.2020</v>
          </cell>
          <cell r="Q4025" t="str">
            <v>KZ</v>
          </cell>
          <cell r="R4025" t="str">
            <v>230000000</v>
          </cell>
          <cell r="S4025" t="str">
            <v>г.Атырау, ст.Тендык, УПТОиКО</v>
          </cell>
          <cell r="T4025" t="str">
            <v>DDP</v>
          </cell>
          <cell r="U4025">
            <v>90</v>
          </cell>
          <cell r="V4025" t="str">
            <v>Календарные</v>
          </cell>
          <cell r="Z4025">
            <v>0</v>
          </cell>
          <cell r="AA4025">
            <v>90</v>
          </cell>
          <cell r="AB4025">
            <v>10</v>
          </cell>
          <cell r="AC4025" t="str">
            <v>796 Штука</v>
          </cell>
          <cell r="AD4025" t="str">
            <v>С НДС</v>
          </cell>
          <cell r="AE4025">
            <v>19</v>
          </cell>
          <cell r="AF4025">
            <v>100224.65</v>
          </cell>
          <cell r="AG4025">
            <v>0</v>
          </cell>
          <cell r="AH4025">
            <v>0</v>
          </cell>
          <cell r="AL4025" t="str">
            <v>120240021112</v>
          </cell>
          <cell r="AQ4025" t="str">
            <v>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т.д.Технические характеристики:Конструктивное исполнение - общепромышленный, АИР 132 S4;Мощность, кВт - 7,5;Частота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- 132;Количество пар полюсов - 4;Установочный размер - S;КПД, % - 89,3;Сos ϕ - 0,85;Номинальный ток Inom, А - 14,9;Исполнение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26">
          <cell r="D4026" t="str">
            <v>1176-1 Т</v>
          </cell>
          <cell r="E4026" t="str">
            <v>20102042</v>
          </cell>
          <cell r="G4026" t="str">
            <v>271124.500.000000</v>
          </cell>
          <cell r="H4026" t="str">
            <v>Электродвигатель переменного тока</v>
          </cell>
          <cell r="I4026" t="str">
            <v>синхронный, многофазный, мощность более 7,5 кВт, но не более 37 кВт</v>
          </cell>
          <cell r="J4026" t="str">
            <v>ОТТ</v>
          </cell>
          <cell r="K4026" t="str">
            <v/>
          </cell>
          <cell r="M4026" t="str">
            <v>0</v>
          </cell>
          <cell r="N4026" t="str">
            <v>230000000</v>
          </cell>
          <cell r="O4026" t="str">
            <v>Г.АТЫРАУ, УЛ.ВАЛИХАНОВА 1</v>
          </cell>
          <cell r="P4026" t="str">
            <v>02.2020</v>
          </cell>
          <cell r="Q4026" t="str">
            <v>KZ</v>
          </cell>
          <cell r="R4026" t="str">
            <v>230000000</v>
          </cell>
          <cell r="S4026" t="str">
            <v>г.Атырау, ст.Тендык, УПТОиКО</v>
          </cell>
          <cell r="T4026" t="str">
            <v>DDP</v>
          </cell>
          <cell r="U4026">
            <v>90</v>
          </cell>
          <cell r="V4026" t="str">
            <v>Календарные</v>
          </cell>
          <cell r="Z4026">
            <v>0</v>
          </cell>
          <cell r="AA4026">
            <v>90</v>
          </cell>
          <cell r="AB4026">
            <v>10</v>
          </cell>
          <cell r="AC4026" t="str">
            <v>796 Штука</v>
          </cell>
          <cell r="AD4026" t="str">
            <v>С НДС</v>
          </cell>
          <cell r="AE4026">
            <v>8</v>
          </cell>
          <cell r="AF4026">
            <v>100224.65</v>
          </cell>
          <cell r="AG4026">
            <v>801797.2</v>
          </cell>
          <cell r="AH4026">
            <v>898012.86</v>
          </cell>
          <cell r="AL4026" t="str">
            <v>120240021112</v>
          </cell>
          <cell r="AQ4026" t="str">
            <v>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т.д.Технические характеристики:Конструктивное исполнение - общепромышленный, АИР 132 S4;Мощность, кВт - 7,5;Частота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- 132;Количество пар полюсов - 4;Установочный размер - S;КПД, % - 89,3;Сos ϕ - 0,85;Номинальный ток Inom, А - 14,9;Исполнение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27">
          <cell r="D4027" t="str">
            <v>1177 Т</v>
          </cell>
          <cell r="E4027" t="str">
            <v>20102043</v>
          </cell>
          <cell r="G4027" t="str">
            <v>271124.500.000000</v>
          </cell>
          <cell r="H4027" t="str">
            <v>Электродвигатель переменного тока</v>
          </cell>
          <cell r="I4027" t="str">
            <v>синхронный, многофазный, мощность более 7,5 кВт, но не более 37 кВт</v>
          </cell>
          <cell r="J4027" t="str">
            <v>ОТТ</v>
          </cell>
          <cell r="M4027" t="str">
            <v>0</v>
          </cell>
          <cell r="N4027" t="str">
            <v>230000000</v>
          </cell>
          <cell r="O4027" t="str">
            <v>Г.АТЫРАУ, УЛ.ВАЛИХАНОВА 1</v>
          </cell>
          <cell r="P4027" t="str">
            <v>01.2020</v>
          </cell>
          <cell r="Q4027" t="str">
            <v>KZ</v>
          </cell>
          <cell r="R4027" t="str">
            <v>230000000</v>
          </cell>
          <cell r="S4027" t="str">
            <v>г.Атырау, ст.Тендык, УПТОиКО</v>
          </cell>
          <cell r="T4027" t="str">
            <v>DDP</v>
          </cell>
          <cell r="U4027">
            <v>90</v>
          </cell>
          <cell r="V4027" t="str">
            <v>Календарные</v>
          </cell>
          <cell r="Z4027">
            <v>0</v>
          </cell>
          <cell r="AA4027">
            <v>90</v>
          </cell>
          <cell r="AB4027">
            <v>10</v>
          </cell>
          <cell r="AC4027" t="str">
            <v>796 Штука</v>
          </cell>
          <cell r="AD4027" t="str">
            <v>С НДС</v>
          </cell>
          <cell r="AE4027">
            <v>15</v>
          </cell>
          <cell r="AF4027">
            <v>162753.65</v>
          </cell>
          <cell r="AG4027">
            <v>0</v>
          </cell>
          <cell r="AH4027">
            <v>0</v>
          </cell>
          <cell r="AL4027" t="str">
            <v>120240021112</v>
          </cell>
          <cell r="AQ4027" t="str">
            <v xml:space="preserve">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S6;
Мощность, кВт - 11;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- 6;
Установочный размер - S;
КПД, % - 86;
Сos ϕ - 0,8;
Номинальный ток Inom, А - 24;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
</v>
          </cell>
        </row>
        <row r="4028">
          <cell r="D4028" t="str">
            <v>1177-1 Т</v>
          </cell>
          <cell r="E4028" t="str">
            <v>20102043</v>
          </cell>
          <cell r="G4028" t="str">
            <v>271124.500.000000</v>
          </cell>
          <cell r="H4028" t="str">
            <v>Электродвигатель переменного тока</v>
          </cell>
          <cell r="I4028" t="str">
            <v>синхронный, многофазный, мощность более 7,5 кВт, но не более 37 кВт</v>
          </cell>
          <cell r="J4028" t="str">
            <v>ОТТ</v>
          </cell>
          <cell r="K4028" t="str">
            <v/>
          </cell>
          <cell r="M4028" t="str">
            <v>0</v>
          </cell>
          <cell r="N4028" t="str">
            <v>230000000</v>
          </cell>
          <cell r="O4028" t="str">
            <v>Г.АТЫРАУ, УЛ.ВАЛИХАНОВА 1</v>
          </cell>
          <cell r="P4028" t="str">
            <v>02.2020</v>
          </cell>
          <cell r="Q4028" t="str">
            <v>KZ</v>
          </cell>
          <cell r="R4028" t="str">
            <v>230000000</v>
          </cell>
          <cell r="S4028" t="str">
            <v>г.Атырау, ст.Тендык, УПТОиКО</v>
          </cell>
          <cell r="T4028" t="str">
            <v>DDP</v>
          </cell>
          <cell r="U4028">
            <v>90</v>
          </cell>
          <cell r="V4028" t="str">
            <v>Календарные</v>
          </cell>
          <cell r="Z4028">
            <v>0</v>
          </cell>
          <cell r="AA4028">
            <v>90</v>
          </cell>
          <cell r="AB4028">
            <v>10</v>
          </cell>
          <cell r="AC4028" t="str">
            <v>796 Штука</v>
          </cell>
          <cell r="AD4028" t="str">
            <v>С НДС</v>
          </cell>
          <cell r="AE4028">
            <v>12</v>
          </cell>
          <cell r="AF4028">
            <v>162753.65</v>
          </cell>
          <cell r="AG4028">
            <v>1953043.8</v>
          </cell>
          <cell r="AH4028">
            <v>2187409.06</v>
          </cell>
          <cell r="AL4028" t="str">
            <v>120240021112</v>
          </cell>
          <cell r="AQ4028" t="str">
            <v xml:space="preserve">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S6;
Мощность, кВт - 11;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- 6;
Установочный размер - S;
КПД, % - 86;
Сos ϕ - 0,8;
Номинальный ток Inom, А - 24;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
</v>
          </cell>
        </row>
        <row r="4029">
          <cell r="D4029" t="str">
            <v>1178 Т</v>
          </cell>
          <cell r="E4029" t="str">
            <v>20102044</v>
          </cell>
          <cell r="G4029" t="str">
            <v>271124.500.000000</v>
          </cell>
          <cell r="H4029" t="str">
            <v>Электродвигатель переменного тока</v>
          </cell>
          <cell r="I4029" t="str">
            <v>синхронный, многофазный, мощность более 7,5 кВт, но не более 37 кВт</v>
          </cell>
          <cell r="J4029" t="str">
            <v>ОТТ</v>
          </cell>
          <cell r="M4029" t="str">
            <v>0</v>
          </cell>
          <cell r="N4029" t="str">
            <v>230000000</v>
          </cell>
          <cell r="O4029" t="str">
            <v>Г.АТЫРАУ, УЛ.ВАЛИХАНОВА 1</v>
          </cell>
          <cell r="P4029" t="str">
            <v>01.2020</v>
          </cell>
          <cell r="Q4029" t="str">
            <v>KZ</v>
          </cell>
          <cell r="R4029" t="str">
            <v>230000000</v>
          </cell>
          <cell r="S4029" t="str">
            <v>г.Атырау, ст.Тендык, УПТОиКО</v>
          </cell>
          <cell r="T4029" t="str">
            <v>DDP</v>
          </cell>
          <cell r="U4029">
            <v>90</v>
          </cell>
          <cell r="V4029" t="str">
            <v>Календарные</v>
          </cell>
          <cell r="Z4029">
            <v>0</v>
          </cell>
          <cell r="AA4029">
            <v>90</v>
          </cell>
          <cell r="AB4029">
            <v>10</v>
          </cell>
          <cell r="AC4029" t="str">
            <v>796 Штука</v>
          </cell>
          <cell r="AD4029" t="str">
            <v>С НДС</v>
          </cell>
          <cell r="AE4029">
            <v>12</v>
          </cell>
          <cell r="AF4029">
            <v>197400</v>
          </cell>
          <cell r="AG4029">
            <v>0</v>
          </cell>
          <cell r="AH4029">
            <v>0</v>
          </cell>
          <cell r="AL4029" t="str">
            <v>120240021112</v>
          </cell>
          <cell r="AQ4029" t="str">
            <v>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АИМ 132 S6;Мощность, кВт - 4,8;Частота вращения, об/мин - 1000;Номинальное напряжение, В - 380;Климатическое исполнение - У1;Исполнение по взрывозащите - 1ExdllBT4;Режим работы - S1;Класс нагревостойкости - F;Степень защиты - IP 54;Частота, Гц - 50;Габарит (высота оси вращения), мм - 132;Количество пар полюсов - 6;Установочный размер - S;КПД, % - 86,3;Сos ϕ - 0,8;Номинальный ток Inom, А - 12,1;Исполнение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30">
          <cell r="D4030" t="str">
            <v>1178-1 Т</v>
          </cell>
          <cell r="E4030" t="str">
            <v>20102044</v>
          </cell>
          <cell r="G4030" t="str">
            <v>271124.500.000000</v>
          </cell>
          <cell r="H4030" t="str">
            <v>Электродвигатель переменного тока</v>
          </cell>
          <cell r="I4030" t="str">
            <v>синхронный, многофазный, мощность более 7,5 кВт, но не более 37 кВт</v>
          </cell>
          <cell r="J4030" t="str">
            <v>ОТТ</v>
          </cell>
          <cell r="K4030" t="str">
            <v/>
          </cell>
          <cell r="M4030" t="str">
            <v>0</v>
          </cell>
          <cell r="N4030" t="str">
            <v>230000000</v>
          </cell>
          <cell r="O4030" t="str">
            <v>Г.АТЫРАУ, УЛ.ВАЛИХАНОВА 1</v>
          </cell>
          <cell r="P4030" t="str">
            <v>02.2020</v>
          </cell>
          <cell r="Q4030" t="str">
            <v>KZ</v>
          </cell>
          <cell r="R4030" t="str">
            <v>230000000</v>
          </cell>
          <cell r="S4030" t="str">
            <v>г.Атырау, ст.Тендык, УПТОиКО</v>
          </cell>
          <cell r="T4030" t="str">
            <v>DDP</v>
          </cell>
          <cell r="U4030">
            <v>90</v>
          </cell>
          <cell r="V4030" t="str">
            <v>Календарные</v>
          </cell>
          <cell r="Z4030">
            <v>0</v>
          </cell>
          <cell r="AA4030">
            <v>90</v>
          </cell>
          <cell r="AB4030">
            <v>10</v>
          </cell>
          <cell r="AC4030" t="str">
            <v>796 Штука</v>
          </cell>
          <cell r="AD4030" t="str">
            <v>С НДС</v>
          </cell>
          <cell r="AE4030">
            <v>8</v>
          </cell>
          <cell r="AF4030">
            <v>197400</v>
          </cell>
          <cell r="AG4030">
            <v>1579200</v>
          </cell>
          <cell r="AH4030">
            <v>1768704</v>
          </cell>
          <cell r="AL4030" t="str">
            <v>120240021112</v>
          </cell>
          <cell r="AQ4030" t="str">
            <v>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АИМ 132 S6;Мощность, кВт - 4,8;Частота вращения, об/мин - 1000;Номинальное напряжение, В - 380;Климатическое исполнение - У1;Исполнение по взрывозащите - 1ExdllBT4;Режим работы - S1;Класс нагревостойкости - F;Степень защиты - IP 54;Частота, Гц - 50;Габарит (высота оси вращения), мм - 132;Количество пар полюсов - 6;Установочный размер - S;КПД, % - 86,3;Сos ϕ - 0,8;Номинальный ток Inom, А - 12,1;Исполнение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31">
          <cell r="D4031" t="str">
            <v>1172 Т</v>
          </cell>
          <cell r="E4031" t="str">
            <v>20102045</v>
          </cell>
          <cell r="G4031" t="str">
            <v>271124.500.000000</v>
          </cell>
          <cell r="H4031" t="str">
            <v>Электродвигатель переменного тока</v>
          </cell>
          <cell r="I4031" t="str">
            <v>синхронный, многофазный, мощность более 7,5 кВт, но не более 37 кВт</v>
          </cell>
          <cell r="J4031" t="str">
            <v>ОТТ</v>
          </cell>
          <cell r="M4031" t="str">
            <v>0</v>
          </cell>
          <cell r="N4031" t="str">
            <v>230000000</v>
          </cell>
          <cell r="O4031" t="str">
            <v>Г.АТЫРАУ, УЛ.ВАЛИХАНОВА 1</v>
          </cell>
          <cell r="P4031" t="str">
            <v>01.2020</v>
          </cell>
          <cell r="Q4031" t="str">
            <v>KZ</v>
          </cell>
          <cell r="R4031" t="str">
            <v>230000000</v>
          </cell>
          <cell r="S4031" t="str">
            <v>г.Атырау, ст.Тендык, УПТОиКО</v>
          </cell>
          <cell r="T4031" t="str">
            <v>DDP</v>
          </cell>
          <cell r="U4031">
            <v>90</v>
          </cell>
          <cell r="V4031" t="str">
            <v>Календарные</v>
          </cell>
          <cell r="Z4031">
            <v>0</v>
          </cell>
          <cell r="AA4031">
            <v>90</v>
          </cell>
          <cell r="AB4031">
            <v>10</v>
          </cell>
          <cell r="AC4031" t="str">
            <v>796 Штука</v>
          </cell>
          <cell r="AD4031" t="str">
            <v>С НДС</v>
          </cell>
          <cell r="AE4031">
            <v>26</v>
          </cell>
          <cell r="AF4031">
            <v>184131.27</v>
          </cell>
          <cell r="AG4031">
            <v>0</v>
          </cell>
          <cell r="AH4031">
            <v>0</v>
          </cell>
          <cell r="AL4031" t="str">
            <v>120240021112</v>
          </cell>
          <cell r="AQ4031" t="str">
            <v>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М6;Мощность, кВт - 15;Частота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- 6;Установочный размер - М;КПД, % - 88,8;Сos ϕ - 0,85;Номинальный ток Inom, А - 30;Исполнение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32">
          <cell r="D4032" t="str">
            <v>1172-1 Т</v>
          </cell>
          <cell r="E4032" t="str">
            <v>20102045</v>
          </cell>
          <cell r="G4032" t="str">
            <v>271124.500.000000</v>
          </cell>
          <cell r="H4032" t="str">
            <v>Электродвигатель переменного тока</v>
          </cell>
          <cell r="I4032" t="str">
            <v>синхронный, многофазный, мощность более 7,5 кВт, но не более 37 кВт</v>
          </cell>
          <cell r="J4032" t="str">
            <v>ОТТ</v>
          </cell>
          <cell r="K4032" t="str">
            <v/>
          </cell>
          <cell r="M4032" t="str">
            <v>0</v>
          </cell>
          <cell r="N4032" t="str">
            <v>230000000</v>
          </cell>
          <cell r="O4032" t="str">
            <v>Г.АТЫРАУ, УЛ.ВАЛИХАНОВА 1</v>
          </cell>
          <cell r="P4032" t="str">
            <v>02.2020</v>
          </cell>
          <cell r="Q4032" t="str">
            <v>KZ</v>
          </cell>
          <cell r="R4032" t="str">
            <v>230000000</v>
          </cell>
          <cell r="S4032" t="str">
            <v>г.Атырау, ст.Тендык, УПТОиКО</v>
          </cell>
          <cell r="T4032" t="str">
            <v>DDP</v>
          </cell>
          <cell r="U4032">
            <v>90</v>
          </cell>
          <cell r="V4032" t="str">
            <v>Календарные</v>
          </cell>
          <cell r="Z4032">
            <v>0</v>
          </cell>
          <cell r="AA4032">
            <v>90</v>
          </cell>
          <cell r="AB4032">
            <v>10</v>
          </cell>
          <cell r="AC4032" t="str">
            <v>796 Штука</v>
          </cell>
          <cell r="AD4032" t="str">
            <v>С НДС</v>
          </cell>
          <cell r="AE4032">
            <v>19</v>
          </cell>
          <cell r="AF4032">
            <v>184131.27</v>
          </cell>
          <cell r="AG4032">
            <v>3498494.13</v>
          </cell>
          <cell r="AH4032">
            <v>3918313.43</v>
          </cell>
          <cell r="AL4032" t="str">
            <v>120240021112</v>
          </cell>
          <cell r="AQ4032" t="str">
            <v>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М6;Мощность, кВт - 15;Частота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- 6;Установочный размер - М;КПД, % - 88,8;Сos ϕ - 0,85;Номинальный ток Inom, А - 30;Исполнение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33">
          <cell r="D4033" t="str">
            <v>1179 Т</v>
          </cell>
          <cell r="E4033" t="str">
            <v>20102046</v>
          </cell>
          <cell r="G4033" t="str">
            <v>271124.500.000001</v>
          </cell>
          <cell r="H4033" t="str">
            <v>Электродвигатель переменного тока</v>
          </cell>
          <cell r="I4033" t="str">
            <v>асинхронный, многофазный, мощность более 7,5 кВт, но не более 37 кВт</v>
          </cell>
          <cell r="J4033" t="str">
            <v>ОТТ</v>
          </cell>
          <cell r="M4033" t="str">
            <v>0</v>
          </cell>
          <cell r="N4033" t="str">
            <v>230000000</v>
          </cell>
          <cell r="O4033" t="str">
            <v>Г.АТЫРАУ, УЛ.ВАЛИХАНОВА 1</v>
          </cell>
          <cell r="P4033" t="str">
            <v>01.2020</v>
          </cell>
          <cell r="Q4033" t="str">
            <v>KZ</v>
          </cell>
          <cell r="R4033" t="str">
            <v>230000000</v>
          </cell>
          <cell r="S4033" t="str">
            <v>г.Атырау, ст.Тендык, УПТОиКО</v>
          </cell>
          <cell r="T4033" t="str">
            <v>DDP</v>
          </cell>
          <cell r="U4033">
            <v>90</v>
          </cell>
          <cell r="V4033" t="str">
            <v>Календарные</v>
          </cell>
          <cell r="Z4033">
            <v>0</v>
          </cell>
          <cell r="AA4033">
            <v>90</v>
          </cell>
          <cell r="AB4033">
            <v>10</v>
          </cell>
          <cell r="AC4033" t="str">
            <v>796 Штука</v>
          </cell>
          <cell r="AD4033" t="str">
            <v>С НДС</v>
          </cell>
          <cell r="AE4033">
            <v>31</v>
          </cell>
          <cell r="AF4033">
            <v>267600</v>
          </cell>
          <cell r="AG4033">
            <v>0</v>
          </cell>
          <cell r="AH4033">
            <v>0</v>
          </cell>
          <cell r="AL4033" t="str">
            <v>120240021112</v>
          </cell>
          <cell r="AQ4033" t="str">
            <v>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180 М6;Мощность, кВт - 18,5;Частота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- 180;Количество пар полюсов - 6;Установочный размер - М;КПД, % - 88,6;Сos ϕ - 0,89;Номинальный ток Inom, А - 36;Исполнение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34">
          <cell r="D4034" t="str">
            <v>1179-1 Т</v>
          </cell>
          <cell r="E4034" t="str">
            <v>20102046</v>
          </cell>
          <cell r="G4034" t="str">
            <v>271124.500.000001</v>
          </cell>
          <cell r="H4034" t="str">
            <v>Электродвигатель переменного тока</v>
          </cell>
          <cell r="I4034" t="str">
            <v>асинхронный, многофазный, мощность более 7,5 кВт, но не более 37 кВт</v>
          </cell>
          <cell r="J4034" t="str">
            <v>ОТТ</v>
          </cell>
          <cell r="K4034" t="str">
            <v/>
          </cell>
          <cell r="M4034" t="str">
            <v>0</v>
          </cell>
          <cell r="N4034" t="str">
            <v>230000000</v>
          </cell>
          <cell r="O4034" t="str">
            <v>Г.АТЫРАУ, УЛ.ВАЛИХАНОВА 1</v>
          </cell>
          <cell r="P4034" t="str">
            <v>02.2020</v>
          </cell>
          <cell r="Q4034" t="str">
            <v>KZ</v>
          </cell>
          <cell r="R4034" t="str">
            <v>230000000</v>
          </cell>
          <cell r="S4034" t="str">
            <v>г.Атырау, ст.Тендык, УПТОиКО</v>
          </cell>
          <cell r="T4034" t="str">
            <v>DDP</v>
          </cell>
          <cell r="U4034">
            <v>90</v>
          </cell>
          <cell r="V4034" t="str">
            <v>Календарные</v>
          </cell>
          <cell r="Z4034">
            <v>0</v>
          </cell>
          <cell r="AA4034">
            <v>90</v>
          </cell>
          <cell r="AB4034">
            <v>10</v>
          </cell>
          <cell r="AC4034" t="str">
            <v>796 Штука</v>
          </cell>
          <cell r="AD4034" t="str">
            <v>С НДС</v>
          </cell>
          <cell r="AE4034">
            <v>25</v>
          </cell>
          <cell r="AF4034">
            <v>267600</v>
          </cell>
          <cell r="AG4034">
            <v>6690000</v>
          </cell>
          <cell r="AH4034">
            <v>7492800</v>
          </cell>
          <cell r="AL4034" t="str">
            <v>120240021112</v>
          </cell>
          <cell r="AQ4034" t="str">
            <v>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180 М6;Мощность, кВт - 18,5;Частота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- 180;Количество пар полюсов - 6;Установочный размер - М;КПД, % - 88,6;Сos ϕ - 0,89;Номинальный ток Inom, А - 36;Исполнение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35">
          <cell r="D4035" t="str">
            <v>1180 Т</v>
          </cell>
          <cell r="E4035" t="str">
            <v>20102047</v>
          </cell>
          <cell r="G4035" t="str">
            <v>271124.500.000001</v>
          </cell>
          <cell r="H4035" t="str">
            <v>Электродвигатель переменного тока</v>
          </cell>
          <cell r="I4035" t="str">
            <v>асинхронный, многофазный, мощность более 7,5 кВт, но не более 37 кВт</v>
          </cell>
          <cell r="J4035" t="str">
            <v>ОТТ</v>
          </cell>
          <cell r="M4035" t="str">
            <v>0</v>
          </cell>
          <cell r="N4035" t="str">
            <v>230000000</v>
          </cell>
          <cell r="O4035" t="str">
            <v>Г.АТЫРАУ, УЛ.ВАЛИХАНОВА 1</v>
          </cell>
          <cell r="P4035" t="str">
            <v>01.2020</v>
          </cell>
          <cell r="Q4035" t="str">
            <v>KZ</v>
          </cell>
          <cell r="R4035" t="str">
            <v>230000000</v>
          </cell>
          <cell r="S4035" t="str">
            <v>г.Атырау, ст.Тендык, УПТОиКО</v>
          </cell>
          <cell r="T4035" t="str">
            <v>DDP</v>
          </cell>
          <cell r="U4035">
            <v>90</v>
          </cell>
          <cell r="V4035" t="str">
            <v>Календарные</v>
          </cell>
          <cell r="Z4035">
            <v>0</v>
          </cell>
          <cell r="AA4035">
            <v>90</v>
          </cell>
          <cell r="AB4035">
            <v>10</v>
          </cell>
          <cell r="AC4035" t="str">
            <v>796 Штука</v>
          </cell>
          <cell r="AD4035" t="str">
            <v>С НДС</v>
          </cell>
          <cell r="AE4035">
            <v>4</v>
          </cell>
          <cell r="AF4035">
            <v>220212.5</v>
          </cell>
          <cell r="AG4035">
            <v>0</v>
          </cell>
          <cell r="AH4035">
            <v>0</v>
          </cell>
          <cell r="AL4035" t="str">
            <v>120240021112</v>
          </cell>
          <cell r="AQ4035" t="str">
            <v>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S4;
Мощность, кВт - 22;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S;
КПД, % - 92;
Сos ϕ - 0,89;
Номинальный ток Inom, А - 41;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v>
          </cell>
        </row>
        <row r="4036">
          <cell r="D4036" t="str">
            <v>1180-1 Т</v>
          </cell>
          <cell r="E4036" t="str">
            <v>20102047</v>
          </cell>
          <cell r="G4036" t="str">
            <v>271124.500.000001</v>
          </cell>
          <cell r="H4036" t="str">
            <v>Электродвигатель переменного тока</v>
          </cell>
          <cell r="I4036" t="str">
            <v>асинхронный, многофазный, мощность более 7,5 кВт, но не более 37 кВт</v>
          </cell>
          <cell r="J4036" t="str">
            <v>ОТТ</v>
          </cell>
          <cell r="K4036" t="str">
            <v/>
          </cell>
          <cell r="M4036" t="str">
            <v>0</v>
          </cell>
          <cell r="N4036" t="str">
            <v>230000000</v>
          </cell>
          <cell r="O4036" t="str">
            <v>Г.АТЫРАУ, УЛ.ВАЛИХАНОВА 1</v>
          </cell>
          <cell r="P4036" t="str">
            <v>02.2020</v>
          </cell>
          <cell r="Q4036" t="str">
            <v>KZ</v>
          </cell>
          <cell r="R4036" t="str">
            <v>230000000</v>
          </cell>
          <cell r="S4036" t="str">
            <v>г.Атырау, ст.Тендык, УПТОиКО</v>
          </cell>
          <cell r="T4036" t="str">
            <v>DDP</v>
          </cell>
          <cell r="U4036">
            <v>90</v>
          </cell>
          <cell r="V4036" t="str">
            <v>Календарные</v>
          </cell>
          <cell r="Z4036">
            <v>0</v>
          </cell>
          <cell r="AA4036">
            <v>90</v>
          </cell>
          <cell r="AB4036">
            <v>10</v>
          </cell>
          <cell r="AC4036" t="str">
            <v>796 Штука</v>
          </cell>
          <cell r="AD4036" t="str">
            <v>С НДС</v>
          </cell>
          <cell r="AE4036">
            <v>10</v>
          </cell>
          <cell r="AF4036">
            <v>220212.5</v>
          </cell>
          <cell r="AG4036">
            <v>2202125</v>
          </cell>
          <cell r="AH4036">
            <v>2466380</v>
          </cell>
          <cell r="AL4036" t="str">
            <v>120240021112</v>
          </cell>
          <cell r="AQ4036" t="str">
            <v>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S4;
Мощность, кВт - 22;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S;
КПД, % - 92;
Сos ϕ - 0,89;
Номинальный ток Inom, А - 41;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v>
          </cell>
        </row>
        <row r="4037">
          <cell r="D4037" t="str">
            <v>1181 Т</v>
          </cell>
          <cell r="E4037" t="str">
            <v>20102048</v>
          </cell>
          <cell r="G4037" t="str">
            <v>271124.500.000001</v>
          </cell>
          <cell r="H4037" t="str">
            <v>Электродвигатель переменного тока</v>
          </cell>
          <cell r="I4037" t="str">
            <v>асинхронный, многофазный, мощность более 7,5 кВт, но не более 37 кВт</v>
          </cell>
          <cell r="J4037" t="str">
            <v>ОТТ</v>
          </cell>
          <cell r="M4037" t="str">
            <v>0</v>
          </cell>
          <cell r="N4037" t="str">
            <v>230000000</v>
          </cell>
          <cell r="O4037" t="str">
            <v>Г.АТЫРАУ, УЛ.ВАЛИХАНОВА 1</v>
          </cell>
          <cell r="P4037" t="str">
            <v>01.2020</v>
          </cell>
          <cell r="Q4037" t="str">
            <v>KZ</v>
          </cell>
          <cell r="R4037" t="str">
            <v>230000000</v>
          </cell>
          <cell r="S4037" t="str">
            <v>г.Атырау, ст.Тендык, УПТОиКО</v>
          </cell>
          <cell r="T4037" t="str">
            <v>DDP</v>
          </cell>
          <cell r="U4037">
            <v>90</v>
          </cell>
          <cell r="V4037" t="str">
            <v>Календарные</v>
          </cell>
          <cell r="Z4037">
            <v>0</v>
          </cell>
          <cell r="AA4037">
            <v>90</v>
          </cell>
          <cell r="AB4037">
            <v>10</v>
          </cell>
          <cell r="AC4037" t="str">
            <v>796 Штука</v>
          </cell>
          <cell r="AD4037" t="str">
            <v>С НДС</v>
          </cell>
          <cell r="AE4037">
            <v>23</v>
          </cell>
          <cell r="AF4037">
            <v>310493.68</v>
          </cell>
          <cell r="AG4037">
            <v>0</v>
          </cell>
          <cell r="AH4037">
            <v>0</v>
          </cell>
          <cell r="AL4037" t="str">
            <v>120240021112</v>
          </cell>
          <cell r="AQ4037" t="str">
            <v>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200 М6;Мощность, кВт - 22;Частота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- 200;Количество пар полюсов - 6;Установочный размер - М;КПД, % - 90,9;Сos ϕ - 0,91;Номинальный ток Inom, А - 40;Исполнение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38">
          <cell r="D4038" t="str">
            <v>1181-1 Т</v>
          </cell>
          <cell r="E4038" t="str">
            <v>20102048</v>
          </cell>
          <cell r="G4038" t="str">
            <v>271124.500.000001</v>
          </cell>
          <cell r="H4038" t="str">
            <v>Электродвигатель переменного тока</v>
          </cell>
          <cell r="I4038" t="str">
            <v>асинхронный, многофазный, мощность более 7,5 кВт, но не более 37 кВт</v>
          </cell>
          <cell r="J4038" t="str">
            <v>ОТТ</v>
          </cell>
          <cell r="K4038" t="str">
            <v/>
          </cell>
          <cell r="M4038" t="str">
            <v>0</v>
          </cell>
          <cell r="N4038" t="str">
            <v>230000000</v>
          </cell>
          <cell r="O4038" t="str">
            <v>Г.АТЫРАУ, УЛ.ВАЛИХАНОВА 1</v>
          </cell>
          <cell r="P4038" t="str">
            <v>02.2020</v>
          </cell>
          <cell r="Q4038" t="str">
            <v>KZ</v>
          </cell>
          <cell r="R4038" t="str">
            <v>230000000</v>
          </cell>
          <cell r="S4038" t="str">
            <v>г.Атырау, ст.Тендык, УПТОиКО</v>
          </cell>
          <cell r="T4038" t="str">
            <v>DDP</v>
          </cell>
          <cell r="U4038">
            <v>90</v>
          </cell>
          <cell r="V4038" t="str">
            <v>Календарные</v>
          </cell>
          <cell r="Z4038">
            <v>0</v>
          </cell>
          <cell r="AA4038">
            <v>90</v>
          </cell>
          <cell r="AB4038">
            <v>10</v>
          </cell>
          <cell r="AC4038" t="str">
            <v>796 Штука</v>
          </cell>
          <cell r="AD4038" t="str">
            <v>С НДС</v>
          </cell>
          <cell r="AE4038">
            <v>9</v>
          </cell>
          <cell r="AF4038">
            <v>310493.68</v>
          </cell>
          <cell r="AG4038">
            <v>2794443.12</v>
          </cell>
          <cell r="AH4038">
            <v>3129776.29</v>
          </cell>
          <cell r="AL4038" t="str">
            <v>120240021112</v>
          </cell>
          <cell r="AQ4038" t="str">
            <v>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200 М6;Мощность, кВт - 22;Частота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- 200;Количество пар полюсов - 6;Установочный размер - М;КПД, % - 90,9;Сos ϕ - 0,91;Номинальный ток Inom, А - 40;Исполнение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39">
          <cell r="D4039" t="str">
            <v>1182 Т</v>
          </cell>
          <cell r="E4039" t="str">
            <v>20102049</v>
          </cell>
          <cell r="G4039" t="str">
            <v>271124.500.000001</v>
          </cell>
          <cell r="H4039" t="str">
            <v>Электродвигатель переменного тока</v>
          </cell>
          <cell r="I4039" t="str">
            <v>асинхронный, многофазный, мощность более 7,5 кВт, но не более 37 кВт</v>
          </cell>
          <cell r="J4039" t="str">
            <v>ОТТ</v>
          </cell>
          <cell r="M4039" t="str">
            <v>0</v>
          </cell>
          <cell r="N4039" t="str">
            <v>230000000</v>
          </cell>
          <cell r="O4039" t="str">
            <v>Г.АТЫРАУ, УЛ.ВАЛИХАНОВА 1</v>
          </cell>
          <cell r="P4039" t="str">
            <v>01.2020</v>
          </cell>
          <cell r="Q4039" t="str">
            <v>KZ</v>
          </cell>
          <cell r="R4039" t="str">
            <v>230000000</v>
          </cell>
          <cell r="S4039" t="str">
            <v>г.Атырау, ст.Тендык, УПТОиКО</v>
          </cell>
          <cell r="T4039" t="str">
            <v>DDP</v>
          </cell>
          <cell r="U4039">
            <v>90</v>
          </cell>
          <cell r="V4039" t="str">
            <v>Календарные</v>
          </cell>
          <cell r="Z4039">
            <v>0</v>
          </cell>
          <cell r="AA4039">
            <v>90</v>
          </cell>
          <cell r="AB4039">
            <v>10</v>
          </cell>
          <cell r="AC4039" t="str">
            <v>796 Штука</v>
          </cell>
          <cell r="AD4039" t="str">
            <v>С НДС</v>
          </cell>
          <cell r="AE4039">
            <v>2</v>
          </cell>
          <cell r="AF4039">
            <v>565853.56999999995</v>
          </cell>
          <cell r="AG4039">
            <v>0</v>
          </cell>
          <cell r="AH4039">
            <v>0</v>
          </cell>
          <cell r="AL4039" t="str">
            <v>120240021112</v>
          </cell>
          <cell r="AQ4039" t="str">
            <v>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BA 200 L6;Мощность, кВт - 30;Частота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- 6;Установочный размер - L;КПД, % - 90;Сos ϕ - 0,84;Номинальный ток Inom, А – 60,3;Исполнение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40">
          <cell r="D4040" t="str">
            <v>1182-1 Т</v>
          </cell>
          <cell r="E4040" t="str">
            <v>20102049</v>
          </cell>
          <cell r="G4040" t="str">
            <v>271124.500.000001</v>
          </cell>
          <cell r="H4040" t="str">
            <v>Электродвигатель переменного тока</v>
          </cell>
          <cell r="I4040" t="str">
            <v>асинхронный, многофазный, мощность более 7,5 кВт, но не более 37 кВт</v>
          </cell>
          <cell r="J4040" t="str">
            <v>ОТТ</v>
          </cell>
          <cell r="K4040" t="str">
            <v/>
          </cell>
          <cell r="M4040" t="str">
            <v>0</v>
          </cell>
          <cell r="N4040" t="str">
            <v>230000000</v>
          </cell>
          <cell r="O4040" t="str">
            <v>Г.АТЫРАУ, УЛ.ВАЛИХАНОВА 1</v>
          </cell>
          <cell r="P4040" t="str">
            <v>02.2020</v>
          </cell>
          <cell r="Q4040" t="str">
            <v>KZ</v>
          </cell>
          <cell r="R4040" t="str">
            <v>230000000</v>
          </cell>
          <cell r="S4040" t="str">
            <v>г.Атырау, ст.Тендык, УПТОиКО</v>
          </cell>
          <cell r="T4040" t="str">
            <v>DDP</v>
          </cell>
          <cell r="U4040">
            <v>90</v>
          </cell>
          <cell r="V4040" t="str">
            <v>Календарные</v>
          </cell>
          <cell r="Z4040">
            <v>0</v>
          </cell>
          <cell r="AA4040">
            <v>90</v>
          </cell>
          <cell r="AB4040">
            <v>10</v>
          </cell>
          <cell r="AC4040" t="str">
            <v>796 Штука</v>
          </cell>
          <cell r="AD4040" t="str">
            <v>С НДС</v>
          </cell>
          <cell r="AE4040">
            <v>6</v>
          </cell>
          <cell r="AF4040">
            <v>565853.56999999995</v>
          </cell>
          <cell r="AG4040">
            <v>3395121.42</v>
          </cell>
          <cell r="AH4040">
            <v>3802535.99</v>
          </cell>
          <cell r="AL4040" t="str">
            <v>120240021112</v>
          </cell>
          <cell r="AQ4040" t="str">
            <v>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BA 200 L6;Мощность, кВт - 30;Частота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- 6;Установочный размер - L;КПД, % - 90;Сos ϕ - 0,84;Номинальный ток Inom, А – 60,3;Исполнение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41">
          <cell r="D4041" t="str">
            <v>1183 Т</v>
          </cell>
          <cell r="E4041" t="str">
            <v>20102050</v>
          </cell>
          <cell r="G4041" t="str">
            <v>271124.500.000002</v>
          </cell>
          <cell r="H4041" t="str">
            <v>Электродвигатель переменного тока</v>
          </cell>
          <cell r="I4041" t="str">
            <v>синхронный, однофазный, мощность более 7,5 кВт, но не более 37кВт</v>
          </cell>
          <cell r="J4041" t="str">
            <v>ОТТ</v>
          </cell>
          <cell r="M4041" t="str">
            <v>0</v>
          </cell>
          <cell r="N4041" t="str">
            <v>230000000</v>
          </cell>
          <cell r="O4041" t="str">
            <v>Г.АТЫРАУ, УЛ.ВАЛИХАНОВА 1</v>
          </cell>
          <cell r="P4041" t="str">
            <v>01.2020</v>
          </cell>
          <cell r="Q4041" t="str">
            <v>KZ</v>
          </cell>
          <cell r="R4041" t="str">
            <v>230000000</v>
          </cell>
          <cell r="S4041" t="str">
            <v>г.Атырау, ст.Тендык, УПТОиКО</v>
          </cell>
          <cell r="T4041" t="str">
            <v>DDP</v>
          </cell>
          <cell r="U4041">
            <v>90</v>
          </cell>
          <cell r="V4041" t="str">
            <v>Календарные</v>
          </cell>
          <cell r="Z4041">
            <v>0</v>
          </cell>
          <cell r="AA4041">
            <v>90</v>
          </cell>
          <cell r="AB4041">
            <v>10</v>
          </cell>
          <cell r="AC4041" t="str">
            <v>796 Штука</v>
          </cell>
          <cell r="AD4041" t="str">
            <v>С НДС</v>
          </cell>
          <cell r="AE4041">
            <v>18</v>
          </cell>
          <cell r="AF4041">
            <v>184368</v>
          </cell>
          <cell r="AG4041">
            <v>0</v>
          </cell>
          <cell r="AH4041">
            <v>0</v>
          </cell>
          <cell r="AL4041" t="str">
            <v>120240021112</v>
          </cell>
          <cell r="AQ4041" t="str">
            <v>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S4;
Мощность, кВт - 15;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-4;
Установочный размер - S;
КПД, % - 89,6;
Сos ϕ - 0,86;
Номинальный ток Inom, А - 30;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накорпусе
- подшипники закрытые с защитными шайбами
- руководство по эксплуатации
- паспорт.</v>
          </cell>
        </row>
        <row r="4042">
          <cell r="D4042" t="str">
            <v>1183-1 Т</v>
          </cell>
          <cell r="E4042" t="str">
            <v>20102050</v>
          </cell>
          <cell r="G4042" t="str">
            <v>271124.500.000002</v>
          </cell>
          <cell r="H4042" t="str">
            <v>Электродвигатель переменного тока</v>
          </cell>
          <cell r="I4042" t="str">
            <v>синхронный, однофазный, мощность более 7,5 кВт, но не более 37кВт</v>
          </cell>
          <cell r="J4042" t="str">
            <v>ОТТ</v>
          </cell>
          <cell r="K4042" t="str">
            <v/>
          </cell>
          <cell r="M4042" t="str">
            <v>0</v>
          </cell>
          <cell r="N4042" t="str">
            <v>230000000</v>
          </cell>
          <cell r="O4042" t="str">
            <v>Г.АТЫРАУ, УЛ.ВАЛИХАНОВА 1</v>
          </cell>
          <cell r="P4042" t="str">
            <v>02.2020</v>
          </cell>
          <cell r="Q4042" t="str">
            <v>KZ</v>
          </cell>
          <cell r="R4042" t="str">
            <v>230000000</v>
          </cell>
          <cell r="S4042" t="str">
            <v>г.Атырау, ст.Тендык, УПТОиКО</v>
          </cell>
          <cell r="T4042" t="str">
            <v>DDP</v>
          </cell>
          <cell r="U4042">
            <v>90</v>
          </cell>
          <cell r="V4042" t="str">
            <v>Календарные</v>
          </cell>
          <cell r="Z4042">
            <v>0</v>
          </cell>
          <cell r="AA4042">
            <v>90</v>
          </cell>
          <cell r="AB4042">
            <v>10</v>
          </cell>
          <cell r="AC4042" t="str">
            <v>796 Штука</v>
          </cell>
          <cell r="AD4042" t="str">
            <v>С НДС</v>
          </cell>
          <cell r="AE4042">
            <v>17</v>
          </cell>
          <cell r="AF4042">
            <v>184368</v>
          </cell>
          <cell r="AG4042">
            <v>3134256</v>
          </cell>
          <cell r="AH4042">
            <v>3510366.72</v>
          </cell>
          <cell r="AL4042" t="str">
            <v>120240021112</v>
          </cell>
          <cell r="AQ4042" t="str">
            <v>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S4;
Мощность, кВт - 15;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-4;
Установочный размер - S;
КПД, % - 89,6;
Сos ϕ - 0,86;
Номинальный ток Inom, А - 30;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накорпусе
- подшипники закрытые с защитными шайбами
- руководство по эксплуатации
- паспорт.</v>
          </cell>
        </row>
        <row r="4043">
          <cell r="D4043" t="str">
            <v>1184 Т</v>
          </cell>
          <cell r="E4043" t="str">
            <v>20102051</v>
          </cell>
          <cell r="G4043" t="str">
            <v>271124.700.000002</v>
          </cell>
          <cell r="H4043" t="str">
            <v>Электродвигатель переменного тока</v>
          </cell>
          <cell r="I4043" t="str">
            <v>асинхронный, многофазный, мощность более 37 кВт, но не более 75 кВт</v>
          </cell>
          <cell r="J4043" t="str">
            <v>ОТТ</v>
          </cell>
          <cell r="M4043" t="str">
            <v>0</v>
          </cell>
          <cell r="N4043" t="str">
            <v>230000000</v>
          </cell>
          <cell r="O4043" t="str">
            <v>Г.АТЫРАУ, УЛ.ВАЛИХАНОВА 1</v>
          </cell>
          <cell r="P4043" t="str">
            <v>01.2020</v>
          </cell>
          <cell r="Q4043" t="str">
            <v>KZ</v>
          </cell>
          <cell r="R4043" t="str">
            <v>230000000</v>
          </cell>
          <cell r="S4043" t="str">
            <v>г.Атырау, ст.Тендык, УПТОиКО</v>
          </cell>
          <cell r="T4043" t="str">
            <v>DDP</v>
          </cell>
          <cell r="U4043">
            <v>90</v>
          </cell>
          <cell r="V4043" t="str">
            <v>Календарные</v>
          </cell>
          <cell r="Z4043">
            <v>0</v>
          </cell>
          <cell r="AA4043">
            <v>90</v>
          </cell>
          <cell r="AB4043">
            <v>10</v>
          </cell>
          <cell r="AC4043" t="str">
            <v>796 Штука</v>
          </cell>
          <cell r="AD4043" t="str">
            <v>С НДС</v>
          </cell>
          <cell r="AE4043">
            <v>5</v>
          </cell>
          <cell r="AF4043">
            <v>1201635</v>
          </cell>
          <cell r="AG4043">
            <v>0</v>
          </cell>
          <cell r="AH4043">
            <v>0</v>
          </cell>
          <cell r="AL4043" t="str">
            <v>120240021112</v>
          </cell>
          <cell r="AQ4043" t="str">
            <v>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ВАО 280 S6;Мощность, кВт - 45;Частота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- 280;Количество пар полюсов - 6;Установочный размер - S;КПД, % - 90,5;Сos ϕ - 0,84;Номинальный ток Inom, А - 91;Исполнение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44">
          <cell r="D4044" t="str">
            <v>1184-1 Т</v>
          </cell>
          <cell r="E4044" t="str">
            <v>20102051</v>
          </cell>
          <cell r="G4044" t="str">
            <v>271124.700.000002</v>
          </cell>
          <cell r="H4044" t="str">
            <v>Электродвигатель переменного тока</v>
          </cell>
          <cell r="I4044" t="str">
            <v>асинхронный, многофазный, мощность более 37 кВт, но не более 75 кВт</v>
          </cell>
          <cell r="J4044" t="str">
            <v>ОТТ</v>
          </cell>
          <cell r="K4044" t="str">
            <v/>
          </cell>
          <cell r="M4044" t="str">
            <v>0</v>
          </cell>
          <cell r="N4044" t="str">
            <v>230000000</v>
          </cell>
          <cell r="O4044" t="str">
            <v>Г.АТЫРАУ, УЛ.ВАЛИХАНОВА 1</v>
          </cell>
          <cell r="P4044" t="str">
            <v>02.2020</v>
          </cell>
          <cell r="Q4044" t="str">
            <v>KZ</v>
          </cell>
          <cell r="R4044" t="str">
            <v>230000000</v>
          </cell>
          <cell r="S4044" t="str">
            <v>г.Атырау, ст.Тендык, УПТОиКО</v>
          </cell>
          <cell r="T4044" t="str">
            <v>DDP</v>
          </cell>
          <cell r="U4044">
            <v>90</v>
          </cell>
          <cell r="V4044" t="str">
            <v>Календарные</v>
          </cell>
          <cell r="Z4044">
            <v>0</v>
          </cell>
          <cell r="AA4044">
            <v>90</v>
          </cell>
          <cell r="AB4044">
            <v>10</v>
          </cell>
          <cell r="AC4044" t="str">
            <v>796 Штука</v>
          </cell>
          <cell r="AD4044" t="str">
            <v>С НДС</v>
          </cell>
          <cell r="AE4044">
            <v>3</v>
          </cell>
          <cell r="AF4044">
            <v>1201635</v>
          </cell>
          <cell r="AG4044">
            <v>3604905</v>
          </cell>
          <cell r="AH4044">
            <v>4037493.6</v>
          </cell>
          <cell r="AL4044" t="str">
            <v>120240021112</v>
          </cell>
          <cell r="AQ4044" t="str">
            <v>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ВАО 280 S6;Мощность, кВт - 45;Частота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- 280;Количество пар полюсов - 6;Установочный размер - S;КПД, % - 90,5;Сos ϕ - 0,84;Номинальный ток Inom, А - 91;Исполнение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045">
          <cell r="D4045" t="str">
            <v>1185 Т</v>
          </cell>
          <cell r="E4045" t="str">
            <v>20102052</v>
          </cell>
          <cell r="G4045" t="str">
            <v>271125.400.000002</v>
          </cell>
          <cell r="H4045" t="str">
            <v>Электродвигатель переменного тока</v>
          </cell>
          <cell r="I4045" t="str">
            <v>асинхронный, многофазный, мощность более 75 кВт, но не более 375 кВ</v>
          </cell>
          <cell r="J4045" t="str">
            <v>ОТТ</v>
          </cell>
          <cell r="M4045" t="str">
            <v>0</v>
          </cell>
          <cell r="N4045" t="str">
            <v>230000000</v>
          </cell>
          <cell r="O4045" t="str">
            <v>Г.АТЫРАУ, УЛ.ВАЛИХАНОВА 1</v>
          </cell>
          <cell r="P4045" t="str">
            <v>02.2020</v>
          </cell>
          <cell r="Q4045" t="str">
            <v>KZ</v>
          </cell>
          <cell r="R4045" t="str">
            <v>230000000</v>
          </cell>
          <cell r="S4045" t="str">
            <v>г.Атырау, ст.Тендык, УПТОиКО</v>
          </cell>
          <cell r="T4045" t="str">
            <v>DDP</v>
          </cell>
          <cell r="U4045">
            <v>90</v>
          </cell>
          <cell r="V4045" t="str">
            <v>Календарные</v>
          </cell>
          <cell r="Z4045">
            <v>0</v>
          </cell>
          <cell r="AA4045">
            <v>90</v>
          </cell>
          <cell r="AB4045">
            <v>10</v>
          </cell>
          <cell r="AC4045" t="str">
            <v>796 Штука</v>
          </cell>
          <cell r="AD4045" t="str">
            <v>С НДС</v>
          </cell>
          <cell r="AE4045">
            <v>1</v>
          </cell>
          <cell r="AF4045">
            <v>1220475</v>
          </cell>
          <cell r="AG4045">
            <v>1220475</v>
          </cell>
          <cell r="AH4045">
            <v>1366932</v>
          </cell>
          <cell r="AL4045" t="str">
            <v>120240021112</v>
          </cell>
          <cell r="AQ4045" t="str">
            <v xml:space="preserve">Электродвигатель взрывозащищенный асинхронный трехфазный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взрывозащищенный, ВАО 250 S4;
Мощность, кВт - 75;
Частота вращения, об/мин - 1500;
Номинальное напряжение, В - 380;
Климатическое исполнение - У2;
Исполнение по взрывозащите - 1ExdllBT4;
Режим работы - S1;
Класс нагревостойкости - F;
Степень защиты - IP 54;
Частота, Гц - 50;
Габарит (высота оси вращения), мм - 250;
Количество пар полюсов - 4;
Установочный размер - S;
КПД, % - 94,3;
Сos ϕ - 0,85;
Номинальный ток Inom, А - 142;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
</v>
          </cell>
        </row>
        <row r="4046">
          <cell r="D4046" t="str">
            <v>1186 Т</v>
          </cell>
          <cell r="E4046" t="str">
            <v>20102053</v>
          </cell>
          <cell r="G4046" t="str">
            <v>271125.400.000002</v>
          </cell>
          <cell r="H4046" t="str">
            <v>Электродвигатель переменного тока</v>
          </cell>
          <cell r="I4046" t="str">
            <v>асинхронный, многофазный, мощность более 75 кВт, но не более 375 кВт</v>
          </cell>
          <cell r="J4046" t="str">
            <v>ОТТ</v>
          </cell>
          <cell r="M4046" t="str">
            <v>0</v>
          </cell>
          <cell r="N4046" t="str">
            <v>230000000</v>
          </cell>
          <cell r="O4046" t="str">
            <v>Г.АТЫРАУ, УЛ.ВАЛИХАНОВА 1</v>
          </cell>
          <cell r="P4046" t="str">
            <v>01.2020</v>
          </cell>
          <cell r="Q4046" t="str">
            <v>KZ</v>
          </cell>
          <cell r="R4046" t="str">
            <v>230000000</v>
          </cell>
          <cell r="S4046" t="str">
            <v>г.Атырау, ст.Тендык, УПТОиКО</v>
          </cell>
          <cell r="T4046" t="str">
            <v>DDP</v>
          </cell>
          <cell r="U4046">
            <v>90</v>
          </cell>
          <cell r="V4046" t="str">
            <v>Календарные</v>
          </cell>
          <cell r="Z4046">
            <v>0</v>
          </cell>
          <cell r="AA4046">
            <v>90</v>
          </cell>
          <cell r="AB4046">
            <v>10</v>
          </cell>
          <cell r="AC4046" t="str">
            <v>796 Штука</v>
          </cell>
          <cell r="AD4046" t="str">
            <v>С НДС</v>
          </cell>
          <cell r="AE4046">
            <v>1</v>
          </cell>
          <cell r="AF4046">
            <v>5319675</v>
          </cell>
          <cell r="AG4046">
            <v>0</v>
          </cell>
          <cell r="AH4046">
            <v>0</v>
          </cell>
          <cell r="AL4046" t="str">
            <v>120240021112</v>
          </cell>
          <cell r="AQ4046" t="str">
            <v>"Электродвигатель взрывозащищенный асинхронный трехфазный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взрывозащищенный, ВАО 450 М4;
Мощность, кВт - 250;
Частота вращения, об/мин - 1500;
Номинальное напряжение, В - 6000;
Климатическое исполнение - У2;
Исполнение по взрывозащите - 1ExdllBT4;
Режим работы - S1;
Класс нагревостойкости - F;
Степень защиты - IP 54;
Частота, Гц - 50;
Габарит (высота оси вращения), мм - 450;
Количество пар полюсов - 4;
Установочный размер -M;
КПД, % - 94,3;
Сos ϕ - 0,88;
Номинальный ток Inom, А - 28,9;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v>
          </cell>
        </row>
        <row r="4047">
          <cell r="D4047" t="str">
            <v>1186-1 Т</v>
          </cell>
          <cell r="E4047" t="str">
            <v>20102053</v>
          </cell>
          <cell r="G4047" t="str">
            <v>271125.400.000002</v>
          </cell>
          <cell r="H4047" t="str">
            <v>Электродвигатель переменного тока</v>
          </cell>
          <cell r="I4047" t="str">
            <v>асинхронный, многофазный, мощность более 75 кВт, но не более 375 кВт</v>
          </cell>
          <cell r="J4047" t="str">
            <v>ОТТ</v>
          </cell>
          <cell r="K4047" t="str">
            <v/>
          </cell>
          <cell r="M4047" t="str">
            <v>0</v>
          </cell>
          <cell r="N4047" t="str">
            <v>230000000</v>
          </cell>
          <cell r="O4047" t="str">
            <v>Г.АТЫРАУ, УЛ.ВАЛИХАНОВА 1</v>
          </cell>
          <cell r="P4047" t="str">
            <v>02.2020</v>
          </cell>
          <cell r="Q4047" t="str">
            <v>KZ</v>
          </cell>
          <cell r="R4047" t="str">
            <v>230000000</v>
          </cell>
          <cell r="S4047" t="str">
            <v>г.Атырау, ст.Тендык, УПТОиКО</v>
          </cell>
          <cell r="T4047" t="str">
            <v>DDP</v>
          </cell>
          <cell r="U4047">
            <v>90</v>
          </cell>
          <cell r="V4047" t="str">
            <v>Календарные</v>
          </cell>
          <cell r="Z4047">
            <v>0</v>
          </cell>
          <cell r="AA4047">
            <v>90</v>
          </cell>
          <cell r="AB4047">
            <v>10</v>
          </cell>
          <cell r="AC4047" t="str">
            <v>796 Штука</v>
          </cell>
          <cell r="AD4047" t="str">
            <v>С НДС</v>
          </cell>
          <cell r="AE4047">
            <v>1</v>
          </cell>
          <cell r="AF4047">
            <v>5319675</v>
          </cell>
          <cell r="AG4047">
            <v>5319675</v>
          </cell>
          <cell r="AH4047">
            <v>5958036</v>
          </cell>
          <cell r="AL4047" t="str">
            <v>120240021112</v>
          </cell>
          <cell r="AQ4047" t="str">
            <v>"Электродвигатель взрывозащищенный асинхронный трехфазный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взрывозащищенный, ВАО 450 М4;
Мощность, кВт - 250;
Частота вращения, об/мин - 1500;
Номинальное напряжение, В - 6000;
Климатическое исполнение - У2;
Исполнение по взрывозащите - 1ExdllBT4;
Режим работы - S1;
Класс нагревостойкости - F;
Степень защиты - IP 54;
Частота, Гц - 50;
Габарит (высота оси вращения), мм - 450;
Количество пар полюсов - 4;
Установочный размер -M;
КПД, % - 94,3;
Сos ϕ - 0,88;
Номинальный ток Inom, А - 28,9;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v>
          </cell>
        </row>
        <row r="4048">
          <cell r="D4048" t="str">
            <v>1026 Т</v>
          </cell>
          <cell r="E4048" t="str">
            <v>20102054</v>
          </cell>
          <cell r="G4048" t="str">
            <v>261140.500.000007</v>
          </cell>
          <cell r="H4048" t="str">
            <v>Электророзетка</v>
          </cell>
          <cell r="I4048" t="str">
            <v>штепсельная</v>
          </cell>
          <cell r="J4048" t="str">
            <v>ЗЦП</v>
          </cell>
          <cell r="M4048" t="str">
            <v>0</v>
          </cell>
          <cell r="N4048" t="str">
            <v>230000000</v>
          </cell>
          <cell r="O4048" t="str">
            <v>Г.АТЫРАУ, УЛ.ВАЛИХАНОВА 1</v>
          </cell>
          <cell r="P4048" t="str">
            <v>01.2020</v>
          </cell>
          <cell r="Q4048" t="str">
            <v>KZ</v>
          </cell>
          <cell r="R4048" t="str">
            <v>230000000</v>
          </cell>
          <cell r="S4048" t="str">
            <v>г.Атырау, ст.Тендык, УПТОиКО</v>
          </cell>
          <cell r="T4048" t="str">
            <v>DDP</v>
          </cell>
          <cell r="U4048">
            <v>60</v>
          </cell>
          <cell r="V4048" t="str">
            <v>Календарные</v>
          </cell>
          <cell r="Z4048">
            <v>0</v>
          </cell>
          <cell r="AA4048">
            <v>90</v>
          </cell>
          <cell r="AB4048">
            <v>10</v>
          </cell>
          <cell r="AC4048" t="str">
            <v>796 Штука</v>
          </cell>
          <cell r="AD4048" t="str">
            <v>С НДС</v>
          </cell>
          <cell r="AE4048">
            <v>195</v>
          </cell>
          <cell r="AF4048">
            <v>448.35</v>
          </cell>
          <cell r="AG4048">
            <v>0</v>
          </cell>
          <cell r="AH4048">
            <v>0</v>
          </cell>
          <cell r="AL4048" t="str">
            <v>120240021112</v>
          </cell>
          <cell r="AQ4048" t="str">
            <v>Розетка наружняя одноместная заземляющим контактом и с крышкой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v>
          </cell>
        </row>
        <row r="4049">
          <cell r="D4049" t="str">
            <v>1026-1 Т</v>
          </cell>
          <cell r="E4049" t="str">
            <v>20102054</v>
          </cell>
          <cell r="G4049" t="str">
            <v>261140.500.000007</v>
          </cell>
          <cell r="H4049" t="str">
            <v>Электророзетка</v>
          </cell>
          <cell r="I4049" t="str">
            <v>штепсельная</v>
          </cell>
          <cell r="J4049" t="str">
            <v>ЗЦП</v>
          </cell>
          <cell r="K4049" t="str">
            <v/>
          </cell>
          <cell r="M4049" t="str">
            <v>0</v>
          </cell>
          <cell r="N4049" t="str">
            <v>230000000</v>
          </cell>
          <cell r="O4049" t="str">
            <v>Г.АТЫРАУ, УЛ.ВАЛИХАНОВА 1</v>
          </cell>
          <cell r="P4049" t="str">
            <v>02.2020</v>
          </cell>
          <cell r="Q4049" t="str">
            <v>KZ</v>
          </cell>
          <cell r="R4049" t="str">
            <v>230000000</v>
          </cell>
          <cell r="S4049" t="str">
            <v>г.Атырау, ст.Тендык, УПТОиКО</v>
          </cell>
          <cell r="T4049" t="str">
            <v>DDP</v>
          </cell>
          <cell r="U4049">
            <v>60</v>
          </cell>
          <cell r="V4049" t="str">
            <v>Календарные</v>
          </cell>
          <cell r="Z4049">
            <v>0</v>
          </cell>
          <cell r="AA4049">
            <v>90</v>
          </cell>
          <cell r="AB4049">
            <v>10</v>
          </cell>
          <cell r="AC4049" t="str">
            <v>796 Штука</v>
          </cell>
          <cell r="AD4049" t="str">
            <v>С НДС</v>
          </cell>
          <cell r="AE4049">
            <v>85</v>
          </cell>
          <cell r="AF4049">
            <v>448.35</v>
          </cell>
          <cell r="AG4049">
            <v>38109.75</v>
          </cell>
          <cell r="AH4049">
            <v>42682.92</v>
          </cell>
          <cell r="AL4049" t="str">
            <v>120240021112</v>
          </cell>
          <cell r="AQ4049" t="str">
            <v>Розетка наружняя одноместная заземляющим контактом и с крышкой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v>
          </cell>
        </row>
        <row r="4050">
          <cell r="D4050" t="str">
            <v>1188 Т</v>
          </cell>
          <cell r="E4050" t="str">
            <v>20102055</v>
          </cell>
          <cell r="G4050" t="str">
            <v>271132.900.000001</v>
          </cell>
          <cell r="H4050" t="str">
            <v>Электростанция</v>
          </cell>
          <cell r="I4050" t="str">
            <v>стационарная</v>
          </cell>
          <cell r="J4050" t="str">
            <v>ОТТ</v>
          </cell>
          <cell r="M4050" t="str">
            <v>0</v>
          </cell>
          <cell r="N4050" t="str">
            <v>230000000</v>
          </cell>
          <cell r="O4050" t="str">
            <v>Г.АТЫРАУ, УЛ.ВАЛИХАНОВА 1</v>
          </cell>
          <cell r="P4050" t="str">
            <v>02.2020</v>
          </cell>
          <cell r="Q4050" t="str">
            <v>KZ</v>
          </cell>
          <cell r="R4050" t="str">
            <v>230000000</v>
          </cell>
          <cell r="S4050" t="str">
            <v>г.Атырау, ст.Тендык, УПТОиКО</v>
          </cell>
          <cell r="T4050" t="str">
            <v>DDP</v>
          </cell>
          <cell r="U4050">
            <v>90</v>
          </cell>
          <cell r="V4050" t="str">
            <v>Календарные</v>
          </cell>
          <cell r="Z4050">
            <v>0</v>
          </cell>
          <cell r="AA4050">
            <v>90</v>
          </cell>
          <cell r="AB4050">
            <v>10</v>
          </cell>
          <cell r="AC4050" t="str">
            <v>796 Штука</v>
          </cell>
          <cell r="AD4050" t="str">
            <v>С НДС</v>
          </cell>
          <cell r="AE4050">
            <v>2</v>
          </cell>
          <cell r="AF4050">
            <v>7300000</v>
          </cell>
          <cell r="AG4050">
            <v>0</v>
          </cell>
          <cell r="AH4050">
            <v>0</v>
          </cell>
          <cell r="AL4050" t="str">
            <v>120240021112</v>
          </cell>
          <cell r="AQ4050" t="str">
            <v>Стационарный дизель генератор в блок контейнере типа "Север". Дизель генератор применяется в качестве:• резервного источника электроэнергии на объектах, требующих надёжного ибесперебойного энергоснабжения• постоянного источника электроэнергии для удаленных объектов (вахтовыепосёлки, артели старателей, месторождения и пр.).Основные компоненты дизельной электростанции:СТАНДАРТНАЯ КОМПЛЕКТАЦИЯ- дизельный двигатель ЯМЗ-238 со стартером и турбокомпрессором;- синхронный силовой генератор БГ мощностью 200 кВт; - базовая рама;- система впуска с воздушным фильтром;- система газовыхлопа с глушителем;- система топливопитания со встроенными топливными баком емкостью 400 л.с топливными фильтрами;- система охлаждения с водяным радиатором 60 л, крыльчаткой вентилятораобратного тока с защитой и охладителем надувочного воздуха типа "воздух-воздух";- система смазки  с масляным радиатором, масляным фильтром ишестеренчатым масляным насосом;- система электрооборудования с зарядным генератором; - устройствоостанова двигателя на базе соленоида;-аккумуляторная батарея 190 А/час с комплектом проводов – 2 шт.- устройство подрегулировки ТНВД;- комплект ЗИП;- комплект эксплуатационной документации.Технические характеристикиОсновная мощность, кВт/кВА, не менее - 200/250;Резервная мощность, кВт/кВА, не менее - 220/275;Род тока - переменный;Номинальное напряжение, В - ~3*400;Номинальная частота, Гц - 50;Номинальный коэффициент мощности, cos f - 0,8;Номинальная частота вращения вала, об/мин - 1500;Расход топлива при 100% нагрузке, л - 55,7; Степень автоматизации - 2.</v>
          </cell>
        </row>
        <row r="4051">
          <cell r="D4051" t="str">
            <v>1188-1 Т</v>
          </cell>
          <cell r="E4051">
            <v>20102055</v>
          </cell>
          <cell r="F4051" t="str">
            <v>1188 Т</v>
          </cell>
          <cell r="G4051" t="str">
            <v>271132.900.000001</v>
          </cell>
          <cell r="H4051" t="str">
            <v>Электростанция</v>
          </cell>
          <cell r="I4051" t="str">
            <v>стационарная</v>
          </cell>
          <cell r="J4051" t="str">
            <v>ОТТ</v>
          </cell>
          <cell r="K4051" t="str">
            <v/>
          </cell>
          <cell r="M4051" t="str">
            <v>0</v>
          </cell>
          <cell r="N4051" t="str">
            <v>230000000</v>
          </cell>
          <cell r="O4051" t="str">
            <v>Г.АТЫРАУ, УЛ.ВАЛИХАНОВА 1</v>
          </cell>
          <cell r="P4051" t="str">
            <v>06.2020</v>
          </cell>
          <cell r="Q4051" t="str">
            <v>KZ</v>
          </cell>
          <cell r="R4051" t="str">
            <v>230000000</v>
          </cell>
          <cell r="S4051" t="str">
            <v>г.Атырау, ст.Тендык, УПТОиКО</v>
          </cell>
          <cell r="T4051" t="str">
            <v>DDP</v>
          </cell>
          <cell r="U4051">
            <v>90</v>
          </cell>
          <cell r="V4051" t="str">
            <v>Календарные</v>
          </cell>
          <cell r="Z4051">
            <v>0</v>
          </cell>
          <cell r="AA4051">
            <v>90</v>
          </cell>
          <cell r="AB4051">
            <v>10</v>
          </cell>
          <cell r="AC4051" t="str">
            <v>796 Штука</v>
          </cell>
          <cell r="AD4051" t="str">
            <v>С НДС</v>
          </cell>
          <cell r="AE4051">
            <v>3</v>
          </cell>
          <cell r="AF4051">
            <v>11935000</v>
          </cell>
          <cell r="AG4051">
            <v>0</v>
          </cell>
          <cell r="AH4051">
            <v>0</v>
          </cell>
          <cell r="AL4051" t="str">
            <v>120240021112</v>
          </cell>
          <cell r="AQ4051" t="str">
            <v>Стационарный дизель генератор в блок контейнере типа "Север"предназначенный для использования в диапозоне температур от -40С до +40С. Дизель генератор применяется в качестве:• резервного источника электроэнергии на объектах, требующих надёжного ибесперебойного энергоснабжения• постоянного источника электроэнергии для удаленных объектов (вахтовыепосёлки, артели старателей, месторождения и пр.).Основные компоненты дизельной электростанции:СТАНДАРТНАЯ КОМПЛЕКТАЦИЯ- двигатель 8-цилиндровый, V-образный, турбированный, со стартером итурбокомпрессором;- синхронный силовой генератор БГ мощностью 200 кВт;- базовая рама;- устройство автоматического ввода резерва (АВР);- система впуска с воздушным фильтром;- система газовыхлопа с глушителем;- система топливопитания со встроенными топливными баком емкостью 400 л.с топливными фильтрами;- система охлаждения с водяным радиатором 60 л, крыльчаткой вентилятораобратного тока с защитой и охладителем надувочного воздуха типа "воздух-воздух";- система смазки  с масляным радиатором, масляным фильтром ишестеренчатым масляным насосом;- система электрооборудования с зарядным генератором; - устройствоостанова двигателя на базе соленоида;-аккумуляторная батарея 190 А/час с комплектом проводов – 2 шт.- устройство подрегулировки ТНВД;- комплект ЗИП;- комплект эксплуатационной документации.Технические характеристики двигателя:Номинальная мощность, квт - 286,7;Рабочий объем, л - 14,86;Число цилиндров - 8;Порядок работы цилиндров - 1-5-4-2-6-3-7-8;Диаметр цилиндра, мм - 130;Ход поршня, мм - 140;Рабочий объем, л - 14,86;Степень сжатия - 16,5:1;Номинальная частота вращения коленчатого вала, об/мин - 1500;Частота вращения холостого хода, об/мин - мин не более 950 и макс неболее 1650;Маслянные фильтры, шт - 2 полнопоточный со сменным фильтр-патроном ифильтр центробежной очистки;Топливный насос - высокого давления с механическим регулятором;Топливные фильтры:- тонкой очистки со сменным фильтром,- грубой очистки отстойник; водяной насос - центробежный с клинременнымприводом от коленчатого вала;Зарядный генератор - переменного тока;Пусковое устройства - электрический стартер;Масса, кг - 1230;Технические характеристики генератора:Основная мощность, кВт/кВА, не менее - 200/250;Резервная мощность, кВт/кВА, не менее - 220/275;Род тока - переменный;Номинальное напряжение, В - ~3*400;Номинальная частота, Гц - 50;Номинальный коэффициент мощности, cos f - 0,8;Номинальная частота вращения вала, об/мин - 1500;Расход топлива при 100% нагрузке, л - 55,7; Степень автоматизации - 2.</v>
          </cell>
        </row>
        <row r="4052">
          <cell r="D4052" t="str">
            <v>1188-2 Т</v>
          </cell>
          <cell r="E4052">
            <v>20102055</v>
          </cell>
          <cell r="F4052" t="str">
            <v>1188-1 Т</v>
          </cell>
          <cell r="G4052" t="str">
            <v>271132.900.000001</v>
          </cell>
          <cell r="H4052" t="str">
            <v>Электростанция</v>
          </cell>
          <cell r="I4052" t="str">
            <v>стационарная</v>
          </cell>
          <cell r="J4052" t="str">
            <v>ОТТ</v>
          </cell>
          <cell r="K4052" t="str">
            <v/>
          </cell>
          <cell r="M4052" t="str">
            <v>0</v>
          </cell>
          <cell r="N4052" t="str">
            <v>230000000</v>
          </cell>
          <cell r="O4052" t="str">
            <v>Г.АТЫРАУ, УЛ.ВАЛИХАНОВА 1</v>
          </cell>
          <cell r="P4052" t="str">
            <v>07.2020</v>
          </cell>
          <cell r="Q4052" t="str">
            <v>KZ</v>
          </cell>
          <cell r="R4052" t="str">
            <v>230000000</v>
          </cell>
          <cell r="S4052" t="str">
            <v>г.Атырау, ст.Тендык, УПТОиКО</v>
          </cell>
          <cell r="T4052" t="str">
            <v>DDP</v>
          </cell>
          <cell r="U4052">
            <v>90</v>
          </cell>
          <cell r="V4052" t="str">
            <v>Календарные</v>
          </cell>
          <cell r="Z4052">
            <v>0</v>
          </cell>
          <cell r="AA4052">
            <v>90</v>
          </cell>
          <cell r="AB4052">
            <v>10</v>
          </cell>
          <cell r="AC4052" t="str">
            <v>796 Штука</v>
          </cell>
          <cell r="AD4052" t="str">
            <v>С НДС</v>
          </cell>
          <cell r="AE4052">
            <v>2</v>
          </cell>
          <cell r="AF4052">
            <v>11935000</v>
          </cell>
          <cell r="AG4052">
            <v>23870000</v>
          </cell>
          <cell r="AH4052">
            <v>26734400</v>
          </cell>
          <cell r="AL4052" t="str">
            <v>120240021112</v>
          </cell>
          <cell r="AQ4052" t="str">
            <v>Стационарный дизель генератор в блок контейнере типа "Север"предназначенный для использования в диапозоне температур от -40С до +40С. Дизель генератор применяется в качестве:• резервного источника электроэнергии на объектах, требующих надёжного ибесперебойного энергоснабжения• постоянного источника электроэнергии для удаленных объектов (вахтовыепосёлки, артели старателей, месторождения и пр.).Основные компоненты дизельной электростанции:СТАНДАРТНАЯ КОМПЛЕКТАЦИЯ- двигатель 8-цилиндровый, V-образный, турбированный, со стартером итурбокомпрессором;- синхронный силовой генератор БГ мощностью 200 кВт;- базовая рама;- устройство автоматического ввода резерва (АВР);- система впуска с воздушным фильтром;- система газовыхлопа с глушителем;- система топливопитания со встроенными топливными баком емкостью 400 л.с топливными фильтрами;- система охлаждения с водяным радиатором 60 л, крыльчаткой вентилятораобратного тока с защитой и охладителем надувочного воздуха типа "воздух-воздух";- система смазки  с масляным радиатором, масляным фильтром ишестеренчатым масляным насосом;- система электрооборудования с зарядным генератором; - устройствоостанова двигателя на базе соленоида;-аккумуляторная батарея 190 А/час с комплектом проводов – 2 шт.- устройство подрегулировки ТНВД;- комплект ЗИП;- комплект эксплуатационной документации.Технические характеристики двигателя:Номинальная мощность, квт - 286,7;Рабочий объем, л - 14,86;Число цилиндров - 8;Порядок работы цилиндров - 1-5-4-2-6-3-7-8;Диаметр цилиндра, мм - 130;Ход поршня, мм - 140;Рабочий объем, л - 14,86;Степень сжатия - 16,5:1;Номинальная частота вращения коленчатого вала, об/мин - 1500;Частота вращения холостого хода, об/мин - мин не более 950 и макс неболее 1650;Маслянные фильтры, шт - 2 полнопоточный со сменным фильтр-патроном ифильтр центробежной очистки;Топливный насос - высокого давления с механическим регулятором;Топливные фильтры:- тонкой очистки со сменным фильтром,- грубой очистки отстойник; водяной насос - центробежный с клинременнымприводом от коленчатого вала;Зарядный генератор - переменного тока;Пусковое устройства - электрический стартер;Масса, кг - 1230;Технические характеристики генератора:Основная мощность, кВт/кВА, не менее - 200/250;Резервная мощность, кВт/кВА, не менее - 220/275;Род тока - переменный;Номинальное напряжение, В - ~3*400;Номинальная частота, Гц - 50;Номинальный коэффициент мощности, cos f - 0,8;Номинальная частота вращения вала, об/мин - 1500;Расход топлива при 100% нагрузке, л - 55,7; Степень автоматизации - 2.</v>
          </cell>
        </row>
        <row r="4053">
          <cell r="D4053" t="str">
            <v>1279 Т</v>
          </cell>
          <cell r="E4053" t="str">
            <v>20102056</v>
          </cell>
          <cell r="G4053" t="str">
            <v>271231.900.000025</v>
          </cell>
          <cell r="H4053" t="str">
            <v>Ящик</v>
          </cell>
          <cell r="I4053" t="str">
            <v>с понижающим трансформатором, серия ЯТП</v>
          </cell>
          <cell r="J4053" t="str">
            <v>ЗЦП</v>
          </cell>
          <cell r="L4053" t="str">
            <v>ТПХ</v>
          </cell>
          <cell r="M4053" t="str">
            <v>30</v>
          </cell>
          <cell r="N4053" t="str">
            <v>230000000</v>
          </cell>
          <cell r="O4053" t="str">
            <v>Г.АТЫРАУ, УЛ.ВАЛИХАНОВА 1</v>
          </cell>
          <cell r="P4053" t="str">
            <v>01.2020</v>
          </cell>
          <cell r="Q4053" t="str">
            <v>KZ</v>
          </cell>
          <cell r="R4053" t="str">
            <v>230000000</v>
          </cell>
          <cell r="S4053" t="str">
            <v>г.Атырау, ст.Тендык, УПТОиКО</v>
          </cell>
          <cell r="T4053" t="str">
            <v>DDP</v>
          </cell>
          <cell r="U4053">
            <v>60</v>
          </cell>
          <cell r="V4053" t="str">
            <v>Календарные</v>
          </cell>
          <cell r="Z4053">
            <v>30</v>
          </cell>
          <cell r="AA4053">
            <v>60</v>
          </cell>
          <cell r="AB4053">
            <v>10</v>
          </cell>
          <cell r="AC4053" t="str">
            <v>796 Штука</v>
          </cell>
          <cell r="AD4053" t="str">
            <v>С НДС</v>
          </cell>
          <cell r="AE4053">
            <v>2</v>
          </cell>
          <cell r="AF4053">
            <v>11550</v>
          </cell>
          <cell r="AG4053">
            <v>0</v>
          </cell>
          <cell r="AH4053">
            <v>0</v>
          </cell>
          <cell r="AL4053" t="str">
            <v>120240021112</v>
          </cell>
          <cell r="AQ4053" t="str">
            <v>Ящик с понижающим трансформатором предназначен для приема электрическойэнергии переменного тока частотой 50 Гц напряжением 220 В в сетях сглухо заземлённой нейтралью и ее преобразования с целью питания сетей, атакже их защиты при перегрузках и коротких замыканиях.Технические характеристики:Тип - ЯТП;Мощность, кВА - 0,25;Номинальное напряжение, В - 220/12;Климатическое исполнение - У3.</v>
          </cell>
        </row>
        <row r="4054">
          <cell r="D4054" t="str">
            <v>1993 Т</v>
          </cell>
          <cell r="E4054" t="str">
            <v>20102606</v>
          </cell>
          <cell r="G4054" t="str">
            <v>265163.300.000003</v>
          </cell>
          <cell r="H4054" t="str">
            <v>Счетчик газовый</v>
          </cell>
          <cell r="I4054" t="str">
            <v>ротационный</v>
          </cell>
          <cell r="J4054" t="str">
            <v>ЗЦП</v>
          </cell>
          <cell r="M4054" t="str">
            <v>0</v>
          </cell>
          <cell r="N4054" t="str">
            <v>230000000</v>
          </cell>
          <cell r="O4054" t="str">
            <v>Г.АТЫРАУ, УЛ.ВАЛИХАНОВА 1</v>
          </cell>
          <cell r="P4054" t="str">
            <v>01.2020</v>
          </cell>
          <cell r="Q4054" t="str">
            <v>KZ</v>
          </cell>
          <cell r="R4054" t="str">
            <v>230000000</v>
          </cell>
          <cell r="S4054" t="str">
            <v>г.Атырау, ст.Тендык, УПТОиКО</v>
          </cell>
          <cell r="T4054" t="str">
            <v>DDP</v>
          </cell>
          <cell r="U4054">
            <v>60</v>
          </cell>
          <cell r="V4054" t="str">
            <v>Календарные</v>
          </cell>
          <cell r="Z4054">
            <v>0</v>
          </cell>
          <cell r="AA4054">
            <v>90</v>
          </cell>
          <cell r="AB4054">
            <v>10</v>
          </cell>
          <cell r="AC4054" t="str">
            <v>796 Штука</v>
          </cell>
          <cell r="AD4054" t="str">
            <v>С НДС</v>
          </cell>
          <cell r="AE4054">
            <v>1</v>
          </cell>
          <cell r="AF4054">
            <v>765450</v>
          </cell>
          <cell r="AG4054">
            <v>0</v>
          </cell>
          <cell r="AH4054">
            <v>0</v>
          </cell>
          <cell r="AL4054" t="str">
            <v>120240021112</v>
          </cell>
          <cell r="AQ4054" t="str">
            <v>Счетчик газа ротационный с электронным корректором ЕК, предназначен для измерения рабочего объѐма природного газа, свободного нефтяного газа, азота, воздуха и других чистых, неагрессивных газов при плавно меняющихся его потоках и рабочей температуре от минус 40 до плюс 60 0С. Применяется при коммерческом и технологическом учете газа на промышленных и коммунальных предприятиях, газораспределительных станциях, газораспределительных пунктах и котельных.Технические характеристики:Тип - РСГ-G40;Диаметр условного прохода Ду, мм - 50;Расход газа, Qmax м3/ч - 65;Расход газа минимальный, Qmin м3/ч - 0,05;Диапазон измерений Qmax./ Qmin - 1:160;Рабочее давление, Па-МПа - 1800-1,2;</v>
          </cell>
        </row>
        <row r="4055">
          <cell r="D4055" t="str">
            <v>1994 Т</v>
          </cell>
          <cell r="E4055" t="str">
            <v>20102848</v>
          </cell>
          <cell r="G4055" t="str">
            <v>132020.200.000000</v>
          </cell>
          <cell r="H4055" t="str">
            <v>Ткань</v>
          </cell>
          <cell r="I4055" t="str">
            <v>марлевая, хлопчатобумажная</v>
          </cell>
          <cell r="J4055" t="str">
            <v>ЗЦП</v>
          </cell>
          <cell r="K4055" t="str">
            <v/>
          </cell>
          <cell r="L4055" t="str">
            <v>ТПХ</v>
          </cell>
          <cell r="M4055" t="str">
            <v>30</v>
          </cell>
          <cell r="N4055" t="str">
            <v>230000000</v>
          </cell>
          <cell r="O4055" t="str">
            <v>Г.АТЫРАУ, УЛ.ВАЛИХАНОВА 1</v>
          </cell>
          <cell r="P4055" t="str">
            <v>02.2020</v>
          </cell>
          <cell r="Q4055" t="str">
            <v>KZ</v>
          </cell>
          <cell r="R4055" t="str">
            <v>230000000</v>
          </cell>
          <cell r="S4055" t="str">
            <v>г.Атырау, ст.Тендык, УПТОиКО</v>
          </cell>
          <cell r="T4055" t="str">
            <v>DDP</v>
          </cell>
          <cell r="U4055">
            <v>60</v>
          </cell>
          <cell r="V4055" t="str">
            <v>Календарные</v>
          </cell>
          <cell r="Z4055">
            <v>30</v>
          </cell>
          <cell r="AA4055">
            <v>60</v>
          </cell>
          <cell r="AB4055">
            <v>10</v>
          </cell>
          <cell r="AC4055" t="str">
            <v>055 Метр квадратный</v>
          </cell>
          <cell r="AD4055" t="str">
            <v>С НДС</v>
          </cell>
          <cell r="AE4055">
            <v>1900</v>
          </cell>
          <cell r="AF4055">
            <v>139</v>
          </cell>
          <cell r="AG4055">
            <v>264100</v>
          </cell>
          <cell r="AH4055">
            <v>295792</v>
          </cell>
          <cell r="AL4055" t="str">
            <v>120240021112</v>
          </cell>
          <cell r="AQ4055" t="str">
            <v>Марля отбеленная техническая.Технические характеристики:Плотность, г/м2 - 35;Ширина, см - 100;Особенности:- отлично впитывает различную жидкость;- хорошо отмывается;- быстро сохнет;- широко применяется в промышленности, хозяйственных и санитарныхработах.</v>
          </cell>
        </row>
        <row r="4056">
          <cell r="D4056" t="str">
            <v>1995 Т</v>
          </cell>
          <cell r="E4056" t="str">
            <v>20102733</v>
          </cell>
          <cell r="G4056" t="str">
            <v>139216.900.000012</v>
          </cell>
          <cell r="H4056" t="str">
            <v>Покрывало</v>
          </cell>
          <cell r="I4056" t="str">
            <v>спальное, из хлопчатобумажной ткани</v>
          </cell>
          <cell r="J4056" t="str">
            <v>ЗЦП</v>
          </cell>
          <cell r="K4056" t="str">
            <v/>
          </cell>
          <cell r="L4056" t="str">
            <v>ОИН</v>
          </cell>
          <cell r="M4056" t="str">
            <v>30</v>
          </cell>
          <cell r="N4056" t="str">
            <v>230000000</v>
          </cell>
          <cell r="O4056" t="str">
            <v>Г.АТЫРАУ, УЛ.ВАЛИХАНОВА 1</v>
          </cell>
          <cell r="P4056" t="str">
            <v>02.2020</v>
          </cell>
          <cell r="Q4056" t="str">
            <v>KZ</v>
          </cell>
          <cell r="R4056" t="str">
            <v>230000000</v>
          </cell>
          <cell r="S4056" t="str">
            <v>г.Атырау, ст.Тендык, УПТОиКО</v>
          </cell>
          <cell r="T4056" t="str">
            <v>DDP</v>
          </cell>
          <cell r="U4056">
            <v>60</v>
          </cell>
          <cell r="V4056" t="str">
            <v>Календарные</v>
          </cell>
          <cell r="Z4056">
            <v>30</v>
          </cell>
          <cell r="AA4056">
            <v>60</v>
          </cell>
          <cell r="AB4056">
            <v>10</v>
          </cell>
          <cell r="AC4056" t="str">
            <v>796 Штука</v>
          </cell>
          <cell r="AD4056" t="str">
            <v>С НДС</v>
          </cell>
          <cell r="AE4056">
            <v>650</v>
          </cell>
          <cell r="AF4056">
            <v>4650</v>
          </cell>
          <cell r="AG4056">
            <v>3022500</v>
          </cell>
          <cell r="AH4056">
            <v>3385200</v>
          </cell>
          <cell r="AL4056" t="str">
            <v>120240021112</v>
          </cell>
          <cell r="AQ4056" t="str">
            <v>Покрывало 1,5 спальное.Назначение - для 1,5 спальной кроватиТехнические характеристики:Материал - жаккард (искусственное полимерное волокно) плотностью, гр/м2- 107 с активным стойким крашением;- верх покрывала - ткань с контрастным рисунком;- из покрывала : однотонная ткань в тон;- рая обработаны шелковой бейкой.;Комплект/набор, шт - 1;Размер, см - 150х220;Наполнитель - синтепон плотностью, гр/м2 - 80;Цвет - по согласованию заказчика.Поставщик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057">
          <cell r="D4057" t="str">
            <v>1996 Т</v>
          </cell>
          <cell r="E4057" t="str">
            <v>20102732</v>
          </cell>
          <cell r="G4057" t="str">
            <v>139224.991.000010</v>
          </cell>
          <cell r="H4057" t="str">
            <v>Одеяло</v>
          </cell>
          <cell r="I4057" t="str">
            <v>двуспальное, из хлопчатобумажной ткани, наполнитель шерстяной</v>
          </cell>
          <cell r="J4057" t="str">
            <v>ЗЦП</v>
          </cell>
          <cell r="K4057" t="str">
            <v/>
          </cell>
          <cell r="L4057" t="str">
            <v>ОИН</v>
          </cell>
          <cell r="M4057" t="str">
            <v>30</v>
          </cell>
          <cell r="N4057" t="str">
            <v>230000000</v>
          </cell>
          <cell r="O4057" t="str">
            <v>Г.АТЫРАУ, УЛ.ВАЛИХАНОВА 1</v>
          </cell>
          <cell r="P4057" t="str">
            <v>02.2020</v>
          </cell>
          <cell r="Q4057" t="str">
            <v>KZ</v>
          </cell>
          <cell r="R4057" t="str">
            <v>230000000</v>
          </cell>
          <cell r="S4057" t="str">
            <v>г.Атырау, ст.Тендык, УПТОиКО</v>
          </cell>
          <cell r="T4057" t="str">
            <v>DDP</v>
          </cell>
          <cell r="U4057">
            <v>60</v>
          </cell>
          <cell r="V4057" t="str">
            <v>Календарные</v>
          </cell>
          <cell r="Z4057">
            <v>30</v>
          </cell>
          <cell r="AA4057">
            <v>60</v>
          </cell>
          <cell r="AB4057">
            <v>10</v>
          </cell>
          <cell r="AC4057" t="str">
            <v>796 Штука</v>
          </cell>
          <cell r="AD4057" t="str">
            <v>С НДС</v>
          </cell>
          <cell r="AE4057">
            <v>200</v>
          </cell>
          <cell r="AF4057">
            <v>3800</v>
          </cell>
          <cell r="AG4057">
            <v>760000</v>
          </cell>
          <cell r="AH4057">
            <v>851200</v>
          </cell>
          <cell r="AL4057" t="str">
            <v>120240021112</v>
          </cell>
          <cell r="AQ4057" t="str">
            <v>Одеяло стеганное ватное.Технические характеристики:Наполнитель - на основе 100% полиэстера полой структуры;Размер, мм -  205х140;Масса наполнителя, г, не менее - 930;Упаковка - пакет полиэтилен;Нормативно-технический документ - СТ РК 1017-2000.Поставщик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058">
          <cell r="D4058" t="str">
            <v>1997 Т</v>
          </cell>
          <cell r="E4058" t="str">
            <v>20102908</v>
          </cell>
          <cell r="G4058" t="str">
            <v>139229.990.000001</v>
          </cell>
          <cell r="H4058" t="str">
            <v>Салфетка</v>
          </cell>
          <cell r="I4058" t="str">
            <v>техническая, из хлопчатобумажной ткани</v>
          </cell>
          <cell r="J4058" t="str">
            <v>ЗЦП</v>
          </cell>
          <cell r="K4058" t="str">
            <v/>
          </cell>
          <cell r="L4058" t="str">
            <v>ТПХ</v>
          </cell>
          <cell r="M4058" t="str">
            <v>30</v>
          </cell>
          <cell r="N4058" t="str">
            <v>230000000</v>
          </cell>
          <cell r="O4058" t="str">
            <v>Г.АТЫРАУ, УЛ.ВАЛИХАНОВА 1</v>
          </cell>
          <cell r="P4058" t="str">
            <v>02.2020</v>
          </cell>
          <cell r="Q4058" t="str">
            <v>KZ</v>
          </cell>
          <cell r="R4058" t="str">
            <v>230000000</v>
          </cell>
          <cell r="S4058" t="str">
            <v>Атырауская область, г.Атырау, ст.Тендык, УПТОиКО</v>
          </cell>
          <cell r="T4058" t="str">
            <v>DDP</v>
          </cell>
          <cell r="U4058">
            <v>60</v>
          </cell>
          <cell r="V4058" t="str">
            <v>Календарные</v>
          </cell>
          <cell r="Z4058">
            <v>30</v>
          </cell>
          <cell r="AA4058">
            <v>60</v>
          </cell>
          <cell r="AB4058">
            <v>10</v>
          </cell>
          <cell r="AC4058" t="str">
            <v>796 Штука</v>
          </cell>
          <cell r="AD4058" t="str">
            <v>С НДС</v>
          </cell>
          <cell r="AE4058">
            <v>4160</v>
          </cell>
          <cell r="AF4058">
            <v>274.27999999999997</v>
          </cell>
          <cell r="AG4058">
            <v>0</v>
          </cell>
          <cell r="AH4058">
            <v>0</v>
          </cell>
          <cell r="AL4058" t="str">
            <v>120240021112</v>
          </cell>
          <cell r="AQ4058" t="str">
            <v>Салфетка техническая.Назначение - для протирки рук и деталей;Размер, см - 40х40;Материал - бязь отбеленная, бесшовная.</v>
          </cell>
        </row>
        <row r="4059">
          <cell r="D4059" t="str">
            <v>1998 Т</v>
          </cell>
          <cell r="E4059" t="str">
            <v>20102977</v>
          </cell>
          <cell r="G4059" t="str">
            <v>139919.900.000008</v>
          </cell>
          <cell r="H4059" t="str">
            <v>Лента киперная</v>
          </cell>
          <cell r="I4059" t="str">
            <v>из хлопчатобумажной пряжи</v>
          </cell>
          <cell r="J4059" t="str">
            <v>ЗЦП</v>
          </cell>
          <cell r="K4059" t="str">
            <v/>
          </cell>
          <cell r="M4059" t="str">
            <v>0</v>
          </cell>
          <cell r="N4059" t="str">
            <v>230000000</v>
          </cell>
          <cell r="O4059" t="str">
            <v>Г.АТЫРАУ, УЛ.ВАЛИХАНОВА 1</v>
          </cell>
          <cell r="P4059" t="str">
            <v>02.2020</v>
          </cell>
          <cell r="Q4059" t="str">
            <v>KZ</v>
          </cell>
          <cell r="R4059" t="str">
            <v>230000000</v>
          </cell>
          <cell r="S4059" t="str">
            <v>г.Атырау, ст.Тендык, УПТОиКО</v>
          </cell>
          <cell r="T4059" t="str">
            <v>DDP</v>
          </cell>
          <cell r="U4059">
            <v>60</v>
          </cell>
          <cell r="V4059" t="str">
            <v>Календарные</v>
          </cell>
          <cell r="Z4059">
            <v>0</v>
          </cell>
          <cell r="AA4059">
            <v>90</v>
          </cell>
          <cell r="AB4059">
            <v>10</v>
          </cell>
          <cell r="AC4059" t="str">
            <v>006 Метр</v>
          </cell>
          <cell r="AD4059" t="str">
            <v>С НДС</v>
          </cell>
          <cell r="AE4059">
            <v>1465</v>
          </cell>
          <cell r="AF4059">
            <v>471.96</v>
          </cell>
          <cell r="AG4059">
            <v>691421.4</v>
          </cell>
          <cell r="AH4059">
            <v>774391.97</v>
          </cell>
          <cell r="AL4059" t="str">
            <v>120240021112</v>
          </cell>
          <cell r="AQ4059" t="str">
            <v>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- 15;Толщина ленты, мм - 0,24;Нормативно-технический документ - ГОСТ 4514-78.</v>
          </cell>
        </row>
        <row r="4060">
          <cell r="D4060" t="str">
            <v>1999 Т</v>
          </cell>
          <cell r="E4060" t="str">
            <v>20102759</v>
          </cell>
          <cell r="G4060" t="str">
            <v>141211.210.000001</v>
          </cell>
          <cell r="H4060" t="str">
            <v>Костюм</v>
          </cell>
          <cell r="I4060" t="str">
            <v>форменный, мужской, из хлопчатобумажной ткани</v>
          </cell>
          <cell r="J4060" t="str">
            <v>ОИ</v>
          </cell>
          <cell r="K4060" t="str">
            <v>12-2-30</v>
          </cell>
          <cell r="L4060" t="str">
            <v>ТПХ</v>
          </cell>
          <cell r="M4060" t="str">
            <v>30</v>
          </cell>
          <cell r="N4060" t="str">
            <v>230000000</v>
          </cell>
          <cell r="O4060" t="str">
            <v>Г.АТЫРАУ, УЛ.ВАЛИХАНОВА 1</v>
          </cell>
          <cell r="P4060" t="str">
            <v>02.2020</v>
          </cell>
          <cell r="Q4060" t="str">
            <v>KZ</v>
          </cell>
          <cell r="R4060" t="str">
            <v>230000000</v>
          </cell>
          <cell r="S4060" t="str">
            <v>г.Атырау, ст.Тендык, УПТОиКО</v>
          </cell>
          <cell r="T4060" t="str">
            <v>DDP</v>
          </cell>
          <cell r="U4060">
            <v>60</v>
          </cell>
          <cell r="V4060" t="str">
            <v>Календарные</v>
          </cell>
          <cell r="Z4060">
            <v>30</v>
          </cell>
          <cell r="AA4060">
            <v>60</v>
          </cell>
          <cell r="AB4060">
            <v>10</v>
          </cell>
          <cell r="AC4060" t="str">
            <v>839 Комплект</v>
          </cell>
          <cell r="AD4060" t="str">
            <v>С НДС</v>
          </cell>
          <cell r="AE4060">
            <v>1</v>
          </cell>
          <cell r="AF4060">
            <v>18686.900000000001</v>
          </cell>
          <cell r="AG4060">
            <v>0</v>
          </cell>
          <cell r="AH4060">
            <v>0</v>
          </cell>
          <cell r="AL4060" t="str">
            <v>120240021112</v>
          </cell>
          <cell r="AQ4060" t="str">
            <v>Костюм охранника летний.Технические характеристики:Размер - 44;Куртка - укороченная с центральной застежкой на молнии;Ткань, используемая для изготовления комплекта (100% хлопок.);Цвет ткани - серый;Рукава втачные с манжетами, воротник отложной, по низу куртки притачнойпояс со вставками эластичной лентой по бокам.Брюки на притачном поясе со шлевками, прямые без отворотов с застежкойна молнии.Боковые карманы с отрезным бочком, задний прорезной с клапаном.На полочке размещен маленький вышитый шелковыми нитями на крое ленточныйлоготип«АО «Эмбамунайгаз»» с левой стороны, размер, см - 10х2,5.Большой вышитый шелковыми нитями на крое ленточный логотип «АО«Эмбамунайгаз»» на спинке, размер, см - 25х6,5.В верхней части левого рукава шеврон «АО «Эмбамунайгаз»», вышитыйшелковыми нитями на крое, размер, см - 7х9.Нормативно-технический документ - ГОСТ 19216-81.Поставщик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061">
          <cell r="D4061" t="str">
            <v>1999-1 Т</v>
          </cell>
          <cell r="E4061">
            <v>20102759</v>
          </cell>
          <cell r="F4061" t="str">
            <v>1999 Т</v>
          </cell>
          <cell r="G4061" t="str">
            <v>141211.210.000001</v>
          </cell>
          <cell r="H4061" t="str">
            <v>Костюм</v>
          </cell>
          <cell r="I4061" t="str">
            <v>форменный, мужской, из хлопчатобумажной ткани</v>
          </cell>
          <cell r="J4061" t="str">
            <v>ОИ</v>
          </cell>
          <cell r="K4061" t="str">
            <v>12-2-30</v>
          </cell>
          <cell r="L4061" t="str">
            <v>ТПХ</v>
          </cell>
          <cell r="M4061" t="str">
            <v>30</v>
          </cell>
          <cell r="N4061" t="str">
            <v>230000000</v>
          </cell>
          <cell r="O4061" t="str">
            <v>Г.АТЫРАУ, УЛ.ВАЛИХАНОВА 1</v>
          </cell>
          <cell r="P4061" t="str">
            <v>05.2020</v>
          </cell>
          <cell r="Q4061" t="str">
            <v>KZ</v>
          </cell>
          <cell r="R4061" t="str">
            <v>230000000</v>
          </cell>
          <cell r="S4061" t="str">
            <v>г.Атырау, ст.Тендык, УПТОиКО</v>
          </cell>
          <cell r="T4061" t="str">
            <v>DDP</v>
          </cell>
          <cell r="U4061">
            <v>60</v>
          </cell>
          <cell r="V4061" t="str">
            <v>Календарные</v>
          </cell>
          <cell r="Z4061">
            <v>30</v>
          </cell>
          <cell r="AA4061">
            <v>60</v>
          </cell>
          <cell r="AB4061">
            <v>10</v>
          </cell>
          <cell r="AC4061" t="str">
            <v>839 Комплект</v>
          </cell>
          <cell r="AD4061" t="str">
            <v>С НДС</v>
          </cell>
          <cell r="AE4061">
            <v>18</v>
          </cell>
          <cell r="AF4061">
            <v>18686.900000000001</v>
          </cell>
          <cell r="AG4061">
            <v>336364.2</v>
          </cell>
          <cell r="AH4061">
            <v>376727.90400000004</v>
          </cell>
          <cell r="AL4061" t="str">
            <v>120240021112</v>
          </cell>
          <cell r="AQ4061" t="str">
            <v>Костюм охранника летний.Технические характеристики:Размер - 44;Куртка - укороченная с центральной застежкой на молнии;Ткань, используемая для изготовления комплекта (100% хлопок.);Цвет ткани - серый;Рукава втачные с манжетами, воротник отложной, по низу куртки притачнойпояс со вставками эластичной лентой по бокам.Брюки на притачном поясе со шлевками, прямые без отворотов с застежкойна молнии.Боковые карманы с отрезным бочком, задний прорезной с клапаном.На полочке размещен маленький вышитый шелковыми нитями на крое ленточныйлоготип«АО «Эмбамунайгаз»» с левой стороны, размер, см - 10х2,5.Большой вышитый шелковыми нитями на крое ленточный логотип «АО«Эмбамунайгаз»» на спинке, размер, см - 25х6,5.В верхней части левого рукава шеврон «АО «Эмбамунайгаз»», вышитыйшелковыми нитями на крое, размер, см - 7х9.Нормативно-технический документ - ГОСТ 19216-81.Поставщик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062">
          <cell r="D4062" t="str">
            <v>2014 Т</v>
          </cell>
          <cell r="E4062" t="str">
            <v>20103001</v>
          </cell>
          <cell r="G4062" t="str">
            <v>141211.210.000011</v>
          </cell>
          <cell r="H4062" t="str">
            <v>Костюм</v>
          </cell>
          <cell r="I4062" t="str">
            <v>для защиты от нефти и нефтепродуктов, мужской, из хлопчатобумажной ткани</v>
          </cell>
          <cell r="J4062" t="str">
            <v>ОИ</v>
          </cell>
          <cell r="K4062" t="str">
            <v>12-2-30</v>
          </cell>
          <cell r="L4062" t="str">
            <v>ТПХ</v>
          </cell>
          <cell r="M4062" t="str">
            <v>30</v>
          </cell>
          <cell r="N4062" t="str">
            <v>230000000</v>
          </cell>
          <cell r="O4062" t="str">
            <v>Г.АТЫРАУ, УЛ.ВАЛИХАНОВА 1</v>
          </cell>
          <cell r="P4062" t="str">
            <v>02.2020</v>
          </cell>
          <cell r="Q4062" t="str">
            <v>KZ</v>
          </cell>
          <cell r="R4062" t="str">
            <v>230000000</v>
          </cell>
          <cell r="S4062" t="str">
            <v>г.Атырау, ст.Тендык, УПТОиКО</v>
          </cell>
          <cell r="T4062" t="str">
            <v>DDP</v>
          </cell>
          <cell r="U4062">
            <v>60</v>
          </cell>
          <cell r="V4062" t="str">
            <v>Календарные</v>
          </cell>
          <cell r="Z4062">
            <v>30</v>
          </cell>
          <cell r="AA4062">
            <v>60</v>
          </cell>
          <cell r="AB4062">
            <v>10</v>
          </cell>
          <cell r="AC4062" t="str">
            <v>839 Комплект</v>
          </cell>
          <cell r="AD4062" t="str">
            <v>С НДС</v>
          </cell>
          <cell r="AE4062">
            <v>4</v>
          </cell>
          <cell r="AF4062">
            <v>34070</v>
          </cell>
          <cell r="AG4062">
            <v>0</v>
          </cell>
          <cell r="AH4062">
            <v>0</v>
          </cell>
          <cell r="AL4062" t="str">
            <v>120240021112</v>
          </cell>
          <cell r="AQ4062" t="str">
            <v>Костюм нефтянника ИТР (инженерно-технического работника).Технические характеристики:Размер - 48;Сезон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063">
          <cell r="D4063" t="str">
            <v>2014-1 Т</v>
          </cell>
          <cell r="E4063" t="str">
            <v>20103001</v>
          </cell>
          <cell r="G4063" t="str">
            <v>141211.210.000011</v>
          </cell>
          <cell r="H4063" t="str">
            <v>Костюм</v>
          </cell>
          <cell r="I4063" t="str">
            <v>для защиты от нефти и нефтепродуктов, мужской, из хлопчатобумажной ткани</v>
          </cell>
          <cell r="J4063" t="str">
            <v>ОИ</v>
          </cell>
          <cell r="K4063" t="str">
            <v>12-2-30</v>
          </cell>
          <cell r="L4063" t="str">
            <v>ТПХ</v>
          </cell>
          <cell r="M4063" t="str">
            <v>30</v>
          </cell>
          <cell r="N4063" t="str">
            <v>230000000</v>
          </cell>
          <cell r="O4063" t="str">
            <v>Г.АТЫРАУ, УЛ.ВАЛИХАНОВА 1</v>
          </cell>
          <cell r="P4063" t="str">
            <v>02.2020</v>
          </cell>
          <cell r="Q4063" t="str">
            <v>KZ</v>
          </cell>
          <cell r="R4063" t="str">
            <v>230000000</v>
          </cell>
          <cell r="S4063" t="str">
            <v>г.Атырау, ст.Тендык, УПТОиКО</v>
          </cell>
          <cell r="T4063" t="str">
            <v>DDP</v>
          </cell>
          <cell r="U4063">
            <v>60</v>
          </cell>
          <cell r="V4063" t="str">
            <v>Календарные</v>
          </cell>
          <cell r="Z4063">
            <v>30</v>
          </cell>
          <cell r="AA4063">
            <v>60</v>
          </cell>
          <cell r="AB4063">
            <v>10</v>
          </cell>
          <cell r="AC4063" t="str">
            <v>839 Комплект</v>
          </cell>
          <cell r="AD4063" t="str">
            <v>С НДС</v>
          </cell>
          <cell r="AE4063">
            <v>200</v>
          </cell>
          <cell r="AF4063">
            <v>34070</v>
          </cell>
          <cell r="AG4063">
            <v>0</v>
          </cell>
          <cell r="AH4063">
            <v>0</v>
          </cell>
          <cell r="AL4063" t="str">
            <v>120240021112</v>
          </cell>
          <cell r="AQ4063" t="str">
            <v>Костюм нефтянника ИТР (инженерно-технического работника).Технические характеристики:Размер - 48;Сезон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064">
          <cell r="D4064" t="str">
            <v>2014-2 Т</v>
          </cell>
          <cell r="E4064">
            <v>20103001</v>
          </cell>
          <cell r="F4064" t="str">
            <v>2014-1 Т</v>
          </cell>
          <cell r="G4064" t="str">
            <v>141211.210.000011</v>
          </cell>
          <cell r="H4064" t="str">
            <v>Костюм</v>
          </cell>
          <cell r="I4064" t="str">
            <v>для защиты от нефти и нефтепродуктов, мужской, из хлопчатобумажной ткани</v>
          </cell>
          <cell r="J4064" t="str">
            <v>ОИ</v>
          </cell>
          <cell r="K4064" t="str">
            <v>12-2-30</v>
          </cell>
          <cell r="L4064" t="str">
            <v>ТПХ</v>
          </cell>
          <cell r="M4064" t="str">
            <v>30</v>
          </cell>
          <cell r="N4064" t="str">
            <v>230000000</v>
          </cell>
          <cell r="O4064" t="str">
            <v>Г.АТЫРАУ, УЛ.ВАЛИХАНОВА 1</v>
          </cell>
          <cell r="P4064" t="str">
            <v>05.2020</v>
          </cell>
          <cell r="Q4064" t="str">
            <v>KZ</v>
          </cell>
          <cell r="R4064" t="str">
            <v>230000000</v>
          </cell>
          <cell r="S4064" t="str">
            <v>г.Атырау, ст.Тендык, УПТОиКО</v>
          </cell>
          <cell r="T4064" t="str">
            <v>DDP</v>
          </cell>
          <cell r="U4064">
            <v>60</v>
          </cell>
          <cell r="V4064" t="str">
            <v>Календарные</v>
          </cell>
          <cell r="Z4064">
            <v>30</v>
          </cell>
          <cell r="AA4064">
            <v>60</v>
          </cell>
          <cell r="AB4064">
            <v>10</v>
          </cell>
          <cell r="AC4064" t="str">
            <v>839 Комплект</v>
          </cell>
          <cell r="AD4064" t="str">
            <v>С НДС</v>
          </cell>
          <cell r="AE4064">
            <v>501</v>
          </cell>
          <cell r="AF4064">
            <v>34070</v>
          </cell>
          <cell r="AG4064">
            <v>17069070</v>
          </cell>
          <cell r="AH4064">
            <v>19117358.400000002</v>
          </cell>
          <cell r="AL4064" t="str">
            <v>120240021112</v>
          </cell>
          <cell r="AQ4064" t="str">
            <v>Костюм летний для ИТР (инэженерно-технического работника).Технические характеристики:Размер - 48;Ткань - Flame Ford 180a;Состав - 100 % арамид плюс антистатическая нить;Цвет:- основа - синий;- дополнительный - т/синий;Куртка, комбинированная из ткани двух цветов (основного идополнительного);Из дополнительной ткани выполнены следующие детали: манжеты, притачнойпояс, воротник, клапана нагрудного кармана;Куртка с центральной бортовой застежкой на молний по цвету, котораязакрывается пылеветрозащитным клапаном ка 4 кнопках.Молнии - для огнестойкой одежды с бегунком, нержавеющие, соответствующиесроку эксплуатации спец одежды устойчивые к промышленным стиркам приповышенных температурах;Кнопки прочные мягко застегивающиеся, нержавеющие, латунным покрытиемдля усиления прочности и практичности, соответствующие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застегивающимися накнопках и двумя нижними накладными карманами  с клапанамизастегивающимися на кнопках;На левой и правой полочках куртки по внутреннему накладному карману сзастёжкой на молнии;С правой стороны выше нагрудного кармана шлевок (петля) для удержанияпортативного газоанализатора;На левом нагрудном кармане прошит защитный пленочный карман длябейджика;Рукава - втачные, на манжете;Манжет на кнопках;Куртка - укороченная, на притачном поясе;Подкладка - сетка;Кокетки полочки и спинки в круговую с двумя оранжевыми окантовками,между которыми прошита светоотражающая полоса шириной, мм - 25;На  левой полочке  маленький вышитый шелковыми нитями  на крое  логотип"Предприятий" Размер, см - 10х2,5;На спинке большой логотип вышитый шелковыми нитями;В верхней части рукава шеврон «Предприятия», вышитый шелковыми нитями накрое, см - 7х9;Брюки - цвет синий;На притачном поясе, с застежкой на молний, пояс застигивается напуговицах.Шесть шлевок под ремень.На передних половинках брюк два прорезных кармана с подкроинным бочком идва накладных боковых кармана сбоку брюк с клапанами, застегивающимисяна кнопках.По низу брюк в круговую светоотражающая полоса шириной, мм - 25;Поставщик обязан организовать услуги по подгонке и ремонтуспециальнойодежды в регионе поставки.При этом допускается иметь ательена праве собственности либо наоснованиидоговора аренды, либо на основании договора оказания такихуслуг состоронней организацией.</v>
          </cell>
        </row>
        <row r="4065">
          <cell r="D4065" t="str">
            <v>2015 Т</v>
          </cell>
          <cell r="E4065" t="str">
            <v>20103002</v>
          </cell>
          <cell r="G4065" t="str">
            <v>141211.210.000011</v>
          </cell>
          <cell r="H4065" t="str">
            <v>Костюм</v>
          </cell>
          <cell r="I4065" t="str">
            <v>для защиты от нефти и нефтепродуктов, мужской, из хлопчатобумажной ткани</v>
          </cell>
          <cell r="J4065" t="str">
            <v>ОИ</v>
          </cell>
          <cell r="K4065" t="str">
            <v>12-2-30</v>
          </cell>
          <cell r="L4065" t="str">
            <v>ТПХ</v>
          </cell>
          <cell r="M4065" t="str">
            <v>30</v>
          </cell>
          <cell r="N4065" t="str">
            <v>230000000</v>
          </cell>
          <cell r="O4065" t="str">
            <v>Г.АТЫРАУ, УЛ.ВАЛИХАНОВА 1</v>
          </cell>
          <cell r="P4065" t="str">
            <v>02.2020</v>
          </cell>
          <cell r="Q4065" t="str">
            <v>KZ</v>
          </cell>
          <cell r="R4065" t="str">
            <v>230000000</v>
          </cell>
          <cell r="S4065" t="str">
            <v>г.Атырау, ст.Тендык, УПТОиКО</v>
          </cell>
          <cell r="T4065" t="str">
            <v>DDP</v>
          </cell>
          <cell r="U4065">
            <v>60</v>
          </cell>
          <cell r="V4065" t="str">
            <v>Календарные</v>
          </cell>
          <cell r="Z4065">
            <v>30</v>
          </cell>
          <cell r="AA4065">
            <v>60</v>
          </cell>
          <cell r="AB4065">
            <v>10</v>
          </cell>
          <cell r="AC4065" t="str">
            <v>839 Комплект</v>
          </cell>
          <cell r="AD4065" t="str">
            <v>С НДС</v>
          </cell>
          <cell r="AE4065">
            <v>1</v>
          </cell>
          <cell r="AF4065">
            <v>34070</v>
          </cell>
          <cell r="AG4065">
            <v>0</v>
          </cell>
          <cell r="AH4065">
            <v>0</v>
          </cell>
          <cell r="AL4065" t="str">
            <v>120240021112</v>
          </cell>
          <cell r="AQ4065" t="str">
            <v>Костюм нефтянника ИТР (инженерно-технического работника).Технические характеристики:Размер - 60;Сезон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066">
          <cell r="D4066" t="str">
            <v>2015-1 Т</v>
          </cell>
          <cell r="E4066" t="str">
            <v>20103002</v>
          </cell>
          <cell r="G4066" t="str">
            <v>141211.210.000011</v>
          </cell>
          <cell r="H4066" t="str">
            <v>Костюм</v>
          </cell>
          <cell r="I4066" t="str">
            <v>для защиты от нефти и нефтепродуктов, мужской, из хлопчатобумажной ткани</v>
          </cell>
          <cell r="J4066" t="str">
            <v>ОИ</v>
          </cell>
          <cell r="K4066" t="str">
            <v>12-2-30</v>
          </cell>
          <cell r="L4066" t="str">
            <v>ТПХ</v>
          </cell>
          <cell r="M4066" t="str">
            <v>30</v>
          </cell>
          <cell r="N4066" t="str">
            <v>230000000</v>
          </cell>
          <cell r="O4066" t="str">
            <v>Г.АТЫРАУ, УЛ.ВАЛИХАНОВА 1</v>
          </cell>
          <cell r="P4066" t="str">
            <v>02.2020</v>
          </cell>
          <cell r="Q4066" t="str">
            <v>KZ</v>
          </cell>
          <cell r="R4066" t="str">
            <v>230000000</v>
          </cell>
          <cell r="S4066" t="str">
            <v>г.Атырау, ст.Тендык, УПТОиКО</v>
          </cell>
          <cell r="T4066" t="str">
            <v>DDP</v>
          </cell>
          <cell r="U4066">
            <v>60</v>
          </cell>
          <cell r="V4066" t="str">
            <v>Календарные</v>
          </cell>
          <cell r="Z4066">
            <v>30</v>
          </cell>
          <cell r="AA4066">
            <v>60</v>
          </cell>
          <cell r="AB4066">
            <v>10</v>
          </cell>
          <cell r="AC4066" t="str">
            <v>839 Комплект</v>
          </cell>
          <cell r="AD4066" t="str">
            <v>С НДС</v>
          </cell>
          <cell r="AE4066">
            <v>11</v>
          </cell>
          <cell r="AF4066">
            <v>34070</v>
          </cell>
          <cell r="AG4066">
            <v>0</v>
          </cell>
          <cell r="AH4066">
            <v>0</v>
          </cell>
          <cell r="AL4066" t="str">
            <v>120240021112</v>
          </cell>
          <cell r="AQ4066" t="str">
            <v>Костюм нефтянника ИТР (инженерно-технического работника).Технические характеристики:Размер - 60;Сезон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067">
          <cell r="D4067" t="str">
            <v>2016 Т</v>
          </cell>
          <cell r="E4067" t="str">
            <v>20103003</v>
          </cell>
          <cell r="G4067" t="str">
            <v>141211.210.000011</v>
          </cell>
          <cell r="H4067" t="str">
            <v>Костюм</v>
          </cell>
          <cell r="I4067" t="str">
            <v>для защиты от нефти и нефтепродуктов, мужской, из хлопчатобумажной ткани</v>
          </cell>
          <cell r="J4067" t="str">
            <v>ОИ</v>
          </cell>
          <cell r="K4067" t="str">
            <v>12-2-30</v>
          </cell>
          <cell r="L4067" t="str">
            <v>ТПХ</v>
          </cell>
          <cell r="M4067" t="str">
            <v>30</v>
          </cell>
          <cell r="N4067" t="str">
            <v>230000000</v>
          </cell>
          <cell r="O4067" t="str">
            <v>Г.АТЫРАУ, УЛ.ВАЛИХАНОВА 1</v>
          </cell>
          <cell r="P4067" t="str">
            <v>02.2020</v>
          </cell>
          <cell r="Q4067" t="str">
            <v>KZ</v>
          </cell>
          <cell r="R4067" t="str">
            <v>230000000</v>
          </cell>
          <cell r="S4067" t="str">
            <v>г.Атырау, ст.Тендык, УПТОиКО</v>
          </cell>
          <cell r="T4067" t="str">
            <v>DDP</v>
          </cell>
          <cell r="U4067">
            <v>60</v>
          </cell>
          <cell r="V4067" t="str">
            <v>Календарные</v>
          </cell>
          <cell r="Z4067">
            <v>30</v>
          </cell>
          <cell r="AA4067">
            <v>60</v>
          </cell>
          <cell r="AB4067">
            <v>10</v>
          </cell>
          <cell r="AC4067" t="str">
            <v>839 Комплект</v>
          </cell>
          <cell r="AD4067" t="str">
            <v>С НДС</v>
          </cell>
          <cell r="AE4067">
            <v>1</v>
          </cell>
          <cell r="AF4067">
            <v>34070</v>
          </cell>
          <cell r="AG4067">
            <v>0</v>
          </cell>
          <cell r="AH4067">
            <v>0</v>
          </cell>
          <cell r="AL4067" t="str">
            <v>120240021112</v>
          </cell>
          <cell r="AQ4067" t="str">
            <v>Костюм нефтянника ИТР (инженерно-технического работника).Технические характеристики:Размер - 62;Сезон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068">
          <cell r="D4068" t="str">
            <v>2016-1 Т</v>
          </cell>
          <cell r="E4068" t="str">
            <v>20103003</v>
          </cell>
          <cell r="G4068" t="str">
            <v>141211.210.000011</v>
          </cell>
          <cell r="H4068" t="str">
            <v>Костюм</v>
          </cell>
          <cell r="I4068" t="str">
            <v>для защиты от нефти и нефтепродуктов, мужской, из хлопчатобумажной ткани</v>
          </cell>
          <cell r="J4068" t="str">
            <v>ОИ</v>
          </cell>
          <cell r="K4068" t="str">
            <v>12-2-30</v>
          </cell>
          <cell r="L4068" t="str">
            <v>ТПХ</v>
          </cell>
          <cell r="M4068" t="str">
            <v>30</v>
          </cell>
          <cell r="N4068" t="str">
            <v>230000000</v>
          </cell>
          <cell r="O4068" t="str">
            <v>Г.АТЫРАУ, УЛ.ВАЛИХАНОВА 1</v>
          </cell>
          <cell r="P4068" t="str">
            <v>02.2020</v>
          </cell>
          <cell r="Q4068" t="str">
            <v>KZ</v>
          </cell>
          <cell r="R4068" t="str">
            <v>230000000</v>
          </cell>
          <cell r="S4068" t="str">
            <v>г.Атырау, ст.Тендык, УПТОиКО</v>
          </cell>
          <cell r="T4068" t="str">
            <v>DDP</v>
          </cell>
          <cell r="U4068">
            <v>60</v>
          </cell>
          <cell r="V4068" t="str">
            <v>Календарные</v>
          </cell>
          <cell r="Z4068">
            <v>30</v>
          </cell>
          <cell r="AA4068">
            <v>60</v>
          </cell>
          <cell r="AB4068">
            <v>10</v>
          </cell>
          <cell r="AC4068" t="str">
            <v>839 Комплект</v>
          </cell>
          <cell r="AD4068" t="str">
            <v>С НДС</v>
          </cell>
          <cell r="AE4068">
            <v>5</v>
          </cell>
          <cell r="AF4068">
            <v>34070</v>
          </cell>
          <cell r="AG4068">
            <v>0</v>
          </cell>
          <cell r="AH4068">
            <v>0</v>
          </cell>
          <cell r="AL4068" t="str">
            <v>120240021112</v>
          </cell>
          <cell r="AQ4068" t="str">
            <v>Костюм нефтянника ИТР (инженерно-технического работника).Технические характеристики:Размер - 62;Сезон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069">
          <cell r="D4069" t="str">
            <v>2017 Т</v>
          </cell>
          <cell r="E4069" t="str">
            <v>20103004</v>
          </cell>
          <cell r="G4069" t="str">
            <v>141211.210.000011</v>
          </cell>
          <cell r="H4069" t="str">
            <v>Костюм</v>
          </cell>
          <cell r="I4069" t="str">
            <v>для защиты от нефти и нефтепродуктов, мужской, из хлопчатобумажной ткани</v>
          </cell>
          <cell r="J4069" t="str">
            <v>ОИ</v>
          </cell>
          <cell r="K4069" t="str">
            <v>12-2-30</v>
          </cell>
          <cell r="L4069" t="str">
            <v>ТПХ</v>
          </cell>
          <cell r="M4069" t="str">
            <v>30</v>
          </cell>
          <cell r="N4069" t="str">
            <v>230000000</v>
          </cell>
          <cell r="O4069" t="str">
            <v>Г.АТЫРАУ, УЛ.ВАЛИХАНОВА 1</v>
          </cell>
          <cell r="P4069" t="str">
            <v>02.2020</v>
          </cell>
          <cell r="Q4069" t="str">
            <v>KZ</v>
          </cell>
          <cell r="R4069" t="str">
            <v>230000000</v>
          </cell>
          <cell r="S4069" t="str">
            <v>г.Атырау, ст.Тендык, УПТОиКО</v>
          </cell>
          <cell r="T4069" t="str">
            <v>DDP</v>
          </cell>
          <cell r="U4069">
            <v>60</v>
          </cell>
          <cell r="V4069" t="str">
            <v>Календарные</v>
          </cell>
          <cell r="Z4069">
            <v>30</v>
          </cell>
          <cell r="AA4069">
            <v>60</v>
          </cell>
          <cell r="AB4069">
            <v>10</v>
          </cell>
          <cell r="AC4069" t="str">
            <v>839 Комплект</v>
          </cell>
          <cell r="AD4069" t="str">
            <v>С НДС</v>
          </cell>
          <cell r="AE4069">
            <v>15</v>
          </cell>
          <cell r="AF4069">
            <v>31651.16</v>
          </cell>
          <cell r="AG4069">
            <v>0</v>
          </cell>
          <cell r="AH4069">
            <v>0</v>
          </cell>
          <cell r="AL4069" t="str">
            <v>120240021112</v>
          </cell>
          <cell r="AQ4069" t="str">
            <v>Костюм нефтянника ИТР (инженерно-технического работника).Технические характеристики:Размер - 44;Сезон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070">
          <cell r="D4070" t="str">
            <v>2017-1 Т</v>
          </cell>
          <cell r="E4070" t="str">
            <v>20103004</v>
          </cell>
          <cell r="G4070" t="str">
            <v>141211.210.000011</v>
          </cell>
          <cell r="H4070" t="str">
            <v>Костюм</v>
          </cell>
          <cell r="I4070" t="str">
            <v>для защиты от нефти и нефтепродуктов, мужской, из хлопчатобумажной ткани</v>
          </cell>
          <cell r="J4070" t="str">
            <v>ОИ</v>
          </cell>
          <cell r="K4070" t="str">
            <v>12-2-30</v>
          </cell>
          <cell r="L4070" t="str">
            <v>ТПХ</v>
          </cell>
          <cell r="M4070" t="str">
            <v>30</v>
          </cell>
          <cell r="N4070" t="str">
            <v>230000000</v>
          </cell>
          <cell r="O4070" t="str">
            <v>Г.АТЫРАУ, УЛ.ВАЛИХАНОВА 1</v>
          </cell>
          <cell r="P4070" t="str">
            <v>02.2020</v>
          </cell>
          <cell r="Q4070" t="str">
            <v>KZ</v>
          </cell>
          <cell r="R4070" t="str">
            <v>230000000</v>
          </cell>
          <cell r="S4070" t="str">
            <v>г.Атырау, ст.Тендык, УПТОиКО</v>
          </cell>
          <cell r="T4070" t="str">
            <v>DDP</v>
          </cell>
          <cell r="U4070">
            <v>60</v>
          </cell>
          <cell r="V4070" t="str">
            <v>Календарные</v>
          </cell>
          <cell r="Z4070">
            <v>30</v>
          </cell>
          <cell r="AA4070">
            <v>60</v>
          </cell>
          <cell r="AB4070">
            <v>10</v>
          </cell>
          <cell r="AC4070" t="str">
            <v>839 Комплект</v>
          </cell>
          <cell r="AD4070" t="str">
            <v>С НДС</v>
          </cell>
          <cell r="AE4070">
            <v>34</v>
          </cell>
          <cell r="AF4070">
            <v>31651.16</v>
          </cell>
          <cell r="AG4070">
            <v>0</v>
          </cell>
          <cell r="AH4070">
            <v>0</v>
          </cell>
          <cell r="AL4070" t="str">
            <v>120240021112</v>
          </cell>
          <cell r="AQ4070" t="str">
            <v>Костюм нефтянника ИТР (инженерно-технического работника).Технические характеристики:Размер - 44;Сезон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071">
          <cell r="D4071" t="str">
            <v>2018 Т</v>
          </cell>
          <cell r="E4071" t="str">
            <v>20102760</v>
          </cell>
          <cell r="G4071" t="str">
            <v>141211.210.000011</v>
          </cell>
          <cell r="H4071" t="str">
            <v>Костюм</v>
          </cell>
          <cell r="I4071" t="str">
            <v>для защиты от нефти и нефтепродуктов, мужской, из хлопчатобумажной ткани</v>
          </cell>
          <cell r="J4071" t="str">
            <v>ОИ</v>
          </cell>
          <cell r="K4071" t="str">
            <v>12-2-30</v>
          </cell>
          <cell r="L4071" t="str">
            <v>ТПХ</v>
          </cell>
          <cell r="M4071" t="str">
            <v>30</v>
          </cell>
          <cell r="N4071" t="str">
            <v>230000000</v>
          </cell>
          <cell r="O4071" t="str">
            <v>Г.АТЫРАУ, УЛ.ВАЛИХАНОВА 1</v>
          </cell>
          <cell r="P4071" t="str">
            <v>02.2020</v>
          </cell>
          <cell r="Q4071" t="str">
            <v>KZ</v>
          </cell>
          <cell r="R4071" t="str">
            <v>230000000</v>
          </cell>
          <cell r="S4071" t="str">
            <v>г.Атырау, ст.Тендык, УПТОиКО</v>
          </cell>
          <cell r="T4071" t="str">
            <v>DDP</v>
          </cell>
          <cell r="U4071">
            <v>60</v>
          </cell>
          <cell r="V4071" t="str">
            <v>Календарные</v>
          </cell>
          <cell r="Z4071">
            <v>30</v>
          </cell>
          <cell r="AA4071">
            <v>60</v>
          </cell>
          <cell r="AB4071">
            <v>10</v>
          </cell>
          <cell r="AC4071" t="str">
            <v>839 Комплект</v>
          </cell>
          <cell r="AD4071" t="str">
            <v>С НДС</v>
          </cell>
          <cell r="AE4071">
            <v>1</v>
          </cell>
          <cell r="AF4071">
            <v>34070</v>
          </cell>
          <cell r="AG4071">
            <v>0</v>
          </cell>
          <cell r="AH4071">
            <v>0</v>
          </cell>
          <cell r="AL4071" t="str">
            <v>120240021112</v>
          </cell>
          <cell r="AQ4071" t="str">
            <v>Костюм нефтянника ИТР (инженерно-технического работника).Технические характеристики:Размер - 66;Сезон - летний;Ткань, %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072">
          <cell r="D4072" t="str">
            <v>2019 Т</v>
          </cell>
          <cell r="E4072" t="str">
            <v>20102761</v>
          </cell>
          <cell r="G4072" t="str">
            <v>141211.210.000011</v>
          </cell>
          <cell r="H4072" t="str">
            <v>Костюм</v>
          </cell>
          <cell r="I4072" t="str">
            <v>для защиты от нефти и нефтепродуктов, мужской, из хлопчатобумажной ткани</v>
          </cell>
          <cell r="J4072" t="str">
            <v>ОИ</v>
          </cell>
          <cell r="K4072" t="str">
            <v>12-2-30</v>
          </cell>
          <cell r="L4072" t="str">
            <v>ТПХ</v>
          </cell>
          <cell r="M4072" t="str">
            <v>30</v>
          </cell>
          <cell r="N4072" t="str">
            <v>230000000</v>
          </cell>
          <cell r="O4072" t="str">
            <v>Г.АТЫРАУ, УЛ.ВАЛИХАНОВА 1</v>
          </cell>
          <cell r="P4072" t="str">
            <v>02.2020</v>
          </cell>
          <cell r="Q4072" t="str">
            <v>KZ</v>
          </cell>
          <cell r="R4072" t="str">
            <v>230000000</v>
          </cell>
          <cell r="S4072" t="str">
            <v>г.Атырау, ст.Тендык, УПТОиКО</v>
          </cell>
          <cell r="T4072" t="str">
            <v>DDP</v>
          </cell>
          <cell r="U4072">
            <v>60</v>
          </cell>
          <cell r="V4072" t="str">
            <v>Календарные</v>
          </cell>
          <cell r="Z4072">
            <v>30</v>
          </cell>
          <cell r="AA4072">
            <v>60</v>
          </cell>
          <cell r="AB4072">
            <v>10</v>
          </cell>
          <cell r="AC4072" t="str">
            <v>839 Комплект</v>
          </cell>
          <cell r="AD4072" t="str">
            <v>С НДС</v>
          </cell>
          <cell r="AE4072">
            <v>87</v>
          </cell>
          <cell r="AF4072">
            <v>38640</v>
          </cell>
          <cell r="AG4072">
            <v>0</v>
          </cell>
          <cell r="AH4072">
            <v>0</v>
          </cell>
          <cell r="AL4072" t="str">
            <v>120240021112</v>
          </cell>
          <cell r="AQ4072" t="str">
            <v>Костюм нефтяника ЭМЭ летний.Технические характеристики:Размер - 52;Ткань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73">
          <cell r="D4073" t="str">
            <v>2019-1 Т</v>
          </cell>
          <cell r="E4073" t="str">
            <v>20102761</v>
          </cell>
          <cell r="G4073" t="str">
            <v>141211.210.000011</v>
          </cell>
          <cell r="H4073" t="str">
            <v>Костюм</v>
          </cell>
          <cell r="I4073" t="str">
            <v>для защиты от нефти и нефтепродуктов, мужской, из хлопчатобумажной ткани</v>
          </cell>
          <cell r="J4073" t="str">
            <v>ОИ</v>
          </cell>
          <cell r="K4073" t="str">
            <v>12-2-30</v>
          </cell>
          <cell r="L4073" t="str">
            <v>ТПХ</v>
          </cell>
          <cell r="M4073" t="str">
            <v>30</v>
          </cell>
          <cell r="N4073" t="str">
            <v>230000000</v>
          </cell>
          <cell r="O4073" t="str">
            <v>Г.АТЫРАУ, УЛ.ВАЛИХАНОВА 1</v>
          </cell>
          <cell r="P4073" t="str">
            <v>02.2020</v>
          </cell>
          <cell r="Q4073" t="str">
            <v>KZ</v>
          </cell>
          <cell r="R4073" t="str">
            <v>230000000</v>
          </cell>
          <cell r="S4073" t="str">
            <v>г.Атырау, ст.Тендык, УПТОиКО</v>
          </cell>
          <cell r="T4073" t="str">
            <v>DDP</v>
          </cell>
          <cell r="U4073">
            <v>60</v>
          </cell>
          <cell r="V4073" t="str">
            <v>Календарные</v>
          </cell>
          <cell r="Z4073">
            <v>30</v>
          </cell>
          <cell r="AA4073">
            <v>60</v>
          </cell>
          <cell r="AB4073">
            <v>10</v>
          </cell>
          <cell r="AC4073" t="str">
            <v>839 Комплект</v>
          </cell>
          <cell r="AD4073" t="str">
            <v>С НДС</v>
          </cell>
          <cell r="AE4073">
            <v>103</v>
          </cell>
          <cell r="AF4073">
            <v>46000</v>
          </cell>
          <cell r="AG4073">
            <v>0</v>
          </cell>
          <cell r="AH4073">
            <v>0</v>
          </cell>
          <cell r="AL4073" t="str">
            <v>120240021112</v>
          </cell>
          <cell r="AQ4073" t="str">
            <v>Костюм нефтяника ЭМЭ летний.Технические характеристики:Размер - 52;Ткань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74">
          <cell r="D4074" t="str">
            <v>2020 Т</v>
          </cell>
          <cell r="E4074" t="str">
            <v>20102762</v>
          </cell>
          <cell r="G4074" t="str">
            <v>141211.210.000011</v>
          </cell>
          <cell r="H4074" t="str">
            <v>Костюм</v>
          </cell>
          <cell r="I4074" t="str">
            <v>для защиты от нефти и нефтепродуктов, мужской, из хлопчатобумажной ткани</v>
          </cell>
          <cell r="J4074" t="str">
            <v>ОИ</v>
          </cell>
          <cell r="K4074" t="str">
            <v>12-2-30</v>
          </cell>
          <cell r="L4074" t="str">
            <v>ТПХ</v>
          </cell>
          <cell r="M4074" t="str">
            <v>30</v>
          </cell>
          <cell r="N4074" t="str">
            <v>230000000</v>
          </cell>
          <cell r="O4074" t="str">
            <v>Г.АТЫРАУ, УЛ.ВАЛИХАНОВА 1</v>
          </cell>
          <cell r="P4074" t="str">
            <v>02.2020</v>
          </cell>
          <cell r="Q4074" t="str">
            <v>KZ</v>
          </cell>
          <cell r="R4074" t="str">
            <v>230000000</v>
          </cell>
          <cell r="S4074" t="str">
            <v>г.Атырау, ст.Тендык, УПТОиКО</v>
          </cell>
          <cell r="T4074" t="str">
            <v>DDP</v>
          </cell>
          <cell r="U4074">
            <v>60</v>
          </cell>
          <cell r="V4074" t="str">
            <v>Календарные</v>
          </cell>
          <cell r="Z4074">
            <v>30</v>
          </cell>
          <cell r="AA4074">
            <v>60</v>
          </cell>
          <cell r="AB4074">
            <v>10</v>
          </cell>
          <cell r="AC4074" t="str">
            <v>839 Комплект</v>
          </cell>
          <cell r="AD4074" t="str">
            <v>С НДС</v>
          </cell>
          <cell r="AE4074">
            <v>126</v>
          </cell>
          <cell r="AF4074">
            <v>38640</v>
          </cell>
          <cell r="AG4074">
            <v>0</v>
          </cell>
          <cell r="AH4074">
            <v>0</v>
          </cell>
          <cell r="AL4074" t="str">
            <v>120240021112</v>
          </cell>
          <cell r="AQ4074" t="str">
            <v>Костюм нефтяника ЭМЭ летний.Технические характеристики:Размер - 50;Ткань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75">
          <cell r="D4075" t="str">
            <v>2020-1 Т</v>
          </cell>
          <cell r="E4075" t="str">
            <v>20102762</v>
          </cell>
          <cell r="G4075" t="str">
            <v>141211.210.000011</v>
          </cell>
          <cell r="H4075" t="str">
            <v>Костюм</v>
          </cell>
          <cell r="I4075" t="str">
            <v>для защиты от нефти и нефтепродуктов, мужской, из хлопчатобумажной ткани</v>
          </cell>
          <cell r="J4075" t="str">
            <v>ОИ</v>
          </cell>
          <cell r="K4075" t="str">
            <v>12-2-30</v>
          </cell>
          <cell r="L4075" t="str">
            <v>ТПХ</v>
          </cell>
          <cell r="M4075" t="str">
            <v>30</v>
          </cell>
          <cell r="N4075" t="str">
            <v>230000000</v>
          </cell>
          <cell r="O4075" t="str">
            <v>Г.АТЫРАУ, УЛ.ВАЛИХАНОВА 1</v>
          </cell>
          <cell r="P4075" t="str">
            <v>02.2020</v>
          </cell>
          <cell r="Q4075" t="str">
            <v>KZ</v>
          </cell>
          <cell r="R4075" t="str">
            <v>230000000</v>
          </cell>
          <cell r="S4075" t="str">
            <v>г.Атырау, ст.Тендык, УПТОиКО</v>
          </cell>
          <cell r="T4075" t="str">
            <v>DDP</v>
          </cell>
          <cell r="U4075">
            <v>60</v>
          </cell>
          <cell r="V4075" t="str">
            <v>Календарные</v>
          </cell>
          <cell r="Z4075">
            <v>30</v>
          </cell>
          <cell r="AA4075">
            <v>60</v>
          </cell>
          <cell r="AB4075">
            <v>10</v>
          </cell>
          <cell r="AC4075" t="str">
            <v>839 Комплект</v>
          </cell>
          <cell r="AD4075" t="str">
            <v>С НДС</v>
          </cell>
          <cell r="AE4075">
            <v>113</v>
          </cell>
          <cell r="AF4075">
            <v>46000</v>
          </cell>
          <cell r="AG4075">
            <v>0</v>
          </cell>
          <cell r="AH4075">
            <v>0</v>
          </cell>
          <cell r="AL4075" t="str">
            <v>120240021112</v>
          </cell>
          <cell r="AQ4075" t="str">
            <v>Костюм нефтяника ЭМЭ летний.Технические характеристики:Размер - 50;Ткань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76">
          <cell r="D4076" t="str">
            <v>2021 Т</v>
          </cell>
          <cell r="E4076" t="str">
            <v>20102763</v>
          </cell>
          <cell r="G4076" t="str">
            <v>141211.210.000011</v>
          </cell>
          <cell r="H4076" t="str">
            <v>Костюм</v>
          </cell>
          <cell r="I4076" t="str">
            <v>для защиты от нефти и нефтепродуктов, мужской, из хлопчатобумажной ткани</v>
          </cell>
          <cell r="J4076" t="str">
            <v>ОИ</v>
          </cell>
          <cell r="K4076" t="str">
            <v>12-2-30</v>
          </cell>
          <cell r="L4076" t="str">
            <v>ТПХ</v>
          </cell>
          <cell r="M4076" t="str">
            <v>30</v>
          </cell>
          <cell r="N4076" t="str">
            <v>230000000</v>
          </cell>
          <cell r="O4076" t="str">
            <v>Г.АТЫРАУ, УЛ.ВАЛИХАНОВА 1</v>
          </cell>
          <cell r="P4076" t="str">
            <v>02.2020</v>
          </cell>
          <cell r="Q4076" t="str">
            <v>KZ</v>
          </cell>
          <cell r="R4076" t="str">
            <v>230000000</v>
          </cell>
          <cell r="S4076" t="str">
            <v>г.Атырау, ст.Тендык, УПТОиКО</v>
          </cell>
          <cell r="T4076" t="str">
            <v>DDP</v>
          </cell>
          <cell r="U4076">
            <v>60</v>
          </cell>
          <cell r="V4076" t="str">
            <v>Календарные</v>
          </cell>
          <cell r="Z4076">
            <v>30</v>
          </cell>
          <cell r="AA4076">
            <v>60</v>
          </cell>
          <cell r="AB4076">
            <v>10</v>
          </cell>
          <cell r="AC4076" t="str">
            <v>839 Комплект</v>
          </cell>
          <cell r="AD4076" t="str">
            <v>С НДС</v>
          </cell>
          <cell r="AE4076">
            <v>6</v>
          </cell>
          <cell r="AF4076">
            <v>38640</v>
          </cell>
          <cell r="AG4076">
            <v>0</v>
          </cell>
          <cell r="AH4076">
            <v>0</v>
          </cell>
          <cell r="AL4076" t="str">
            <v>120240021112</v>
          </cell>
          <cell r="AQ4076" t="str">
            <v>Костюм нефтяника ЭМЭ летний.Технические характеристики:Размер - 58;Ткань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77">
          <cell r="D4077" t="str">
            <v>2021-1 Т</v>
          </cell>
          <cell r="E4077" t="str">
            <v>20102763</v>
          </cell>
          <cell r="G4077" t="str">
            <v>141211.210.000011</v>
          </cell>
          <cell r="H4077" t="str">
            <v>Костюм</v>
          </cell>
          <cell r="I4077" t="str">
            <v>для защиты от нефти и нефтепродуктов, мужской, из хлопчатобумажной ткани</v>
          </cell>
          <cell r="J4077" t="str">
            <v>ОИ</v>
          </cell>
          <cell r="K4077" t="str">
            <v>12-2-30</v>
          </cell>
          <cell r="L4077" t="str">
            <v>ТПХ</v>
          </cell>
          <cell r="M4077" t="str">
            <v>30</v>
          </cell>
          <cell r="N4077" t="str">
            <v>230000000</v>
          </cell>
          <cell r="O4077" t="str">
            <v>Г.АТЫРАУ, УЛ.ВАЛИХАНОВА 1</v>
          </cell>
          <cell r="P4077" t="str">
            <v>02.2020</v>
          </cell>
          <cell r="Q4077" t="str">
            <v>KZ</v>
          </cell>
          <cell r="R4077" t="str">
            <v>230000000</v>
          </cell>
          <cell r="S4077" t="str">
            <v>г.Атырау, ст.Тендык, УПТОиКО</v>
          </cell>
          <cell r="T4077" t="str">
            <v>DDP</v>
          </cell>
          <cell r="U4077">
            <v>60</v>
          </cell>
          <cell r="V4077" t="str">
            <v>Календарные</v>
          </cell>
          <cell r="Z4077">
            <v>30</v>
          </cell>
          <cell r="AA4077">
            <v>60</v>
          </cell>
          <cell r="AB4077">
            <v>10</v>
          </cell>
          <cell r="AC4077" t="str">
            <v>839 Комплект</v>
          </cell>
          <cell r="AD4077" t="str">
            <v>С НДС</v>
          </cell>
          <cell r="AE4077">
            <v>9</v>
          </cell>
          <cell r="AF4077">
            <v>46000</v>
          </cell>
          <cell r="AG4077">
            <v>0</v>
          </cell>
          <cell r="AH4077">
            <v>0</v>
          </cell>
          <cell r="AL4077" t="str">
            <v>120240021112</v>
          </cell>
          <cell r="AQ4077" t="str">
            <v>Костюм нефтяника ЭМЭ летний.Технические характеристики:Размер - 58;Ткань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78">
          <cell r="D4078" t="str">
            <v>2000 Т</v>
          </cell>
          <cell r="E4078" t="str">
            <v>20102764</v>
          </cell>
          <cell r="G4078" t="str">
            <v>141211.210.000011</v>
          </cell>
          <cell r="H4078" t="str">
            <v>Костюм</v>
          </cell>
          <cell r="I4078" t="str">
            <v>для защиты от нефти и нефтепродуктов, мужской, из хлопчатобумажной ткани</v>
          </cell>
          <cell r="J4078" t="str">
            <v>ОИ</v>
          </cell>
          <cell r="K4078" t="str">
            <v>12-2-30</v>
          </cell>
          <cell r="L4078" t="str">
            <v>ТПХ</v>
          </cell>
          <cell r="M4078" t="str">
            <v>30</v>
          </cell>
          <cell r="N4078" t="str">
            <v>230000000</v>
          </cell>
          <cell r="O4078" t="str">
            <v>Г.АТЫРАУ, УЛ.ВАЛИХАНОВА 1</v>
          </cell>
          <cell r="P4078" t="str">
            <v>02.2020</v>
          </cell>
          <cell r="Q4078" t="str">
            <v>KZ</v>
          </cell>
          <cell r="R4078" t="str">
            <v>230000000</v>
          </cell>
          <cell r="S4078" t="str">
            <v>г.Атырау, ст.Тендык, УПТОиКО</v>
          </cell>
          <cell r="T4078" t="str">
            <v>DDP</v>
          </cell>
          <cell r="U4078">
            <v>60</v>
          </cell>
          <cell r="V4078" t="str">
            <v>Календарные</v>
          </cell>
          <cell r="Z4078">
            <v>30</v>
          </cell>
          <cell r="AA4078">
            <v>60</v>
          </cell>
          <cell r="AB4078">
            <v>10</v>
          </cell>
          <cell r="AC4078" t="str">
            <v>839 Комплект</v>
          </cell>
          <cell r="AD4078" t="str">
            <v>С НДС</v>
          </cell>
          <cell r="AE4078">
            <v>12</v>
          </cell>
          <cell r="AF4078">
            <v>38640</v>
          </cell>
          <cell r="AG4078">
            <v>0</v>
          </cell>
          <cell r="AH4078">
            <v>0</v>
          </cell>
          <cell r="AL4078" t="str">
            <v>120240021112</v>
          </cell>
          <cell r="AQ4078" t="str">
            <v>Костюм нефтяника ЭМЭ летний.Технические характеристики:Размер - 44;Ткань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79">
          <cell r="D4079" t="str">
            <v>2000-1 Т</v>
          </cell>
          <cell r="E4079" t="str">
            <v>20102764</v>
          </cell>
          <cell r="G4079" t="str">
            <v>141211.210.000011</v>
          </cell>
          <cell r="H4079" t="str">
            <v>Костюм</v>
          </cell>
          <cell r="I4079" t="str">
            <v>для защиты от нефти и нефтепродуктов, мужской, из хлопчатобумажной ткани</v>
          </cell>
          <cell r="J4079" t="str">
            <v>ОИ</v>
          </cell>
          <cell r="K4079" t="str">
            <v>12-2-30</v>
          </cell>
          <cell r="L4079" t="str">
            <v>ТПХ</v>
          </cell>
          <cell r="M4079" t="str">
            <v>30</v>
          </cell>
          <cell r="N4079" t="str">
            <v>230000000</v>
          </cell>
          <cell r="O4079" t="str">
            <v>Г.АТЫРАУ, УЛ.ВАЛИХАНОВА 1</v>
          </cell>
          <cell r="P4079" t="str">
            <v>02.2020</v>
          </cell>
          <cell r="Q4079" t="str">
            <v>KZ</v>
          </cell>
          <cell r="R4079" t="str">
            <v>230000000</v>
          </cell>
          <cell r="S4079" t="str">
            <v>г.Атырау, ст.Тендык, УПТОиКО</v>
          </cell>
          <cell r="T4079" t="str">
            <v>DDP</v>
          </cell>
          <cell r="U4079">
            <v>60</v>
          </cell>
          <cell r="V4079" t="str">
            <v>Календарные</v>
          </cell>
          <cell r="Z4079">
            <v>30</v>
          </cell>
          <cell r="AA4079">
            <v>60</v>
          </cell>
          <cell r="AB4079">
            <v>10</v>
          </cell>
          <cell r="AC4079" t="str">
            <v>839 Комплект</v>
          </cell>
          <cell r="AD4079" t="str">
            <v>С НДС</v>
          </cell>
          <cell r="AE4079">
            <v>6</v>
          </cell>
          <cell r="AF4079">
            <v>46000</v>
          </cell>
          <cell r="AG4079">
            <v>0</v>
          </cell>
          <cell r="AH4079">
            <v>0</v>
          </cell>
          <cell r="AL4079" t="str">
            <v>120240021112</v>
          </cell>
          <cell r="AQ4079" t="str">
            <v>Костюм нефтяника ЭМЭ летний.Технические характеристики:Размер - 44;Ткань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80">
          <cell r="D4080" t="str">
            <v>2004 Т</v>
          </cell>
          <cell r="E4080" t="str">
            <v>20102765</v>
          </cell>
          <cell r="G4080" t="str">
            <v>141211.210.000011</v>
          </cell>
          <cell r="H4080" t="str">
            <v>Костюм</v>
          </cell>
          <cell r="I4080" t="str">
            <v>для защиты от нефти и нефтепродуктов, мужской, из хлопчатобумажной ткани</v>
          </cell>
          <cell r="J4080" t="str">
            <v>ОИ</v>
          </cell>
          <cell r="K4080" t="str">
            <v>12-2-30</v>
          </cell>
          <cell r="L4080" t="str">
            <v>ТПХ</v>
          </cell>
          <cell r="M4080" t="str">
            <v>30</v>
          </cell>
          <cell r="N4080" t="str">
            <v>230000000</v>
          </cell>
          <cell r="O4080" t="str">
            <v>Г.АТЫРАУ, УЛ.ВАЛИХАНОВА 1</v>
          </cell>
          <cell r="P4080" t="str">
            <v>02.2020</v>
          </cell>
          <cell r="Q4080" t="str">
            <v>KZ</v>
          </cell>
          <cell r="R4080" t="str">
            <v>230000000</v>
          </cell>
          <cell r="S4080" t="str">
            <v>г.Атырау, ст.Тендык, УПТОиКО</v>
          </cell>
          <cell r="T4080" t="str">
            <v>DDP</v>
          </cell>
          <cell r="U4080">
            <v>60</v>
          </cell>
          <cell r="V4080" t="str">
            <v>Календарные</v>
          </cell>
          <cell r="Z4080">
            <v>30</v>
          </cell>
          <cell r="AA4080">
            <v>60</v>
          </cell>
          <cell r="AB4080">
            <v>10</v>
          </cell>
          <cell r="AC4080" t="str">
            <v>839 Комплект</v>
          </cell>
          <cell r="AD4080" t="str">
            <v>С НДС</v>
          </cell>
          <cell r="AE4080">
            <v>9</v>
          </cell>
          <cell r="AF4080">
            <v>38640</v>
          </cell>
          <cell r="AG4080">
            <v>0</v>
          </cell>
          <cell r="AH4080">
            <v>0</v>
          </cell>
          <cell r="AL4080" t="str">
            <v>120240021112</v>
          </cell>
          <cell r="AQ4080" t="str">
            <v>Костюм нефтяника ЭМЭ летний.Технические характеристики:Размер - 56;Ткань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81">
          <cell r="D4081" t="str">
            <v>2004-1 Т</v>
          </cell>
          <cell r="E4081" t="str">
            <v>20102765</v>
          </cell>
          <cell r="G4081" t="str">
            <v>141211.210.000011</v>
          </cell>
          <cell r="H4081" t="str">
            <v>Костюм</v>
          </cell>
          <cell r="I4081" t="str">
            <v>для защиты от нефти и нефтепродуктов, мужской, из хлопчатобумажной ткани</v>
          </cell>
          <cell r="J4081" t="str">
            <v>ОИ</v>
          </cell>
          <cell r="K4081" t="str">
            <v>12-2-30</v>
          </cell>
          <cell r="L4081" t="str">
            <v>ТПХ</v>
          </cell>
          <cell r="M4081" t="str">
            <v>30</v>
          </cell>
          <cell r="N4081" t="str">
            <v>230000000</v>
          </cell>
          <cell r="O4081" t="str">
            <v>Г.АТЫРАУ, УЛ.ВАЛИХАНОВА 1</v>
          </cell>
          <cell r="P4081" t="str">
            <v>02.2020</v>
          </cell>
          <cell r="Q4081" t="str">
            <v>KZ</v>
          </cell>
          <cell r="R4081" t="str">
            <v>230000000</v>
          </cell>
          <cell r="S4081" t="str">
            <v>г.Атырау, ст.Тендык, УПТОиКО</v>
          </cell>
          <cell r="T4081" t="str">
            <v>DDP</v>
          </cell>
          <cell r="U4081">
            <v>60</v>
          </cell>
          <cell r="V4081" t="str">
            <v>Календарные</v>
          </cell>
          <cell r="Z4081">
            <v>30</v>
          </cell>
          <cell r="AA4081">
            <v>60</v>
          </cell>
          <cell r="AB4081">
            <v>10</v>
          </cell>
          <cell r="AC4081" t="str">
            <v>839 Комплект</v>
          </cell>
          <cell r="AD4081" t="str">
            <v>С НДС</v>
          </cell>
          <cell r="AE4081">
            <v>14</v>
          </cell>
          <cell r="AF4081">
            <v>46000</v>
          </cell>
          <cell r="AG4081">
            <v>0</v>
          </cell>
          <cell r="AH4081">
            <v>0</v>
          </cell>
          <cell r="AL4081" t="str">
            <v>120240021112</v>
          </cell>
          <cell r="AQ4081" t="str">
            <v>Костюм нефтяника ЭМЭ летний.Технические характеристики:Размер - 56;Ткань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82">
          <cell r="D4082" t="str">
            <v>2001 Т</v>
          </cell>
          <cell r="E4082" t="str">
            <v>20102766</v>
          </cell>
          <cell r="G4082" t="str">
            <v>141211.210.000011</v>
          </cell>
          <cell r="H4082" t="str">
            <v>Костюм</v>
          </cell>
          <cell r="I4082" t="str">
            <v>для защиты от нефти и нефтепродуктов, мужской, из хлопчатобумажной ткани</v>
          </cell>
          <cell r="J4082" t="str">
            <v>ОИ</v>
          </cell>
          <cell r="K4082" t="str">
            <v>12-2-30</v>
          </cell>
          <cell r="L4082" t="str">
            <v>ТПХ</v>
          </cell>
          <cell r="M4082" t="str">
            <v>30</v>
          </cell>
          <cell r="N4082" t="str">
            <v>230000000</v>
          </cell>
          <cell r="O4082" t="str">
            <v>Г.АТЫРАУ, УЛ.ВАЛИХАНОВА 1</v>
          </cell>
          <cell r="P4082" t="str">
            <v>02.2020</v>
          </cell>
          <cell r="Q4082" t="str">
            <v>KZ</v>
          </cell>
          <cell r="R4082" t="str">
            <v>230000000</v>
          </cell>
          <cell r="S4082" t="str">
            <v>г.Атырау, ст.Тендык, УПТОиКО</v>
          </cell>
          <cell r="T4082" t="str">
            <v>DDP</v>
          </cell>
          <cell r="U4082">
            <v>60</v>
          </cell>
          <cell r="V4082" t="str">
            <v>Календарные</v>
          </cell>
          <cell r="Z4082">
            <v>30</v>
          </cell>
          <cell r="AA4082">
            <v>60</v>
          </cell>
          <cell r="AB4082">
            <v>10</v>
          </cell>
          <cell r="AC4082" t="str">
            <v>839 Комплект</v>
          </cell>
          <cell r="AD4082" t="str">
            <v>С НДС</v>
          </cell>
          <cell r="AE4082">
            <v>98</v>
          </cell>
          <cell r="AF4082">
            <v>38640</v>
          </cell>
          <cell r="AG4082">
            <v>0</v>
          </cell>
          <cell r="AH4082">
            <v>0</v>
          </cell>
          <cell r="AL4082" t="str">
            <v>120240021112</v>
          </cell>
          <cell r="AQ4082" t="str">
            <v>Костюм нефтяника ЭМЭ летний.Технические характеристики:Размер - 48;Ткань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83">
          <cell r="D4083" t="str">
            <v>2001-1 Т</v>
          </cell>
          <cell r="E4083" t="str">
            <v>20102766</v>
          </cell>
          <cell r="G4083" t="str">
            <v>141211.210.000011</v>
          </cell>
          <cell r="H4083" t="str">
            <v>Костюм</v>
          </cell>
          <cell r="I4083" t="str">
            <v>для защиты от нефти и нефтепродуктов, мужской, из хлопчатобумажной ткани</v>
          </cell>
          <cell r="J4083" t="str">
            <v>ОИ</v>
          </cell>
          <cell r="K4083" t="str">
            <v>12-2-30</v>
          </cell>
          <cell r="L4083" t="str">
            <v>ТПХ</v>
          </cell>
          <cell r="M4083" t="str">
            <v>30</v>
          </cell>
          <cell r="N4083" t="str">
            <v>230000000</v>
          </cell>
          <cell r="O4083" t="str">
            <v>Г.АТЫРАУ, УЛ.ВАЛИХАНОВА 1</v>
          </cell>
          <cell r="P4083" t="str">
            <v>02.2020</v>
          </cell>
          <cell r="Q4083" t="str">
            <v>KZ</v>
          </cell>
          <cell r="R4083" t="str">
            <v>230000000</v>
          </cell>
          <cell r="S4083" t="str">
            <v>г.Атырау, ст.Тендык, УПТОиКО</v>
          </cell>
          <cell r="T4083" t="str">
            <v>DDP</v>
          </cell>
          <cell r="U4083">
            <v>60</v>
          </cell>
          <cell r="V4083" t="str">
            <v>Календарные</v>
          </cell>
          <cell r="Z4083">
            <v>30</v>
          </cell>
          <cell r="AA4083">
            <v>60</v>
          </cell>
          <cell r="AB4083">
            <v>10</v>
          </cell>
          <cell r="AC4083" t="str">
            <v>839 Комплект</v>
          </cell>
          <cell r="AD4083" t="str">
            <v>С НДС</v>
          </cell>
          <cell r="AE4083">
            <v>83</v>
          </cell>
          <cell r="AF4083">
            <v>46000</v>
          </cell>
          <cell r="AG4083">
            <v>0</v>
          </cell>
          <cell r="AH4083">
            <v>0</v>
          </cell>
          <cell r="AL4083" t="str">
            <v>120240021112</v>
          </cell>
          <cell r="AQ4083" t="str">
            <v>Костюм нефтяника ЭМЭ летний.Технические характеристики:Размер - 48;Ткань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84">
          <cell r="D4084" t="str">
            <v>2001-2 Т</v>
          </cell>
          <cell r="E4084">
            <v>20102766</v>
          </cell>
          <cell r="F4084" t="str">
            <v>2001-1 Т</v>
          </cell>
          <cell r="G4084" t="str">
            <v>141211.210.000011</v>
          </cell>
          <cell r="H4084" t="str">
            <v>Костюм</v>
          </cell>
          <cell r="I4084" t="str">
            <v>для защиты от нефти и нефтепродуктов, мужской, из хлопчатобумажной ткани</v>
          </cell>
          <cell r="J4084" t="str">
            <v>ОИ</v>
          </cell>
          <cell r="K4084" t="str">
            <v>12-2-30</v>
          </cell>
          <cell r="L4084" t="str">
            <v>ТПХ</v>
          </cell>
          <cell r="M4084" t="str">
            <v>30</v>
          </cell>
          <cell r="N4084" t="str">
            <v>230000000</v>
          </cell>
          <cell r="O4084" t="str">
            <v>Г.АТЫРАУ, УЛ.ВАЛИХАНОВА 1</v>
          </cell>
          <cell r="P4084" t="str">
            <v>05.2020</v>
          </cell>
          <cell r="Q4084" t="str">
            <v>KZ</v>
          </cell>
          <cell r="R4084" t="str">
            <v>230000000</v>
          </cell>
          <cell r="S4084" t="str">
            <v>г.Атырау, ст.Тендык, УПТОиКО</v>
          </cell>
          <cell r="T4084" t="str">
            <v>DDP</v>
          </cell>
          <cell r="U4084">
            <v>60</v>
          </cell>
          <cell r="V4084" t="str">
            <v>Календарные</v>
          </cell>
          <cell r="Z4084">
            <v>30</v>
          </cell>
          <cell r="AA4084">
            <v>60</v>
          </cell>
          <cell r="AB4084">
            <v>10</v>
          </cell>
          <cell r="AC4084" t="str">
            <v>839 Комплект</v>
          </cell>
          <cell r="AD4084" t="str">
            <v>С НДС</v>
          </cell>
          <cell r="AE4084">
            <v>425</v>
          </cell>
          <cell r="AF4084">
            <v>53150</v>
          </cell>
          <cell r="AG4084">
            <v>0</v>
          </cell>
          <cell r="AH4084">
            <v>0</v>
          </cell>
          <cell r="AL4084" t="str">
            <v>120240021112</v>
          </cell>
          <cell r="AQ4084" t="str">
            <v>Костюм нефтяника ЭМЭ летний.Технические характеристики:Размер - 48;Ткань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85">
          <cell r="D4085" t="str">
            <v>2001-3 Т</v>
          </cell>
          <cell r="E4085">
            <v>20102766</v>
          </cell>
          <cell r="F4085" t="str">
            <v>2001-2 Т</v>
          </cell>
          <cell r="G4085" t="str">
            <v>141211.210.000011</v>
          </cell>
          <cell r="H4085" t="str">
            <v>Костюм</v>
          </cell>
          <cell r="I4085" t="str">
            <v>для защиты от нефти и нефтепродуктов, мужской, из хлопчатобумажной ткани</v>
          </cell>
          <cell r="J4085" t="str">
            <v>ОИ</v>
          </cell>
          <cell r="K4085" t="str">
            <v>12-2-30</v>
          </cell>
          <cell r="L4085" t="str">
            <v>ТПХ</v>
          </cell>
          <cell r="M4085" t="str">
            <v>30</v>
          </cell>
          <cell r="N4085" t="str">
            <v>230000000</v>
          </cell>
          <cell r="O4085" t="str">
            <v>Г.АТЫРАУ, УЛ.ВАЛИХАНОВА 1</v>
          </cell>
          <cell r="P4085" t="str">
            <v>07.2020</v>
          </cell>
          <cell r="Q4085" t="str">
            <v>KZ</v>
          </cell>
          <cell r="R4085" t="str">
            <v>230000000</v>
          </cell>
          <cell r="S4085" t="str">
            <v>г.Атырау, ст.Тендык, УПТОиКО</v>
          </cell>
          <cell r="T4085" t="str">
            <v>DDP</v>
          </cell>
          <cell r="U4085">
            <v>60</v>
          </cell>
          <cell r="V4085" t="str">
            <v>Календарные</v>
          </cell>
          <cell r="Z4085">
            <v>30</v>
          </cell>
          <cell r="AA4085">
            <v>60</v>
          </cell>
          <cell r="AB4085">
            <v>10</v>
          </cell>
          <cell r="AC4085" t="str">
            <v>839 Комплект</v>
          </cell>
          <cell r="AD4085" t="str">
            <v>С НДС</v>
          </cell>
          <cell r="AE4085">
            <v>425</v>
          </cell>
          <cell r="AF4085">
            <v>53150</v>
          </cell>
          <cell r="AG4085">
            <v>22588750</v>
          </cell>
          <cell r="AH4085">
            <v>25299400</v>
          </cell>
          <cell r="AL4085" t="str">
            <v>120240021112</v>
          </cell>
          <cell r="AQ4085" t="str">
            <v>Костюм нефтяника ЭМЭ летний.Технические характеристики:Размер - 48;Ткань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86">
          <cell r="D4086" t="str">
            <v>2002 Т</v>
          </cell>
          <cell r="E4086" t="str">
            <v>20102767</v>
          </cell>
          <cell r="G4086" t="str">
            <v>141211.210.000011</v>
          </cell>
          <cell r="H4086" t="str">
            <v>Костюм</v>
          </cell>
          <cell r="I4086" t="str">
            <v>для защиты от нефти и нефтепродуктов, мужской, из хлопчатобумажной ткани</v>
          </cell>
          <cell r="J4086" t="str">
            <v>ОИ</v>
          </cell>
          <cell r="K4086" t="str">
            <v>12-2-30</v>
          </cell>
          <cell r="L4086" t="str">
            <v>ТПХ</v>
          </cell>
          <cell r="M4086" t="str">
            <v>30</v>
          </cell>
          <cell r="N4086" t="str">
            <v>230000000</v>
          </cell>
          <cell r="O4086" t="str">
            <v>Г.АТЫРАУ, УЛ.ВАЛИХАНОВА 1</v>
          </cell>
          <cell r="P4086" t="str">
            <v>02.2020</v>
          </cell>
          <cell r="Q4086" t="str">
            <v>KZ</v>
          </cell>
          <cell r="R4086" t="str">
            <v>230000000</v>
          </cell>
          <cell r="S4086" t="str">
            <v>г.Атырау, ст.Тендык, УПТОиКО</v>
          </cell>
          <cell r="T4086" t="str">
            <v>DDP</v>
          </cell>
          <cell r="U4086">
            <v>60</v>
          </cell>
          <cell r="V4086" t="str">
            <v>Календарные</v>
          </cell>
          <cell r="Z4086">
            <v>30</v>
          </cell>
          <cell r="AA4086">
            <v>60</v>
          </cell>
          <cell r="AB4086">
            <v>10</v>
          </cell>
          <cell r="AC4086" t="str">
            <v>839 Комплект</v>
          </cell>
          <cell r="AD4086" t="str">
            <v>С НДС</v>
          </cell>
          <cell r="AE4086">
            <v>31</v>
          </cell>
          <cell r="AF4086">
            <v>38640</v>
          </cell>
          <cell r="AG4086">
            <v>0</v>
          </cell>
          <cell r="AH4086">
            <v>0</v>
          </cell>
          <cell r="AL4086" t="str">
            <v>120240021112</v>
          </cell>
          <cell r="AQ4086" t="str">
            <v>Костюм нефтяника ЭМЭ летний.Технические характеристики:Размер - 46;Ткань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87">
          <cell r="D4087" t="str">
            <v>2002-1 Т</v>
          </cell>
          <cell r="E4087" t="str">
            <v>20102767</v>
          </cell>
          <cell r="G4087" t="str">
            <v>141211.210.000011</v>
          </cell>
          <cell r="H4087" t="str">
            <v>Костюм</v>
          </cell>
          <cell r="I4087" t="str">
            <v>для защиты от нефти и нефтепродуктов, мужской, из хлопчатобумажной ткани</v>
          </cell>
          <cell r="J4087" t="str">
            <v>ОИ</v>
          </cell>
          <cell r="K4087" t="str">
            <v>12-2-30</v>
          </cell>
          <cell r="L4087" t="str">
            <v>ТПХ</v>
          </cell>
          <cell r="M4087" t="str">
            <v>30</v>
          </cell>
          <cell r="N4087" t="str">
            <v>230000000</v>
          </cell>
          <cell r="O4087" t="str">
            <v>Г.АТЫРАУ, УЛ.ВАЛИХАНОВА 1</v>
          </cell>
          <cell r="P4087" t="str">
            <v>02.2020</v>
          </cell>
          <cell r="Q4087" t="str">
            <v>KZ</v>
          </cell>
          <cell r="R4087" t="str">
            <v>230000000</v>
          </cell>
          <cell r="S4087" t="str">
            <v>г.Атырау, ст.Тендык, УПТОиКО</v>
          </cell>
          <cell r="T4087" t="str">
            <v>DDP</v>
          </cell>
          <cell r="U4087">
            <v>60</v>
          </cell>
          <cell r="V4087" t="str">
            <v>Календарные</v>
          </cell>
          <cell r="Z4087">
            <v>30</v>
          </cell>
          <cell r="AA4087">
            <v>60</v>
          </cell>
          <cell r="AB4087">
            <v>10</v>
          </cell>
          <cell r="AC4087" t="str">
            <v>839 Комплект</v>
          </cell>
          <cell r="AD4087" t="str">
            <v>С НДС</v>
          </cell>
          <cell r="AE4087">
            <v>33</v>
          </cell>
          <cell r="AF4087">
            <v>46000</v>
          </cell>
          <cell r="AG4087">
            <v>0</v>
          </cell>
          <cell r="AH4087">
            <v>0</v>
          </cell>
          <cell r="AL4087" t="str">
            <v>120240021112</v>
          </cell>
          <cell r="AQ4087" t="str">
            <v>Костюм нефтяника ЭМЭ летний.Технические характеристики:Размер - 46;Ткань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88">
          <cell r="D4088" t="str">
            <v>2003 Т</v>
          </cell>
          <cell r="E4088" t="str">
            <v>20102768</v>
          </cell>
          <cell r="G4088" t="str">
            <v>141211.210.000011</v>
          </cell>
          <cell r="H4088" t="str">
            <v>Костюм</v>
          </cell>
          <cell r="I4088" t="str">
            <v>для защиты от нефти и нефтепродуктов, мужской, из хлопчатобумажной ткани</v>
          </cell>
          <cell r="J4088" t="str">
            <v>ОИ</v>
          </cell>
          <cell r="K4088" t="str">
            <v>12-2-30</v>
          </cell>
          <cell r="L4088" t="str">
            <v>ТПХ</v>
          </cell>
          <cell r="M4088" t="str">
            <v>30</v>
          </cell>
          <cell r="N4088" t="str">
            <v>230000000</v>
          </cell>
          <cell r="O4088" t="str">
            <v>Г.АТЫРАУ, УЛ.ВАЛИХАНОВА 1</v>
          </cell>
          <cell r="P4088" t="str">
            <v>02.2020</v>
          </cell>
          <cell r="Q4088" t="str">
            <v>KZ</v>
          </cell>
          <cell r="R4088" t="str">
            <v>230000000</v>
          </cell>
          <cell r="S4088" t="str">
            <v>г.Атырау, ст.Тендык, УПТОиКО</v>
          </cell>
          <cell r="T4088" t="str">
            <v>DDP</v>
          </cell>
          <cell r="U4088">
            <v>60</v>
          </cell>
          <cell r="V4088" t="str">
            <v>Календарные</v>
          </cell>
          <cell r="Z4088">
            <v>30</v>
          </cell>
          <cell r="AA4088">
            <v>60</v>
          </cell>
          <cell r="AB4088">
            <v>10</v>
          </cell>
          <cell r="AC4088" t="str">
            <v>839 Комплект</v>
          </cell>
          <cell r="AD4088" t="str">
            <v>С НДС</v>
          </cell>
          <cell r="AE4088">
            <v>48</v>
          </cell>
          <cell r="AF4088">
            <v>38640</v>
          </cell>
          <cell r="AG4088">
            <v>0</v>
          </cell>
          <cell r="AH4088">
            <v>0</v>
          </cell>
          <cell r="AL4088" t="str">
            <v>120240021112</v>
          </cell>
          <cell r="AQ4088" t="str">
            <v>Костюм нефтяника ЭМЭ летний.Технические характеристики:Размер - 54;Ткань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89">
          <cell r="D4089" t="str">
            <v>2003-1 Т</v>
          </cell>
          <cell r="E4089" t="str">
            <v>20102768</v>
          </cell>
          <cell r="G4089" t="str">
            <v>141211.210.000011</v>
          </cell>
          <cell r="H4089" t="str">
            <v>Костюм</v>
          </cell>
          <cell r="I4089" t="str">
            <v>для защиты от нефти и нефтепродуктов, мужской, из хлопчатобумажной ткани</v>
          </cell>
          <cell r="J4089" t="str">
            <v>ОИ</v>
          </cell>
          <cell r="K4089" t="str">
            <v>12-2-30</v>
          </cell>
          <cell r="L4089" t="str">
            <v>ТПХ</v>
          </cell>
          <cell r="M4089" t="str">
            <v>30</v>
          </cell>
          <cell r="N4089" t="str">
            <v>230000000</v>
          </cell>
          <cell r="O4089" t="str">
            <v>Г.АТЫРАУ, УЛ.ВАЛИХАНОВА 1</v>
          </cell>
          <cell r="P4089" t="str">
            <v>02.2020</v>
          </cell>
          <cell r="Q4089" t="str">
            <v>KZ</v>
          </cell>
          <cell r="R4089" t="str">
            <v>230000000</v>
          </cell>
          <cell r="S4089" t="str">
            <v>г.Атырау, ст.Тендык, УПТОиКО</v>
          </cell>
          <cell r="T4089" t="str">
            <v>DDP</v>
          </cell>
          <cell r="U4089">
            <v>60</v>
          </cell>
          <cell r="V4089" t="str">
            <v>Календарные</v>
          </cell>
          <cell r="Z4089">
            <v>30</v>
          </cell>
          <cell r="AA4089">
            <v>60</v>
          </cell>
          <cell r="AB4089">
            <v>10</v>
          </cell>
          <cell r="AC4089" t="str">
            <v>839 Комплект</v>
          </cell>
          <cell r="AD4089" t="str">
            <v>С НДС</v>
          </cell>
          <cell r="AE4089">
            <v>60</v>
          </cell>
          <cell r="AF4089">
            <v>46000</v>
          </cell>
          <cell r="AG4089">
            <v>0</v>
          </cell>
          <cell r="AH4089">
            <v>0</v>
          </cell>
          <cell r="AL4089" t="str">
            <v>120240021112</v>
          </cell>
          <cell r="AQ4089" t="str">
            <v>Костюм нефтяника ЭМЭ летний.Технические характеристики:Размер - 54;Ткань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 клапан нагрудных карманов;- кокетка на спинке;С центральной бортовой застежкой на молнии, которая закрываетсяпылеветрозащитным клапаном на 4-х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нержавеющиеся,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 втачной, отложной;Полочка с двумя нагрудными карманами с клапанами на кнопках и двумянижними накладными карманами с клапанами на кнопках;На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куртке;Нагрудные и нижние карманы с клапанами выполнить из дополнительно цвета(темно синий);Клапана нагрудных и нижних карманов выполнить с углом и по одной кнопкена карман;На рукавах вкруговую светоотражающая полоса шириной, мм - 50;На спинке между кокеткой и большим логотипом компании вдольсветоотражающая полоса, мм - 25;На полочке размещен маленький вышитый шелковыми нитями на крое логотип«Предприятия» с левой стороны, размер, см - 10х2,5;Большой вышитый шелковыми нитями на крое логотип «Предприятия» наспинке, размер, см - 25х6,5;В верхней части левого рукава шеврон «Предприятия», вышитый шелковыминитями на крое, размер, см - 7х9;По линии настрачивания кокетки шесть (6) вентиляционных отверстий;Расстояние между каждым отверстием, см - по 7-8;По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клапана накладных карманов брюк;- наколенник;- притачной пояс;- с застежкой на молнии;- шесть шлевок под ремень;Пояс застегивается на пуговицу;Впереди по талии закладывают защипы;На передних половинках брюк два накладных кармана и два боковых карманасбоку брюк с клапанами, застегивающимися на кнопках;Съемный карман с дополнительными наружными разделяющими отсекамипредназначенный для инструментов размером, см - 20х25 с двумя шлевкамипод ремень,  ремнем с металической застежкой длиной, м, не менее - 1,5для застегивания на поясе. По низу брюк в круговую световоотражающаяполоса, мм - 50;Нормативно-технический документ - ГОСТ 12.4.250-2013, ГОСТ Р 12.4.236-2011.</v>
          </cell>
        </row>
        <row r="4090">
          <cell r="D4090" t="str">
            <v>2005 Т</v>
          </cell>
          <cell r="E4090" t="str">
            <v>20102769</v>
          </cell>
          <cell r="G4090" t="str">
            <v>141211.210.000011</v>
          </cell>
          <cell r="H4090" t="str">
            <v>Костюм</v>
          </cell>
          <cell r="I4090" t="str">
            <v>для защиты от нефти и нефтепродуктов, мужской, из хлопчатобумажной ткани</v>
          </cell>
          <cell r="J4090" t="str">
            <v>ОИ</v>
          </cell>
          <cell r="K4090" t="str">
            <v>12-2-30</v>
          </cell>
          <cell r="L4090" t="str">
            <v>ТПХ</v>
          </cell>
          <cell r="M4090" t="str">
            <v>30</v>
          </cell>
          <cell r="N4090" t="str">
            <v>230000000</v>
          </cell>
          <cell r="O4090" t="str">
            <v>Г.АТЫРАУ, УЛ.ВАЛИХАНОВА 1</v>
          </cell>
          <cell r="P4090" t="str">
            <v>02.2020</v>
          </cell>
          <cell r="Q4090" t="str">
            <v>KZ</v>
          </cell>
          <cell r="R4090" t="str">
            <v>230000000</v>
          </cell>
          <cell r="S4090" t="str">
            <v>г.Атырау, ст.Тендык, УПТОиКО</v>
          </cell>
          <cell r="T4090" t="str">
            <v>DDP</v>
          </cell>
          <cell r="U4090">
            <v>60</v>
          </cell>
          <cell r="V4090" t="str">
            <v>Календарные</v>
          </cell>
          <cell r="Z4090">
            <v>30</v>
          </cell>
          <cell r="AA4090">
            <v>60</v>
          </cell>
          <cell r="AB4090">
            <v>10</v>
          </cell>
          <cell r="AC4090" t="str">
            <v>839 Комплект</v>
          </cell>
          <cell r="AD4090" t="str">
            <v>С НДС</v>
          </cell>
          <cell r="AE4090">
            <v>3</v>
          </cell>
          <cell r="AF4090">
            <v>34070</v>
          </cell>
          <cell r="AG4090">
            <v>0</v>
          </cell>
          <cell r="AH4090">
            <v>0</v>
          </cell>
          <cell r="AL4090" t="str">
            <v>120240021112</v>
          </cell>
          <cell r="AQ4090" t="str">
            <v>Костюм нефтяника ИТР ЭМЭ летний.Технические характеристики:Размер - 44;Ткань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091">
          <cell r="D4091" t="str">
            <v>2005-1 Т</v>
          </cell>
          <cell r="E4091" t="str">
            <v>20102769</v>
          </cell>
          <cell r="G4091" t="str">
            <v>141211.210.000011</v>
          </cell>
          <cell r="H4091" t="str">
            <v>Костюм</v>
          </cell>
          <cell r="I4091" t="str">
            <v>для защиты от нефти и нефтепродуктов, мужской, из хлопчатобумажной ткани</v>
          </cell>
          <cell r="J4091" t="str">
            <v>ОИ</v>
          </cell>
          <cell r="K4091" t="str">
            <v>12-2-30</v>
          </cell>
          <cell r="L4091" t="str">
            <v>ТПХ</v>
          </cell>
          <cell r="M4091" t="str">
            <v>30</v>
          </cell>
          <cell r="N4091" t="str">
            <v>230000000</v>
          </cell>
          <cell r="O4091" t="str">
            <v>Г.АТЫРАУ, УЛ.ВАЛИХАНОВА 1</v>
          </cell>
          <cell r="P4091" t="str">
            <v>02.2020</v>
          </cell>
          <cell r="Q4091" t="str">
            <v>KZ</v>
          </cell>
          <cell r="R4091" t="str">
            <v>230000000</v>
          </cell>
          <cell r="S4091" t="str">
            <v>г.Атырау, ст.Тендык, УПТОиКО</v>
          </cell>
          <cell r="T4091" t="str">
            <v>DDP</v>
          </cell>
          <cell r="U4091">
            <v>60</v>
          </cell>
          <cell r="V4091" t="str">
            <v>Календарные</v>
          </cell>
          <cell r="Z4091">
            <v>30</v>
          </cell>
          <cell r="AA4091">
            <v>60</v>
          </cell>
          <cell r="AB4091">
            <v>10</v>
          </cell>
          <cell r="AC4091" t="str">
            <v>839 Комплект</v>
          </cell>
          <cell r="AD4091" t="str">
            <v>С НДС</v>
          </cell>
          <cell r="AE4091">
            <v>1</v>
          </cell>
          <cell r="AF4091">
            <v>46000</v>
          </cell>
          <cell r="AG4091">
            <v>0</v>
          </cell>
          <cell r="AH4091">
            <v>0</v>
          </cell>
          <cell r="AL4091" t="str">
            <v>120240021112</v>
          </cell>
          <cell r="AQ4091" t="str">
            <v>Костюм нефтяника ИТР ЭМЭ летний.Технические характеристики:Размер - 44;Ткань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092">
          <cell r="D4092" t="str">
            <v>2008 Т</v>
          </cell>
          <cell r="E4092" t="str">
            <v>20102770</v>
          </cell>
          <cell r="G4092" t="str">
            <v>141211.210.000011</v>
          </cell>
          <cell r="H4092" t="str">
            <v>Костюм</v>
          </cell>
          <cell r="I4092" t="str">
            <v>для защиты от нефти и нефтепродуктов, мужской, из хлопчатобумажной ткани</v>
          </cell>
          <cell r="J4092" t="str">
            <v>ОИ</v>
          </cell>
          <cell r="K4092" t="str">
            <v>12-2-30</v>
          </cell>
          <cell r="L4092" t="str">
            <v>ТПХ</v>
          </cell>
          <cell r="M4092" t="str">
            <v>30</v>
          </cell>
          <cell r="N4092" t="str">
            <v>230000000</v>
          </cell>
          <cell r="O4092" t="str">
            <v>Г.АТЫРАУ, УЛ.ВАЛИХАНОВА 1</v>
          </cell>
          <cell r="P4092" t="str">
            <v>02.2020</v>
          </cell>
          <cell r="Q4092" t="str">
            <v>KZ</v>
          </cell>
          <cell r="R4092" t="str">
            <v>230000000</v>
          </cell>
          <cell r="S4092" t="str">
            <v>г.Атырау, ст.Тендык, УПТОиКО</v>
          </cell>
          <cell r="T4092" t="str">
            <v>DDP</v>
          </cell>
          <cell r="U4092">
            <v>60</v>
          </cell>
          <cell r="V4092" t="str">
            <v>Календарные</v>
          </cell>
          <cell r="Z4092">
            <v>30</v>
          </cell>
          <cell r="AA4092">
            <v>60</v>
          </cell>
          <cell r="AB4092">
            <v>10</v>
          </cell>
          <cell r="AC4092" t="str">
            <v>839 Комплект</v>
          </cell>
          <cell r="AD4092" t="str">
            <v>С НДС</v>
          </cell>
          <cell r="AE4092">
            <v>3</v>
          </cell>
          <cell r="AF4092">
            <v>34070</v>
          </cell>
          <cell r="AG4092">
            <v>0</v>
          </cell>
          <cell r="AH4092">
            <v>0</v>
          </cell>
          <cell r="AL4092" t="str">
            <v>120240021112</v>
          </cell>
          <cell r="AQ4092" t="str">
            <v>Костюм нефтяника ИТР ЭМЭ летний.Технические характеристики:Размер - 46;Ткань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093">
          <cell r="D4093" t="str">
            <v>2008-1 Т</v>
          </cell>
          <cell r="E4093" t="str">
            <v>20102770</v>
          </cell>
          <cell r="G4093" t="str">
            <v>141211.210.000011</v>
          </cell>
          <cell r="H4093" t="str">
            <v>Костюм</v>
          </cell>
          <cell r="I4093" t="str">
            <v>для защиты от нефти и нефтепродуктов, мужской, из хлопчатобумажной ткани</v>
          </cell>
          <cell r="J4093" t="str">
            <v>ОИ</v>
          </cell>
          <cell r="K4093" t="str">
            <v>12-2-30</v>
          </cell>
          <cell r="L4093" t="str">
            <v>ТПХ</v>
          </cell>
          <cell r="M4093" t="str">
            <v>30</v>
          </cell>
          <cell r="N4093" t="str">
            <v>230000000</v>
          </cell>
          <cell r="O4093" t="str">
            <v>Г.АТЫРАУ, УЛ.ВАЛИХАНОВА 1</v>
          </cell>
          <cell r="P4093" t="str">
            <v>02.2020</v>
          </cell>
          <cell r="Q4093" t="str">
            <v>KZ</v>
          </cell>
          <cell r="R4093" t="str">
            <v>230000000</v>
          </cell>
          <cell r="S4093" t="str">
            <v>г.Атырау, ст.Тендык, УПТОиКО</v>
          </cell>
          <cell r="T4093" t="str">
            <v>DDP</v>
          </cell>
          <cell r="U4093">
            <v>60</v>
          </cell>
          <cell r="V4093" t="str">
            <v>Календарные</v>
          </cell>
          <cell r="Z4093">
            <v>30</v>
          </cell>
          <cell r="AA4093">
            <v>60</v>
          </cell>
          <cell r="AB4093">
            <v>10</v>
          </cell>
          <cell r="AC4093" t="str">
            <v>839 Комплект</v>
          </cell>
          <cell r="AD4093" t="str">
            <v>С НДС</v>
          </cell>
          <cell r="AE4093">
            <v>7</v>
          </cell>
          <cell r="AF4093">
            <v>46000</v>
          </cell>
          <cell r="AG4093">
            <v>0</v>
          </cell>
          <cell r="AH4093">
            <v>0</v>
          </cell>
          <cell r="AL4093" t="str">
            <v>120240021112</v>
          </cell>
          <cell r="AQ4093" t="str">
            <v>Костюм нефтяника ИТР ЭМЭ летний.Технические характеристики:Размер - 46;Ткань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094">
          <cell r="D4094" t="str">
            <v>2006 Т</v>
          </cell>
          <cell r="E4094" t="str">
            <v>20102771</v>
          </cell>
          <cell r="G4094" t="str">
            <v>141211.210.000011</v>
          </cell>
          <cell r="H4094" t="str">
            <v>Костюм</v>
          </cell>
          <cell r="I4094" t="str">
            <v>для защиты от нефти и нефтепродуктов, мужской, из хлопчатобумажной ткани</v>
          </cell>
          <cell r="J4094" t="str">
            <v>ОИ</v>
          </cell>
          <cell r="K4094" t="str">
            <v>12-2-30</v>
          </cell>
          <cell r="L4094" t="str">
            <v>ТПХ</v>
          </cell>
          <cell r="M4094" t="str">
            <v>30</v>
          </cell>
          <cell r="N4094" t="str">
            <v>230000000</v>
          </cell>
          <cell r="O4094" t="str">
            <v>Г.АТЫРАУ, УЛ.ВАЛИХАНОВА 1</v>
          </cell>
          <cell r="P4094" t="str">
            <v>02.2020</v>
          </cell>
          <cell r="Q4094" t="str">
            <v>KZ</v>
          </cell>
          <cell r="R4094" t="str">
            <v>230000000</v>
          </cell>
          <cell r="S4094" t="str">
            <v>г.Атырау, ст.Тендык, УПТОиКО</v>
          </cell>
          <cell r="T4094" t="str">
            <v>DDP</v>
          </cell>
          <cell r="U4094">
            <v>60</v>
          </cell>
          <cell r="V4094" t="str">
            <v>Календарные</v>
          </cell>
          <cell r="Z4094">
            <v>30</v>
          </cell>
          <cell r="AA4094">
            <v>60</v>
          </cell>
          <cell r="AB4094">
            <v>10</v>
          </cell>
          <cell r="AC4094" t="str">
            <v>839 Комплект</v>
          </cell>
          <cell r="AD4094" t="str">
            <v>С НДС</v>
          </cell>
          <cell r="AE4094">
            <v>20</v>
          </cell>
          <cell r="AF4094">
            <v>34070</v>
          </cell>
          <cell r="AG4094">
            <v>0</v>
          </cell>
          <cell r="AH4094">
            <v>0</v>
          </cell>
          <cell r="AL4094" t="str">
            <v>120240021112</v>
          </cell>
          <cell r="AQ4094" t="str">
            <v>Костюм нефтяника ИТР ЭМЭ летний.Технические характеристики:Размер - 48;Ткань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095">
          <cell r="D4095" t="str">
            <v>2006-1 Т</v>
          </cell>
          <cell r="E4095" t="str">
            <v>20102771</v>
          </cell>
          <cell r="G4095" t="str">
            <v>141211.210.000011</v>
          </cell>
          <cell r="H4095" t="str">
            <v>Костюм</v>
          </cell>
          <cell r="I4095" t="str">
            <v>для защиты от нефти и нефтепродуктов, мужской, из хлопчатобумажной ткани</v>
          </cell>
          <cell r="J4095" t="str">
            <v>ОИ</v>
          </cell>
          <cell r="K4095" t="str">
            <v>12-2-30</v>
          </cell>
          <cell r="L4095" t="str">
            <v>ТПХ</v>
          </cell>
          <cell r="M4095" t="str">
            <v>30</v>
          </cell>
          <cell r="N4095" t="str">
            <v>230000000</v>
          </cell>
          <cell r="O4095" t="str">
            <v>Г.АТЫРАУ, УЛ.ВАЛИХАНОВА 1</v>
          </cell>
          <cell r="P4095" t="str">
            <v>02.2020</v>
          </cell>
          <cell r="Q4095" t="str">
            <v>KZ</v>
          </cell>
          <cell r="R4095" t="str">
            <v>230000000</v>
          </cell>
          <cell r="S4095" t="str">
            <v>г.Атырау, ст.Тендык, УПТОиКО</v>
          </cell>
          <cell r="T4095" t="str">
            <v>DDP</v>
          </cell>
          <cell r="U4095">
            <v>60</v>
          </cell>
          <cell r="V4095" t="str">
            <v>Календарные</v>
          </cell>
          <cell r="Z4095">
            <v>30</v>
          </cell>
          <cell r="AA4095">
            <v>60</v>
          </cell>
          <cell r="AB4095">
            <v>10</v>
          </cell>
          <cell r="AC4095" t="str">
            <v>839 Комплект</v>
          </cell>
          <cell r="AD4095" t="str">
            <v>С НДС</v>
          </cell>
          <cell r="AE4095">
            <v>19</v>
          </cell>
          <cell r="AF4095">
            <v>46000</v>
          </cell>
          <cell r="AG4095">
            <v>0</v>
          </cell>
          <cell r="AH4095">
            <v>0</v>
          </cell>
          <cell r="AL4095" t="str">
            <v>120240021112</v>
          </cell>
          <cell r="AQ4095" t="str">
            <v>Костюм нефтяника ИТР ЭМЭ летний.Технические характеристики:Размер - 48;Ткань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096">
          <cell r="D4096" t="str">
            <v>2006-2 Т</v>
          </cell>
          <cell r="E4096">
            <v>20102771</v>
          </cell>
          <cell r="F4096" t="str">
            <v>2006-1 Т</v>
          </cell>
          <cell r="G4096" t="str">
            <v>141211.210.000011</v>
          </cell>
          <cell r="H4096" t="str">
            <v>Костюм</v>
          </cell>
          <cell r="I4096" t="str">
            <v>для защиты от нефти и нефтепродуктов, мужской, из хлопчатобумажной ткани</v>
          </cell>
          <cell r="J4096" t="str">
            <v>ОИ</v>
          </cell>
          <cell r="K4096" t="str">
            <v>12-2-30</v>
          </cell>
          <cell r="L4096" t="str">
            <v>ТПХ</v>
          </cell>
          <cell r="M4096" t="str">
            <v>30</v>
          </cell>
          <cell r="N4096" t="str">
            <v>230000000</v>
          </cell>
          <cell r="O4096" t="str">
            <v>Г.АТЫРАУ, УЛ.ВАЛИХАНОВА 1</v>
          </cell>
          <cell r="P4096" t="str">
            <v>05.2020</v>
          </cell>
          <cell r="Q4096" t="str">
            <v>KZ</v>
          </cell>
          <cell r="R4096" t="str">
            <v>230000000</v>
          </cell>
          <cell r="S4096" t="str">
            <v>г.Атырау, ст.Тендык, УПТОиКО</v>
          </cell>
          <cell r="T4096" t="str">
            <v>DDP</v>
          </cell>
          <cell r="U4096">
            <v>60</v>
          </cell>
          <cell r="V4096" t="str">
            <v>Календарные</v>
          </cell>
          <cell r="Z4096">
            <v>30</v>
          </cell>
          <cell r="AA4096">
            <v>60</v>
          </cell>
          <cell r="AB4096">
            <v>10</v>
          </cell>
          <cell r="AC4096" t="str">
            <v>839 Комплект</v>
          </cell>
          <cell r="AD4096" t="str">
            <v>С НДС</v>
          </cell>
          <cell r="AE4096">
            <v>103</v>
          </cell>
          <cell r="AF4096">
            <v>52000</v>
          </cell>
          <cell r="AG4096">
            <v>0</v>
          </cell>
          <cell r="AH4096">
            <v>0</v>
          </cell>
          <cell r="AL4096" t="str">
            <v>120240021112</v>
          </cell>
          <cell r="AQ4096" t="str">
            <v>Костюм нефтяника ИТР ЭМЭ летний.Технические характеристики:Размер - 48;Ткань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097">
          <cell r="D4097" t="str">
            <v>2006-3 Т</v>
          </cell>
          <cell r="E4097">
            <v>20102771</v>
          </cell>
          <cell r="F4097" t="str">
            <v>2006-2 Т</v>
          </cell>
          <cell r="G4097" t="str">
            <v>141211.210.000011</v>
          </cell>
          <cell r="H4097" t="str">
            <v>Костюм</v>
          </cell>
          <cell r="I4097" t="str">
            <v>для защиты от нефти и нефтепродуктов, мужской, из хлопчатобумажной ткани</v>
          </cell>
          <cell r="J4097" t="str">
            <v>ОИ</v>
          </cell>
          <cell r="K4097" t="str">
            <v>12-2-30</v>
          </cell>
          <cell r="L4097" t="str">
            <v>ТПХ</v>
          </cell>
          <cell r="M4097" t="str">
            <v>30</v>
          </cell>
          <cell r="N4097" t="str">
            <v>230000000</v>
          </cell>
          <cell r="O4097" t="str">
            <v>Г.АТЫРАУ, УЛ.ВАЛИХАНОВА 1</v>
          </cell>
          <cell r="P4097" t="str">
            <v>07.2020</v>
          </cell>
          <cell r="Q4097" t="str">
            <v>KZ</v>
          </cell>
          <cell r="R4097" t="str">
            <v>230000000</v>
          </cell>
          <cell r="S4097" t="str">
            <v>г.Атырау, ст.Тендык, УПТОиКО</v>
          </cell>
          <cell r="T4097" t="str">
            <v>DDP</v>
          </cell>
          <cell r="U4097">
            <v>60</v>
          </cell>
          <cell r="V4097" t="str">
            <v>Календарные</v>
          </cell>
          <cell r="Z4097">
            <v>30</v>
          </cell>
          <cell r="AA4097">
            <v>60</v>
          </cell>
          <cell r="AB4097">
            <v>10</v>
          </cell>
          <cell r="AC4097" t="str">
            <v>839 Комплект</v>
          </cell>
          <cell r="AD4097" t="str">
            <v>С НДС</v>
          </cell>
          <cell r="AE4097">
            <v>103</v>
          </cell>
          <cell r="AF4097">
            <v>52000</v>
          </cell>
          <cell r="AG4097">
            <v>5356000</v>
          </cell>
          <cell r="AH4097">
            <v>5998720</v>
          </cell>
          <cell r="AL4097" t="str">
            <v>120240021112</v>
          </cell>
          <cell r="AQ4097" t="str">
            <v>Костюм нефтяника ИТР ЭМЭ летний.Технические характеристики:Размер - 48;Ткань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098">
          <cell r="D4098" t="str">
            <v>2007 Т</v>
          </cell>
          <cell r="E4098" t="str">
            <v>20102772</v>
          </cell>
          <cell r="G4098" t="str">
            <v>141211.210.000011</v>
          </cell>
          <cell r="H4098" t="str">
            <v>Костюм</v>
          </cell>
          <cell r="I4098" t="str">
            <v>для защиты от нефти и нефтепродуктов, мужской, из хлопчатобумажной ткани</v>
          </cell>
          <cell r="J4098" t="str">
            <v>ОИ</v>
          </cell>
          <cell r="K4098" t="str">
            <v>12-2-30</v>
          </cell>
          <cell r="L4098" t="str">
            <v>ТПХ</v>
          </cell>
          <cell r="M4098" t="str">
            <v>30</v>
          </cell>
          <cell r="N4098" t="str">
            <v>230000000</v>
          </cell>
          <cell r="O4098" t="str">
            <v>Г.АТЫРАУ, УЛ.ВАЛИХАНОВА 1</v>
          </cell>
          <cell r="P4098" t="str">
            <v>02.2020</v>
          </cell>
          <cell r="Q4098" t="str">
            <v>KZ</v>
          </cell>
          <cell r="R4098" t="str">
            <v>230000000</v>
          </cell>
          <cell r="S4098" t="str">
            <v>г.Атырау, ст.Тендык, УПТОиКО</v>
          </cell>
          <cell r="T4098" t="str">
            <v>DDP</v>
          </cell>
          <cell r="U4098">
            <v>60</v>
          </cell>
          <cell r="V4098" t="str">
            <v>Календарные</v>
          </cell>
          <cell r="Z4098">
            <v>30</v>
          </cell>
          <cell r="AA4098">
            <v>60</v>
          </cell>
          <cell r="AB4098">
            <v>10</v>
          </cell>
          <cell r="AC4098" t="str">
            <v>839 Комплект</v>
          </cell>
          <cell r="AD4098" t="str">
            <v>С НДС</v>
          </cell>
          <cell r="AE4098">
            <v>21</v>
          </cell>
          <cell r="AF4098">
            <v>34070</v>
          </cell>
          <cell r="AG4098">
            <v>0</v>
          </cell>
          <cell r="AH4098">
            <v>0</v>
          </cell>
          <cell r="AL4098" t="str">
            <v>120240021112</v>
          </cell>
          <cell r="AQ4098" t="str">
            <v>Костюм нефтяника ИТР ЭМЭ летний.Технические характеристики:Размер - 50;Ткань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099">
          <cell r="D4099" t="str">
            <v>2007-1 Т</v>
          </cell>
          <cell r="E4099" t="str">
            <v>20102772</v>
          </cell>
          <cell r="G4099" t="str">
            <v>141211.210.000011</v>
          </cell>
          <cell r="H4099" t="str">
            <v>Костюм</v>
          </cell>
          <cell r="I4099" t="str">
            <v>для защиты от нефти и нефтепродуктов, мужской, из хлопчатобумажной ткани</v>
          </cell>
          <cell r="J4099" t="str">
            <v>ОИ</v>
          </cell>
          <cell r="K4099" t="str">
            <v>12-2-30</v>
          </cell>
          <cell r="L4099" t="str">
            <v>ТПХ</v>
          </cell>
          <cell r="M4099" t="str">
            <v>30</v>
          </cell>
          <cell r="N4099" t="str">
            <v>230000000</v>
          </cell>
          <cell r="O4099" t="str">
            <v>Г.АТЫРАУ, УЛ.ВАЛИХАНОВА 1</v>
          </cell>
          <cell r="P4099" t="str">
            <v>02.2020</v>
          </cell>
          <cell r="Q4099" t="str">
            <v>KZ</v>
          </cell>
          <cell r="R4099" t="str">
            <v>230000000</v>
          </cell>
          <cell r="S4099" t="str">
            <v>г.Атырау, ст.Тендык, УПТОиКО</v>
          </cell>
          <cell r="T4099" t="str">
            <v>DDP</v>
          </cell>
          <cell r="U4099">
            <v>60</v>
          </cell>
          <cell r="V4099" t="str">
            <v>Календарные</v>
          </cell>
          <cell r="Z4099">
            <v>30</v>
          </cell>
          <cell r="AA4099">
            <v>60</v>
          </cell>
          <cell r="AB4099">
            <v>10</v>
          </cell>
          <cell r="AC4099" t="str">
            <v>839 Комплект</v>
          </cell>
          <cell r="AD4099" t="str">
            <v>С НДС</v>
          </cell>
          <cell r="AE4099">
            <v>24</v>
          </cell>
          <cell r="AF4099">
            <v>46000</v>
          </cell>
          <cell r="AG4099">
            <v>0</v>
          </cell>
          <cell r="AH4099">
            <v>0</v>
          </cell>
          <cell r="AL4099" t="str">
            <v>120240021112</v>
          </cell>
          <cell r="AQ4099" t="str">
            <v>Костюм нефтяника ИТР ЭМЭ летний.Технические характеристики:Размер - 50;Ткань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100">
          <cell r="D4100" t="str">
            <v>2009 Т</v>
          </cell>
          <cell r="E4100" t="str">
            <v>20102773</v>
          </cell>
          <cell r="G4100" t="str">
            <v>141211.210.000011</v>
          </cell>
          <cell r="H4100" t="str">
            <v>Костюм</v>
          </cell>
          <cell r="I4100" t="str">
            <v>для защиты от нефти и нефтепродуктов, мужской, из хлопчатобумажной ткани</v>
          </cell>
          <cell r="J4100" t="str">
            <v>ОИ</v>
          </cell>
          <cell r="K4100" t="str">
            <v>12-2-30</v>
          </cell>
          <cell r="L4100" t="str">
            <v>ТПХ</v>
          </cell>
          <cell r="M4100" t="str">
            <v>30</v>
          </cell>
          <cell r="N4100" t="str">
            <v>230000000</v>
          </cell>
          <cell r="O4100" t="str">
            <v>Г.АТЫРАУ, УЛ.ВАЛИХАНОВА 1</v>
          </cell>
          <cell r="P4100" t="str">
            <v>02.2020</v>
          </cell>
          <cell r="Q4100" t="str">
            <v>KZ</v>
          </cell>
          <cell r="R4100" t="str">
            <v>230000000</v>
          </cell>
          <cell r="S4100" t="str">
            <v>г.Атырау, ст.Тендык, УПТОиКО</v>
          </cell>
          <cell r="T4100" t="str">
            <v>DDP</v>
          </cell>
          <cell r="U4100">
            <v>60</v>
          </cell>
          <cell r="V4100" t="str">
            <v>Календарные</v>
          </cell>
          <cell r="Z4100">
            <v>30</v>
          </cell>
          <cell r="AA4100">
            <v>60</v>
          </cell>
          <cell r="AB4100">
            <v>10</v>
          </cell>
          <cell r="AC4100" t="str">
            <v>839 Комплект</v>
          </cell>
          <cell r="AD4100" t="str">
            <v>С НДС</v>
          </cell>
          <cell r="AE4100">
            <v>23</v>
          </cell>
          <cell r="AF4100">
            <v>34070</v>
          </cell>
          <cell r="AG4100">
            <v>0</v>
          </cell>
          <cell r="AH4100">
            <v>0</v>
          </cell>
          <cell r="AL4100" t="str">
            <v>120240021112</v>
          </cell>
          <cell r="AQ4100" t="str">
            <v>Костюм нефтяника ИТР ЭМЭ летний.Технические характеристики:Размер - 52;Ткань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101">
          <cell r="D4101" t="str">
            <v>2010 Т</v>
          </cell>
          <cell r="E4101" t="str">
            <v>20102774</v>
          </cell>
          <cell r="G4101" t="str">
            <v>141211.210.000011</v>
          </cell>
          <cell r="H4101" t="str">
            <v>Костюм</v>
          </cell>
          <cell r="I4101" t="str">
            <v>для защиты от нефти и нефтепродуктов, мужской, из хлопчатобумажной ткани</v>
          </cell>
          <cell r="J4101" t="str">
            <v>ОИ</v>
          </cell>
          <cell r="K4101" t="str">
            <v>12-2-30</v>
          </cell>
          <cell r="L4101" t="str">
            <v>ТПХ</v>
          </cell>
          <cell r="M4101" t="str">
            <v>30</v>
          </cell>
          <cell r="N4101" t="str">
            <v>230000000</v>
          </cell>
          <cell r="O4101" t="str">
            <v>Г.АТЫРАУ, УЛ.ВАЛИХАНОВА 1</v>
          </cell>
          <cell r="P4101" t="str">
            <v>02.2020</v>
          </cell>
          <cell r="Q4101" t="str">
            <v>KZ</v>
          </cell>
          <cell r="R4101" t="str">
            <v>230000000</v>
          </cell>
          <cell r="S4101" t="str">
            <v>г.Атырау, ст.Тендык, УПТОиКО</v>
          </cell>
          <cell r="T4101" t="str">
            <v>DDP</v>
          </cell>
          <cell r="U4101">
            <v>60</v>
          </cell>
          <cell r="V4101" t="str">
            <v>Календарные</v>
          </cell>
          <cell r="Z4101">
            <v>30</v>
          </cell>
          <cell r="AA4101">
            <v>60</v>
          </cell>
          <cell r="AB4101">
            <v>10</v>
          </cell>
          <cell r="AC4101" t="str">
            <v>839 Комплект</v>
          </cell>
          <cell r="AD4101" t="str">
            <v>С НДС</v>
          </cell>
          <cell r="AE4101">
            <v>12</v>
          </cell>
          <cell r="AF4101">
            <v>34070</v>
          </cell>
          <cell r="AG4101">
            <v>0</v>
          </cell>
          <cell r="AH4101">
            <v>0</v>
          </cell>
          <cell r="AL4101" t="str">
            <v>120240021112</v>
          </cell>
          <cell r="AQ4101" t="str">
            <v>Костюм нефтяника ИТР ЭМЭ летний.Технические характеристики:Размер - 54;Ткань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102">
          <cell r="D4102" t="str">
            <v>2010-1 Т</v>
          </cell>
          <cell r="E4102" t="str">
            <v>20102774</v>
          </cell>
          <cell r="G4102" t="str">
            <v>141211.210.000011</v>
          </cell>
          <cell r="H4102" t="str">
            <v>Костюм</v>
          </cell>
          <cell r="I4102" t="str">
            <v>для защиты от нефти и нефтепродуктов, мужской, из хлопчатобумажной ткани</v>
          </cell>
          <cell r="J4102" t="str">
            <v>ОИ</v>
          </cell>
          <cell r="K4102" t="str">
            <v>12-2-30</v>
          </cell>
          <cell r="L4102" t="str">
            <v>ТПХ</v>
          </cell>
          <cell r="M4102" t="str">
            <v>30</v>
          </cell>
          <cell r="N4102" t="str">
            <v>230000000</v>
          </cell>
          <cell r="O4102" t="str">
            <v>Г.АТЫРАУ, УЛ.ВАЛИХАНОВА 1</v>
          </cell>
          <cell r="P4102" t="str">
            <v>02.2020</v>
          </cell>
          <cell r="Q4102" t="str">
            <v>KZ</v>
          </cell>
          <cell r="R4102" t="str">
            <v>230000000</v>
          </cell>
          <cell r="S4102" t="str">
            <v>г.Атырау, ст.Тендык, УПТОиКО</v>
          </cell>
          <cell r="T4102" t="str">
            <v>DDP</v>
          </cell>
          <cell r="U4102">
            <v>60</v>
          </cell>
          <cell r="V4102" t="str">
            <v>Календарные</v>
          </cell>
          <cell r="Z4102">
            <v>30</v>
          </cell>
          <cell r="AA4102">
            <v>60</v>
          </cell>
          <cell r="AB4102">
            <v>10</v>
          </cell>
          <cell r="AC4102" t="str">
            <v>839 Комплект</v>
          </cell>
          <cell r="AD4102" t="str">
            <v>С НДС</v>
          </cell>
          <cell r="AE4102">
            <v>18</v>
          </cell>
          <cell r="AF4102">
            <v>46000</v>
          </cell>
          <cell r="AG4102">
            <v>0</v>
          </cell>
          <cell r="AH4102">
            <v>0</v>
          </cell>
          <cell r="AL4102" t="str">
            <v>120240021112</v>
          </cell>
          <cell r="AQ4102" t="str">
            <v>Костюм нефтяника ИТР ЭМЭ летний.Технические характеристики:Размер - 54;Ткань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103">
          <cell r="D4103" t="str">
            <v>2011 Т</v>
          </cell>
          <cell r="E4103" t="str">
            <v>20102775</v>
          </cell>
          <cell r="G4103" t="str">
            <v>141211.210.000011</v>
          </cell>
          <cell r="H4103" t="str">
            <v>Костюм</v>
          </cell>
          <cell r="I4103" t="str">
            <v>для защиты от нефти и нефтепродуктов, мужской, из хлопчатобумажной ткани</v>
          </cell>
          <cell r="J4103" t="str">
            <v>ОИ</v>
          </cell>
          <cell r="K4103" t="str">
            <v>12-2-30</v>
          </cell>
          <cell r="L4103" t="str">
            <v>ТПХ</v>
          </cell>
          <cell r="M4103" t="str">
            <v>30</v>
          </cell>
          <cell r="N4103" t="str">
            <v>230000000</v>
          </cell>
          <cell r="O4103" t="str">
            <v>Г.АТЫРАУ, УЛ.ВАЛИХАНОВА 1</v>
          </cell>
          <cell r="P4103" t="str">
            <v>02.2020</v>
          </cell>
          <cell r="Q4103" t="str">
            <v>KZ</v>
          </cell>
          <cell r="R4103" t="str">
            <v>230000000</v>
          </cell>
          <cell r="S4103" t="str">
            <v>г.Атырау, ст.Тендык, УПТОиКО</v>
          </cell>
          <cell r="T4103" t="str">
            <v>DDP</v>
          </cell>
          <cell r="U4103">
            <v>60</v>
          </cell>
          <cell r="V4103" t="str">
            <v>Календарные</v>
          </cell>
          <cell r="Z4103">
            <v>30</v>
          </cell>
          <cell r="AA4103">
            <v>60</v>
          </cell>
          <cell r="AB4103">
            <v>10</v>
          </cell>
          <cell r="AC4103" t="str">
            <v>839 Комплект</v>
          </cell>
          <cell r="AD4103" t="str">
            <v>С НДС</v>
          </cell>
          <cell r="AE4103">
            <v>2</v>
          </cell>
          <cell r="AF4103">
            <v>34070</v>
          </cell>
          <cell r="AG4103">
            <v>0</v>
          </cell>
          <cell r="AH4103">
            <v>0</v>
          </cell>
          <cell r="AL4103" t="str">
            <v>120240021112</v>
          </cell>
          <cell r="AQ4103" t="str">
            <v>Костюм нефтяника ИТР ЭМЭ летний.Технические характеристики:Размер - 56;Ткань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104">
          <cell r="D4104" t="str">
            <v>2011-1 Т</v>
          </cell>
          <cell r="E4104" t="str">
            <v>20102775</v>
          </cell>
          <cell r="G4104" t="str">
            <v>141211.210.000011</v>
          </cell>
          <cell r="H4104" t="str">
            <v>Костюм</v>
          </cell>
          <cell r="I4104" t="str">
            <v>для защиты от нефти и нефтепродуктов, мужской, из хлопчатобумажной ткани</v>
          </cell>
          <cell r="J4104" t="str">
            <v>ОИ</v>
          </cell>
          <cell r="K4104" t="str">
            <v>12-2-30</v>
          </cell>
          <cell r="L4104" t="str">
            <v>ТПХ</v>
          </cell>
          <cell r="M4104" t="str">
            <v>30</v>
          </cell>
          <cell r="N4104" t="str">
            <v>230000000</v>
          </cell>
          <cell r="O4104" t="str">
            <v>Г.АТЫРАУ, УЛ.ВАЛИХАНОВА 1</v>
          </cell>
          <cell r="P4104" t="str">
            <v>02.2020</v>
          </cell>
          <cell r="Q4104" t="str">
            <v>KZ</v>
          </cell>
          <cell r="R4104" t="str">
            <v>230000000</v>
          </cell>
          <cell r="S4104" t="str">
            <v>г.Атырау, ст.Тендык, УПТОиКО</v>
          </cell>
          <cell r="T4104" t="str">
            <v>DDP</v>
          </cell>
          <cell r="U4104">
            <v>60</v>
          </cell>
          <cell r="V4104" t="str">
            <v>Календарные</v>
          </cell>
          <cell r="Z4104">
            <v>30</v>
          </cell>
          <cell r="AA4104">
            <v>60</v>
          </cell>
          <cell r="AB4104">
            <v>10</v>
          </cell>
          <cell r="AC4104" t="str">
            <v>839 Комплект</v>
          </cell>
          <cell r="AD4104" t="str">
            <v>С НДС</v>
          </cell>
          <cell r="AE4104">
            <v>4</v>
          </cell>
          <cell r="AF4104">
            <v>46000</v>
          </cell>
          <cell r="AG4104">
            <v>0</v>
          </cell>
          <cell r="AH4104">
            <v>0</v>
          </cell>
          <cell r="AL4104" t="str">
            <v>120240021112</v>
          </cell>
          <cell r="AQ4104" t="str">
            <v>Костюм нефтяника ИТР ЭМЭ летний.Технические характеристики:Размер - 56;Ткань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105">
          <cell r="D4105" t="str">
            <v>2012 Т</v>
          </cell>
          <cell r="E4105" t="str">
            <v>20102776</v>
          </cell>
          <cell r="G4105" t="str">
            <v>141211.210.000011</v>
          </cell>
          <cell r="H4105" t="str">
            <v>Костюм</v>
          </cell>
          <cell r="I4105" t="str">
            <v>для защиты от нефти и нефтепродуктов, мужской, из хлопчатобумажной ткани</v>
          </cell>
          <cell r="J4105" t="str">
            <v>ОИ</v>
          </cell>
          <cell r="K4105" t="str">
            <v>12-2-30</v>
          </cell>
          <cell r="L4105" t="str">
            <v>ТПХ</v>
          </cell>
          <cell r="M4105" t="str">
            <v>30</v>
          </cell>
          <cell r="N4105" t="str">
            <v>230000000</v>
          </cell>
          <cell r="O4105" t="str">
            <v>Г.АТЫРАУ, УЛ.ВАЛИХАНОВА 1</v>
          </cell>
          <cell r="P4105" t="str">
            <v>02.2020</v>
          </cell>
          <cell r="Q4105" t="str">
            <v>KZ</v>
          </cell>
          <cell r="R4105" t="str">
            <v>230000000</v>
          </cell>
          <cell r="S4105" t="str">
            <v>г.Атырау, ст.Тендык, УПТОиКО</v>
          </cell>
          <cell r="T4105" t="str">
            <v>DDP</v>
          </cell>
          <cell r="U4105">
            <v>60</v>
          </cell>
          <cell r="V4105" t="str">
            <v>Календарные</v>
          </cell>
          <cell r="Z4105">
            <v>30</v>
          </cell>
          <cell r="AA4105">
            <v>60</v>
          </cell>
          <cell r="AB4105">
            <v>10</v>
          </cell>
          <cell r="AC4105" t="str">
            <v>839 Комплект</v>
          </cell>
          <cell r="AD4105" t="str">
            <v>С НДС</v>
          </cell>
          <cell r="AE4105">
            <v>3</v>
          </cell>
          <cell r="AF4105">
            <v>34070</v>
          </cell>
          <cell r="AG4105">
            <v>0</v>
          </cell>
          <cell r="AH4105">
            <v>0</v>
          </cell>
          <cell r="AL4105" t="str">
            <v>120240021112</v>
          </cell>
          <cell r="AQ4105" t="str">
            <v>Костюм нефтяника ИТР ЭМЭ летний.Технические характеристики:Размер - 58;Ткань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106">
          <cell r="D4106" t="str">
            <v>2012-1 Т</v>
          </cell>
          <cell r="E4106" t="str">
            <v>20102776</v>
          </cell>
          <cell r="G4106" t="str">
            <v>141211.210.000011</v>
          </cell>
          <cell r="H4106" t="str">
            <v>Костюм</v>
          </cell>
          <cell r="I4106" t="str">
            <v>для защиты от нефти и нефтепродуктов, мужской, из хлопчатобумажной ткани</v>
          </cell>
          <cell r="J4106" t="str">
            <v>ОИ</v>
          </cell>
          <cell r="K4106" t="str">
            <v>12-2-30</v>
          </cell>
          <cell r="L4106" t="str">
            <v>ТПХ</v>
          </cell>
          <cell r="M4106" t="str">
            <v>30</v>
          </cell>
          <cell r="N4106" t="str">
            <v>230000000</v>
          </cell>
          <cell r="O4106" t="str">
            <v>Г.АТЫРАУ, УЛ.ВАЛИХАНОВА 1</v>
          </cell>
          <cell r="P4106" t="str">
            <v>02.2020</v>
          </cell>
          <cell r="Q4106" t="str">
            <v>KZ</v>
          </cell>
          <cell r="R4106" t="str">
            <v>230000000</v>
          </cell>
          <cell r="S4106" t="str">
            <v>г.Атырау, ст.Тендык, УПТОиКО</v>
          </cell>
          <cell r="T4106" t="str">
            <v>DDP</v>
          </cell>
          <cell r="U4106">
            <v>60</v>
          </cell>
          <cell r="V4106" t="str">
            <v>Календарные</v>
          </cell>
          <cell r="Z4106">
            <v>30</v>
          </cell>
          <cell r="AA4106">
            <v>60</v>
          </cell>
          <cell r="AB4106">
            <v>10</v>
          </cell>
          <cell r="AC4106" t="str">
            <v>839 Комплект</v>
          </cell>
          <cell r="AD4106" t="str">
            <v>С НДС</v>
          </cell>
          <cell r="AE4106">
            <v>4</v>
          </cell>
          <cell r="AF4106">
            <v>46000</v>
          </cell>
          <cell r="AG4106">
            <v>0</v>
          </cell>
          <cell r="AH4106">
            <v>0</v>
          </cell>
          <cell r="AL4106" t="str">
            <v>120240021112</v>
          </cell>
          <cell r="AQ4106" t="str">
            <v>Костюм нефтяника ИТР ЭМЭ летний.Технические характеристики:Размер - 58;Ткань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107">
          <cell r="D4107" t="str">
            <v>2013 Т</v>
          </cell>
          <cell r="E4107" t="str">
            <v>20102777</v>
          </cell>
          <cell r="G4107" t="str">
            <v>141211.210.000011</v>
          </cell>
          <cell r="H4107" t="str">
            <v>Костюм</v>
          </cell>
          <cell r="I4107" t="str">
            <v>для защиты от нефти и нефтепродуктов, мужской, из хлопчатобумажной ткани</v>
          </cell>
          <cell r="J4107" t="str">
            <v>ОИ</v>
          </cell>
          <cell r="K4107" t="str">
            <v>12-2-30</v>
          </cell>
          <cell r="L4107" t="str">
            <v>ТПХ</v>
          </cell>
          <cell r="M4107" t="str">
            <v>30</v>
          </cell>
          <cell r="N4107" t="str">
            <v>230000000</v>
          </cell>
          <cell r="O4107" t="str">
            <v>Г.АТЫРАУ, УЛ.ВАЛИХАНОВА 1</v>
          </cell>
          <cell r="P4107" t="str">
            <v>02.2020</v>
          </cell>
          <cell r="Q4107" t="str">
            <v>KZ</v>
          </cell>
          <cell r="R4107" t="str">
            <v>230000000</v>
          </cell>
          <cell r="S4107" t="str">
            <v>г.Атырау, ст.Тендык, УПТОиКО</v>
          </cell>
          <cell r="T4107" t="str">
            <v>DDP</v>
          </cell>
          <cell r="U4107">
            <v>60</v>
          </cell>
          <cell r="V4107" t="str">
            <v>Календарные</v>
          </cell>
          <cell r="Z4107">
            <v>30</v>
          </cell>
          <cell r="AA4107">
            <v>60</v>
          </cell>
          <cell r="AB4107">
            <v>10</v>
          </cell>
          <cell r="AC4107" t="str">
            <v>839 Комплект</v>
          </cell>
          <cell r="AD4107" t="str">
            <v>С НДС</v>
          </cell>
          <cell r="AE4107">
            <v>2</v>
          </cell>
          <cell r="AF4107">
            <v>34070</v>
          </cell>
          <cell r="AG4107">
            <v>0</v>
          </cell>
          <cell r="AH4107">
            <v>0</v>
          </cell>
          <cell r="AL4107" t="str">
            <v>120240021112</v>
          </cell>
          <cell r="AQ4107" t="str">
            <v>Костюм нефтяника ИТР ЭМЭ летний.Технические характеристики:Размер - 60;Ткань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108">
          <cell r="D4108" t="str">
            <v>2013-1 Т</v>
          </cell>
          <cell r="E4108" t="str">
            <v>20102777</v>
          </cell>
          <cell r="G4108" t="str">
            <v>141211.210.000011</v>
          </cell>
          <cell r="H4108" t="str">
            <v>Костюм</v>
          </cell>
          <cell r="I4108" t="str">
            <v>для защиты от нефти и нефтепродуктов, мужской, из хлопчатобумажной ткани</v>
          </cell>
          <cell r="J4108" t="str">
            <v>ОИ</v>
          </cell>
          <cell r="K4108" t="str">
            <v>12-2-30</v>
          </cell>
          <cell r="L4108" t="str">
            <v>ТПХ</v>
          </cell>
          <cell r="M4108" t="str">
            <v>30</v>
          </cell>
          <cell r="N4108" t="str">
            <v>230000000</v>
          </cell>
          <cell r="O4108" t="str">
            <v>Г.АТЫРАУ, УЛ.ВАЛИХАНОВА 1</v>
          </cell>
          <cell r="P4108" t="str">
            <v>02.2020</v>
          </cell>
          <cell r="Q4108" t="str">
            <v>KZ</v>
          </cell>
          <cell r="R4108" t="str">
            <v>230000000</v>
          </cell>
          <cell r="S4108" t="str">
            <v>г.Атырау, ст.Тендык, УПТОиКО</v>
          </cell>
          <cell r="T4108" t="str">
            <v>DDP</v>
          </cell>
          <cell r="U4108">
            <v>60</v>
          </cell>
          <cell r="V4108" t="str">
            <v>Календарные</v>
          </cell>
          <cell r="Z4108">
            <v>30</v>
          </cell>
          <cell r="AA4108">
            <v>60</v>
          </cell>
          <cell r="AB4108">
            <v>10</v>
          </cell>
          <cell r="AC4108" t="str">
            <v>839 Комплект</v>
          </cell>
          <cell r="AD4108" t="str">
            <v>С НДС</v>
          </cell>
          <cell r="AE4108">
            <v>3</v>
          </cell>
          <cell r="AF4108">
            <v>46000</v>
          </cell>
          <cell r="AG4108">
            <v>0</v>
          </cell>
          <cell r="AH4108">
            <v>0</v>
          </cell>
          <cell r="AL4108" t="str">
            <v>120240021112</v>
          </cell>
          <cell r="AQ4108" t="str">
            <v>Костюм нефтяника ИТР ЭМЭ летний.Технические характеристики:Размер - 60;Ткань - ультра софт;Состав - 12 % нейлон, 88 % хлопок;Переплетение твил (саржа);Цвет:- основной - песчаный;- дополнительный - темно-синий;Куртка, комбинированная из ткани двух цветов (основного идополнительного).Из дополнительной ткани выполняют следующие детали:- манжеты;- притачной пояс;- воротник;С центральной бортовой застежкой на молнии, которая закрываетсяпылеветрозащитным клапаном на 4  кнопках;Молнии - для огнестойкой одежды с бегунком, нержавеющие, соответвующиесроку эксплуатации спец одежды, устойчивые к промышленным стиркам приповышенных температурах.Кнопки прочные мягко застегивающиеся, нержавеющиесе, с латуннымпокрытием для усиления прочности и практичности, соответвующие срокуэксплуатации спец одежды  устойчивые к промышленным стиркам приповышенных температурах.Воротник втачной, отложной.Полочка с двумя нагрудными карманами с клапанами и двумя нижниминакладными карманами с клапанами, застегивающимися на кнопках.Нагрудные и нижние карманы с клапанами выполнить из основного цвета(песчаный).Клапана нагрудных и нижних карманов выполнить с углом и по одной кнопкена карман.На левом нагрудном кармане, прошит защитный пленочный карман длябейджика.С правой стороны выше нагрудного кармана шлевок (петля) для удержанияпортативного газоанализатора.На левой и правой полочках куртки по внутреннему накладному карману сзастёжкой на липучках.Рукава втачные на манжете.Манжет на кнопках.Куртка укороченная, на притачном поясе.Подкладка - сетка по всей куртке;По линий настрачивания кокетки выполнить с двумя оранжевыми окантовкамиверх и низ светоотражателя.На спинке ниже кокетки светоотражающая полоса, мм - 25;На спинке ниже кокетки выполнить двумя оранжевыми окантовками верх и низсветоотражателя.На полочке размещен маленький вышитый шелковыми нитями на крое логотип«Предприятия» с левой стороны, размер, см - 10х2,5;В верхней части левого рукава шеврон «Предприятия» вышитый шелковыминитями на крое, размер, см - 7х9;По четыре вентиляционных отверстий в области подмышечных впадиндиаметром, мм, не менее - 4, в виде металлических заклепок.Брюки комбинированные из ткани двух цветов (основного идополнительного).Из доплонительной ткани выполняют следующие детали:  притачной пояс.С застежкой на молнии, шесть шлевок под ремень.Пояс застегивается на пуговицу.Впереди по талии закладывают защипы.На передних половинках брюк два кармана с отрезным бочком и дванакладных боковых кармана сбоку брюк с клапанами застегивающимися накнопках выполнить в районе колен.По низу брюк  световоотражающая полоса, мм - 25, с двумя оранжевымиокантовками верх и низ светоотражателя;Нормативно-технический документ - ГОСТ 12.4.250-2013, ГОСТ Р 12.4.236-2013.</v>
          </cell>
        </row>
        <row r="4109">
          <cell r="D4109" t="str">
            <v>2023 Т</v>
          </cell>
          <cell r="E4109" t="str">
            <v>20102778</v>
          </cell>
          <cell r="G4109" t="str">
            <v>141211.210.000012</v>
          </cell>
          <cell r="H4109" t="str">
            <v>Костюм</v>
          </cell>
          <cell r="I4109" t="str">
            <v>для защиты от общих производственных загрязнений и механических воздействий, мужской, из хлопчатобумажной ткани</v>
          </cell>
          <cell r="J4109" t="str">
            <v>ОИ</v>
          </cell>
          <cell r="K4109" t="str">
            <v>12-2-30</v>
          </cell>
          <cell r="L4109" t="str">
            <v>ТПХ</v>
          </cell>
          <cell r="M4109" t="str">
            <v>30</v>
          </cell>
          <cell r="N4109" t="str">
            <v>230000000</v>
          </cell>
          <cell r="O4109" t="str">
            <v>Г.АТЫРАУ, УЛ.ВАЛИХАНОВА 1</v>
          </cell>
          <cell r="P4109" t="str">
            <v>02.2020</v>
          </cell>
          <cell r="Q4109" t="str">
            <v>KZ</v>
          </cell>
          <cell r="R4109" t="str">
            <v>230000000</v>
          </cell>
          <cell r="S4109" t="str">
            <v>г.Атырау, ст.Тендык, УПТОиКО</v>
          </cell>
          <cell r="T4109" t="str">
            <v>DDP</v>
          </cell>
          <cell r="U4109">
            <v>60</v>
          </cell>
          <cell r="V4109" t="str">
            <v>Календарные</v>
          </cell>
          <cell r="Z4109">
            <v>30</v>
          </cell>
          <cell r="AA4109">
            <v>60</v>
          </cell>
          <cell r="AB4109">
            <v>10</v>
          </cell>
          <cell r="AC4109" t="str">
            <v>839 Комплект</v>
          </cell>
          <cell r="AD4109" t="str">
            <v>С НДС</v>
          </cell>
          <cell r="AE4109">
            <v>185</v>
          </cell>
          <cell r="AF4109">
            <v>100170</v>
          </cell>
          <cell r="AG4109">
            <v>0</v>
          </cell>
          <cell r="AH4109">
            <v>0</v>
          </cell>
          <cell r="AL4109" t="str">
            <v>120240021112</v>
          </cell>
          <cell r="AQ4109" t="str">
            <v>Комплект спецод. и СИЗ для ПДК летний.Технические характеристики:Сумка для летнего комплекта, дорожная:Корпоративный логотип -  «ЕмбіМұнайГаз» АҚ на боковом кармане;Объем, л -  65;Размеры сумки, см -  высота 68 х ширина 25 X длина 39;Материал -водоустойчивый нейлон повышенной прочности c ПВХ покрытием 520гр;Комплектация - с двумя ручками, боковым карманом, регулируемый плечевойремень, держатель для бэйджа;Цвет -  синий;Летняя форменная одежда для ИТР. Комплект состоит из куртки и брюк идолжен обладать характеристиками, которые соответствует основнымтребованиям Директивы 89/686/ЕЕС и общие требования стандарта EN3402003;Устойчивость к истиранию по EN530 (способ 2) и EN ISO 12947-2:&gt; 50 000циклов;Ткань комплекта должна обладать - воздухопроницаемостью;Ткань, используемая для изготовления комплекта – смесовая ткань (35%хлопок, 65%, полиэстер);Плотность ткани,г / м2 - 235;Основной цвет ткани светло синий, дополнительный -  оранжевый;Особо прочные молнии с одинарным нержавеющим бегунком, улучшенный срокэксплуатации, устойчивый к промышленным стиркам при повышенныхтемпературахНа куртку наносится логотип «ЕмбіМұнайГаз» АҚ   на левую сторону.Воротник прямой.Куртка.Карманы, шт -  4 ( два боковыми карманами внизу, один карман расположенс наружной стороны на левой стороне куртки, один карман на левомрукаве);С левой стороны куртки расположен держатель для бейджа.Манжеты - на рукаве,эластичные;Брюки.Цвет - основной цвет ткани темно-синий, дополнительный -  оранжевый;Эластичный пояс с обеих сторон.Карманы -  5 (2 боковых кармана,2 накладных кармана (расположенные нижебоковых) и 1 задний карман), также брюки оснащены карманами длянаколенников;Рубашка поло (короткие рукава).Логотип -  «ЕмбіМұнайГаз» АҚ на левой верхней части груди, методнанесения логотипа вышивания размещение на левой стороне переднейполочки;Материал,% -  100 хлопок;Цвет - светло-синий;Головной убор летний.Тип летнего головного убора - бейсболка.Логотип - «ЕмбіМұнайГаз» АҚ, метод нанесения вышивания4Материал, % - CVC (100 хлопок) с добавлением антистатической нити;Цвет -светло-синий, край козырька обведён материалом тёмно-синего цвета;Отверстия для вентиляции -  по бокам;Объем бейсболки - регулируется сзади за счет металлической пряжки сремешком.Подкладка - с  внутренней стороны передней части хлопчатобумажная;Ободок внутренней стороны - изготовлен из потовпитывающего материала.Спецобувь летняя.Материал - верх обуви - натуральная кожа, подкладка: абсорбирующийполиамид, стелька съемная – полиамид на EVA,подошва клеевой методкрепления – полиуретан, маслостойкая, из немагнитных материалов,подносок (Выдерживающий ударную нагрузку до 200 дж.) из композитногоматериала;Быстрая шнуровка;Цвет - черный, задняя часть ботинка закрытая;Влагонепроницаемость;Рельефная подошва.;Устойчивость подошвы к конвективной теплоте;Защита от проколов. Энергопоглощающая пятка. АнтистатикМягкий «язык» для большего комфорта;Устойчивость к скольжению – все типы твердой поверхности поливалентногоназначения внутри или вне помещений; Соответствие европейским стандартам 89/686/CEE EN ISO 20345:2011 / A1:2007: /S1 P – SRC;Куртка демисезонная.Воздухопроницаемость до 3000 мм;Швы -  проклеенные;Молнии -  3;Передние карманы;Передний клапан с молнией и «липучкой»;Капюшон - отстегивающийся с регулировкой отверстия для лица на шнурах;Трикотажные внутренние манжеты;Легкая подкладка;Внутренний карман с застежкой-молнией и карман для сотового телефона.Логотип  - на куртке «ЕмбіМұнайГаз» АҚ, метод нанесения логотипа-вышивания, наносится на левой стороне передней полочки;Фонарь - противоударный, водонепроницаемый для общего пользования, сувеличенным сроком службы лампы, в комплекте с батарейками типа АА; Цвет– черный.Вязанная шапка.Состав, % - 50 акрил, 50 шерсть;Цвет – темно-синий;Очки защитные обеспечивают 100% -ную защиту от УФ-лучей, имеют покрытиепротив царапин и запотевания изнутри линзы.Дужки -  регулируются по длине и углу наклона линзы к дужке;Мягкие подушечки "квартофлекс" на заушниках создают дополнительныйкомфорт.Оправа - двухкомпонентный ПВХ;Линза -  ударопрочный поликарбонат,  прозрачная;Каска защитная с корпоративным логотипом «ЕмбіМұнайГаз» АҚ, выполненнаяметодом литьевого формования под давлением.Материал -  ABS пластик;Устойчива к воздействию ультрафиолетового излучения;Цвет – белый;Нижний выступ корпуса каски, которая должна увеличивать жесткостьконструкции и защищать от усилия бокового сжатия.Конструкция каски - предусматривает максимальную амортизацию иравномерное распределение ударных нагрузок;Удлинение выступа в затылочной части каски обеспечивает дополнительнуюзащиту особо чувствительной зоны шеи.Текстильное оголовье -  4 точки крепления;Регулировка - скользящий храповик;Выдерживает брызги расплавленного металла и обеспечивает электрическуюзащиту (440В);Вес не более,г – 350.</v>
          </cell>
        </row>
        <row r="4110">
          <cell r="D4110" t="str">
            <v>2023-1 Т</v>
          </cell>
          <cell r="E4110" t="str">
            <v>20102778</v>
          </cell>
          <cell r="G4110" t="str">
            <v>141211.210.000012</v>
          </cell>
          <cell r="H4110" t="str">
            <v>Костюм</v>
          </cell>
          <cell r="I4110" t="str">
            <v>для защиты от общих производственных загрязнений и механических воздействий, мужской, из хлопчатобумажной ткани</v>
          </cell>
          <cell r="J4110" t="str">
            <v>ОИ</v>
          </cell>
          <cell r="K4110" t="str">
            <v>12-2-30</v>
          </cell>
          <cell r="L4110" t="str">
            <v>ТПХ</v>
          </cell>
          <cell r="M4110" t="str">
            <v>30</v>
          </cell>
          <cell r="N4110" t="str">
            <v>230000000</v>
          </cell>
          <cell r="O4110" t="str">
            <v>Г.АТЫРАУ, УЛ.ВАЛИХАНОВА 1</v>
          </cell>
          <cell r="P4110" t="str">
            <v>02.2020</v>
          </cell>
          <cell r="Q4110" t="str">
            <v>KZ</v>
          </cell>
          <cell r="R4110" t="str">
            <v>230000000</v>
          </cell>
          <cell r="S4110" t="str">
            <v>г.Атырау, ст.Тендык, УПТОиКО</v>
          </cell>
          <cell r="T4110" t="str">
            <v>DDP</v>
          </cell>
          <cell r="U4110">
            <v>60</v>
          </cell>
          <cell r="V4110" t="str">
            <v>Календарные</v>
          </cell>
          <cell r="Z4110">
            <v>30</v>
          </cell>
          <cell r="AA4110">
            <v>60</v>
          </cell>
          <cell r="AB4110">
            <v>10</v>
          </cell>
          <cell r="AC4110" t="str">
            <v>839 Комплект</v>
          </cell>
          <cell r="AD4110" t="str">
            <v>С НДС</v>
          </cell>
          <cell r="AE4110">
            <v>193</v>
          </cell>
          <cell r="AF4110">
            <v>100170</v>
          </cell>
          <cell r="AG4110">
            <v>0</v>
          </cell>
          <cell r="AH4110">
            <v>0</v>
          </cell>
          <cell r="AL4110" t="str">
            <v>120240021112</v>
          </cell>
          <cell r="AQ4110" t="str">
            <v>Комплект спецод. и СИЗ для ПДК летний.Технические характеристики:Сумка для летнего комплекта, дорожная:Корпоративный логотип -  «ЕмбіМұнайГаз» АҚ на боковом кармане;Объем, л -  65;Размеры сумки, см -  высота 68 х ширина 25 X длина 39;Материал -водоустойчивый нейлон повышенной прочности c ПВХ покрытием 520гр;Комплектация - с двумя ручками, боковым карманом, регулируемый плечевойремень, держатель для бэйджа;Цвет -  синий;Летняя форменная одежда для ИТР. Комплект состоит из куртки и брюк идолжен обладать характеристиками, которые соответствует основнымтребованиям Директивы 89/686/ЕЕС и общие требования стандарта EN3402003;Устойчивость к истиранию по EN530 (способ 2) и EN ISO 12947-2:&gt; 50 000циклов;Ткань комплекта должна обладать - воздухопроницаемостью;Ткань, используемая для изготовления комплекта – смесовая ткань (35%хлопок, 65%, полиэстер);Плотность ткани,г / м2 - 235;Основной цвет ткани светло синий, дополнительный -  оранжевый;Особо прочные молнии с одинарным нержавеющим бегунком, улучшенный срокэксплуатации, устойчивый к промышленным стиркам при повышенныхтемпературахНа куртку наносится логотип «ЕмбіМұнайГаз» АҚ   на левую сторону.Воротник прямой.Куртка.Карманы, шт -  4 ( два боковыми карманами внизу, один карман расположенс наружной стороны на левой стороне куртки, один карман на левомрукаве);С левой стороны куртки расположен держатель для бейджа.Манжеты - на рукаве,эластичные;Брюки.Цвет - основной цвет ткани темно-синий, дополнительный -  оранжевый;Эластичный пояс с обеих сторон.Карманы -  5 (2 боковых кармана,2 накладных кармана (расположенные нижебоковых) и 1 задний карман), также брюки оснащены карманами длянаколенников;Рубашка поло (короткие рукава).Логотип -  «ЕмбіМұнайГаз» АҚ на левой верхней части груди, методнанесения логотипа вышивания размещение на левой стороне переднейполочки;Материал,% -  100 хлопок;Цвет - светло-синий;Головной убор летний.Тип летнего головного убора - бейсболка.Логотип - «ЕмбіМұнайГаз» АҚ, метод нанесения вышивания4Материал, % - CVC (100 хлопок) с добавлением антистатической нити;Цвет -светло-синий, край козырька обведён материалом тёмно-синего цвета;Отверстия для вентиляции -  по бокам;Объем бейсболки - регулируется сзади за счет металлической пряжки сремешком.Подкладка - с  внутренней стороны передней части хлопчатобумажная;Ободок внутренней стороны - изготовлен из потовпитывающего материала.Спецобувь летняя.Материал - верх обуви - натуральная кожа, подкладка: абсорбирующийполиамид, стелька съемная – полиамид на EVA,подошва клеевой методкрепления – полиуретан, маслостойкая, из немагнитных материалов,подносок (Выдерживающий ударную нагрузку до 200 дж.) из композитногоматериала;Быстрая шнуровка;Цвет - черный, задняя часть ботинка закрытая;Влагонепроницаемость;Рельефная подошва.;Устойчивость подошвы к конвективной теплоте;Защита от проколов. Энергопоглощающая пятка. АнтистатикМягкий «язык» для большего комфорта;Устойчивость к скольжению – все типы твердой поверхности поливалентногоназначения внутри или вне помещений; Соответствие европейским стандартам 89/686/CEE EN ISO 20345:2011 / A1:2007: /S1 P – SRC;Куртка демисезонная.Воздухопроницаемость до 3000 мм;Швы -  проклеенные;Молнии -  3;Передние карманы;Передний клапан с молнией и «липучкой»;Капюшон - отстегивающийся с регулировкой отверстия для лица на шнурах;Трикотажные внутренние манжеты;Легкая подкладка;Внутренний карман с застежкой-молнией и карман для сотового телефона.Логотип  - на куртке «ЕмбіМұнайГаз» АҚ, метод нанесения логотипа-вышивания, наносится на левой стороне передней полочки;Фонарь - противоударный, водонепроницаемый для общего пользования, сувеличенным сроком службы лампы, в комплекте с батарейками типа АА; Цвет– черный.Вязанная шапка.Состав, % - 50 акрил, 50 шерсть;Цвет – темно-синий;Очки защитные обеспечивают 100% -ную защиту от УФ-лучей, имеют покрытиепротив царапин и запотевания изнутри линзы.Дужки -  регулируются по длине и углу наклона линзы к дужке;Мягкие подушечки "квартофлекс" на заушниках создают дополнительныйкомфорт.Оправа - двухкомпонентный ПВХ;Линза -  ударопрочный поликарбонат,  прозрачная;Каска защитная с корпоративным логотипом «ЕмбіМұнайГаз» АҚ, выполненнаяметодом литьевого формования под давлением.Материал -  ABS пластик;Устойчива к воздействию ультрафиолетового излучения;Цвет – белый;Нижний выступ корпуса каски, которая должна увеличивать жесткостьконструкции и защищать от усилия бокового сжатия.Конструкция каски - предусматривает максимальную амортизацию иравномерное распределение ударных нагрузок;Удлинение выступа в затылочной части каски обеспечивает дополнительнуюзащиту особо чувствительной зоны шеи.Текстильное оголовье -  4 точки крепления;Регулировка - скользящий храповик;Выдерживает брызги расплавленного металла и обеспечивает электрическуюзащиту (440В);Вес не более,г – 350.</v>
          </cell>
        </row>
        <row r="4111">
          <cell r="D4111" t="str">
            <v>2023-2 Т</v>
          </cell>
          <cell r="E4111">
            <v>20102778</v>
          </cell>
          <cell r="F4111" t="str">
            <v>2023-1 Т</v>
          </cell>
          <cell r="G4111" t="str">
            <v>141211.210.000012</v>
          </cell>
          <cell r="H4111" t="str">
            <v>Костюм</v>
          </cell>
          <cell r="I4111" t="str">
            <v>для защиты от общих производственных загрязнений и механических воздействий, мужской, из хлопчатобумажной ткани</v>
          </cell>
          <cell r="J4111" t="str">
            <v>ОИ</v>
          </cell>
          <cell r="K4111" t="str">
            <v>12-2-30</v>
          </cell>
          <cell r="L4111" t="str">
            <v>ТПХ</v>
          </cell>
          <cell r="M4111" t="str">
            <v>30</v>
          </cell>
          <cell r="N4111" t="str">
            <v>230000000</v>
          </cell>
          <cell r="O4111" t="str">
            <v>Г.АТЫРАУ, УЛ.ВАЛИХАНОВА 1</v>
          </cell>
          <cell r="P4111" t="str">
            <v>06.2020</v>
          </cell>
          <cell r="Q4111" t="str">
            <v>KZ</v>
          </cell>
          <cell r="R4111" t="str">
            <v>230000000</v>
          </cell>
          <cell r="S4111" t="str">
            <v>г.Атырау, ст.Тендык, УПТОиКО</v>
          </cell>
          <cell r="T4111" t="str">
            <v>DDP</v>
          </cell>
          <cell r="U4111">
            <v>60</v>
          </cell>
          <cell r="V4111" t="str">
            <v>Календарные</v>
          </cell>
          <cell r="Z4111">
            <v>30</v>
          </cell>
          <cell r="AA4111">
            <v>60</v>
          </cell>
          <cell r="AB4111">
            <v>10</v>
          </cell>
          <cell r="AC4111" t="str">
            <v>839 Комплект</v>
          </cell>
          <cell r="AD4111" t="str">
            <v>С НДС</v>
          </cell>
          <cell r="AE4111">
            <v>194</v>
          </cell>
          <cell r="AF4111">
            <v>100170</v>
          </cell>
          <cell r="AG4111">
            <v>19432980</v>
          </cell>
          <cell r="AH4111">
            <v>21764937.600000001</v>
          </cell>
          <cell r="AL4111" t="str">
            <v>120240021112</v>
          </cell>
          <cell r="AQ4111" t="str">
            <v>Комплект спецодежды и СИЗ для ПДК летний.Технические характеристики:Сумка для летнего комплекта:Сумка дорожная с корпоративным логотипом «ЕмбіМұнайГаз» АҚ%;Объем, л - 65;Размеры сумки, (ВхШхД), см - 68х25х39;Выполнена из водоустойчивого нейлона повышенной прочности c ПВХпокрытием, гр - 520, с двумя ручками, боковым карманом;Имеется регулируемый плечевой ремень;Имеется держатель для бэйджа;Основной цвет материала сумки - синий;Цвет ручек сумки - синий;Цвет ремня - синий;Логотип наносится на боковой карман;Летняя форменная одежда для ИТР;Комплект состоит из куртки и брюк и должен обладать характеристиками,которые соответствуют основным требованиям Директивы 89/686/ЕЕС и общиетребования стандарта EN3402003;Устойчивость к истиранию по EN530 (способ 2) и EN ISO 12947-2:&gt; 50 000циклов;Ткань комплекта должна обладать - воздухопроницаемостью;Ткань, используемая для изготовления комплекта - смесовая ткань (35%хлопок, 65%, полиэстер);Плотность ткани, г/м2 - 235;Куртка:Основной цвет ткани - светло-синий.;Особо прочные молнии с одинарным нержавеющим бегунком, улучшенный срокэксплуатации, устойчивый к промышленным стиркам при повышенныхтемпературах;На куртку наносится логотип «ЕмбіМұнайГаз» АҚ на левую сторону;Воротник прямой;Куртка с 4-мя карманами (с двумя боковыми карманами внизу, один карманрасположен с наружной стороны на левой стороне куртки. один карман налевом рукаве);С левой стороны куртки расположен держатель для бейджа;На спинке ниже кокетки и на груди между надгрудным карманом логотипомпредприятия две оранжевые полосы, мм - 3-5;Рукава на манжете;Манжеты эластичные;Брюки - основной цвет ткани темно-синий, дополнительный - оранжевый;Эластичный пояс с обеих сторон - 5 карманов (2 боковых кармана,2накладных карман (расположенные ниже боковых) и 1 задний карман);По низу брюк  оранжевая полоса, мм - 3-5;Также брюки оснащены карманами для наколенников.Рубашка поло (короткие рукава) с корпоративным логотипом «ЕмбіМұнайГаз»АҚ на левой верхней части груди, метод нанесения логотипа вышивания.Размещение - логотип наносится на левой стороне передней полочки. 100%хлопок, цвет - светло-синий;Головной убор - летний;Тип летнего головного убора - бейсболка;На передней части должен быть логотип «ЕмбіМұнайГаз» АҚ;Метод нанесения вышивания;Материал - CVC (100% хлопок) с добавлением антистатической нити, светло-синий, край козырька обведён материалом тёмно-синего цвета;По бокам должны быть отверстия для вентиляции;Объем бейсболки регулируется сзади за счет металлической пряжки сремешком;С внутренней стороны передней части хлопчатобумажная подкладка;Ободок внутренней стороны должен быть изготовлен из потовпитывающегоматериала;Спецобувь летняя:Верх обуви - натуральная кожа;Подкладка - абсорбирующий полиамид;Стелька съемная - полиамид на EVA;Подошва - клеевой метод крепления - полиуретан, маслостойкая;Обувь из немагнитных материалов, подносок (Выдерживающий ударнуюнагрузку, Дж, до - 200) из композитного материала4Быстрая шнуровка;Цвет - черный, задняя часть ботинка закрытая;Влагонепроницаемость;Рельефная подошва;Устойчивость подошвы к конвективной теплоте;Защита от проколов;Энергопоглощающая пятка;Антистатик;Мягкий «язык» для большего комфорта;Устойчивость к скольжению - Все типы твердой поверхности поливалентногоназначения внутри или вне помещений;Соответствие европейским стандартам 89/686/CEE EN ISO 20345:2011 / A1:2007: /S1 P - SRC;Куртка демисезонная;Водонепроницаемость, мм, до - 30000, воздухопроницаемость, мм, до -3000, проклеенные швы, 3 молнии передние карманы;Передний клапан с молнией и «липучкой»;Отстегивающийся капюшон с регулировкой отверстия для лица на шнурах;Трикотажные внутренние манжеты;Легкая подкладка;Внутренний карман с застежкой-молнией и карман для сотового телефона;На куртку наносят логотип Общества «ЕмбіМұнайГаз» АҚ;Метод нанесения логотипа-вышивания;Размещение-логотип наносится на левой стороне передней полочки;Фонарь противоударный, водонепроницаемый для общего пользования, сувеличенным сроком службы лампы, в комплекте с батарейками типа АА;Цвет - черный;Вязанная шапка:Состав: 50% - акрил, 50% - шерсть;Цвет - темно-синий;Очки защитные обеспечивают 100% -ную защиту от УФ-лучей, имеют покрытиепротив царапин и запотевания изнутри линзы;Дужки  регулируются по длине и углу наклона линзы к дужке;Мягкие подушечки ""квартофлекс"" на заушниках создают дополнительныйкомфорт;Оправа - двухкомпонентный ПВХ;Линза - ударопрочный поликарбонат;Прозрачная линза;Каска защитная с корпоративным логотипом «ЕмбіМұнайГаз» АҚ, выполненнаяметодом литьевого формования под давлением из ABS пластика, устойчивогок воздействию ультрафиолетового излучения, практичного и легкого, цвет -белый;С нижним выступом корпуса каски, которая должна увеличивать жесткостьконструкции и защищать от усилия бокового сжатия;Конструкция каски должна предусматривать максимальную амортизацию иравномерное распределение ударных нагрузок;Удлинение выступа в затылочной части каски должна обеспечиватьдополнительную защиту особо чувствительной зоны шеи;Текстильное оголовье, 4 точки крепления;Регулировка скользящий храповик;Выдерживает брызги расплавленного металла и обеспечивает электрическуюзащиту, В - 440;Вес, г, не более - 350.Поставщик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12">
          <cell r="D4112" t="str">
            <v>2024 Т</v>
          </cell>
          <cell r="E4112" t="str">
            <v>20102779</v>
          </cell>
          <cell r="G4112" t="str">
            <v>141211.210.000012</v>
          </cell>
          <cell r="H4112" t="str">
            <v>Костюм</v>
          </cell>
          <cell r="I4112" t="str">
            <v>для защиты от общих производственных загрязнений и механических воздействий, мужской, из хлопчатобумажной ткани</v>
          </cell>
          <cell r="J4112" t="str">
            <v>ОИ</v>
          </cell>
          <cell r="K4112" t="str">
            <v>12-2-30</v>
          </cell>
          <cell r="L4112" t="str">
            <v>ТПХ</v>
          </cell>
          <cell r="M4112" t="str">
            <v>30</v>
          </cell>
          <cell r="N4112" t="str">
            <v>230000000</v>
          </cell>
          <cell r="O4112" t="str">
            <v>Г.АТЫРАУ, УЛ.ВАЛИХАНОВА 1</v>
          </cell>
          <cell r="P4112" t="str">
            <v>02.2020</v>
          </cell>
          <cell r="Q4112" t="str">
            <v>KZ</v>
          </cell>
          <cell r="R4112" t="str">
            <v>230000000</v>
          </cell>
          <cell r="S4112" t="str">
            <v>г.Атырау, ст.Тендык, УПТОиКО</v>
          </cell>
          <cell r="T4112" t="str">
            <v>DDP</v>
          </cell>
          <cell r="U4112">
            <v>60</v>
          </cell>
          <cell r="V4112" t="str">
            <v>Календарные</v>
          </cell>
          <cell r="Z4112">
            <v>30</v>
          </cell>
          <cell r="AA4112">
            <v>60</v>
          </cell>
          <cell r="AB4112">
            <v>10</v>
          </cell>
          <cell r="AC4112" t="str">
            <v>839 Комплект</v>
          </cell>
          <cell r="AD4112" t="str">
            <v>С НДС</v>
          </cell>
          <cell r="AE4112">
            <v>9</v>
          </cell>
          <cell r="AF4112">
            <v>100170</v>
          </cell>
          <cell r="AG4112">
            <v>0</v>
          </cell>
          <cell r="AH4112">
            <v>0</v>
          </cell>
          <cell r="AL4112" t="str">
            <v>120240021112</v>
          </cell>
          <cell r="AQ4112" t="str">
            <v>Комплект летней спецодежды и СИЗ для собственной безопастности.Технические характеристики:Сумка дорожная с колесами.Логотип -  с корпоративным логотипом;Объем, л - 60;Маткриал -  выполнена из водоустойчивого нейлона повышенной прочности, сдвумя ручками, боковым карманом;Цвет - комбинированный синий и красный, имеется ремень,основной цветматериала сумки - темно синий, цвет ручек сумки - темно - синий иличёрный, цвет ремня - синий;Размер бокового кармана,мм - ширина 280, высота 200;Логотип - наносится на боковой карман, метод нанесения логотипа -светоотражающая пленка;Комплект состоит из куртки и брюк и должен обладать характеристиками нениже требований, установленных ГОСТ 12.4.111-82 ССБТ - ГОСТ 29338-92.Размеры комплекта по росту и обхвату груди должны соответствовать ГОСТИСО 3635-2002 - ГОСТ ИСО 3637-2004;Ткань комплекта обладает защитными свойствами - воздухопроницаемостью,низким показателем удельного поверхностного электрическогосопротивления;Ткань, используемая для изготовления комплекта - смешанная ткань «CVC»(74% хлопок, 26%, полиэстер) с добавлением антистатической нити;Основной цвет ткани - темно-синий.Кнопки комплекта - нержавеющие клямерные кнопки с пластиковым покрытием(латунь),  особой прочности, мягко застегивающиеся, нержавеющие, спластиковым покрытием для усиления прочности и практичности, спластиковой прокладкой для усиления прочности ткани в месте клепа,устойчивые к промышленным стиркам при повышенных температурах;Молнии - пластиковые и латуневые/никелевые, особо прочные молнии содинарным/двойным бегунком, нержавеющие, улучшенный срок эксплуатации,устойчивые к промышленным стиркам при повышенных температурах, размерызубцов - от 3,5 до 7 мм;Стежки, строчки и швы должны соответствовать ГОСТ 29122-91.На куртку наносят логотип «Департамент безопасности», метод нанесенияаналог войсковых нагрудных наклеек логотипа - наклеивание, съёмный,материал крепежа «липучка» размер (длина 12 см. ширина 3 см.) вышивание,азмещение - логотип наносится на левой стороне передней полочки, цветстрочки - жёлтый.Куртка - комбинированная.Цвет - темно - синий;Застежка - центральная бортовая, на молнии основного цвета, котораязакрывается планкой на трех кнопках;Воротник - втачной, отложной;Полочка с двумя прорезными карманами наискосок внизу, с застежкой намолнии. На левой полочке внутренний накладной карман. Карман для рациирасположен с наружной стороны на левой полочке куртки и фиксируется нахлястик с эластичным шнуром и текстильной застежкой. Рукава  - втачные,на манжете;Манжет - на кнопках. Боковые вставки должны обеспечивать свободудвижения.Вентиляционные отверстия - по линии настрачивания кокетки 6шт,расстояние между каждым отверстием по 7-8 см. Три вентиляционныхотверстия в области подмышечных впадин диаметром не менее 4мм в видеметаллических заклепок.Куртка укороченная, на притачном поясе. Пояс на участке боковых швовстягивается эластичной лентой;Из дополнительной ткани выполняют следующие детали: манжеты, притачнойпояс, воротник, долевик карманов - темно-синего цвета. Кокетки полочки испинки основного цвета.Кокетки полочки и спинки с двумя темно - синими, с шириной 0,5 мм ирасстояние между двумя окантовками должно быть 10 мм. Брюки - основного(темно-синего) цвета.Брюки.Пояс - притачной, застегивается на пуговицах. с застежкой на молнии поцвету;Шесть шлевок под ремень.Во всех узлах, необходимых по технологии швейного производства,закрепки на специальном оборудовании.Рубашка поло.Логотип -  корпоративный на левой верхней части груди, метод нанесениялоготипа вышивание, размещение - логотип наносится на левой сторонепередней полочки;Материал -  100% хлопок;Цвет - темно-синий, цвет воротника - темно - синий или чёрный;Тип летнего головного убора - бейсболка;Логотип - на передней части  «Собственная безопасность»,  методнанесения вышивание;Материал - CVC (100% хлопок) с добавлением антистатической нити;Цвет - темно-синий, край козырька обведён материалом чёрного цвета.По бокам отверстия для вентиляции.Объем - регулируется сзади за счет металлической пряжки с ремешком;Подкладка - с внутренней стороны передней части хлопчатобумажная;Ободок внутренней стороны - изготовлен из потовпитывающего материала.Куртка демисезонная.Цвет - темно - синий, приталенная.Подкладка утепляющая трикотажная - типа «тишот»;Застежка - центральная бортовая на тесьму-молнию с универсальнымивтачными рукавами с застёжкой на тесьму-молнию, заканчивающимисяширокими эластичными манжетами из трикотажа в цвет основной ткани.Рукава - исполнены из основной ткани и простеганы в 1 слой полотномобъемным синтетическим 400г/м2. Воротник - высокая стойка, изэластичного трикотажа в цвет основной ткани, с незначительнымприлеганием к шее;Полочки, на кокетках. Нижние карманы в листочек. Спинка на кокетке.Низ куртки, заканчивается широким эластичным трикотажем в цвет основнойткани.Утеплитель - простегана в 1 слой полотном объемным синтетическим 400г/м2.Карманы - на подкладке расположены внутренние накладные карманы, карманслева застегивается на молнию;Логотип -   Общества, метод нанесения аналог войсковых нагрудных наклееклоготипа - наклеивание, съёмный, материал крепежа «липучка» размер(длина 12 см. ширина 3 см.) вышивание,  размещение - логотип наноситсяна левой стороне передней полочки, цвет строчки - жёлтый.Спецобувь летняя.Верх обуви - натуральная кожа;Подкладка - абсорбирующий полиамид.Стелька съемная – Полиамид на EVA.;Подошва - Клеевой метод крепления – Полиуретан . Маслостойкая. Обувь из немагнитных материалов. подносок  (Выдерживающий ударнуюнагрузку до 200 дж.) из композитного материала.  Быстрая шнуровка.Цвет: черный, задняя часть ботинка закрытаяВлагонепроницаемость. Рельефная подошва. Устойчивость подошвы кконвективной теплоте. Защита от проколов. Энергопоглощающая  пятка.АнтистатикМягкий «язык» для большего комфорта;Устойчивость к скольжению – все типы твердой поверхности поливалентногоназначения внутри или вне помещений.Соответствие европейским стандартам 89/686/CEE EN ISO 20345:2011 / A1:2007: /S1 P – SRCКаска защитная с корпоративным логотипом «ЕмбіМұнайГаз» АҚ, Выполненнаяметодом литьевого формования под давлением из ABS пластика, устойчивогок воздействию ультрафиолетового излучения;Цвет – белый;С нижним выступом корпуса каски, которая должна увеличивать жесткостьконструкции и защищать от усилия бокового сжатия;Конструкция каски предусматривает максимальную амортизацию и равномерноераспределение ударных нагрузок;Удлинение выступа в затылочной части каски обеспечивает дополнительнуюзащиту особо чувствительной зоны шеи;Текстильное оголовье -  4 точки крепления;Регулировка - скользящий храповик;Выдерживает брызги расплавленного металла и обеспечивает электрическуюзащиту (440В);Вес не более – 350 г.</v>
          </cell>
        </row>
        <row r="4113">
          <cell r="D4113" t="str">
            <v>2024-1 Т</v>
          </cell>
          <cell r="E4113">
            <v>20102779</v>
          </cell>
          <cell r="F4113" t="str">
            <v>2024 Т</v>
          </cell>
          <cell r="G4113" t="str">
            <v>141211.210.000012</v>
          </cell>
          <cell r="H4113" t="str">
            <v>Костюм</v>
          </cell>
          <cell r="I4113" t="str">
            <v>для защиты от общих производственных загрязнений и механических воздействий, мужской, из хлопчатобумажной ткани</v>
          </cell>
          <cell r="J4113" t="str">
            <v>ОИ</v>
          </cell>
          <cell r="K4113" t="str">
            <v>12-2-30</v>
          </cell>
          <cell r="L4113" t="str">
            <v>ТПХ</v>
          </cell>
          <cell r="M4113" t="str">
            <v>30</v>
          </cell>
          <cell r="N4113" t="str">
            <v>230000000</v>
          </cell>
          <cell r="O4113" t="str">
            <v>Г.АТЫРАУ, УЛ.ВАЛИХАНОВА 1</v>
          </cell>
          <cell r="P4113" t="str">
            <v>06.2020</v>
          </cell>
          <cell r="Q4113" t="str">
            <v>KZ</v>
          </cell>
          <cell r="R4113" t="str">
            <v>230000000</v>
          </cell>
          <cell r="S4113" t="str">
            <v>г.Атырау, ст.Тендык, УПТОиКО</v>
          </cell>
          <cell r="T4113" t="str">
            <v>DDP</v>
          </cell>
          <cell r="U4113">
            <v>60</v>
          </cell>
          <cell r="V4113" t="str">
            <v>Календарные</v>
          </cell>
          <cell r="Z4113">
            <v>30</v>
          </cell>
          <cell r="AA4113">
            <v>60</v>
          </cell>
          <cell r="AB4113">
            <v>10</v>
          </cell>
          <cell r="AC4113" t="str">
            <v>839 Комплект</v>
          </cell>
          <cell r="AD4113" t="str">
            <v>С НДС</v>
          </cell>
          <cell r="AE4113">
            <v>9</v>
          </cell>
          <cell r="AF4113">
            <v>100170</v>
          </cell>
          <cell r="AG4113">
            <v>901530</v>
          </cell>
          <cell r="AH4113">
            <v>1009713.6000000001</v>
          </cell>
          <cell r="AL4113" t="str">
            <v>120240021112</v>
          </cell>
          <cell r="AQ4113" t="str">
            <v>Комплект летней спецодежды и СИЗ для собственной безопастности.Технические характеристики:Сумка дорожная с колесами:Логотип -  с корпоративным логотипом;Объем, л - 60;Материал -  выполнена из водоустойчивого нейлона повышенной прочности, сдвумя ручками, боковым карманом;Цвет - комбинированный синий и красный, имеется ремень,основной цветматериала сумки - темно синий, цвет ручек сумки -темно - синий иличёрный, цвет ремня - синий;Размер бокового кармана, мм - 280х200;Логотип - наносится на боковой карман, методнанесения логотипа -светоотражающая пленка;Комплектация:Комплект состоит из куртки и брюк и должен обладать характеристиками нениже требований, установленных ГОСТ 12.4.111-82 ССБТ - ГОСТ 29338-92.Размеры комплекта по росту и обхвату груди должны соответствовать ГОСТИСО 3635-2002 - ГОСТ ИСО 3637-2004;Ткань комплекта обладает защитными свойствами - воздухопроницаемостью,низким показателем удельного поверхностного электрическогосопротивления;Ткань, используемая для изготовления комплекта - смешанная ткань «CVC»(74% - хлопок, 26% - полиэстер) с добавлением антистатической нити;Основной цвет ткани - светло-синий;Кнопки комплекта - нержавеющие клямерные кнопки с пластиковым покрытием(латунь), особой прочности, мягко застегивающиеся, нержавеющие, спластиковым покрытием для усиления прочностии практичности, спластиковой прокладкой для усиления прочности ткани в месте клепа,устойчивые к промышленным стиркам при повышенных температурах;Молнии - пластиковые и латуневые/никелевые, особо прочные молнии содинарным/двойным бегунком, нержавеющие, улучшенныйсрок эксплуатации,устойчивые к промышленным стиркам при повышенных температурах, размерызубцов, мм - от 3,5 до 7;Стежки, строчкии швы должны соответствовать ГОСТ 29122-91;На куртку наносят логотип предприятия, метод нанесения вышивной размер(длина, см - 12, ширина, см - 3);Вышивание, размещение - логотип наносится на левой стороне переднейполочки;Куртка:Куртка - комбинированная;Цвет - светло-синий;Застежка - центральная бортовая, на молнии основного цвета, котораязакрывается планкой на трех кнопках;Воротник - втачной, отложной;Полочка с двумя прорезными карманами наискосок внизу, с застежкой намолнии;На левой полочке внутренний накладной карман;Кармандля рации расположен с наружной стороны на левой полочке куртки ификсируется на хлястик с эластичным шнуром и текстильной застежкой;Рукава - втачные, на манжете;Манжет - на кнопках;Боковые вставки должны обеспечивать свободу движения;Вентиляционные отверстия- по линии настрачивания кокетки 6шт, расстояниемежду каждым отверстием, см, по - 7-8;Три вентиляционных отверстия в области подмышечных впадин диаметром, мм,не менее - 4 в виде металлических заклепок;Куртка укороченная, на притачном поясе;Пояс на участке боковых швов стягивается эластичной лентой;Из дополнительной ткани выполняют следующие детали - манжеты, притачнойпояс, воротник, долевик карманов - темно-синего цвета;Кокетки полочки и спинки основного цвета;Кокетки полочки и спинки с двумя темно - синими,с шириной, мм - 0,5 ирасстояние между двумя окантовками должно быть, мм - 10;Брюки - основного (темно-синего) цвета;Брюки:Пояс - притачной, застегивается на пуговицах с застежкой на молнии поцвету;Шесть шлевок под ремень;Во всех узлах, необходимых по технологии швейного производства, закрепкина специальном оборудовании;Рубашка поло:Логотип - корпоративный на левой верхней части груди,методнанесениялоготипа вышивание, размещение - логотип наносится на левой сторонепередней полочки;Материал - 100% хлопок;Цвет - темно-синий, цвет воротника - темно - синий или чёрный;Тип летнего головного убора - бейсболка;Логотип - на передней части  «Собственная безопасность»,  Методнанесения вышивание;Материал - CVC (100% хлопок) с добавлением антистатической нити;Цвет - темно-синий, край козырька обведён материалом чёрного цвета.По бокам отверстия для вентиляции;Объем - регулируется сзади за счет металлической пряжки с ремешком;Подкладка - с внутренней стороны передней части хлопчатобумажная;Ободок внутренней стороны - изготовлен из потовпитывающего материала.Куртка демисезонная:Цвет - темно - синий, приталенная;Подкладка утепляющая трикотажная - типа «тишот»;Застежка - центральная бортовая на тесьму-молнию с универсальнымивтачными рукавами с застёжкой на тесьму-молнию, заканчивающимисяширокими эластичными манжетами из трикотажа в цвет основной ткани.Рукава - исполнены из основной ткани и простеганы в 1 слой полотномобъемным синтетическим, г/м2 - 400;Воротник - высокая стойка, из эластичного трикотажа в цвет основнойткани, с незначительным прилеганиемк шее;Полочки, на кокетках;Нижние карманы в листочек;Спинка на кокетке;Низ куртки - заканчивается широким эластичным трикотажем в цвет основнойткани;Утеплитель - простегана в 1 слой полотном объемным синтетическим,  г/м2- 200;Карманы - на подкладке расположены внутренние накладные карманы, карманслева застегивается на молнию;Логотип - Общества, метод нанесения аналог войсковых нагрудных наклееклоготипа - наклеивание, съёмный, материал крепежа «липучка» размер(длина, см - 12, ширина, см - 3), вышивание, размещение - логотипнаносится на левой стороне передней полочки, цвет строчки - жёлтый;Спецобувь летняя:Верх обуви - натуральная кожа;Подкладка - абсорбирующий полиамид;Стелька съемная - полиамид на EVA;Подошва - клеевой метод крепления - полиуретан;Маслостойкая;Обувь из немагнитных материалов, подносок (выдерживающий ударнуюнагрузку, Дж, до - 200) из композитного материала;Быстрая шнуровка;Цвет - черный, задняя часть ботинка закрытая;Влагонепроницаемость;Рельефная подошва;Устойчивость подошвы к конвективной теплоте;Защита от проколов;Энергопоглощающая  пятка;Антистатик;Мягкий «язык» для большего комфорта;Устойчивость к скольжению - все типы твердой поверхности поливалентногоназначения внутри или вне помещений;Соответствие европейским стандартам 89/686/CEE EN ISO 20345:2011 / A1:2007: /S1 P - SRC;Каска защитная с корпоративным логотипом «ЕмбіМұнайГаз» АҚ, выполненнаяметодом литьевогоформованияпод давлением из ABS пластика, устойчивого квоздействию ультрафиолетового излучения;Цвет - белый;С нижним выступом корпусакаски,которая должна увеличивать жесткостьконструкции и защищать от усилия бокового сжатия;Конструкция каски предусматривает максимальную амортизацию и равномерноераспределение ударных нагрузок;Удлинение выступа в затылочной части каски обеспечивает дополнительнуюзащиту особо чувствительной зоны шеи;Текстильное оголовье - 4 точки крепления;Регулировка - скользящий храповик;Выдерживает брызги расплавленного металла и обеспечивает электрическуюзащиту (440В);Вес, г, не более - 350;Поставщик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14">
          <cell r="D4114" t="str">
            <v>2025 Т</v>
          </cell>
          <cell r="E4114" t="str">
            <v>20102780</v>
          </cell>
          <cell r="G4114" t="str">
            <v>141211.210.000012</v>
          </cell>
          <cell r="H4114" t="str">
            <v>Костюм</v>
          </cell>
          <cell r="I4114" t="str">
            <v>для защиты от общих производственных загрязнений и механических воздействий, мужской, из хлопчатобумажной ткани</v>
          </cell>
          <cell r="J4114" t="str">
            <v>ОИ</v>
          </cell>
          <cell r="K4114" t="str">
            <v>12-2-30</v>
          </cell>
          <cell r="L4114" t="str">
            <v>ТПХ</v>
          </cell>
          <cell r="M4114" t="str">
            <v>30</v>
          </cell>
          <cell r="N4114" t="str">
            <v>230000000</v>
          </cell>
          <cell r="O4114" t="str">
            <v>Г.АТЫРАУ, УЛ.ВАЛИХАНОВА 1</v>
          </cell>
          <cell r="P4114" t="str">
            <v>02.2020</v>
          </cell>
          <cell r="Q4114" t="str">
            <v>KZ</v>
          </cell>
          <cell r="R4114" t="str">
            <v>230000000</v>
          </cell>
          <cell r="S4114" t="str">
            <v>г.Атырау, ст.Тендык, УПТОиКО</v>
          </cell>
          <cell r="T4114" t="str">
            <v>DDP</v>
          </cell>
          <cell r="U4114">
            <v>60</v>
          </cell>
          <cell r="V4114" t="str">
            <v>Календарные</v>
          </cell>
          <cell r="Z4114">
            <v>30</v>
          </cell>
          <cell r="AA4114">
            <v>60</v>
          </cell>
          <cell r="AB4114">
            <v>10</v>
          </cell>
          <cell r="AC4114" t="str">
            <v>839 Комплект</v>
          </cell>
          <cell r="AD4114" t="str">
            <v>С НДС</v>
          </cell>
          <cell r="AE4114">
            <v>3</v>
          </cell>
          <cell r="AF4114">
            <v>34070</v>
          </cell>
          <cell r="AG4114">
            <v>0</v>
          </cell>
          <cell r="AH4114">
            <v>0</v>
          </cell>
          <cell r="AL4114" t="str">
            <v>120240021112</v>
          </cell>
          <cell r="AQ4114" t="str">
            <v>Костюм нефтянника ИТР (инженерно-технического работника).Технические характеристики:Размер - 42;Сезон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115">
          <cell r="D4115" t="str">
            <v>2022 Т</v>
          </cell>
          <cell r="E4115" t="str">
            <v>20102781</v>
          </cell>
          <cell r="G4115" t="str">
            <v>141211.210.000012</v>
          </cell>
          <cell r="H4115" t="str">
            <v>Костюм</v>
          </cell>
          <cell r="I4115" t="str">
            <v>для защиты от общих производственных загрязнений и механических воздействий, мужской, из хлопчатобумажной ткани</v>
          </cell>
          <cell r="J4115" t="str">
            <v>ОИ</v>
          </cell>
          <cell r="K4115" t="str">
            <v>12-2-30</v>
          </cell>
          <cell r="L4115" t="str">
            <v>ТПХ</v>
          </cell>
          <cell r="M4115" t="str">
            <v>30</v>
          </cell>
          <cell r="N4115" t="str">
            <v>230000000</v>
          </cell>
          <cell r="O4115" t="str">
            <v>Г.АТЫРАУ, УЛ.ВАЛИХАНОВА 1</v>
          </cell>
          <cell r="P4115" t="str">
            <v>02.2020</v>
          </cell>
          <cell r="Q4115" t="str">
            <v>KZ</v>
          </cell>
          <cell r="R4115" t="str">
            <v>230000000</v>
          </cell>
          <cell r="S4115" t="str">
            <v>г.Атырау, ст.Тендык, УПТОиКО</v>
          </cell>
          <cell r="T4115" t="str">
            <v>DDP</v>
          </cell>
          <cell r="U4115">
            <v>60</v>
          </cell>
          <cell r="V4115" t="str">
            <v>Календарные</v>
          </cell>
          <cell r="Z4115">
            <v>30</v>
          </cell>
          <cell r="AA4115">
            <v>60</v>
          </cell>
          <cell r="AB4115">
            <v>10</v>
          </cell>
          <cell r="AC4115" t="str">
            <v>839 Комплект</v>
          </cell>
          <cell r="AD4115" t="str">
            <v>С НДС</v>
          </cell>
          <cell r="AE4115">
            <v>6</v>
          </cell>
          <cell r="AF4115">
            <v>34070</v>
          </cell>
          <cell r="AG4115">
            <v>0</v>
          </cell>
          <cell r="AH4115">
            <v>0</v>
          </cell>
          <cell r="AL4115" t="str">
            <v>120240021112</v>
          </cell>
          <cell r="AQ4115" t="str">
            <v>Костюм нефтянника ИТР (инженерно-технического работника).Технические характеристики:Размер - 64;Сезон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116">
          <cell r="D4116" t="str">
            <v>2022-1 Т</v>
          </cell>
          <cell r="E4116" t="str">
            <v>20102781</v>
          </cell>
          <cell r="G4116" t="str">
            <v>141211.210.000012</v>
          </cell>
          <cell r="H4116" t="str">
            <v>Костюм</v>
          </cell>
          <cell r="I4116" t="str">
            <v>для защиты от общих производственных загрязнений и механических воздействий, мужской, из хлопчатобумажной ткани</v>
          </cell>
          <cell r="J4116" t="str">
            <v>ОИ</v>
          </cell>
          <cell r="K4116" t="str">
            <v>12-2-30</v>
          </cell>
          <cell r="L4116" t="str">
            <v>ТПХ</v>
          </cell>
          <cell r="M4116" t="str">
            <v>30</v>
          </cell>
          <cell r="N4116" t="str">
            <v>230000000</v>
          </cell>
          <cell r="O4116" t="str">
            <v>Г.АТЫРАУ, УЛ.ВАЛИХАНОВА 1</v>
          </cell>
          <cell r="P4116" t="str">
            <v>02.2020</v>
          </cell>
          <cell r="Q4116" t="str">
            <v>KZ</v>
          </cell>
          <cell r="R4116" t="str">
            <v>230000000</v>
          </cell>
          <cell r="S4116" t="str">
            <v>г.Атырау, ст.Тендык, УПТОиКО</v>
          </cell>
          <cell r="T4116" t="str">
            <v>DDP</v>
          </cell>
          <cell r="U4116">
            <v>60</v>
          </cell>
          <cell r="V4116" t="str">
            <v>Календарные</v>
          </cell>
          <cell r="Z4116">
            <v>30</v>
          </cell>
          <cell r="AA4116">
            <v>60</v>
          </cell>
          <cell r="AB4116">
            <v>10</v>
          </cell>
          <cell r="AC4116" t="str">
            <v>839 Комплект</v>
          </cell>
          <cell r="AD4116" t="str">
            <v>С НДС</v>
          </cell>
          <cell r="AE4116">
            <v>5</v>
          </cell>
          <cell r="AF4116">
            <v>34070</v>
          </cell>
          <cell r="AG4116">
            <v>0</v>
          </cell>
          <cell r="AH4116">
            <v>0</v>
          </cell>
          <cell r="AL4116" t="str">
            <v>120240021112</v>
          </cell>
          <cell r="AQ4116" t="str">
            <v>Костюм нефтянника ИТР (инженерно-технического работника).Технические характеристики:Размер - 64;Сезон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117">
          <cell r="D4117" t="str">
            <v>2026 Т</v>
          </cell>
          <cell r="E4117" t="str">
            <v>20102782</v>
          </cell>
          <cell r="G4117" t="str">
            <v>141211.210.000014</v>
          </cell>
          <cell r="H4117" t="str">
            <v>Костюм</v>
          </cell>
          <cell r="I4117" t="str">
            <v>для защиты от пониженных температур, мужской, из хлопчатобумажной ткани</v>
          </cell>
          <cell r="J4117" t="str">
            <v>ОИ</v>
          </cell>
          <cell r="K4117" t="str">
            <v>12-2-30</v>
          </cell>
          <cell r="L4117" t="str">
            <v>ТПХ</v>
          </cell>
          <cell r="M4117" t="str">
            <v>30</v>
          </cell>
          <cell r="N4117" t="str">
            <v>230000000</v>
          </cell>
          <cell r="O4117" t="str">
            <v>Г.АТЫРАУ, УЛ.ВАЛИХАНОВА 1</v>
          </cell>
          <cell r="P4117" t="str">
            <v>02.2020</v>
          </cell>
          <cell r="Q4117" t="str">
            <v>KZ</v>
          </cell>
          <cell r="R4117" t="str">
            <v>230000000</v>
          </cell>
          <cell r="S4117" t="str">
            <v>г.Атырау, ст.Тендык, УПТОиКО</v>
          </cell>
          <cell r="T4117" t="str">
            <v>DDP</v>
          </cell>
          <cell r="U4117">
            <v>60</v>
          </cell>
          <cell r="V4117" t="str">
            <v>Календарные</v>
          </cell>
          <cell r="Z4117">
            <v>30</v>
          </cell>
          <cell r="AA4117">
            <v>60</v>
          </cell>
          <cell r="AB4117">
            <v>10</v>
          </cell>
          <cell r="AC4117" t="str">
            <v>839 Комплект</v>
          </cell>
          <cell r="AD4117" t="str">
            <v>С НДС</v>
          </cell>
          <cell r="AE4117">
            <v>175</v>
          </cell>
          <cell r="AF4117">
            <v>100170</v>
          </cell>
          <cell r="AG4117">
            <v>0</v>
          </cell>
          <cell r="AH4117">
            <v>0</v>
          </cell>
          <cell r="AL4117" t="str">
            <v>120240021112</v>
          </cell>
          <cell r="AQ4117" t="str">
            <v>Комплект спецодежды и СИЗ для ПДК зимний.Назначение - для ПДК;Технические характеристики:Сезон - змний;Комплектация:1.Сумка для зимнего комплекта.Сумка дорожная с колесами, с корпоративным логотипом «ЕмбіМұнайГаз» АҚ;Объем, л - 48;Ткань - водоустойчивый полиэстер повышенной прочности, на полиэфирнойоснове;Комплектация - с тремя ручками и боковым карманом;Ремень - мягкий и регулируемый плечевой;Ручка - литая выдвижная;Толсто профильная строчка нейлона и тяжелые молнии;Высота, см - 76;Длина, см - З6;Ширина, см - З6;Основной цвет материала сумки - черный;2.Куртка и брюки - с высоким поясом на регулирующийся лямках;Материал - водонепроницаемы воздухопроницаемый 100% нейлон высокогосопротивления 210мг, с ПУ покрытием;Куртка:Свойства:Отстегивающийся капюшон с регулировкой размера, затягивающим шнуром;Регулировка отверстия для лица на «липучке»;Передний клапан с двухходвой - молнией и «липучкой отверстия под мышкамидля вентиляции на «молнии»;Эластичные манжеты с регулировкой обхвата на «липучке»;2 нагрудных кармана на «молнии»;Петли под клапанами для дополнительныхпринадлежностей;Подвесной нагрудный карман с правой стороны;2 боковых кармана на «молнии» Карман для карты под нагрудной сборкой;Светоотражающая трубчатая оборка;Внутренний карман - на «липучке»;Регулировка пояса затягивающимся шнуром;Регулировка затягивающимся шнуром нижней кромки;Материал:Высокопрочная ткань с полиуретановым покрытием, 100% нейлон - 2;Юго-Утеплитель - два слоя синтетический нетканый материал,изготавливаемый из полиэтилентерефталантного волокна - 120г на туловищеи 80 г на рукавах;Подкладка нейлон, % - 100;Цвет - темно-коричневый;На куртку наносят логотип общества - «ЕмбіМүнайГаз» АҚ;Метод нанесения логотипа - вышивание;Размещение логотипа - с левой стороны на передней полочке;Размер, мм - 15х30;Брюки - с высоким стеганым поясом, из ткани основного цвета;На передних половинках брюк - накладные карманы;Пояс - широкий, стеганный, с пятью шлевками, застегивающийся на двепуговицы;Гульфик - на молнии;Лямки - спереди на пряжке-карабине;Натяжение лямок - должно обеспечиваться эластичной лентой в нижнейчасти. Утеплитель - два слоя синтетический нетканый материал,изготавливаемый из полиэтилентерефтального волокна;3.Зимний головной убор:Размеры:57, шт - 1;58, шт - 4;59, шт - 2;60, шт - З;62, шт - 1;.На передней части должен быть - логотип «ЕмбіМұнайГаз» АҚ;Метод нанесения - вышивания;Цвет - темно- синий;С мягкой влагоустойчивой полиамидной отделкой;Акриловый мех - на ушных накладках и на задней части шапки;На ушных накладках для застегивания пришиты ленты липучки;Козырек изогнут, должен хорошо держать форму, надежно пришит к телу,сзади регулируемый размер ремешок.Материал:Ткань верха - полиамид, % - 100;Внутренняя подкладка - флис;Утеплитель: полиэстер, % - 100;4.Зимняя спецобувь:Размеры:40, шт - 1;42, шт - 2;43, шт - 5;44, шт - 1;46, шт - 2;.Сверх защитный ботинок на шнурках;Метрический носок соответствует стандарту - ЕМ20345(200джоуль);Металлическая подложка - для зашиты подошвы;Мягкая штафирка язычок;Антистатический и энергопоглошающий каблук - нескользкая и маслостойкаяподошва;Верхняя часть - коровья кожа с сохраненным природным внешним;Цвет - черный;Внутренняя молния - застежка сбоку для легкого надевания и сниманияобуви; Подкладка - из искусственного меха, подходящая для минусовыхтемператур;5.Кальсоны:Термо кальсоны:хлопок, % - 50;полиэстер, % - 50;.Цвет - светло-серый или темно-синий;6.Жакет:Термо жакет:хлопок, % - 50;полиэстер, % - 50;Цвет - светлый-серый или темно-синий;Полушерстяные носки:Полушерстяные носки - высокие;Цвет - синий или черный;7. Перчатки:Пятипалые защитные, цельно кожаные перчатки, утепленные;Американский крой.Выполнены из лицевойволовьей кожи высочайшего качества;Категория - А;Цвет - светло-бежевый;Сохранение тепла и конвекцию обеспечивает утеплитель синтетическийнетканый материал, изготавливаемый из полиэтилентерефталатного волокнаили натуральный мех и мягкая подкладочная ткань из флиса;Специальное усиление - на подушечке большого пальца, позволяетпрослужить перчатке максимальный срок;В области кисти руки вшита - утягивающая эластичная лента для удобства исвободы движений;Во всех швах изделия использована нить для обеспечения максимальнойизносостойкости и защиты от открытого пламени и брызг раскаленногометалла арамид - полипарафенилен- терефталамида, синтетического волокна,обладающего высокой прочностью (в пять раз прочнее стали, пределпрочности = 3620 МПа).Структура нити.Высокая степень упорядоченности полимера и прочность обеспечиваютсямежмолекулярными водородными связями;Эргономика и комфорт. безвредность материалов, воздухообмен и гибкостьсредства защиты соответствует европейским стандартам - EN 420: 2003 и EN388: 2003 (3,1.4,4).8.Толстовка:Флисовая толстовка - со стойким воротником, с корпоративным логотипом;Метод нанесения логотипа - светоотражающая пленка;Размещение - логотип «ЕмбіМунайГаз» АК - с левой стороны на переднейполочке;Цвет бордовый, % - 100;Флист. полиэфир, износостойкая молния на всю длину;Длина - до бедер;На левой верхней части груди - накладной карман и боковые наружныекарманы с износостойкой молнией; Усилительные накладки - в области локтей, на кокетках.</v>
          </cell>
        </row>
        <row r="4118">
          <cell r="D4118" t="str">
            <v>2026-1 Т</v>
          </cell>
          <cell r="E4118" t="str">
            <v>20102782</v>
          </cell>
          <cell r="G4118" t="str">
            <v>141211.210.000014</v>
          </cell>
          <cell r="H4118" t="str">
            <v>Костюм</v>
          </cell>
          <cell r="I4118" t="str">
            <v>для защиты от пониженных температур, мужской, из хлопчатобумажной ткани</v>
          </cell>
          <cell r="J4118" t="str">
            <v>ОИ</v>
          </cell>
          <cell r="K4118" t="str">
            <v>12-2-30</v>
          </cell>
          <cell r="L4118" t="str">
            <v>ТПХ</v>
          </cell>
          <cell r="M4118" t="str">
            <v>30</v>
          </cell>
          <cell r="N4118" t="str">
            <v>230000000</v>
          </cell>
          <cell r="O4118" t="str">
            <v>Г.АТЫРАУ, УЛ.ВАЛИХАНОВА 1</v>
          </cell>
          <cell r="P4118" t="str">
            <v>02.2020</v>
          </cell>
          <cell r="Q4118" t="str">
            <v>KZ</v>
          </cell>
          <cell r="R4118" t="str">
            <v>230000000</v>
          </cell>
          <cell r="S4118" t="str">
            <v>г.Атырау, ст.Тендык, УПТОиКО</v>
          </cell>
          <cell r="T4118" t="str">
            <v>DDP</v>
          </cell>
          <cell r="U4118">
            <v>60</v>
          </cell>
          <cell r="V4118" t="str">
            <v>Календарные</v>
          </cell>
          <cell r="Z4118">
            <v>30</v>
          </cell>
          <cell r="AA4118">
            <v>60</v>
          </cell>
          <cell r="AB4118">
            <v>10</v>
          </cell>
          <cell r="AC4118" t="str">
            <v>839 Комплект</v>
          </cell>
          <cell r="AD4118" t="str">
            <v>С НДС</v>
          </cell>
          <cell r="AE4118">
            <v>183</v>
          </cell>
          <cell r="AF4118">
            <v>100170</v>
          </cell>
          <cell r="AG4118">
            <v>0</v>
          </cell>
          <cell r="AH4118">
            <v>0</v>
          </cell>
          <cell r="AL4118" t="str">
            <v>120240021112</v>
          </cell>
          <cell r="AQ4118" t="str">
            <v>Комплект спецодежды и СИЗ для ПДК зимний.Назначение - для ПДК;Технические характеристики:Сезон - змний;Комплектация:1.Сумка для зимнего комплекта.Сумка дорожная с колесами, с корпоративным логотипом «ЕмбіМұнайГаз» АҚ;Объем, л - 48;Ткань - водоустойчивый полиэстер повышенной прочности, на полиэфирнойоснове;Комплектация - с тремя ручками и боковым карманом;Ремень - мягкий и регулируемый плечевой;Ручка - литая выдвижная;Толсто профильная строчка нейлона и тяжелые молнии;Высота, см - 76;Длина, см - З6;Ширина, см - З6;Основной цвет материала сумки - черный;2.Куртка и брюки - с высоким поясом на регулирующийся лямках;Материал - водонепроницаемы воздухопроницаемый 100% нейлон высокогосопротивления 210мг, с ПУ покрытием;Куртка:Свойства:Отстегивающийся капюшон с регулировкой размера, затягивающим шнуром;Регулировка отверстия для лица на «липучке»;Передний клапан с двухходвой - молнией и «липучкой отверстия под мышкамидля вентиляции на «молнии»;Эластичные манжеты с регулировкой обхвата на «липучке»;2 нагрудных кармана на «молнии»;Петли под клапанами для дополнительныхпринадлежностей;Подвесной нагрудный карман с правой стороны;2 боковых кармана на «молнии» Карман для карты под нагрудной сборкой;Светоотражающая трубчатая оборка;Внутренний карман - на «липучке»;Регулировка пояса затягивающимся шнуром;Регулировка затягивающимся шнуром нижней кромки;Материал:Высокопрочная ткань с полиуретановым покрытием, 100% нейлон - 2;Юго-Утеплитель - два слоя синтетический нетканый материал,изготавливаемый из полиэтилентерефталантного волокна - 120г на туловищеи 80 г на рукавах;Подкладка нейлон, % - 100;Цвет - темно-коричневый;На куртку наносят логотип общества - «ЕмбіМүнайГаз» АҚ;Метод нанесения логотипа - вышивание;Размещение логотипа - с левой стороны на передней полочке;Размер, мм - 15х30;Брюки - с высоким стеганым поясом, из ткани основного цвета;На передних половинках брюк - накладные карманы;Пояс - широкий, стеганный, с пятью шлевками, застегивающийся на двепуговицы;Гульфик - на молнии;Лямки - спереди на пряжке-карабине;Натяжение лямок - должно обеспечиваться эластичной лентой в нижнейчасти. Утеплитель - два слоя синтетический нетканый материал,изготавливаемый из полиэтилентерефтального волокна;3.Зимний головной убор:Размеры:57, шт - 1;58, шт - 4;59, шт - 2;60, шт - З;62, шт - 1;.На передней части должен быть - логотип «ЕмбіМұнайГаз» АҚ;Метод нанесения - вышивания;Цвет - темно- синий;С мягкой влагоустойчивой полиамидной отделкой;Акриловый мех - на ушных накладках и на задней части шапки;На ушных накладках для застегивания пришиты ленты липучки;Козырек изогнут, должен хорошо держать форму, надежно пришит к телу,сзади регулируемый размер ремешок.Материал:Ткань верха - полиамид, % - 100;Внутренняя подкладка - флис;Утеплитель: полиэстер, % - 100;4.Зимняя спецобувь:Размеры:40, шт - 1;42, шт - 2;43, шт - 5;44, шт - 1;46, шт - 2;.Сверх защитный ботинок на шнурках;Метрический носок соответствует стандарту - ЕМ20345(200джоуль);Металлическая подложка - для зашиты подошвы;Мягкая штафирка язычок;Антистатический и энергопоглошающий каблук - нескользкая и маслостойкаяподошва;Верхняя часть - коровья кожа с сохраненным природным внешним;Цвет - черный;Внутренняя молния - застежка сбоку для легкого надевания и сниманияобуви; Подкладка - из искусственного меха, подходящая для минусовыхтемператур;5.Кальсоны:Термо кальсоны:хлопок, % - 50;полиэстер, % - 50;.Цвет - светло-серый или темно-синий;6.Жакет:Термо жакет:хлопок, % - 50;полиэстер, % - 50;Цвет - светлый-серый или темно-синий;Полушерстяные носки:Полушерстяные носки - высокие;Цвет - синий или черный;7. Перчатки:Пятипалые защитные, цельно кожаные перчатки, утепленные;Американский крой.Выполнены из лицевойволовьей кожи высочайшего качества;Категория - А;Цвет - светло-бежевый;Сохранение тепла и конвекцию обеспечивает утеплитель синтетическийнетканый материал, изготавливаемый из полиэтилентерефталатного волокнаили натуральный мех и мягкая подкладочная ткань из флиса;Специальное усиление - на подушечке большого пальца, позволяетпрослужить перчатке максимальный срок;В области кисти руки вшита - утягивающая эластичная лента для удобства исвободы движений;Во всех швах изделия использована нить для обеспечения максимальнойизносостойкости и защиты от открытого пламени и брызг раскаленногометалла арамид - полипарафенилен- терефталамида, синтетического волокна,обладающего высокой прочностью (в пять раз прочнее стали, пределпрочности = 3620 МПа).Структура нити.Высокая степень упорядоченности полимера и прочность обеспечиваютсямежмолекулярными водородными связями;Эргономика и комфорт. безвредность материалов, воздухообмен и гибкостьсредства защиты соответствует европейским стандартам - EN 420: 2003 и EN388: 2003 (3,1.4,4).8.Толстовка:Флисовая толстовка - со стойким воротником, с корпоративным логотипом;Метод нанесения логотипа - светоотражающая пленка;Размещение - логотип «ЕмбіМунайГаз» АК - с левой стороны на переднейполочке;Цвет бордовый, % - 100;Флист. полиэфир, износостойкая молния на всю длину;Длина - до бедер;На левой верхней части груди - накладной карман и боковые наружныекарманы с износостойкой молнией; Усилительные накладки - в области локтей, на кокетках.</v>
          </cell>
        </row>
        <row r="4119">
          <cell r="D4119" t="str">
            <v>2026-2 Т</v>
          </cell>
          <cell r="E4119">
            <v>20102782</v>
          </cell>
          <cell r="F4119" t="str">
            <v>2026-1 Т</v>
          </cell>
          <cell r="G4119" t="str">
            <v>141211.210.000014</v>
          </cell>
          <cell r="H4119" t="str">
            <v>Костюм</v>
          </cell>
          <cell r="I4119" t="str">
            <v>для защиты от пониженных температур, мужской, из хлопчатобумажной ткани</v>
          </cell>
          <cell r="J4119" t="str">
            <v>ОИ</v>
          </cell>
          <cell r="K4119" t="str">
            <v>12-2-30</v>
          </cell>
          <cell r="L4119" t="str">
            <v>ТПХ</v>
          </cell>
          <cell r="M4119" t="str">
            <v>30</v>
          </cell>
          <cell r="N4119" t="str">
            <v>230000000</v>
          </cell>
          <cell r="O4119" t="str">
            <v>Г.АТЫРАУ, УЛ.ВАЛИХАНОВА 1</v>
          </cell>
          <cell r="P4119" t="str">
            <v>06.2020</v>
          </cell>
          <cell r="Q4119" t="str">
            <v>KZ</v>
          </cell>
          <cell r="R4119" t="str">
            <v>230000000</v>
          </cell>
          <cell r="S4119" t="str">
            <v>г.Атырау, ст.Тендык, УПТОиКО</v>
          </cell>
          <cell r="T4119" t="str">
            <v>DDP</v>
          </cell>
          <cell r="U4119">
            <v>60</v>
          </cell>
          <cell r="V4119" t="str">
            <v>Календарные</v>
          </cell>
          <cell r="Z4119">
            <v>30</v>
          </cell>
          <cell r="AA4119">
            <v>60</v>
          </cell>
          <cell r="AB4119">
            <v>10</v>
          </cell>
          <cell r="AC4119" t="str">
            <v>839 Комплект</v>
          </cell>
          <cell r="AD4119" t="str">
            <v>С НДС</v>
          </cell>
          <cell r="AE4119">
            <v>183</v>
          </cell>
          <cell r="AF4119">
            <v>100170</v>
          </cell>
          <cell r="AG4119">
            <v>18331110</v>
          </cell>
          <cell r="AH4119">
            <v>20530843.200000003</v>
          </cell>
          <cell r="AL4119" t="str">
            <v>120240021112</v>
          </cell>
          <cell r="AQ4119" t="str">
            <v>Комплект спецодежды и СИЗ для ПДК зимний.Технические характеристики:Сумка для зимнего комплекта:Сумка дорожная с колесами, с корпоративным логотипом «ЕмбіМұнайГаз» АҚ;Объем, л - 48, выполнена из водоустойчивого полиэстера повышеннойпрочности. на полиэфирной основе с тремя ручками, боковым карманомимеется;Мягкий и регулируемый плечевой ремень;Литая выдвижная ручка/толсто профильная строчка нейлона и тяжелыемолнии;Габаритные размеры, (ВхДхШ) см - 76х36х36;Основной цвет материала сумки - черный;Куртка водонепроницаемы воздухопроницаемый 100% нейлон высокогосопротивления,мг - 210, с ПУ покрытием, брюки с высоким поясом нарегулирующийся лямках;Ткань - Flame fort 210a, состав - 100% арамид плюс антистатическая нить;Куртка - Свойства Отстегивающийся капюшон с регулировкой размеразатягивающим шнуром Регулировка отверстия для лица на «липучке»;Передний клапан с двухходовой молнией и «липучкой»;Отверстия под мышками для вентиляции на «молнии»;Эластичные манжеты с регулировкой обхвата на «липучке»;2 нагрудных кармана на «молнии»;Петли под клапанами для дополнительных принадлежностей;Подвесной нагрудный карман с правой стороны 2 боковых кармана на«молнии»;Карман для карты под нагрудной сборкой;Светоотражающая трубчатая оборка;Внутренний карман на «липучке»;Регулировка пояса затягивающимся шнуром;Регулировка затягивающимся шнуром нижней кромки;Материал:Высокопрочная ткань с полиуретановым покрытием, 100% нейлон - 2 Юг*;Утеплитель: два слоя синтетический нетканый материал. изготавливаемый изполиэтилентерефталантного волокна, (Слой эластичного пенополиуретана.имеющий ячеистую структуру, образующий воздушную мембрану, благодаряэтому тепловая энергия не выходит за пределы изделия и сохраняеткомфортную температуру даже при низких температурах) 120 г на туловище и80 г на рукавах;Подкладка - 100% нейлон;Цвет куртки - васильковый;Цвет брюк - темно-синий;На куртку наносят логотип Общества «ЕмбіМүнайГаз» АҚ;Метод нанесения логотипа - вышивание;Размещение - логотип с левой стороны на передней полочке, размер, мм - 115х30;Брюки - с высоким стеганым поясом, из ткани основного цвета;На передних половинках брюк накладные карман;Пояс - широкий, стеганный, с пятью шлевками, застегивающийся на двепуговицы;Гульфик на молнии;Лямки спереди на пряжке-карабине;Натяжение лямок должно обеспечиваться эластичной лентой в нижней части;Утеплитель - два слоя синтетический нетканый материал, изготавливаемыйиз полиэтилентерефтального волокна, (Слой эластичного пенополиуретана.имеющий ячеистую структуру, образующий воздушную мембрану, благодаряэтому тепловая энергия не выходит за пределы изделия и сохраняеткомфортную температуру даже при низких температурах);Зимний головной убор:На передней части должен быть логотип «ЕмбіМұнайГаз» АҚ;Метод нанесения вышивания;Цвет - темно- синий;С мягкой влагоустойчивой полиамидной отделкой;Акриловый мех на ушных накладках и на задней части шапки;На ушных накладках для застегивания пришить ленты липучки;Козырек изогнут, должен хорошо держать форму, надежно пришит к телу,сзади регулиуемый размер ремешок;Материал:Ткань верха - 100% полиамид;Внутренняя подкладка - флис;Утеплитель - 100% полиэстер - SOgr ГОСТ 17-635-87;Зимняя спецобувь:Сверх защитных ботинок на шнурках, соответствуют стандарту BS EN ISO20345:2004';Носок поликарбонат соответствует стандарту ЕМ20345(200 Дж) подложкакевлар для зашиты подошвы, мягкая штафирка язычок;Антистатический и энергопоглошающий каблук;Нескользкая и маслостойкая подошва;Верхняя часть коровья кожа с сохраненным природным внешним;Цвет - черный;Внутренняя молния-застежка сбоку для легкого надевания и снимания обувиПодкладка из искусственного меха, подходящая для минусовых температур;Жилет:Материал - 100% нейлон;Кальсоны:Термо кальсоны;Материал - 50% хлопок, 50% полиэстер;Цвет - светло-серый или темно-синий;Жакет:Термо жакет, 50% хлопок, 50% полиэстер;Цвет -светлый-серый или темно-синий;Носки:Полушерстяные носки, высокие цвет-синий или черный;Перчатки:Пятипалые защитные цельно кожаные перчатки, утепленные;Американский крой;Выполнены из лицевой воловьей кожи высочайшего качества (категория А);Сохранение тепла и конвекцию обеспечивает утеплитель синтетическийнетканый материал, изготавливаемый из полиэтилентерефталатного волокна,(Слой эластичного пенополиуретана, имеющий ячеистую структуру образующийвоздушную мембрану, благодаря этому тепловая энергия не выходит запределы изделия и сохраняет комфортную температуру даже при низкихтемпературах) или натуральный мех и мягкая подкладочная ткань из флиса;Специальное усиление на подушечке большого пальца позволяет прослужитьперчатке максимальный срок;В области кисти руки вшита утягивающая эластичная лента для удобства исвободы движений;Во всех швах изделия использована нить для обеспечения максимальнойизносостойкости и защиты от открытого пламени и брызг раскаленногометалла арамид - полипарафенилен - терефталамида, синтетическоговолокна, обладающего высокой прочностью (в пять раз прочнее стали,предел прочности, МПа - 3620);Структура нити;Высокая степень упорядоченности полимера и прочность обеспечиваютсямежмолекулярными водородными связями, водородными связями;Эргономика и комфор, безвредность материалов, воздухообмен и гибкостьсредства защиты соответствует европейским стандартам - EN 420: 2003 и EN388: 2003 (3,1.4,4);Толстовка:Флисовая толстовка со стойким воротником, с корпоративным логотипом,метод нанесения логотипа ~ светоотражающая пленка. Размещение - логотип«ЕмбіМунайГаз» АК, с левой стороны на передней полочке. Цвет темносиний, 100% флист. полиэфир, износостойкая молния на всю длину, длина добедер, на левой верхней части груди накладной карман и боковые наружныекарманы с износостойкой молнией. Усилительные накладки: в областилоктей, на кокетках.Поставщик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20">
          <cell r="D4120" t="str">
            <v>2027 Т</v>
          </cell>
          <cell r="E4120" t="str">
            <v>20102783</v>
          </cell>
          <cell r="G4120" t="str">
            <v>141211.210.000014</v>
          </cell>
          <cell r="H4120" t="str">
            <v>Костюм</v>
          </cell>
          <cell r="I4120" t="str">
            <v>для защиты от пониженных температур, мужской, из хлопчатобумажной ткани</v>
          </cell>
          <cell r="J4120" t="str">
            <v>ОИ</v>
          </cell>
          <cell r="K4120" t="str">
            <v>12-2-30</v>
          </cell>
          <cell r="L4120" t="str">
            <v>ТПХ</v>
          </cell>
          <cell r="M4120" t="str">
            <v>30</v>
          </cell>
          <cell r="N4120" t="str">
            <v>230000000</v>
          </cell>
          <cell r="O4120" t="str">
            <v>Г.АТЫРАУ, УЛ.ВАЛИХАНОВА 1</v>
          </cell>
          <cell r="P4120" t="str">
            <v>02.2020</v>
          </cell>
          <cell r="Q4120" t="str">
            <v>KZ</v>
          </cell>
          <cell r="R4120" t="str">
            <v>230000000</v>
          </cell>
          <cell r="S4120" t="str">
            <v>г.Атырау, ст.Тендык, УПТОиКО</v>
          </cell>
          <cell r="T4120" t="str">
            <v>DDP</v>
          </cell>
          <cell r="U4120">
            <v>60</v>
          </cell>
          <cell r="V4120" t="str">
            <v>Календарные</v>
          </cell>
          <cell r="Z4120">
            <v>30</v>
          </cell>
          <cell r="AA4120">
            <v>60</v>
          </cell>
          <cell r="AB4120">
            <v>10</v>
          </cell>
          <cell r="AC4120" t="str">
            <v>839 Комплект</v>
          </cell>
          <cell r="AD4120" t="str">
            <v>С НДС</v>
          </cell>
          <cell r="AE4120">
            <v>8</v>
          </cell>
          <cell r="AF4120">
            <v>100170</v>
          </cell>
          <cell r="AG4120">
            <v>0</v>
          </cell>
          <cell r="AH4120">
            <v>0</v>
          </cell>
          <cell r="AL4120" t="str">
            <v>120240021112</v>
          </cell>
          <cell r="AQ4120" t="str">
            <v>Сумка дорожная с колесами, с корпоративным логотипом «ЕмбіМұнайГаз» АҚ,объем 96 литров, выполнена из водоустойчивого полиэстера повышеннойпрочности, на полиэфирной основе с тремя ручками, боковым карманомимеется. Мягкий и регулируемый плечевой ремень Литая выдвижная ручка/толсто профильная строчка нейлона и тяжелые молнии Высота 76 см х ДлинаЗ6 см х Ширина З6 см Основной цвет материала сумки - черный;Вязаная шапка. Состав: 50% акрил, 50% шерсть. Цвет - чёрный.Основной цвет материала сумки - темно - синий; Цвет ручек сумки - темно- синий; Цвет ремня - темно - синий;Размер бокового кармана - ширина 280 мм, высота 200 мм.; Логотипнаносится на боковой карман, метод нанесения логотипа - светоотражающаяпленка.Куртка и брюки с высоким поясом на регулирующийся лямках, утеплитель ЗМThinsulate двойной слой, водонепроницаемая, ветрозащитная ткань. Куртка- прямого силуэта, комбинированная из ткани одного цвета (основного -темно - синий). Верхняя часть полочек, спинки, нижняя часть рукава повсей длине, клапаны и боковины накладных карманов из ткани основногоцвета, остальные элементы из ткани основного цвета.Ткань полиамид-100% ПУ покрытие.Основной цвет ткани - темно-синий.Стойка воротника из флиса. Центральная застежка на молниидополнительного цвета, застёжки-липучки. На полочке расположенынагрудные и накладные объёмные нижние карманы, утеплённые в 1 слойThinsulate. В нижней части полочек - накладные карманы с клапаном накнопках. На подкладе левой полочки внутренний боковой карман на молнии.По талии подкладка кулиска, в которую вставляют шнур. Натяжение должнорегулироваться стопорами, на концах шнура наконечники. Рукав втачной,прямой на манжете. Манжет на эластичной ленте и самоклеющемся клапане.Боковые вставки должны обеспечивать свободу движения.Капюшон складывается в карман воротника. По переднему краю капюшонапродергивают шнур, натяжение которого фиксируется стопорами, на концахшнура - наконечники. Утеплитель куртки: два слоя Thinsulate. Возможенвариант со съемной подстежкой из флиса (куртка на одном слоеутеплителя). Воротник втачной из флиса. На подкладе манишка стрикотажным надвязом по горловине.На куртку наносят логотип Общества. Метод нанесения аналог войсковыхнагрудных наклеек логотипа - наклеивание, съёмный, материал крепежа«липучка» размер (длина 12 см. ширина 3 см.) вышивание. Размещение -логотип наносится на левой стороне передней полочки, цвет строчки -жёлтый.Пояс широкий, стёганный, с пятью шлевками, застегивающийся на двепуговицы. Гульфик на молнии. Лямки спереди на пряжке-карабине. Натяжениелямок должно обеспечиваться эластичной лентой в нижней части.Утеплитель: два слоя Thinsulate.Зимний головной убор.На передней части должен быть логотип «Департамент безопасности». Методнанесения вышивания;Цвет темно-синий;С мягкой влагоустойчивой полиамидной отделкой. Акриловый мех на ушныхнакладках и на задней части шапки;Козырек - изогнут, должен хорошо держать форму, надежно пришит к телу.Материал - Ткань верха - 100% полиамид;Внутренняя подкладка - 100% акриловый утеплитель и 100% хлопок;Утеплитель - 100% полиэстер - 80гр;Материал термо кальсоны - 50% хлопок, 50% полиэстер;Цвет - светло-серый;матекриал  термо жакет -  50% хлопок, 50% полиэстер;Цвет - темно - синий;Полушерстяные носки, высокие;Цвет темно-синий или черный;Пятипалые защитные цельно кожаные перчатки, утеплённые;Американский крой;Материал - выполнены из лицевой воловьей кожи высочайшего качества(категория А; цвет: чёрный);Утеплитель - Thinsulate или натуральный мех и мягкая подкладочная тканьиз флиса;Специальное усиление на подушечке большого пальца позволяет прослужитьперчатке максимальный срок. Кант перчатки чёрный;В области кисти руки вшита утягивающая эластичная лента для удобства исвободы движений;Во всех швах изделия использована нить Kevlar DuPont для обеспечениямаксимальной износостойкости;Эргономика и комфорт, безвредность материалов, воздухообмен и гибкостьсредства защиты соответствует европейским стандартам - EN 420: 2003 и EN388:2003 (3,1,4,4);Флисовая толстовка со стойким воротником.Цвет - темно-синий или черный;Материал - 100% флист, полиэфир, износостойкая молния на всю длину,Длина - до бедер;Карман -  на левой верхней части груди накладной карман и боковыенаружные карманы с износостойкой молнией.Усилительные накладки - в области локтей, на кокетках;Логотип - с корпоративным логотипом, метод нанесения аналог войсковыхнагрудных наклеек логотипа - наклеивание, съёмный, материал крепежа«липучка» размер (длина 12 см. ширина 3 см.) вышивание, размещение -логотип наносится на левой стороне передней полочки, цвет строчки -жёлтый;Сверх защитные ботинки на шнурках;Соответствуют стандарту BS EN ISO 20345:2004Металлический носок соответствует стандарту EN20345(200джоуль);Металлическая подложка для защиты подошвы;Мягкая штафирка язычок;Каблук - антистатический и энергопоглощающий;Подошва - нескользкая и маслостойкая;Верхняя часть - коровья кожа с сохраненным природным внешним видом.Цвет  - черный;Внутренняя молния - застежка сбоку для легкого надевания и сниманияобуви;Подкладка - из искусственного меха, подходящая для минусовых температур.</v>
          </cell>
        </row>
        <row r="4121">
          <cell r="D4121" t="str">
            <v>2027-1 Т</v>
          </cell>
          <cell r="E4121">
            <v>20102783</v>
          </cell>
          <cell r="F4121" t="str">
            <v>2027 Т</v>
          </cell>
          <cell r="G4121" t="str">
            <v>141211.210.000014</v>
          </cell>
          <cell r="H4121" t="str">
            <v>Костюм</v>
          </cell>
          <cell r="I4121" t="str">
            <v>для защиты от пониженных температур, мужской, из хлопчатобумажной ткани</v>
          </cell>
          <cell r="J4121" t="str">
            <v>ОИ</v>
          </cell>
          <cell r="K4121" t="str">
            <v>12-2-30</v>
          </cell>
          <cell r="L4121" t="str">
            <v>ТПХ</v>
          </cell>
          <cell r="M4121" t="str">
            <v>30</v>
          </cell>
          <cell r="N4121" t="str">
            <v>230000000</v>
          </cell>
          <cell r="O4121" t="str">
            <v>Г.АТЫРАУ, УЛ.ВАЛИХАНОВА 1</v>
          </cell>
          <cell r="P4121" t="str">
            <v>06.2020</v>
          </cell>
          <cell r="Q4121" t="str">
            <v>KZ</v>
          </cell>
          <cell r="R4121" t="str">
            <v>230000000</v>
          </cell>
          <cell r="S4121" t="str">
            <v>г.Атырау, ст.Тендык, УПТОиКО</v>
          </cell>
          <cell r="T4121" t="str">
            <v>DDP</v>
          </cell>
          <cell r="U4121">
            <v>60</v>
          </cell>
          <cell r="V4121" t="str">
            <v>Календарные</v>
          </cell>
          <cell r="Z4121">
            <v>30</v>
          </cell>
          <cell r="AA4121">
            <v>60</v>
          </cell>
          <cell r="AB4121">
            <v>10</v>
          </cell>
          <cell r="AC4121" t="str">
            <v>839 Комплект</v>
          </cell>
          <cell r="AD4121" t="str">
            <v>С НДС</v>
          </cell>
          <cell r="AE4121">
            <v>8</v>
          </cell>
          <cell r="AF4121">
            <v>100170</v>
          </cell>
          <cell r="AG4121">
            <v>801360</v>
          </cell>
          <cell r="AH4121">
            <v>897523.20000000007</v>
          </cell>
          <cell r="AL4121" t="str">
            <v>120240021112</v>
          </cell>
          <cell r="AQ4121" t="str">
            <v>Комплект зимней спецодежды и СИЗ для службы безопасности.Технические характеристики:Сумка дорожная с колесами, с корпоративным логотипом «ЕмбіМұнайГаз» АҚ,&lt;(&gt;,&lt;)&gt;объем, л - 96, выполнена из водоустойчивого полиэстера повышеннойпрочности, на полиэфирной основе с тремя ручками, боковым карманомимеется;Размер бокового кармана, мм - 280х200;Цвет ручек сумки - темно-синий;Мягкий и регулируемый плечевой ремень;Цвет ремня - темно-синий;Литая выдвижная ручка/толсто профильная строчка нейлона и тяжелыемолнии;Технические характеристики, см - 76х36х36;Основной цвет материала сумки - черный;Логотип наносится на боковой карман, метод нанесения логотипа -светоотражающая пленка;Вязаная шапка;Состав - 50% - акрил, 50% - шерсть;Цвет - чёрный;Куртка и брюки с высоким поясом на регулирующийся лямках, утеплитель ЗМThinsulate двойной слой, водонепроницаемая, ветрозащитная ткань;Куртка - прямого силуэта, комбинированная из ткани одного цвета;Верхняя часть полочек, спинки, нижняя часть рукава по всей длине,клапаны и боковины накладных карманов из ткани основного цвета,остальные элементы из ткани основного цвета;Ткань полиамид - 100% ПУ покрытие;Основной цвет ткани - светло -синий;Стойка воротника внутри из аналогичного материала;Центральная застежка на молнии дополнительного цвета с ветрозащитнымклапаном на кнопках;На полочке расположены нагрудные и нижние врезных кармана на молнии совходом сверху под клапанами;На подкладе левой полочки внутренний боковой карман на молнии;По талии подкладка кулиска, в которую вставлен шнур;Натяжение должно регулироваться стопорами, на концах шнура наконечники.Рукав втачной, прямой внутри манжет из плотной трикотажной ткани.Капюшон утепленный на молнии с регулировкой объема по лицевому вырезу нашнуре, натяжение которого фиксируется стопорами, на концах шнура -наконечники;Утеплитель куртки - два слоя Thinsulate;Возможен вариант со съемной подстежкой из флиса (куртка на одном слоеутеплителя);На куртку наносят логотип Общества;Метод нанесения вышивка размер (длина, см - 12, ширина, см - 3) -вышивание; Размещение - логотип наносится на левой стороне переднейполочки;Брюки с боковыми врезными карманами и боковые грузовые карманы большогообъема с клапанами на липучках;Пояс и низ на шнурках;Цвет брюк - темно синий;Пояс широкий, см - 7, стёганный, с пятью шлевками, застегивающийся надве пуговицы;Гульфик на молнии;Лямки спереди на пряжке-карабине;Натяжение лямок должно обеспечиваться эластичной лентой в нижней части ирегулироваться;Утеплитель - два слоя Thinsulate;Зимний головной убор;На передней части должен быть логотип «Общества»;Метод нанесения вышивания;Цвет - темно-синий;С мягкой влагоустойчивой полиамидной отделкой;Акриловый мех на ушных накладках и на задней части шапки;Козырек - изогнут, должен хорошо держать форму, надежно пришит к телу;Материал - ткань верха - 100% полиамид;Внутренняя подкладка - 100% акриловый утеплитель и 100% хлопок;Утеплитель - 100% полиэстер - 80 гр;Жилет:Материал - наружний100% нейлон;Внутренний материал - флис;Застёжка - молния, три наружных кармана и один внутренний;Логотип службы безопасности;Термо кальсоны, материал - 50% хлопок, 50% полиэстер;Термо жакет, материал - 50% хлопок, 50% полиэстер;Цвет - темно-синий;Полушерстяные носки, высокие;Цвет - темно-синий или черный;Пятипалые защитные трикотажные перчатки, утеплённые;Цвет перчатки - чёрный;В области кисти руки вшита утягивающая эластичная лента для удобства исвободы движений;Флисовая толстовка со стойким воротником;Цвет - темно-синий или черный;Материал - 100% флист, полиэфир, износостойкая молния на всю длину;Длина - до бедер;Карман - на левой верхней части груди накладной карман и боковыенаружные карманы с износостойкой молнией;Усилительные накладки - в области локтей, на кокетках;Логотип - «Служба безопасности», метод нанесения вышивка размер (длина,см - 12, ширина, см - 3) на липучках, размещение - логотип наносится налевой стороне передней полочки;Сверх защитные ботинки на шнурках;Соответствуют стандарту BS EN ISO 20345:2004;Металлический носок соответствует стандарту EN20345(200джоуль);Металлическая подложка для защиты подошвы;Мягкая штафирка язычок;Каблук - антистатический и энергопоглощающий;Подошва - нескользкая и маслостойкая;Верхняя часть - коровья кожа с сохраненным природным внешним видом.Цвет - черный;Внутренняя молния - застежка сбоку для легкого надевания и сниманияобуви;Подкладка - из искусственного меха, подходящая дляминусовых температур.Поставщик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22">
          <cell r="D4122" t="str">
            <v>2028 Т</v>
          </cell>
          <cell r="E4122" t="str">
            <v>20102784</v>
          </cell>
          <cell r="G4122" t="str">
            <v>141211.290.000003</v>
          </cell>
          <cell r="H4122" t="str">
            <v>Костюм</v>
          </cell>
          <cell r="I4122" t="str">
            <v>для защиты от искр и брызг расплавленного металла, мужской, избрезентовой ткани</v>
          </cell>
          <cell r="J4122" t="str">
            <v>ОИ</v>
          </cell>
          <cell r="K4122" t="str">
            <v>12-2-30</v>
          </cell>
          <cell r="L4122" t="str">
            <v>ТПХ</v>
          </cell>
          <cell r="M4122" t="str">
            <v>30</v>
          </cell>
          <cell r="N4122" t="str">
            <v>230000000</v>
          </cell>
          <cell r="O4122" t="str">
            <v>Г.АТЫРАУ, УЛ.ВАЛИХАНОВА 1</v>
          </cell>
          <cell r="P4122" t="str">
            <v>02.2020</v>
          </cell>
          <cell r="Q4122" t="str">
            <v>KZ</v>
          </cell>
          <cell r="R4122" t="str">
            <v>230000000</v>
          </cell>
          <cell r="S4122" t="str">
            <v>г.Атырау, ст.Тендык, УПТОиКО</v>
          </cell>
          <cell r="T4122" t="str">
            <v>DDP</v>
          </cell>
          <cell r="U4122">
            <v>60</v>
          </cell>
          <cell r="V4122" t="str">
            <v>Календарные</v>
          </cell>
          <cell r="Z4122">
            <v>30</v>
          </cell>
          <cell r="AA4122">
            <v>60</v>
          </cell>
          <cell r="AB4122">
            <v>10</v>
          </cell>
          <cell r="AC4122" t="str">
            <v>839 Комплект</v>
          </cell>
          <cell r="AD4122" t="str">
            <v>С НДС</v>
          </cell>
          <cell r="AE4122">
            <v>33</v>
          </cell>
          <cell r="AF4122">
            <v>23740.75</v>
          </cell>
          <cell r="AG4122">
            <v>0</v>
          </cell>
          <cell r="AH4122">
            <v>0</v>
          </cell>
          <cell r="AL4122" t="str">
            <v>120240021112</v>
          </cell>
          <cell r="AQ4122" t="str">
            <v>Костюм сварщика брезентовый летний.Назначение - для защиты работника от воздействия повышенных температур:контакта с нагретыми поверхностями,искр и брызг расплавленного металла;Технические характеристики:Размер - 52;Сезон - летний;Ткань, % - брезент;Цвет - бежевый;Комплектация - куртка и брюки;Куртка:Застежка -бортовая потайная на пять пуговиц;Воротник - отложной;Карманы - в швах настрачивания полочек – внешние карманы, на левойполочке внутренний накладной карман;Кокетка - по спинке;Вентиляционные отверстия - по линии настрачивания кокетки,  не менеешт- 2, под проймой так же имеются вентиляционные отверстия;Рукава - втачные, двухшовные с хлястиком по низу;Логотип - метод нанесения световозращающая пленка, размещение -маленький логотип слевой стороны на передней полочке, размер 10смх2,5см;Брюки:Пояс - притачной;Шлевки - с двух сторон с боковыми застежками на пуговицах и хлястиками.</v>
          </cell>
        </row>
        <row r="4123">
          <cell r="D4123" t="str">
            <v>2028-1 Т</v>
          </cell>
          <cell r="E4123" t="str">
            <v>20102784</v>
          </cell>
          <cell r="G4123" t="str">
            <v>141211.290.000003</v>
          </cell>
          <cell r="H4123" t="str">
            <v>Костюм</v>
          </cell>
          <cell r="I4123" t="str">
            <v>для защиты от искр и брызг расплавленного металла, мужской, избрезентовой ткани</v>
          </cell>
          <cell r="J4123" t="str">
            <v>ОИ</v>
          </cell>
          <cell r="K4123" t="str">
            <v>12-2-30</v>
          </cell>
          <cell r="L4123" t="str">
            <v>ТПХ</v>
          </cell>
          <cell r="M4123" t="str">
            <v>30</v>
          </cell>
          <cell r="N4123" t="str">
            <v>230000000</v>
          </cell>
          <cell r="O4123" t="str">
            <v>Г.АТЫРАУ, УЛ.ВАЛИХАНОВА 1</v>
          </cell>
          <cell r="P4123" t="str">
            <v>02.2020</v>
          </cell>
          <cell r="Q4123" t="str">
            <v>KZ</v>
          </cell>
          <cell r="R4123" t="str">
            <v>230000000</v>
          </cell>
          <cell r="S4123" t="str">
            <v>г.Атырау, ст.Тендык, УПТОиКО</v>
          </cell>
          <cell r="T4123" t="str">
            <v>DDP</v>
          </cell>
          <cell r="U4123">
            <v>60</v>
          </cell>
          <cell r="V4123" t="str">
            <v>Календарные</v>
          </cell>
          <cell r="Z4123">
            <v>30</v>
          </cell>
          <cell r="AA4123">
            <v>60</v>
          </cell>
          <cell r="AB4123">
            <v>10</v>
          </cell>
          <cell r="AC4123" t="str">
            <v>839 Комплект</v>
          </cell>
          <cell r="AD4123" t="str">
            <v>С НДС</v>
          </cell>
          <cell r="AE4123">
            <v>31</v>
          </cell>
          <cell r="AF4123">
            <v>23740.75</v>
          </cell>
          <cell r="AG4123">
            <v>0</v>
          </cell>
          <cell r="AH4123">
            <v>0</v>
          </cell>
          <cell r="AL4123" t="str">
            <v>120240021112</v>
          </cell>
          <cell r="AQ4123" t="str">
            <v>Костюм сварщика брезентовый летний.Назначение - для защиты работника от воздействия повышенных температур:контакта с нагретыми поверхностями,искр и брызг расплавленного металла;Технические характеристики:Размер - 52;Сезон - летний;Ткань, % - брезент;Цвет - бежевый;Комплектация - куртка и брюки;Куртка:Застежка -бортовая потайная на пять пуговиц;Воротник - отложной;Карманы - в швах настрачивания полочек – внешние карманы, на левойполочке внутренний накладной карман;Кокетка - по спинке;Вентиляционные отверстия - по линии настрачивания кокетки,  не менеешт- 2, под проймой так же имеются вентиляционные отверстия;Рукава - втачные, двухшовные с хлястиком по низу;Логотип - метод нанесения световозращающая пленка, размещение -маленький логотип слевой стороны на передней полочке, размер 10смх2,5см;Брюки:Пояс - притачной;Шлевки - с двух сторон с боковыми застежками на пуговицах и хлястиками.</v>
          </cell>
        </row>
        <row r="4124">
          <cell r="D4124" t="str">
            <v>2029 Т</v>
          </cell>
          <cell r="E4124" t="str">
            <v>20102785</v>
          </cell>
          <cell r="G4124" t="str">
            <v>141211.290.000003</v>
          </cell>
          <cell r="H4124" t="str">
            <v>Костюм</v>
          </cell>
          <cell r="I4124" t="str">
            <v>для защиты от искр и брызг расплавленного металла, мужской, избрезентовой ткани</v>
          </cell>
          <cell r="J4124" t="str">
            <v>ОИ</v>
          </cell>
          <cell r="K4124" t="str">
            <v>12-2-30</v>
          </cell>
          <cell r="L4124" t="str">
            <v>ТПХ</v>
          </cell>
          <cell r="M4124" t="str">
            <v>30</v>
          </cell>
          <cell r="N4124" t="str">
            <v>230000000</v>
          </cell>
          <cell r="O4124" t="str">
            <v>Г.АТЫРАУ, УЛ.ВАЛИХАНОВА 1</v>
          </cell>
          <cell r="P4124" t="str">
            <v>02.2020</v>
          </cell>
          <cell r="Q4124" t="str">
            <v>KZ</v>
          </cell>
          <cell r="R4124" t="str">
            <v>230000000</v>
          </cell>
          <cell r="S4124" t="str">
            <v>г.Атырау, ст.Тендык, УПТОиКО</v>
          </cell>
          <cell r="T4124" t="str">
            <v>DDP</v>
          </cell>
          <cell r="U4124">
            <v>60</v>
          </cell>
          <cell r="V4124" t="str">
            <v>Календарные</v>
          </cell>
          <cell r="Z4124">
            <v>30</v>
          </cell>
          <cell r="AA4124">
            <v>60</v>
          </cell>
          <cell r="AB4124">
            <v>10</v>
          </cell>
          <cell r="AC4124" t="str">
            <v>839 Комплект</v>
          </cell>
          <cell r="AD4124" t="str">
            <v>С НДС</v>
          </cell>
          <cell r="AE4124">
            <v>21</v>
          </cell>
          <cell r="AF4124">
            <v>23740.75</v>
          </cell>
          <cell r="AG4124">
            <v>0</v>
          </cell>
          <cell r="AH4124">
            <v>0</v>
          </cell>
          <cell r="AL4124" t="str">
            <v>120240021112</v>
          </cell>
          <cell r="AQ4124" t="str">
            <v xml:space="preserve">Костюм сварщика летний р-р 48 для защиты от искр и брызг расплавленного металла при всех видах сварочных работ.
Технические характеристики:
Размер - 48;
Состоит из куртки и брюк.
Состав ткани -брезент;
Отделка ткани - огнестойкая отделка;
Плотность ткани (не менее), г/м2 - 500;
Стойкость ткани к разрывным нагрузкам (основа/уток), Н, не менее - 1000/900;
Усадка ткани после 5-ти стирок, %, не более - 2,5;
Устойчивость окраски к стирке, по ГОСТ 9733.4-83, ISO 105 C06 , класс, не менее - 4.0;
Устойчивость окраски к солнечномусвету, по ГОСТ 9733.1-91 (ИСО 105-B01-88), класс, не менее -  4.0;
Стойкость к истиранию по ГОСТ 18976-73, циклов, не менее - 3000;
Нитки - огнестойкие нитки;
Костюм.
Застежка - потайная на 5-ти пуговицах;
Воротник - отложной;
Защитные элементы - внутренние манжеты;
Карманы - в швах настрачивания полочек – внешние карманы, на левой и правой полочках внутренние накладные карманы;
Вентиляционные отверстия - в области пройм, в шве притачивания кокетки (по линии настрачивания кокетки не менее двух вентиляционных отверстия);
Брюки - с притачным поясом и шлевками с двух сторон боковыми застежками на пуговицах и хлястиками; 
Цвет костюма  - должен иметь светлые тона, (песочный), не притягивать солнечный свет;
Сертификация изделия на соответствие - ТР ТС 019, ГОСТ ЕН ИСО 11611-2011, ГОСТ ЕН ИСО 11612-2007, EN 11612:2008, EN 531.
</v>
          </cell>
        </row>
        <row r="4125">
          <cell r="D4125" t="str">
            <v>2030 Т</v>
          </cell>
          <cell r="E4125" t="str">
            <v>20102786</v>
          </cell>
          <cell r="G4125" t="str">
            <v>141211.290.000003</v>
          </cell>
          <cell r="H4125" t="str">
            <v>Костюм</v>
          </cell>
          <cell r="I4125" t="str">
            <v>для защиты от искр и брызг расплавленного металла, мужской, избрезентовой ткани</v>
          </cell>
          <cell r="J4125" t="str">
            <v>ОИ</v>
          </cell>
          <cell r="K4125" t="str">
            <v>12-2-30</v>
          </cell>
          <cell r="L4125" t="str">
            <v>ТПХ</v>
          </cell>
          <cell r="M4125" t="str">
            <v>30</v>
          </cell>
          <cell r="N4125" t="str">
            <v>230000000</v>
          </cell>
          <cell r="O4125" t="str">
            <v>Г.АТЫРАУ, УЛ.ВАЛИХАНОВА 1</v>
          </cell>
          <cell r="P4125" t="str">
            <v>02.2020</v>
          </cell>
          <cell r="Q4125" t="str">
            <v>KZ</v>
          </cell>
          <cell r="R4125" t="str">
            <v>230000000</v>
          </cell>
          <cell r="S4125" t="str">
            <v>г.Атырау, ст.Тендык, УПТОиКО</v>
          </cell>
          <cell r="T4125" t="str">
            <v>DDP</v>
          </cell>
          <cell r="U4125">
            <v>60</v>
          </cell>
          <cell r="V4125" t="str">
            <v>Календарные</v>
          </cell>
          <cell r="Z4125">
            <v>30</v>
          </cell>
          <cell r="AA4125">
            <v>60</v>
          </cell>
          <cell r="AB4125">
            <v>10</v>
          </cell>
          <cell r="AC4125" t="str">
            <v>839 Комплект</v>
          </cell>
          <cell r="AD4125" t="str">
            <v>С НДС</v>
          </cell>
          <cell r="AE4125">
            <v>22</v>
          </cell>
          <cell r="AF4125">
            <v>23740.75</v>
          </cell>
          <cell r="AG4125">
            <v>0</v>
          </cell>
          <cell r="AH4125">
            <v>0</v>
          </cell>
          <cell r="AL4125" t="str">
            <v>120240021112</v>
          </cell>
          <cell r="AQ4125" t="str">
            <v>Костюм сварщика летний р-р 50 для защиты от искр и брызг расплавленногометалла при всех видах сварочных работ.Технические характеристики:Размер - 50;Состоит из куртки и брюк.Состав ткани -брезент;Отделка ткани - огнестойкая отделка;Плотность ткани (не менее), г/м2 - 500;Стойкость ткани к разрывным нагрузкам (основа/уток), Н, не менее -1000/900;Усадка ткани после 5-ти стирок, %, не более - 2,5;Устойчивость окраски к стирке, по ГОСТ 9733.4-83, ISO 105 C06 , класс,не менее - 4.0;Устойчивость окраски к солнечному свету, по ГОСТ 9733.1-91 (ИСО 105-B01-88), класс, не менее -  4.0;Стойкость к истиранию по ГОСТ 18976-73, циклов, не менее - 3000;Нитки - огнестойкие нитки;Костюм.Застежка - потайная на 5-ти пуговицах;Воротник - отложной;Защитные элементы - внутренние манжеты;Карманы - в швах настрачивания полочек – внешние карманы, на левой иправой полочках внутренние накладные карманы;Вентиляционные отверстия - в области пройм, в шве притачивания кокетки(по линии настрачивания кокетки не менее двух вентиляционных отверстия);Брюки - с притачным поясом и шлевками с двух сторон боковыми застежкамина пуговицах и хлястиками;Цвет костюма  - должен иметь светлые тона, (песочный), не притягиватьсолнечный свет;Сертификация изделия на соответствие - ТР ТС 019, ГОСТ ЕН ИСО 11611-2011, ГОСТ ЕН ИСО 11612-2007, EN 11612:2008, EN 531.</v>
          </cell>
        </row>
        <row r="4126">
          <cell r="D4126" t="str">
            <v>2030-1 Т</v>
          </cell>
          <cell r="E4126" t="str">
            <v>20102786</v>
          </cell>
          <cell r="G4126" t="str">
            <v>141211.290.000003</v>
          </cell>
          <cell r="H4126" t="str">
            <v>Костюм</v>
          </cell>
          <cell r="I4126" t="str">
            <v>для защиты от искр и брызг расплавленного металла, мужской, избрезентовой ткани</v>
          </cell>
          <cell r="J4126" t="str">
            <v>ОИ</v>
          </cell>
          <cell r="K4126" t="str">
            <v>12-2-30</v>
          </cell>
          <cell r="L4126" t="str">
            <v>ТПХ</v>
          </cell>
          <cell r="M4126" t="str">
            <v>30</v>
          </cell>
          <cell r="N4126" t="str">
            <v>230000000</v>
          </cell>
          <cell r="O4126" t="str">
            <v>Г.АТЫРАУ, УЛ.ВАЛИХАНОВА 1</v>
          </cell>
          <cell r="P4126" t="str">
            <v>02.2020</v>
          </cell>
          <cell r="Q4126" t="str">
            <v>KZ</v>
          </cell>
          <cell r="R4126" t="str">
            <v>230000000</v>
          </cell>
          <cell r="S4126" t="str">
            <v>г.Атырау, ст.Тендык, УПТОиКО</v>
          </cell>
          <cell r="T4126" t="str">
            <v>DDP</v>
          </cell>
          <cell r="U4126">
            <v>60</v>
          </cell>
          <cell r="V4126" t="str">
            <v>Календарные</v>
          </cell>
          <cell r="Z4126">
            <v>30</v>
          </cell>
          <cell r="AA4126">
            <v>60</v>
          </cell>
          <cell r="AB4126">
            <v>10</v>
          </cell>
          <cell r="AC4126" t="str">
            <v>839 Комплект</v>
          </cell>
          <cell r="AD4126" t="str">
            <v>С НДС</v>
          </cell>
          <cell r="AE4126">
            <v>26</v>
          </cell>
          <cell r="AF4126">
            <v>23740.75</v>
          </cell>
          <cell r="AG4126">
            <v>0</v>
          </cell>
          <cell r="AH4126">
            <v>0</v>
          </cell>
          <cell r="AL4126" t="str">
            <v>120240021112</v>
          </cell>
          <cell r="AQ4126" t="str">
            <v>Костюм сварщика летний р-р 50 для защиты от искр и брызг расплавленногометалла при всех видах сварочных работ.Технические характеристики:Размер - 50;Состоит из куртки и брюк.Состав ткани -брезент;Отделка ткани - огнестойкая отделка;Плотность ткани (не менее), г/м2 - 500;Стойкость ткани к разрывным нагрузкам (основа/уток), Н, не менее -1000/900;Усадка ткани после 5-ти стирок, %, не более - 2,5;Устойчивость окраски к стирке, по ГОСТ 9733.4-83, ISO 105 C06 , класс,не менее - 4.0;Устойчивость окраски к солнечному свету, по ГОСТ 9733.1-91 (ИСО 105-B01-88), класс, не менее -  4.0;Стойкость к истиранию по ГОСТ 18976-73, циклов, не менее - 3000;Нитки - огнестойкие нитки;Костюм.Застежка - потайная на 5-ти пуговицах;Воротник - отложной;Защитные элементы - внутренние манжеты;Карманы - в швах настрачивания полочек – внешние карманы, на левой иправой полочках внутренние накладные карманы;Вентиляционные отверстия - в области пройм, в шве притачивания кокетки(по линии настрачивания кокетки не менее двух вентиляционных отверстия);Брюки - с притачным поясом и шлевками с двух сторон боковыми застежкамина пуговицах и хлястиками;Цвет костюма  - должен иметь светлые тона, (песочный), не притягиватьсолнечный свет;Сертификация изделия на соответствие - ТР ТС 019, ГОСТ ЕН ИСО 11611-2011, ГОСТ ЕН ИСО 11612-2007, EN 11612:2008, EN 531.</v>
          </cell>
        </row>
        <row r="4127">
          <cell r="D4127" t="str">
            <v>2031 Т</v>
          </cell>
          <cell r="E4127" t="str">
            <v>20102787</v>
          </cell>
          <cell r="G4127" t="str">
            <v>141211.290.000003</v>
          </cell>
          <cell r="H4127" t="str">
            <v>Костюм</v>
          </cell>
          <cell r="I4127" t="str">
            <v>для защиты от искр и брызг расплавленного металла, мужской, избрезентовой ткани</v>
          </cell>
          <cell r="J4127" t="str">
            <v>ОИ</v>
          </cell>
          <cell r="K4127" t="str">
            <v>12-2-30</v>
          </cell>
          <cell r="L4127" t="str">
            <v>ТПХ</v>
          </cell>
          <cell r="M4127" t="str">
            <v>30</v>
          </cell>
          <cell r="N4127" t="str">
            <v>230000000</v>
          </cell>
          <cell r="O4127" t="str">
            <v>Г.АТЫРАУ, УЛ.ВАЛИХАНОВА 1</v>
          </cell>
          <cell r="P4127" t="str">
            <v>02.2020</v>
          </cell>
          <cell r="Q4127" t="str">
            <v>KZ</v>
          </cell>
          <cell r="R4127" t="str">
            <v>230000000</v>
          </cell>
          <cell r="S4127" t="str">
            <v>г.Атырау, ст.Тендык, УПТОиКО</v>
          </cell>
          <cell r="T4127" t="str">
            <v>DDP</v>
          </cell>
          <cell r="U4127">
            <v>60</v>
          </cell>
          <cell r="V4127" t="str">
            <v>Календарные</v>
          </cell>
          <cell r="Z4127">
            <v>30</v>
          </cell>
          <cell r="AA4127">
            <v>60</v>
          </cell>
          <cell r="AB4127">
            <v>10</v>
          </cell>
          <cell r="AC4127" t="str">
            <v>839 Комплект</v>
          </cell>
          <cell r="AD4127" t="str">
            <v>С НДС</v>
          </cell>
          <cell r="AE4127">
            <v>3</v>
          </cell>
          <cell r="AF4127">
            <v>23740.75</v>
          </cell>
          <cell r="AG4127">
            <v>0</v>
          </cell>
          <cell r="AH4127">
            <v>0</v>
          </cell>
          <cell r="AL4127" t="str">
            <v>120240021112</v>
          </cell>
          <cell r="AQ4127" t="str">
            <v xml:space="preserve">Костюм сварщика летний р-р 54 для защиты от искр и брызг расплавленного металла при всех видах сварочных работ.
Технические характеристики:
Размер - 54;
Состоит из куртки и брюк.
Состав ткани -брезент;
Отделка ткани - огнестойкая отделка;
Плотность ткани (не менее), г/м2 - 500;
Стойкость ткани к разрывным нагрузкам (основа/уток), Н, не менее - 1000/900;
Усадка ткани после 5-ти стирок, %, не более - 2,5;
Устойчивость окраски к стирке, по ГОСТ 9733.4-83, ISO 105 C06 , класс, не менее - 4.0;
Устойчивость окраски к солнечномусвету, по ГОСТ 9733.1-91 (ИСО 105-B01-88), класс, не менее -  4.0;
Стойкость к истиранию по ГОСТ 18976-73, циклов, не менее - 3000;
Нитки - огнестойкие нитки;
Костюм.
Застежка - потайная на 5-ти пуговицах;
Воротник - отложной;
Защитные элементы - внутренние манжеты;
Карманы - в швах настрачивания полочек – внешние карманы, на левой и правой полочках внутренние накладные карманы;
Вентиляционные отверстия - в области пройм, в шве притачивания кокетки (по линии настрачивания кокетки не менее двух вентиляционных отверстия);
Брюки - с притачным поясом и шлевками с двух сторон боковыми застежками на пуговицах и хлястиками; 
Цвет костюма  - должен иметь светлые тона, (песочный), не притягивать солнечный свет;
Сертификация изделия на соответствие - ТР ТС 019, ГОСТ ЕН ИСО 11611-2011, ГОСТ ЕН ИСО 11612-2007, EN 11612:2008, EN 531.
</v>
          </cell>
        </row>
        <row r="4128">
          <cell r="D4128" t="str">
            <v>2031-1 Т</v>
          </cell>
          <cell r="E4128" t="str">
            <v>20102787</v>
          </cell>
          <cell r="G4128" t="str">
            <v>141211.290.000003</v>
          </cell>
          <cell r="H4128" t="str">
            <v>Костюм</v>
          </cell>
          <cell r="I4128" t="str">
            <v>для защиты от искр и брызг расплавленного металла, мужской, избрезентовой ткани</v>
          </cell>
          <cell r="J4128" t="str">
            <v>ОИ</v>
          </cell>
          <cell r="K4128" t="str">
            <v>12-2-30</v>
          </cell>
          <cell r="L4128" t="str">
            <v>ТПХ</v>
          </cell>
          <cell r="M4128" t="str">
            <v>30</v>
          </cell>
          <cell r="N4128" t="str">
            <v>230000000</v>
          </cell>
          <cell r="O4128" t="str">
            <v>Г.АТЫРАУ, УЛ.ВАЛИХАНОВА 1</v>
          </cell>
          <cell r="P4128" t="str">
            <v>02.2020</v>
          </cell>
          <cell r="Q4128" t="str">
            <v>KZ</v>
          </cell>
          <cell r="R4128" t="str">
            <v>230000000</v>
          </cell>
          <cell r="S4128" t="str">
            <v>г.Атырау, ст.Тендык, УПТОиКО</v>
          </cell>
          <cell r="T4128" t="str">
            <v>DDP</v>
          </cell>
          <cell r="U4128">
            <v>60</v>
          </cell>
          <cell r="V4128" t="str">
            <v>Календарные</v>
          </cell>
          <cell r="Z4128">
            <v>30</v>
          </cell>
          <cell r="AA4128">
            <v>60</v>
          </cell>
          <cell r="AB4128">
            <v>10</v>
          </cell>
          <cell r="AC4128" t="str">
            <v>839 Комплект</v>
          </cell>
          <cell r="AD4128" t="str">
            <v>С НДС</v>
          </cell>
          <cell r="AE4128">
            <v>5</v>
          </cell>
          <cell r="AF4128">
            <v>23740.75</v>
          </cell>
          <cell r="AG4128">
            <v>0</v>
          </cell>
          <cell r="AH4128">
            <v>0</v>
          </cell>
          <cell r="AL4128" t="str">
            <v>120240021112</v>
          </cell>
          <cell r="AQ4128" t="str">
            <v xml:space="preserve">Костюм сварщика летний р-р 54 для защиты от искр и брызг расплавленного металла при всех видах сварочных работ.
Технические характеристики:
Размер - 54;
Состоит из куртки и брюк.
Состав ткани -брезент;
Отделка ткани - огнестойкая отделка;
Плотность ткани (не менее), г/м2 - 500;
Стойкость ткани к разрывным нагрузкам (основа/уток), Н, не менее - 1000/900;
Усадка ткани после 5-ти стирок, %, не более - 2,5;
Устойчивость окраски к стирке, по ГОСТ 9733.4-83, ISO 105 C06 , класс, не менее - 4.0;
Устойчивость окраски к солнечномусвету, по ГОСТ 9733.1-91 (ИСО 105-B01-88), класс, не менее -  4.0;
Стойкость к истиранию по ГОСТ 18976-73, циклов, не менее - 3000;
Нитки - огнестойкие нитки;
Костюм.
Застежка - потайная на 5-ти пуговицах;
Воротник - отложной;
Защитные элементы - внутренние манжеты;
Карманы - в швах настрачивания полочек – внешние карманы, на левой и правой полочках внутренние накладные карманы;
Вентиляционные отверстия - в области пройм, в шве притачивания кокетки (по линии настрачивания кокетки не менее двух вентиляционных отверстия);
Брюки - с притачным поясом и шлевками с двух сторон боковыми застежками на пуговицах и хлястиками; 
Цвет костюма  - должен иметь светлые тона, (песочный), не притягивать солнечный свет;
Сертификация изделия на соответствие - ТР ТС 019, ГОСТ ЕН ИСО 11611-2011, ГОСТ ЕН ИСО 11612-2007, EN 11612:2008, EN 531.
</v>
          </cell>
        </row>
        <row r="4129">
          <cell r="D4129" t="str">
            <v>2032 Т</v>
          </cell>
          <cell r="E4129" t="str">
            <v>20102788</v>
          </cell>
          <cell r="G4129" t="str">
            <v>141211.290.000003</v>
          </cell>
          <cell r="H4129" t="str">
            <v>Костюм</v>
          </cell>
          <cell r="I4129" t="str">
            <v>для защиты от искр и брызг расплавленного металла, мужской, избрезентовой ткани</v>
          </cell>
          <cell r="J4129" t="str">
            <v>ОИ</v>
          </cell>
          <cell r="K4129" t="str">
            <v>12-2-30</v>
          </cell>
          <cell r="L4129" t="str">
            <v>ТПХ</v>
          </cell>
          <cell r="M4129" t="str">
            <v>30</v>
          </cell>
          <cell r="N4129" t="str">
            <v>230000000</v>
          </cell>
          <cell r="O4129" t="str">
            <v>Г.АТЫРАУ, УЛ.ВАЛИХАНОВА 1</v>
          </cell>
          <cell r="P4129" t="str">
            <v>02.2020</v>
          </cell>
          <cell r="Q4129" t="str">
            <v>KZ</v>
          </cell>
          <cell r="R4129" t="str">
            <v>230000000</v>
          </cell>
          <cell r="S4129" t="str">
            <v>г.Атырау, ст.Тендык, УПТОиКО</v>
          </cell>
          <cell r="T4129" t="str">
            <v>DDP</v>
          </cell>
          <cell r="U4129">
            <v>60</v>
          </cell>
          <cell r="V4129" t="str">
            <v>Календарные</v>
          </cell>
          <cell r="Z4129">
            <v>30</v>
          </cell>
          <cell r="AA4129">
            <v>60</v>
          </cell>
          <cell r="AB4129">
            <v>10</v>
          </cell>
          <cell r="AC4129" t="str">
            <v>839 Комплект</v>
          </cell>
          <cell r="AD4129" t="str">
            <v>С НДС</v>
          </cell>
          <cell r="AE4129">
            <v>3</v>
          </cell>
          <cell r="AF4129">
            <v>23740.75</v>
          </cell>
          <cell r="AG4129">
            <v>0</v>
          </cell>
          <cell r="AH4129">
            <v>0</v>
          </cell>
          <cell r="AL4129" t="str">
            <v>120240021112</v>
          </cell>
          <cell r="AQ4129" t="str">
            <v xml:space="preserve">Костюм сварщика летний р-р 46 для защиты от искр и брызг расплавленного металла при всех видах сварочных работ.
Технические характеристики:
Размер - 46;
Состоит из куртки и брюк.
Состав ткани -брезент;
Отделка ткани - огнестойкая отделка;
Плотность ткани (не менее), г/м2 - 500;
Стойкость ткани к разрывным нагрузкам (основа/уток), Н, не менее - 1000/900;
Усадка ткани после 5-ти стирок, %, не более - 2,5;
Устойчивость окраски к стирке, по ГОСТ 9733.4-83, ISO 105 C06 , класс, не менее - 4.0;
Устойчивость окраски к солнечномусвету, по ГОСТ 9733.1-91 (ИСО 105-B01-88), класс, не менее -  4.0;
Стойкость к истиранию по ГОСТ 18976-73, циклов, не менее - 3000;
Нитки - огнестойкие нитки;
Костюм.
Застежка - потайная на 5-ти пуговицах;
Воротник - отложной;
Защитные элементы - внутренние манжеты;
Карманы - в швах настрачивания полочек – внешние карманы, на левой и правой полочках внутренние накладные карманы;
Вентиляционные отверстия - в области пройм, в шве притачивания кокетки (по линии настрачивания кокетки не менее двух вентиляционных отверстия);
Брюки - с притачным поясом и шлевками с двух сторон боковыми застежками на пуговицах и хлястиками; 
Цвет костюма  - должен иметь светлые тона, (песочный), не притягивать солнечный свет;
Сертификация изделия на соответствие - ТР ТС 019, ГОСТ ЕН ИСО 11611-2011, ГОСТ ЕН ИСО 11612-2007, EN 11612:2008, EN 531.
</v>
          </cell>
        </row>
        <row r="4130">
          <cell r="D4130" t="str">
            <v>2032-1 Т</v>
          </cell>
          <cell r="E4130" t="str">
            <v>20102788</v>
          </cell>
          <cell r="G4130" t="str">
            <v>141211.290.000003</v>
          </cell>
          <cell r="H4130" t="str">
            <v>Костюм</v>
          </cell>
          <cell r="I4130" t="str">
            <v>для защиты от искр и брызг расплавленного металла, мужской, избрезентовой ткани</v>
          </cell>
          <cell r="J4130" t="str">
            <v>ОИ</v>
          </cell>
          <cell r="K4130" t="str">
            <v>12-2-30</v>
          </cell>
          <cell r="L4130" t="str">
            <v>ТПХ</v>
          </cell>
          <cell r="M4130" t="str">
            <v>30</v>
          </cell>
          <cell r="N4130" t="str">
            <v>230000000</v>
          </cell>
          <cell r="O4130" t="str">
            <v>Г.АТЫРАУ, УЛ.ВАЛИХАНОВА 1</v>
          </cell>
          <cell r="P4130" t="str">
            <v>02.2020</v>
          </cell>
          <cell r="Q4130" t="str">
            <v>KZ</v>
          </cell>
          <cell r="R4130" t="str">
            <v>230000000</v>
          </cell>
          <cell r="S4130" t="str">
            <v>г.Атырау, ст.Тендык, УПТОиКО</v>
          </cell>
          <cell r="T4130" t="str">
            <v>DDP</v>
          </cell>
          <cell r="U4130">
            <v>60</v>
          </cell>
          <cell r="V4130" t="str">
            <v>Календарные</v>
          </cell>
          <cell r="Z4130">
            <v>30</v>
          </cell>
          <cell r="AA4130">
            <v>60</v>
          </cell>
          <cell r="AB4130">
            <v>10</v>
          </cell>
          <cell r="AC4130" t="str">
            <v>839 Комплект</v>
          </cell>
          <cell r="AD4130" t="str">
            <v>С НДС</v>
          </cell>
          <cell r="AE4130">
            <v>2</v>
          </cell>
          <cell r="AF4130">
            <v>23740.75</v>
          </cell>
          <cell r="AG4130">
            <v>0</v>
          </cell>
          <cell r="AH4130">
            <v>0</v>
          </cell>
          <cell r="AL4130" t="str">
            <v>120240021112</v>
          </cell>
          <cell r="AQ4130" t="str">
            <v xml:space="preserve">Костюм сварщика летний р-р 46 для защиты от искр и брызг расплавленного металла при всех видах сварочных работ.
Технические характеристики:
Размер - 46;
Состоит из куртки и брюк.
Состав ткани -брезент;
Отделка ткани - огнестойкая отделка;
Плотность ткани (не менее), г/м2 - 500;
Стойкость ткани к разрывным нагрузкам (основа/уток), Н, не менее - 1000/900;
Усадка ткани после 5-ти стирок, %, не более - 2,5;
Устойчивость окраски к стирке, по ГОСТ 9733.4-83, ISO 105 C06 , класс, не менее - 4.0;
Устойчивость окраски к солнечномусвету, по ГОСТ 9733.1-91 (ИСО 105-B01-88), класс, не менее -  4.0;
Стойкость к истиранию по ГОСТ 18976-73, циклов, не менее - 3000;
Нитки - огнестойкие нитки;
Костюм.
Застежка - потайная на 5-ти пуговицах;
Воротник - отложной;
Защитные элементы - внутренние манжеты;
Карманы - в швах настрачивания полочек – внешние карманы, на левой и правой полочках внутренние накладные карманы;
Вентиляционные отверстия - в области пройм, в шве притачивания кокетки (по линии настрачивания кокетки не менее двух вентиляционных отверстия);
Брюки - с притачным поясом и шлевками с двух сторон боковыми застежками на пуговицах и хлястиками; 
Цвет костюма  - должен иметь светлые тона, (песочный), не притягивать солнечный свет;
Сертификация изделия на соответствие - ТР ТС 019, ГОСТ ЕН ИСО 11611-2011, ГОСТ ЕН ИСО 11612-2007, EN 11612:2008, EN 531.
</v>
          </cell>
        </row>
        <row r="4131">
          <cell r="D4131" t="str">
            <v>2032-2 Т</v>
          </cell>
          <cell r="E4131">
            <v>20102788</v>
          </cell>
          <cell r="F4131" t="str">
            <v>2032-1 Т</v>
          </cell>
          <cell r="G4131" t="str">
            <v>141211.290.000003</v>
          </cell>
          <cell r="H4131" t="str">
            <v>Костюм</v>
          </cell>
          <cell r="I4131" t="str">
            <v>для защиты от искр и брызг расплавленного металла, мужской, избрезентовой ткани</v>
          </cell>
          <cell r="J4131" t="str">
            <v>ОИ</v>
          </cell>
          <cell r="K4131" t="str">
            <v>12-2-30</v>
          </cell>
          <cell r="L4131" t="str">
            <v>ТПХ</v>
          </cell>
          <cell r="M4131" t="str">
            <v>30</v>
          </cell>
          <cell r="N4131" t="str">
            <v>230000000</v>
          </cell>
          <cell r="O4131" t="str">
            <v>Г.АТЫРАУ, УЛ.ВАЛИХАНОВА 1</v>
          </cell>
          <cell r="P4131" t="str">
            <v>05.2020</v>
          </cell>
          <cell r="Q4131" t="str">
            <v>KZ</v>
          </cell>
          <cell r="R4131" t="str">
            <v>230000000</v>
          </cell>
          <cell r="S4131" t="str">
            <v>г.Атырау, ст.Тендык, УПТОиКО</v>
          </cell>
          <cell r="T4131" t="str">
            <v>DDP</v>
          </cell>
          <cell r="U4131">
            <v>60</v>
          </cell>
          <cell r="V4131" t="str">
            <v>Календарные</v>
          </cell>
          <cell r="Z4131">
            <v>30</v>
          </cell>
          <cell r="AA4131">
            <v>60</v>
          </cell>
          <cell r="AB4131">
            <v>10</v>
          </cell>
          <cell r="AC4131" t="str">
            <v>839 Комплект</v>
          </cell>
          <cell r="AD4131" t="str">
            <v>С НДС</v>
          </cell>
          <cell r="AE4131">
            <v>86</v>
          </cell>
          <cell r="AF4131">
            <v>23740.75</v>
          </cell>
          <cell r="AG4131">
            <v>2041704.5</v>
          </cell>
          <cell r="AH4131">
            <v>2286709.04</v>
          </cell>
          <cell r="AL4131" t="str">
            <v>120240021112</v>
          </cell>
          <cell r="AQ4131" t="str">
            <v>Костюм сварщика брезентовый летний.Технические характеристики:Размер - 46;Костюм состоит из:- куртка;- брюки;Куртка:С центральной застежкой до низа на пуговицы;Воротник отложной;На потачках, в передней части куртки защитные усилители из спилки;Рукава длинные, нашиты защитные усилители из спилка;Все швы отстрочены двойной отделочной строчкой;Брюки:С притачным поясом, накладными карманами, на карманах усилители;На передних половинках брюк защитные усилители из спилки;Гульфик на застежки молнии;По поясу шесть шлевок, застегивающиеся хлястики с рамками;Материал - брезент с ОП пропиткой;Плотность, г/м, не менее - 500-520;Цвет - хаки;Цвет спилка - серый (передняя часть рукавов, часть передних половинокбрюк).Нормативно-технический документ - ГОСТ 12.4.250-2013.Поставщик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32">
          <cell r="D4132" t="str">
            <v>2033 Т</v>
          </cell>
          <cell r="E4132" t="str">
            <v>20102789</v>
          </cell>
          <cell r="G4132" t="str">
            <v>141211.290.000003</v>
          </cell>
          <cell r="H4132" t="str">
            <v>Костюм</v>
          </cell>
          <cell r="I4132" t="str">
            <v>для защиты от искр и брызг расплавленного металла, мужской, избрезентовой ткани</v>
          </cell>
          <cell r="J4132" t="str">
            <v>ОИ</v>
          </cell>
          <cell r="K4132" t="str">
            <v>12-2-30</v>
          </cell>
          <cell r="L4132" t="str">
            <v>ТПХ</v>
          </cell>
          <cell r="M4132" t="str">
            <v>30</v>
          </cell>
          <cell r="N4132" t="str">
            <v>230000000</v>
          </cell>
          <cell r="O4132" t="str">
            <v>Г.АТЫРАУ, УЛ.ВАЛИХАНОВА 1</v>
          </cell>
          <cell r="P4132" t="str">
            <v>02.2020</v>
          </cell>
          <cell r="Q4132" t="str">
            <v>KZ</v>
          </cell>
          <cell r="R4132" t="str">
            <v>230000000</v>
          </cell>
          <cell r="S4132" t="str">
            <v>г.Атырау, ст.Тендык, УПТОиКО</v>
          </cell>
          <cell r="T4132" t="str">
            <v>DDP</v>
          </cell>
          <cell r="U4132">
            <v>60</v>
          </cell>
          <cell r="V4132" t="str">
            <v>Календарные</v>
          </cell>
          <cell r="Z4132">
            <v>30</v>
          </cell>
          <cell r="AA4132">
            <v>60</v>
          </cell>
          <cell r="AB4132">
            <v>10</v>
          </cell>
          <cell r="AC4132" t="str">
            <v>839 Комплект</v>
          </cell>
          <cell r="AD4132" t="str">
            <v>С НДС</v>
          </cell>
          <cell r="AE4132">
            <v>2</v>
          </cell>
          <cell r="AF4132">
            <v>23740.75</v>
          </cell>
          <cell r="AG4132">
            <v>0</v>
          </cell>
          <cell r="AH4132">
            <v>0</v>
          </cell>
          <cell r="AL4132" t="str">
            <v>120240021112</v>
          </cell>
          <cell r="AQ4132" t="str">
            <v>Костюм сварщика летний р-р 58.Назначение - для защиты от искр и брызг расплавленного металла при всехвидах сварочных работ;Технические характеристики:Комплектация - куртка и брюки;Материал - брезент;Отделка ткани - огнестойкая отделка;Плотность ткани, г/м2, не менее - 500;Стойкость ткани к разрывным нагрузкам (основа / уток), Н, не менее -1000/900;Усадка ткани после 5-ти стирок, %, не более - A14 2,5;Устойчивость окраски к стирке, по ГОСТ 9733.4-83, ISO 105 C06, класс, неменее - 4.0;Устойчивость окраски к солнечному свету, по ГОСТ 9733.1-91 (ИСО 105-B01-88), класс, не менее - 4,0;Стойкость к истиранию по ГОСТ 18976-73, циклов, не менее - 3000;Нитки - огнестойкие нитки;Застежка - потайная на 5-ти пуговицах;Отложной воротник;Защитные элементы - внутренние манжеты;Карманы:- в швах настрачивания полочек - внешние карманы;- на левой и правой полочках внутренние накладные карманы;Вентиляционные отверстия:- в области пройм;- в шве притачивания кокетки (по линии настрачивания кокетки не менеедвух вентиляционных отверстия);Брюки с притачным поясом и шлевками с двух сторон боковыми застежками напуговицах и хлястиками;Цвет костюма сварщика должен иметь светлые тона, (песочный), непритягивать солнечный свет;Перечень документов при поставке:- сертификация изделия на соответствие - ТР ТС 019, ГОСТ ЕН ИСО 11611-2011, ГОСТ ЕН ИСО 11612-2007, EN 11612:2008, EN 531;Нормативно-технический документ - ГОСТ 12.4.250-2013.</v>
          </cell>
        </row>
        <row r="4133">
          <cell r="D4133" t="str">
            <v>2033-1 Т</v>
          </cell>
          <cell r="E4133" t="str">
            <v>20102789</v>
          </cell>
          <cell r="G4133" t="str">
            <v>141211.290.000003</v>
          </cell>
          <cell r="H4133" t="str">
            <v>Костюм</v>
          </cell>
          <cell r="I4133" t="str">
            <v>для защиты от искр и брызг расплавленного металла, мужской, избрезентовой ткани</v>
          </cell>
          <cell r="J4133" t="str">
            <v>ОИ</v>
          </cell>
          <cell r="K4133" t="str">
            <v>12-2-30</v>
          </cell>
          <cell r="L4133" t="str">
            <v>ТПХ</v>
          </cell>
          <cell r="M4133" t="str">
            <v>30</v>
          </cell>
          <cell r="N4133" t="str">
            <v>230000000</v>
          </cell>
          <cell r="O4133" t="str">
            <v>Г.АТЫРАУ, УЛ.ВАЛИХАНОВА 1</v>
          </cell>
          <cell r="P4133" t="str">
            <v>02.2020</v>
          </cell>
          <cell r="Q4133" t="str">
            <v>KZ</v>
          </cell>
          <cell r="R4133" t="str">
            <v>230000000</v>
          </cell>
          <cell r="S4133" t="str">
            <v>г.Атырау, ст.Тендык, УПТОиКО</v>
          </cell>
          <cell r="T4133" t="str">
            <v>DDP</v>
          </cell>
          <cell r="U4133">
            <v>60</v>
          </cell>
          <cell r="V4133" t="str">
            <v>Календарные</v>
          </cell>
          <cell r="Z4133">
            <v>30</v>
          </cell>
          <cell r="AA4133">
            <v>60</v>
          </cell>
          <cell r="AB4133">
            <v>10</v>
          </cell>
          <cell r="AC4133" t="str">
            <v>839 Комплект</v>
          </cell>
          <cell r="AD4133" t="str">
            <v>С НДС</v>
          </cell>
          <cell r="AE4133">
            <v>1</v>
          </cell>
          <cell r="AF4133">
            <v>23740.75</v>
          </cell>
          <cell r="AG4133">
            <v>0</v>
          </cell>
          <cell r="AH4133">
            <v>0</v>
          </cell>
          <cell r="AL4133" t="str">
            <v>120240021112</v>
          </cell>
          <cell r="AQ4133" t="str">
            <v>Костюм сварщика летний р-р 58.Назначение - для защиты от искр и брызг расплавленного металла при всехвидах сварочных работ;Технические характеристики:Комплектация - куртка и брюки;Материал - брезент;Отделка ткани - огнестойкая отделка;Плотность ткани, г/м2, не менее - 500;Стойкость ткани к разрывным нагрузкам (основа / уток), Н, не менее -1000/900;Усадка ткани после 5-ти стирок, %, не более - A14 2,5;Устойчивость окраски к стирке, по ГОСТ 9733.4-83, ISO 105 C06, класс, неменее - 4.0;Устойчивость окраски к солнечному свету, по ГОСТ 9733.1-91 (ИСО 105-B01-88), класс, не менее - 4,0;Стойкость к истиранию по ГОСТ 18976-73, циклов, не менее - 3000;Нитки - огнестойкие нитки;Застежка - потайная на 5-ти пуговицах;Отложной воротник;Защитные элементы - внутренние манжеты;Карманы:- в швах настрачивания полочек - внешние карманы;- на левой и правой полочках внутренние накладные карманы;Вентиляционные отверстия:- в области пройм;- в шве притачивания кокетки (по линии настрачивания кокетки не менеедвух вентиляционных отверстия);Брюки с притачным поясом и шлевками с двух сторон боковыми застежками напуговицах и хлястиками;Цвет костюма сварщика должен иметь светлые тона, (песочный), непритягивать солнечный свет;Перечень документов при поставке:- сертификация изделия на соответствие - ТР ТС 019, ГОСТ ЕН ИСО 11611-2011, ГОСТ ЕН ИСО 11612-2007, EN 11612:2008, EN 531;Нормативно-технический документ - ГОСТ 12.4.250-2013.</v>
          </cell>
        </row>
        <row r="4134">
          <cell r="D4134" t="str">
            <v>2034 Т</v>
          </cell>
          <cell r="E4134" t="str">
            <v>20102753</v>
          </cell>
          <cell r="G4134" t="str">
            <v>141230.190.000000</v>
          </cell>
          <cell r="H4134" t="str">
            <v>Жилет</v>
          </cell>
          <cell r="I4134" t="str">
            <v>сигнальный, мужской, из смешанной ткани</v>
          </cell>
          <cell r="J4134" t="str">
            <v>ЗЦП</v>
          </cell>
          <cell r="K4134" t="str">
            <v/>
          </cell>
          <cell r="L4134" t="str">
            <v>ТПХ</v>
          </cell>
          <cell r="M4134" t="str">
            <v>30</v>
          </cell>
          <cell r="N4134" t="str">
            <v>230000000</v>
          </cell>
          <cell r="O4134" t="str">
            <v>Г.АТЫРАУ, УЛ.ВАЛИХАНОВА 1</v>
          </cell>
          <cell r="P4134" t="str">
            <v>02.2020</v>
          </cell>
          <cell r="Q4134" t="str">
            <v>KZ</v>
          </cell>
          <cell r="R4134" t="str">
            <v>230000000</v>
          </cell>
          <cell r="S4134" t="str">
            <v>г.Атырау, ст.Тендык, УПТОиКО</v>
          </cell>
          <cell r="T4134" t="str">
            <v>DDP</v>
          </cell>
          <cell r="U4134">
            <v>60</v>
          </cell>
          <cell r="V4134" t="str">
            <v>Календарные</v>
          </cell>
          <cell r="Z4134">
            <v>30</v>
          </cell>
          <cell r="AA4134">
            <v>60</v>
          </cell>
          <cell r="AB4134">
            <v>10</v>
          </cell>
          <cell r="AC4134" t="str">
            <v>796 Штука</v>
          </cell>
          <cell r="AD4134" t="str">
            <v>С НДС</v>
          </cell>
          <cell r="AE4134">
            <v>276</v>
          </cell>
          <cell r="AF4134">
            <v>1228.5</v>
          </cell>
          <cell r="AG4134">
            <v>0</v>
          </cell>
          <cell r="AH4134">
            <v>0</v>
          </cell>
          <cell r="AL4134" t="str">
            <v>120240021112</v>
          </cell>
          <cell r="AQ4134" t="str">
            <v>Сигнальный жилет предназначен для визуального обозначения присутствияносящих их работ при дневном освещении и ночью в свете автомобильныхфар.Технические харатеристики:Размер - универсальный;Класс - 2;Материал, % - трикотажное полотно, полиэфир-100;Цвет - флуоресцентный оранжевый;Застежка - на текстильная;Нормативно-техничсекий документ - ГОСТ 12.4.281-2014.</v>
          </cell>
        </row>
        <row r="4135">
          <cell r="D4135" t="str">
            <v>2034-1 Т</v>
          </cell>
          <cell r="E4135">
            <v>20102753</v>
          </cell>
          <cell r="F4135" t="str">
            <v>2034 Т</v>
          </cell>
          <cell r="G4135" t="str">
            <v>141230.190.000000</v>
          </cell>
          <cell r="H4135" t="str">
            <v>Жилет</v>
          </cell>
          <cell r="I4135" t="str">
            <v>сигнальный, мужской, из смешанной ткани</v>
          </cell>
          <cell r="J4135" t="str">
            <v>ЗЦП</v>
          </cell>
          <cell r="K4135" t="str">
            <v/>
          </cell>
          <cell r="L4135" t="str">
            <v>ТПХ</v>
          </cell>
          <cell r="M4135" t="str">
            <v>30</v>
          </cell>
          <cell r="N4135" t="str">
            <v>230000000</v>
          </cell>
          <cell r="O4135" t="str">
            <v>Г.АТЫРАУ, УЛ.ВАЛИХАНОВА 1</v>
          </cell>
          <cell r="P4135" t="str">
            <v>05.2020</v>
          </cell>
          <cell r="Q4135" t="str">
            <v>KZ</v>
          </cell>
          <cell r="R4135" t="str">
            <v>230000000</v>
          </cell>
          <cell r="S4135" t="str">
            <v>г.Атырау, ст.Тендык, УПТОиКО</v>
          </cell>
          <cell r="T4135" t="str">
            <v>DDP</v>
          </cell>
          <cell r="U4135">
            <v>60</v>
          </cell>
          <cell r="V4135" t="str">
            <v>Календарные</v>
          </cell>
          <cell r="Z4135">
            <v>30</v>
          </cell>
          <cell r="AA4135">
            <v>60</v>
          </cell>
          <cell r="AB4135">
            <v>10</v>
          </cell>
          <cell r="AC4135" t="str">
            <v>796 Штука</v>
          </cell>
          <cell r="AD4135" t="str">
            <v>С НДС</v>
          </cell>
          <cell r="AE4135">
            <v>304</v>
          </cell>
          <cell r="AF4135">
            <v>1228.5</v>
          </cell>
          <cell r="AG4135">
            <v>0</v>
          </cell>
          <cell r="AH4135">
            <v>0</v>
          </cell>
          <cell r="AL4135" t="str">
            <v>120240021112</v>
          </cell>
          <cell r="AQ4135" t="str">
            <v>Сигнальный жилет.Назначение - для визуального обозначения присутствия носящих их работпри дневном освещении и ночью в свете автомобильных фар;Технические характеристики:Размер - универсальный;Класс - 2;Материал, % - трикотажное полотно, полиэфир-100;Цвет - флуоресцентный желтый;Застежка - текстильная.Поставщик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36">
          <cell r="D4136" t="str">
            <v>2034-2 Т</v>
          </cell>
          <cell r="E4136">
            <v>20102753</v>
          </cell>
          <cell r="F4136" t="str">
            <v>2034-1 Т</v>
          </cell>
          <cell r="G4136" t="str">
            <v>141230.190.000000</v>
          </cell>
          <cell r="H4136" t="str">
            <v>Жилет</v>
          </cell>
          <cell r="I4136" t="str">
            <v>сигнальный, мужской, из смешанной ткани</v>
          </cell>
          <cell r="J4136" t="str">
            <v>ОИ</v>
          </cell>
          <cell r="K4136" t="str">
            <v>12-2-30</v>
          </cell>
          <cell r="L4136" t="str">
            <v>ТПХ</v>
          </cell>
          <cell r="M4136" t="str">
            <v>30</v>
          </cell>
          <cell r="N4136" t="str">
            <v>230000000</v>
          </cell>
          <cell r="O4136" t="str">
            <v>Г.АТЫРАУ, УЛ.ВАЛИХАНОВА 1</v>
          </cell>
          <cell r="P4136" t="str">
            <v>07.2020</v>
          </cell>
          <cell r="Q4136" t="str">
            <v>KZ</v>
          </cell>
          <cell r="R4136" t="str">
            <v>230000000</v>
          </cell>
          <cell r="S4136" t="str">
            <v>г.Атырау, ст.Тендык, УПТОиКО</v>
          </cell>
          <cell r="T4136" t="str">
            <v>DDP</v>
          </cell>
          <cell r="U4136">
            <v>60</v>
          </cell>
          <cell r="V4136" t="str">
            <v>Календарные</v>
          </cell>
          <cell r="Z4136">
            <v>30</v>
          </cell>
          <cell r="AA4136">
            <v>60</v>
          </cell>
          <cell r="AB4136">
            <v>10</v>
          </cell>
          <cell r="AC4136" t="str">
            <v>796 Штука</v>
          </cell>
          <cell r="AD4136" t="str">
            <v>С НДС</v>
          </cell>
          <cell r="AE4136">
            <v>304</v>
          </cell>
          <cell r="AF4136">
            <v>1228.5</v>
          </cell>
          <cell r="AG4136">
            <v>0</v>
          </cell>
          <cell r="AH4136">
            <v>0</v>
          </cell>
          <cell r="AL4136" t="str">
            <v>120240021112</v>
          </cell>
          <cell r="AQ4136" t="str">
            <v>Сигнальный жилет.Назначение - для визуального обозначения присутствия носящих их работпри дневном освещении и ночью в свете автомобильных фар;Технические характеристики:Размер - универсальный;Класс - 2;Материал, % - трикотажное полотно, полиэфир-100;Цвет - флуоресцентный желтый;Застежка - текстильная.Поставщик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37">
          <cell r="D4137" t="str">
            <v>2034-3 Т</v>
          </cell>
          <cell r="E4137" t="str">
            <v>20102753</v>
          </cell>
          <cell r="F4137" t="str">
            <v>2034-2 Т</v>
          </cell>
          <cell r="G4137" t="str">
            <v>141230.190.000000</v>
          </cell>
          <cell r="H4137" t="str">
            <v>Жилет</v>
          </cell>
          <cell r="I4137" t="str">
            <v>сигнальный, мужской, из смешанной ткани</v>
          </cell>
          <cell r="J4137" t="str">
            <v>ОИ</v>
          </cell>
          <cell r="K4137" t="str">
            <v>12-2-30</v>
          </cell>
          <cell r="L4137" t="str">
            <v>ТПХ</v>
          </cell>
          <cell r="M4137" t="str">
            <v>30</v>
          </cell>
          <cell r="N4137" t="str">
            <v>230000000</v>
          </cell>
          <cell r="O4137" t="str">
            <v>Г.АТЫРАУ, УЛ.ВАЛИХАНОВА 1</v>
          </cell>
          <cell r="P4137" t="str">
            <v>09.2020</v>
          </cell>
          <cell r="Q4137" t="str">
            <v>KZ</v>
          </cell>
          <cell r="R4137" t="str">
            <v>230000000</v>
          </cell>
          <cell r="S4137" t="str">
            <v>г.Атырау, ст.Тендык, УПТОиКО</v>
          </cell>
          <cell r="T4137" t="str">
            <v>DDP</v>
          </cell>
          <cell r="U4137">
            <v>60</v>
          </cell>
          <cell r="V4137" t="str">
            <v>Календарные</v>
          </cell>
          <cell r="Z4137">
            <v>30</v>
          </cell>
          <cell r="AA4137">
            <v>60</v>
          </cell>
          <cell r="AB4137">
            <v>10</v>
          </cell>
          <cell r="AC4137" t="str">
            <v>796 Штука</v>
          </cell>
          <cell r="AD4137" t="str">
            <v>С НДС</v>
          </cell>
          <cell r="AE4137">
            <v>304</v>
          </cell>
          <cell r="AF4137">
            <v>1228.5</v>
          </cell>
          <cell r="AG4137">
            <v>373464</v>
          </cell>
          <cell r="AH4137">
            <v>418279.67999999999</v>
          </cell>
          <cell r="AL4137" t="str">
            <v>120240021112</v>
          </cell>
          <cell r="AQ4137" t="str">
            <v>Сигнальный жилет.Назначение - для визуального обозначения присутствия носящих их работпри дневном освещении и ночью в свете автомобильных фар;Технические характеристики:Размер - универсальный;Класс - 2;Материал, % - трикотажное полотно, полиэфир-100;Цвет - флуоресцентный желтый;Застежка - текстильная.Поставщик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38">
          <cell r="D4138" t="str">
            <v>2035 Т</v>
          </cell>
          <cell r="E4138" t="str">
            <v>20102797</v>
          </cell>
          <cell r="G4138" t="str">
            <v>141922.190.000023</v>
          </cell>
          <cell r="H4138" t="str">
            <v>Плащ</v>
          </cell>
          <cell r="I4138" t="str">
            <v>для защиты от влаги, мужской, из ткани с водооталкивающей пропиткой</v>
          </cell>
          <cell r="J4138" t="str">
            <v>ОИ</v>
          </cell>
          <cell r="K4138" t="str">
            <v>12-2-30</v>
          </cell>
          <cell r="L4138" t="str">
            <v>ТПХ</v>
          </cell>
          <cell r="M4138" t="str">
            <v>30</v>
          </cell>
          <cell r="N4138" t="str">
            <v>230000000</v>
          </cell>
          <cell r="O4138" t="str">
            <v>Г.АТЫРАУ, УЛ.ВАЛИХАНОВА 1</v>
          </cell>
          <cell r="P4138" t="str">
            <v>02.2020</v>
          </cell>
          <cell r="Q4138" t="str">
            <v>KZ</v>
          </cell>
          <cell r="R4138" t="str">
            <v>230000000</v>
          </cell>
          <cell r="S4138" t="str">
            <v>г.Атырау, ст.Тендык, УПТОиКО</v>
          </cell>
          <cell r="T4138" t="str">
            <v>DDP</v>
          </cell>
          <cell r="U4138">
            <v>60</v>
          </cell>
          <cell r="V4138" t="str">
            <v>Календарные</v>
          </cell>
          <cell r="Z4138">
            <v>30</v>
          </cell>
          <cell r="AA4138">
            <v>60</v>
          </cell>
          <cell r="AB4138">
            <v>10</v>
          </cell>
          <cell r="AC4138" t="str">
            <v>796 Штука</v>
          </cell>
          <cell r="AD4138" t="str">
            <v>С НДС</v>
          </cell>
          <cell r="AE4138">
            <v>95</v>
          </cell>
          <cell r="AF4138">
            <v>12917.67</v>
          </cell>
          <cell r="AG4138">
            <v>0</v>
          </cell>
          <cell r="AH4138">
            <v>0</v>
          </cell>
          <cell r="AL4138" t="str">
            <v>120240021112</v>
          </cell>
          <cell r="AQ4138" t="str">
            <v>Плащ для защиты от дождя, работ в условиях повышенной влажности.Технические характеристики:Размер - 46;Материал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39">
          <cell r="D4139" t="str">
            <v>2035-1 Т</v>
          </cell>
          <cell r="E4139" t="str">
            <v>20102797</v>
          </cell>
          <cell r="G4139" t="str">
            <v>141922.190.000023</v>
          </cell>
          <cell r="H4139" t="str">
            <v>Плащ</v>
          </cell>
          <cell r="I4139" t="str">
            <v>для защиты от влаги, мужской, из ткани с водооталкивающей пропиткой</v>
          </cell>
          <cell r="J4139" t="str">
            <v>ОИ</v>
          </cell>
          <cell r="K4139" t="str">
            <v>12-2-30</v>
          </cell>
          <cell r="L4139" t="str">
            <v>ТПХ</v>
          </cell>
          <cell r="M4139" t="str">
            <v>30</v>
          </cell>
          <cell r="N4139" t="str">
            <v>230000000</v>
          </cell>
          <cell r="O4139" t="str">
            <v>Г.АТЫРАУ, УЛ.ВАЛИХАНОВА 1</v>
          </cell>
          <cell r="P4139" t="str">
            <v>02.2020</v>
          </cell>
          <cell r="Q4139" t="str">
            <v>KZ</v>
          </cell>
          <cell r="R4139" t="str">
            <v>230000000</v>
          </cell>
          <cell r="S4139" t="str">
            <v>г.Атырау, ст.Тендык, УПТОиКО</v>
          </cell>
          <cell r="T4139" t="str">
            <v>DDP</v>
          </cell>
          <cell r="U4139">
            <v>60</v>
          </cell>
          <cell r="V4139" t="str">
            <v>Календарные</v>
          </cell>
          <cell r="Z4139">
            <v>30</v>
          </cell>
          <cell r="AA4139">
            <v>60</v>
          </cell>
          <cell r="AB4139">
            <v>10</v>
          </cell>
          <cell r="AC4139" t="str">
            <v>796 Штука</v>
          </cell>
          <cell r="AD4139" t="str">
            <v>С НДС</v>
          </cell>
          <cell r="AE4139">
            <v>119</v>
          </cell>
          <cell r="AF4139">
            <v>8000</v>
          </cell>
          <cell r="AG4139">
            <v>0</v>
          </cell>
          <cell r="AH4139">
            <v>0</v>
          </cell>
          <cell r="AL4139" t="str">
            <v>120240021112</v>
          </cell>
          <cell r="AQ4139" t="str">
            <v>Плащ для защиты от дождя, работ в условиях повышенной влажности.Технические характеристики:Размер - 46;Материал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40">
          <cell r="D4140" t="str">
            <v>2035-2 Т</v>
          </cell>
          <cell r="E4140">
            <v>20102797</v>
          </cell>
          <cell r="F4140" t="str">
            <v>2035-1 Т</v>
          </cell>
          <cell r="G4140" t="str">
            <v>141922.190.000023</v>
          </cell>
          <cell r="H4140" t="str">
            <v>Плащ</v>
          </cell>
          <cell r="I4140" t="str">
            <v>для защиты от влаги, мужской, из ткани с водооталкивающей пропиткой</v>
          </cell>
          <cell r="J4140" t="str">
            <v>ОИ</v>
          </cell>
          <cell r="K4140" t="str">
            <v>12-2-30</v>
          </cell>
          <cell r="L4140" t="str">
            <v>ТПХ</v>
          </cell>
          <cell r="M4140" t="str">
            <v>30</v>
          </cell>
          <cell r="N4140" t="str">
            <v>230000000</v>
          </cell>
          <cell r="O4140" t="str">
            <v>Г.АТЫРАУ, УЛ.ВАЛИХАНОВА 1</v>
          </cell>
          <cell r="P4140" t="str">
            <v>05.2020</v>
          </cell>
          <cell r="Q4140" t="str">
            <v>KZ</v>
          </cell>
          <cell r="R4140" t="str">
            <v>230000000</v>
          </cell>
          <cell r="S4140" t="str">
            <v>г.Атырау, ст.Тендык, УПТОиКО</v>
          </cell>
          <cell r="T4140" t="str">
            <v>DDP</v>
          </cell>
          <cell r="U4140">
            <v>60</v>
          </cell>
          <cell r="V4140" t="str">
            <v>Календарные</v>
          </cell>
          <cell r="Z4140">
            <v>30</v>
          </cell>
          <cell r="AA4140">
            <v>60</v>
          </cell>
          <cell r="AB4140">
            <v>10</v>
          </cell>
          <cell r="AC4140" t="str">
            <v>796 Штука</v>
          </cell>
          <cell r="AD4140" t="str">
            <v>С НДС</v>
          </cell>
          <cell r="AE4140">
            <v>2121</v>
          </cell>
          <cell r="AF4140">
            <v>8000</v>
          </cell>
          <cell r="AG4140">
            <v>16968000</v>
          </cell>
          <cell r="AH4140">
            <v>19004160</v>
          </cell>
          <cell r="AL4140" t="str">
            <v>120240021112</v>
          </cell>
          <cell r="AQ4140" t="str">
            <v>Плащ для защиты от дождя, работ в условиях повышенной влажности.Технические характеристики:Размер - 46;Материал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41">
          <cell r="D4141" t="str">
            <v>2036 Т</v>
          </cell>
          <cell r="E4141" t="str">
            <v>20102798</v>
          </cell>
          <cell r="G4141" t="str">
            <v>141922.190.000023</v>
          </cell>
          <cell r="H4141" t="str">
            <v>Плащ</v>
          </cell>
          <cell r="I4141" t="str">
            <v>для защиты от влаги, мужской, из ткани с водооталкивающей пропиткой</v>
          </cell>
          <cell r="J4141" t="str">
            <v>ОИ</v>
          </cell>
          <cell r="K4141" t="str">
            <v>12-2-30</v>
          </cell>
          <cell r="L4141" t="str">
            <v>ТПХ</v>
          </cell>
          <cell r="M4141" t="str">
            <v>30</v>
          </cell>
          <cell r="N4141" t="str">
            <v>230000000</v>
          </cell>
          <cell r="O4141" t="str">
            <v>Г.АТЫРАУ, УЛ.ВАЛИХАНОВА 1</v>
          </cell>
          <cell r="P4141" t="str">
            <v>02.2020</v>
          </cell>
          <cell r="Q4141" t="str">
            <v>KZ</v>
          </cell>
          <cell r="R4141" t="str">
            <v>230000000</v>
          </cell>
          <cell r="S4141" t="str">
            <v>г.Атырау, ст.Тендык, УПТОиКО</v>
          </cell>
          <cell r="T4141" t="str">
            <v>DDP</v>
          </cell>
          <cell r="U4141">
            <v>60</v>
          </cell>
          <cell r="V4141" t="str">
            <v>Календарные</v>
          </cell>
          <cell r="Z4141">
            <v>30</v>
          </cell>
          <cell r="AA4141">
            <v>60</v>
          </cell>
          <cell r="AB4141">
            <v>10</v>
          </cell>
          <cell r="AC4141" t="str">
            <v>796 Штука</v>
          </cell>
          <cell r="AD4141" t="str">
            <v>С НДС</v>
          </cell>
          <cell r="AE4141">
            <v>15</v>
          </cell>
          <cell r="AF4141">
            <v>12917.67</v>
          </cell>
          <cell r="AG4141">
            <v>0</v>
          </cell>
          <cell r="AH4141">
            <v>0</v>
          </cell>
          <cell r="AL4141" t="str">
            <v>120240021112</v>
          </cell>
          <cell r="AQ4141" t="str">
            <v>Плащ для защиты от дождя, работ в условиях повышенной влажности.Технические характеристики:Размер - 60;Материал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42">
          <cell r="D4142" t="str">
            <v>2036-1 Т</v>
          </cell>
          <cell r="E4142" t="str">
            <v>20102798</v>
          </cell>
          <cell r="G4142" t="str">
            <v>141922.190.000023</v>
          </cell>
          <cell r="H4142" t="str">
            <v>Плащ</v>
          </cell>
          <cell r="I4142" t="str">
            <v>для защиты от влаги, мужской, из ткани с водооталкивающей пропиткой</v>
          </cell>
          <cell r="J4142" t="str">
            <v>ОИ</v>
          </cell>
          <cell r="K4142" t="str">
            <v>12-2-30</v>
          </cell>
          <cell r="L4142" t="str">
            <v>ТПХ</v>
          </cell>
          <cell r="M4142" t="str">
            <v>30</v>
          </cell>
          <cell r="N4142" t="str">
            <v>230000000</v>
          </cell>
          <cell r="O4142" t="str">
            <v>Г.АТЫРАУ, УЛ.ВАЛИХАНОВА 1</v>
          </cell>
          <cell r="P4142" t="str">
            <v>02.2020</v>
          </cell>
          <cell r="Q4142" t="str">
            <v>KZ</v>
          </cell>
          <cell r="R4142" t="str">
            <v>230000000</v>
          </cell>
          <cell r="S4142" t="str">
            <v>г.Атырау, ст.Тендык, УПТОиКО</v>
          </cell>
          <cell r="T4142" t="str">
            <v>DDP</v>
          </cell>
          <cell r="U4142">
            <v>60</v>
          </cell>
          <cell r="V4142" t="str">
            <v>Календарные</v>
          </cell>
          <cell r="Z4142">
            <v>30</v>
          </cell>
          <cell r="AA4142">
            <v>60</v>
          </cell>
          <cell r="AB4142">
            <v>10</v>
          </cell>
          <cell r="AC4142" t="str">
            <v>796 Штука</v>
          </cell>
          <cell r="AD4142" t="str">
            <v>С НДС</v>
          </cell>
          <cell r="AE4142">
            <v>12</v>
          </cell>
          <cell r="AF4142">
            <v>8000</v>
          </cell>
          <cell r="AG4142">
            <v>0</v>
          </cell>
          <cell r="AH4142">
            <v>0</v>
          </cell>
          <cell r="AL4142" t="str">
            <v>120240021112</v>
          </cell>
          <cell r="AQ4142" t="str">
            <v>Плащ для защиты от дождя, работ в условиях повышенной влажности.Технические характеристики:Размер - 60;Материал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43">
          <cell r="D4143" t="str">
            <v>2037 Т</v>
          </cell>
          <cell r="E4143" t="str">
            <v>20102799</v>
          </cell>
          <cell r="G4143" t="str">
            <v>141922.190.000023</v>
          </cell>
          <cell r="H4143" t="str">
            <v>Плащ</v>
          </cell>
          <cell r="I4143" t="str">
            <v>для защиты от влаги, мужской, из ткани с водооталкивающей пропиткой</v>
          </cell>
          <cell r="J4143" t="str">
            <v>ОИ</v>
          </cell>
          <cell r="K4143" t="str">
            <v>12-2-30</v>
          </cell>
          <cell r="L4143" t="str">
            <v>ТПХ</v>
          </cell>
          <cell r="M4143" t="str">
            <v>30</v>
          </cell>
          <cell r="N4143" t="str">
            <v>230000000</v>
          </cell>
          <cell r="O4143" t="str">
            <v>Г.АТЫРАУ, УЛ.ВАЛИХАНОВА 1</v>
          </cell>
          <cell r="P4143" t="str">
            <v>02.2020</v>
          </cell>
          <cell r="Q4143" t="str">
            <v>KZ</v>
          </cell>
          <cell r="R4143" t="str">
            <v>230000000</v>
          </cell>
          <cell r="S4143" t="str">
            <v>г.Атырау, ст.Тендык, УПТОиКО</v>
          </cell>
          <cell r="T4143" t="str">
            <v>DDP</v>
          </cell>
          <cell r="U4143">
            <v>60</v>
          </cell>
          <cell r="V4143" t="str">
            <v>Календарные</v>
          </cell>
          <cell r="Z4143">
            <v>30</v>
          </cell>
          <cell r="AA4143">
            <v>60</v>
          </cell>
          <cell r="AB4143">
            <v>10</v>
          </cell>
          <cell r="AC4143" t="str">
            <v>796 Штука</v>
          </cell>
          <cell r="AD4143" t="str">
            <v>С НДС</v>
          </cell>
          <cell r="AE4143">
            <v>518</v>
          </cell>
          <cell r="AF4143">
            <v>12917.67</v>
          </cell>
          <cell r="AG4143">
            <v>0</v>
          </cell>
          <cell r="AH4143">
            <v>0</v>
          </cell>
          <cell r="AL4143" t="str">
            <v>120240021112</v>
          </cell>
          <cell r="AQ4143" t="str">
            <v>Плащ для защиты от дождя, работ в условиях повышенной влажности.Технические характеристики:Размер - 48;Материал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44">
          <cell r="D4144" t="str">
            <v>2037-1 Т</v>
          </cell>
          <cell r="E4144" t="str">
            <v>20102799</v>
          </cell>
          <cell r="G4144" t="str">
            <v>141922.190.000023</v>
          </cell>
          <cell r="H4144" t="str">
            <v>Плащ</v>
          </cell>
          <cell r="I4144" t="str">
            <v>для защиты от влаги, мужской, из ткани с водооталкивающей пропиткой</v>
          </cell>
          <cell r="J4144" t="str">
            <v>ОИ</v>
          </cell>
          <cell r="K4144" t="str">
            <v>12-2-30</v>
          </cell>
          <cell r="L4144" t="str">
            <v>ТПХ</v>
          </cell>
          <cell r="M4144" t="str">
            <v>30</v>
          </cell>
          <cell r="N4144" t="str">
            <v>230000000</v>
          </cell>
          <cell r="O4144" t="str">
            <v>Г.АТЫРАУ, УЛ.ВАЛИХАНОВА 1</v>
          </cell>
          <cell r="P4144" t="str">
            <v>02.2020</v>
          </cell>
          <cell r="Q4144" t="str">
            <v>KZ</v>
          </cell>
          <cell r="R4144" t="str">
            <v>230000000</v>
          </cell>
          <cell r="S4144" t="str">
            <v>г.Атырау, ст.Тендык, УПТОиКО</v>
          </cell>
          <cell r="T4144" t="str">
            <v>DDP</v>
          </cell>
          <cell r="U4144">
            <v>60</v>
          </cell>
          <cell r="V4144" t="str">
            <v>Календарные</v>
          </cell>
          <cell r="Z4144">
            <v>30</v>
          </cell>
          <cell r="AA4144">
            <v>60</v>
          </cell>
          <cell r="AB4144">
            <v>10</v>
          </cell>
          <cell r="AC4144" t="str">
            <v>796 Штука</v>
          </cell>
          <cell r="AD4144" t="str">
            <v>С НДС</v>
          </cell>
          <cell r="AE4144">
            <v>461</v>
          </cell>
          <cell r="AF4144">
            <v>8000</v>
          </cell>
          <cell r="AG4144">
            <v>0</v>
          </cell>
          <cell r="AH4144">
            <v>0</v>
          </cell>
          <cell r="AL4144" t="str">
            <v>120240021112</v>
          </cell>
          <cell r="AQ4144" t="str">
            <v>Плащ для защиты от дождя, работ в условиях повышенной влажности.Технические характеристики:Размер - 48;Материал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45">
          <cell r="D4145" t="str">
            <v>2038 Т</v>
          </cell>
          <cell r="E4145" t="str">
            <v>20102800</v>
          </cell>
          <cell r="G4145" t="str">
            <v>141922.190.000023</v>
          </cell>
          <cell r="H4145" t="str">
            <v>Плащ</v>
          </cell>
          <cell r="I4145" t="str">
            <v>для защиты от влаги, мужской, из ткани с водооталкивающей пропиткой</v>
          </cell>
          <cell r="J4145" t="str">
            <v>ОИ</v>
          </cell>
          <cell r="K4145" t="str">
            <v>12-2-30</v>
          </cell>
          <cell r="L4145" t="str">
            <v>ТПХ</v>
          </cell>
          <cell r="M4145" t="str">
            <v>30</v>
          </cell>
          <cell r="N4145" t="str">
            <v>230000000</v>
          </cell>
          <cell r="O4145" t="str">
            <v>Г.АТЫРАУ, УЛ.ВАЛИХАНОВА 1</v>
          </cell>
          <cell r="P4145" t="str">
            <v>02.2020</v>
          </cell>
          <cell r="Q4145" t="str">
            <v>KZ</v>
          </cell>
          <cell r="R4145" t="str">
            <v>230000000</v>
          </cell>
          <cell r="S4145" t="str">
            <v>г.Атырау, ст.Тендык, УПТОиКО</v>
          </cell>
          <cell r="T4145" t="str">
            <v>DDP</v>
          </cell>
          <cell r="U4145">
            <v>60</v>
          </cell>
          <cell r="V4145" t="str">
            <v>Календарные</v>
          </cell>
          <cell r="Z4145">
            <v>30</v>
          </cell>
          <cell r="AA4145">
            <v>60</v>
          </cell>
          <cell r="AB4145">
            <v>10</v>
          </cell>
          <cell r="AC4145" t="str">
            <v>796 Штука</v>
          </cell>
          <cell r="AD4145" t="str">
            <v>С НДС</v>
          </cell>
          <cell r="AE4145">
            <v>663</v>
          </cell>
          <cell r="AF4145">
            <v>12917.67</v>
          </cell>
          <cell r="AG4145">
            <v>0</v>
          </cell>
          <cell r="AH4145">
            <v>0</v>
          </cell>
          <cell r="AL4145" t="str">
            <v>120240021112</v>
          </cell>
          <cell r="AQ4145" t="str">
            <v>Плащ для защиты от дождя, работ в условиях повышенной влажности.Технические характеристики:Размер - 50;Материал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46">
          <cell r="D4146" t="str">
            <v>2038-1 Т</v>
          </cell>
          <cell r="E4146" t="str">
            <v>20102800</v>
          </cell>
          <cell r="G4146" t="str">
            <v>141922.190.000023</v>
          </cell>
          <cell r="H4146" t="str">
            <v>Плащ</v>
          </cell>
          <cell r="I4146" t="str">
            <v>для защиты от влаги, мужской, из ткани с водооталкивающей пропиткой</v>
          </cell>
          <cell r="J4146" t="str">
            <v>ОИ</v>
          </cell>
          <cell r="K4146" t="str">
            <v>12-2-30</v>
          </cell>
          <cell r="L4146" t="str">
            <v>ТПХ</v>
          </cell>
          <cell r="M4146" t="str">
            <v>30</v>
          </cell>
          <cell r="N4146" t="str">
            <v>230000000</v>
          </cell>
          <cell r="O4146" t="str">
            <v>Г.АТЫРАУ, УЛ.ВАЛИХАНОВА 1</v>
          </cell>
          <cell r="P4146" t="str">
            <v>02.2020</v>
          </cell>
          <cell r="Q4146" t="str">
            <v>KZ</v>
          </cell>
          <cell r="R4146" t="str">
            <v>230000000</v>
          </cell>
          <cell r="S4146" t="str">
            <v>г.Атырау, ст.Тендык, УПТОиКО</v>
          </cell>
          <cell r="T4146" t="str">
            <v>DDP</v>
          </cell>
          <cell r="U4146">
            <v>60</v>
          </cell>
          <cell r="V4146" t="str">
            <v>Календарные</v>
          </cell>
          <cell r="Z4146">
            <v>30</v>
          </cell>
          <cell r="AA4146">
            <v>60</v>
          </cell>
          <cell r="AB4146">
            <v>10</v>
          </cell>
          <cell r="AC4146" t="str">
            <v>796 Штука</v>
          </cell>
          <cell r="AD4146" t="str">
            <v>С НДС</v>
          </cell>
          <cell r="AE4146">
            <v>550</v>
          </cell>
          <cell r="AF4146">
            <v>8000</v>
          </cell>
          <cell r="AG4146">
            <v>0</v>
          </cell>
          <cell r="AH4146">
            <v>0</v>
          </cell>
          <cell r="AL4146" t="str">
            <v>120240021112</v>
          </cell>
          <cell r="AQ4146" t="str">
            <v>Плащ для защиты от дождя, работ в условиях повышенной влажности.Технические характеристики:Размер - 50;Материал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47">
          <cell r="D4147" t="str">
            <v>2039 Т</v>
          </cell>
          <cell r="E4147" t="str">
            <v>20102801</v>
          </cell>
          <cell r="G4147" t="str">
            <v>141922.190.000023</v>
          </cell>
          <cell r="H4147" t="str">
            <v>Плащ</v>
          </cell>
          <cell r="I4147" t="str">
            <v>для защиты от влаги, мужской, из ткани с водооталкивающей пропиткой</v>
          </cell>
          <cell r="J4147" t="str">
            <v>ОИ</v>
          </cell>
          <cell r="K4147" t="str">
            <v>12-2-30</v>
          </cell>
          <cell r="L4147" t="str">
            <v>ТПХ</v>
          </cell>
          <cell r="M4147" t="str">
            <v>30</v>
          </cell>
          <cell r="N4147" t="str">
            <v>230000000</v>
          </cell>
          <cell r="O4147" t="str">
            <v>Г.АТЫРАУ, УЛ.ВАЛИХАНОВА 1</v>
          </cell>
          <cell r="P4147" t="str">
            <v>02.2020</v>
          </cell>
          <cell r="Q4147" t="str">
            <v>KZ</v>
          </cell>
          <cell r="R4147" t="str">
            <v>230000000</v>
          </cell>
          <cell r="S4147" t="str">
            <v>г.Атырау, ст.Тендык, УПТОиКО</v>
          </cell>
          <cell r="T4147" t="str">
            <v>DDP</v>
          </cell>
          <cell r="U4147">
            <v>60</v>
          </cell>
          <cell r="V4147" t="str">
            <v>Календарные</v>
          </cell>
          <cell r="Z4147">
            <v>30</v>
          </cell>
          <cell r="AA4147">
            <v>60</v>
          </cell>
          <cell r="AB4147">
            <v>10</v>
          </cell>
          <cell r="AC4147" t="str">
            <v>796 Штука</v>
          </cell>
          <cell r="AD4147" t="str">
            <v>С НДС</v>
          </cell>
          <cell r="AE4147">
            <v>585</v>
          </cell>
          <cell r="AF4147">
            <v>12917.67</v>
          </cell>
          <cell r="AG4147">
            <v>0</v>
          </cell>
          <cell r="AH4147">
            <v>0</v>
          </cell>
          <cell r="AL4147" t="str">
            <v>120240021112</v>
          </cell>
          <cell r="AQ4147" t="str">
            <v>Плащ для защиты от дождя, работ в условиях повышенной влажности.Технические характеристики:Размер - 52;Материал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48">
          <cell r="D4148" t="str">
            <v>2039-1 Т</v>
          </cell>
          <cell r="E4148" t="str">
            <v>20102801</v>
          </cell>
          <cell r="G4148" t="str">
            <v>141922.190.000023</v>
          </cell>
          <cell r="H4148" t="str">
            <v>Плащ</v>
          </cell>
          <cell r="I4148" t="str">
            <v>для защиты от влаги, мужской, из ткани с водооталкивающей пропиткой</v>
          </cell>
          <cell r="J4148" t="str">
            <v>ОИ</v>
          </cell>
          <cell r="K4148" t="str">
            <v>12-2-30</v>
          </cell>
          <cell r="L4148" t="str">
            <v>ТПХ</v>
          </cell>
          <cell r="M4148" t="str">
            <v>30</v>
          </cell>
          <cell r="N4148" t="str">
            <v>230000000</v>
          </cell>
          <cell r="O4148" t="str">
            <v>Г.АТЫРАУ, УЛ.ВАЛИХАНОВА 1</v>
          </cell>
          <cell r="P4148" t="str">
            <v>02.2020</v>
          </cell>
          <cell r="Q4148" t="str">
            <v>KZ</v>
          </cell>
          <cell r="R4148" t="str">
            <v>230000000</v>
          </cell>
          <cell r="S4148" t="str">
            <v>г.Атырау, ст.Тендык, УПТОиКО</v>
          </cell>
          <cell r="T4148" t="str">
            <v>DDP</v>
          </cell>
          <cell r="U4148">
            <v>60</v>
          </cell>
          <cell r="V4148" t="str">
            <v>Календарные</v>
          </cell>
          <cell r="Z4148">
            <v>30</v>
          </cell>
          <cell r="AA4148">
            <v>60</v>
          </cell>
          <cell r="AB4148">
            <v>10</v>
          </cell>
          <cell r="AC4148" t="str">
            <v>796 Штука</v>
          </cell>
          <cell r="AD4148" t="str">
            <v>С НДС</v>
          </cell>
          <cell r="AE4148">
            <v>462</v>
          </cell>
          <cell r="AF4148">
            <v>8000</v>
          </cell>
          <cell r="AG4148">
            <v>0</v>
          </cell>
          <cell r="AH4148">
            <v>0</v>
          </cell>
          <cell r="AL4148" t="str">
            <v>120240021112</v>
          </cell>
          <cell r="AQ4148" t="str">
            <v>Плащ для защиты от дождя, работ в условиях повышенной влажности.Технические характеристики:Размер - 52;Материал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49">
          <cell r="D4149" t="str">
            <v>2040 Т</v>
          </cell>
          <cell r="E4149" t="str">
            <v>20102802</v>
          </cell>
          <cell r="G4149" t="str">
            <v>141922.190.000023</v>
          </cell>
          <cell r="H4149" t="str">
            <v>Плащ</v>
          </cell>
          <cell r="I4149" t="str">
            <v>для защиты от влаги, мужской, из ткани с водооталкивающей пропиткой</v>
          </cell>
          <cell r="J4149" t="str">
            <v>ОИ</v>
          </cell>
          <cell r="K4149" t="str">
            <v>12-2-30</v>
          </cell>
          <cell r="L4149" t="str">
            <v>ТПХ</v>
          </cell>
          <cell r="M4149" t="str">
            <v>30</v>
          </cell>
          <cell r="N4149" t="str">
            <v>230000000</v>
          </cell>
          <cell r="O4149" t="str">
            <v>Г.АТЫРАУ, УЛ.ВАЛИХАНОВА 1</v>
          </cell>
          <cell r="P4149" t="str">
            <v>02.2020</v>
          </cell>
          <cell r="Q4149" t="str">
            <v>KZ</v>
          </cell>
          <cell r="R4149" t="str">
            <v>230000000</v>
          </cell>
          <cell r="S4149" t="str">
            <v>г.Атырау, ст.Тендык, УПТОиКО</v>
          </cell>
          <cell r="T4149" t="str">
            <v>DDP</v>
          </cell>
          <cell r="U4149">
            <v>60</v>
          </cell>
          <cell r="V4149" t="str">
            <v>Календарные</v>
          </cell>
          <cell r="Z4149">
            <v>30</v>
          </cell>
          <cell r="AA4149">
            <v>60</v>
          </cell>
          <cell r="AB4149">
            <v>10</v>
          </cell>
          <cell r="AC4149" t="str">
            <v>796 Штука</v>
          </cell>
          <cell r="AD4149" t="str">
            <v>С НДС</v>
          </cell>
          <cell r="AE4149">
            <v>542</v>
          </cell>
          <cell r="AF4149">
            <v>12917.67</v>
          </cell>
          <cell r="AG4149">
            <v>0</v>
          </cell>
          <cell r="AH4149">
            <v>0</v>
          </cell>
          <cell r="AL4149" t="str">
            <v>120240021112</v>
          </cell>
          <cell r="AQ4149" t="str">
            <v>Плащ для защиты от дождя, работ в условиях повышенной влажности.Технические характеристики:Размер - 54;Материал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50">
          <cell r="D4150" t="str">
            <v>2040-1 Т</v>
          </cell>
          <cell r="E4150" t="str">
            <v>20102802</v>
          </cell>
          <cell r="G4150" t="str">
            <v>141922.190.000023</v>
          </cell>
          <cell r="H4150" t="str">
            <v>Плащ</v>
          </cell>
          <cell r="I4150" t="str">
            <v>для защиты от влаги, мужской, из ткани с водооталкивающей пропиткой</v>
          </cell>
          <cell r="J4150" t="str">
            <v>ОИ</v>
          </cell>
          <cell r="K4150" t="str">
            <v>12-2-30</v>
          </cell>
          <cell r="L4150" t="str">
            <v>ТПХ</v>
          </cell>
          <cell r="M4150" t="str">
            <v>30</v>
          </cell>
          <cell r="N4150" t="str">
            <v>230000000</v>
          </cell>
          <cell r="O4150" t="str">
            <v>Г.АТЫРАУ, УЛ.ВАЛИХАНОВА 1</v>
          </cell>
          <cell r="P4150" t="str">
            <v>02.2020</v>
          </cell>
          <cell r="Q4150" t="str">
            <v>KZ</v>
          </cell>
          <cell r="R4150" t="str">
            <v>230000000</v>
          </cell>
          <cell r="S4150" t="str">
            <v>г.Атырау, ст.Тендык, УПТОиКО</v>
          </cell>
          <cell r="T4150" t="str">
            <v>DDP</v>
          </cell>
          <cell r="U4150">
            <v>60</v>
          </cell>
          <cell r="V4150" t="str">
            <v>Календарные</v>
          </cell>
          <cell r="Z4150">
            <v>30</v>
          </cell>
          <cell r="AA4150">
            <v>60</v>
          </cell>
          <cell r="AB4150">
            <v>10</v>
          </cell>
          <cell r="AC4150" t="str">
            <v>796 Штука</v>
          </cell>
          <cell r="AD4150" t="str">
            <v>С НДС</v>
          </cell>
          <cell r="AE4150">
            <v>310</v>
          </cell>
          <cell r="AF4150">
            <v>8000</v>
          </cell>
          <cell r="AG4150">
            <v>0</v>
          </cell>
          <cell r="AH4150">
            <v>0</v>
          </cell>
          <cell r="AL4150" t="str">
            <v>120240021112</v>
          </cell>
          <cell r="AQ4150" t="str">
            <v>Плащ для защиты от дождя, работ в условиях повышенной влажности.Технические характеристики:Размер - 54;Материал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51">
          <cell r="D4151" t="str">
            <v>2041 Т</v>
          </cell>
          <cell r="E4151" t="str">
            <v>20102803</v>
          </cell>
          <cell r="G4151" t="str">
            <v>141922.190.000023</v>
          </cell>
          <cell r="H4151" t="str">
            <v>Плащ</v>
          </cell>
          <cell r="I4151" t="str">
            <v>для защиты от влаги, мужской, из ткани с водооталкивающей пропиткой</v>
          </cell>
          <cell r="J4151" t="str">
            <v>ОИ</v>
          </cell>
          <cell r="K4151" t="str">
            <v>12-2-30</v>
          </cell>
          <cell r="L4151" t="str">
            <v>ТПХ</v>
          </cell>
          <cell r="M4151" t="str">
            <v>30</v>
          </cell>
          <cell r="N4151" t="str">
            <v>230000000</v>
          </cell>
          <cell r="O4151" t="str">
            <v>Г.АТЫРАУ, УЛ.ВАЛИХАНОВА 1</v>
          </cell>
          <cell r="P4151" t="str">
            <v>02.2020</v>
          </cell>
          <cell r="Q4151" t="str">
            <v>KZ</v>
          </cell>
          <cell r="R4151" t="str">
            <v>230000000</v>
          </cell>
          <cell r="S4151" t="str">
            <v>г.Атырау, ст.Тендык, УПТОиКО</v>
          </cell>
          <cell r="T4151" t="str">
            <v>DDP</v>
          </cell>
          <cell r="U4151">
            <v>60</v>
          </cell>
          <cell r="V4151" t="str">
            <v>Календарные</v>
          </cell>
          <cell r="Z4151">
            <v>30</v>
          </cell>
          <cell r="AA4151">
            <v>60</v>
          </cell>
          <cell r="AB4151">
            <v>10</v>
          </cell>
          <cell r="AC4151" t="str">
            <v>796 Штука</v>
          </cell>
          <cell r="AD4151" t="str">
            <v>С НДС</v>
          </cell>
          <cell r="AE4151">
            <v>194</v>
          </cell>
          <cell r="AF4151">
            <v>12917.67</v>
          </cell>
          <cell r="AG4151">
            <v>0</v>
          </cell>
          <cell r="AH4151">
            <v>0</v>
          </cell>
          <cell r="AL4151" t="str">
            <v>120240021112</v>
          </cell>
          <cell r="AQ4151" t="str">
            <v>Плащ для защиты от дождя, работ в условиях повышенной влажности.Технические характеристики:Размер - 56;Материал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52">
          <cell r="D4152" t="str">
            <v>2041-1 Т</v>
          </cell>
          <cell r="E4152" t="str">
            <v>20102803</v>
          </cell>
          <cell r="G4152" t="str">
            <v>141922.190.000023</v>
          </cell>
          <cell r="H4152" t="str">
            <v>Плащ</v>
          </cell>
          <cell r="I4152" t="str">
            <v>для защиты от влаги, мужской, из ткани с водооталкивающей пропиткой</v>
          </cell>
          <cell r="J4152" t="str">
            <v>ОИ</v>
          </cell>
          <cell r="K4152" t="str">
            <v>12-2-30</v>
          </cell>
          <cell r="L4152" t="str">
            <v>ТПХ</v>
          </cell>
          <cell r="M4152" t="str">
            <v>30</v>
          </cell>
          <cell r="N4152" t="str">
            <v>230000000</v>
          </cell>
          <cell r="O4152" t="str">
            <v>Г.АТЫРАУ, УЛ.ВАЛИХАНОВА 1</v>
          </cell>
          <cell r="P4152" t="str">
            <v>02.2020</v>
          </cell>
          <cell r="Q4152" t="str">
            <v>KZ</v>
          </cell>
          <cell r="R4152" t="str">
            <v>230000000</v>
          </cell>
          <cell r="S4152" t="str">
            <v>г.Атырау, ст.Тендык, УПТОиКО</v>
          </cell>
          <cell r="T4152" t="str">
            <v>DDP</v>
          </cell>
          <cell r="U4152">
            <v>60</v>
          </cell>
          <cell r="V4152" t="str">
            <v>Календарные</v>
          </cell>
          <cell r="Z4152">
            <v>30</v>
          </cell>
          <cell r="AA4152">
            <v>60</v>
          </cell>
          <cell r="AB4152">
            <v>10</v>
          </cell>
          <cell r="AC4152" t="str">
            <v>796 Штука</v>
          </cell>
          <cell r="AD4152" t="str">
            <v>С НДС</v>
          </cell>
          <cell r="AE4152">
            <v>143</v>
          </cell>
          <cell r="AF4152">
            <v>8000</v>
          </cell>
          <cell r="AG4152">
            <v>0</v>
          </cell>
          <cell r="AH4152">
            <v>0</v>
          </cell>
          <cell r="AL4152" t="str">
            <v>120240021112</v>
          </cell>
          <cell r="AQ4152" t="str">
            <v>Плащ для защиты от дождя, работ в условиях повышенной влажности.Технические характеристики:Размер - 56;Материал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53">
          <cell r="D4153" t="str">
            <v>2042 Т</v>
          </cell>
          <cell r="E4153" t="str">
            <v>20102804</v>
          </cell>
          <cell r="G4153" t="str">
            <v>141922.190.000023</v>
          </cell>
          <cell r="H4153" t="str">
            <v>Плащ</v>
          </cell>
          <cell r="I4153" t="str">
            <v>для защиты от влаги, мужской, из ткани с водооталкивающей пропиткой</v>
          </cell>
          <cell r="J4153" t="str">
            <v>ОИ</v>
          </cell>
          <cell r="K4153" t="str">
            <v>12-2-30</v>
          </cell>
          <cell r="L4153" t="str">
            <v>ТПХ</v>
          </cell>
          <cell r="M4153" t="str">
            <v>30</v>
          </cell>
          <cell r="N4153" t="str">
            <v>230000000</v>
          </cell>
          <cell r="O4153" t="str">
            <v>Г.АТЫРАУ, УЛ.ВАЛИХАНОВА 1</v>
          </cell>
          <cell r="P4153" t="str">
            <v>02.2020</v>
          </cell>
          <cell r="Q4153" t="str">
            <v>KZ</v>
          </cell>
          <cell r="R4153" t="str">
            <v>230000000</v>
          </cell>
          <cell r="S4153" t="str">
            <v>г.Атырау, ст.Тендык, УПТОиКО</v>
          </cell>
          <cell r="T4153" t="str">
            <v>DDP</v>
          </cell>
          <cell r="U4153">
            <v>60</v>
          </cell>
          <cell r="V4153" t="str">
            <v>Календарные</v>
          </cell>
          <cell r="Z4153">
            <v>30</v>
          </cell>
          <cell r="AA4153">
            <v>60</v>
          </cell>
          <cell r="AB4153">
            <v>10</v>
          </cell>
          <cell r="AC4153" t="str">
            <v>796 Штука</v>
          </cell>
          <cell r="AD4153" t="str">
            <v>С НДС</v>
          </cell>
          <cell r="AE4153">
            <v>82</v>
          </cell>
          <cell r="AF4153">
            <v>12917.67</v>
          </cell>
          <cell r="AG4153">
            <v>0</v>
          </cell>
          <cell r="AH4153">
            <v>0</v>
          </cell>
          <cell r="AL4153" t="str">
            <v>120240021112</v>
          </cell>
          <cell r="AQ4153" t="str">
            <v>Плащ для защиты от дождя, работ в условиях повышенной влажности.Технические характеристики:Размер - 58;Материал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54">
          <cell r="D4154" t="str">
            <v>2042-1 Т</v>
          </cell>
          <cell r="E4154" t="str">
            <v>20102804</v>
          </cell>
          <cell r="G4154" t="str">
            <v>141922.190.000023</v>
          </cell>
          <cell r="H4154" t="str">
            <v>Плащ</v>
          </cell>
          <cell r="I4154" t="str">
            <v>для защиты от влаги, мужской, из ткани с водооталкивающей пропиткой</v>
          </cell>
          <cell r="J4154" t="str">
            <v>ОИ</v>
          </cell>
          <cell r="K4154" t="str">
            <v>12-2-30</v>
          </cell>
          <cell r="L4154" t="str">
            <v>ТПХ</v>
          </cell>
          <cell r="M4154" t="str">
            <v>30</v>
          </cell>
          <cell r="N4154" t="str">
            <v>230000000</v>
          </cell>
          <cell r="O4154" t="str">
            <v>Г.АТЫРАУ, УЛ.ВАЛИХАНОВА 1</v>
          </cell>
          <cell r="P4154" t="str">
            <v>02.2020</v>
          </cell>
          <cell r="Q4154" t="str">
            <v>KZ</v>
          </cell>
          <cell r="R4154" t="str">
            <v>230000000</v>
          </cell>
          <cell r="S4154" t="str">
            <v>г.Атырау, ст.Тендык, УПТОиКО</v>
          </cell>
          <cell r="T4154" t="str">
            <v>DDP</v>
          </cell>
          <cell r="U4154">
            <v>60</v>
          </cell>
          <cell r="V4154" t="str">
            <v>Календарные</v>
          </cell>
          <cell r="Z4154">
            <v>30</v>
          </cell>
          <cell r="AA4154">
            <v>60</v>
          </cell>
          <cell r="AB4154">
            <v>10</v>
          </cell>
          <cell r="AC4154" t="str">
            <v>796 Штука</v>
          </cell>
          <cell r="AD4154" t="str">
            <v>С НДС</v>
          </cell>
          <cell r="AE4154">
            <v>63</v>
          </cell>
          <cell r="AF4154">
            <v>8000</v>
          </cell>
          <cell r="AG4154">
            <v>0</v>
          </cell>
          <cell r="AH4154">
            <v>0</v>
          </cell>
          <cell r="AL4154" t="str">
            <v>120240021112</v>
          </cell>
          <cell r="AQ4154" t="str">
            <v>Плащ для защиты от дождя, работ в условиях повышенной влажности.Технические характеристики:Размер - 58;Материал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55">
          <cell r="D4155" t="str">
            <v>2054 Т</v>
          </cell>
          <cell r="E4155" t="str">
            <v>20102810</v>
          </cell>
          <cell r="G4155" t="str">
            <v>141922.210.000005</v>
          </cell>
          <cell r="H4155" t="str">
            <v>Футболка</v>
          </cell>
          <cell r="I4155" t="str">
            <v>униформа, мужская, из хлопчатобумажной ткани</v>
          </cell>
          <cell r="J4155" t="str">
            <v>ОИ</v>
          </cell>
          <cell r="K4155" t="str">
            <v>12-2-30</v>
          </cell>
          <cell r="L4155" t="str">
            <v>ТПХ</v>
          </cell>
          <cell r="M4155" t="str">
            <v>30</v>
          </cell>
          <cell r="N4155" t="str">
            <v>230000000</v>
          </cell>
          <cell r="O4155" t="str">
            <v>Г.АТЫРАУ, УЛ.ВАЛИХАНОВА 1</v>
          </cell>
          <cell r="P4155" t="str">
            <v>02.2020</v>
          </cell>
          <cell r="Q4155" t="str">
            <v>KZ</v>
          </cell>
          <cell r="R4155" t="str">
            <v>230000000</v>
          </cell>
          <cell r="S4155" t="str">
            <v>г.Атырау, ст.Тендык, УПТОиКО</v>
          </cell>
          <cell r="T4155" t="str">
            <v>DDP</v>
          </cell>
          <cell r="U4155">
            <v>60</v>
          </cell>
          <cell r="V4155" t="str">
            <v>Календарные</v>
          </cell>
          <cell r="Z4155">
            <v>30</v>
          </cell>
          <cell r="AA4155">
            <v>60</v>
          </cell>
          <cell r="AB4155">
            <v>10</v>
          </cell>
          <cell r="AC4155" t="str">
            <v>796 Штука</v>
          </cell>
          <cell r="AD4155" t="str">
            <v>С НДС</v>
          </cell>
          <cell r="AE4155">
            <v>97</v>
          </cell>
          <cell r="AF4155">
            <v>4260</v>
          </cell>
          <cell r="AG4155">
            <v>0</v>
          </cell>
          <cell r="AH4155">
            <v>0</v>
          </cell>
          <cell r="AL4155" t="str">
            <v>120240021112</v>
          </cell>
          <cell r="AQ4155" t="str">
            <v>Футболка поло, повседневная бытовая для отдыха и спорта.Технические характеристики:Размер - 44;Материал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56">
          <cell r="D4156" t="str">
            <v>2055 Т</v>
          </cell>
          <cell r="E4156" t="str">
            <v>20102811</v>
          </cell>
          <cell r="G4156" t="str">
            <v>141922.210.000005</v>
          </cell>
          <cell r="H4156" t="str">
            <v>Футболка</v>
          </cell>
          <cell r="I4156" t="str">
            <v>униформа, мужская, из хлопчатобумажной ткани</v>
          </cell>
          <cell r="J4156" t="str">
            <v>ОИ</v>
          </cell>
          <cell r="K4156" t="str">
            <v>12-2-30</v>
          </cell>
          <cell r="L4156" t="str">
            <v>ТПХ</v>
          </cell>
          <cell r="M4156" t="str">
            <v>30</v>
          </cell>
          <cell r="N4156" t="str">
            <v>230000000</v>
          </cell>
          <cell r="O4156" t="str">
            <v>Г.АТЫРАУ, УЛ.ВАЛИХАНОВА 1</v>
          </cell>
          <cell r="P4156" t="str">
            <v>02.2020</v>
          </cell>
          <cell r="Q4156" t="str">
            <v>KZ</v>
          </cell>
          <cell r="R4156" t="str">
            <v>230000000</v>
          </cell>
          <cell r="S4156" t="str">
            <v>г.Атырау, ст.Тендык, УПТОиКО</v>
          </cell>
          <cell r="T4156" t="str">
            <v>DDP</v>
          </cell>
          <cell r="U4156">
            <v>60</v>
          </cell>
          <cell r="V4156" t="str">
            <v>Календарные</v>
          </cell>
          <cell r="Z4156">
            <v>30</v>
          </cell>
          <cell r="AA4156">
            <v>60</v>
          </cell>
          <cell r="AB4156">
            <v>10</v>
          </cell>
          <cell r="AC4156" t="str">
            <v>796 Штука</v>
          </cell>
          <cell r="AD4156" t="str">
            <v>С НДС</v>
          </cell>
          <cell r="AE4156">
            <v>270</v>
          </cell>
          <cell r="AF4156">
            <v>4260</v>
          </cell>
          <cell r="AG4156">
            <v>0</v>
          </cell>
          <cell r="AH4156">
            <v>0</v>
          </cell>
          <cell r="AL4156" t="str">
            <v>120240021112</v>
          </cell>
          <cell r="AQ4156" t="str">
            <v>Футболка поло, повседневная бытовая для отдыха и спорта.Технические характеристики:Размер - 46;Материал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57">
          <cell r="D4157" t="str">
            <v>2055-1 Т</v>
          </cell>
          <cell r="E4157" t="str">
            <v>20102811</v>
          </cell>
          <cell r="G4157" t="str">
            <v>141922.210.000005</v>
          </cell>
          <cell r="H4157" t="str">
            <v>Футболка</v>
          </cell>
          <cell r="I4157" t="str">
            <v>униформа, мужская, из хлопчатобумажной ткани</v>
          </cell>
          <cell r="J4157" t="str">
            <v>ОИ</v>
          </cell>
          <cell r="K4157" t="str">
            <v>12-2-30</v>
          </cell>
          <cell r="L4157" t="str">
            <v>ТПХ</v>
          </cell>
          <cell r="M4157" t="str">
            <v>30</v>
          </cell>
          <cell r="N4157" t="str">
            <v>230000000</v>
          </cell>
          <cell r="O4157" t="str">
            <v>Г.АТЫРАУ, УЛ.ВАЛИХАНОВА 1</v>
          </cell>
          <cell r="P4157" t="str">
            <v>02.2020</v>
          </cell>
          <cell r="Q4157" t="str">
            <v>KZ</v>
          </cell>
          <cell r="R4157" t="str">
            <v>230000000</v>
          </cell>
          <cell r="S4157" t="str">
            <v>г.Атырау, ст.Тендык, УПТОиКО</v>
          </cell>
          <cell r="T4157" t="str">
            <v>DDP</v>
          </cell>
          <cell r="U4157">
            <v>60</v>
          </cell>
          <cell r="V4157" t="str">
            <v>Календарные</v>
          </cell>
          <cell r="Z4157">
            <v>30</v>
          </cell>
          <cell r="AA4157">
            <v>60</v>
          </cell>
          <cell r="AB4157">
            <v>10</v>
          </cell>
          <cell r="AC4157" t="str">
            <v>796 Штука</v>
          </cell>
          <cell r="AD4157" t="str">
            <v>С НДС</v>
          </cell>
          <cell r="AE4157">
            <v>277</v>
          </cell>
          <cell r="AF4157">
            <v>4260</v>
          </cell>
          <cell r="AG4157">
            <v>0</v>
          </cell>
          <cell r="AH4157">
            <v>0</v>
          </cell>
          <cell r="AL4157" t="str">
            <v>120240021112</v>
          </cell>
          <cell r="AQ4157" t="str">
            <v>Футболка поло, повседневная бытовая для отдыха и спорта.Технические характеристики:Размер - 46;Материал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58">
          <cell r="D4158" t="str">
            <v>2043 Т</v>
          </cell>
          <cell r="E4158" t="str">
            <v>20102812</v>
          </cell>
          <cell r="G4158" t="str">
            <v>141922.210.000005</v>
          </cell>
          <cell r="H4158" t="str">
            <v>Футболка</v>
          </cell>
          <cell r="I4158" t="str">
            <v>униформа, мужская, из хлопчатобумажной ткани</v>
          </cell>
          <cell r="J4158" t="str">
            <v>ОИ</v>
          </cell>
          <cell r="K4158" t="str">
            <v>12-2-30</v>
          </cell>
          <cell r="L4158" t="str">
            <v>ТПХ</v>
          </cell>
          <cell r="M4158" t="str">
            <v>30</v>
          </cell>
          <cell r="N4158" t="str">
            <v>230000000</v>
          </cell>
          <cell r="O4158" t="str">
            <v>Г.АТЫРАУ, УЛ.ВАЛИХАНОВА 1</v>
          </cell>
          <cell r="P4158" t="str">
            <v>02.2020</v>
          </cell>
          <cell r="Q4158" t="str">
            <v>KZ</v>
          </cell>
          <cell r="R4158" t="str">
            <v>230000000</v>
          </cell>
          <cell r="S4158" t="str">
            <v>г.Атырау, ст.Тендык, УПТОиКО</v>
          </cell>
          <cell r="T4158" t="str">
            <v>DDP</v>
          </cell>
          <cell r="U4158">
            <v>60</v>
          </cell>
          <cell r="V4158" t="str">
            <v>Календарные</v>
          </cell>
          <cell r="Z4158">
            <v>30</v>
          </cell>
          <cell r="AA4158">
            <v>60</v>
          </cell>
          <cell r="AB4158">
            <v>10</v>
          </cell>
          <cell r="AC4158" t="str">
            <v>796 Штука</v>
          </cell>
          <cell r="AD4158" t="str">
            <v>С НДС</v>
          </cell>
          <cell r="AE4158">
            <v>737</v>
          </cell>
          <cell r="AF4158">
            <v>4260</v>
          </cell>
          <cell r="AG4158">
            <v>0</v>
          </cell>
          <cell r="AH4158">
            <v>0</v>
          </cell>
          <cell r="AL4158" t="str">
            <v>120240021112</v>
          </cell>
          <cell r="AQ4158" t="str">
            <v>Футболка поло, повседневная бытовая для отдыха и спорта.Технические характеристики:Размер - 48;Материал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59">
          <cell r="D4159" t="str">
            <v>2043-1 Т</v>
          </cell>
          <cell r="E4159" t="str">
            <v>20102812</v>
          </cell>
          <cell r="G4159" t="str">
            <v>141922.210.000005</v>
          </cell>
          <cell r="H4159" t="str">
            <v>Футболка</v>
          </cell>
          <cell r="I4159" t="str">
            <v>униформа, мужская, из хлопчатобумажной ткани</v>
          </cell>
          <cell r="J4159" t="str">
            <v>ОИ</v>
          </cell>
          <cell r="K4159" t="str">
            <v>12-2-30</v>
          </cell>
          <cell r="L4159" t="str">
            <v>ТПХ</v>
          </cell>
          <cell r="M4159" t="str">
            <v>30</v>
          </cell>
          <cell r="N4159" t="str">
            <v>230000000</v>
          </cell>
          <cell r="O4159" t="str">
            <v>Г.АТЫРАУ, УЛ.ВАЛИХАНОВА 1</v>
          </cell>
          <cell r="P4159" t="str">
            <v>02.2020</v>
          </cell>
          <cell r="Q4159" t="str">
            <v>KZ</v>
          </cell>
          <cell r="R4159" t="str">
            <v>230000000</v>
          </cell>
          <cell r="S4159" t="str">
            <v>г.Атырау, ст.Тендык, УПТОиКО</v>
          </cell>
          <cell r="T4159" t="str">
            <v>DDP</v>
          </cell>
          <cell r="U4159">
            <v>60</v>
          </cell>
          <cell r="V4159" t="str">
            <v>Календарные</v>
          </cell>
          <cell r="Z4159">
            <v>30</v>
          </cell>
          <cell r="AA4159">
            <v>60</v>
          </cell>
          <cell r="AB4159">
            <v>10</v>
          </cell>
          <cell r="AC4159" t="str">
            <v>796 Штука</v>
          </cell>
          <cell r="AD4159" t="str">
            <v>С НДС</v>
          </cell>
          <cell r="AE4159">
            <v>718</v>
          </cell>
          <cell r="AF4159">
            <v>4260</v>
          </cell>
          <cell r="AG4159">
            <v>0</v>
          </cell>
          <cell r="AH4159">
            <v>0</v>
          </cell>
          <cell r="AL4159" t="str">
            <v>120240021112</v>
          </cell>
          <cell r="AQ4159" t="str">
            <v>Футболка поло, повседневная бытовая для отдыха и спорта.Технические характеристики:Размер - 48;Материал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60">
          <cell r="D4160" t="str">
            <v>2043-2 Т</v>
          </cell>
          <cell r="E4160">
            <v>20102812</v>
          </cell>
          <cell r="F4160" t="str">
            <v>2043-1 Т</v>
          </cell>
          <cell r="G4160" t="str">
            <v>141922.210.000005</v>
          </cell>
          <cell r="H4160" t="str">
            <v>Футболка</v>
          </cell>
          <cell r="I4160" t="str">
            <v>униформа, мужская, из хлопчатобумажной ткани</v>
          </cell>
          <cell r="J4160" t="str">
            <v>ОИ</v>
          </cell>
          <cell r="K4160" t="str">
            <v>12-2-30</v>
          </cell>
          <cell r="L4160" t="str">
            <v>ТПХ</v>
          </cell>
          <cell r="M4160" t="str">
            <v>30</v>
          </cell>
          <cell r="N4160" t="str">
            <v>230000000</v>
          </cell>
          <cell r="O4160" t="str">
            <v>Г.АТЫРАУ, УЛ.ВАЛИХАНОВА 1</v>
          </cell>
          <cell r="P4160" t="str">
            <v>05.2020</v>
          </cell>
          <cell r="Q4160" t="str">
            <v>KZ</v>
          </cell>
          <cell r="R4160" t="str">
            <v>230000000</v>
          </cell>
          <cell r="S4160" t="str">
            <v>г.Атырау, ст.Тендык, УПТОиКО</v>
          </cell>
          <cell r="T4160" t="str">
            <v>DDP</v>
          </cell>
          <cell r="U4160">
            <v>60</v>
          </cell>
          <cell r="V4160" t="str">
            <v>Календарные</v>
          </cell>
          <cell r="Z4160">
            <v>30</v>
          </cell>
          <cell r="AA4160">
            <v>60</v>
          </cell>
          <cell r="AB4160">
            <v>10</v>
          </cell>
          <cell r="AC4160" t="str">
            <v>796 Штука</v>
          </cell>
          <cell r="AD4160" t="str">
            <v>С НДС</v>
          </cell>
          <cell r="AE4160">
            <v>3772</v>
          </cell>
          <cell r="AF4160">
            <v>4260</v>
          </cell>
          <cell r="AG4160">
            <v>16068720</v>
          </cell>
          <cell r="AH4160">
            <v>17996966.400000002</v>
          </cell>
          <cell r="AL4160" t="str">
            <v>120240021112</v>
          </cell>
          <cell r="AQ4160" t="str">
            <v>Футболка поло, повседневная бытовая для отдыха и спорта.Технические характеристики:Размер - 48;Материал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61">
          <cell r="D4161" t="str">
            <v>2044 Т</v>
          </cell>
          <cell r="E4161" t="str">
            <v>20102813</v>
          </cell>
          <cell r="G4161" t="str">
            <v>141922.210.000005</v>
          </cell>
          <cell r="H4161" t="str">
            <v>Футболка</v>
          </cell>
          <cell r="I4161" t="str">
            <v>униформа, мужская, из хлопчатобумажной ткани</v>
          </cell>
          <cell r="J4161" t="str">
            <v>ОИ</v>
          </cell>
          <cell r="K4161" t="str">
            <v>12-2-30</v>
          </cell>
          <cell r="L4161" t="str">
            <v>ТПХ</v>
          </cell>
          <cell r="M4161" t="str">
            <v>30</v>
          </cell>
          <cell r="N4161" t="str">
            <v>230000000</v>
          </cell>
          <cell r="O4161" t="str">
            <v>Г.АТЫРАУ, УЛ.ВАЛИХАНОВА 1</v>
          </cell>
          <cell r="P4161" t="str">
            <v>02.2020</v>
          </cell>
          <cell r="Q4161" t="str">
            <v>KZ</v>
          </cell>
          <cell r="R4161" t="str">
            <v>230000000</v>
          </cell>
          <cell r="S4161" t="str">
            <v>г.Атырау, ст.Тендык, УПТОиКО</v>
          </cell>
          <cell r="T4161" t="str">
            <v>DDP</v>
          </cell>
          <cell r="U4161">
            <v>60</v>
          </cell>
          <cell r="V4161" t="str">
            <v>Календарные</v>
          </cell>
          <cell r="Z4161">
            <v>30</v>
          </cell>
          <cell r="AA4161">
            <v>60</v>
          </cell>
          <cell r="AB4161">
            <v>10</v>
          </cell>
          <cell r="AC4161" t="str">
            <v>796 Штука</v>
          </cell>
          <cell r="AD4161" t="str">
            <v>С НДС</v>
          </cell>
          <cell r="AE4161">
            <v>933</v>
          </cell>
          <cell r="AF4161">
            <v>4260</v>
          </cell>
          <cell r="AG4161">
            <v>0</v>
          </cell>
          <cell r="AH4161">
            <v>0</v>
          </cell>
          <cell r="AL4161" t="str">
            <v>120240021112</v>
          </cell>
          <cell r="AQ4161" t="str">
            <v>Футболка поло, повседневная бытовая для отдыха и спорта.Технические характеристики:Размер - 50;Материал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62">
          <cell r="D4162" t="str">
            <v>2044-1 Т</v>
          </cell>
          <cell r="E4162" t="str">
            <v>20102813</v>
          </cell>
          <cell r="G4162" t="str">
            <v>141922.210.000005</v>
          </cell>
          <cell r="H4162" t="str">
            <v>Футболка</v>
          </cell>
          <cell r="I4162" t="str">
            <v>униформа, мужская, из хлопчатобумажной ткани</v>
          </cell>
          <cell r="J4162" t="str">
            <v>ОИ</v>
          </cell>
          <cell r="K4162" t="str">
            <v>12-2-30</v>
          </cell>
          <cell r="L4162" t="str">
            <v>ТПХ</v>
          </cell>
          <cell r="M4162" t="str">
            <v>30</v>
          </cell>
          <cell r="N4162" t="str">
            <v>230000000</v>
          </cell>
          <cell r="O4162" t="str">
            <v>Г.АТЫРАУ, УЛ.ВАЛИХАНОВА 1</v>
          </cell>
          <cell r="P4162" t="str">
            <v>02.2020</v>
          </cell>
          <cell r="Q4162" t="str">
            <v>KZ</v>
          </cell>
          <cell r="R4162" t="str">
            <v>230000000</v>
          </cell>
          <cell r="S4162" t="str">
            <v>г.Атырау, ст.Тендык, УПТОиКО</v>
          </cell>
          <cell r="T4162" t="str">
            <v>DDP</v>
          </cell>
          <cell r="U4162">
            <v>60</v>
          </cell>
          <cell r="V4162" t="str">
            <v>Календарные</v>
          </cell>
          <cell r="Z4162">
            <v>30</v>
          </cell>
          <cell r="AA4162">
            <v>60</v>
          </cell>
          <cell r="AB4162">
            <v>10</v>
          </cell>
          <cell r="AC4162" t="str">
            <v>796 Штука</v>
          </cell>
          <cell r="AD4162" t="str">
            <v>С НДС</v>
          </cell>
          <cell r="AE4162">
            <v>914</v>
          </cell>
          <cell r="AF4162">
            <v>4260</v>
          </cell>
          <cell r="AG4162">
            <v>0</v>
          </cell>
          <cell r="AH4162">
            <v>0</v>
          </cell>
          <cell r="AL4162" t="str">
            <v>120240021112</v>
          </cell>
          <cell r="AQ4162" t="str">
            <v>Футболка поло, повседневная бытовая для отдыха и спорта.Технические характеристики:Размер - 50;Материал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63">
          <cell r="D4163" t="str">
            <v>2045 Т</v>
          </cell>
          <cell r="E4163" t="str">
            <v>20102814</v>
          </cell>
          <cell r="G4163" t="str">
            <v>141922.210.000005</v>
          </cell>
          <cell r="H4163" t="str">
            <v>Футболка</v>
          </cell>
          <cell r="I4163" t="str">
            <v>униформа, мужская, из хлопчатобумажной ткани</v>
          </cell>
          <cell r="J4163" t="str">
            <v>ОИ</v>
          </cell>
          <cell r="K4163" t="str">
            <v>12-2-30</v>
          </cell>
          <cell r="L4163" t="str">
            <v>ТПХ</v>
          </cell>
          <cell r="M4163" t="str">
            <v>30</v>
          </cell>
          <cell r="N4163" t="str">
            <v>230000000</v>
          </cell>
          <cell r="O4163" t="str">
            <v>Г.АТЫРАУ, УЛ.ВАЛИХАНОВА 1</v>
          </cell>
          <cell r="P4163" t="str">
            <v>02.2020</v>
          </cell>
          <cell r="Q4163" t="str">
            <v>KZ</v>
          </cell>
          <cell r="R4163" t="str">
            <v>230000000</v>
          </cell>
          <cell r="S4163" t="str">
            <v>г.Атырау, ст.Тендык, УПТОиКО</v>
          </cell>
          <cell r="T4163" t="str">
            <v>DDP</v>
          </cell>
          <cell r="U4163">
            <v>60</v>
          </cell>
          <cell r="V4163" t="str">
            <v>Календарные</v>
          </cell>
          <cell r="Z4163">
            <v>30</v>
          </cell>
          <cell r="AA4163">
            <v>60</v>
          </cell>
          <cell r="AB4163">
            <v>10</v>
          </cell>
          <cell r="AC4163" t="str">
            <v>796 Штука</v>
          </cell>
          <cell r="AD4163" t="str">
            <v>С НДС</v>
          </cell>
          <cell r="AE4163">
            <v>841</v>
          </cell>
          <cell r="AF4163">
            <v>4260</v>
          </cell>
          <cell r="AG4163">
            <v>0</v>
          </cell>
          <cell r="AH4163">
            <v>0</v>
          </cell>
          <cell r="AL4163" t="str">
            <v>120240021112</v>
          </cell>
          <cell r="AQ4163" t="str">
            <v>Футболка поло, повседневная бытовая для отдыха и спорта.Технические характеристики:Размер - 52;Материал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64">
          <cell r="D4164" t="str">
            <v>2045-1 Т</v>
          </cell>
          <cell r="E4164" t="str">
            <v>20102814</v>
          </cell>
          <cell r="G4164" t="str">
            <v>141922.210.000005</v>
          </cell>
          <cell r="H4164" t="str">
            <v>Футболка</v>
          </cell>
          <cell r="I4164" t="str">
            <v>униформа, мужская, из хлопчатобумажной ткани</v>
          </cell>
          <cell r="J4164" t="str">
            <v>ОИ</v>
          </cell>
          <cell r="K4164" t="str">
            <v>12-2-30</v>
          </cell>
          <cell r="L4164" t="str">
            <v>ТПХ</v>
          </cell>
          <cell r="M4164" t="str">
            <v>30</v>
          </cell>
          <cell r="N4164" t="str">
            <v>230000000</v>
          </cell>
          <cell r="O4164" t="str">
            <v>Г.АТЫРАУ, УЛ.ВАЛИХАНОВА 1</v>
          </cell>
          <cell r="P4164" t="str">
            <v>02.2020</v>
          </cell>
          <cell r="Q4164" t="str">
            <v>KZ</v>
          </cell>
          <cell r="R4164" t="str">
            <v>230000000</v>
          </cell>
          <cell r="S4164" t="str">
            <v>г.Атырау, ст.Тендык, УПТОиКО</v>
          </cell>
          <cell r="T4164" t="str">
            <v>DDP</v>
          </cell>
          <cell r="U4164">
            <v>60</v>
          </cell>
          <cell r="V4164" t="str">
            <v>Календарные</v>
          </cell>
          <cell r="Z4164">
            <v>30</v>
          </cell>
          <cell r="AA4164">
            <v>60</v>
          </cell>
          <cell r="AB4164">
            <v>10</v>
          </cell>
          <cell r="AC4164" t="str">
            <v>796 Штука</v>
          </cell>
          <cell r="AD4164" t="str">
            <v>С НДС</v>
          </cell>
          <cell r="AE4164">
            <v>855</v>
          </cell>
          <cell r="AF4164">
            <v>4260</v>
          </cell>
          <cell r="AG4164">
            <v>0</v>
          </cell>
          <cell r="AH4164">
            <v>0</v>
          </cell>
          <cell r="AL4164" t="str">
            <v>120240021112</v>
          </cell>
          <cell r="AQ4164" t="str">
            <v>Футболка поло, повседневная бытовая для отдыха и спорта.Технические характеристики:Размер - 52;Материал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65">
          <cell r="D4165" t="str">
            <v>2046 Т</v>
          </cell>
          <cell r="E4165" t="str">
            <v>20102815</v>
          </cell>
          <cell r="G4165" t="str">
            <v>141922.210.000005</v>
          </cell>
          <cell r="H4165" t="str">
            <v>Футболка</v>
          </cell>
          <cell r="I4165" t="str">
            <v>униформа, мужская, из хлопчатобумажной ткани</v>
          </cell>
          <cell r="J4165" t="str">
            <v>ОИ</v>
          </cell>
          <cell r="K4165" t="str">
            <v>12-2-30</v>
          </cell>
          <cell r="L4165" t="str">
            <v>ТПХ</v>
          </cell>
          <cell r="M4165" t="str">
            <v>30</v>
          </cell>
          <cell r="N4165" t="str">
            <v>230000000</v>
          </cell>
          <cell r="O4165" t="str">
            <v>Г.АТЫРАУ, УЛ.ВАЛИХАНОВА 1</v>
          </cell>
          <cell r="P4165" t="str">
            <v>02.2020</v>
          </cell>
          <cell r="Q4165" t="str">
            <v>KZ</v>
          </cell>
          <cell r="R4165" t="str">
            <v>230000000</v>
          </cell>
          <cell r="S4165" t="str">
            <v>г.Атырау, ст.Тендык, УПТОиКО</v>
          </cell>
          <cell r="T4165" t="str">
            <v>DDP</v>
          </cell>
          <cell r="U4165">
            <v>60</v>
          </cell>
          <cell r="V4165" t="str">
            <v>Календарные</v>
          </cell>
          <cell r="Z4165">
            <v>30</v>
          </cell>
          <cell r="AA4165">
            <v>60</v>
          </cell>
          <cell r="AB4165">
            <v>10</v>
          </cell>
          <cell r="AC4165" t="str">
            <v>796 Штука</v>
          </cell>
          <cell r="AD4165" t="str">
            <v>С НДС</v>
          </cell>
          <cell r="AE4165">
            <v>526</v>
          </cell>
          <cell r="AF4165">
            <v>4260</v>
          </cell>
          <cell r="AG4165">
            <v>0</v>
          </cell>
          <cell r="AH4165">
            <v>0</v>
          </cell>
          <cell r="AL4165" t="str">
            <v>120240021112</v>
          </cell>
          <cell r="AQ4165" t="str">
            <v>Футболка поло, повседневная бытовая для отдыха и спорта.Технические характеристики:Размер - 54;Материал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66">
          <cell r="D4166" t="str">
            <v>2046-1 Т</v>
          </cell>
          <cell r="E4166" t="str">
            <v>20102815</v>
          </cell>
          <cell r="G4166" t="str">
            <v>141922.210.000005</v>
          </cell>
          <cell r="H4166" t="str">
            <v>Футболка</v>
          </cell>
          <cell r="I4166" t="str">
            <v>униформа, мужская, из хлопчатобумажной ткани</v>
          </cell>
          <cell r="J4166" t="str">
            <v>ОИ</v>
          </cell>
          <cell r="K4166" t="str">
            <v>12-2-30</v>
          </cell>
          <cell r="L4166" t="str">
            <v>ТПХ</v>
          </cell>
          <cell r="M4166" t="str">
            <v>30</v>
          </cell>
          <cell r="N4166" t="str">
            <v>230000000</v>
          </cell>
          <cell r="O4166" t="str">
            <v>Г.АТЫРАУ, УЛ.ВАЛИХАНОВА 1</v>
          </cell>
          <cell r="P4166" t="str">
            <v>02.2020</v>
          </cell>
          <cell r="Q4166" t="str">
            <v>KZ</v>
          </cell>
          <cell r="R4166" t="str">
            <v>230000000</v>
          </cell>
          <cell r="S4166" t="str">
            <v>г.Атырау, ст.Тендык, УПТОиКО</v>
          </cell>
          <cell r="T4166" t="str">
            <v>DDP</v>
          </cell>
          <cell r="U4166">
            <v>60</v>
          </cell>
          <cell r="V4166" t="str">
            <v>Календарные</v>
          </cell>
          <cell r="Z4166">
            <v>30</v>
          </cell>
          <cell r="AA4166">
            <v>60</v>
          </cell>
          <cell r="AB4166">
            <v>10</v>
          </cell>
          <cell r="AC4166" t="str">
            <v>796 Штука</v>
          </cell>
          <cell r="AD4166" t="str">
            <v>С НДС</v>
          </cell>
          <cell r="AE4166">
            <v>536</v>
          </cell>
          <cell r="AF4166">
            <v>4260</v>
          </cell>
          <cell r="AG4166">
            <v>0</v>
          </cell>
          <cell r="AH4166">
            <v>0</v>
          </cell>
          <cell r="AL4166" t="str">
            <v>120240021112</v>
          </cell>
          <cell r="AQ4166" t="str">
            <v>Футболка поло, повседневная бытовая для отдыха и спорта.Технические характеристики:Размер - 54;Материал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67">
          <cell r="D4167" t="str">
            <v>2047 Т</v>
          </cell>
          <cell r="E4167" t="str">
            <v>20102816</v>
          </cell>
          <cell r="G4167" t="str">
            <v>141922.210.000005</v>
          </cell>
          <cell r="H4167" t="str">
            <v>Футболка</v>
          </cell>
          <cell r="I4167" t="str">
            <v>униформа, мужская, из хлопчатобумажной ткани</v>
          </cell>
          <cell r="J4167" t="str">
            <v>ОИ</v>
          </cell>
          <cell r="K4167" t="str">
            <v>12-2-30</v>
          </cell>
          <cell r="L4167" t="str">
            <v>ТПХ</v>
          </cell>
          <cell r="M4167" t="str">
            <v>30</v>
          </cell>
          <cell r="N4167" t="str">
            <v>230000000</v>
          </cell>
          <cell r="O4167" t="str">
            <v>Г.АТЫРАУ, УЛ.ВАЛИХАНОВА 1</v>
          </cell>
          <cell r="P4167" t="str">
            <v>02.2020</v>
          </cell>
          <cell r="Q4167" t="str">
            <v>KZ</v>
          </cell>
          <cell r="R4167" t="str">
            <v>230000000</v>
          </cell>
          <cell r="S4167" t="str">
            <v>г.Атырау, ст.Тендык, УПТОиКО</v>
          </cell>
          <cell r="T4167" t="str">
            <v>DDP</v>
          </cell>
          <cell r="U4167">
            <v>60</v>
          </cell>
          <cell r="V4167" t="str">
            <v>Календарные</v>
          </cell>
          <cell r="Z4167">
            <v>30</v>
          </cell>
          <cell r="AA4167">
            <v>60</v>
          </cell>
          <cell r="AB4167">
            <v>10</v>
          </cell>
          <cell r="AC4167" t="str">
            <v>796 Штука</v>
          </cell>
          <cell r="AD4167" t="str">
            <v>С НДС</v>
          </cell>
          <cell r="AE4167">
            <v>202</v>
          </cell>
          <cell r="AF4167">
            <v>4260</v>
          </cell>
          <cell r="AG4167">
            <v>0</v>
          </cell>
          <cell r="AH4167">
            <v>0</v>
          </cell>
          <cell r="AL4167" t="str">
            <v>120240021112</v>
          </cell>
          <cell r="AQ4167" t="str">
            <v>Футболка поло, повседневная бытовая для отдыха и спорта.Технические характеристики:Размер - 56;Материал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68">
          <cell r="D4168" t="str">
            <v>2047-1 Т</v>
          </cell>
          <cell r="E4168" t="str">
            <v>20102816</v>
          </cell>
          <cell r="G4168" t="str">
            <v>141922.210.000005</v>
          </cell>
          <cell r="H4168" t="str">
            <v>Футболка</v>
          </cell>
          <cell r="I4168" t="str">
            <v>униформа, мужская, из хлопчатобумажной ткани</v>
          </cell>
          <cell r="J4168" t="str">
            <v>ОИ</v>
          </cell>
          <cell r="K4168" t="str">
            <v>12-2-30</v>
          </cell>
          <cell r="L4168" t="str">
            <v>ТПХ</v>
          </cell>
          <cell r="M4168" t="str">
            <v>30</v>
          </cell>
          <cell r="N4168" t="str">
            <v>230000000</v>
          </cell>
          <cell r="O4168" t="str">
            <v>Г.АТЫРАУ, УЛ.ВАЛИХАНОВА 1</v>
          </cell>
          <cell r="P4168" t="str">
            <v>02.2020</v>
          </cell>
          <cell r="Q4168" t="str">
            <v>KZ</v>
          </cell>
          <cell r="R4168" t="str">
            <v>230000000</v>
          </cell>
          <cell r="S4168" t="str">
            <v>г.Атырау, ст.Тендык, УПТОиКО</v>
          </cell>
          <cell r="T4168" t="str">
            <v>DDP</v>
          </cell>
          <cell r="U4168">
            <v>60</v>
          </cell>
          <cell r="V4168" t="str">
            <v>Календарные</v>
          </cell>
          <cell r="Z4168">
            <v>30</v>
          </cell>
          <cell r="AA4168">
            <v>60</v>
          </cell>
          <cell r="AB4168">
            <v>10</v>
          </cell>
          <cell r="AC4168" t="str">
            <v>796 Штука</v>
          </cell>
          <cell r="AD4168" t="str">
            <v>С НДС</v>
          </cell>
          <cell r="AE4168">
            <v>195</v>
          </cell>
          <cell r="AF4168">
            <v>4260</v>
          </cell>
          <cell r="AG4168">
            <v>0</v>
          </cell>
          <cell r="AH4168">
            <v>0</v>
          </cell>
          <cell r="AL4168" t="str">
            <v>120240021112</v>
          </cell>
          <cell r="AQ4168" t="str">
            <v>Футболка поло, повседневная бытовая для отдыха и спорта.Технические характеристики:Размер - 56;Материал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69">
          <cell r="D4169" t="str">
            <v>2048 Т</v>
          </cell>
          <cell r="E4169" t="str">
            <v>20102817</v>
          </cell>
          <cell r="G4169" t="str">
            <v>141922.210.000005</v>
          </cell>
          <cell r="H4169" t="str">
            <v>Футболка</v>
          </cell>
          <cell r="I4169" t="str">
            <v>униформа, мужская, из хлопчатобумажной ткани</v>
          </cell>
          <cell r="J4169" t="str">
            <v>ОИ</v>
          </cell>
          <cell r="K4169" t="str">
            <v>12-2-30</v>
          </cell>
          <cell r="L4169" t="str">
            <v>ТПХ</v>
          </cell>
          <cell r="M4169" t="str">
            <v>30</v>
          </cell>
          <cell r="N4169" t="str">
            <v>230000000</v>
          </cell>
          <cell r="O4169" t="str">
            <v>Г.АТЫРАУ, УЛ.ВАЛИХАНОВА 1</v>
          </cell>
          <cell r="P4169" t="str">
            <v>02.2020</v>
          </cell>
          <cell r="Q4169" t="str">
            <v>KZ</v>
          </cell>
          <cell r="R4169" t="str">
            <v>230000000</v>
          </cell>
          <cell r="S4169" t="str">
            <v>г.Атырау, ст.Тендык, УПТОиКО</v>
          </cell>
          <cell r="T4169" t="str">
            <v>DDP</v>
          </cell>
          <cell r="U4169">
            <v>60</v>
          </cell>
          <cell r="V4169" t="str">
            <v>Календарные</v>
          </cell>
          <cell r="Z4169">
            <v>30</v>
          </cell>
          <cell r="AA4169">
            <v>60</v>
          </cell>
          <cell r="AB4169">
            <v>10</v>
          </cell>
          <cell r="AC4169" t="str">
            <v>796 Штука</v>
          </cell>
          <cell r="AD4169" t="str">
            <v>С НДС</v>
          </cell>
          <cell r="AE4169">
            <v>78</v>
          </cell>
          <cell r="AF4169">
            <v>4260</v>
          </cell>
          <cell r="AG4169">
            <v>0</v>
          </cell>
          <cell r="AH4169">
            <v>0</v>
          </cell>
          <cell r="AL4169" t="str">
            <v>120240021112</v>
          </cell>
          <cell r="AQ4169" t="str">
            <v>Футболка поло, повседневная бытовая для отдыха и спорта.Технические характеристики:Размер - 58;Материал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70">
          <cell r="D4170" t="str">
            <v>2048-1 Т</v>
          </cell>
          <cell r="E4170" t="str">
            <v>20102817</v>
          </cell>
          <cell r="G4170" t="str">
            <v>141922.210.000005</v>
          </cell>
          <cell r="H4170" t="str">
            <v>Футболка</v>
          </cell>
          <cell r="I4170" t="str">
            <v>униформа, мужская, из хлопчатобумажной ткани</v>
          </cell>
          <cell r="J4170" t="str">
            <v>ОИ</v>
          </cell>
          <cell r="K4170" t="str">
            <v>12-2-30</v>
          </cell>
          <cell r="L4170" t="str">
            <v>ТПХ</v>
          </cell>
          <cell r="M4170" t="str">
            <v>30</v>
          </cell>
          <cell r="N4170" t="str">
            <v>230000000</v>
          </cell>
          <cell r="O4170" t="str">
            <v>Г.АТЫРАУ, УЛ.ВАЛИХАНОВА 1</v>
          </cell>
          <cell r="P4170" t="str">
            <v>02.2020</v>
          </cell>
          <cell r="Q4170" t="str">
            <v>KZ</v>
          </cell>
          <cell r="R4170" t="str">
            <v>230000000</v>
          </cell>
          <cell r="S4170" t="str">
            <v>г.Атырау, ст.Тендык, УПТОиКО</v>
          </cell>
          <cell r="T4170" t="str">
            <v>DDP</v>
          </cell>
          <cell r="U4170">
            <v>60</v>
          </cell>
          <cell r="V4170" t="str">
            <v>Календарные</v>
          </cell>
          <cell r="Z4170">
            <v>30</v>
          </cell>
          <cell r="AA4170">
            <v>60</v>
          </cell>
          <cell r="AB4170">
            <v>10</v>
          </cell>
          <cell r="AC4170" t="str">
            <v>796 Штука</v>
          </cell>
          <cell r="AD4170" t="str">
            <v>С НДС</v>
          </cell>
          <cell r="AE4170">
            <v>83</v>
          </cell>
          <cell r="AF4170">
            <v>4260</v>
          </cell>
          <cell r="AG4170">
            <v>0</v>
          </cell>
          <cell r="AH4170">
            <v>0</v>
          </cell>
          <cell r="AL4170" t="str">
            <v>120240021112</v>
          </cell>
          <cell r="AQ4170" t="str">
            <v>Футболка поло, повседневная бытовая для отдыха и спорта.Технические характеристики:Размер - 58;Материал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71">
          <cell r="D4171" t="str">
            <v>2049 Т</v>
          </cell>
          <cell r="E4171" t="str">
            <v>20102818</v>
          </cell>
          <cell r="G4171" t="str">
            <v>141922.210.000005</v>
          </cell>
          <cell r="H4171" t="str">
            <v>Футболка</v>
          </cell>
          <cell r="I4171" t="str">
            <v>униформа, мужская, из хлопчатобумажной ткани</v>
          </cell>
          <cell r="J4171" t="str">
            <v>ОИ</v>
          </cell>
          <cell r="K4171" t="str">
            <v>12-2-30</v>
          </cell>
          <cell r="L4171" t="str">
            <v>ТПХ</v>
          </cell>
          <cell r="M4171" t="str">
            <v>30</v>
          </cell>
          <cell r="N4171" t="str">
            <v>230000000</v>
          </cell>
          <cell r="O4171" t="str">
            <v>Г.АТЫРАУ, УЛ.ВАЛИХАНОВА 1</v>
          </cell>
          <cell r="P4171" t="str">
            <v>02.2020</v>
          </cell>
          <cell r="Q4171" t="str">
            <v>KZ</v>
          </cell>
          <cell r="R4171" t="str">
            <v>230000000</v>
          </cell>
          <cell r="S4171" t="str">
            <v>г.Атырау, ст.Тендык, УПТОиКО</v>
          </cell>
          <cell r="T4171" t="str">
            <v>DDP</v>
          </cell>
          <cell r="U4171">
            <v>60</v>
          </cell>
          <cell r="V4171" t="str">
            <v>Календарные</v>
          </cell>
          <cell r="Z4171">
            <v>30</v>
          </cell>
          <cell r="AA4171">
            <v>60</v>
          </cell>
          <cell r="AB4171">
            <v>10</v>
          </cell>
          <cell r="AC4171" t="str">
            <v>796 Штука</v>
          </cell>
          <cell r="AD4171" t="str">
            <v>С НДС</v>
          </cell>
          <cell r="AE4171">
            <v>59</v>
          </cell>
          <cell r="AF4171">
            <v>4260</v>
          </cell>
          <cell r="AG4171">
            <v>0</v>
          </cell>
          <cell r="AH4171">
            <v>0</v>
          </cell>
          <cell r="AL4171" t="str">
            <v>120240021112</v>
          </cell>
          <cell r="AQ4171" t="str">
            <v>Футболка поло, повседневная бытовая для отдыха и спорта.Технические характеристики:Размер - 60;Материал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72">
          <cell r="D4172" t="str">
            <v>2050 Т</v>
          </cell>
          <cell r="E4172" t="str">
            <v>20102819</v>
          </cell>
          <cell r="G4172" t="str">
            <v>141922.210.000005</v>
          </cell>
          <cell r="H4172" t="str">
            <v>Футболка</v>
          </cell>
          <cell r="I4172" t="str">
            <v>униформа, мужская, из хлопчатобумажной ткани</v>
          </cell>
          <cell r="J4172" t="str">
            <v>ОИ</v>
          </cell>
          <cell r="K4172" t="str">
            <v>12-2-30</v>
          </cell>
          <cell r="L4172" t="str">
            <v>ТПХ</v>
          </cell>
          <cell r="M4172" t="str">
            <v>30</v>
          </cell>
          <cell r="N4172" t="str">
            <v>230000000</v>
          </cell>
          <cell r="O4172" t="str">
            <v>Г.АТЫРАУ, УЛ.ВАЛИХАНОВА 1</v>
          </cell>
          <cell r="P4172" t="str">
            <v>02.2020</v>
          </cell>
          <cell r="Q4172" t="str">
            <v>KZ</v>
          </cell>
          <cell r="R4172" t="str">
            <v>230000000</v>
          </cell>
          <cell r="S4172" t="str">
            <v>г.Атырау, ст.Тендык, УПТОиКО</v>
          </cell>
          <cell r="T4172" t="str">
            <v>DDP</v>
          </cell>
          <cell r="U4172">
            <v>60</v>
          </cell>
          <cell r="V4172" t="str">
            <v>Календарные</v>
          </cell>
          <cell r="Z4172">
            <v>30</v>
          </cell>
          <cell r="AA4172">
            <v>60</v>
          </cell>
          <cell r="AB4172">
            <v>10</v>
          </cell>
          <cell r="AC4172" t="str">
            <v>796 Штука</v>
          </cell>
          <cell r="AD4172" t="str">
            <v>С НДС</v>
          </cell>
          <cell r="AE4172">
            <v>20</v>
          </cell>
          <cell r="AF4172">
            <v>4260</v>
          </cell>
          <cell r="AG4172">
            <v>0</v>
          </cell>
          <cell r="AH4172">
            <v>0</v>
          </cell>
          <cell r="AL4172" t="str">
            <v>120240021112</v>
          </cell>
          <cell r="AQ4172" t="str">
            <v>Футболка поло, повседневная бытовая для отдыха и спорта.Технические характеристики:Размер - 62;Материал - хлопок;Цвет - светло синий;Застёжка - короткая, на трех пуговицах;Воротник - стояче-отложной;Рукава - короткие;Окантовка - цвета триколор по краю рукава и на воротнике;Полотно - вязка пике.</v>
          </cell>
        </row>
        <row r="4173">
          <cell r="D4173" t="str">
            <v>2051 Т</v>
          </cell>
          <cell r="E4173" t="str">
            <v>20102820</v>
          </cell>
          <cell r="G4173" t="str">
            <v>141922.210.000005</v>
          </cell>
          <cell r="H4173" t="str">
            <v>Футболка</v>
          </cell>
          <cell r="I4173" t="str">
            <v>униформа, мужская, из хлопчатобумажной ткани</v>
          </cell>
          <cell r="J4173" t="str">
            <v>ОИ</v>
          </cell>
          <cell r="K4173" t="str">
            <v>12-2-30</v>
          </cell>
          <cell r="L4173" t="str">
            <v>ТПХ</v>
          </cell>
          <cell r="M4173" t="str">
            <v>30</v>
          </cell>
          <cell r="N4173" t="str">
            <v>230000000</v>
          </cell>
          <cell r="O4173" t="str">
            <v>Г.АТЫРАУ, УЛ.ВАЛИХАНОВА 1</v>
          </cell>
          <cell r="P4173" t="str">
            <v>02.2020</v>
          </cell>
          <cell r="Q4173" t="str">
            <v>KZ</v>
          </cell>
          <cell r="R4173" t="str">
            <v>230000000</v>
          </cell>
          <cell r="S4173" t="str">
            <v>г.Атырау, ст.Тендык, УПТОиКО</v>
          </cell>
          <cell r="T4173" t="str">
            <v>DDP</v>
          </cell>
          <cell r="U4173">
            <v>60</v>
          </cell>
          <cell r="V4173" t="str">
            <v>Календарные</v>
          </cell>
          <cell r="Z4173">
            <v>30</v>
          </cell>
          <cell r="AA4173">
            <v>60</v>
          </cell>
          <cell r="AB4173">
            <v>10</v>
          </cell>
          <cell r="AC4173" t="str">
            <v>796 Штука</v>
          </cell>
          <cell r="AD4173" t="str">
            <v>С НДС</v>
          </cell>
          <cell r="AE4173">
            <v>7</v>
          </cell>
          <cell r="AF4173">
            <v>4260</v>
          </cell>
          <cell r="AG4173">
            <v>0</v>
          </cell>
          <cell r="AH4173">
            <v>0</v>
          </cell>
          <cell r="AL4173" t="str">
            <v>120240021112</v>
          </cell>
          <cell r="AQ4173" t="str">
            <v>"Футболка поло, повседневная бытовая для отдыха и спорта.
Технические характеристики:
Размер - 42;
Материал - хлопок;
Цвет - светло синий;
Застёжка - короткая, на трех пуговицах;
Воротник - стояче-отложной;
Рукава -короткие;
Окантовка - цвета триколор по краю рукава и на воротнике;
Полотно - вязка пике."</v>
          </cell>
        </row>
        <row r="4174">
          <cell r="D4174" t="str">
            <v>2051-1 Т</v>
          </cell>
          <cell r="E4174" t="str">
            <v>20102820</v>
          </cell>
          <cell r="G4174" t="str">
            <v>141922.210.000005</v>
          </cell>
          <cell r="H4174" t="str">
            <v>Футболка</v>
          </cell>
          <cell r="I4174" t="str">
            <v>униформа, мужская, из хлопчатобумажной ткани</v>
          </cell>
          <cell r="J4174" t="str">
            <v>ОИ</v>
          </cell>
          <cell r="K4174" t="str">
            <v>12-2-30</v>
          </cell>
          <cell r="L4174" t="str">
            <v>ТПХ</v>
          </cell>
          <cell r="M4174" t="str">
            <v>30</v>
          </cell>
          <cell r="N4174" t="str">
            <v>230000000</v>
          </cell>
          <cell r="O4174" t="str">
            <v>Г.АТЫРАУ, УЛ.ВАЛИХАНОВА 1</v>
          </cell>
          <cell r="P4174" t="str">
            <v>02.2020</v>
          </cell>
          <cell r="Q4174" t="str">
            <v>KZ</v>
          </cell>
          <cell r="R4174" t="str">
            <v>230000000</v>
          </cell>
          <cell r="S4174" t="str">
            <v>г.Атырау, ст.Тендык, УПТОиКО</v>
          </cell>
          <cell r="T4174" t="str">
            <v>DDP</v>
          </cell>
          <cell r="U4174">
            <v>60</v>
          </cell>
          <cell r="V4174" t="str">
            <v>Календарные</v>
          </cell>
          <cell r="Z4174">
            <v>30</v>
          </cell>
          <cell r="AA4174">
            <v>60</v>
          </cell>
          <cell r="AB4174">
            <v>10</v>
          </cell>
          <cell r="AC4174" t="str">
            <v>796 Штука</v>
          </cell>
          <cell r="AD4174" t="str">
            <v>С НДС</v>
          </cell>
          <cell r="AE4174">
            <v>6</v>
          </cell>
          <cell r="AF4174">
            <v>4260</v>
          </cell>
          <cell r="AG4174">
            <v>0</v>
          </cell>
          <cell r="AH4174">
            <v>0</v>
          </cell>
          <cell r="AL4174" t="str">
            <v>120240021112</v>
          </cell>
          <cell r="AQ4174" t="str">
            <v>"Футболка поло, повседневная бытовая для отдыха и спорта.
Технические характеристики:
Размер - 42;
Материал - хлопок;
Цвет - светло синий;
Застёжка - короткая, на трех пуговицах;
Воротник - стояче-отложной;
Рукава -короткие;
Окантовка - цвета триколор по краю рукава и на воротнике;
Полотно - вязка пике."</v>
          </cell>
        </row>
        <row r="4175">
          <cell r="D4175" t="str">
            <v>2052 Т</v>
          </cell>
          <cell r="E4175" t="str">
            <v>20102821</v>
          </cell>
          <cell r="G4175" t="str">
            <v>141922.210.000005</v>
          </cell>
          <cell r="H4175" t="str">
            <v>Футболка</v>
          </cell>
          <cell r="I4175" t="str">
            <v>униформа, мужская, из хлопчатобумажной ткани</v>
          </cell>
          <cell r="J4175" t="str">
            <v>ОИ</v>
          </cell>
          <cell r="K4175" t="str">
            <v>12-2-30</v>
          </cell>
          <cell r="L4175" t="str">
            <v>ТПХ</v>
          </cell>
          <cell r="M4175" t="str">
            <v>30</v>
          </cell>
          <cell r="N4175" t="str">
            <v>230000000</v>
          </cell>
          <cell r="O4175" t="str">
            <v>Г.АТЫРАУ, УЛ.ВАЛИХАНОВА 1</v>
          </cell>
          <cell r="P4175" t="str">
            <v>02.2020</v>
          </cell>
          <cell r="Q4175" t="str">
            <v>KZ</v>
          </cell>
          <cell r="R4175" t="str">
            <v>230000000</v>
          </cell>
          <cell r="S4175" t="str">
            <v>г.Атырау, ст.Тендык, УПТОиКО</v>
          </cell>
          <cell r="T4175" t="str">
            <v>DDP</v>
          </cell>
          <cell r="U4175">
            <v>60</v>
          </cell>
          <cell r="V4175" t="str">
            <v>Календарные</v>
          </cell>
          <cell r="Z4175">
            <v>30</v>
          </cell>
          <cell r="AA4175">
            <v>60</v>
          </cell>
          <cell r="AB4175">
            <v>10</v>
          </cell>
          <cell r="AC4175" t="str">
            <v>796 Штука</v>
          </cell>
          <cell r="AD4175" t="str">
            <v>С НДС</v>
          </cell>
          <cell r="AE4175">
            <v>3</v>
          </cell>
          <cell r="AF4175">
            <v>4260</v>
          </cell>
          <cell r="AG4175">
            <v>0</v>
          </cell>
          <cell r="AH4175">
            <v>0</v>
          </cell>
          <cell r="AL4175" t="str">
            <v>120240021112</v>
          </cell>
          <cell r="AQ4175" t="str">
            <v>"Футболка поло, повседневная бытовая для отдыха и спорта.
Технические характеристики:
Размер - 64;
Материал - хлопок;
Цвет - светло синий;
Застёжка - короткая, на трех пуговицах;
Воротник - стояче-отложной;
Рукава -короткие;
Окантовка - цвета триколор по краю рукава и на воротнике;
Полотно - вязка пике."</v>
          </cell>
        </row>
        <row r="4176">
          <cell r="D4176" t="str">
            <v>2052-1 Т</v>
          </cell>
          <cell r="E4176" t="str">
            <v>20102821</v>
          </cell>
          <cell r="G4176" t="str">
            <v>141922.210.000005</v>
          </cell>
          <cell r="H4176" t="str">
            <v>Футболка</v>
          </cell>
          <cell r="I4176" t="str">
            <v>униформа, мужская, из хлопчатобумажной ткани</v>
          </cell>
          <cell r="J4176" t="str">
            <v>ОИ</v>
          </cell>
          <cell r="K4176" t="str">
            <v>12-2-30</v>
          </cell>
          <cell r="L4176" t="str">
            <v>ТПХ</v>
          </cell>
          <cell r="M4176" t="str">
            <v>30</v>
          </cell>
          <cell r="N4176" t="str">
            <v>230000000</v>
          </cell>
          <cell r="O4176" t="str">
            <v>Г.АТЫРАУ, УЛ.ВАЛИХАНОВА 1</v>
          </cell>
          <cell r="P4176" t="str">
            <v>02.2020</v>
          </cell>
          <cell r="Q4176" t="str">
            <v>KZ</v>
          </cell>
          <cell r="R4176" t="str">
            <v>230000000</v>
          </cell>
          <cell r="S4176" t="str">
            <v>г.Атырау, ст.Тендык, УПТОиКО</v>
          </cell>
          <cell r="T4176" t="str">
            <v>DDP</v>
          </cell>
          <cell r="U4176">
            <v>60</v>
          </cell>
          <cell r="V4176" t="str">
            <v>Календарные</v>
          </cell>
          <cell r="Z4176">
            <v>30</v>
          </cell>
          <cell r="AA4176">
            <v>60</v>
          </cell>
          <cell r="AB4176">
            <v>10</v>
          </cell>
          <cell r="AC4176" t="str">
            <v>796 Штука</v>
          </cell>
          <cell r="AD4176" t="str">
            <v>С НДС</v>
          </cell>
          <cell r="AE4176">
            <v>5</v>
          </cell>
          <cell r="AF4176">
            <v>4260</v>
          </cell>
          <cell r="AG4176">
            <v>0</v>
          </cell>
          <cell r="AH4176">
            <v>0</v>
          </cell>
          <cell r="AL4176" t="str">
            <v>120240021112</v>
          </cell>
          <cell r="AQ4176" t="str">
            <v>"Футболка поло, повседневная бытовая для отдыха и спорта.
Технические характеристики:
Размер - 64;
Материал - хлопок;
Цвет - светло синий;
Застёжка - короткая, на трех пуговицах;
Воротник - стояче-отложной;
Рукава -короткие;
Окантовка - цвета триколор по краю рукава и на воротнике;
Полотно - вязка пике."</v>
          </cell>
        </row>
        <row r="4177">
          <cell r="D4177" t="str">
            <v>2053 Т</v>
          </cell>
          <cell r="E4177" t="str">
            <v>20102822</v>
          </cell>
          <cell r="G4177" t="str">
            <v>141922.210.000005</v>
          </cell>
          <cell r="H4177" t="str">
            <v>Футболка</v>
          </cell>
          <cell r="I4177" t="str">
            <v>униформа, мужская, из хлопчатобумажной ткани</v>
          </cell>
          <cell r="J4177" t="str">
            <v>ОИ</v>
          </cell>
          <cell r="K4177" t="str">
            <v>12-2-30</v>
          </cell>
          <cell r="L4177" t="str">
            <v>ТПХ</v>
          </cell>
          <cell r="M4177" t="str">
            <v>30</v>
          </cell>
          <cell r="N4177" t="str">
            <v>230000000</v>
          </cell>
          <cell r="O4177" t="str">
            <v>Г.АТЫРАУ, УЛ.ВАЛИХАНОВА 1</v>
          </cell>
          <cell r="P4177" t="str">
            <v>02.2020</v>
          </cell>
          <cell r="Q4177" t="str">
            <v>KZ</v>
          </cell>
          <cell r="R4177" t="str">
            <v>230000000</v>
          </cell>
          <cell r="S4177" t="str">
            <v>г.Атырау, ст.Тендык, УПТОиКО</v>
          </cell>
          <cell r="T4177" t="str">
            <v>DDP</v>
          </cell>
          <cell r="U4177">
            <v>60</v>
          </cell>
          <cell r="V4177" t="str">
            <v>Календарные</v>
          </cell>
          <cell r="Z4177">
            <v>30</v>
          </cell>
          <cell r="AA4177">
            <v>60</v>
          </cell>
          <cell r="AB4177">
            <v>10</v>
          </cell>
          <cell r="AC4177" t="str">
            <v>796 Штука</v>
          </cell>
          <cell r="AD4177" t="str">
            <v>С НДС</v>
          </cell>
          <cell r="AE4177">
            <v>1</v>
          </cell>
          <cell r="AF4177">
            <v>4260</v>
          </cell>
          <cell r="AG4177">
            <v>0</v>
          </cell>
          <cell r="AH4177">
            <v>0</v>
          </cell>
          <cell r="AL4177" t="str">
            <v>120240021112</v>
          </cell>
          <cell r="AQ4177" t="str">
            <v>"Футболка поло, повседневная бытовая для отдыха и спорта.
Технические характеристики:
Размер - 66;
Материал - хлопок;
Цвет - светло синий;
Застёжка - короткая, на трех пуговицах;
Воротник - стояче-отложной;
Рукава -короткие;
Окантовка - цвета триколор по краю рукава и на воротнике;
Полотно - вязка пике."</v>
          </cell>
        </row>
        <row r="4178">
          <cell r="D4178" t="str">
            <v>2056 Т</v>
          </cell>
          <cell r="E4178" t="str">
            <v>20103005</v>
          </cell>
          <cell r="G4178" t="str">
            <v>141932.350.000010</v>
          </cell>
          <cell r="H4178" t="str">
            <v>Комбинезон</v>
          </cell>
          <cell r="I4178" t="str">
            <v>химостойкий, одноразовый, из микропористой пленки </v>
          </cell>
          <cell r="J4178" t="str">
            <v>ЗЦП</v>
          </cell>
          <cell r="K4178" t="str">
            <v/>
          </cell>
          <cell r="L4178" t="str">
            <v>ТПХ</v>
          </cell>
          <cell r="M4178" t="str">
            <v>30</v>
          </cell>
          <cell r="N4178" t="str">
            <v>230000000</v>
          </cell>
          <cell r="O4178" t="str">
            <v>Г.АТЫРАУ, УЛ.ВАЛИХАНОВА 1</v>
          </cell>
          <cell r="P4178" t="str">
            <v>02.2020</v>
          </cell>
          <cell r="Q4178" t="str">
            <v>KZ</v>
          </cell>
          <cell r="R4178" t="str">
            <v>230000000</v>
          </cell>
          <cell r="S4178" t="str">
            <v>г.Атырау, ст.Тендык, УПТОиКО</v>
          </cell>
          <cell r="T4178" t="str">
            <v>DDP</v>
          </cell>
          <cell r="U4178">
            <v>60</v>
          </cell>
          <cell r="V4178" t="str">
            <v>Календарные</v>
          </cell>
          <cell r="Z4178">
            <v>30</v>
          </cell>
          <cell r="AA4178">
            <v>60</v>
          </cell>
          <cell r="AB4178">
            <v>10</v>
          </cell>
          <cell r="AC4178" t="str">
            <v>796 Штука</v>
          </cell>
          <cell r="AD4178" t="str">
            <v>С НДС</v>
          </cell>
          <cell r="AE4178">
            <v>4620</v>
          </cell>
          <cell r="AF4178">
            <v>4325</v>
          </cell>
          <cell r="AG4178">
            <v>19981500</v>
          </cell>
          <cell r="AH4178">
            <v>22379280</v>
          </cell>
          <cell r="AL4178" t="str">
            <v>120240021112</v>
          </cell>
          <cell r="AQ4178" t="str">
            <v>Комбинезон с капюшоном одноразовый р-р 56-58 (XXL).Технические характеристики:Обхват груди - от 116 до 124;Рост - от 184 до 192;Цвет - белый;Прочный и при этом очень легкий.Капюшон из трех деталей обеспечивает оптимальное прилегание и свободудвижений головы.Эластичные вырез капюшона, манжеты и низ брюк, вклеенная эластичнаявставка талии.Текстильная лента застежки-молнии и манжет выполнены из однородного скомбинезоном материала - (нетканый полиэтилен) с защитным клапаном.Просторная область клина шагового шва обеспечивает свободу движений.Увеличенный, удобный язычок бегунка застежки-молнии.Материал одежды изготовлен из волокон полиэтилена высокой плотности потехнологии быстрого кручения и обеспечивает превосходное сочетаниезащитных свойств, долговечности и удобства.Материал комбинезона дышащий, проницаемый для воздуха и водяного пара,но отталкивающий брызги водных растворов и аэрозоли.Высокая степень барьерной защиты от мелкодисперсных частиц и волоконразмером, мкм, до - 1, при этом чрезвычайно низкое ворсоотделение самогоматериала.Обработка - антистатическая;Без использования силикона.Одежда химической защиты;Категория - III;Тип - 5-B и 6-B;EN 14126 (барьерная защита от инфекционных агентов);EN 1073-2 (защита от радиационного загрязнения);Двусторонняя антистатическая обработка (EN 1149-5);Внешние швы прострочены;Оптимизированный дизайн обеспечивает крайне низкую степень проницаемостиснаружи внутрь;Застежка-молния с автоматической фиксацией и клапан застежки из того жематериала что и сам комбинезон повышают уровень защиты.Защитные характеристики одежды:Коэффициент номинальной защиты - EN 1073-2, результат: &gt;50, 2 из 3;Прочность шва - EN ISO 13935-2, результат: &gt;75 Н, 3 из 6;Срок хранения - Н/П, результат: 10 лет Н/П;Тип 5 - Проникновение внутрь аэрозольных твердых частиц - EN ISO 13982-2, результат: пройден, Н/П;Тип 5 - Просачивание внутрь жидкости - EN ISO 13982-2, результат: 1 %,Н/П;Тип 6 - Сопротивление просачиванию жидкости (Испытание дождеваниемнизкой интенсивности) - EN ISO 17491-4, Метод A, результат: пройден,Н/П;Воздействие высоких температур - Н/П, результат: температура плавления,С - 135, Н/П;Воздействие низких температур - Н/П, результат: гибкость сохраняется, С,до - 73, Н/П;Плотность - DIN EN ISO 536, результат: 41,5 г/м2, Н/П;Поверхностное сопротивление при относительной влажности 25 %, внутренняяповерхность - EN 1149-1, результат: &lt;(&gt;&lt;&lt;)&gt; 2,5 х 10^9 Ом, Н/П;Поверхностное сопротивление при относительной влажности 25 %, наружнаяповерхность - EN 1149-1, результат: &lt;(&gt;&lt;&lt;)&gt; 2,5 х 10^9 Ом, Н/П;Прочность на разрыв в поперечном направлении (ПН) - DIN EN ISO 13934-1,результат: &gt;60 H, 2 из 6;Прочность на разрыв в продольном направлении (ПрН) - DIN EN ISO 13934-1,резултат: &gt;60 H, 2 из 6;Сопротивление просачиванию воды DIN EN 20811, результат: &gt;10 кПа, Н/П;Стойкость к образованию трещин при многократном сгибании - EN ISO 7854,Метод B, результат: &gt;100000 циклов, 6 из 6;Стойкость к образованию трещин при многократном сгибании при -30 °C - ENISO 7854, Метод B, результат: &gt;4000 циклов, Н/П;Стойкость к проколу - EN 863, результат: &gt;10 H, 2 из 6;Стойкость к трапециевидному раздиру (ПН) - EN ISO 9073-4, результат: &gt;10H, 1 из 6;Стойкость к трапециевидному раздиру (ПрН) - EN ISO 9073-4, результат:&gt;10H, 1 из 6;Толщина - DIN EN ISO 534, результат: 140 мкм, Н/П;Устойчивость к истиранию - EN 530, Метод 2, результат: &gt;100 циклов, 2 из6;Цвет - Н/П, результат: белый;Воздухопроницаемость (пористость по Герли) - ISO 5636-5 - &lt;(&gt;&lt;&lt;)&gt; 45 c;Воздухопроницаемость (пористость по Герли) - ISO 5636-5 - Да;Стойкость к просачиванию водяных паров - EN 31092/ISO 11092 - 11,3 м2хПа/Вт;Термостойкость, Rct - EN 31092/ISO 11092 - 16,3х10^-3 м2 хК/Вт;Термостойкость, кло - EN 31092/ISO 11092 - 0,105 кло.Нормативно-технический документ - ГОСТ 12.4.100-80.Поставщик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79">
          <cell r="D4179" t="str">
            <v>2057 Т</v>
          </cell>
          <cell r="E4179" t="str">
            <v>20102805</v>
          </cell>
          <cell r="G4179" t="str">
            <v>141932.350.000013</v>
          </cell>
          <cell r="H4179" t="str">
            <v>Плащ</v>
          </cell>
          <cell r="I4179" t="str">
            <v>для защиты от влаги, мужской, полиэтиленовый</v>
          </cell>
          <cell r="J4179" t="str">
            <v>ОИ</v>
          </cell>
          <cell r="K4179" t="str">
            <v>12-2-30</v>
          </cell>
          <cell r="L4179" t="str">
            <v>ТПХ</v>
          </cell>
          <cell r="M4179" t="str">
            <v>30</v>
          </cell>
          <cell r="N4179" t="str">
            <v>230000000</v>
          </cell>
          <cell r="O4179" t="str">
            <v>Г.АТЫРАУ, УЛ.ВАЛИХАНОВА 1</v>
          </cell>
          <cell r="P4179" t="str">
            <v>02.2020</v>
          </cell>
          <cell r="Q4179" t="str">
            <v>KZ</v>
          </cell>
          <cell r="R4179" t="str">
            <v>230000000</v>
          </cell>
          <cell r="S4179" t="str">
            <v>г.Атырау, ст.Тендык, УПТОиКО</v>
          </cell>
          <cell r="T4179" t="str">
            <v>DDP</v>
          </cell>
          <cell r="U4179">
            <v>60</v>
          </cell>
          <cell r="V4179" t="str">
            <v>Календарные</v>
          </cell>
          <cell r="Z4179">
            <v>30</v>
          </cell>
          <cell r="AA4179">
            <v>60</v>
          </cell>
          <cell r="AB4179">
            <v>10</v>
          </cell>
          <cell r="AC4179" t="str">
            <v>796 Штука</v>
          </cell>
          <cell r="AD4179" t="str">
            <v>С НДС</v>
          </cell>
          <cell r="AE4179">
            <v>38</v>
          </cell>
          <cell r="AF4179">
            <v>12917.67</v>
          </cell>
          <cell r="AG4179">
            <v>0</v>
          </cell>
          <cell r="AH4179">
            <v>0</v>
          </cell>
          <cell r="AL4179" t="str">
            <v>120240021112</v>
          </cell>
          <cell r="AQ4179" t="str">
            <v>Плащ для защиты от дождя, работ в условиях повышенной влажности.Технические характеристики:Размер - 62;Материал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80">
          <cell r="D4180" t="str">
            <v>2057-1 Т</v>
          </cell>
          <cell r="E4180" t="str">
            <v>20102805</v>
          </cell>
          <cell r="G4180" t="str">
            <v>141932.350.000013</v>
          </cell>
          <cell r="H4180" t="str">
            <v>Плащ</v>
          </cell>
          <cell r="I4180" t="str">
            <v>для защиты от влаги, мужской, полиэтиленовый</v>
          </cell>
          <cell r="J4180" t="str">
            <v>ОИ</v>
          </cell>
          <cell r="K4180" t="str">
            <v>12-2-30</v>
          </cell>
          <cell r="L4180" t="str">
            <v>ТПХ</v>
          </cell>
          <cell r="M4180" t="str">
            <v>30</v>
          </cell>
          <cell r="N4180" t="str">
            <v>230000000</v>
          </cell>
          <cell r="O4180" t="str">
            <v>Г.АТЫРАУ, УЛ.ВАЛИХАНОВА 1</v>
          </cell>
          <cell r="P4180" t="str">
            <v>02.2020</v>
          </cell>
          <cell r="Q4180" t="str">
            <v>KZ</v>
          </cell>
          <cell r="R4180" t="str">
            <v>230000000</v>
          </cell>
          <cell r="S4180" t="str">
            <v>г.Атырау, ст.Тендык, УПТОиКО</v>
          </cell>
          <cell r="T4180" t="str">
            <v>DDP</v>
          </cell>
          <cell r="U4180">
            <v>60</v>
          </cell>
          <cell r="V4180" t="str">
            <v>Календарные</v>
          </cell>
          <cell r="Z4180">
            <v>30</v>
          </cell>
          <cell r="AA4180">
            <v>60</v>
          </cell>
          <cell r="AB4180">
            <v>10</v>
          </cell>
          <cell r="AC4180" t="str">
            <v>796 Штука</v>
          </cell>
          <cell r="AD4180" t="str">
            <v>С НДС</v>
          </cell>
          <cell r="AE4180">
            <v>7</v>
          </cell>
          <cell r="AF4180">
            <v>8000</v>
          </cell>
          <cell r="AG4180">
            <v>0</v>
          </cell>
          <cell r="AH4180">
            <v>0</v>
          </cell>
          <cell r="AL4180" t="str">
            <v>120240021112</v>
          </cell>
          <cell r="AQ4180" t="str">
            <v>Плащ для защиты от дождя, работ в условиях повышенной влажности.Технические характеристики:Размер - 62;Материал - ПВХ (100% полиэстер);Модель - удлиненная свободная модель с капюшоном;Застежка - на пуговицах;Карманы - боковые накладные с клапанами;Цвет - желтый;Нормативно- технический документ - ГОСТ 12.4.134-83, ГОСТ Р 12.4.288-2013.</v>
          </cell>
        </row>
        <row r="4181">
          <cell r="D4181" t="str">
            <v>2058 Т</v>
          </cell>
          <cell r="E4181" t="str">
            <v>20102738</v>
          </cell>
          <cell r="G4181" t="str">
            <v>141942.700.000001</v>
          </cell>
          <cell r="H4181" t="str">
            <v>Бейсболка</v>
          </cell>
          <cell r="I4181" t="str">
            <v>из хлопчатобумажной ткани</v>
          </cell>
          <cell r="J4181" t="str">
            <v>ОИ</v>
          </cell>
          <cell r="K4181" t="str">
            <v>12-2-30</v>
          </cell>
          <cell r="L4181" t="str">
            <v>ТПХ</v>
          </cell>
          <cell r="M4181" t="str">
            <v>30</v>
          </cell>
          <cell r="N4181" t="str">
            <v>230000000</v>
          </cell>
          <cell r="O4181" t="str">
            <v>Г.АТЫРАУ, УЛ.ВАЛИХАНОВА 1</v>
          </cell>
          <cell r="P4181" t="str">
            <v>02.2020</v>
          </cell>
          <cell r="Q4181" t="str">
            <v>KZ</v>
          </cell>
          <cell r="R4181" t="str">
            <v>230000000</v>
          </cell>
          <cell r="S4181" t="str">
            <v>г.Атырау, ст.Тендык, УПТОиКО</v>
          </cell>
          <cell r="T4181" t="str">
            <v>DDP</v>
          </cell>
          <cell r="U4181">
            <v>60</v>
          </cell>
          <cell r="V4181" t="str">
            <v>Календарные</v>
          </cell>
          <cell r="Z4181">
            <v>30</v>
          </cell>
          <cell r="AA4181">
            <v>60</v>
          </cell>
          <cell r="AB4181">
            <v>10</v>
          </cell>
          <cell r="AC4181" t="str">
            <v>796 Штука</v>
          </cell>
          <cell r="AD4181" t="str">
            <v>С НДС</v>
          </cell>
          <cell r="AE4181">
            <v>4074</v>
          </cell>
          <cell r="AF4181">
            <v>2775</v>
          </cell>
          <cell r="AG4181">
            <v>0</v>
          </cell>
          <cell r="AH4181">
            <v>0</v>
          </cell>
          <cell r="AL4181" t="str">
            <v>120240021112</v>
          </cell>
          <cell r="AQ4181" t="str">
            <v>Тип летнего головного убора - бейсболка. На передней части логотип«ЕмбіМұнайГаз» АҚ. Метод нанесения вышивание. Материал (100% хлопок) сдобавлением антистатической пропиткой. Цвет – темно-бордовый. По бокамотверстия для вентиляции. Объем бейсболки регулируется сзади за счетметаллической пряжки с ремешком. С внутренней стороны передней частихлопчатобумажная подкладка. Ободок внутренней стороны изготовлен изпотовпитывающего материала.</v>
          </cell>
        </row>
        <row r="4182">
          <cell r="D4182" t="str">
            <v>2058-1 Т</v>
          </cell>
          <cell r="E4182" t="str">
            <v>20102738</v>
          </cell>
          <cell r="G4182" t="str">
            <v>141942.700.000001</v>
          </cell>
          <cell r="H4182" t="str">
            <v>Бейсболка</v>
          </cell>
          <cell r="I4182" t="str">
            <v>из хлопчатобумажной ткани</v>
          </cell>
          <cell r="J4182" t="str">
            <v>ОИ</v>
          </cell>
          <cell r="K4182" t="str">
            <v>12-2-30</v>
          </cell>
          <cell r="L4182" t="str">
            <v>ТПХ</v>
          </cell>
          <cell r="M4182" t="str">
            <v>30</v>
          </cell>
          <cell r="N4182" t="str">
            <v>230000000</v>
          </cell>
          <cell r="O4182" t="str">
            <v>Г.АТЫРАУ, УЛ.ВАЛИХАНОВА 1</v>
          </cell>
          <cell r="P4182" t="str">
            <v>02.2020</v>
          </cell>
          <cell r="Q4182" t="str">
            <v>KZ</v>
          </cell>
          <cell r="R4182" t="str">
            <v>230000000</v>
          </cell>
          <cell r="S4182" t="str">
            <v>г.Атырау, ст.Тендык, УПТОиКО</v>
          </cell>
          <cell r="T4182" t="str">
            <v>DDP</v>
          </cell>
          <cell r="U4182">
            <v>60</v>
          </cell>
          <cell r="V4182" t="str">
            <v>Календарные</v>
          </cell>
          <cell r="Z4182">
            <v>30</v>
          </cell>
          <cell r="AA4182">
            <v>60</v>
          </cell>
          <cell r="AB4182">
            <v>10</v>
          </cell>
          <cell r="AC4182" t="str">
            <v>796 Штука</v>
          </cell>
          <cell r="AD4182" t="str">
            <v>С НДС</v>
          </cell>
          <cell r="AE4182">
            <v>4069</v>
          </cell>
          <cell r="AF4182">
            <v>2775</v>
          </cell>
          <cell r="AG4182">
            <v>0</v>
          </cell>
          <cell r="AH4182">
            <v>0</v>
          </cell>
          <cell r="AL4182" t="str">
            <v>120240021112</v>
          </cell>
          <cell r="AQ4182" t="str">
            <v>Тип летнего головного убора - бейсболка. На передней части логотип«ЕмбіМұнайГаз» АҚ. Метод нанесения вышивание. Материал (100% хлопок) сдобавлением антистатической пропиткой. Цвет – темно-бордовый. По бокамотверстия для вентиляции. Объем бейсболки регулируется сзади за счетметаллической пряжки с ремешком. С внутренней стороны передней частихлопчатобумажная подкладка. Ободок внутренней стороны изготовлен изпотовпитывающего материала.</v>
          </cell>
        </row>
        <row r="4183">
          <cell r="D4183" t="str">
            <v>2058-2 Т</v>
          </cell>
          <cell r="E4183">
            <v>20102738</v>
          </cell>
          <cell r="F4183" t="str">
            <v>2058-1 Т</v>
          </cell>
          <cell r="G4183" t="str">
            <v>141942.700.000001</v>
          </cell>
          <cell r="H4183" t="str">
            <v>Бейсболка</v>
          </cell>
          <cell r="I4183" t="str">
            <v>из хлопчатобумажной ткани</v>
          </cell>
          <cell r="J4183" t="str">
            <v>ОИ</v>
          </cell>
          <cell r="K4183" t="str">
            <v>12-2-30</v>
          </cell>
          <cell r="L4183" t="str">
            <v>ТПХ</v>
          </cell>
          <cell r="M4183" t="str">
            <v>30</v>
          </cell>
          <cell r="N4183" t="str">
            <v>230000000</v>
          </cell>
          <cell r="O4183" t="str">
            <v>Г.АТЫРАУ, УЛ.ВАЛИХАНОВА 1</v>
          </cell>
          <cell r="P4183" t="str">
            <v>06.2020</v>
          </cell>
          <cell r="Q4183" t="str">
            <v>KZ</v>
          </cell>
          <cell r="R4183" t="str">
            <v>230000000</v>
          </cell>
          <cell r="S4183" t="str">
            <v>г.Атырау, ст.Тендык, УПТОиКО</v>
          </cell>
          <cell r="T4183" t="str">
            <v>DDP</v>
          </cell>
          <cell r="U4183">
            <v>60</v>
          </cell>
          <cell r="V4183" t="str">
            <v>Календарные</v>
          </cell>
          <cell r="Z4183">
            <v>30</v>
          </cell>
          <cell r="AA4183">
            <v>60</v>
          </cell>
          <cell r="AB4183">
            <v>10</v>
          </cell>
          <cell r="AC4183" t="str">
            <v>796 Штука</v>
          </cell>
          <cell r="AD4183" t="str">
            <v>С НДС</v>
          </cell>
          <cell r="AE4183">
            <v>4075</v>
          </cell>
          <cell r="AF4183">
            <v>2775</v>
          </cell>
          <cell r="AG4183">
            <v>11308125</v>
          </cell>
          <cell r="AH4183">
            <v>12665100.000000002</v>
          </cell>
          <cell r="AL4183" t="str">
            <v>120240021112</v>
          </cell>
          <cell r="AQ4183" t="str">
            <v>Головной убор юейсболка летняя.Технические характеристики:Тип летнего головного убора - бейсболка;На передней части должен быть логотип «ЕмбіМұнайГаз» АҚ;Метод нанесения - вышивания;Материал (100% хлопок) с добавлением антистатической нити;Цвет - синий васильковый, край козырька обведён материалом светло-синегоцвета;По бокам должны быть отверстия для вентиляции;Объем бейсболки регулируется сзади за счет металлической пряжки сремешком;С внутренней стороны передней части хлопчатобумажная подкладка;Ободок внутренней стороны должен быть изготовлен из потовпитывающегоматериала.Поставщик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184">
          <cell r="D4184" t="str">
            <v>2059 Т</v>
          </cell>
          <cell r="E4184" t="str">
            <v>20102740</v>
          </cell>
          <cell r="G4184" t="str">
            <v>143910.610.000000</v>
          </cell>
          <cell r="H4184" t="str">
            <v>Джемпер</v>
          </cell>
          <cell r="I4184" t="str">
            <v>мужской, из хлопчатобумажной пряжи</v>
          </cell>
          <cell r="J4184" t="str">
            <v>ОИ</v>
          </cell>
          <cell r="K4184" t="str">
            <v>12-2-30</v>
          </cell>
          <cell r="L4184" t="str">
            <v>ТПХ</v>
          </cell>
          <cell r="M4184" t="str">
            <v>30</v>
          </cell>
          <cell r="N4184" t="str">
            <v>230000000</v>
          </cell>
          <cell r="O4184" t="str">
            <v>Г.АТЫРАУ, УЛ.ВАЛИХАНОВА 1</v>
          </cell>
          <cell r="P4184" t="str">
            <v>02.2020</v>
          </cell>
          <cell r="Q4184" t="str">
            <v>KZ</v>
          </cell>
          <cell r="R4184" t="str">
            <v>230000000</v>
          </cell>
          <cell r="S4184" t="str">
            <v>г.Атырау, ст.Тендык, УПТОиКО</v>
          </cell>
          <cell r="T4184" t="str">
            <v>DDP</v>
          </cell>
          <cell r="U4184">
            <v>60</v>
          </cell>
          <cell r="V4184" t="str">
            <v>Календарные</v>
          </cell>
          <cell r="Z4184">
            <v>30</v>
          </cell>
          <cell r="AA4184">
            <v>60</v>
          </cell>
          <cell r="AB4184">
            <v>10</v>
          </cell>
          <cell r="AC4184" t="str">
            <v>796 Штука</v>
          </cell>
          <cell r="AD4184" t="str">
            <v>С НДС</v>
          </cell>
          <cell r="AE4184">
            <v>102</v>
          </cell>
          <cell r="AF4184">
            <v>6734.83</v>
          </cell>
          <cell r="AG4184">
            <v>0</v>
          </cell>
          <cell r="AH4184">
            <v>0</v>
          </cell>
          <cell r="AL4184" t="str">
            <v>120240021112</v>
          </cell>
          <cell r="AQ4184" t="str">
            <v>Рубашка-поло, повседневная бытовая для отдыха и спорта.Технические характеристики:Размер - 44;Материал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85">
          <cell r="D4185" t="str">
            <v>2061 Т</v>
          </cell>
          <cell r="E4185" t="str">
            <v>20102741</v>
          </cell>
          <cell r="G4185" t="str">
            <v>143910.610.000001</v>
          </cell>
          <cell r="H4185" t="str">
            <v>Джемпер</v>
          </cell>
          <cell r="I4185" t="str">
            <v>женский, из хлопчатобумажной пряжи</v>
          </cell>
          <cell r="J4185" t="str">
            <v>ОИ</v>
          </cell>
          <cell r="K4185" t="str">
            <v>12-2-30</v>
          </cell>
          <cell r="L4185" t="str">
            <v>ТПХ</v>
          </cell>
          <cell r="M4185" t="str">
            <v>30</v>
          </cell>
          <cell r="N4185" t="str">
            <v>230000000</v>
          </cell>
          <cell r="O4185" t="str">
            <v>Г.АТЫРАУ, УЛ.ВАЛИХАНОВА 1</v>
          </cell>
          <cell r="P4185" t="str">
            <v>02.2020</v>
          </cell>
          <cell r="Q4185" t="str">
            <v>KZ</v>
          </cell>
          <cell r="R4185" t="str">
            <v>230000000</v>
          </cell>
          <cell r="S4185" t="str">
            <v>г.Атырау, ст.Тендык, УПТОиКО</v>
          </cell>
          <cell r="T4185" t="str">
            <v>DDP</v>
          </cell>
          <cell r="U4185">
            <v>60</v>
          </cell>
          <cell r="V4185" t="str">
            <v>Календарные</v>
          </cell>
          <cell r="Z4185">
            <v>30</v>
          </cell>
          <cell r="AA4185">
            <v>60</v>
          </cell>
          <cell r="AB4185">
            <v>10</v>
          </cell>
          <cell r="AC4185" t="str">
            <v>796 Штука</v>
          </cell>
          <cell r="AD4185" t="str">
            <v>С НДС</v>
          </cell>
          <cell r="AE4185">
            <v>247</v>
          </cell>
          <cell r="AF4185">
            <v>6734.83</v>
          </cell>
          <cell r="AG4185">
            <v>0</v>
          </cell>
          <cell r="AH4185">
            <v>0</v>
          </cell>
          <cell r="AL4185" t="str">
            <v>120240021112</v>
          </cell>
          <cell r="AQ4185" t="str">
            <v>Рубашка-поло, повседневная бытовая для отдыха и спорта.Технические характеристики:Размер - 46;Материал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86">
          <cell r="D4186" t="str">
            <v>2061-1 Т</v>
          </cell>
          <cell r="E4186" t="str">
            <v>20102741</v>
          </cell>
          <cell r="G4186" t="str">
            <v>143910.610.000001</v>
          </cell>
          <cell r="H4186" t="str">
            <v>Джемпер</v>
          </cell>
          <cell r="I4186" t="str">
            <v>женский, из хлопчатобумажной пряжи</v>
          </cell>
          <cell r="J4186" t="str">
            <v>ОИ</v>
          </cell>
          <cell r="K4186" t="str">
            <v>12-2-30</v>
          </cell>
          <cell r="L4186" t="str">
            <v>ТПХ</v>
          </cell>
          <cell r="M4186" t="str">
            <v>30</v>
          </cell>
          <cell r="N4186" t="str">
            <v>230000000</v>
          </cell>
          <cell r="O4186" t="str">
            <v>Г.АТЫРАУ, УЛ.ВАЛИХАНОВА 1</v>
          </cell>
          <cell r="P4186" t="str">
            <v>02.2020</v>
          </cell>
          <cell r="Q4186" t="str">
            <v>KZ</v>
          </cell>
          <cell r="R4186" t="str">
            <v>230000000</v>
          </cell>
          <cell r="S4186" t="str">
            <v>г.Атырау, ст.Тендык, УПТОиКО</v>
          </cell>
          <cell r="T4186" t="str">
            <v>DDP</v>
          </cell>
          <cell r="U4186">
            <v>60</v>
          </cell>
          <cell r="V4186" t="str">
            <v>Календарные</v>
          </cell>
          <cell r="Z4186">
            <v>30</v>
          </cell>
          <cell r="AA4186">
            <v>60</v>
          </cell>
          <cell r="AB4186">
            <v>10</v>
          </cell>
          <cell r="AC4186" t="str">
            <v>796 Штука</v>
          </cell>
          <cell r="AD4186" t="str">
            <v>С НДС</v>
          </cell>
          <cell r="AE4186">
            <v>254</v>
          </cell>
          <cell r="AF4186">
            <v>6734.83</v>
          </cell>
          <cell r="AG4186">
            <v>0</v>
          </cell>
          <cell r="AH4186">
            <v>0</v>
          </cell>
          <cell r="AL4186" t="str">
            <v>120240021112</v>
          </cell>
          <cell r="AQ4186" t="str">
            <v>Рубашка-поло, повседневная бытовая для отдыха и спорта.Технические характеристики:Размер - 46;Материал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87">
          <cell r="D4187" t="str">
            <v>2061-2 Т</v>
          </cell>
          <cell r="E4187">
            <v>20102741</v>
          </cell>
          <cell r="F4187" t="str">
            <v>2061-1 Т</v>
          </cell>
          <cell r="G4187" t="str">
            <v>143910.610.000001</v>
          </cell>
          <cell r="H4187" t="str">
            <v>Джемпер</v>
          </cell>
          <cell r="I4187" t="str">
            <v>женский, из хлопчатобумажной пряжи</v>
          </cell>
          <cell r="J4187" t="str">
            <v>ОИ</v>
          </cell>
          <cell r="K4187" t="str">
            <v>12-2-30</v>
          </cell>
          <cell r="L4187" t="str">
            <v>ТПХ</v>
          </cell>
          <cell r="M4187" t="str">
            <v>30</v>
          </cell>
          <cell r="N4187" t="str">
            <v>230000000</v>
          </cell>
          <cell r="O4187" t="str">
            <v>Г.АТЫРАУ, УЛ.ВАЛИХАНОВА 1</v>
          </cell>
          <cell r="P4187" t="str">
            <v>05.2020</v>
          </cell>
          <cell r="Q4187" t="str">
            <v>KZ</v>
          </cell>
          <cell r="R4187" t="str">
            <v>230000000</v>
          </cell>
          <cell r="S4187" t="str">
            <v>г.Атырау, ст.Тендык, УПТОиКО</v>
          </cell>
          <cell r="T4187" t="str">
            <v>DDP</v>
          </cell>
          <cell r="U4187">
            <v>60</v>
          </cell>
          <cell r="V4187" t="str">
            <v>Календарные</v>
          </cell>
          <cell r="Z4187">
            <v>30</v>
          </cell>
          <cell r="AA4187">
            <v>60</v>
          </cell>
          <cell r="AB4187">
            <v>10</v>
          </cell>
          <cell r="AC4187" t="str">
            <v>796 Штука</v>
          </cell>
          <cell r="AD4187" t="str">
            <v>С НДС</v>
          </cell>
          <cell r="AE4187">
            <v>3677</v>
          </cell>
          <cell r="AF4187">
            <v>6734.83</v>
          </cell>
          <cell r="AG4187">
            <v>24763969.91</v>
          </cell>
          <cell r="AH4187">
            <v>27735646.299200002</v>
          </cell>
          <cell r="AL4187" t="str">
            <v>120240021112</v>
          </cell>
          <cell r="AQ4187" t="str">
            <v>Рубашка-поло, повседневная бытовая для отдыха и спорта.Технические характеристики:Размер - 46;Материал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88">
          <cell r="D4188" t="str">
            <v>2062 Т</v>
          </cell>
          <cell r="E4188" t="str">
            <v>20102742</v>
          </cell>
          <cell r="G4188" t="str">
            <v>143910.610.000001</v>
          </cell>
          <cell r="H4188" t="str">
            <v>Джемпер</v>
          </cell>
          <cell r="I4188" t="str">
            <v>женский, из хлопчатобумажной пряжи</v>
          </cell>
          <cell r="J4188" t="str">
            <v>ОИ</v>
          </cell>
          <cell r="K4188" t="str">
            <v>12-2-30</v>
          </cell>
          <cell r="L4188" t="str">
            <v>ТПХ</v>
          </cell>
          <cell r="M4188" t="str">
            <v>30</v>
          </cell>
          <cell r="N4188" t="str">
            <v>230000000</v>
          </cell>
          <cell r="O4188" t="str">
            <v>Г.АТЫРАУ, УЛ.ВАЛИХАНОВА 1</v>
          </cell>
          <cell r="P4188" t="str">
            <v>02.2020</v>
          </cell>
          <cell r="Q4188" t="str">
            <v>KZ</v>
          </cell>
          <cell r="R4188" t="str">
            <v>230000000</v>
          </cell>
          <cell r="S4188" t="str">
            <v>г.Атырау, ст.Тендык, УПТОиКО</v>
          </cell>
          <cell r="T4188" t="str">
            <v>DDP</v>
          </cell>
          <cell r="U4188">
            <v>60</v>
          </cell>
          <cell r="V4188" t="str">
            <v>Календарные</v>
          </cell>
          <cell r="Z4188">
            <v>30</v>
          </cell>
          <cell r="AA4188">
            <v>60</v>
          </cell>
          <cell r="AB4188">
            <v>10</v>
          </cell>
          <cell r="AC4188" t="str">
            <v>796 Штука</v>
          </cell>
          <cell r="AD4188" t="str">
            <v>С НДС</v>
          </cell>
          <cell r="AE4188">
            <v>725</v>
          </cell>
          <cell r="AF4188">
            <v>6734.83</v>
          </cell>
          <cell r="AG4188">
            <v>0</v>
          </cell>
          <cell r="AH4188">
            <v>0</v>
          </cell>
          <cell r="AL4188" t="str">
            <v>120240021112</v>
          </cell>
          <cell r="AQ4188" t="str">
            <v>Рубашка-поло, повседневная бытовая для отдыха и спорта.Технические характеристики:Размер - 48;Материал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89">
          <cell r="D4189" t="str">
            <v>2062-1 Т</v>
          </cell>
          <cell r="E4189" t="str">
            <v>20102742</v>
          </cell>
          <cell r="G4189" t="str">
            <v>143910.610.000001</v>
          </cell>
          <cell r="H4189" t="str">
            <v>Джемпер</v>
          </cell>
          <cell r="I4189" t="str">
            <v>женский, из хлопчатобумажной пряжи</v>
          </cell>
          <cell r="J4189" t="str">
            <v>ОИ</v>
          </cell>
          <cell r="K4189" t="str">
            <v>12-2-30</v>
          </cell>
          <cell r="L4189" t="str">
            <v>ТПХ</v>
          </cell>
          <cell r="M4189" t="str">
            <v>30</v>
          </cell>
          <cell r="N4189" t="str">
            <v>230000000</v>
          </cell>
          <cell r="O4189" t="str">
            <v>Г.АТЫРАУ, УЛ.ВАЛИХАНОВА 1</v>
          </cell>
          <cell r="P4189" t="str">
            <v>02.2020</v>
          </cell>
          <cell r="Q4189" t="str">
            <v>KZ</v>
          </cell>
          <cell r="R4189" t="str">
            <v>230000000</v>
          </cell>
          <cell r="S4189" t="str">
            <v>г.Атырау, ст.Тендык, УПТОиКО</v>
          </cell>
          <cell r="T4189" t="str">
            <v>DDP</v>
          </cell>
          <cell r="U4189">
            <v>60</v>
          </cell>
          <cell r="V4189" t="str">
            <v>Календарные</v>
          </cell>
          <cell r="Z4189">
            <v>30</v>
          </cell>
          <cell r="AA4189">
            <v>60</v>
          </cell>
          <cell r="AB4189">
            <v>10</v>
          </cell>
          <cell r="AC4189" t="str">
            <v>796 Штука</v>
          </cell>
          <cell r="AD4189" t="str">
            <v>С НДС</v>
          </cell>
          <cell r="AE4189">
            <v>707</v>
          </cell>
          <cell r="AF4189">
            <v>6734.83</v>
          </cell>
          <cell r="AG4189">
            <v>0</v>
          </cell>
          <cell r="AH4189">
            <v>0</v>
          </cell>
          <cell r="AL4189" t="str">
            <v>120240021112</v>
          </cell>
          <cell r="AQ4189" t="str">
            <v>Рубашка-поло, повседневная бытовая для отдыха и спорта.Технические характеристики:Размер - 48;Материал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90">
          <cell r="D4190" t="str">
            <v>2064 Т</v>
          </cell>
          <cell r="E4190" t="str">
            <v>20102743</v>
          </cell>
          <cell r="G4190" t="str">
            <v>143910.610.000001</v>
          </cell>
          <cell r="H4190" t="str">
            <v>Джемпер</v>
          </cell>
          <cell r="I4190" t="str">
            <v>женский, из хлопчатобумажной пряжи</v>
          </cell>
          <cell r="J4190" t="str">
            <v>ОИ</v>
          </cell>
          <cell r="K4190" t="str">
            <v>12-2-30</v>
          </cell>
          <cell r="L4190" t="str">
            <v>ТПХ</v>
          </cell>
          <cell r="M4190" t="str">
            <v>30</v>
          </cell>
          <cell r="N4190" t="str">
            <v>230000000</v>
          </cell>
          <cell r="O4190" t="str">
            <v>Г.АТЫРАУ, УЛ.ВАЛИХАНОВА 1</v>
          </cell>
          <cell r="P4190" t="str">
            <v>02.2020</v>
          </cell>
          <cell r="Q4190" t="str">
            <v>KZ</v>
          </cell>
          <cell r="R4190" t="str">
            <v>230000000</v>
          </cell>
          <cell r="S4190" t="str">
            <v>г.Атырау, ст.Тендык, УПТОиКО</v>
          </cell>
          <cell r="T4190" t="str">
            <v>DDP</v>
          </cell>
          <cell r="U4190">
            <v>60</v>
          </cell>
          <cell r="V4190" t="str">
            <v>Календарные</v>
          </cell>
          <cell r="Z4190">
            <v>30</v>
          </cell>
          <cell r="AA4190">
            <v>60</v>
          </cell>
          <cell r="AB4190">
            <v>10</v>
          </cell>
          <cell r="AC4190" t="str">
            <v>796 Штука</v>
          </cell>
          <cell r="AD4190" t="str">
            <v>С НДС</v>
          </cell>
          <cell r="AE4190">
            <v>916</v>
          </cell>
          <cell r="AF4190">
            <v>6734.83</v>
          </cell>
          <cell r="AG4190">
            <v>0</v>
          </cell>
          <cell r="AH4190">
            <v>0</v>
          </cell>
          <cell r="AL4190" t="str">
            <v>120240021112</v>
          </cell>
          <cell r="AQ4190" t="str">
            <v>Рубашка-поло, повседневная бытовая для отдыха и спорта.Технические характеристики:Размер - 50;Материал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91">
          <cell r="D4191" t="str">
            <v>2064-1 Т</v>
          </cell>
          <cell r="E4191" t="str">
            <v>20102743</v>
          </cell>
          <cell r="G4191" t="str">
            <v>143910.610.000001</v>
          </cell>
          <cell r="H4191" t="str">
            <v>Джемпер</v>
          </cell>
          <cell r="I4191" t="str">
            <v>женский, из хлопчатобумажной пряжи</v>
          </cell>
          <cell r="J4191" t="str">
            <v>ОИ</v>
          </cell>
          <cell r="K4191" t="str">
            <v>12-2-30</v>
          </cell>
          <cell r="L4191" t="str">
            <v>ТПХ</v>
          </cell>
          <cell r="M4191" t="str">
            <v>30</v>
          </cell>
          <cell r="N4191" t="str">
            <v>230000000</v>
          </cell>
          <cell r="O4191" t="str">
            <v>Г.АТЫРАУ, УЛ.ВАЛИХАНОВА 1</v>
          </cell>
          <cell r="P4191" t="str">
            <v>02.2020</v>
          </cell>
          <cell r="Q4191" t="str">
            <v>KZ</v>
          </cell>
          <cell r="R4191" t="str">
            <v>230000000</v>
          </cell>
          <cell r="S4191" t="str">
            <v>г.Атырау, ст.Тендык, УПТОиКО</v>
          </cell>
          <cell r="T4191" t="str">
            <v>DDP</v>
          </cell>
          <cell r="U4191">
            <v>60</v>
          </cell>
          <cell r="V4191" t="str">
            <v>Календарные</v>
          </cell>
          <cell r="Z4191">
            <v>30</v>
          </cell>
          <cell r="AA4191">
            <v>60</v>
          </cell>
          <cell r="AB4191">
            <v>10</v>
          </cell>
          <cell r="AC4191" t="str">
            <v>796 Штука</v>
          </cell>
          <cell r="AD4191" t="str">
            <v>С НДС</v>
          </cell>
          <cell r="AE4191">
            <v>898</v>
          </cell>
          <cell r="AF4191">
            <v>6734.83</v>
          </cell>
          <cell r="AG4191">
            <v>0</v>
          </cell>
          <cell r="AH4191">
            <v>0</v>
          </cell>
          <cell r="AL4191" t="str">
            <v>120240021112</v>
          </cell>
          <cell r="AQ4191" t="str">
            <v>Рубашка-поло, повседневная бытовая для отдыха и спорта.Технические характеристики:Размер - 50;Материал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92">
          <cell r="D4192" t="str">
            <v>2066 Т</v>
          </cell>
          <cell r="E4192" t="str">
            <v>20102744</v>
          </cell>
          <cell r="G4192" t="str">
            <v>143910.610.000001</v>
          </cell>
          <cell r="H4192" t="str">
            <v>Джемпер</v>
          </cell>
          <cell r="I4192" t="str">
            <v>женский, из хлопчатобумажной пряжи</v>
          </cell>
          <cell r="J4192" t="str">
            <v>ОИ</v>
          </cell>
          <cell r="K4192" t="str">
            <v>12-2-30</v>
          </cell>
          <cell r="L4192" t="str">
            <v>ТПХ</v>
          </cell>
          <cell r="M4192" t="str">
            <v>30</v>
          </cell>
          <cell r="N4192" t="str">
            <v>230000000</v>
          </cell>
          <cell r="O4192" t="str">
            <v>Г.АТЫРАУ, УЛ.ВАЛИХАНОВА 1</v>
          </cell>
          <cell r="P4192" t="str">
            <v>02.2020</v>
          </cell>
          <cell r="Q4192" t="str">
            <v>KZ</v>
          </cell>
          <cell r="R4192" t="str">
            <v>230000000</v>
          </cell>
          <cell r="S4192" t="str">
            <v>г.Атырау, ст.Тендык, УПТОиКО</v>
          </cell>
          <cell r="T4192" t="str">
            <v>DDP</v>
          </cell>
          <cell r="U4192">
            <v>60</v>
          </cell>
          <cell r="V4192" t="str">
            <v>Календарные</v>
          </cell>
          <cell r="Z4192">
            <v>30</v>
          </cell>
          <cell r="AA4192">
            <v>60</v>
          </cell>
          <cell r="AB4192">
            <v>10</v>
          </cell>
          <cell r="AC4192" t="str">
            <v>796 Штука</v>
          </cell>
          <cell r="AD4192" t="str">
            <v>С НДС</v>
          </cell>
          <cell r="AE4192">
            <v>807</v>
          </cell>
          <cell r="AF4192">
            <v>6734.83</v>
          </cell>
          <cell r="AG4192">
            <v>0</v>
          </cell>
          <cell r="AH4192">
            <v>0</v>
          </cell>
          <cell r="AL4192" t="str">
            <v>120240021112</v>
          </cell>
          <cell r="AQ4192" t="str">
            <v>Рубашка-поло, повседневная бытовая для отдыха и спорта.Технические характеристики:Размер - 52;Материал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93">
          <cell r="D4193" t="str">
            <v>2066-1 Т</v>
          </cell>
          <cell r="E4193" t="str">
            <v>20102744</v>
          </cell>
          <cell r="G4193" t="str">
            <v>143910.610.000001</v>
          </cell>
          <cell r="H4193" t="str">
            <v>Джемпер</v>
          </cell>
          <cell r="I4193" t="str">
            <v>женский, из хлопчатобумажной пряжи</v>
          </cell>
          <cell r="J4193" t="str">
            <v>ОИ</v>
          </cell>
          <cell r="K4193" t="str">
            <v>12-2-30</v>
          </cell>
          <cell r="L4193" t="str">
            <v>ТПХ</v>
          </cell>
          <cell r="M4193" t="str">
            <v>30</v>
          </cell>
          <cell r="N4193" t="str">
            <v>230000000</v>
          </cell>
          <cell r="O4193" t="str">
            <v>Г.АТЫРАУ, УЛ.ВАЛИХАНОВА 1</v>
          </cell>
          <cell r="P4193" t="str">
            <v>02.2020</v>
          </cell>
          <cell r="Q4193" t="str">
            <v>KZ</v>
          </cell>
          <cell r="R4193" t="str">
            <v>230000000</v>
          </cell>
          <cell r="S4193" t="str">
            <v>г.Атырау, ст.Тендык, УПТОиКО</v>
          </cell>
          <cell r="T4193" t="str">
            <v>DDP</v>
          </cell>
          <cell r="U4193">
            <v>60</v>
          </cell>
          <cell r="V4193" t="str">
            <v>Календарные</v>
          </cell>
          <cell r="Z4193">
            <v>30</v>
          </cell>
          <cell r="AA4193">
            <v>60</v>
          </cell>
          <cell r="AB4193">
            <v>10</v>
          </cell>
          <cell r="AC4193" t="str">
            <v>796 Штука</v>
          </cell>
          <cell r="AD4193" t="str">
            <v>С НДС</v>
          </cell>
          <cell r="AE4193">
            <v>820</v>
          </cell>
          <cell r="AF4193">
            <v>6734.83</v>
          </cell>
          <cell r="AG4193">
            <v>0</v>
          </cell>
          <cell r="AH4193">
            <v>0</v>
          </cell>
          <cell r="AL4193" t="str">
            <v>120240021112</v>
          </cell>
          <cell r="AQ4193" t="str">
            <v>Рубашка-поло, повседневная бытовая для отдыха и спорта.Технические характеристики:Размер - 52;Материал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94">
          <cell r="D4194" t="str">
            <v>2067 Т</v>
          </cell>
          <cell r="E4194" t="str">
            <v>20102745</v>
          </cell>
          <cell r="G4194" t="str">
            <v>143910.610.000001</v>
          </cell>
          <cell r="H4194" t="str">
            <v>Джемпер</v>
          </cell>
          <cell r="I4194" t="str">
            <v>женский, из хлопчатобумажной пряжи</v>
          </cell>
          <cell r="J4194" t="str">
            <v>ОИ</v>
          </cell>
          <cell r="K4194" t="str">
            <v>12-2-30</v>
          </cell>
          <cell r="L4194" t="str">
            <v>ТПХ</v>
          </cell>
          <cell r="M4194" t="str">
            <v>30</v>
          </cell>
          <cell r="N4194" t="str">
            <v>230000000</v>
          </cell>
          <cell r="O4194" t="str">
            <v>Г.АТЫРАУ, УЛ.ВАЛИХАНОВА 1</v>
          </cell>
          <cell r="P4194" t="str">
            <v>02.2020</v>
          </cell>
          <cell r="Q4194" t="str">
            <v>KZ</v>
          </cell>
          <cell r="R4194" t="str">
            <v>230000000</v>
          </cell>
          <cell r="S4194" t="str">
            <v>г.Атырау, ст.Тендык, УПТОиКО</v>
          </cell>
          <cell r="T4194" t="str">
            <v>DDP</v>
          </cell>
          <cell r="U4194">
            <v>60</v>
          </cell>
          <cell r="V4194" t="str">
            <v>Календарные</v>
          </cell>
          <cell r="Z4194">
            <v>30</v>
          </cell>
          <cell r="AA4194">
            <v>60</v>
          </cell>
          <cell r="AB4194">
            <v>10</v>
          </cell>
          <cell r="AC4194" t="str">
            <v>796 Штука</v>
          </cell>
          <cell r="AD4194" t="str">
            <v>С НДС</v>
          </cell>
          <cell r="AE4194">
            <v>482</v>
          </cell>
          <cell r="AF4194">
            <v>6734.83</v>
          </cell>
          <cell r="AG4194">
            <v>0</v>
          </cell>
          <cell r="AH4194">
            <v>0</v>
          </cell>
          <cell r="AL4194" t="str">
            <v>120240021112</v>
          </cell>
          <cell r="AQ4194" t="str">
            <v>Рубашка-поло, повседневная бытовая для отдыха и спорта.Технические характеристики:Размер - 54;Материал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v>
          </cell>
        </row>
        <row r="4195">
          <cell r="D4195" t="str">
            <v>2067-1 Т</v>
          </cell>
          <cell r="E4195" t="str">
            <v>20102745</v>
          </cell>
          <cell r="G4195" t="str">
            <v>143910.610.000001</v>
          </cell>
          <cell r="H4195" t="str">
            <v>Джемпер</v>
          </cell>
          <cell r="I4195" t="str">
            <v>женский, из хлопчатобумажной пряжи</v>
          </cell>
          <cell r="J4195" t="str">
            <v>ОИ</v>
          </cell>
          <cell r="K4195" t="str">
            <v>12-2-30</v>
          </cell>
          <cell r="L4195" t="str">
            <v>ТПХ</v>
          </cell>
          <cell r="M4195" t="str">
            <v>30</v>
          </cell>
          <cell r="N4195" t="str">
            <v>230000000</v>
          </cell>
          <cell r="O4195" t="str">
            <v>Г.АТЫРАУ, УЛ.ВАЛИХАНОВА 1</v>
          </cell>
          <cell r="P4195" t="str">
            <v>02.2020</v>
          </cell>
          <cell r="Q4195" t="str">
            <v>KZ</v>
          </cell>
          <cell r="R4195" t="str">
            <v>230000000</v>
          </cell>
          <cell r="S4195" t="str">
            <v>г.Атырау, ст.Тендык, УПТОиКО</v>
          </cell>
          <cell r="T4195" t="str">
            <v>DDP</v>
          </cell>
          <cell r="U4195">
            <v>60</v>
          </cell>
          <cell r="V4195" t="str">
            <v>Календарные</v>
          </cell>
          <cell r="Z4195">
            <v>30</v>
          </cell>
          <cell r="AA4195">
            <v>60</v>
          </cell>
          <cell r="AB4195">
            <v>10</v>
          </cell>
          <cell r="AC4195" t="str">
            <v>796 Штука</v>
          </cell>
          <cell r="AD4195" t="str">
            <v>С НДС</v>
          </cell>
          <cell r="AE4195">
            <v>495</v>
          </cell>
          <cell r="AF4195">
            <v>6734.83</v>
          </cell>
          <cell r="AG4195">
            <v>0</v>
          </cell>
          <cell r="AH4195">
            <v>0</v>
          </cell>
          <cell r="AL4195" t="str">
            <v>120240021112</v>
          </cell>
          <cell r="AQ4195" t="str">
            <v>Рубашка-поло, повседневная бытовая для отдыха и спорта.Технические характеристики:Размер - 54;Материал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v>
          </cell>
        </row>
        <row r="4196">
          <cell r="D4196" t="str">
            <v>2068 Т</v>
          </cell>
          <cell r="E4196" t="str">
            <v>20102746</v>
          </cell>
          <cell r="G4196" t="str">
            <v>143910.610.000001</v>
          </cell>
          <cell r="H4196" t="str">
            <v>Джемпер</v>
          </cell>
          <cell r="I4196" t="str">
            <v>женский, из хлопчатобумажной пряжи</v>
          </cell>
          <cell r="J4196" t="str">
            <v>ОИ</v>
          </cell>
          <cell r="K4196" t="str">
            <v>12-2-30</v>
          </cell>
          <cell r="L4196" t="str">
            <v>ТПХ</v>
          </cell>
          <cell r="M4196" t="str">
            <v>30</v>
          </cell>
          <cell r="N4196" t="str">
            <v>230000000</v>
          </cell>
          <cell r="O4196" t="str">
            <v>Г.АТЫРАУ, УЛ.ВАЛИХАНОВА 1</v>
          </cell>
          <cell r="P4196" t="str">
            <v>02.2020</v>
          </cell>
          <cell r="Q4196" t="str">
            <v>KZ</v>
          </cell>
          <cell r="R4196" t="str">
            <v>230000000</v>
          </cell>
          <cell r="S4196" t="str">
            <v>г.Атырау, ст.Тендык, УПТОиКО</v>
          </cell>
          <cell r="T4196" t="str">
            <v>DDP</v>
          </cell>
          <cell r="U4196">
            <v>60</v>
          </cell>
          <cell r="V4196" t="str">
            <v>Календарные</v>
          </cell>
          <cell r="Z4196">
            <v>30</v>
          </cell>
          <cell r="AA4196">
            <v>60</v>
          </cell>
          <cell r="AB4196">
            <v>10</v>
          </cell>
          <cell r="AC4196" t="str">
            <v>796 Штука</v>
          </cell>
          <cell r="AD4196" t="str">
            <v>С НДС</v>
          </cell>
          <cell r="AE4196">
            <v>221</v>
          </cell>
          <cell r="AF4196">
            <v>6734.83</v>
          </cell>
          <cell r="AG4196">
            <v>0</v>
          </cell>
          <cell r="AH4196">
            <v>0</v>
          </cell>
          <cell r="AL4196" t="str">
            <v>120240021112</v>
          </cell>
          <cell r="AQ4196" t="str">
            <v>Рубашка-поло, повседневная бытовая для отдыха и спорта.Технические характеристики:Размер - 56;Материал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97">
          <cell r="D4197" t="str">
            <v>2068-1 Т</v>
          </cell>
          <cell r="E4197" t="str">
            <v>20102746</v>
          </cell>
          <cell r="G4197" t="str">
            <v>143910.610.000001</v>
          </cell>
          <cell r="H4197" t="str">
            <v>Джемпер</v>
          </cell>
          <cell r="I4197" t="str">
            <v>женский, из хлопчатобумажной пряжи</v>
          </cell>
          <cell r="J4197" t="str">
            <v>ОИ</v>
          </cell>
          <cell r="K4197" t="str">
            <v>12-2-30</v>
          </cell>
          <cell r="L4197" t="str">
            <v>ТПХ</v>
          </cell>
          <cell r="M4197" t="str">
            <v>30</v>
          </cell>
          <cell r="N4197" t="str">
            <v>230000000</v>
          </cell>
          <cell r="O4197" t="str">
            <v>Г.АТЫРАУ, УЛ.ВАЛИХАНОВА 1</v>
          </cell>
          <cell r="P4197" t="str">
            <v>02.2020</v>
          </cell>
          <cell r="Q4197" t="str">
            <v>KZ</v>
          </cell>
          <cell r="R4197" t="str">
            <v>230000000</v>
          </cell>
          <cell r="S4197" t="str">
            <v>г.Атырау, ст.Тендык, УПТОиКО</v>
          </cell>
          <cell r="T4197" t="str">
            <v>DDP</v>
          </cell>
          <cell r="U4197">
            <v>60</v>
          </cell>
          <cell r="V4197" t="str">
            <v>Календарные</v>
          </cell>
          <cell r="Z4197">
            <v>30</v>
          </cell>
          <cell r="AA4197">
            <v>60</v>
          </cell>
          <cell r="AB4197">
            <v>10</v>
          </cell>
          <cell r="AC4197" t="str">
            <v>796 Штука</v>
          </cell>
          <cell r="AD4197" t="str">
            <v>С НДС</v>
          </cell>
          <cell r="AE4197">
            <v>214</v>
          </cell>
          <cell r="AF4197">
            <v>6734.83</v>
          </cell>
          <cell r="AG4197">
            <v>0</v>
          </cell>
          <cell r="AH4197">
            <v>0</v>
          </cell>
          <cell r="AL4197" t="str">
            <v>120240021112</v>
          </cell>
          <cell r="AQ4197" t="str">
            <v>Рубашка-поло, повседневная бытовая для отдыха и спорта.Технические характеристики:Размер - 56;Материал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98">
          <cell r="D4198" t="str">
            <v>2069 Т</v>
          </cell>
          <cell r="E4198" t="str">
            <v>20102747</v>
          </cell>
          <cell r="G4198" t="str">
            <v>143910.610.000001</v>
          </cell>
          <cell r="H4198" t="str">
            <v>Джемпер</v>
          </cell>
          <cell r="I4198" t="str">
            <v>женский, из хлопчатобумажной пряжи</v>
          </cell>
          <cell r="J4198" t="str">
            <v>ОИ</v>
          </cell>
          <cell r="K4198" t="str">
            <v>12-2-30</v>
          </cell>
          <cell r="L4198" t="str">
            <v>ТПХ</v>
          </cell>
          <cell r="M4198" t="str">
            <v>30</v>
          </cell>
          <cell r="N4198" t="str">
            <v>230000000</v>
          </cell>
          <cell r="O4198" t="str">
            <v>Г.АТЫРАУ, УЛ.ВАЛИХАНОВА 1</v>
          </cell>
          <cell r="P4198" t="str">
            <v>02.2020</v>
          </cell>
          <cell r="Q4198" t="str">
            <v>KZ</v>
          </cell>
          <cell r="R4198" t="str">
            <v>230000000</v>
          </cell>
          <cell r="S4198" t="str">
            <v>г.Атырау, ст.Тендык, УПТОиКО</v>
          </cell>
          <cell r="T4198" t="str">
            <v>DDP</v>
          </cell>
          <cell r="U4198">
            <v>60</v>
          </cell>
          <cell r="V4198" t="str">
            <v>Календарные</v>
          </cell>
          <cell r="Z4198">
            <v>30</v>
          </cell>
          <cell r="AA4198">
            <v>60</v>
          </cell>
          <cell r="AB4198">
            <v>10</v>
          </cell>
          <cell r="AC4198" t="str">
            <v>796 Штука</v>
          </cell>
          <cell r="AD4198" t="str">
            <v>С НДС</v>
          </cell>
          <cell r="AE4198">
            <v>83</v>
          </cell>
          <cell r="AF4198">
            <v>6734.83</v>
          </cell>
          <cell r="AG4198">
            <v>0</v>
          </cell>
          <cell r="AH4198">
            <v>0</v>
          </cell>
          <cell r="AL4198" t="str">
            <v>120240021112</v>
          </cell>
          <cell r="AQ4198" t="str">
            <v>Рубашка-поло, повседневная бытовая для отдыха и спорта.Технические характеристики:Размер - 58;Материал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199">
          <cell r="D4199" t="str">
            <v>2069-1 Т</v>
          </cell>
          <cell r="E4199" t="str">
            <v>20102747</v>
          </cell>
          <cell r="G4199" t="str">
            <v>143910.610.000001</v>
          </cell>
          <cell r="H4199" t="str">
            <v>Джемпер</v>
          </cell>
          <cell r="I4199" t="str">
            <v>женский, из хлопчатобумажной пряжи</v>
          </cell>
          <cell r="J4199" t="str">
            <v>ОИ</v>
          </cell>
          <cell r="K4199" t="str">
            <v>12-2-30</v>
          </cell>
          <cell r="L4199" t="str">
            <v>ТПХ</v>
          </cell>
          <cell r="M4199" t="str">
            <v>30</v>
          </cell>
          <cell r="N4199" t="str">
            <v>230000000</v>
          </cell>
          <cell r="O4199" t="str">
            <v>Г.АТЫРАУ, УЛ.ВАЛИХАНОВА 1</v>
          </cell>
          <cell r="P4199" t="str">
            <v>02.2020</v>
          </cell>
          <cell r="Q4199" t="str">
            <v>KZ</v>
          </cell>
          <cell r="R4199" t="str">
            <v>230000000</v>
          </cell>
          <cell r="S4199" t="str">
            <v>г.Атырау, ст.Тендык, УПТОиКО</v>
          </cell>
          <cell r="T4199" t="str">
            <v>DDP</v>
          </cell>
          <cell r="U4199">
            <v>60</v>
          </cell>
          <cell r="V4199" t="str">
            <v>Календарные</v>
          </cell>
          <cell r="Z4199">
            <v>30</v>
          </cell>
          <cell r="AA4199">
            <v>60</v>
          </cell>
          <cell r="AB4199">
            <v>10</v>
          </cell>
          <cell r="AC4199" t="str">
            <v>796 Штука</v>
          </cell>
          <cell r="AD4199" t="str">
            <v>С НДС</v>
          </cell>
          <cell r="AE4199">
            <v>88</v>
          </cell>
          <cell r="AF4199">
            <v>6734.83</v>
          </cell>
          <cell r="AG4199">
            <v>0</v>
          </cell>
          <cell r="AH4199">
            <v>0</v>
          </cell>
          <cell r="AL4199" t="str">
            <v>120240021112</v>
          </cell>
          <cell r="AQ4199" t="str">
            <v>Рубашка-поло, повседневная бытовая для отдыха и спорта.Технические характеристики:Размер - 58;Материал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200">
          <cell r="D4200" t="str">
            <v>2070 Т</v>
          </cell>
          <cell r="E4200" t="str">
            <v>20102748</v>
          </cell>
          <cell r="G4200" t="str">
            <v>143910.610.000001</v>
          </cell>
          <cell r="H4200" t="str">
            <v>Джемпер</v>
          </cell>
          <cell r="I4200" t="str">
            <v>женский, из хлопчатобумажной пряжи</v>
          </cell>
          <cell r="J4200" t="str">
            <v>ОИ</v>
          </cell>
          <cell r="K4200" t="str">
            <v>12-2-30</v>
          </cell>
          <cell r="L4200" t="str">
            <v>ТПХ</v>
          </cell>
          <cell r="M4200" t="str">
            <v>30</v>
          </cell>
          <cell r="N4200" t="str">
            <v>230000000</v>
          </cell>
          <cell r="O4200" t="str">
            <v>Г.АТЫРАУ, УЛ.ВАЛИХАНОВА 1</v>
          </cell>
          <cell r="P4200" t="str">
            <v>02.2020</v>
          </cell>
          <cell r="Q4200" t="str">
            <v>KZ</v>
          </cell>
          <cell r="R4200" t="str">
            <v>230000000</v>
          </cell>
          <cell r="S4200" t="str">
            <v>г.Атырау, ст.Тендык, УПТОиКО</v>
          </cell>
          <cell r="T4200" t="str">
            <v>DDP</v>
          </cell>
          <cell r="U4200">
            <v>60</v>
          </cell>
          <cell r="V4200" t="str">
            <v>Календарные</v>
          </cell>
          <cell r="Z4200">
            <v>30</v>
          </cell>
          <cell r="AA4200">
            <v>60</v>
          </cell>
          <cell r="AB4200">
            <v>10</v>
          </cell>
          <cell r="AC4200" t="str">
            <v>796 Штука</v>
          </cell>
          <cell r="AD4200" t="str">
            <v>С НДС</v>
          </cell>
          <cell r="AE4200">
            <v>65</v>
          </cell>
          <cell r="AF4200">
            <v>6734.83</v>
          </cell>
          <cell r="AG4200">
            <v>0</v>
          </cell>
          <cell r="AH4200">
            <v>0</v>
          </cell>
          <cell r="AL4200" t="str">
            <v>120240021112</v>
          </cell>
          <cell r="AQ4200" t="str">
            <v>Рубашка-поло, повседневная бытовая для отдыха и спорта.Технические характеристики:Размер - 60;Материал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201">
          <cell r="D4201" t="str">
            <v>2071 Т</v>
          </cell>
          <cell r="E4201" t="str">
            <v>20102749</v>
          </cell>
          <cell r="G4201" t="str">
            <v>143910.610.000001</v>
          </cell>
          <cell r="H4201" t="str">
            <v>Джемпер</v>
          </cell>
          <cell r="I4201" t="str">
            <v>женский, из хлопчатобумажной пряжи</v>
          </cell>
          <cell r="J4201" t="str">
            <v>ОИ</v>
          </cell>
          <cell r="K4201" t="str">
            <v>12-2-30</v>
          </cell>
          <cell r="L4201" t="str">
            <v>ТПХ</v>
          </cell>
          <cell r="M4201" t="str">
            <v>30</v>
          </cell>
          <cell r="N4201" t="str">
            <v>230000000</v>
          </cell>
          <cell r="O4201" t="str">
            <v>Г.АТЫРАУ, УЛ.ВАЛИХАНОВА 1</v>
          </cell>
          <cell r="P4201" t="str">
            <v>02.2020</v>
          </cell>
          <cell r="Q4201" t="str">
            <v>KZ</v>
          </cell>
          <cell r="R4201" t="str">
            <v>230000000</v>
          </cell>
          <cell r="S4201" t="str">
            <v>г.Атырау, ст.Тендык, УПТОиКО</v>
          </cell>
          <cell r="T4201" t="str">
            <v>DDP</v>
          </cell>
          <cell r="U4201">
            <v>60</v>
          </cell>
          <cell r="V4201" t="str">
            <v>Календарные</v>
          </cell>
          <cell r="Z4201">
            <v>30</v>
          </cell>
          <cell r="AA4201">
            <v>60</v>
          </cell>
          <cell r="AB4201">
            <v>10</v>
          </cell>
          <cell r="AC4201" t="str">
            <v>796 Штука</v>
          </cell>
          <cell r="AD4201" t="str">
            <v>С НДС</v>
          </cell>
          <cell r="AE4201">
            <v>17</v>
          </cell>
          <cell r="AF4201">
            <v>6734.83</v>
          </cell>
          <cell r="AG4201">
            <v>0</v>
          </cell>
          <cell r="AH4201">
            <v>0</v>
          </cell>
          <cell r="AL4201" t="str">
            <v>120240021112</v>
          </cell>
          <cell r="AQ4201" t="str">
            <v>Рубашка-поло, повседневная бытовая для отдыха и спорта.Технические характеристики:Размер - 62;Материал - хлопок;Застёжка - короткая, на двух-трех пуговицах (в зависимости от размерагорловины);Воротник - стояче-отложной;Рукава - длинные;Окантовка - цвета триколор по краю рукава и на воротнике;Полотно - вязка пике;Цвет темно синий.</v>
          </cell>
        </row>
        <row r="4202">
          <cell r="D4202" t="str">
            <v>2060 Т</v>
          </cell>
          <cell r="E4202" t="str">
            <v>20102750</v>
          </cell>
          <cell r="G4202" t="str">
            <v>143910.610.000001</v>
          </cell>
          <cell r="H4202" t="str">
            <v>Джемпер</v>
          </cell>
          <cell r="I4202" t="str">
            <v>женский, из хлопчатобумажной пряжи</v>
          </cell>
          <cell r="J4202" t="str">
            <v>ОИ</v>
          </cell>
          <cell r="K4202" t="str">
            <v>12-2-30</v>
          </cell>
          <cell r="L4202" t="str">
            <v>ТПХ</v>
          </cell>
          <cell r="M4202" t="str">
            <v>30</v>
          </cell>
          <cell r="N4202" t="str">
            <v>230000000</v>
          </cell>
          <cell r="O4202" t="str">
            <v>Г.АТЫРАУ, УЛ.ВАЛИХАНОВА 1</v>
          </cell>
          <cell r="P4202" t="str">
            <v>02.2020</v>
          </cell>
          <cell r="Q4202" t="str">
            <v>KZ</v>
          </cell>
          <cell r="R4202" t="str">
            <v>230000000</v>
          </cell>
          <cell r="S4202" t="str">
            <v>г.Атырау, ст.Тендык, УПТОиКО</v>
          </cell>
          <cell r="T4202" t="str">
            <v>DDP</v>
          </cell>
          <cell r="U4202">
            <v>60</v>
          </cell>
          <cell r="V4202" t="str">
            <v>Календарные</v>
          </cell>
          <cell r="Z4202">
            <v>30</v>
          </cell>
          <cell r="AA4202">
            <v>60</v>
          </cell>
          <cell r="AB4202">
            <v>10</v>
          </cell>
          <cell r="AC4202" t="str">
            <v>796 Штука</v>
          </cell>
          <cell r="AD4202" t="str">
            <v>С НДС</v>
          </cell>
          <cell r="AE4202">
            <v>5</v>
          </cell>
          <cell r="AF4202">
            <v>5169.67</v>
          </cell>
          <cell r="AG4202">
            <v>0</v>
          </cell>
          <cell r="AH4202">
            <v>0</v>
          </cell>
          <cell r="AL4202" t="str">
            <v>120240021112</v>
          </cell>
          <cell r="AQ4202" t="str">
            <v>"Рубашка-поло, повседневная бытовая для отдыха и спорта.
Технические характеристики:
Размер - 42;
Материал - хлопок;
Застёжка - короткая, на двух-трех пуговицах (в зависимости от размера горловины);
Воротник - стояче-отложной;
Рукава - длинные;
Окантовка - цвета триколор по краю рукава и на воротнике;
Полотно - вязка пике;
Цвет - темно синий."</v>
          </cell>
        </row>
        <row r="4203">
          <cell r="D4203" t="str">
            <v>2060-1 Т</v>
          </cell>
          <cell r="E4203" t="str">
            <v>20102750</v>
          </cell>
          <cell r="G4203" t="str">
            <v>143910.610.000001</v>
          </cell>
          <cell r="H4203" t="str">
            <v>Джемпер</v>
          </cell>
          <cell r="I4203" t="str">
            <v>женский, из хлопчатобумажной пряжи</v>
          </cell>
          <cell r="J4203" t="str">
            <v>ОИ</v>
          </cell>
          <cell r="K4203" t="str">
            <v>12-2-30</v>
          </cell>
          <cell r="L4203" t="str">
            <v>ТПХ</v>
          </cell>
          <cell r="M4203" t="str">
            <v>30</v>
          </cell>
          <cell r="N4203" t="str">
            <v>230000000</v>
          </cell>
          <cell r="O4203" t="str">
            <v>Г.АТЫРАУ, УЛ.ВАЛИХАНОВА 1</v>
          </cell>
          <cell r="P4203" t="str">
            <v>02.2020</v>
          </cell>
          <cell r="Q4203" t="str">
            <v>KZ</v>
          </cell>
          <cell r="R4203" t="str">
            <v>230000000</v>
          </cell>
          <cell r="S4203" t="str">
            <v>г.Атырау, ст.Тендык, УПТОиКО</v>
          </cell>
          <cell r="T4203" t="str">
            <v>DDP</v>
          </cell>
          <cell r="U4203">
            <v>60</v>
          </cell>
          <cell r="V4203" t="str">
            <v>Календарные</v>
          </cell>
          <cell r="Z4203">
            <v>30</v>
          </cell>
          <cell r="AA4203">
            <v>60</v>
          </cell>
          <cell r="AB4203">
            <v>10</v>
          </cell>
          <cell r="AC4203" t="str">
            <v>796 Штука</v>
          </cell>
          <cell r="AD4203" t="str">
            <v>С НДС</v>
          </cell>
          <cell r="AE4203">
            <v>4</v>
          </cell>
          <cell r="AF4203">
            <v>6734.83</v>
          </cell>
          <cell r="AG4203">
            <v>0</v>
          </cell>
          <cell r="AH4203">
            <v>0</v>
          </cell>
          <cell r="AL4203" t="str">
            <v>120240021112</v>
          </cell>
          <cell r="AQ4203" t="str">
            <v>"Рубашка-поло, повседневная бытовая для отдыха и спорта.
Технические характеристики:
Размер - 42;
Материал - хлопок;
Застёжка - короткая, на двух-трех пуговицах (в зависимости от размера горловины);
Воротник - стояче-отложной;
Рукава - длинные;
Окантовка - цвета триколор по краю рукава и на воротнике;
Полотно - вязка пике;
Цвет - темно синий."</v>
          </cell>
        </row>
        <row r="4204">
          <cell r="D4204" t="str">
            <v>2063 Т</v>
          </cell>
          <cell r="E4204" t="str">
            <v>20102751</v>
          </cell>
          <cell r="G4204" t="str">
            <v>143910.610.000001</v>
          </cell>
          <cell r="H4204" t="str">
            <v>Джемпер</v>
          </cell>
          <cell r="I4204" t="str">
            <v>женский, из хлопчатобумажной пряжи</v>
          </cell>
          <cell r="J4204" t="str">
            <v>ОИ</v>
          </cell>
          <cell r="K4204" t="str">
            <v>12-2-30</v>
          </cell>
          <cell r="L4204" t="str">
            <v>ТПХ</v>
          </cell>
          <cell r="M4204" t="str">
            <v>30</v>
          </cell>
          <cell r="N4204" t="str">
            <v>230000000</v>
          </cell>
          <cell r="O4204" t="str">
            <v>Г.АТЫРАУ, УЛ.ВАЛИХАНОВА 1</v>
          </cell>
          <cell r="P4204" t="str">
            <v>02.2020</v>
          </cell>
          <cell r="Q4204" t="str">
            <v>KZ</v>
          </cell>
          <cell r="R4204" t="str">
            <v>230000000</v>
          </cell>
          <cell r="S4204" t="str">
            <v>г.Атырау, ст.Тендык, УПТОиКО</v>
          </cell>
          <cell r="T4204" t="str">
            <v>DDP</v>
          </cell>
          <cell r="U4204">
            <v>60</v>
          </cell>
          <cell r="V4204" t="str">
            <v>Календарные</v>
          </cell>
          <cell r="Z4204">
            <v>30</v>
          </cell>
          <cell r="AA4204">
            <v>60</v>
          </cell>
          <cell r="AB4204">
            <v>10</v>
          </cell>
          <cell r="AC4204" t="str">
            <v>796 Штука</v>
          </cell>
          <cell r="AD4204" t="str">
            <v>С НДС</v>
          </cell>
          <cell r="AE4204">
            <v>3</v>
          </cell>
          <cell r="AF4204">
            <v>5169.67</v>
          </cell>
          <cell r="AG4204">
            <v>0</v>
          </cell>
          <cell r="AH4204">
            <v>0</v>
          </cell>
          <cell r="AL4204" t="str">
            <v>120240021112</v>
          </cell>
          <cell r="AQ4204" t="str">
            <v>"Рубашка-поло, повседневная бытовая для отдыха и спорта.
Технические характеристики:
Размер - 64;
Материал - хлопок;
Застёжка - короткая, на двух-трех пуговицах (в зависимости от размера горловины);
Воротник - стояче-отложной;
Рукава - длинные;
Окантовка - цвета триколор по краю рукава и на воротнике;
Полотно - вязка пике;
Цвет - темно синий.
"</v>
          </cell>
        </row>
        <row r="4205">
          <cell r="D4205" t="str">
            <v>2063-1 Т</v>
          </cell>
          <cell r="E4205" t="str">
            <v>20102751</v>
          </cell>
          <cell r="G4205" t="str">
            <v>143910.610.000001</v>
          </cell>
          <cell r="H4205" t="str">
            <v>Джемпер</v>
          </cell>
          <cell r="I4205" t="str">
            <v>женский, из хлопчатобумажной пряжи</v>
          </cell>
          <cell r="J4205" t="str">
            <v>ОИ</v>
          </cell>
          <cell r="K4205" t="str">
            <v>12-2-30</v>
          </cell>
          <cell r="L4205" t="str">
            <v>ТПХ</v>
          </cell>
          <cell r="M4205" t="str">
            <v>30</v>
          </cell>
          <cell r="N4205" t="str">
            <v>230000000</v>
          </cell>
          <cell r="O4205" t="str">
            <v>Г.АТЫРАУ, УЛ.ВАЛИХАНОВА 1</v>
          </cell>
          <cell r="P4205" t="str">
            <v>02.2020</v>
          </cell>
          <cell r="Q4205" t="str">
            <v>KZ</v>
          </cell>
          <cell r="R4205" t="str">
            <v>230000000</v>
          </cell>
          <cell r="S4205" t="str">
            <v>г.Атырау, ст.Тендык, УПТОиКО</v>
          </cell>
          <cell r="T4205" t="str">
            <v>DDP</v>
          </cell>
          <cell r="U4205">
            <v>60</v>
          </cell>
          <cell r="V4205" t="str">
            <v>Календарные</v>
          </cell>
          <cell r="Z4205">
            <v>30</v>
          </cell>
          <cell r="AA4205">
            <v>60</v>
          </cell>
          <cell r="AB4205">
            <v>10</v>
          </cell>
          <cell r="AC4205" t="str">
            <v>796 Штука</v>
          </cell>
          <cell r="AD4205" t="str">
            <v>С НДС</v>
          </cell>
          <cell r="AE4205">
            <v>5</v>
          </cell>
          <cell r="AF4205">
            <v>6734.83</v>
          </cell>
          <cell r="AG4205">
            <v>0</v>
          </cell>
          <cell r="AH4205">
            <v>0</v>
          </cell>
          <cell r="AL4205" t="str">
            <v>120240021112</v>
          </cell>
          <cell r="AQ4205" t="str">
            <v>"Рубашка-поло, повседневная бытовая для отдыха и спорта.
Технические характеристики:
Размер - 64;
Материал - хлопок;
Застёжка - короткая, на двух-трех пуговицах (в зависимости от размера горловины);
Воротник - стояче-отложной;
Рукава - длинные;
Окантовка - цвета триколор по краю рукава и на воротнике;
Полотно - вязка пике;
Цвет - темно синий.
"</v>
          </cell>
        </row>
        <row r="4206">
          <cell r="D4206" t="str">
            <v>2065 Т</v>
          </cell>
          <cell r="E4206" t="str">
            <v>20102752</v>
          </cell>
          <cell r="G4206" t="str">
            <v>143910.610.000001</v>
          </cell>
          <cell r="H4206" t="str">
            <v>Джемпер</v>
          </cell>
          <cell r="I4206" t="str">
            <v>женский, из хлопчатобумажной пряжи</v>
          </cell>
          <cell r="J4206" t="str">
            <v>ОИ</v>
          </cell>
          <cell r="K4206" t="str">
            <v>12-2-30</v>
          </cell>
          <cell r="L4206" t="str">
            <v>ТПХ</v>
          </cell>
          <cell r="M4206" t="str">
            <v>30</v>
          </cell>
          <cell r="N4206" t="str">
            <v>230000000</v>
          </cell>
          <cell r="O4206" t="str">
            <v>Г.АТЫРАУ, УЛ.ВАЛИХАНОВА 1</v>
          </cell>
          <cell r="P4206" t="str">
            <v>02.2020</v>
          </cell>
          <cell r="Q4206" t="str">
            <v>KZ</v>
          </cell>
          <cell r="R4206" t="str">
            <v>230000000</v>
          </cell>
          <cell r="S4206" t="str">
            <v>г.Атырау, ст.Тендык, УПТОиКО</v>
          </cell>
          <cell r="T4206" t="str">
            <v>DDP</v>
          </cell>
          <cell r="U4206">
            <v>60</v>
          </cell>
          <cell r="V4206" t="str">
            <v>Календарные</v>
          </cell>
          <cell r="Z4206">
            <v>30</v>
          </cell>
          <cell r="AA4206">
            <v>60</v>
          </cell>
          <cell r="AB4206">
            <v>10</v>
          </cell>
          <cell r="AC4206" t="str">
            <v>796 Штука</v>
          </cell>
          <cell r="AD4206" t="str">
            <v>С НДС</v>
          </cell>
          <cell r="AE4206">
            <v>1</v>
          </cell>
          <cell r="AF4206">
            <v>5169.67</v>
          </cell>
          <cell r="AG4206">
            <v>0</v>
          </cell>
          <cell r="AH4206">
            <v>0</v>
          </cell>
          <cell r="AL4206" t="str">
            <v>120240021112</v>
          </cell>
          <cell r="AQ4206" t="str">
            <v>"Рубашка-поло, повседневная бытовая для отдыха и спорта.
Технические характеристики:
Размер - 66;
Материал - хлопок;
Застёжка - короткая, на двух-трех пуговицах (в зависимости от размера горловины);
Воротник - стояче-отложной;
Рукава - длинные;
Окантовка - цвета триколор по краю рукава и на воротнике;
Полотно - вязка пике;
Цвет - темно синий.
"</v>
          </cell>
        </row>
        <row r="4207">
          <cell r="D4207" t="str">
            <v>2072 Т</v>
          </cell>
          <cell r="E4207" t="str">
            <v>20102735</v>
          </cell>
          <cell r="G4207" t="str">
            <v>152032.900.000005</v>
          </cell>
          <cell r="H4207" t="str">
            <v>Боты</v>
          </cell>
          <cell r="I4207" t="str">
            <v>диэлектрические, мужские, резиновые, неутепленные</v>
          </cell>
          <cell r="J4207" t="str">
            <v>ОИ</v>
          </cell>
          <cell r="K4207" t="str">
            <v>12-2-30</v>
          </cell>
          <cell r="M4207" t="str">
            <v>30</v>
          </cell>
          <cell r="N4207" t="str">
            <v>230000000</v>
          </cell>
          <cell r="O4207" t="str">
            <v>Г.АТЫРАУ, УЛ.ВАЛИХАНОВА 1</v>
          </cell>
          <cell r="P4207" t="str">
            <v>02.2020</v>
          </cell>
          <cell r="Q4207" t="str">
            <v>KZ</v>
          </cell>
          <cell r="R4207" t="str">
            <v>230000000</v>
          </cell>
          <cell r="S4207" t="str">
            <v>г.Атырау, ст.Тендык, УПТОиКО</v>
          </cell>
          <cell r="T4207" t="str">
            <v>DDP</v>
          </cell>
          <cell r="U4207">
            <v>60</v>
          </cell>
          <cell r="V4207" t="str">
            <v>Календарные</v>
          </cell>
          <cell r="Z4207">
            <v>30</v>
          </cell>
          <cell r="AA4207">
            <v>60</v>
          </cell>
          <cell r="AB4207">
            <v>10</v>
          </cell>
          <cell r="AC4207" t="str">
            <v>715 Пара</v>
          </cell>
          <cell r="AD4207" t="str">
            <v>С НДС</v>
          </cell>
          <cell r="AE4207">
            <v>53</v>
          </cell>
          <cell r="AF4207">
            <v>6191.33</v>
          </cell>
          <cell r="AG4207">
            <v>0</v>
          </cell>
          <cell r="AH4207">
            <v>0</v>
          </cell>
          <cell r="AL4207" t="str">
            <v>120240021112</v>
          </cell>
          <cell r="AQ4207" t="str">
            <v>Боты диэлектрические является дополнительным средством защиты отэлектрического тока при работе на закрытых и, при отсутствии осадков, наоткрытых установках.Технические харктеристики:Размер - 43;Напряжение, В - свыше 1000;Температура, С - от -30 до +50;Материал - резиновый верх;Поверхность - рифленная;Высота, мм - не менее 160;Маркировка: наименование и товарный знак предприятия-изготовителя, год иквартал изготовления (год – две последние цифры, квартал -точками),размер изделия, артикул, дата испытания, сорт, обозначение настоящегостандарта.Поставщик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поставки.Нормативно-технический документ - ГОСТ 13385-78.</v>
          </cell>
        </row>
        <row r="4208">
          <cell r="D4208" t="str">
            <v>2072-1 Т</v>
          </cell>
          <cell r="E4208" t="str">
            <v>20102735</v>
          </cell>
          <cell r="G4208" t="str">
            <v>152032.900.000005</v>
          </cell>
          <cell r="H4208" t="str">
            <v>Боты</v>
          </cell>
          <cell r="I4208" t="str">
            <v>диэлектрические, мужские, резиновые, неутепленные</v>
          </cell>
          <cell r="J4208" t="str">
            <v>ЗЦП</v>
          </cell>
          <cell r="K4208" t="str">
            <v/>
          </cell>
          <cell r="L4208" t="str">
            <v>ТПХ</v>
          </cell>
          <cell r="M4208" t="str">
            <v>30</v>
          </cell>
          <cell r="N4208" t="str">
            <v>230000000</v>
          </cell>
          <cell r="O4208" t="str">
            <v>Г.АТЫРАУ, УЛ.ВАЛИХАНОВА 1</v>
          </cell>
          <cell r="P4208" t="str">
            <v>03.2020</v>
          </cell>
          <cell r="Q4208" t="str">
            <v>KZ</v>
          </cell>
          <cell r="R4208" t="str">
            <v>230000000</v>
          </cell>
          <cell r="S4208" t="str">
            <v>г.Атырау, ст.Тендык, УПТОиКО</v>
          </cell>
          <cell r="T4208" t="str">
            <v>DDP</v>
          </cell>
          <cell r="U4208">
            <v>60</v>
          </cell>
          <cell r="V4208" t="str">
            <v>Календарные</v>
          </cell>
          <cell r="Z4208">
            <v>30</v>
          </cell>
          <cell r="AA4208">
            <v>60</v>
          </cell>
          <cell r="AB4208">
            <v>10</v>
          </cell>
          <cell r="AC4208" t="str">
            <v>715 Пара</v>
          </cell>
          <cell r="AD4208" t="str">
            <v>С НДС</v>
          </cell>
          <cell r="AE4208">
            <v>53</v>
          </cell>
          <cell r="AF4208">
            <v>6191.33</v>
          </cell>
          <cell r="AG4208">
            <v>328140.49</v>
          </cell>
          <cell r="AH4208">
            <v>367517.34880000004</v>
          </cell>
          <cell r="AL4208" t="str">
            <v>120240021112</v>
          </cell>
          <cell r="AQ4208" t="str">
            <v>Боты диэлектрические является дополнительным средством защиты отэлектрического тока при работе на закрытых и, при отсутствии осадков, наоткрытых установках.Технические харктеристики:Размер - 43;Напряжение, В - свыше 1000;Температура - от минус 30 С до плюс 50 С;Материал - резиновый верх;Поверхность - рифленная;Высота, мм, не менее - 160;Маркировка: наименование и товарный знак предприятия-изготовителя, год иквартал изготовления (год - две последние цифры, квартал -точками),размер изделия, артикул, дата испытания, сорт, обозначение настоящегостандарта.Нормативно-технический документ - ГОСТ 13385-78.Поставщик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v>
          </cell>
        </row>
        <row r="4209">
          <cell r="D4209" t="str">
            <v>2073 Т</v>
          </cell>
          <cell r="E4209" t="str">
            <v>20102645</v>
          </cell>
          <cell r="G4209" t="str">
            <v>162311.500.000010</v>
          </cell>
          <cell r="H4209" t="str">
            <v>Блок дверной</v>
          </cell>
          <cell r="I4209" t="str">
            <v>деревянный, внутренний, глухой</v>
          </cell>
          <cell r="J4209" t="str">
            <v>ЗЦП</v>
          </cell>
          <cell r="K4209" t="str">
            <v/>
          </cell>
          <cell r="L4209" t="str">
            <v>ТПХ</v>
          </cell>
          <cell r="M4209" t="str">
            <v>30</v>
          </cell>
          <cell r="N4209" t="str">
            <v>230000000</v>
          </cell>
          <cell r="O4209" t="str">
            <v>Г.АТЫРАУ, УЛ.ВАЛИХАНОВА 1</v>
          </cell>
          <cell r="P4209" t="str">
            <v>02.2020</v>
          </cell>
          <cell r="Q4209" t="str">
            <v>KZ</v>
          </cell>
          <cell r="R4209" t="str">
            <v>230000000</v>
          </cell>
          <cell r="S4209" t="str">
            <v>г.Атырау, ст.Тендык, УПТОиКО</v>
          </cell>
          <cell r="T4209" t="str">
            <v>DDP</v>
          </cell>
          <cell r="U4209">
            <v>60</v>
          </cell>
          <cell r="V4209" t="str">
            <v>Календарные</v>
          </cell>
          <cell r="Z4209">
            <v>30</v>
          </cell>
          <cell r="AA4209">
            <v>60</v>
          </cell>
          <cell r="AB4209">
            <v>10</v>
          </cell>
          <cell r="AC4209" t="str">
            <v>055 Метр квадратный</v>
          </cell>
          <cell r="AD4209" t="str">
            <v>С НДС</v>
          </cell>
          <cell r="AE4209">
            <v>5</v>
          </cell>
          <cell r="AF4209">
            <v>36000</v>
          </cell>
          <cell r="AG4209">
            <v>0</v>
          </cell>
          <cell r="AH4209">
            <v>0</v>
          </cell>
          <cell r="AL4209" t="str">
            <v>120240021112</v>
          </cell>
          <cell r="AQ4209" t="str">
            <v>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с порогом.В комплект поставки входят:- дверное полотно;- коробка с порогом;- наличник на одну сторону;- петли;- замок;- ручки.Нормативно-технический документ - ГОСТ 475-2016.</v>
          </cell>
        </row>
        <row r="4210">
          <cell r="D4210" t="str">
            <v>2073-1 Т</v>
          </cell>
          <cell r="E4210">
            <v>20102645</v>
          </cell>
          <cell r="F4210" t="str">
            <v>2073 Т</v>
          </cell>
          <cell r="G4210" t="str">
            <v>162311.500.000010</v>
          </cell>
          <cell r="H4210" t="str">
            <v>Блок дверной</v>
          </cell>
          <cell r="I4210" t="str">
            <v>деревянный, внутренний, глухой</v>
          </cell>
          <cell r="J4210" t="str">
            <v>ЗЦП</v>
          </cell>
          <cell r="K4210" t="str">
            <v/>
          </cell>
          <cell r="L4210" t="str">
            <v>ТПХ</v>
          </cell>
          <cell r="M4210" t="str">
            <v>30</v>
          </cell>
          <cell r="N4210" t="str">
            <v>230000000</v>
          </cell>
          <cell r="O4210" t="str">
            <v>Г.АТЫРАУ, УЛ.ВАЛИХАНОВА 1</v>
          </cell>
          <cell r="P4210" t="str">
            <v>07.2020</v>
          </cell>
          <cell r="Q4210" t="str">
            <v>KZ</v>
          </cell>
          <cell r="R4210" t="str">
            <v>230000000</v>
          </cell>
          <cell r="S4210" t="str">
            <v>г.Атырау, ст.Тендык, УПТОиКО</v>
          </cell>
          <cell r="T4210" t="str">
            <v>DDP</v>
          </cell>
          <cell r="U4210">
            <v>60</v>
          </cell>
          <cell r="V4210" t="str">
            <v>Календарные</v>
          </cell>
          <cell r="Z4210">
            <v>30</v>
          </cell>
          <cell r="AA4210">
            <v>60</v>
          </cell>
          <cell r="AB4210">
            <v>10</v>
          </cell>
          <cell r="AC4210" t="str">
            <v>055 Метр квадратный</v>
          </cell>
          <cell r="AD4210" t="str">
            <v>С НДС</v>
          </cell>
          <cell r="AE4210">
            <v>5</v>
          </cell>
          <cell r="AF4210">
            <v>36000</v>
          </cell>
          <cell r="AG4210">
            <v>180000</v>
          </cell>
          <cell r="AH4210">
            <v>201600</v>
          </cell>
          <cell r="AL4210" t="str">
            <v>120240021112</v>
          </cell>
          <cell r="AQ4210" t="str">
            <v>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с порогом.В комплект поставки входят:- дверное полотно;- коробка с порогом;- наличник на одну сторону;- петли;- замок;- ручки.Нормативно-технический документ - ГОСТ 475-2016.</v>
          </cell>
        </row>
        <row r="4211">
          <cell r="D4211" t="str">
            <v>2074 Т</v>
          </cell>
          <cell r="E4211" t="str">
            <v>20102613</v>
          </cell>
          <cell r="G4211" t="str">
            <v>171213.100.000000</v>
          </cell>
          <cell r="H4211" t="str">
            <v>Бумага индикаторная</v>
          </cell>
          <cell r="I4211" t="str">
            <v>для определения рН</v>
          </cell>
          <cell r="J4211" t="str">
            <v>ЗЦП</v>
          </cell>
          <cell r="K4211" t="str">
            <v/>
          </cell>
          <cell r="M4211" t="str">
            <v>0</v>
          </cell>
          <cell r="N4211" t="str">
            <v>230000000</v>
          </cell>
          <cell r="O4211" t="str">
            <v>Г.АТЫРАУ, УЛ.ВАЛИХАНОВА 1</v>
          </cell>
          <cell r="P4211" t="str">
            <v>02.2020</v>
          </cell>
          <cell r="Q4211" t="str">
            <v>KZ</v>
          </cell>
          <cell r="R4211" t="str">
            <v>230000000</v>
          </cell>
          <cell r="S4211" t="str">
            <v>г.Атырау, ст.Тендык, УПТОиКО</v>
          </cell>
          <cell r="T4211" t="str">
            <v>DDP</v>
          </cell>
          <cell r="U4211">
            <v>60</v>
          </cell>
          <cell r="V4211" t="str">
            <v>Календарные</v>
          </cell>
          <cell r="Z4211">
            <v>0</v>
          </cell>
          <cell r="AA4211">
            <v>90</v>
          </cell>
          <cell r="AB4211">
            <v>10</v>
          </cell>
          <cell r="AC4211" t="str">
            <v>796 Штука</v>
          </cell>
          <cell r="AD4211" t="str">
            <v>С НДС</v>
          </cell>
          <cell r="AE4211">
            <v>12</v>
          </cell>
          <cell r="AF4211">
            <v>2821.82</v>
          </cell>
          <cell r="AG4211">
            <v>33861.839999999997</v>
          </cell>
          <cell r="AH4211">
            <v>37925.26</v>
          </cell>
          <cell r="AL4211" t="str">
            <v>120240021112</v>
          </cell>
          <cell r="AQ4211" t="str">
            <v>Бумага индикаторная универсальная РН 0-12.Назначение -  для определения рН в диапазоне 0-12 с шагом 1 единица рН.Представляют собой бумажные полоски с нанесенными на них индикаторами,изменяющими свой цвет в зависимости от pH среды. Они удобны и практичныдля точного приготовления рабочих реагентов и контроля за определеннымуровнем pH.</v>
          </cell>
        </row>
        <row r="4212">
          <cell r="D4212" t="str">
            <v>2075 Т</v>
          </cell>
          <cell r="E4212" t="str">
            <v>20102729</v>
          </cell>
          <cell r="G4212" t="str">
            <v>172115.300.000000</v>
          </cell>
          <cell r="H4212" t="str">
            <v>Зажим</v>
          </cell>
          <cell r="I4212" t="str">
            <v>для салфеток, бумажный</v>
          </cell>
          <cell r="J4212" t="str">
            <v>ЗЦП</v>
          </cell>
          <cell r="K4212" t="str">
            <v/>
          </cell>
          <cell r="M4212" t="str">
            <v>0</v>
          </cell>
          <cell r="N4212" t="str">
            <v>230000000</v>
          </cell>
          <cell r="O4212" t="str">
            <v>Г.АТЫРАУ, УЛ.ВАЛИХАНОВА 1</v>
          </cell>
          <cell r="P4212" t="str">
            <v>02.2020</v>
          </cell>
          <cell r="Q4212" t="str">
            <v>KZ</v>
          </cell>
          <cell r="R4212" t="str">
            <v>230000000</v>
          </cell>
          <cell r="S4212" t="str">
            <v>г.Атырау, ст.Тендык, УПТОиКО</v>
          </cell>
          <cell r="T4212" t="str">
            <v>DDP</v>
          </cell>
          <cell r="U4212">
            <v>60</v>
          </cell>
          <cell r="V4212" t="str">
            <v>Календарные</v>
          </cell>
          <cell r="Z4212">
            <v>0</v>
          </cell>
          <cell r="AA4212">
            <v>90</v>
          </cell>
          <cell r="AB4212">
            <v>10</v>
          </cell>
          <cell r="AC4212" t="str">
            <v>796 Штука</v>
          </cell>
          <cell r="AD4212" t="str">
            <v>С НДС</v>
          </cell>
          <cell r="AE4212">
            <v>115</v>
          </cell>
          <cell r="AF4212">
            <v>66.5</v>
          </cell>
          <cell r="AG4212">
            <v>0</v>
          </cell>
          <cell r="AH4212">
            <v>0</v>
          </cell>
          <cell r="AL4212" t="str">
            <v>120240021112</v>
          </cell>
          <cell r="AQ4212" t="str">
            <v>Зажим металлический.Технические характеристики:Размер зажима, мм - 51;Материал - металлический;Количество зажимов в пачке, шт - 12;Количество скрепляемых листов бумаги - 120;Упаковка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213">
          <cell r="D4213" t="str">
            <v>2076 Т</v>
          </cell>
          <cell r="E4213" t="str">
            <v>20102721</v>
          </cell>
          <cell r="G4213" t="str">
            <v>172312.700.000017</v>
          </cell>
          <cell r="H4213" t="str">
            <v>Ежедневник</v>
          </cell>
          <cell r="I4213" t="str">
            <v>формат А4</v>
          </cell>
          <cell r="J4213" t="str">
            <v>ЗЦП</v>
          </cell>
          <cell r="K4213" t="str">
            <v/>
          </cell>
          <cell r="L4213" t="str">
            <v>ТПХ</v>
          </cell>
          <cell r="M4213" t="str">
            <v>30</v>
          </cell>
          <cell r="N4213" t="str">
            <v>230000000</v>
          </cell>
          <cell r="O4213" t="str">
            <v>Г.АТЫРАУ, УЛ.ВАЛИХАНОВА 1</v>
          </cell>
          <cell r="P4213" t="str">
            <v>02.2020</v>
          </cell>
          <cell r="Q4213" t="str">
            <v>KZ</v>
          </cell>
          <cell r="R4213" t="str">
            <v>230000000</v>
          </cell>
          <cell r="S4213" t="str">
            <v>г.Атырау, ст.Тендык, УПТОиКО</v>
          </cell>
          <cell r="T4213" t="str">
            <v>DDP</v>
          </cell>
          <cell r="U4213">
            <v>60</v>
          </cell>
          <cell r="V4213" t="str">
            <v>Календарные</v>
          </cell>
          <cell r="Z4213">
            <v>30</v>
          </cell>
          <cell r="AA4213">
            <v>60</v>
          </cell>
          <cell r="AB4213">
            <v>10</v>
          </cell>
          <cell r="AC4213" t="str">
            <v>796 Штука</v>
          </cell>
          <cell r="AD4213" t="str">
            <v>С НДС</v>
          </cell>
          <cell r="AE4213">
            <v>983</v>
          </cell>
          <cell r="AF4213">
            <v>2099.9</v>
          </cell>
          <cell r="AG4213">
            <v>2064201.7</v>
          </cell>
          <cell r="AH4213">
            <v>2311905.9</v>
          </cell>
          <cell r="AL4213" t="str">
            <v>120240021112</v>
          </cell>
          <cell r="AQ4213" t="str">
            <v>Ежедневник недатированный.Технические характеристики:Формат - А5;Размер, см - 20,5х14,5;Количество листов - 205;Материал обложки - кожзаменитель;Цвет - по согласованию заказчика;Особенность - с логотипом компании.Поставщик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214">
          <cell r="D4214" t="str">
            <v>2077 Т</v>
          </cell>
          <cell r="E4214" t="str">
            <v>20102993</v>
          </cell>
          <cell r="G4214" t="str">
            <v>172313.100.000003</v>
          </cell>
          <cell r="H4214" t="str">
            <v>Книга</v>
          </cell>
          <cell r="I4214" t="str">
            <v>учета</v>
          </cell>
          <cell r="J4214" t="str">
            <v>ЗЦП</v>
          </cell>
          <cell r="K4214" t="str">
            <v/>
          </cell>
          <cell r="L4214" t="str">
            <v>ОИН</v>
          </cell>
          <cell r="M4214" t="str">
            <v>30</v>
          </cell>
          <cell r="N4214" t="str">
            <v>230000000</v>
          </cell>
          <cell r="O4214" t="str">
            <v>Г.АТЫРАУ, УЛ.ВАЛИХАНОВА 1</v>
          </cell>
          <cell r="P4214" t="str">
            <v>02.2020</v>
          </cell>
          <cell r="Q4214" t="str">
            <v>KZ</v>
          </cell>
          <cell r="R4214" t="str">
            <v>230000000</v>
          </cell>
          <cell r="S4214" t="str">
            <v>г.Атырау, ст.Тендык, УПТОиКО</v>
          </cell>
          <cell r="T4214" t="str">
            <v>DDP</v>
          </cell>
          <cell r="U4214">
            <v>60</v>
          </cell>
          <cell r="V4214" t="str">
            <v>Календарные</v>
          </cell>
          <cell r="Z4214">
            <v>30</v>
          </cell>
          <cell r="AA4214">
            <v>60</v>
          </cell>
          <cell r="AB4214">
            <v>10</v>
          </cell>
          <cell r="AC4214" t="str">
            <v>796 Штука</v>
          </cell>
          <cell r="AD4214" t="str">
            <v>С НДС</v>
          </cell>
          <cell r="AE4214">
            <v>1030</v>
          </cell>
          <cell r="AF4214">
            <v>724.5</v>
          </cell>
          <cell r="AG4214">
            <v>746235</v>
          </cell>
          <cell r="AH4214">
            <v>835783.2</v>
          </cell>
          <cell r="AL4214" t="str">
            <v>120240021112</v>
          </cell>
          <cell r="AQ4214" t="str">
            <v>Книга учета.Технические характеристики:Формат - А4;Материал обложки - бумвинил;Вид линовки - клетка;Размер, мм - 210х297;Количество листов - 96;Способ крепления - крепление сшивка.Поставщик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215">
          <cell r="D4215" t="str">
            <v>2078 Т</v>
          </cell>
          <cell r="E4215" t="str">
            <v>20102722</v>
          </cell>
          <cell r="G4215" t="str">
            <v>172314.500.000001</v>
          </cell>
          <cell r="H4215" t="str">
            <v>Бумага для офисного оборудования</v>
          </cell>
          <cell r="I4215" t="str">
            <v>формат А3</v>
          </cell>
          <cell r="J4215" t="str">
            <v>ОТТ</v>
          </cell>
          <cell r="K4215" t="str">
            <v/>
          </cell>
          <cell r="M4215" t="str">
            <v>0</v>
          </cell>
          <cell r="N4215" t="str">
            <v>230000000</v>
          </cell>
          <cell r="O4215" t="str">
            <v>Г.АТЫРАУ, УЛ.ВАЛИХАНОВА 1</v>
          </cell>
          <cell r="P4215" t="str">
            <v>02.2020</v>
          </cell>
          <cell r="Q4215" t="str">
            <v>KZ</v>
          </cell>
          <cell r="R4215" t="str">
            <v>230000000</v>
          </cell>
          <cell r="S4215" t="str">
            <v>г.Атырау, ст.Тендык, УПТОиКО</v>
          </cell>
          <cell r="T4215" t="str">
            <v>DDP</v>
          </cell>
          <cell r="U4215">
            <v>60</v>
          </cell>
          <cell r="V4215" t="str">
            <v>Календарные</v>
          </cell>
          <cell r="Z4215">
            <v>0</v>
          </cell>
          <cell r="AA4215">
            <v>90</v>
          </cell>
          <cell r="AB4215">
            <v>10</v>
          </cell>
          <cell r="AC4215" t="str">
            <v>5111 Одна пачка</v>
          </cell>
          <cell r="AD4215" t="str">
            <v>С НДС</v>
          </cell>
          <cell r="AE4215">
            <v>640</v>
          </cell>
          <cell r="AF4215">
            <v>2544.64</v>
          </cell>
          <cell r="AG4215">
            <v>0</v>
          </cell>
          <cell r="AH4215">
            <v>0</v>
          </cell>
          <cell r="AL4215" t="str">
            <v>120240021112</v>
          </cell>
          <cell r="AQ4215" t="str">
            <v>Бумага офисная А3.Технические характеристики:Формат - А3;Размер листа, мм - 297х420;Белизна,  не менее - 96% ISO;Плотность, г/м2 - 80;Количество листов в пачке, л - 500;Цвет бумаги - белый;Нормативно-технический документ - ГОСТ 6656-76.</v>
          </cell>
        </row>
        <row r="4216">
          <cell r="D4216" t="str">
            <v>2078-1 Т</v>
          </cell>
          <cell r="E4216" t="str">
            <v>20102722</v>
          </cell>
          <cell r="F4216" t="str">
            <v>2078 Т</v>
          </cell>
          <cell r="G4216" t="str">
            <v>172314.500.000001</v>
          </cell>
          <cell r="H4216" t="str">
            <v>Бумага для офисного оборудования</v>
          </cell>
          <cell r="I4216" t="str">
            <v>формат А3</v>
          </cell>
          <cell r="J4216" t="str">
            <v>ЗЦП</v>
          </cell>
          <cell r="M4216" t="str">
            <v>0</v>
          </cell>
          <cell r="N4216" t="str">
            <v>230000000</v>
          </cell>
          <cell r="O4216" t="str">
            <v>Г.АТЫРАУ, УЛ.ВАЛИХАНОВА 1</v>
          </cell>
          <cell r="P4216" t="str">
            <v>07.2020</v>
          </cell>
          <cell r="Q4216" t="str">
            <v>KZ</v>
          </cell>
          <cell r="R4216" t="str">
            <v>230000000</v>
          </cell>
          <cell r="S4216" t="str">
            <v>г.Атырау, ст.Тендык, УПТОиКО</v>
          </cell>
          <cell r="T4216" t="str">
            <v>DDP</v>
          </cell>
          <cell r="U4216" t="str">
            <v>60</v>
          </cell>
          <cell r="V4216" t="str">
            <v>Календарные</v>
          </cell>
          <cell r="Z4216">
            <v>0</v>
          </cell>
          <cell r="AA4216">
            <v>90</v>
          </cell>
          <cell r="AB4216">
            <v>10</v>
          </cell>
          <cell r="AC4216" t="str">
            <v>5111 Одна пачка</v>
          </cell>
          <cell r="AD4216" t="str">
            <v>С НДС</v>
          </cell>
          <cell r="AE4216">
            <v>640</v>
          </cell>
          <cell r="AF4216">
            <v>2544.64</v>
          </cell>
          <cell r="AG4216">
            <v>1628569.6000000001</v>
          </cell>
          <cell r="AH4216">
            <v>1823997.95</v>
          </cell>
          <cell r="AL4216" t="str">
            <v>120240021112</v>
          </cell>
          <cell r="AQ4216" t="str">
            <v>Бумага офисная А3.Технические характеристики:Формат - А3;Размер листа, мм - 297х420;Белизна,  не менее - 96% ISO;Плотность, г/м2 - 80;Количество листов в пачке, л - 500;Цвет бумаги - белый;Нормативно-технический документ - ГОСТ 6656-76.</v>
          </cell>
        </row>
        <row r="4217">
          <cell r="D4217" t="str">
            <v>2081 Т</v>
          </cell>
          <cell r="E4217" t="str">
            <v>20102628</v>
          </cell>
          <cell r="G4217" t="str">
            <v>172919.900.000007</v>
          </cell>
          <cell r="H4217" t="str">
            <v>Фильтр</v>
          </cell>
          <cell r="I4217" t="str">
            <v>обеззоленный, лабораторный, медленнофильтрирующий</v>
          </cell>
          <cell r="J4217" t="str">
            <v>ЗЦП</v>
          </cell>
          <cell r="K4217" t="str">
            <v/>
          </cell>
          <cell r="M4217" t="str">
            <v>0</v>
          </cell>
          <cell r="N4217" t="str">
            <v>230000000</v>
          </cell>
          <cell r="O4217" t="str">
            <v>Г.АТЫРАУ, УЛ.ВАЛИХАНОВА 1</v>
          </cell>
          <cell r="P4217" t="str">
            <v>02.2020</v>
          </cell>
          <cell r="Q4217" t="str">
            <v>KZ</v>
          </cell>
          <cell r="R4217" t="str">
            <v>230000000</v>
          </cell>
          <cell r="S4217" t="str">
            <v>г.Атырау, ст.Тендык, УПТОиКО</v>
          </cell>
          <cell r="T4217" t="str">
            <v>DDP</v>
          </cell>
          <cell r="U4217">
            <v>60</v>
          </cell>
          <cell r="V4217" t="str">
            <v>Календарные</v>
          </cell>
          <cell r="Z4217">
            <v>0</v>
          </cell>
          <cell r="AA4217">
            <v>90</v>
          </cell>
          <cell r="AB4217">
            <v>10</v>
          </cell>
          <cell r="AC4217" t="str">
            <v>778 Упаковка</v>
          </cell>
          <cell r="AD4217" t="str">
            <v>С НДС</v>
          </cell>
          <cell r="AE4217">
            <v>2</v>
          </cell>
          <cell r="AF4217">
            <v>1729.33</v>
          </cell>
          <cell r="AG4217">
            <v>3458.66</v>
          </cell>
          <cell r="AH4217">
            <v>3873.7</v>
          </cell>
          <cell r="AL4217" t="str">
            <v>120240021112</v>
          </cell>
          <cell r="AQ4217" t="str">
            <v>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v>
          </cell>
        </row>
        <row r="4218">
          <cell r="D4218" t="str">
            <v>2079 Т</v>
          </cell>
          <cell r="E4218" t="str">
            <v>20102629</v>
          </cell>
          <cell r="G4218" t="str">
            <v>172919.900.000007</v>
          </cell>
          <cell r="H4218" t="str">
            <v>Фильтр</v>
          </cell>
          <cell r="I4218" t="str">
            <v>обеззоленный, лабораторный, медленнофильтрирующий</v>
          </cell>
          <cell r="J4218" t="str">
            <v>ЗЦП</v>
          </cell>
          <cell r="K4218" t="str">
            <v/>
          </cell>
          <cell r="M4218" t="str">
            <v>0</v>
          </cell>
          <cell r="N4218" t="str">
            <v>230000000</v>
          </cell>
          <cell r="O4218" t="str">
            <v>Г.АТЫРАУ, УЛ.ВАЛИХАНОВА 1</v>
          </cell>
          <cell r="P4218" t="str">
            <v>02.2020</v>
          </cell>
          <cell r="Q4218" t="str">
            <v>KZ</v>
          </cell>
          <cell r="R4218" t="str">
            <v>230000000</v>
          </cell>
          <cell r="S4218" t="str">
            <v>г.Атырау, ст.Тендык, УПТОиКО</v>
          </cell>
          <cell r="T4218" t="str">
            <v>DDP</v>
          </cell>
          <cell r="U4218">
            <v>60</v>
          </cell>
          <cell r="V4218" t="str">
            <v>Календарные</v>
          </cell>
          <cell r="Z4218">
            <v>0</v>
          </cell>
          <cell r="AA4218">
            <v>90</v>
          </cell>
          <cell r="AB4218">
            <v>10</v>
          </cell>
          <cell r="AC4218" t="str">
            <v>778 Упаковка</v>
          </cell>
          <cell r="AD4218" t="str">
            <v>С НДС</v>
          </cell>
          <cell r="AE4218">
            <v>20</v>
          </cell>
          <cell r="AF4218">
            <v>1232.67</v>
          </cell>
          <cell r="AG4218">
            <v>24653.4</v>
          </cell>
          <cell r="AH4218">
            <v>27611.81</v>
          </cell>
          <cell r="AL4218" t="str">
            <v>120240021112</v>
          </cell>
          <cell r="AQ4218" t="str">
            <v>Бумага фильтровальная лабораторная (фильтр обезоленный синяя лента).
Назначение - для количественных, качественных анализов и других лабораторных работ;
Технические характеристики:
Диаметр, см - 18;
Степень фильтрации - медленно фильтрующий;
Цвет ленты - синий;
Количество в упаковке, лист - 100;
Нормативно-технический документ - ГОСТ 12026-76.</v>
          </cell>
        </row>
        <row r="4219">
          <cell r="D4219" t="str">
            <v>2080 Т</v>
          </cell>
          <cell r="E4219" t="str">
            <v>20102630</v>
          </cell>
          <cell r="G4219" t="str">
            <v>172919.900.000007</v>
          </cell>
          <cell r="H4219" t="str">
            <v>Фильтр</v>
          </cell>
          <cell r="I4219" t="str">
            <v>обеззоленный, лабораторный, медленнофильтрирующий</v>
          </cell>
          <cell r="J4219" t="str">
            <v>ЗЦП</v>
          </cell>
          <cell r="K4219" t="str">
            <v/>
          </cell>
          <cell r="M4219" t="str">
            <v>0</v>
          </cell>
          <cell r="N4219" t="str">
            <v>230000000</v>
          </cell>
          <cell r="O4219" t="str">
            <v>Г.АТЫРАУ, УЛ.ВАЛИХАНОВА 1</v>
          </cell>
          <cell r="P4219" t="str">
            <v>02.2020</v>
          </cell>
          <cell r="Q4219" t="str">
            <v>KZ</v>
          </cell>
          <cell r="R4219" t="str">
            <v>230000000</v>
          </cell>
          <cell r="S4219" t="str">
            <v>г.Атырау, ст.Тендык, УПТОиКО</v>
          </cell>
          <cell r="T4219" t="str">
            <v>DDP</v>
          </cell>
          <cell r="U4219">
            <v>60</v>
          </cell>
          <cell r="V4219" t="str">
            <v>Календарные</v>
          </cell>
          <cell r="Z4219">
            <v>0</v>
          </cell>
          <cell r="AA4219">
            <v>90</v>
          </cell>
          <cell r="AB4219">
            <v>10</v>
          </cell>
          <cell r="AC4219" t="str">
            <v>778 Упаковка</v>
          </cell>
          <cell r="AD4219" t="str">
            <v>С НДС</v>
          </cell>
          <cell r="AE4219">
            <v>10</v>
          </cell>
          <cell r="AF4219">
            <v>1460</v>
          </cell>
          <cell r="AG4219">
            <v>14600</v>
          </cell>
          <cell r="AH4219">
            <v>16352</v>
          </cell>
          <cell r="AL4219" t="str">
            <v>120240021112</v>
          </cell>
          <cell r="AQ4219" t="str">
            <v>Бумага фильтровальная лабораторная (фильтр обезоленный белая лента).
Назначение - для количественных, качественных анализов и других лабораторных работ;
Технические характеристики:
Диаметр, см - 9;
Степень фильтрации - средне фильтрующий;
Цвет ленты - белый;
Количество в упаковке, лист - 100;
Нормативно-технический документ - ГОСТ 12026-76.</v>
          </cell>
        </row>
        <row r="4220">
          <cell r="D4220" t="str">
            <v>2082 Т</v>
          </cell>
          <cell r="E4220" t="str">
            <v>20102973</v>
          </cell>
          <cell r="G4220" t="str">
            <v>192031.300.000001</v>
          </cell>
          <cell r="H4220" t="str">
            <v>Пропан</v>
          </cell>
          <cell r="I4220" t="str">
            <v>технический</v>
          </cell>
          <cell r="J4220" t="str">
            <v>ЗЦП</v>
          </cell>
          <cell r="K4220" t="str">
            <v/>
          </cell>
          <cell r="M4220" t="str">
            <v>0</v>
          </cell>
          <cell r="N4220" t="str">
            <v>230000000</v>
          </cell>
          <cell r="O4220" t="str">
            <v>Г.АТЫРАУ, УЛ.ВАЛИХАНОВА 1</v>
          </cell>
          <cell r="P4220" t="str">
            <v>02.2020</v>
          </cell>
          <cell r="Q4220" t="str">
            <v>KZ</v>
          </cell>
          <cell r="R4220" t="str">
            <v>230000000</v>
          </cell>
          <cell r="S4220" t="str">
            <v>г.Атырау, ст.Тендык, УПТОиКО</v>
          </cell>
          <cell r="T4220" t="str">
            <v>DDP</v>
          </cell>
          <cell r="U4220">
            <v>60</v>
          </cell>
          <cell r="V4220" t="str">
            <v>Календарные</v>
          </cell>
          <cell r="Z4220">
            <v>0</v>
          </cell>
          <cell r="AA4220">
            <v>90</v>
          </cell>
          <cell r="AB4220">
            <v>10</v>
          </cell>
          <cell r="AC4220" t="str">
            <v>166 Килограмм</v>
          </cell>
          <cell r="AD4220" t="str">
            <v>С НДС</v>
          </cell>
          <cell r="AE4220">
            <v>1000</v>
          </cell>
          <cell r="AF4220">
            <v>2557.9499999999998</v>
          </cell>
          <cell r="AG4220">
            <v>0</v>
          </cell>
          <cell r="AH4220">
            <v>0</v>
          </cell>
          <cell r="AL4220" t="str">
            <v>120240021112</v>
          </cell>
          <cell r="AQ4220" t="str">
            <v>Пропан R290.Технические характеристики:Формула - C3H8;Относительная молекулярная масса, кг/моль - 44,1;Внешний вид - бесцветный газ без запаха;Критическая температура, С - 96,7;Температура кипения при нормальных условиях, С - (-42,1); Температура вспышки, С - 104;Давление при (-25С), бар - 2,03;Плотность жидкости при (-25С), кг/л - 0,56;Плотность пара при (-25С)/32С, кг/м3 - 3,6;Объемная производительность при (-25С)/55С/32С, кДж/м3 - 1164;Теплота парообразования при (-25С),кДж/кг - 406;Давление при 20С, бар - 8,4.</v>
          </cell>
        </row>
        <row r="4221">
          <cell r="D4221" t="str">
            <v>2083 Т</v>
          </cell>
          <cell r="E4221" t="str">
            <v>20102975</v>
          </cell>
          <cell r="G4221" t="str">
            <v>201325.200.000000</v>
          </cell>
          <cell r="H4221" t="str">
            <v>Гидроксид натрия</v>
          </cell>
          <cell r="I4221" t="str">
            <v>химически чистый</v>
          </cell>
          <cell r="J4221" t="str">
            <v>ЗЦП</v>
          </cell>
          <cell r="K4221" t="str">
            <v/>
          </cell>
          <cell r="M4221" t="str">
            <v>0</v>
          </cell>
          <cell r="N4221" t="str">
            <v>230000000</v>
          </cell>
          <cell r="O4221" t="str">
            <v>Г.АТЫРАУ, УЛ.ВАЛИХАНОВА 1</v>
          </cell>
          <cell r="P4221" t="str">
            <v>02.2020</v>
          </cell>
          <cell r="Q4221" t="str">
            <v>KZ</v>
          </cell>
          <cell r="R4221" t="str">
            <v>230000000</v>
          </cell>
          <cell r="S4221" t="str">
            <v>г.Атырау, ст.Тендык, УПТОиКО</v>
          </cell>
          <cell r="T4221" t="str">
            <v>DDP</v>
          </cell>
          <cell r="U4221">
            <v>120</v>
          </cell>
          <cell r="V4221" t="str">
            <v>Календарные</v>
          </cell>
          <cell r="Z4221">
            <v>0</v>
          </cell>
          <cell r="AA4221">
            <v>90</v>
          </cell>
          <cell r="AB4221">
            <v>10</v>
          </cell>
          <cell r="AC4221" t="str">
            <v>166 Килограмм</v>
          </cell>
          <cell r="AD4221" t="str">
            <v>С НДС</v>
          </cell>
          <cell r="AE4221">
            <v>3</v>
          </cell>
          <cell r="AF4221">
            <v>1900</v>
          </cell>
          <cell r="AG4221">
            <v>0</v>
          </cell>
          <cell r="AH4221">
            <v>0</v>
          </cell>
          <cell r="AL4221" t="str">
            <v>120240021112</v>
          </cell>
          <cell r="AQ4221" t="str">
            <v>Натрий гидроокись (х.ч.) используется для приготовления щелочныхрастворов различной концентрации, применяемых при проведении анализовобразцов  на количественный и качественный состав.Натрий гидроокись представляет собой белые чешуйки, куски илицилиндрические палочки с кристаллической структурой на изломе, сильногигроскопичен, хорошо растворим в воде и спирте.Технические характеристики:Формула - NaОН;Относительная молекулярная масса – 40,00;Массовая доля гидроокиси натрия (NaOH), %, не менее - 99;Массовая доля углекислого натрия (Na2CO3), %, не более - 0,8;Массовая доля общего азота, %, не более - 0,0003;Массовая доля кремнекислоты (SiО2), %, не более - 0,002;Массовая доля сульфатов (SO4), %, не более - 0,0005;Массовая доля фосфатов (РО4), %, не более - 0,0005;Массовая доля хлоридов (Сl), %, не более - 0,0025;Массовая доля алюминия (Аl), %, не более - 0,0005;Массовая доля железа (Fe), %, не более - 0,0005;Массовая доля кальция и магния в пересчете на Mg, %, не более - 0,005;Массовая доля калия (К), %, не более - 0,01;Массовая доля тяжелых металлов (Ag), %, не более - 0,0005;Массовая доля мышьяка (As), %, не более - 0,00004;Нормативно-технический документ - ГОСТ 4328-77.</v>
          </cell>
        </row>
        <row r="4222">
          <cell r="D4222" t="str">
            <v>2084 Т</v>
          </cell>
          <cell r="E4222" t="str">
            <v>20102625</v>
          </cell>
          <cell r="G4222" t="str">
            <v>201341.500.000034</v>
          </cell>
          <cell r="H4222" t="str">
            <v>Сульфат магния</v>
          </cell>
          <cell r="I4222" t="str">
            <v>стандарт-титр</v>
          </cell>
          <cell r="J4222" t="str">
            <v>ЗЦП</v>
          </cell>
          <cell r="K4222" t="str">
            <v/>
          </cell>
          <cell r="M4222" t="str">
            <v>0</v>
          </cell>
          <cell r="N4222" t="str">
            <v>230000000</v>
          </cell>
          <cell r="O4222" t="str">
            <v>Г.АТЫРАУ, УЛ.ВАЛИХАНОВА 1</v>
          </cell>
          <cell r="P4222" t="str">
            <v>02.2020</v>
          </cell>
          <cell r="Q4222" t="str">
            <v>KZ</v>
          </cell>
          <cell r="R4222" t="str">
            <v>230000000</v>
          </cell>
          <cell r="S4222" t="str">
            <v>г.Атырау, ст.Тендык, УПТОиКО</v>
          </cell>
          <cell r="T4222" t="str">
            <v>DDP</v>
          </cell>
          <cell r="U4222">
            <v>60</v>
          </cell>
          <cell r="V4222" t="str">
            <v>Календарные</v>
          </cell>
          <cell r="Z4222">
            <v>0</v>
          </cell>
          <cell r="AA4222">
            <v>90</v>
          </cell>
          <cell r="AB4222">
            <v>10</v>
          </cell>
          <cell r="AC4222" t="str">
            <v>778 Упаковка</v>
          </cell>
          <cell r="AD4222" t="str">
            <v>С НДС</v>
          </cell>
          <cell r="AE4222">
            <v>3</v>
          </cell>
          <cell r="AF4222">
            <v>3096.28</v>
          </cell>
          <cell r="AG4222">
            <v>0</v>
          </cell>
          <cell r="AH4222">
            <v>0</v>
          </cell>
          <cell r="AL4222" t="str">
            <v>120240021112</v>
          </cell>
          <cell r="AQ4222" t="str">
            <v>Стандарт-титр магний сернокислый 0,1 Н используется для приготовлениястандартных растворов с точно известной концентрацией. Должныпоставляться в ампулах с точными навесками химического вещества.Упаковка 10 ампул.</v>
          </cell>
        </row>
        <row r="4223">
          <cell r="D4223" t="str">
            <v>2084-1 Т</v>
          </cell>
          <cell r="E4223">
            <v>20102625</v>
          </cell>
          <cell r="F4223" t="str">
            <v>2084 Т</v>
          </cell>
          <cell r="G4223" t="str">
            <v>201341.500.000034</v>
          </cell>
          <cell r="H4223" t="str">
            <v>Сульфат магния</v>
          </cell>
          <cell r="I4223" t="str">
            <v>стандарт-титр</v>
          </cell>
          <cell r="J4223" t="str">
            <v>ЗЦП</v>
          </cell>
          <cell r="K4223" t="str">
            <v/>
          </cell>
          <cell r="M4223" t="str">
            <v>0</v>
          </cell>
          <cell r="N4223" t="str">
            <v>230000000</v>
          </cell>
          <cell r="O4223" t="str">
            <v>Г.АТЫРАУ, УЛ.ВАЛИХАНОВА 1</v>
          </cell>
          <cell r="P4223" t="str">
            <v>06.2020</v>
          </cell>
          <cell r="Q4223" t="str">
            <v>KZ</v>
          </cell>
          <cell r="R4223" t="str">
            <v>230000000</v>
          </cell>
          <cell r="S4223" t="str">
            <v>г.Атырау, ст.Тендык, УПТОиКО</v>
          </cell>
          <cell r="T4223" t="str">
            <v>DDP</v>
          </cell>
          <cell r="U4223">
            <v>60</v>
          </cell>
          <cell r="V4223" t="str">
            <v>Календарные</v>
          </cell>
          <cell r="Z4223">
            <v>0</v>
          </cell>
          <cell r="AA4223">
            <v>90</v>
          </cell>
          <cell r="AB4223">
            <v>10</v>
          </cell>
          <cell r="AC4223" t="str">
            <v>778 Упаковка</v>
          </cell>
          <cell r="AD4223" t="str">
            <v>С НДС</v>
          </cell>
          <cell r="AE4223">
            <v>3</v>
          </cell>
          <cell r="AF4223">
            <v>3147</v>
          </cell>
          <cell r="AG4223">
            <v>9441</v>
          </cell>
          <cell r="AH4223">
            <v>10573.92</v>
          </cell>
          <cell r="AL4223" t="str">
            <v>120240021112</v>
          </cell>
          <cell r="AQ4223" t="str">
            <v>Стандарт-титр магний сернокислый 0,1 Н используется для приготовлениястандартных растворов с точно известной концентрацией. Должныпоставляться в ампулах с точными навесками химического вещества.Упаковка 10 ампул.</v>
          </cell>
        </row>
        <row r="4224">
          <cell r="D4224" t="str">
            <v>2085 Т</v>
          </cell>
          <cell r="E4224" t="str">
            <v>20102621</v>
          </cell>
          <cell r="G4224" t="str">
            <v>201352.900.000003</v>
          </cell>
          <cell r="H4224" t="str">
            <v>Нитрат ртути (II)</v>
          </cell>
          <cell r="I4224" t="str">
            <v>чистый для анализа, 1-водный</v>
          </cell>
          <cell r="J4224" t="str">
            <v>ЗЦП</v>
          </cell>
          <cell r="K4224" t="str">
            <v/>
          </cell>
          <cell r="M4224" t="str">
            <v>0</v>
          </cell>
          <cell r="N4224" t="str">
            <v>230000000</v>
          </cell>
          <cell r="O4224" t="str">
            <v>Г.АТЫРАУ, УЛ.ВАЛИХАНОВА 1</v>
          </cell>
          <cell r="P4224" t="str">
            <v>02.2020</v>
          </cell>
          <cell r="Q4224" t="str">
            <v>KZ</v>
          </cell>
          <cell r="R4224" t="str">
            <v>230000000</v>
          </cell>
          <cell r="S4224" t="str">
            <v>г.Атырау, ст.Тендык, УПТОиКО</v>
          </cell>
          <cell r="T4224" t="str">
            <v>DDP</v>
          </cell>
          <cell r="U4224">
            <v>60</v>
          </cell>
          <cell r="V4224" t="str">
            <v>Календарные</v>
          </cell>
          <cell r="Z4224">
            <v>0</v>
          </cell>
          <cell r="AA4224">
            <v>90</v>
          </cell>
          <cell r="AB4224">
            <v>10</v>
          </cell>
          <cell r="AC4224" t="str">
            <v>166 Килограмм</v>
          </cell>
          <cell r="AD4224" t="str">
            <v>С НДС</v>
          </cell>
          <cell r="AE4224">
            <v>1</v>
          </cell>
          <cell r="AF4224">
            <v>80612.929999999993</v>
          </cell>
          <cell r="AG4224">
            <v>0</v>
          </cell>
          <cell r="AH4224">
            <v>0</v>
          </cell>
          <cell r="AL4224" t="str">
            <v>120240021112</v>
          </cell>
          <cell r="AQ4224" t="str">
            <v>Реактив ртуть (II) азотнокислая 1-водная х.ч.Технические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- 0,005;Массовая доля сульфатов SO4, %, не более - 0,002;Массовая доля хлоридов Cl, %, не более - 0,001;Массовая доля  железа Fe, %, не более - 0,0002;Массовая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v>
          </cell>
        </row>
        <row r="4225">
          <cell r="D4225" t="str">
            <v>2085-1 Т</v>
          </cell>
          <cell r="E4225" t="str">
            <v>20102621</v>
          </cell>
          <cell r="G4225" t="str">
            <v>201352.900.000003</v>
          </cell>
          <cell r="H4225" t="str">
            <v>Нитрат ртути (II)</v>
          </cell>
          <cell r="I4225" t="str">
            <v>чистый для анализа, 1-водный</v>
          </cell>
          <cell r="J4225" t="str">
            <v>ЗЦП</v>
          </cell>
          <cell r="K4225" t="str">
            <v/>
          </cell>
          <cell r="M4225" t="str">
            <v>0</v>
          </cell>
          <cell r="N4225" t="str">
            <v>230000000</v>
          </cell>
          <cell r="O4225" t="str">
            <v>Г.АТЫРАУ, УЛ.ВАЛИХАНОВА 1</v>
          </cell>
          <cell r="P4225" t="str">
            <v>04.2020</v>
          </cell>
          <cell r="Q4225" t="str">
            <v>KZ</v>
          </cell>
          <cell r="R4225" t="str">
            <v>230000000</v>
          </cell>
          <cell r="S4225" t="str">
            <v>г.Атырау, ст.Тендык, УПТОиКО</v>
          </cell>
          <cell r="T4225" t="str">
            <v>DDP</v>
          </cell>
          <cell r="U4225">
            <v>60</v>
          </cell>
          <cell r="V4225" t="str">
            <v>Календарные</v>
          </cell>
          <cell r="AA4225">
            <v>90</v>
          </cell>
          <cell r="AB4225">
            <v>10</v>
          </cell>
          <cell r="AC4225" t="str">
            <v>166 Килограмм</v>
          </cell>
          <cell r="AD4225" t="str">
            <v>С НДС</v>
          </cell>
          <cell r="AE4225">
            <v>1</v>
          </cell>
          <cell r="AF4225">
            <v>80612.929999999993</v>
          </cell>
          <cell r="AG4225">
            <v>0</v>
          </cell>
          <cell r="AH4225">
            <v>0</v>
          </cell>
          <cell r="AL4225" t="str">
            <v>120240021112</v>
          </cell>
          <cell r="AQ4225" t="str">
            <v>Реактив ртуть (II) азотнокислая 1-водная х.ч.Технические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- 0,005;Массовая доля сульфатов SO4, %, не более - 0,002;Массовая доля хлоридов Cl, %, не более - 0,001;Массовая доля  железа Fe, %, не более - 0,0002;Массовая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v>
          </cell>
        </row>
        <row r="4226">
          <cell r="D4226" t="str">
            <v>2085-2 Т</v>
          </cell>
          <cell r="E4226" t="str">
            <v>20102621</v>
          </cell>
          <cell r="F4226" t="str">
            <v>2085-1 Т</v>
          </cell>
          <cell r="G4226" t="str">
            <v>201352.900.000003</v>
          </cell>
          <cell r="H4226" t="str">
            <v>Нитрат ртути (II)</v>
          </cell>
          <cell r="I4226" t="str">
            <v>чистый для анализа, 1-водный</v>
          </cell>
          <cell r="J4226" t="str">
            <v>ЗЦП</v>
          </cell>
          <cell r="K4226" t="str">
            <v/>
          </cell>
          <cell r="M4226" t="str">
            <v>0</v>
          </cell>
          <cell r="N4226" t="str">
            <v>230000000</v>
          </cell>
          <cell r="O4226" t="str">
            <v>Г.АТЫРАУ, УЛ.ВАЛИХАНОВА 1</v>
          </cell>
          <cell r="P4226" t="str">
            <v>09.2020</v>
          </cell>
          <cell r="Q4226" t="str">
            <v>KZ</v>
          </cell>
          <cell r="R4226" t="str">
            <v>230000000</v>
          </cell>
          <cell r="S4226" t="str">
            <v>г.Атырау, ст.Тендык, УПТОиКО</v>
          </cell>
          <cell r="T4226" t="str">
            <v>DDP</v>
          </cell>
          <cell r="U4226">
            <v>60</v>
          </cell>
          <cell r="V4226" t="str">
            <v>Календарные</v>
          </cell>
          <cell r="AA4226">
            <v>90</v>
          </cell>
          <cell r="AB4226">
            <v>10</v>
          </cell>
          <cell r="AC4226" t="str">
            <v>166 Килограмм</v>
          </cell>
          <cell r="AD4226" t="str">
            <v>С НДС</v>
          </cell>
          <cell r="AE4226">
            <v>1</v>
          </cell>
          <cell r="AF4226">
            <v>80612.929999999993</v>
          </cell>
          <cell r="AG4226">
            <v>80612.929999999993</v>
          </cell>
          <cell r="AH4226">
            <v>90286.48</v>
          </cell>
          <cell r="AL4226" t="str">
            <v>120240021112</v>
          </cell>
          <cell r="AQ4226" t="str">
            <v>Реактив ртуть (II) азотнокислая 1-водная х.ч.Технические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- 0,005;Массовая доля сульфатов SO4, %, не более - 0,002;Массовая доля хлоридов Cl, %, не более - 0,001;Массовая доля  железа Fe, %, не более - 0,0002;Массовая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v>
          </cell>
        </row>
        <row r="4227">
          <cell r="D4227" t="str">
            <v>2086 Т</v>
          </cell>
          <cell r="E4227" t="str">
            <v>20102974</v>
          </cell>
          <cell r="G4227" t="str">
            <v>201463.900.000005</v>
          </cell>
          <cell r="H4227" t="str">
            <v>Триэтиленгликоль</v>
          </cell>
          <cell r="I4227" t="str">
            <v>жидкость</v>
          </cell>
          <cell r="J4227" t="str">
            <v>ЗЦП</v>
          </cell>
          <cell r="K4227" t="str">
            <v/>
          </cell>
          <cell r="M4227" t="str">
            <v>0</v>
          </cell>
          <cell r="N4227" t="str">
            <v>230000000</v>
          </cell>
          <cell r="O4227" t="str">
            <v>Г.АТЫРАУ, УЛ.ВАЛИХАНОВА 1</v>
          </cell>
          <cell r="P4227" t="str">
            <v>02.2020</v>
          </cell>
          <cell r="Q4227" t="str">
            <v>KZ</v>
          </cell>
          <cell r="R4227" t="str">
            <v>230000000</v>
          </cell>
          <cell r="S4227" t="str">
            <v>г.Атырау, ст.Тендык, УПТОиКО</v>
          </cell>
          <cell r="T4227" t="str">
            <v>DDP</v>
          </cell>
          <cell r="U4227">
            <v>120</v>
          </cell>
          <cell r="V4227" t="str">
            <v>Календарные</v>
          </cell>
          <cell r="Z4227">
            <v>0</v>
          </cell>
          <cell r="AA4227">
            <v>90</v>
          </cell>
          <cell r="AB4227">
            <v>10</v>
          </cell>
          <cell r="AC4227" t="str">
            <v>166 Килограмм</v>
          </cell>
          <cell r="AD4227" t="str">
            <v>С НДС</v>
          </cell>
          <cell r="AE4227">
            <v>986.3</v>
          </cell>
          <cell r="AF4227">
            <v>1469</v>
          </cell>
          <cell r="AG4227">
            <v>1448874.7</v>
          </cell>
          <cell r="AH4227">
            <v>1622739.66</v>
          </cell>
          <cell r="AL4227" t="str">
            <v>120240021112</v>
          </cell>
          <cell r="AQ4227" t="str">
            <v>Триэтиленгликоль предназначен для осушки ПНГ.Технические характеристики:Марка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- 0,10;Плотность при 200С, г/см3 - 1,123-1,124.</v>
          </cell>
        </row>
        <row r="4228">
          <cell r="D4228" t="str">
            <v>2087 Т</v>
          </cell>
          <cell r="E4228" t="str">
            <v>20102618</v>
          </cell>
          <cell r="G4228" t="str">
            <v>201510.500.000002</v>
          </cell>
          <cell r="H4228" t="str">
            <v>Кислота азотная</v>
          </cell>
          <cell r="I4228" t="str">
            <v>чистый для анализа</v>
          </cell>
          <cell r="J4228" t="str">
            <v>ЗЦП</v>
          </cell>
          <cell r="K4228" t="str">
            <v/>
          </cell>
          <cell r="M4228" t="str">
            <v>0</v>
          </cell>
          <cell r="N4228" t="str">
            <v>230000000</v>
          </cell>
          <cell r="O4228" t="str">
            <v>Г.АТЫРАУ, УЛ.ВАЛИХАНОВА 1</v>
          </cell>
          <cell r="P4228" t="str">
            <v>02.2020</v>
          </cell>
          <cell r="Q4228" t="str">
            <v>KZ</v>
          </cell>
          <cell r="R4228" t="str">
            <v>230000000</v>
          </cell>
          <cell r="S4228" t="str">
            <v>г.Атырау, ст.Тендык, УПТОиКО</v>
          </cell>
          <cell r="T4228" t="str">
            <v>DDP</v>
          </cell>
          <cell r="U4228">
            <v>60</v>
          </cell>
          <cell r="V4228" t="str">
            <v>Календарные</v>
          </cell>
          <cell r="Z4228">
            <v>0</v>
          </cell>
          <cell r="AA4228">
            <v>90</v>
          </cell>
          <cell r="AB4228">
            <v>10</v>
          </cell>
          <cell r="AC4228" t="str">
            <v>166 Килограмм</v>
          </cell>
          <cell r="AD4228" t="str">
            <v>С НДС</v>
          </cell>
          <cell r="AE4228">
            <v>14</v>
          </cell>
          <cell r="AF4228">
            <v>1076.33</v>
          </cell>
          <cell r="AG4228">
            <v>0</v>
          </cell>
          <cell r="AH4228">
            <v>0</v>
          </cell>
          <cell r="AL4228" t="str">
            <v>120240021112</v>
          </cell>
          <cell r="AQ4228" t="str">
            <v>Кислота азотная химически чистая (х.ч.).Назначение - для приготовления кислотных растворов различнойконцентрации, применяемых при проведении анализов образцов наколичественный и качественный состав. По внешнему виду представляетсобой бесцветную или слегка желтоватую прозрачную жидкость с характернымудушливым запахом.Технические харктеристики:Формула - HNO3;Молекулярная масса - 63,01;Плотность азотной кислоты с массовой долей 65 % при 20 °С, г/см3 - 1,4;Массовая доля азотной кислоты (HNO3), %, не менее - 65;Массовая доля остатка после прокаливания в виде сульфатов, %, не более -0,0005;Массовая доля сульфатов (SO4), %, не более - 0,0002;Массовая доля фосфатов (РО4), %, не более - 0,00005;Массовая доля хлоридов (Сl), %, не более - 0,00010;Массовая доля железа (Fe), %, не более - 0,00010;Массовая доля мышьяка (As), %, не более - 0,000001;Массовая доля тяжелых металлов (Рb), %, не более - 0, 00002;Должен поставляться в соответствующей упаковке, не допускающейповреждения;Срок годности не менее - 5 месяцев со дня поставки;Поставка должна производиться частями:- 1 часть - 50% от общего объема во II-квартале,- 2 часть - оставшиеся 50% в IV-квартале;Нормативно-технический документ - ГОСТ 4461-77.</v>
          </cell>
        </row>
        <row r="4229">
          <cell r="D4229" t="str">
            <v>2087-1 Т</v>
          </cell>
          <cell r="E4229">
            <v>20102618</v>
          </cell>
          <cell r="F4229" t="str">
            <v>2087 Т</v>
          </cell>
          <cell r="G4229" t="str">
            <v>201510.500.000002</v>
          </cell>
          <cell r="H4229" t="str">
            <v>Кислота азотная</v>
          </cell>
          <cell r="I4229" t="str">
            <v>чистый для анализа</v>
          </cell>
          <cell r="J4229" t="str">
            <v>ЗЦП</v>
          </cell>
          <cell r="K4229" t="str">
            <v/>
          </cell>
          <cell r="M4229" t="str">
            <v>0</v>
          </cell>
          <cell r="N4229" t="str">
            <v>230000000</v>
          </cell>
          <cell r="O4229" t="str">
            <v>Г.АТЫРАУ, УЛ.ВАЛИХАНОВА 1</v>
          </cell>
          <cell r="P4229" t="str">
            <v>06.2020</v>
          </cell>
          <cell r="Q4229" t="str">
            <v>KZ</v>
          </cell>
          <cell r="R4229" t="str">
            <v>230000000</v>
          </cell>
          <cell r="S4229" t="str">
            <v>г.Атырау, ст.Тендык, УПТОиКО</v>
          </cell>
          <cell r="T4229" t="str">
            <v>DDP</v>
          </cell>
          <cell r="U4229">
            <v>60</v>
          </cell>
          <cell r="V4229" t="str">
            <v>Календарные</v>
          </cell>
          <cell r="Z4229">
            <v>0</v>
          </cell>
          <cell r="AA4229">
            <v>90</v>
          </cell>
          <cell r="AB4229">
            <v>10</v>
          </cell>
          <cell r="AC4229" t="str">
            <v>166 Килограмм</v>
          </cell>
          <cell r="AD4229" t="str">
            <v>С НДС</v>
          </cell>
          <cell r="AE4229">
            <v>14</v>
          </cell>
          <cell r="AF4229">
            <v>3000</v>
          </cell>
          <cell r="AG4229">
            <v>42000</v>
          </cell>
          <cell r="AH4229">
            <v>47040</v>
          </cell>
          <cell r="AL4229" t="str">
            <v>120240021112</v>
          </cell>
          <cell r="AQ4229" t="str">
            <v>Кислота азотная химически чистая (х.ч.).Назначение - для приготовления кислотных растворов различнойконцентрации, применяемых при проведении анализов образцов наколичественный и качественный состав. По внешнему виду представляетсобой бесцветную или слегка желтоватую прозрачную жидкость с характернымудушливым запахом.Технические харктеристики:Формула - HNO3;Молекулярная масса - 63,01;Плотность азотной кислоты с массовой долей 65 % при 20 °С, г/см3 - 1,4;Массовая доля азотной кислоты (HNO3), %, не менее - 65;Массовая доля остатка после прокаливания в виде сульфатов, %, не более -0,0005;Массовая доля сульфатов (SO4), %, не более - 0,0002;Массовая доля фосфатов (РО4), %, не более - 0,00005;Массовая доля хлоридов (Сl), %, не более - 0,00010;Массовая доля железа (Fe), %, не более - 0,00010;Массовая доля мышьяка (As), %, не более - 0,000001;Массовая доля тяжелых металлов (Рb), %, не более - 0, 00002;Должен поставляться в соответствующей упаковке, не допускающейповреждения;Срок годности не менее - 5 месяцев со дня поставки;Поставка должна производиться частями:- 1 часть - 50% от общего объема во II-квартале,- 2 часть - оставшиеся 50% в IV-квартале;Нормативно-технический документ - ГОСТ 4461-77.</v>
          </cell>
        </row>
        <row r="4230">
          <cell r="D4230" t="str">
            <v>2088 Т</v>
          </cell>
          <cell r="E4230" t="str">
            <v>20102631</v>
          </cell>
          <cell r="G4230" t="str">
            <v>201551.000.000005</v>
          </cell>
          <cell r="H4230" t="str">
            <v>Хлорид калия</v>
          </cell>
          <cell r="I4230" t="str">
            <v>технический</v>
          </cell>
          <cell r="J4230" t="str">
            <v>ЗЦП</v>
          </cell>
          <cell r="K4230" t="str">
            <v/>
          </cell>
          <cell r="M4230" t="str">
            <v>0</v>
          </cell>
          <cell r="N4230" t="str">
            <v>230000000</v>
          </cell>
          <cell r="O4230" t="str">
            <v>Г.АТЫРАУ, УЛ.ВАЛИХАНОВА 1</v>
          </cell>
          <cell r="P4230" t="str">
            <v>02.2020</v>
          </cell>
          <cell r="Q4230" t="str">
            <v>KZ</v>
          </cell>
          <cell r="R4230" t="str">
            <v>230000000</v>
          </cell>
          <cell r="S4230" t="str">
            <v>г.Атырау, ст.Тендык, УПТОиКО</v>
          </cell>
          <cell r="T4230" t="str">
            <v>DDP</v>
          </cell>
          <cell r="U4230">
            <v>60</v>
          </cell>
          <cell r="V4230" t="str">
            <v>Календарные</v>
          </cell>
          <cell r="Z4230">
            <v>0</v>
          </cell>
          <cell r="AA4230">
            <v>90</v>
          </cell>
          <cell r="AB4230">
            <v>10</v>
          </cell>
          <cell r="AC4230" t="str">
            <v>166 Килограмм</v>
          </cell>
          <cell r="AD4230" t="str">
            <v>С НДС</v>
          </cell>
          <cell r="AE4230">
            <v>2</v>
          </cell>
          <cell r="AF4230">
            <v>4202.66</v>
          </cell>
          <cell r="AG4230">
            <v>0</v>
          </cell>
          <cell r="AH4230">
            <v>0</v>
          </cell>
          <cell r="AL4230" t="str">
            <v>120240021112</v>
          </cell>
          <cell r="AQ4230" t="str">
            <v>Калий хлористый (х.ч.) применяется в качестве вспомогательного реагента,при проведении анализов образцов на количественный и качественныйсостав.Калий хлористый представляет собой белый кристаллический порошок,растворимый в воде.Формула KCl.Молекулярная масса – 74.55.По физико-химическим показателям калий хлористый должен соответствоватьтребованиям и нормам, указанным в ГОСТ 4234-77.</v>
          </cell>
        </row>
        <row r="4231">
          <cell r="D4231" t="str">
            <v>2088-1 Т</v>
          </cell>
          <cell r="E4231">
            <v>20102631</v>
          </cell>
          <cell r="F4231" t="str">
            <v>2088 Т</v>
          </cell>
          <cell r="G4231" t="str">
            <v>201551.000.000005</v>
          </cell>
          <cell r="H4231" t="str">
            <v>Хлорид калия</v>
          </cell>
          <cell r="I4231" t="str">
            <v>технический</v>
          </cell>
          <cell r="J4231" t="str">
            <v>ЗЦП</v>
          </cell>
          <cell r="K4231" t="str">
            <v/>
          </cell>
          <cell r="M4231" t="str">
            <v>0</v>
          </cell>
          <cell r="N4231" t="str">
            <v>230000000</v>
          </cell>
          <cell r="O4231" t="str">
            <v>Г.АТЫРАУ, УЛ.ВАЛИХАНОВА 1</v>
          </cell>
          <cell r="P4231" t="str">
            <v>06.2020</v>
          </cell>
          <cell r="Q4231" t="str">
            <v>KZ</v>
          </cell>
          <cell r="R4231" t="str">
            <v>230000000</v>
          </cell>
          <cell r="S4231" t="str">
            <v>г.Атырау, ст.Тендык, УПТОиКО</v>
          </cell>
          <cell r="T4231" t="str">
            <v>DDP</v>
          </cell>
          <cell r="U4231">
            <v>60</v>
          </cell>
          <cell r="V4231" t="str">
            <v>Календарные</v>
          </cell>
          <cell r="Z4231">
            <v>0</v>
          </cell>
          <cell r="AA4231">
            <v>90</v>
          </cell>
          <cell r="AB4231">
            <v>10</v>
          </cell>
          <cell r="AC4231" t="str">
            <v>166 Килограмм</v>
          </cell>
          <cell r="AD4231" t="str">
            <v>С НДС</v>
          </cell>
          <cell r="AE4231">
            <v>2</v>
          </cell>
          <cell r="AF4231">
            <v>4496</v>
          </cell>
          <cell r="AG4231">
            <v>8992</v>
          </cell>
          <cell r="AH4231">
            <v>10071.040000000001</v>
          </cell>
          <cell r="AL4231" t="str">
            <v>120240021112</v>
          </cell>
          <cell r="AQ4231" t="str">
            <v>Калий хлористый (х.ч.) применяется в качестве вспомогательного реагента,при проведении анализов образцов на количественный и качественныйсостав.Калий хлористый представляет собой белый кристаллический порошок,растворимый в воде.Формула KCl.Молекулярная масса – 74.55.По физико-химическим показателям калий хлористый должен соответствоватьтребованиям и нормам, указанным в ГОСТ 4234-77.</v>
          </cell>
        </row>
        <row r="4232">
          <cell r="D4232" t="str">
            <v>2089 Т</v>
          </cell>
          <cell r="E4232" t="str">
            <v>20102809</v>
          </cell>
          <cell r="G4232" t="str">
            <v>202019.900.000003</v>
          </cell>
          <cell r="H4232" t="str">
            <v>Спрей</v>
          </cell>
          <cell r="I4232" t="str">
            <v>аэрозольный, от укусов насекомых</v>
          </cell>
          <cell r="J4232" t="str">
            <v>ЗЦП</v>
          </cell>
          <cell r="K4232" t="str">
            <v/>
          </cell>
          <cell r="L4232" t="str">
            <v>ТПХ</v>
          </cell>
          <cell r="M4232" t="str">
            <v>30</v>
          </cell>
          <cell r="N4232" t="str">
            <v>230000000</v>
          </cell>
          <cell r="O4232" t="str">
            <v>Г.АТЫРАУ, УЛ.ВАЛИХАНОВА 1</v>
          </cell>
          <cell r="P4232" t="str">
            <v>02.2020</v>
          </cell>
          <cell r="Q4232" t="str">
            <v>KZ</v>
          </cell>
          <cell r="R4232" t="str">
            <v>230000000</v>
          </cell>
          <cell r="S4232" t="str">
            <v>г.Атырау, ст.Тендык, УПТОиКО</v>
          </cell>
          <cell r="T4232" t="str">
            <v>DDP</v>
          </cell>
          <cell r="U4232">
            <v>60</v>
          </cell>
          <cell r="V4232" t="str">
            <v>Календарные</v>
          </cell>
          <cell r="Z4232">
            <v>30</v>
          </cell>
          <cell r="AA4232">
            <v>60</v>
          </cell>
          <cell r="AB4232">
            <v>10</v>
          </cell>
          <cell r="AC4232" t="str">
            <v>796 Штука</v>
          </cell>
          <cell r="AD4232" t="str">
            <v>С НДС</v>
          </cell>
          <cell r="AE4232">
            <v>2210</v>
          </cell>
          <cell r="AF4232">
            <v>815.85</v>
          </cell>
          <cell r="AG4232">
            <v>1803028.5</v>
          </cell>
          <cell r="AH4232">
            <v>2019391.92</v>
          </cell>
          <cell r="AL4232" t="str">
            <v>120240021112</v>
          </cell>
          <cell r="AQ4232" t="str">
            <v>Аэрозоль защитная длительного действия от кровососущих насекомых иклещей.Технические характеристики:Защита от - лесных, таежных клещей, комаров, слепней;Время защитного действия -при нанесении на кожу более 8-х часов, принанесении на одежду – от клещей до 5 суток, от других насекомых - до 30суток (при хранении обработанной одежды в закрытом полиэтиленовомпакете);Состав по INCI - N,N-диэтилтолуамид (40%), пропеллент углеводородный -бутан/изобутан/пропан (30% и более),  этанол, функциональные добавки(дикарбоксимид, сополимер акриловой кислот, бензотриазолил додецил п-крезол), отдушка;Нейтрален для кожи - не оставляет жирных следов на одежде.1 шт – 145мл.</v>
          </cell>
        </row>
        <row r="4233">
          <cell r="D4233" t="str">
            <v>2090 Т</v>
          </cell>
          <cell r="E4233" t="str">
            <v>20102971</v>
          </cell>
          <cell r="G4233" t="str">
            <v>203012.700.000124</v>
          </cell>
          <cell r="H4233" t="str">
            <v>Эмаль</v>
          </cell>
          <cell r="I4233" t="str">
            <v xml:space="preserve">ПФ-115
</v>
          </cell>
          <cell r="J4233" t="str">
            <v>ЗЦП</v>
          </cell>
          <cell r="K4233" t="str">
            <v/>
          </cell>
          <cell r="L4233" t="str">
            <v>ТПХ</v>
          </cell>
          <cell r="M4233" t="str">
            <v>30</v>
          </cell>
          <cell r="N4233" t="str">
            <v>230000000</v>
          </cell>
          <cell r="O4233" t="str">
            <v>Г.АТЫРАУ, УЛ.ВАЛИХАНОВА 1</v>
          </cell>
          <cell r="P4233" t="str">
            <v>02.2020</v>
          </cell>
          <cell r="Q4233" t="str">
            <v>KZ</v>
          </cell>
          <cell r="R4233" t="str">
            <v>230000000</v>
          </cell>
          <cell r="S4233" t="str">
            <v>г.Атырау, ст.Тендык, УПТОиКО</v>
          </cell>
          <cell r="T4233" t="str">
            <v>DDP</v>
          </cell>
          <cell r="U4233">
            <v>60</v>
          </cell>
          <cell r="V4233" t="str">
            <v>Календарные</v>
          </cell>
          <cell r="Z4233">
            <v>30</v>
          </cell>
          <cell r="AA4233">
            <v>60</v>
          </cell>
          <cell r="AB4233">
            <v>10</v>
          </cell>
          <cell r="AC4233" t="str">
            <v>166 Килограмм</v>
          </cell>
          <cell r="AD4233" t="str">
            <v>С НДС</v>
          </cell>
          <cell r="AE4233">
            <v>100</v>
          </cell>
          <cell r="AF4233">
            <v>828</v>
          </cell>
          <cell r="AG4233">
            <v>0</v>
          </cell>
          <cell r="AH4233">
            <v>0</v>
          </cell>
          <cell r="AL4233" t="str">
            <v>120240021112</v>
          </cell>
          <cell r="AQ4233" t="str">
            <v>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желтый;Нормативно-технический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v>
          </cell>
        </row>
        <row r="4234">
          <cell r="D4234" t="str">
            <v>2090-1 Т</v>
          </cell>
          <cell r="E4234">
            <v>20102971</v>
          </cell>
          <cell r="F4234" t="str">
            <v>2090 Т</v>
          </cell>
          <cell r="G4234" t="str">
            <v>203012.700.000124</v>
          </cell>
          <cell r="H4234" t="str">
            <v>Эмаль</v>
          </cell>
          <cell r="I4234" t="str">
            <v xml:space="preserve">ПФ-115
</v>
          </cell>
          <cell r="J4234" t="str">
            <v>ЗЦП</v>
          </cell>
          <cell r="K4234" t="str">
            <v/>
          </cell>
          <cell r="L4234" t="str">
            <v>ТПХ</v>
          </cell>
          <cell r="M4234" t="str">
            <v>30</v>
          </cell>
          <cell r="N4234" t="str">
            <v>230000000</v>
          </cell>
          <cell r="O4234" t="str">
            <v>Г.АТЫРАУ, УЛ.ВАЛИХАНОВА 1</v>
          </cell>
          <cell r="P4234" t="str">
            <v>07.2020</v>
          </cell>
          <cell r="Q4234" t="str">
            <v>KZ</v>
          </cell>
          <cell r="R4234" t="str">
            <v>230000000</v>
          </cell>
          <cell r="S4234" t="str">
            <v>г.Атырау, ст.Тендык, УПТОиКО</v>
          </cell>
          <cell r="T4234" t="str">
            <v>DDP</v>
          </cell>
          <cell r="U4234">
            <v>60</v>
          </cell>
          <cell r="V4234" t="str">
            <v>Календарные</v>
          </cell>
          <cell r="Z4234">
            <v>30</v>
          </cell>
          <cell r="AA4234">
            <v>60</v>
          </cell>
          <cell r="AB4234">
            <v>10</v>
          </cell>
          <cell r="AC4234" t="str">
            <v>166 Килограмм</v>
          </cell>
          <cell r="AD4234" t="str">
            <v>С НДС</v>
          </cell>
          <cell r="AE4234">
            <v>100</v>
          </cell>
          <cell r="AF4234">
            <v>828</v>
          </cell>
          <cell r="AG4234">
            <v>82800</v>
          </cell>
          <cell r="AH4234">
            <v>92736</v>
          </cell>
          <cell r="AL4234" t="str">
            <v>120240021112</v>
          </cell>
          <cell r="AQ4234" t="str">
            <v>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желтый;Нормативно-технический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v>
          </cell>
        </row>
        <row r="4235">
          <cell r="D4235" t="str">
            <v>2091 Т</v>
          </cell>
          <cell r="E4235" t="str">
            <v>20102840</v>
          </cell>
          <cell r="G4235" t="str">
            <v>204131.950.000000</v>
          </cell>
          <cell r="H4235" t="str">
            <v>Мыло</v>
          </cell>
          <cell r="I4235" t="str">
            <v>хозяйственное, твердое</v>
          </cell>
          <cell r="J4235" t="str">
            <v>ЗЦП</v>
          </cell>
          <cell r="K4235" t="str">
            <v/>
          </cell>
          <cell r="L4235" t="str">
            <v>ТПХ</v>
          </cell>
          <cell r="M4235" t="str">
            <v>30</v>
          </cell>
          <cell r="N4235" t="str">
            <v>230000000</v>
          </cell>
          <cell r="O4235" t="str">
            <v>Г.АТЫРАУ, УЛ.ВАЛИХАНОВА 1</v>
          </cell>
          <cell r="P4235" t="str">
            <v>02.2020</v>
          </cell>
          <cell r="Q4235" t="str">
            <v>KZ</v>
          </cell>
          <cell r="R4235" t="str">
            <v>230000000</v>
          </cell>
          <cell r="S4235" t="str">
            <v>г.Атырау, ст.Тендык, УПТОиКО</v>
          </cell>
          <cell r="T4235" t="str">
            <v>DDP</v>
          </cell>
          <cell r="U4235">
            <v>60</v>
          </cell>
          <cell r="V4235" t="str">
            <v>Календарные</v>
          </cell>
          <cell r="Z4235">
            <v>30</v>
          </cell>
          <cell r="AA4235">
            <v>60</v>
          </cell>
          <cell r="AB4235">
            <v>10</v>
          </cell>
          <cell r="AC4235" t="str">
            <v>796 Штука</v>
          </cell>
          <cell r="AD4235" t="str">
            <v>С НДС</v>
          </cell>
          <cell r="AE4235">
            <v>93276</v>
          </cell>
          <cell r="AF4235">
            <v>53.33</v>
          </cell>
          <cell r="AG4235">
            <v>0</v>
          </cell>
          <cell r="AH4235">
            <v>0</v>
          </cell>
          <cell r="AL4235" t="str">
            <v>120240021112</v>
          </cell>
          <cell r="AQ4235" t="str">
            <v>Мыло хозяйственное.Технические характеристики:Вид мыла - твердое (кусковое);Содержание жирных кислот, % - 72;Масса куска, гр - 250;Состав:- натриевые соли жирных кислот;- натуральные жиры;- масла с добавлением глицерина, пластификаторов, антиоксидантов исмягчающих веществ.Нормативно-технический документ - ГОСТ 30266-95.</v>
          </cell>
        </row>
        <row r="4236">
          <cell r="D4236" t="str">
            <v>2091-1 Т</v>
          </cell>
          <cell r="E4236">
            <v>20102840</v>
          </cell>
          <cell r="F4236" t="str">
            <v>2091 Т</v>
          </cell>
          <cell r="G4236" t="str">
            <v>204131.950.000000</v>
          </cell>
          <cell r="H4236" t="str">
            <v>Мыло</v>
          </cell>
          <cell r="I4236" t="str">
            <v>хозяйственное, твердое</v>
          </cell>
          <cell r="J4236" t="str">
            <v>ЗЦП</v>
          </cell>
          <cell r="K4236" t="str">
            <v/>
          </cell>
          <cell r="L4236" t="str">
            <v>ТПХ</v>
          </cell>
          <cell r="M4236" t="str">
            <v>30</v>
          </cell>
          <cell r="N4236" t="str">
            <v>230000000</v>
          </cell>
          <cell r="O4236" t="str">
            <v>Г.АТЫРАУ, УЛ.ВАЛИХАНОВА 1</v>
          </cell>
          <cell r="P4236" t="str">
            <v>06.2020</v>
          </cell>
          <cell r="Q4236" t="str">
            <v>KZ</v>
          </cell>
          <cell r="R4236" t="str">
            <v>230000000</v>
          </cell>
          <cell r="S4236" t="str">
            <v>г.Атырау, ст.Тендык, УПТОиКО</v>
          </cell>
          <cell r="T4236" t="str">
            <v>DDP</v>
          </cell>
          <cell r="U4236">
            <v>60</v>
          </cell>
          <cell r="V4236" t="str">
            <v>Календарные</v>
          </cell>
          <cell r="Z4236">
            <v>30</v>
          </cell>
          <cell r="AA4236">
            <v>60</v>
          </cell>
          <cell r="AB4236">
            <v>10</v>
          </cell>
          <cell r="AC4236" t="str">
            <v>796 Штука</v>
          </cell>
          <cell r="AD4236" t="str">
            <v>С НДС</v>
          </cell>
          <cell r="AE4236">
            <v>95028</v>
          </cell>
          <cell r="AF4236">
            <v>97</v>
          </cell>
          <cell r="AG4236">
            <v>9217716</v>
          </cell>
          <cell r="AH4236">
            <v>10323841.92</v>
          </cell>
          <cell r="AL4236" t="str">
            <v>120240021112</v>
          </cell>
          <cell r="AQ4236" t="str">
            <v>Мыло хозяйственное.Технические характеристики:Вид мыла - твердое (кусковое);Содержание жирных кислот, % - 72;Масса куска, гр - 250;Состав:- натриевые соли жирных кислот;- натуральные жиры;- масла с добавлением глицерина, пластификаторов, антиоксидантов исмягчающих веществ.Нормативно-технический документ - ГОСТ 30266-2017.Поставщик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237">
          <cell r="D4237" t="str">
            <v>2092 Т</v>
          </cell>
          <cell r="E4237" t="str">
            <v>20102845</v>
          </cell>
          <cell r="G4237" t="str">
            <v>204132.590.000010</v>
          </cell>
          <cell r="H4237" t="str">
            <v>Средство моющее</v>
          </cell>
          <cell r="I4237" t="str">
            <v>для поломоечной машины, жидкость</v>
          </cell>
          <cell r="J4237" t="str">
            <v>ОТТ</v>
          </cell>
          <cell r="K4237" t="str">
            <v/>
          </cell>
          <cell r="M4237" t="str">
            <v>0</v>
          </cell>
          <cell r="N4237" t="str">
            <v>230000000</v>
          </cell>
          <cell r="O4237" t="str">
            <v>Г.АТЫРАУ, УЛ.ВАЛИХАНОВА 1</v>
          </cell>
          <cell r="P4237" t="str">
            <v>02.2020</v>
          </cell>
          <cell r="Q4237" t="str">
            <v>KZ</v>
          </cell>
          <cell r="R4237" t="str">
            <v>230000000</v>
          </cell>
          <cell r="S4237" t="str">
            <v>г.Атырау, ст.Тендык, УПТОиКО</v>
          </cell>
          <cell r="T4237" t="str">
            <v>DDP</v>
          </cell>
          <cell r="U4237">
            <v>60</v>
          </cell>
          <cell r="V4237" t="str">
            <v>Календарные</v>
          </cell>
          <cell r="Z4237">
            <v>0</v>
          </cell>
          <cell r="AA4237">
            <v>90</v>
          </cell>
          <cell r="AB4237">
            <v>10</v>
          </cell>
          <cell r="AC4237" t="str">
            <v>796 Штука</v>
          </cell>
          <cell r="AD4237" t="str">
            <v>С НДС</v>
          </cell>
          <cell r="AE4237">
            <v>2</v>
          </cell>
          <cell r="AF4237">
            <v>23500</v>
          </cell>
          <cell r="AG4237">
            <v>0</v>
          </cell>
          <cell r="AH4237">
            <v>0</v>
          </cell>
          <cell r="AL4237" t="str">
            <v>120240021112</v>
          </cell>
          <cell r="AQ4237" t="str">
            <v>Средство для поломоечных машин RM 69 ASF.Очистка твердых поверхностей/керамической плитки.Назначение - для очистки полов, в т. ч. на промышленных предприятиях;Легко удаляет стойкие жировые, масляные, сажевые и минеральныезагрязнения.Использование - вручную или в поломойных машинах;Технические характеристики:Дозировка, %:- поддерживающая чистка - от 0,5 до 1;- общая чистка - от 10 до 25;Щелочное, pH - 12;Концентрат, м2/л - 1000;Объем емкости, л - 10;Нормативно-технический документ - СТ РК ГОСТ Р 51696-2003.Поставка Товара в течение 12 месяцев от даты ввода в эксплуатациюТовара, но не более 24 месяцев от даты поставки.</v>
          </cell>
        </row>
        <row r="4238">
          <cell r="D4238" t="str">
            <v>2092-1 Т</v>
          </cell>
          <cell r="E4238" t="str">
            <v>20102845</v>
          </cell>
          <cell r="F4238" t="str">
            <v>2092 Т</v>
          </cell>
          <cell r="G4238" t="str">
            <v>204132.590.000010</v>
          </cell>
          <cell r="H4238" t="str">
            <v>Средство моющее</v>
          </cell>
          <cell r="I4238" t="str">
            <v>для поломоечной машины, жидкость</v>
          </cell>
          <cell r="J4238" t="str">
            <v>ОТТ</v>
          </cell>
          <cell r="K4238" t="str">
            <v/>
          </cell>
          <cell r="L4238" t="str">
            <v>ТПХ</v>
          </cell>
          <cell r="M4238" t="str">
            <v>30</v>
          </cell>
          <cell r="N4238" t="str">
            <v>230000000</v>
          </cell>
          <cell r="O4238" t="str">
            <v>Г.АТЫРАУ, УЛ.ВАЛИХАНОВА 1</v>
          </cell>
          <cell r="P4238" t="str">
            <v>08.2020</v>
          </cell>
          <cell r="Q4238" t="str">
            <v>KZ</v>
          </cell>
          <cell r="R4238" t="str">
            <v>230000000</v>
          </cell>
          <cell r="S4238" t="str">
            <v>г.Атырау, ст.Тендык, УПТОиКО</v>
          </cell>
          <cell r="T4238" t="str">
            <v>DDP</v>
          </cell>
          <cell r="U4238">
            <v>60</v>
          </cell>
          <cell r="V4238" t="str">
            <v>Календарные</v>
          </cell>
          <cell r="Z4238">
            <v>30</v>
          </cell>
          <cell r="AA4238">
            <v>60</v>
          </cell>
          <cell r="AB4238">
            <v>10</v>
          </cell>
          <cell r="AC4238" t="str">
            <v>796 Штука</v>
          </cell>
          <cell r="AD4238" t="str">
            <v>С НДС</v>
          </cell>
          <cell r="AE4238">
            <v>2</v>
          </cell>
          <cell r="AF4238">
            <v>23500</v>
          </cell>
          <cell r="AG4238">
            <v>47000</v>
          </cell>
          <cell r="AH4238">
            <v>52640</v>
          </cell>
          <cell r="AL4238" t="str">
            <v>120240021112</v>
          </cell>
          <cell r="AQ4238" t="str">
            <v>Средство для поломоечных машин.Очистка твердых поверхностей/керамической плитки.Назначение - для очистки полов, в т. ч. на промышленных предприятиях;Легко удаляет стойкие жировые, масляные, сажевые и минеральныезагрязнения.Использование - вручную или в поломойных машинах;Технические характеристики:Дозировка, %:- поддерживающая чистка - от 0,5 до 1;- общая чистка - от 10 до 25;Щелочное, pH - 12;Концентрат, м2/л - 1000;Объем емкости, л - 10;Нормативно-технический документ - СТ РК ГОСТ Р 51696-2003.Поставка Товара в течение 12 месяцев от даты ввода в эксплуатациюТовара, но не более 24 месяцев от даты поставки.</v>
          </cell>
        </row>
        <row r="4239">
          <cell r="D4239" t="str">
            <v>2093 Т</v>
          </cell>
          <cell r="E4239" t="str">
            <v>20102646</v>
          </cell>
          <cell r="G4239" t="str">
            <v>205210.900.000034</v>
          </cell>
          <cell r="H4239" t="str">
            <v>Клей</v>
          </cell>
          <cell r="I4239" t="str">
            <v>ПВА, марка Д 50Н</v>
          </cell>
          <cell r="J4239" t="str">
            <v>ЗЦП</v>
          </cell>
          <cell r="K4239" t="str">
            <v/>
          </cell>
          <cell r="M4239" t="str">
            <v>0</v>
          </cell>
          <cell r="N4239" t="str">
            <v>230000000</v>
          </cell>
          <cell r="O4239" t="str">
            <v>Г.АТЫРАУ, УЛ.ВАЛИХАНОВА 1</v>
          </cell>
          <cell r="P4239" t="str">
            <v>02.2020</v>
          </cell>
          <cell r="Q4239" t="str">
            <v>KZ</v>
          </cell>
          <cell r="R4239" t="str">
            <v>230000000</v>
          </cell>
          <cell r="S4239" t="str">
            <v>г.Атырау, ст.Тендык, УПТОиКО</v>
          </cell>
          <cell r="T4239" t="str">
            <v>DDP</v>
          </cell>
          <cell r="U4239">
            <v>60</v>
          </cell>
          <cell r="V4239" t="str">
            <v>Календарные</v>
          </cell>
          <cell r="Z4239">
            <v>0</v>
          </cell>
          <cell r="AA4239">
            <v>90</v>
          </cell>
          <cell r="AB4239">
            <v>10</v>
          </cell>
          <cell r="AC4239" t="str">
            <v>796 Штука</v>
          </cell>
          <cell r="AD4239" t="str">
            <v>С НДС</v>
          </cell>
          <cell r="AE4239">
            <v>30</v>
          </cell>
          <cell r="AF4239">
            <v>2400</v>
          </cell>
          <cell r="AG4239">
            <v>0</v>
          </cell>
          <cell r="AH4239">
            <v>0</v>
          </cell>
          <cell r="AL4239" t="str">
            <v>120240021112</v>
          </cell>
          <cell r="AQ4239" t="str">
            <v>Клей универсальный.Назначение - для ремонтно-отделочных работ, приклеивания напольных инастенных покрытий: обоев, ковровых покрытий, линолеума, керамических иполимерных плиток на бетонные, деревянные поверхности, также покрытыемасляной краской.Клей добавляется в шпаклевку для повышения пластичности и уменьшениярастрескивания.Технические характеристики:Объем, л - 1;Вид - универсальный.</v>
          </cell>
        </row>
        <row r="4240">
          <cell r="D4240" t="str">
            <v>2094 Т</v>
          </cell>
          <cell r="E4240" t="str">
            <v>20102617</v>
          </cell>
          <cell r="G4240" t="str">
            <v>205959.600.000032</v>
          </cell>
          <cell r="H4240" t="str">
            <v>Кальций хлористый 2-водный</v>
          </cell>
          <cell r="I4240" t="str">
            <v>химический реагент</v>
          </cell>
          <cell r="J4240" t="str">
            <v>ЗЦП</v>
          </cell>
          <cell r="K4240" t="str">
            <v/>
          </cell>
          <cell r="M4240" t="str">
            <v>0</v>
          </cell>
          <cell r="N4240" t="str">
            <v>230000000</v>
          </cell>
          <cell r="O4240" t="str">
            <v>Г.АТЫРАУ, УЛ.ВАЛИХАНОВА 1</v>
          </cell>
          <cell r="P4240" t="str">
            <v>02.2020</v>
          </cell>
          <cell r="Q4240" t="str">
            <v>KZ</v>
          </cell>
          <cell r="R4240" t="str">
            <v>230000000</v>
          </cell>
          <cell r="S4240" t="str">
            <v>г.Атырау, ст.Тендык, УПТОиКО</v>
          </cell>
          <cell r="T4240" t="str">
            <v>DDP</v>
          </cell>
          <cell r="U4240">
            <v>60</v>
          </cell>
          <cell r="V4240" t="str">
            <v>Календарные</v>
          </cell>
          <cell r="Z4240">
            <v>0</v>
          </cell>
          <cell r="AA4240">
            <v>90</v>
          </cell>
          <cell r="AB4240">
            <v>10</v>
          </cell>
          <cell r="AC4240" t="str">
            <v>168 Тонна (метрическая)</v>
          </cell>
          <cell r="AD4240" t="str">
            <v>С НДС</v>
          </cell>
          <cell r="AE4240">
            <v>2.7E-2</v>
          </cell>
          <cell r="AF4240">
            <v>757413</v>
          </cell>
          <cell r="AG4240">
            <v>0</v>
          </cell>
          <cell r="AH4240">
            <v>0</v>
          </cell>
          <cell r="AL4240" t="str">
            <v>120240021112</v>
          </cell>
          <cell r="AQ4240" t="str">
            <v>Кальций хлористый 2-водный.Назначение - чистый для пищевой промышленности применяется:- в химической промышленности - в холодильных установках как хладогенты;- в химлабораториях как реактив при анализах, при изготовлении резины;- в молочной промышленности при изготовлении сыра и творога;- при изготовлении анатомических перчаток для коагуляции латекса,натурального каучука;Химическая формула - CaCl2*2H2O.</v>
          </cell>
        </row>
        <row r="4241">
          <cell r="D4241" t="str">
            <v>2094-1 Т</v>
          </cell>
          <cell r="E4241">
            <v>20102617</v>
          </cell>
          <cell r="F4241" t="str">
            <v>2094 Т</v>
          </cell>
          <cell r="G4241" t="str">
            <v>205959.600.000032</v>
          </cell>
          <cell r="H4241" t="str">
            <v>Кальций хлористый 2-водный</v>
          </cell>
          <cell r="I4241" t="str">
            <v>химический реагент</v>
          </cell>
          <cell r="J4241" t="str">
            <v>ЗЦП</v>
          </cell>
          <cell r="K4241" t="str">
            <v/>
          </cell>
          <cell r="L4241" t="str">
            <v>ТПХ</v>
          </cell>
          <cell r="M4241" t="str">
            <v>30</v>
          </cell>
          <cell r="N4241" t="str">
            <v>230000000</v>
          </cell>
          <cell r="O4241" t="str">
            <v>Г.АТЫРАУ, УЛ.ВАЛИХАНОВА 1</v>
          </cell>
          <cell r="P4241" t="str">
            <v>06.2020</v>
          </cell>
          <cell r="Q4241" t="str">
            <v>KZ</v>
          </cell>
          <cell r="R4241" t="str">
            <v>230000000</v>
          </cell>
          <cell r="S4241" t="str">
            <v>г.Атырау, ст.Тендык, УПТОиКО</v>
          </cell>
          <cell r="T4241" t="str">
            <v>DDP</v>
          </cell>
          <cell r="U4241">
            <v>60</v>
          </cell>
          <cell r="V4241" t="str">
            <v>Календарные</v>
          </cell>
          <cell r="Z4241">
            <v>30</v>
          </cell>
          <cell r="AA4241">
            <v>60</v>
          </cell>
          <cell r="AB4241">
            <v>10</v>
          </cell>
          <cell r="AC4241" t="str">
            <v>168 Тонна (метрическая)</v>
          </cell>
          <cell r="AD4241" t="str">
            <v>С НДС</v>
          </cell>
          <cell r="AE4241">
            <v>2.7E-2</v>
          </cell>
          <cell r="AF4241">
            <v>3021593</v>
          </cell>
          <cell r="AG4241">
            <v>0</v>
          </cell>
          <cell r="AH4241">
            <v>0</v>
          </cell>
          <cell r="AL4241" t="str">
            <v>120240021112</v>
          </cell>
          <cell r="AQ4241" t="str">
            <v>Кальций хлористый 2-водный.Назначение - чистый для пищевой промышленности применяется:- в химической промышленности - в холодильных установках как хладогенты;- в химлабораториях как реактив при анализах, при изготовлении резины;- в молочной промышленности при изготовлении сыра и творога;- при изготовлении анатомических перчаток для коагуляции латекса,натурального каучука;Химическая формула - CaCl2*2H2O.</v>
          </cell>
        </row>
        <row r="4242">
          <cell r="D4242" t="str">
            <v>2094-2 Т</v>
          </cell>
          <cell r="E4242" t="str">
            <v>20102617</v>
          </cell>
          <cell r="F4242" t="str">
            <v>2094-1 Т</v>
          </cell>
          <cell r="G4242" t="str">
            <v>205959.600.000032</v>
          </cell>
          <cell r="H4242" t="str">
            <v>Кальций хлористый 2-водный</v>
          </cell>
          <cell r="I4242" t="str">
            <v>химический реагент</v>
          </cell>
          <cell r="J4242" t="str">
            <v>ЗЦП</v>
          </cell>
          <cell r="K4242" t="str">
            <v/>
          </cell>
          <cell r="L4242" t="str">
            <v>ТПХ</v>
          </cell>
          <cell r="M4242" t="str">
            <v>30</v>
          </cell>
          <cell r="N4242" t="str">
            <v>230000000</v>
          </cell>
          <cell r="O4242" t="str">
            <v>Г.АТЫРАУ, УЛ.ВАЛИХАНОВА 1</v>
          </cell>
          <cell r="P4242" t="str">
            <v>09.2020</v>
          </cell>
          <cell r="Q4242" t="str">
            <v>KZ</v>
          </cell>
          <cell r="R4242" t="str">
            <v>230000000</v>
          </cell>
          <cell r="S4242" t="str">
            <v>г.Атырау, ст.Тендык, УПТОиКО</v>
          </cell>
          <cell r="T4242" t="str">
            <v>DDP</v>
          </cell>
          <cell r="U4242">
            <v>60</v>
          </cell>
          <cell r="V4242" t="str">
            <v>Календарные</v>
          </cell>
          <cell r="Z4242">
            <v>30</v>
          </cell>
          <cell r="AA4242">
            <v>60</v>
          </cell>
          <cell r="AB4242">
            <v>10</v>
          </cell>
          <cell r="AC4242" t="str">
            <v>168 Тонна (метрическая)</v>
          </cell>
          <cell r="AD4242" t="str">
            <v>С НДС</v>
          </cell>
          <cell r="AE4242">
            <v>2.7E-2</v>
          </cell>
          <cell r="AF4242">
            <v>3021593</v>
          </cell>
          <cell r="AG4242">
            <v>81583.009999999995</v>
          </cell>
          <cell r="AH4242">
            <v>91372.97</v>
          </cell>
          <cell r="AL4242" t="str">
            <v>120240021112</v>
          </cell>
          <cell r="AQ4242" t="str">
            <v>Кальций хлористый 2-водный.Назначение - чистый для пищевой промышленности применяется:- в химической промышленности - в холодильных установках как хладогенты;- в химлабораториях как реактив при анализах, при изготовлении резины;- в молочной промышленности при изготовлении сыра и творога;- при изготовлении анатомических перчаток для коагуляции латекса,натурального каучука;Химическая формула - CaCl2*2H2O.</v>
          </cell>
        </row>
        <row r="4243">
          <cell r="D4243" t="str">
            <v>2095 Т</v>
          </cell>
          <cell r="E4243" t="str">
            <v>20102666</v>
          </cell>
          <cell r="G4243" t="str">
            <v>205959.600.000073</v>
          </cell>
          <cell r="H4243" t="str">
            <v>Углеродное молекулярное сито</v>
          </cell>
          <cell r="I4243" t="str">
            <v>гранулы</v>
          </cell>
          <cell r="J4243" t="str">
            <v>ЗЦП</v>
          </cell>
          <cell r="K4243" t="str">
            <v/>
          </cell>
          <cell r="M4243" t="str">
            <v>0</v>
          </cell>
          <cell r="N4243" t="str">
            <v>230000000</v>
          </cell>
          <cell r="O4243" t="str">
            <v>Г.АТЫРАУ, УЛ.ВАЛИХАНОВА 1</v>
          </cell>
          <cell r="P4243" t="str">
            <v>02.2020</v>
          </cell>
          <cell r="Q4243" t="str">
            <v>KZ</v>
          </cell>
          <cell r="R4243" t="str">
            <v>230000000</v>
          </cell>
          <cell r="S4243" t="str">
            <v>г.Атырау, ст.Тендык, УПТОиКО</v>
          </cell>
          <cell r="T4243" t="str">
            <v>DDP</v>
          </cell>
          <cell r="U4243">
            <v>60</v>
          </cell>
          <cell r="V4243" t="str">
            <v>Календарные</v>
          </cell>
          <cell r="Z4243">
            <v>0</v>
          </cell>
          <cell r="AA4243">
            <v>90</v>
          </cell>
          <cell r="AB4243">
            <v>10</v>
          </cell>
          <cell r="AC4243" t="str">
            <v>166 Килограмм</v>
          </cell>
          <cell r="AD4243" t="str">
            <v>С НДС</v>
          </cell>
          <cell r="AE4243">
            <v>41.38</v>
          </cell>
          <cell r="AF4243">
            <v>515</v>
          </cell>
          <cell r="AG4243">
            <v>0</v>
          </cell>
          <cell r="AH4243">
            <v>0</v>
          </cell>
          <cell r="AL4243" t="str">
            <v>120240021112</v>
          </cell>
          <cell r="AQ4243" t="str">
            <v>Сито молекулярное углеродное.Кристаллические алюмосиликаты, имеющие трёхмерную структуру изтетраэдров оксида кремния и оксида алюминия и характеризующиеся точным иоднородным размером пор. При изготовлении стеклопакетов для оконныхблоков из ПВХ качестве влагопоглотителя применяют синтетическийгранулированный цеолит без связующих веществ, которыми заполняют полостидистанционных рамок.Технические характеристики:Эффективность влагопоглотителя, определенная по методу повышениятемпературы, должна быть, °C, не менее - 35;Метод максимальной влагоемкости при относительной влажности 60% - %, неменее - 15;Размер, мм - от 0,5 до 2;Адсорбционная способность молекулярного сита, % - от 17 до 20;Насыпная плотность, кг/м³ - от 700 до 770;Ценность их в том, что упомянутые выше поры имеют определённый диаметр;в них проходят молекулы водяного пара, но не проходят молекулы газов.Благодаря этой способности к избирательному поглощению молекул этиглиноподобные комочки и назвали «молекулярным ситом»: они «отсеивают»водяной пар от, допустим, аргона, которым наполняют камеры стеклопакетовдля лучшей термоизоляции.</v>
          </cell>
        </row>
        <row r="4244">
          <cell r="D4244" t="str">
            <v>2095-1 Т</v>
          </cell>
          <cell r="E4244">
            <v>20102666</v>
          </cell>
          <cell r="F4244" t="str">
            <v>2095 Т</v>
          </cell>
          <cell r="G4244" t="str">
            <v>205959.600.000073</v>
          </cell>
          <cell r="H4244" t="str">
            <v>Углеродное молекулярное сито</v>
          </cell>
          <cell r="I4244" t="str">
            <v>гранулы</v>
          </cell>
          <cell r="J4244" t="str">
            <v>ЗЦП</v>
          </cell>
          <cell r="K4244" t="str">
            <v/>
          </cell>
          <cell r="M4244" t="str">
            <v>0</v>
          </cell>
          <cell r="N4244" t="str">
            <v>230000000</v>
          </cell>
          <cell r="O4244" t="str">
            <v>Г.АТЫРАУ, УЛ.ВАЛИХАНОВА 1</v>
          </cell>
          <cell r="P4244" t="str">
            <v>07.2020</v>
          </cell>
          <cell r="Q4244" t="str">
            <v>KZ</v>
          </cell>
          <cell r="R4244" t="str">
            <v>230000000</v>
          </cell>
          <cell r="S4244" t="str">
            <v>г.Атырау, ст.Тендык, УПТОиКО</v>
          </cell>
          <cell r="T4244" t="str">
            <v>DDP</v>
          </cell>
          <cell r="U4244">
            <v>30</v>
          </cell>
          <cell r="V4244" t="str">
            <v>Календарные</v>
          </cell>
          <cell r="Z4244">
            <v>0</v>
          </cell>
          <cell r="AA4244">
            <v>90</v>
          </cell>
          <cell r="AB4244">
            <v>10</v>
          </cell>
          <cell r="AC4244" t="str">
            <v>166 Килограмм</v>
          </cell>
          <cell r="AD4244" t="str">
            <v>С НДС</v>
          </cell>
          <cell r="AE4244">
            <v>41.38</v>
          </cell>
          <cell r="AF4244">
            <v>515</v>
          </cell>
          <cell r="AG4244">
            <v>21310.7</v>
          </cell>
          <cell r="AH4244">
            <v>23867.98</v>
          </cell>
          <cell r="AL4244" t="str">
            <v>120240021112</v>
          </cell>
          <cell r="AQ4244" t="str">
            <v>Сито молекулярное углеродное.Кристаллические алюмосиликаты, имеющие трёхмерную структуру изтетраэдров оксида кремния и оксида алюминия и характеризующиеся точным иоднородным размером пор. При изготовлении стеклопакетов для оконныхблоков из ПВХ качестве влагопоглотителя применяют синтетическийгранулированный цеолит без связующих веществ, которыми заполняют полостидистанционных рамок.Технические характеристики:Эффективность влагопоглотителя, определенная по методу повышениятемпературы, должна быть, °C, не менее - 35;Метод максимальной влагоемкости при относительной влажности 60% - %, неменее - 15;Размер, мм - от 0,5 до 2;Адсорбционная способность молекулярного сита, % - от 17 до 20;Насыпная плотность, кг/м³ - от 700 до 770;Ценность их в том, что упомянутые выше поры имеют определённый диаметр;в них проходят молекулы водяного пара, но не проходят молекулы газов.Благодаря этой способности к избирательному поглощению молекул этиглиноподобные комочки и назвали «молекулярным ситом»: они «отсеивают»водяной пар от, допустим, аргона, которым наполняют камеры стеклопакетовдля лучшей термоизоляции.</v>
          </cell>
        </row>
        <row r="4245">
          <cell r="D4245" t="str">
            <v>2096 Т</v>
          </cell>
          <cell r="E4245" t="str">
            <v>20102790</v>
          </cell>
          <cell r="G4245" t="str">
            <v>212013.990.000315</v>
          </cell>
          <cell r="H4245" t="str">
            <v>Крем</v>
          </cell>
          <cell r="I4245" t="str">
            <v>защитный, от комаров</v>
          </cell>
          <cell r="J4245" t="str">
            <v>ЗЦП</v>
          </cell>
          <cell r="K4245" t="str">
            <v/>
          </cell>
          <cell r="M4245" t="str">
            <v>0</v>
          </cell>
          <cell r="N4245" t="str">
            <v>230000000</v>
          </cell>
          <cell r="O4245" t="str">
            <v>Г.АТЫРАУ, УЛ.ВАЛИХАНОВА 1</v>
          </cell>
          <cell r="P4245" t="str">
            <v>02.2020</v>
          </cell>
          <cell r="Q4245" t="str">
            <v>KZ</v>
          </cell>
          <cell r="R4245" t="str">
            <v>230000000</v>
          </cell>
          <cell r="S4245" t="str">
            <v>г.Атырау, ст.Тендык, УПТОиКО</v>
          </cell>
          <cell r="T4245" t="str">
            <v>DDP</v>
          </cell>
          <cell r="U4245">
            <v>60</v>
          </cell>
          <cell r="V4245" t="str">
            <v>Календарные</v>
          </cell>
          <cell r="Z4245">
            <v>0</v>
          </cell>
          <cell r="AA4245">
            <v>90</v>
          </cell>
          <cell r="AB4245">
            <v>10</v>
          </cell>
          <cell r="AC4245" t="str">
            <v>796 Штука</v>
          </cell>
          <cell r="AD4245" t="str">
            <v>С НДС</v>
          </cell>
          <cell r="AE4245">
            <v>20</v>
          </cell>
          <cell r="AF4245">
            <v>2050</v>
          </cell>
          <cell r="AG4245">
            <v>0</v>
          </cell>
          <cell r="AH4245">
            <v>0</v>
          </cell>
          <cell r="AL4245" t="str">
            <v>120240021112</v>
          </cell>
          <cell r="AQ4245" t="str">
            <v>Крем защитный от укусов кровососущих насекомых.Технические характеристики:Объем, мл - 100;Время защитного действия, ч - 4;Особенности:- имеет широкий спектр воздействия на кровососущих насекомых;- наносится на открытые участки тела (лицо, руки, шею, ноги);- быстро впитывается;- нетоксичен и гипоаллергенен;- нейтрален для кожи;- не оставляет пятен на одежде;- в состав входит репеллентное вещество нового поколения;Способ применения - равномерно нанести крем на открытые части тела,избегая попадания в глаза и на слизистые оболочки тела;Нормативно-технический документ.</v>
          </cell>
        </row>
        <row r="4246">
          <cell r="D4246" t="str">
            <v>2097 Т</v>
          </cell>
          <cell r="E4246" t="str">
            <v>20102737</v>
          </cell>
          <cell r="G4246" t="str">
            <v>212024.600.000003</v>
          </cell>
          <cell r="H4246" t="str">
            <v>Аптечка медицинская</v>
          </cell>
          <cell r="I4246" t="str">
            <v>транспортная</v>
          </cell>
          <cell r="J4246" t="str">
            <v>ЗЦП</v>
          </cell>
          <cell r="K4246" t="str">
            <v/>
          </cell>
          <cell r="M4246" t="str">
            <v>0</v>
          </cell>
          <cell r="N4246" t="str">
            <v>230000000</v>
          </cell>
          <cell r="O4246" t="str">
            <v>Г.АТЫРАУ, УЛ.ВАЛИХАНОВА 1</v>
          </cell>
          <cell r="P4246" t="str">
            <v>02.2020</v>
          </cell>
          <cell r="Q4246" t="str">
            <v>KZ</v>
          </cell>
          <cell r="R4246" t="str">
            <v>230000000</v>
          </cell>
          <cell r="S4246" t="str">
            <v>г.Атырау, ст.Тендык, УПТОиКО</v>
          </cell>
          <cell r="T4246" t="str">
            <v>DDP</v>
          </cell>
          <cell r="U4246">
            <v>60</v>
          </cell>
          <cell r="V4246" t="str">
            <v>Календарные</v>
          </cell>
          <cell r="Z4246">
            <v>30</v>
          </cell>
          <cell r="AA4246">
            <v>60</v>
          </cell>
          <cell r="AB4246">
            <v>10</v>
          </cell>
          <cell r="AC4246" t="str">
            <v>796 Штука</v>
          </cell>
          <cell r="AD4246" t="str">
            <v>С НДС</v>
          </cell>
          <cell r="AE4246">
            <v>681</v>
          </cell>
          <cell r="AF4246">
            <v>1365</v>
          </cell>
          <cell r="AG4246">
            <v>0</v>
          </cell>
          <cell r="AH4246">
            <v>0</v>
          </cell>
          <cell r="AL4246" t="str">
            <v>120240021112</v>
          </cell>
          <cell r="AQ4246" t="str">
            <v>Аптечка автомобильная представляет собой футляр с ручкой, на внешнейстороне футляра имеется наклейка ""Аптечка автомобильная"".Технические характеристики:Состав:- перекись водорода 3% - 1 флакон;- бинт марлевый стерильный, 5м х10см, шт - 1;- бинт марлевый нестерильный, 5м х10см, шт - 1;- бинт марлевый нестерильный, 7м х14см, шт - 1;- салфетки марлевые медицинские стерильные, шт - 1;- пакет перевязочный стерильный, шт - 1;- вата медицинская гигроскопическая стерильная, 50г, шт - 1;- жгут кровоостанавливающий, шт - 1;- бактерицидный лейкопластырь, шт - 5;- лейкопластырь медицинский, шт - 1;- бинт эластичный трубчатый № 1,3,6 - по одному;- перчатки медицинские нестерильные, пара - 1;- ножницы тупоконечные, шт - 1;Материал - пластик;Размер ДхШхВ, мм - 125х300х385.Поставщик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247">
          <cell r="D4247" t="str">
            <v>2097-1 Т</v>
          </cell>
          <cell r="E4247" t="str">
            <v>20102737</v>
          </cell>
          <cell r="G4247" t="str">
            <v>212024.600.000003</v>
          </cell>
          <cell r="H4247" t="str">
            <v>Аптечка медицинская</v>
          </cell>
          <cell r="I4247" t="str">
            <v>транспортная</v>
          </cell>
          <cell r="J4247" t="str">
            <v>ЗЦП</v>
          </cell>
          <cell r="K4247" t="str">
            <v/>
          </cell>
          <cell r="M4247" t="str">
            <v>0</v>
          </cell>
          <cell r="N4247" t="str">
            <v>230000000</v>
          </cell>
          <cell r="O4247" t="str">
            <v>Г.АТЫРАУ, УЛ.ВАЛИХАНОВА 1</v>
          </cell>
          <cell r="P4247" t="str">
            <v>03.2020</v>
          </cell>
          <cell r="Q4247" t="str">
            <v>KZ</v>
          </cell>
          <cell r="R4247" t="str">
            <v>230000000</v>
          </cell>
          <cell r="S4247" t="str">
            <v>г.Атырау, ст.Тендык, УПТОиКО</v>
          </cell>
          <cell r="T4247" t="str">
            <v>DDP</v>
          </cell>
          <cell r="U4247">
            <v>60</v>
          </cell>
          <cell r="V4247" t="str">
            <v>Календарные</v>
          </cell>
          <cell r="Z4247">
            <v>0</v>
          </cell>
          <cell r="AA4247">
            <v>90</v>
          </cell>
          <cell r="AB4247">
            <v>10</v>
          </cell>
          <cell r="AC4247" t="str">
            <v>796 Штука</v>
          </cell>
          <cell r="AD4247" t="str">
            <v>С НДС</v>
          </cell>
          <cell r="AE4247">
            <v>561</v>
          </cell>
          <cell r="AF4247">
            <v>1365</v>
          </cell>
          <cell r="AG4247">
            <v>765765</v>
          </cell>
          <cell r="AH4247">
            <v>857656.8</v>
          </cell>
          <cell r="AL4247" t="str">
            <v>120240021112</v>
          </cell>
          <cell r="AQ4247" t="str">
            <v>Аптечка автомобильная представляет собой футляр с ручкой, на внешнейстороне футляра имеется наклейка ""Аптечка автомобильная"".Технические характеристики:Состав:- перекись водорода 3% - 1 флакон;- бинт марлевый стерильный, 5м х10см, шт - 1;- бинт марлевый нестерильный, 5м х10см, шт - 1;- бинт марлевый нестерильный, 7м х14см, шт - 1;- салфетки марлевые медицинские стерильные, шт - 1;- пакет перевязочный стерильный, шт - 1;- вата медицинская гигроскопическая стерильная, 50г, шт - 1;- жгут кровоостанавливающий, шт - 1;- бактерицидный лейкопластырь, шт - 5;- лейкопластырь медицинский, шт - 1;- бинт эластичный трубчатый № 1,3,6 - по одному;- перчатки медицинские нестерильные, пара - 1;- ножницы тупоконечные, шт - 1;Материал - пластик;Размер ДхШхВ, мм - 125х300х385.Поставщик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248">
          <cell r="D4248" t="str">
            <v>2098 Т</v>
          </cell>
          <cell r="E4248" t="str">
            <v>20102644</v>
          </cell>
          <cell r="G4248" t="str">
            <v>221114.900.000009</v>
          </cell>
          <cell r="H4248" t="str">
            <v>Шина</v>
          </cell>
          <cell r="I4248" t="str">
            <v>на спецтехнику, диагональная, диаметр обода 30, ведущая</v>
          </cell>
          <cell r="J4248" t="str">
            <v>ОТТ</v>
          </cell>
          <cell r="K4248" t="str">
            <v/>
          </cell>
          <cell r="M4248" t="str">
            <v>0</v>
          </cell>
          <cell r="N4248" t="str">
            <v>230000000</v>
          </cell>
          <cell r="O4248" t="str">
            <v>Г.АТЫРАУ, УЛ.ВАЛИХАНОВА 1</v>
          </cell>
          <cell r="P4248" t="str">
            <v>02.2020</v>
          </cell>
          <cell r="Q4248" t="str">
            <v>KZ</v>
          </cell>
          <cell r="R4248" t="str">
            <v>230000000</v>
          </cell>
          <cell r="S4248" t="str">
            <v>г.Атырау, ст.Тендык, УПТОиКО</v>
          </cell>
          <cell r="T4248" t="str">
            <v>DDP</v>
          </cell>
          <cell r="U4248">
            <v>60</v>
          </cell>
          <cell r="V4248" t="str">
            <v>Календарные</v>
          </cell>
          <cell r="Z4248">
            <v>0</v>
          </cell>
          <cell r="AA4248">
            <v>90</v>
          </cell>
          <cell r="AB4248">
            <v>10</v>
          </cell>
          <cell r="AC4248" t="str">
            <v>796 Штука</v>
          </cell>
          <cell r="AD4248" t="str">
            <v>С НДС</v>
          </cell>
          <cell r="AE4248">
            <v>3</v>
          </cell>
          <cell r="AF4248">
            <v>188975.48</v>
          </cell>
          <cell r="AG4248">
            <v>0</v>
          </cell>
          <cell r="AH4248">
            <v>0</v>
          </cell>
          <cell r="AL4248" t="str">
            <v>120240021112</v>
          </cell>
          <cell r="AQ4248" t="str">
            <v>Шина камерная.Технические характеристики:Размер - 16.9 R30;Применение - ведущие колеса экскаватор - погрузчиков;Рисунок протектора - повышенной проходимости;Индекс несущей способности, не менее - 134;Максимальная нагрузка, кг, не менее - 2120;Индекс скорости, не менее - A6;Скорость, км/ч, не менее - 40;Комплектностация:- шина;- камера;Исполнение - ТТ (камерное).В шине должно быть указано заводской (порядковый) номер;Обязательная 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249">
          <cell r="D4249" t="str">
            <v>2099 Т</v>
          </cell>
          <cell r="E4249" t="str">
            <v>20102828</v>
          </cell>
          <cell r="G4249" t="str">
            <v>221114.900.000034</v>
          </cell>
          <cell r="H4249" t="str">
            <v>Шина</v>
          </cell>
          <cell r="I4249" t="str">
            <v>на спецтехнику, диагональная, диаметр обода 20, несущая</v>
          </cell>
          <cell r="J4249" t="str">
            <v>ОТТ</v>
          </cell>
          <cell r="K4249" t="str">
            <v/>
          </cell>
          <cell r="M4249" t="str">
            <v>0</v>
          </cell>
          <cell r="N4249" t="str">
            <v>230000000</v>
          </cell>
          <cell r="O4249" t="str">
            <v>Г.АТЫРАУ, УЛ.ВАЛИХАНОВА 1</v>
          </cell>
          <cell r="P4249" t="str">
            <v>02.2020</v>
          </cell>
          <cell r="Q4249" t="str">
            <v>KZ</v>
          </cell>
          <cell r="R4249" t="str">
            <v>230000000</v>
          </cell>
          <cell r="S4249" t="str">
            <v>г.Атырау, ст.Тендык, УПТОиКО</v>
          </cell>
          <cell r="T4249" t="str">
            <v>DDP</v>
          </cell>
          <cell r="U4249">
            <v>60</v>
          </cell>
          <cell r="V4249" t="str">
            <v>Календарные</v>
          </cell>
          <cell r="Z4249">
            <v>0</v>
          </cell>
          <cell r="AA4249">
            <v>90</v>
          </cell>
          <cell r="AB4249">
            <v>10</v>
          </cell>
          <cell r="AC4249" t="str">
            <v>839 Комплект</v>
          </cell>
          <cell r="AD4249" t="str">
            <v>С НДС</v>
          </cell>
          <cell r="AE4249">
            <v>2</v>
          </cell>
          <cell r="AF4249">
            <v>43527</v>
          </cell>
          <cell r="AG4249">
            <v>87054</v>
          </cell>
          <cell r="AH4249">
            <v>97500.479999999996</v>
          </cell>
          <cell r="AL4249" t="str">
            <v>120240021112</v>
          </cell>
          <cell r="AQ4249" t="str">
            <v>Шина.Технические характеристики:Применение - ведущие передние колеса колесного трактора.Рисунок протектора - повышенной проходимости;Размер шины - 11.2-20;Индекс нагрузки, не менее - 114 (1180 кг);Скорость, не менее км/ч - 30;Исполнение - ТТ;Комплектация:- шина;- камера;В шине должно быть указано заводской (порядковый) номер.Нормативно-технический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250">
          <cell r="D4250" t="str">
            <v>2100 Т</v>
          </cell>
          <cell r="E4250" t="str">
            <v>20102670</v>
          </cell>
          <cell r="G4250" t="str">
            <v>221920.300.000006</v>
          </cell>
          <cell r="H4250" t="str">
            <v>Шнур</v>
          </cell>
          <cell r="I4250" t="str">
            <v>резиновый, круглого сечения, типа 5, диаметр 2,0-63,0 мм</v>
          </cell>
          <cell r="J4250" t="str">
            <v>ЗЦП</v>
          </cell>
          <cell r="K4250" t="str">
            <v/>
          </cell>
          <cell r="M4250" t="str">
            <v>0</v>
          </cell>
          <cell r="N4250" t="str">
            <v>230000000</v>
          </cell>
          <cell r="O4250" t="str">
            <v>Г.АТЫРАУ, УЛ.ВАЛИХАНОВА 1</v>
          </cell>
          <cell r="P4250" t="str">
            <v>02.2020</v>
          </cell>
          <cell r="Q4250" t="str">
            <v>KZ</v>
          </cell>
          <cell r="R4250" t="str">
            <v>230000000</v>
          </cell>
          <cell r="S4250" t="str">
            <v>г.Атырау, ст.Тендык, УПТОиКО</v>
          </cell>
          <cell r="T4250" t="str">
            <v>DDP</v>
          </cell>
          <cell r="U4250">
            <v>60</v>
          </cell>
          <cell r="V4250" t="str">
            <v>Календарные</v>
          </cell>
          <cell r="Z4250">
            <v>0</v>
          </cell>
          <cell r="AA4250">
            <v>90</v>
          </cell>
          <cell r="AB4250">
            <v>10</v>
          </cell>
          <cell r="AC4250" t="str">
            <v>018 Метр погонный</v>
          </cell>
          <cell r="AD4250" t="str">
            <v>С НДС</v>
          </cell>
          <cell r="AE4250">
            <v>1500</v>
          </cell>
          <cell r="AF4250">
            <v>35</v>
          </cell>
          <cell r="AG4250">
            <v>0</v>
          </cell>
          <cell r="AH4250">
            <v>0</v>
          </cell>
          <cell r="AL4250" t="str">
            <v>120240021112</v>
          </cell>
          <cell r="AQ4250" t="str">
            <v>Резина натяжная для москитной сетки.Назначение - для изготовления противомоскитных сеток. При помощизакаточного ролика шнур устанавливается в паз профиля москитной сетки ификсирует полотно из стекловолокна с ПВХ покрытием. Шнур производитсяметодом глубокой переработки из пластифицированного ПВХ.Технические характеристики:Размер, м - 100;Диаметр, мм - 6.</v>
          </cell>
        </row>
        <row r="4251">
          <cell r="D4251" t="str">
            <v>2101 Т</v>
          </cell>
          <cell r="E4251" t="str">
            <v>20102726</v>
          </cell>
          <cell r="G4251" t="str">
            <v>221973.210.000000</v>
          </cell>
          <cell r="H4251" t="str">
            <v>Ластик</v>
          </cell>
          <cell r="I4251" t="str">
            <v>мягкий</v>
          </cell>
          <cell r="J4251" t="str">
            <v>ЗЦП</v>
          </cell>
          <cell r="K4251" t="str">
            <v/>
          </cell>
          <cell r="M4251" t="str">
            <v>0</v>
          </cell>
          <cell r="N4251" t="str">
            <v>230000000</v>
          </cell>
          <cell r="O4251" t="str">
            <v>Г.АТЫРАУ, УЛ.ВАЛИХАНОВА 1</v>
          </cell>
          <cell r="P4251" t="str">
            <v>02.2020</v>
          </cell>
          <cell r="Q4251" t="str">
            <v>KZ</v>
          </cell>
          <cell r="R4251" t="str">
            <v>230000000</v>
          </cell>
          <cell r="S4251" t="str">
            <v>г.Атырау, ст.Тендык, УПТОиКО</v>
          </cell>
          <cell r="T4251" t="str">
            <v>DDP</v>
          </cell>
          <cell r="U4251">
            <v>60</v>
          </cell>
          <cell r="V4251" t="str">
            <v>Календарные</v>
          </cell>
          <cell r="Z4251">
            <v>0</v>
          </cell>
          <cell r="AA4251">
            <v>90</v>
          </cell>
          <cell r="AB4251">
            <v>10</v>
          </cell>
          <cell r="AC4251" t="str">
            <v>796 Штука</v>
          </cell>
          <cell r="AD4251" t="str">
            <v>С НДС</v>
          </cell>
          <cell r="AE4251">
            <v>120</v>
          </cell>
          <cell r="AF4251">
            <v>49.5</v>
          </cell>
          <cell r="AG4251">
            <v>0</v>
          </cell>
          <cell r="AH4251">
            <v>0</v>
          </cell>
          <cell r="AL4251" t="str">
            <v>120240021112</v>
          </cell>
          <cell r="AQ4251" t="str">
            <v>Ластик комбинированный твердо-мягкий красно-синего цвета.Технические характеристики:Материал - натуральный каучук;Идеально стирает след от графитовых карандашей разной твердости (мягкаясторона) и след от чернил (твердая сторона);Размер ластика, мм - 55х20х7.</v>
          </cell>
        </row>
        <row r="4252">
          <cell r="D4252" t="str">
            <v>2102 Т</v>
          </cell>
          <cell r="E4252" t="str">
            <v>20102647</v>
          </cell>
          <cell r="G4252" t="str">
            <v>222129.700.000392</v>
          </cell>
          <cell r="H4252" t="str">
            <v>Крепеж</v>
          </cell>
          <cell r="I4252" t="str">
            <v>пластиковый</v>
          </cell>
          <cell r="J4252" t="str">
            <v>ЗЦП</v>
          </cell>
          <cell r="K4252" t="str">
            <v/>
          </cell>
          <cell r="M4252" t="str">
            <v>0</v>
          </cell>
          <cell r="N4252" t="str">
            <v>230000000</v>
          </cell>
          <cell r="O4252" t="str">
            <v>Г.АТЫРАУ, УЛ.ВАЛИХАНОВА 1</v>
          </cell>
          <cell r="P4252" t="str">
            <v>02.2020</v>
          </cell>
          <cell r="Q4252" t="str">
            <v>KZ</v>
          </cell>
          <cell r="R4252" t="str">
            <v>230000000</v>
          </cell>
          <cell r="S4252" t="str">
            <v>г.Атырау, ст.Тендык, УПТОиКО</v>
          </cell>
          <cell r="T4252" t="str">
            <v>DDP</v>
          </cell>
          <cell r="U4252">
            <v>60</v>
          </cell>
          <cell r="V4252" t="str">
            <v>Календарные</v>
          </cell>
          <cell r="Z4252">
            <v>0</v>
          </cell>
          <cell r="AA4252">
            <v>90</v>
          </cell>
          <cell r="AB4252">
            <v>10</v>
          </cell>
          <cell r="AC4252" t="str">
            <v>796 Штука</v>
          </cell>
          <cell r="AD4252" t="str">
            <v>С НДС</v>
          </cell>
          <cell r="AE4252">
            <v>1600</v>
          </cell>
          <cell r="AF4252">
            <v>60</v>
          </cell>
          <cell r="AG4252">
            <v>0</v>
          </cell>
          <cell r="AH4252">
            <v>0</v>
          </cell>
          <cell r="AL4252" t="str">
            <v>120240021112</v>
          </cell>
          <cell r="AQ4252" t="str">
            <v xml:space="preserve">Крепление москитной сетки применяется  для  крепления  москитной сетки к раме окна.
Технические характеристики:
Направление - верх-низ;
Материал - ПВХ.
</v>
          </cell>
        </row>
        <row r="4253">
          <cell r="D4253" t="str">
            <v>2103 Т</v>
          </cell>
          <cell r="E4253" t="str">
            <v>20102791</v>
          </cell>
          <cell r="G4253" t="str">
            <v>222130.100.000054</v>
          </cell>
          <cell r="H4253" t="str">
            <v>Лента сигнальная</v>
          </cell>
          <cell r="I4253" t="str">
            <v>оградительная, полиэтиленовая, ширина 30-500 мм</v>
          </cell>
          <cell r="J4253" t="str">
            <v>ЗЦП</v>
          </cell>
          <cell r="K4253" t="str">
            <v/>
          </cell>
          <cell r="M4253" t="str">
            <v>0</v>
          </cell>
          <cell r="N4253" t="str">
            <v>230000000</v>
          </cell>
          <cell r="O4253" t="str">
            <v>Г.АТЫРАУ, УЛ.ВАЛИХАНОВА 1</v>
          </cell>
          <cell r="P4253" t="str">
            <v>02.2020</v>
          </cell>
          <cell r="Q4253" t="str">
            <v>KZ</v>
          </cell>
          <cell r="R4253" t="str">
            <v>230000000</v>
          </cell>
          <cell r="S4253" t="str">
            <v>г.Атырау, ст.Тендык, УПТОиКО</v>
          </cell>
          <cell r="T4253" t="str">
            <v>DDP</v>
          </cell>
          <cell r="U4253">
            <v>60</v>
          </cell>
          <cell r="V4253" t="str">
            <v>Календарные</v>
          </cell>
          <cell r="Z4253">
            <v>0</v>
          </cell>
          <cell r="AA4253">
            <v>90</v>
          </cell>
          <cell r="AB4253">
            <v>10</v>
          </cell>
          <cell r="AC4253" t="str">
            <v>736 Рулон</v>
          </cell>
          <cell r="AD4253" t="str">
            <v>С НДС</v>
          </cell>
          <cell r="AE4253">
            <v>224</v>
          </cell>
          <cell r="AF4253">
            <v>1087.4000000000001</v>
          </cell>
          <cell r="AG4253">
            <v>243577.60000000001</v>
          </cell>
          <cell r="AH4253">
            <v>272806.90999999997</v>
          </cell>
          <cell r="AL4253" t="str">
            <v>120240021112</v>
          </cell>
          <cell r="AQ4253" t="str">
            <v>Сигнальная лента.Назначение - для временного обозначения и ограждениямест проведения ремонтных работ, аварийных участков, открытых траншей.Технические характеристики:Материал - специальный полиэтилен (отличается высокими показателями попрочности на растяжение и разрыв), в состав которого входитсветостабилизатор;Ширина, мм - 70;Прочность при разрыве, МПа - 17;Окраска - в виде чередующихся красных и белых полос, расположенных подуглом 45° к направлению ленты;Длина в 1 рулоне, м - 200.</v>
          </cell>
        </row>
        <row r="4254">
          <cell r="D4254" t="str">
            <v>2104 Т</v>
          </cell>
          <cell r="E4254" t="str">
            <v>20102725</v>
          </cell>
          <cell r="G4254" t="str">
            <v>222211.300.000000</v>
          </cell>
          <cell r="H4254" t="str">
            <v>Пакет</v>
          </cell>
          <cell r="I4254" t="str">
            <v>мусорный, полиэтиленовый</v>
          </cell>
          <cell r="J4254" t="str">
            <v>ЗЦП</v>
          </cell>
          <cell r="K4254" t="str">
            <v/>
          </cell>
          <cell r="L4254" t="str">
            <v>ТПХ</v>
          </cell>
          <cell r="M4254" t="str">
            <v>30</v>
          </cell>
          <cell r="N4254" t="str">
            <v>230000000</v>
          </cell>
          <cell r="O4254" t="str">
            <v>Г.АТЫРАУ, УЛ.ВАЛИХАНОВА 1</v>
          </cell>
          <cell r="P4254" t="str">
            <v>02.2020</v>
          </cell>
          <cell r="Q4254" t="str">
            <v>KZ</v>
          </cell>
          <cell r="R4254" t="str">
            <v>230000000</v>
          </cell>
          <cell r="S4254" t="str">
            <v>г.Атырау, ст.Тендык, УПТОиКО</v>
          </cell>
          <cell r="T4254" t="str">
            <v>DDP</v>
          </cell>
          <cell r="U4254">
            <v>60</v>
          </cell>
          <cell r="V4254" t="str">
            <v>Календарные</v>
          </cell>
          <cell r="Z4254">
            <v>30</v>
          </cell>
          <cell r="AA4254">
            <v>60</v>
          </cell>
          <cell r="AB4254">
            <v>10</v>
          </cell>
          <cell r="AC4254" t="str">
            <v>736 Рулон</v>
          </cell>
          <cell r="AD4254" t="str">
            <v>С НДС</v>
          </cell>
          <cell r="AE4254">
            <v>80</v>
          </cell>
          <cell r="AF4254">
            <v>1450</v>
          </cell>
          <cell r="AG4254">
            <v>0</v>
          </cell>
          <cell r="AH4254">
            <v>0</v>
          </cell>
          <cell r="AL4254" t="str">
            <v>120240021112</v>
          </cell>
          <cell r="AQ4254" t="str">
            <v>Пакеты для мусора уличного бака.Технические характеристики:Объем, л - 120;Количество в упаковке, шт - 10;Материал - полиэтилен высокого давления;Размер, см - 70х100;Толщина, мкм - 40;Упаковка - рулон.</v>
          </cell>
        </row>
        <row r="4255">
          <cell r="D4255" t="str">
            <v>2105 Т</v>
          </cell>
          <cell r="E4255" t="str">
            <v>20102834</v>
          </cell>
          <cell r="G4255" t="str">
            <v>222311.900.000016</v>
          </cell>
          <cell r="H4255" t="str">
            <v>Газон искусственный</v>
          </cell>
          <cell r="I4255" t="str">
            <v>для спортивных площадок</v>
          </cell>
          <cell r="J4255" t="str">
            <v>ЗЦП</v>
          </cell>
          <cell r="K4255" t="str">
            <v/>
          </cell>
          <cell r="M4255" t="str">
            <v>0</v>
          </cell>
          <cell r="N4255" t="str">
            <v>230000000</v>
          </cell>
          <cell r="O4255" t="str">
            <v>Г.АТЫРАУ, УЛ.ВАЛИХАНОВА 1</v>
          </cell>
          <cell r="P4255" t="str">
            <v>03.2020</v>
          </cell>
          <cell r="Q4255" t="str">
            <v>KZ</v>
          </cell>
          <cell r="R4255" t="str">
            <v>230000000</v>
          </cell>
          <cell r="S4255" t="str">
            <v>г.Атырау, ст.Тендык, УПТОиКО</v>
          </cell>
          <cell r="T4255" t="str">
            <v>DDP</v>
          </cell>
          <cell r="U4255">
            <v>60</v>
          </cell>
          <cell r="V4255" t="str">
            <v>Календарные</v>
          </cell>
          <cell r="Z4255">
            <v>0</v>
          </cell>
          <cell r="AA4255">
            <v>90</v>
          </cell>
          <cell r="AB4255">
            <v>10</v>
          </cell>
          <cell r="AC4255" t="str">
            <v>839 Комплект</v>
          </cell>
          <cell r="AD4255" t="str">
            <v>С НДС</v>
          </cell>
          <cell r="AE4255">
            <v>1</v>
          </cell>
          <cell r="AF4255">
            <v>1916250</v>
          </cell>
          <cell r="AG4255">
            <v>0</v>
          </cell>
          <cell r="AH4255">
            <v>0</v>
          </cell>
          <cell r="AL4255" t="str">
            <v>120240021112</v>
          </cell>
          <cell r="AQ4255" t="str">
            <v>Газоны для спортивных площадок.Технические характеристики:Вид изготовления - тафтинговое;Материал нити - сополимеры полиэтилена (ПНД, ПСД, ПВД) морозоустойчив,устойчив ультрафиолетовым лучом;Структура нити - лента фибрилированная или монофиламент;Цвет нити - зеленый стойкий;Высота ворса, мм - 40+/-2;Материал основы - полипропилен, полиэстер;Вес, кг/м2:- фибрилированная - 2,6;- монофиламент - 2,3;Ширина рулона, м - от 2,0 до 4;Длина рулона, м - 40;Метод настила - приклеивание;Гарантийный срок эксплуатаций - 3 года;Комплектация:- искусственная зеленая трава, м - 40х20;- искусственная белая трава, м2 - 25;- клей, кг - 120;- резиновая крошка, кг - 4800;- соединительная лента, п/м - 500.</v>
          </cell>
        </row>
        <row r="4256">
          <cell r="D4256" t="str">
            <v>2105-1 Т</v>
          </cell>
          <cell r="E4256" t="str">
            <v>20102834</v>
          </cell>
          <cell r="G4256" t="str">
            <v>222311.900.000016</v>
          </cell>
          <cell r="H4256" t="str">
            <v>Газон искусственный</v>
          </cell>
          <cell r="I4256" t="str">
            <v>для спортивных площадок</v>
          </cell>
          <cell r="J4256" t="str">
            <v>ЗЦП</v>
          </cell>
          <cell r="K4256" t="str">
            <v/>
          </cell>
          <cell r="M4256" t="str">
            <v>0</v>
          </cell>
          <cell r="N4256" t="str">
            <v>230000000</v>
          </cell>
          <cell r="O4256" t="str">
            <v>Г.АТЫРАУ, УЛ.ВАЛИХАНОВА 1</v>
          </cell>
          <cell r="P4256" t="str">
            <v>03.2020</v>
          </cell>
          <cell r="Q4256" t="str">
            <v>KZ</v>
          </cell>
          <cell r="R4256" t="str">
            <v>230000000</v>
          </cell>
          <cell r="S4256" t="str">
            <v>г.Атырау, ст.Тендык, УПТОиКО</v>
          </cell>
          <cell r="T4256" t="str">
            <v>DDP</v>
          </cell>
          <cell r="U4256">
            <v>60</v>
          </cell>
          <cell r="V4256" t="str">
            <v>Календарные</v>
          </cell>
          <cell r="Z4256">
            <v>0</v>
          </cell>
          <cell r="AA4256">
            <v>90</v>
          </cell>
          <cell r="AB4256">
            <v>10</v>
          </cell>
          <cell r="AC4256" t="str">
            <v>839 Комплект</v>
          </cell>
          <cell r="AD4256" t="str">
            <v>С НДС</v>
          </cell>
          <cell r="AE4256">
            <v>2</v>
          </cell>
          <cell r="AF4256">
            <v>1916250</v>
          </cell>
          <cell r="AG4256">
            <v>0</v>
          </cell>
          <cell r="AH4256">
            <v>0</v>
          </cell>
          <cell r="AL4256" t="str">
            <v>120240021112</v>
          </cell>
          <cell r="AQ4256" t="str">
            <v>Газоны для спортивных площадок.Технические характеристики:Вид изготовления - тафтинговое;Материал нити - сополимеры полиэтилена (ПНД, ПСД, ПВД) морозоустойчив,устойчив ультрафиолетовым лучом;Структура нити - лента фибрилированная или монофиламент;Цвет нити - зеленый стойкий;Высота ворса, мм - 40+/-2;Материал основы - полипропилен, полиэстер;Вес, кг/м2:- фибрилированная - 2,6;- монофиламент - 2,3;Ширина рулона, м - от 2,0 до 4;Длина рулона, м - 40;Метод настила - приклеивание;Гарантийный срок эксплуатаций - 3 года;Комплектация:- искусственная зеленая трава, м - 40х20;- искусственная белая трава, м2 - 25;- клей, кг - 120;- резиновая крошка, кг - 4800;- соединительная лента, п/м - 500.</v>
          </cell>
        </row>
        <row r="4257">
          <cell r="D4257" t="str">
            <v>2106 Т</v>
          </cell>
          <cell r="E4257" t="str">
            <v>20102652</v>
          </cell>
          <cell r="G4257" t="str">
            <v>222314.550.000001</v>
          </cell>
          <cell r="H4257" t="str">
            <v>Профиль</v>
          </cell>
          <cell r="I4257" t="str">
            <v>из поливинилхлорида, двухкамерный</v>
          </cell>
          <cell r="J4257" t="str">
            <v>ЗЦП</v>
          </cell>
          <cell r="K4257" t="str">
            <v/>
          </cell>
          <cell r="M4257" t="str">
            <v>0</v>
          </cell>
          <cell r="N4257" t="str">
            <v>230000000</v>
          </cell>
          <cell r="O4257" t="str">
            <v>Г.АТЫРАУ, УЛ.ВАЛИХАНОВА 1</v>
          </cell>
          <cell r="P4257" t="str">
            <v>02.2020</v>
          </cell>
          <cell r="Q4257" t="str">
            <v>KZ</v>
          </cell>
          <cell r="R4257" t="str">
            <v>230000000</v>
          </cell>
          <cell r="S4257" t="str">
            <v>г.Атырау, ст.Тендык, УПТОиКО</v>
          </cell>
          <cell r="T4257" t="str">
            <v>DDP</v>
          </cell>
          <cell r="U4257">
            <v>60</v>
          </cell>
          <cell r="V4257" t="str">
            <v>Календарные</v>
          </cell>
          <cell r="Z4257">
            <v>0</v>
          </cell>
          <cell r="AA4257">
            <v>90</v>
          </cell>
          <cell r="AB4257">
            <v>10</v>
          </cell>
          <cell r="AC4257" t="str">
            <v>018 Метр погонный</v>
          </cell>
          <cell r="AD4257" t="str">
            <v>С НДС</v>
          </cell>
          <cell r="AE4257">
            <v>2000</v>
          </cell>
          <cell r="AF4257">
            <v>453.5</v>
          </cell>
          <cell r="AG4257">
            <v>0</v>
          </cell>
          <cell r="AH4257">
            <v>0</v>
          </cell>
          <cell r="AL4257" t="str">
            <v>120240021112</v>
          </cell>
          <cell r="AQ4257" t="str">
            <v>Профиль армирующий.Технические характеристики:Габаритные размеры, мм - 32,5х25,5х1,5;Обрезная кромка -  П;Длина профиля, м - 6.</v>
          </cell>
        </row>
        <row r="4258">
          <cell r="D4258" t="str">
            <v>2106-1 Т</v>
          </cell>
          <cell r="E4258" t="str">
            <v>20102652</v>
          </cell>
          <cell r="G4258" t="str">
            <v>222314.550.000001</v>
          </cell>
          <cell r="H4258" t="str">
            <v>Профиль</v>
          </cell>
          <cell r="I4258" t="str">
            <v>из поливинилхлорида, двухкамерный</v>
          </cell>
          <cell r="J4258" t="str">
            <v>ЗЦП</v>
          </cell>
          <cell r="K4258" t="str">
            <v/>
          </cell>
          <cell r="M4258" t="str">
            <v>0</v>
          </cell>
          <cell r="N4258" t="str">
            <v>230000000</v>
          </cell>
          <cell r="O4258" t="str">
            <v>Г.АТЫРАУ, УЛ.ВАЛИХАНОВА 1</v>
          </cell>
          <cell r="P4258" t="str">
            <v>03.2020</v>
          </cell>
          <cell r="Q4258" t="str">
            <v>KZ</v>
          </cell>
          <cell r="R4258" t="str">
            <v>230000000</v>
          </cell>
          <cell r="S4258" t="str">
            <v>г.Атырау, ст.Тендык, УПТОиКО</v>
          </cell>
          <cell r="T4258" t="str">
            <v>DDP</v>
          </cell>
          <cell r="U4258">
            <v>30</v>
          </cell>
          <cell r="V4258" t="str">
            <v>Календарные</v>
          </cell>
          <cell r="Z4258">
            <v>0</v>
          </cell>
          <cell r="AA4258">
            <v>90</v>
          </cell>
          <cell r="AB4258">
            <v>10</v>
          </cell>
          <cell r="AC4258" t="str">
            <v>018 Метр погонный</v>
          </cell>
          <cell r="AD4258" t="str">
            <v>С НДС</v>
          </cell>
          <cell r="AE4258">
            <v>1600</v>
          </cell>
          <cell r="AF4258">
            <v>453.5</v>
          </cell>
          <cell r="AG4258">
            <v>725600</v>
          </cell>
          <cell r="AH4258">
            <v>812672.00000000012</v>
          </cell>
          <cell r="AL4258" t="str">
            <v>120240021112</v>
          </cell>
          <cell r="AQ4258" t="str">
            <v>Профиль армирующий.Технические характеристики:Габаритные размеры, мм - 32,5х25,5х1,5;Обрезная кромка -  П;Длина профиля, м - 6.</v>
          </cell>
        </row>
        <row r="4259">
          <cell r="D4259" t="str">
            <v>2109 Т</v>
          </cell>
          <cell r="E4259" t="str">
            <v>20102653</v>
          </cell>
          <cell r="G4259" t="str">
            <v>222314.550.000002</v>
          </cell>
          <cell r="H4259" t="str">
            <v>Профиль</v>
          </cell>
          <cell r="I4259" t="str">
            <v>из поливинилхлорида, трехкамерный</v>
          </cell>
          <cell r="J4259" t="str">
            <v>ЗЦП</v>
          </cell>
          <cell r="K4259" t="str">
            <v/>
          </cell>
          <cell r="M4259" t="str">
            <v>0</v>
          </cell>
          <cell r="N4259" t="str">
            <v>230000000</v>
          </cell>
          <cell r="O4259" t="str">
            <v>Г.АТЫРАУ, УЛ.ВАЛИХАНОВА 1</v>
          </cell>
          <cell r="P4259" t="str">
            <v>02.2020</v>
          </cell>
          <cell r="Q4259" t="str">
            <v>KZ</v>
          </cell>
          <cell r="R4259" t="str">
            <v>230000000</v>
          </cell>
          <cell r="S4259" t="str">
            <v>г.Атырау, ст.Тендык, УПТОиКО</v>
          </cell>
          <cell r="T4259" t="str">
            <v>DDP</v>
          </cell>
          <cell r="U4259">
            <v>60</v>
          </cell>
          <cell r="V4259" t="str">
            <v>Календарные</v>
          </cell>
          <cell r="Z4259">
            <v>0</v>
          </cell>
          <cell r="AA4259">
            <v>90</v>
          </cell>
          <cell r="AB4259">
            <v>10</v>
          </cell>
          <cell r="AC4259" t="str">
            <v>018 Метр погонный</v>
          </cell>
          <cell r="AD4259" t="str">
            <v>С НДС</v>
          </cell>
          <cell r="AE4259">
            <v>337.13</v>
          </cell>
          <cell r="AF4259">
            <v>1000</v>
          </cell>
          <cell r="AG4259">
            <v>0</v>
          </cell>
          <cell r="AH4259">
            <v>0</v>
          </cell>
          <cell r="AL4259" t="str">
            <v>120240021112</v>
          </cell>
          <cell r="AQ4259" t="str">
            <v>Импост ПВХ - главный профиль.Назначение - для оконных и дверных блоков;Технические характеристики:Размер, мм, не менее - 81,5;Вид - трехкамерный;Материал - поливинилхлорид.Нормативно-технический документ - ГОСТ 30673-2013.</v>
          </cell>
        </row>
        <row r="4260">
          <cell r="D4260" t="str">
            <v>2107 Т</v>
          </cell>
          <cell r="E4260" t="str">
            <v>20102654</v>
          </cell>
          <cell r="G4260" t="str">
            <v>222314.550.000002</v>
          </cell>
          <cell r="H4260" t="str">
            <v>Профиль</v>
          </cell>
          <cell r="I4260" t="str">
            <v>из поливинилхлорида, трехкамерный</v>
          </cell>
          <cell r="J4260" t="str">
            <v>ЗЦП</v>
          </cell>
          <cell r="K4260" t="str">
            <v/>
          </cell>
          <cell r="M4260" t="str">
            <v>0</v>
          </cell>
          <cell r="N4260" t="str">
            <v>230000000</v>
          </cell>
          <cell r="O4260" t="str">
            <v>Г.АТЫРАУ, УЛ.ВАЛИХАНОВА 1</v>
          </cell>
          <cell r="P4260" t="str">
            <v>02.2020</v>
          </cell>
          <cell r="Q4260" t="str">
            <v>KZ</v>
          </cell>
          <cell r="R4260" t="str">
            <v>230000000</v>
          </cell>
          <cell r="S4260" t="str">
            <v>г.Атырау, ст.Тендык, УПТОиКО</v>
          </cell>
          <cell r="T4260" t="str">
            <v>DDP</v>
          </cell>
          <cell r="U4260">
            <v>60</v>
          </cell>
          <cell r="V4260" t="str">
            <v>Календарные</v>
          </cell>
          <cell r="Z4260">
            <v>0</v>
          </cell>
          <cell r="AA4260">
            <v>90</v>
          </cell>
          <cell r="AB4260">
            <v>10</v>
          </cell>
          <cell r="AC4260" t="str">
            <v>018 Метр погонный</v>
          </cell>
          <cell r="AD4260" t="str">
            <v>С НДС</v>
          </cell>
          <cell r="AE4260">
            <v>1816.63</v>
          </cell>
          <cell r="AF4260">
            <v>780</v>
          </cell>
          <cell r="AG4260">
            <v>0</v>
          </cell>
          <cell r="AH4260">
            <v>0</v>
          </cell>
          <cell r="AL4260" t="str">
            <v>120240021112</v>
          </cell>
          <cell r="AQ4260" t="str">
            <v>Рама поливинилхлорид (ПВХ) трехкамерная.Технические характеристики:Размер, мм - 63;Морозостойкость, С, до - 60;Коэффициент сопротивления теплопередаче, м2, С/Вт - 0,70;Герметичность контуров уплотнения- соответствуют классу А;Срок эксплуатации, лет, более - 40;Профиль рекомендован к применению в детских и лечебно-профилактическихучреждениях.</v>
          </cell>
        </row>
        <row r="4261">
          <cell r="D4261" t="str">
            <v>2107-1 Т</v>
          </cell>
          <cell r="E4261" t="str">
            <v>20102654</v>
          </cell>
          <cell r="G4261" t="str">
            <v>222314.550.000002</v>
          </cell>
          <cell r="H4261" t="str">
            <v>Профиль</v>
          </cell>
          <cell r="I4261" t="str">
            <v>из поливинилхлорида, трехкамерный</v>
          </cell>
          <cell r="J4261" t="str">
            <v>ЗЦП</v>
          </cell>
          <cell r="K4261" t="str">
            <v/>
          </cell>
          <cell r="M4261" t="str">
            <v>0</v>
          </cell>
          <cell r="N4261" t="str">
            <v>230000000</v>
          </cell>
          <cell r="O4261" t="str">
            <v>Г.АТЫРАУ, УЛ.ВАЛИХАНОВА 1</v>
          </cell>
          <cell r="P4261" t="str">
            <v>03.2020</v>
          </cell>
          <cell r="Q4261" t="str">
            <v>KZ</v>
          </cell>
          <cell r="R4261" t="str">
            <v>230000000</v>
          </cell>
          <cell r="S4261" t="str">
            <v>г.Атырау, ст.Тендык, УПТОиКО</v>
          </cell>
          <cell r="T4261" t="str">
            <v>DDP</v>
          </cell>
          <cell r="U4261">
            <v>30</v>
          </cell>
          <cell r="V4261" t="str">
            <v>Календарные</v>
          </cell>
          <cell r="Z4261">
            <v>0</v>
          </cell>
          <cell r="AA4261">
            <v>90</v>
          </cell>
          <cell r="AB4261">
            <v>10</v>
          </cell>
          <cell r="AC4261" t="str">
            <v>018 Метр погонный</v>
          </cell>
          <cell r="AD4261" t="str">
            <v>С НДС</v>
          </cell>
          <cell r="AE4261">
            <v>916.63</v>
          </cell>
          <cell r="AF4261">
            <v>780</v>
          </cell>
          <cell r="AG4261">
            <v>0</v>
          </cell>
          <cell r="AH4261">
            <v>0</v>
          </cell>
          <cell r="AL4261" t="str">
            <v>120240021112</v>
          </cell>
          <cell r="AQ4261" t="str">
            <v>Рама поливинилхлорид (ПВХ) трехкамерная.Технические характеристики:Размер, мм - 63;Морозостойкость, С, до - 60;Коэффициент сопротивления теплопередаче, м2, С/Вт - 0,70;Герметичность контуров уплотнения- соответствуют классу А;Срок эксплуатации, лет, более - 40;Профиль рекомендован к применению в детских и лечебно-профилактическихучреждениях.</v>
          </cell>
        </row>
        <row r="4262">
          <cell r="D4262" t="str">
            <v>2107-2 Т</v>
          </cell>
          <cell r="E4262">
            <v>20102654</v>
          </cell>
          <cell r="F4262" t="str">
            <v>2107-1 Т</v>
          </cell>
          <cell r="G4262" t="str">
            <v>222314.550.000002</v>
          </cell>
          <cell r="H4262" t="str">
            <v>Профиль</v>
          </cell>
          <cell r="I4262" t="str">
            <v>из поливинилхлорида, трехкамерный</v>
          </cell>
          <cell r="J4262" t="str">
            <v>ЗЦП</v>
          </cell>
          <cell r="K4262" t="str">
            <v/>
          </cell>
          <cell r="M4262" t="str">
            <v>0</v>
          </cell>
          <cell r="N4262" t="str">
            <v>230000000</v>
          </cell>
          <cell r="O4262" t="str">
            <v>Г.АТЫРАУ, УЛ.ВАЛИХАНОВА 1</v>
          </cell>
          <cell r="P4262" t="str">
            <v>06.2020</v>
          </cell>
          <cell r="Q4262" t="str">
            <v>KZ</v>
          </cell>
          <cell r="R4262" t="str">
            <v>230000000</v>
          </cell>
          <cell r="S4262" t="str">
            <v>г.Атырау, ст.Тендык, УПТОиКО</v>
          </cell>
          <cell r="T4262" t="str">
            <v>DDP</v>
          </cell>
          <cell r="U4262">
            <v>30</v>
          </cell>
          <cell r="V4262" t="str">
            <v>Календарные</v>
          </cell>
          <cell r="Z4262">
            <v>0</v>
          </cell>
          <cell r="AA4262">
            <v>90</v>
          </cell>
          <cell r="AB4262">
            <v>10</v>
          </cell>
          <cell r="AC4262" t="str">
            <v>018 Метр погонный</v>
          </cell>
          <cell r="AD4262" t="str">
            <v>С НДС</v>
          </cell>
          <cell r="AE4262">
            <v>916.63</v>
          </cell>
          <cell r="AF4262">
            <v>1245</v>
          </cell>
          <cell r="AG4262">
            <v>1141204.3500000001</v>
          </cell>
          <cell r="AH4262">
            <v>1278148.8700000001</v>
          </cell>
          <cell r="AL4262" t="str">
            <v>120240021112</v>
          </cell>
          <cell r="AQ4262" t="str">
            <v>Рама поливинилхлорид (ПВХ) трехкамерная.Назначение - для изготовления оконных блоков ПВХ;Технические характеристики:Размер, мм - 63;Морозостойкость, С, до - 60;Коэффициент сопротивления теплопередаче, м2, С/Вт - 0,70;Герметичность контуров уплотнения - соответствуют классу А;Срок эксплуатации, лет, более - 40;Профиль рекомендован к применению в детских и лечебно-профилактическихучреждениях.Нормативно-технический документ - ГОСТ 30673-2013.Поставщик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263">
          <cell r="D4263" t="str">
            <v>2108 Т</v>
          </cell>
          <cell r="E4263" t="str">
            <v>20102655</v>
          </cell>
          <cell r="G4263" t="str">
            <v>222314.550.000002</v>
          </cell>
          <cell r="H4263" t="str">
            <v>Профиль</v>
          </cell>
          <cell r="I4263" t="str">
            <v>из поливинилхлорида, трехкамерный</v>
          </cell>
          <cell r="J4263" t="str">
            <v>ЗЦП</v>
          </cell>
          <cell r="K4263" t="str">
            <v/>
          </cell>
          <cell r="M4263" t="str">
            <v>0</v>
          </cell>
          <cell r="N4263" t="str">
            <v>230000000</v>
          </cell>
          <cell r="O4263" t="str">
            <v>Г.АТЫРАУ, УЛ.ВАЛИХАНОВА 1</v>
          </cell>
          <cell r="P4263" t="str">
            <v>02.2020</v>
          </cell>
          <cell r="Q4263" t="str">
            <v>KZ</v>
          </cell>
          <cell r="R4263" t="str">
            <v>230000000</v>
          </cell>
          <cell r="S4263" t="str">
            <v>г.Атырау, ст.Тендык, УПТОиКО</v>
          </cell>
          <cell r="T4263" t="str">
            <v>DDP</v>
          </cell>
          <cell r="U4263">
            <v>60</v>
          </cell>
          <cell r="V4263" t="str">
            <v>Календарные</v>
          </cell>
          <cell r="Z4263">
            <v>0</v>
          </cell>
          <cell r="AA4263">
            <v>90</v>
          </cell>
          <cell r="AB4263">
            <v>10</v>
          </cell>
          <cell r="AC4263" t="str">
            <v>018 Метр погонный</v>
          </cell>
          <cell r="AD4263" t="str">
            <v>С НДС</v>
          </cell>
          <cell r="AE4263">
            <v>500</v>
          </cell>
          <cell r="AF4263">
            <v>621</v>
          </cell>
          <cell r="AG4263">
            <v>310500</v>
          </cell>
          <cell r="AH4263">
            <v>347760</v>
          </cell>
          <cell r="AL4263" t="str">
            <v>120240021112</v>
          </cell>
          <cell r="AQ4263" t="str">
            <v>Профиль армирующий - усилительный элемент внутри ПВХ-профиля, которыйпридает пластиковым конструкциям прочность.Технические характеристики:Вид - П-образный;Размер, мм - 45х30х1,2;Материал - оцинкованная сталь.</v>
          </cell>
        </row>
        <row r="4264">
          <cell r="D4264" t="str">
            <v>2110 Т</v>
          </cell>
          <cell r="E4264" t="str">
            <v>20102656</v>
          </cell>
          <cell r="G4264" t="str">
            <v>222314.550.000005</v>
          </cell>
          <cell r="H4264" t="str">
            <v>Профиль</v>
          </cell>
          <cell r="I4264" t="str">
            <v>из поливинилхлорида, подставочный</v>
          </cell>
          <cell r="J4264" t="str">
            <v>ЗЦП</v>
          </cell>
          <cell r="K4264" t="str">
            <v/>
          </cell>
          <cell r="M4264" t="str">
            <v>0</v>
          </cell>
          <cell r="N4264" t="str">
            <v>230000000</v>
          </cell>
          <cell r="O4264" t="str">
            <v>Г.АТЫРАУ, УЛ.ВАЛИХАНОВА 1</v>
          </cell>
          <cell r="P4264" t="str">
            <v>02.2020</v>
          </cell>
          <cell r="Q4264" t="str">
            <v>KZ</v>
          </cell>
          <cell r="R4264" t="str">
            <v>230000000</v>
          </cell>
          <cell r="S4264" t="str">
            <v>г.Атырау, ст.Тендык, УПТОиКО</v>
          </cell>
          <cell r="T4264" t="str">
            <v>DDP</v>
          </cell>
          <cell r="U4264">
            <v>60</v>
          </cell>
          <cell r="V4264" t="str">
            <v>Календарные</v>
          </cell>
          <cell r="Z4264">
            <v>0</v>
          </cell>
          <cell r="AA4264">
            <v>90</v>
          </cell>
          <cell r="AB4264">
            <v>10</v>
          </cell>
          <cell r="AC4264" t="str">
            <v>018 Метр погонный</v>
          </cell>
          <cell r="AD4264" t="str">
            <v>С НДС</v>
          </cell>
          <cell r="AE4264">
            <v>242</v>
          </cell>
          <cell r="AF4264">
            <v>400</v>
          </cell>
          <cell r="AG4264">
            <v>0</v>
          </cell>
          <cell r="AH4264">
            <v>0</v>
          </cell>
          <cell r="AL4264" t="str">
            <v>120240021112</v>
          </cell>
          <cell r="AQ4264" t="str">
            <v>Профиль подставочный поливинилхлорид (ПВХ).Является базовой опорой при монтаже оконной конструкции и повышаетнадежность конструкции окна, его тепло- и шумоизоляцию, упрощаетустановку подоконника и отлива.Технические характеристики:Толщина, мм - 2;Длина, м - 6,50;Физические свойства - обладает повышенной прочностью (толщина стенки, мм- 2,5);Дополнительные свойтва - снабжен «носиком» для удобного монтажаподоконника, имеет надежное крепление к оконной раме, защёлкивается наосновном профиле;Нормативно-технический документ - ГОСТ 30673-2013.</v>
          </cell>
        </row>
        <row r="4265">
          <cell r="D4265" t="str">
            <v>2110-1 Т</v>
          </cell>
          <cell r="E4265">
            <v>20102656</v>
          </cell>
          <cell r="F4265" t="str">
            <v>2110 Т</v>
          </cell>
          <cell r="G4265" t="str">
            <v>222314.550.000005</v>
          </cell>
          <cell r="H4265" t="str">
            <v>Профиль</v>
          </cell>
          <cell r="I4265" t="str">
            <v>из поливинилхлорида, подставочный</v>
          </cell>
          <cell r="J4265" t="str">
            <v>ЗЦП</v>
          </cell>
          <cell r="K4265" t="str">
            <v/>
          </cell>
          <cell r="M4265" t="str">
            <v>0</v>
          </cell>
          <cell r="N4265" t="str">
            <v>230000000</v>
          </cell>
          <cell r="O4265" t="str">
            <v>Г.АТЫРАУ, УЛ.ВАЛИХАНОВА 1</v>
          </cell>
          <cell r="P4265" t="str">
            <v>06.2020</v>
          </cell>
          <cell r="Q4265" t="str">
            <v>KZ</v>
          </cell>
          <cell r="R4265" t="str">
            <v>230000000</v>
          </cell>
          <cell r="S4265" t="str">
            <v>г.Атырау, ст.Тендык, УПТОиКО</v>
          </cell>
          <cell r="T4265" t="str">
            <v>DDP</v>
          </cell>
          <cell r="U4265">
            <v>60</v>
          </cell>
          <cell r="V4265" t="str">
            <v>Календарные</v>
          </cell>
          <cell r="Z4265">
            <v>0</v>
          </cell>
          <cell r="AA4265">
            <v>90</v>
          </cell>
          <cell r="AB4265">
            <v>10</v>
          </cell>
          <cell r="AC4265" t="str">
            <v>018 Метр погонный</v>
          </cell>
          <cell r="AD4265" t="str">
            <v>С НДС</v>
          </cell>
          <cell r="AE4265">
            <v>241.18</v>
          </cell>
          <cell r="AF4265">
            <v>650</v>
          </cell>
          <cell r="AG4265">
            <v>156767</v>
          </cell>
          <cell r="AH4265">
            <v>175579.04</v>
          </cell>
          <cell r="AL4265" t="str">
            <v>120240021112</v>
          </cell>
          <cell r="AQ4265" t="str">
            <v>Профиль подставочный поливинилхлорид (ПВХ).Является базовой опорой при монтаже оконной конструкции и повышаетнадежность конструкции окна, его тепло- и шумоизоляцию, упрощаетустановку подоконника и отлива.Технические характеристики:Толщина, мм - 2;Длина, м - 6,50;Физические свойства - обладает повышенной прочностью (толщина стенки, мм- 2,5);Дополнительные свойтва - снабжен «носиком» для удобного монтажаподоконника, имеет надежное крепление к оконной раме, защёлкивается наосновном профиле;Нормативно-технический документ - ГОСТ 30673-2013.</v>
          </cell>
        </row>
        <row r="4266">
          <cell r="D4266" t="str">
            <v>2111 Т</v>
          </cell>
          <cell r="E4266" t="str">
            <v>20102657</v>
          </cell>
          <cell r="G4266" t="str">
            <v>222314.550.000007</v>
          </cell>
          <cell r="H4266" t="str">
            <v>Профиль</v>
          </cell>
          <cell r="I4266" t="str">
            <v>из поливинилхлорида, соединительный</v>
          </cell>
          <cell r="J4266" t="str">
            <v>ЗЦП</v>
          </cell>
          <cell r="K4266" t="str">
            <v/>
          </cell>
          <cell r="M4266" t="str">
            <v>0</v>
          </cell>
          <cell r="N4266" t="str">
            <v>230000000</v>
          </cell>
          <cell r="O4266" t="str">
            <v>Г.АТЫРАУ, УЛ.ВАЛИХАНОВА 1</v>
          </cell>
          <cell r="P4266" t="str">
            <v>02.2020</v>
          </cell>
          <cell r="Q4266" t="str">
            <v>KZ</v>
          </cell>
          <cell r="R4266" t="str">
            <v>230000000</v>
          </cell>
          <cell r="S4266" t="str">
            <v>г.Атырау, ст.Тендык, УПТОиКО</v>
          </cell>
          <cell r="T4266" t="str">
            <v>DDP</v>
          </cell>
          <cell r="U4266">
            <v>60</v>
          </cell>
          <cell r="V4266" t="str">
            <v>Календарные</v>
          </cell>
          <cell r="Z4266">
            <v>0</v>
          </cell>
          <cell r="AA4266">
            <v>90</v>
          </cell>
          <cell r="AB4266">
            <v>10</v>
          </cell>
          <cell r="AC4266" t="str">
            <v>796 Штука</v>
          </cell>
          <cell r="AD4266" t="str">
            <v>С НДС</v>
          </cell>
          <cell r="AE4266">
            <v>145</v>
          </cell>
          <cell r="AF4266">
            <v>500</v>
          </cell>
          <cell r="AG4266">
            <v>0</v>
          </cell>
          <cell r="AH4266">
            <v>0</v>
          </cell>
          <cell r="AL4266" t="str">
            <v>120240021112</v>
          </cell>
          <cell r="AQ4266" t="str">
            <v xml:space="preserve">Соединитель импоста.
Технические характеристики:
Материал - цинковый сплав ЦАМ-4.1; 
Количество в упаковке, шт - 150.
</v>
          </cell>
        </row>
        <row r="4267">
          <cell r="D4267" t="str">
            <v>2111-1 Т</v>
          </cell>
          <cell r="E4267">
            <v>20102657</v>
          </cell>
          <cell r="F4267" t="str">
            <v>2111 Т</v>
          </cell>
          <cell r="G4267" t="str">
            <v>222314.550.000007</v>
          </cell>
          <cell r="H4267" t="str">
            <v>Профиль</v>
          </cell>
          <cell r="I4267" t="str">
            <v>из поливинилхлорида, соединительный</v>
          </cell>
          <cell r="J4267" t="str">
            <v>ЗЦП</v>
          </cell>
          <cell r="K4267" t="str">
            <v/>
          </cell>
          <cell r="M4267" t="str">
            <v>0</v>
          </cell>
          <cell r="N4267" t="str">
            <v>230000000</v>
          </cell>
          <cell r="O4267" t="str">
            <v>Г.АТЫРАУ, УЛ.ВАЛИХАНОВА 1</v>
          </cell>
          <cell r="P4267" t="str">
            <v>06.2020</v>
          </cell>
          <cell r="Q4267" t="str">
            <v>KZ</v>
          </cell>
          <cell r="R4267" t="str">
            <v>230000000</v>
          </cell>
          <cell r="S4267" t="str">
            <v>г.Атырау, ст.Тендык, УПТОиКО</v>
          </cell>
          <cell r="T4267" t="str">
            <v>DDP</v>
          </cell>
          <cell r="U4267">
            <v>60</v>
          </cell>
          <cell r="V4267" t="str">
            <v>Календарные</v>
          </cell>
          <cell r="Z4267">
            <v>0</v>
          </cell>
          <cell r="AA4267">
            <v>90</v>
          </cell>
          <cell r="AB4267">
            <v>10</v>
          </cell>
          <cell r="AC4267" t="str">
            <v>796 Штука</v>
          </cell>
          <cell r="AD4267" t="str">
            <v>С НДС</v>
          </cell>
          <cell r="AE4267">
            <v>148</v>
          </cell>
          <cell r="AF4267">
            <v>600</v>
          </cell>
          <cell r="AG4267">
            <v>88800</v>
          </cell>
          <cell r="AH4267">
            <v>99456</v>
          </cell>
          <cell r="AL4267" t="str">
            <v>120240021112</v>
          </cell>
          <cell r="AQ4267" t="str">
            <v xml:space="preserve">Соединитель импоста.
Технические характеристики:
Материал - цинковый сплав ЦАМ-4.1; 
Количество в упаковке, шт - 150.
</v>
          </cell>
        </row>
        <row r="4268">
          <cell r="D4268" t="str">
            <v>2112 Т</v>
          </cell>
          <cell r="E4268" t="str">
            <v>20102692</v>
          </cell>
          <cell r="G4268" t="str">
            <v>222314.700.000000</v>
          </cell>
          <cell r="H4268" t="str">
            <v>Кабель-канал</v>
          </cell>
          <cell r="I4268" t="str">
            <v>напольный</v>
          </cell>
          <cell r="J4268" t="str">
            <v>ЗЦП</v>
          </cell>
          <cell r="K4268" t="str">
            <v/>
          </cell>
          <cell r="M4268" t="str">
            <v>0</v>
          </cell>
          <cell r="N4268" t="str">
            <v>230000000</v>
          </cell>
          <cell r="O4268" t="str">
            <v>Г.АТЫРАУ, УЛ.ВАЛИХАНОВА 1</v>
          </cell>
          <cell r="P4268" t="str">
            <v>02.2020</v>
          </cell>
          <cell r="Q4268" t="str">
            <v>KZ</v>
          </cell>
          <cell r="R4268" t="str">
            <v>230000000</v>
          </cell>
          <cell r="S4268" t="str">
            <v>г.Атырау, ст.Тендык, УПТОиКО</v>
          </cell>
          <cell r="T4268" t="str">
            <v>DDP</v>
          </cell>
          <cell r="U4268">
            <v>60</v>
          </cell>
          <cell r="V4268" t="str">
            <v>Календарные</v>
          </cell>
          <cell r="Z4268">
            <v>0</v>
          </cell>
          <cell r="AA4268">
            <v>90</v>
          </cell>
          <cell r="AB4268">
            <v>10</v>
          </cell>
          <cell r="AC4268" t="str">
            <v>006 Метр</v>
          </cell>
          <cell r="AD4268" t="str">
            <v>С НДС</v>
          </cell>
          <cell r="AE4268">
            <v>300</v>
          </cell>
          <cell r="AF4268">
            <v>65</v>
          </cell>
          <cell r="AG4268">
            <v>0</v>
          </cell>
          <cell r="AH4268">
            <v>0</v>
          </cell>
          <cell r="AL4268" t="str">
            <v>120240021112</v>
          </cell>
          <cell r="AQ4268" t="str">
            <v>"Канал кабельный 25х16 предназначен для прокладки слаботочных и силовыхэлектрических коммуникаций открытого типа в производственных и жилых помещениях, административных зданиях, учебных, детских и медицинских учреждениях при новом строительстве, ремонте и реконструкции. Кабельные каналы обеспечивают защиту кабелей и проводов от механических повреждений и препятствуют возгоранию. Упрощают монтаж электропроводки при строительстве, ремонте и реконструкции зданий. Обеспечивают доступ к проводу в аварийных ситуациях и возможность дополнительного монтажа электропроводки. Двойной замок.
Технические характеристики:
Ширина основания, мм - 25;
Высота, мм - 16;
Толщина стенки, мм - 1;
Материал - ПВХ пластикат;
Диапазон рабочих температур, С - от  –40 до +45;
Допускается монтаж при температуре, С - от –5 до +60."</v>
          </cell>
        </row>
        <row r="4269">
          <cell r="D4269" t="str">
            <v>2113 Т</v>
          </cell>
          <cell r="E4269" t="str">
            <v>20102664</v>
          </cell>
          <cell r="G4269" t="str">
            <v>222314.700.000014</v>
          </cell>
          <cell r="H4269" t="str">
            <v>Створка</v>
          </cell>
          <cell r="I4269" t="str">
            <v>для окон, из поливинилхлорида</v>
          </cell>
          <cell r="J4269" t="str">
            <v>ЗЦП</v>
          </cell>
          <cell r="K4269" t="str">
            <v/>
          </cell>
          <cell r="M4269" t="str">
            <v>0</v>
          </cell>
          <cell r="N4269" t="str">
            <v>230000000</v>
          </cell>
          <cell r="O4269" t="str">
            <v>Г.АТЫРАУ, УЛ.ВАЛИХАНОВА 1</v>
          </cell>
          <cell r="P4269" t="str">
            <v>02.2020</v>
          </cell>
          <cell r="Q4269" t="str">
            <v>KZ</v>
          </cell>
          <cell r="R4269" t="str">
            <v>230000000</v>
          </cell>
          <cell r="S4269" t="str">
            <v>г.Атырау, ст.Тендык, УПТОиКО</v>
          </cell>
          <cell r="T4269" t="str">
            <v>DDP</v>
          </cell>
          <cell r="U4269">
            <v>60</v>
          </cell>
          <cell r="V4269" t="str">
            <v>Календарные</v>
          </cell>
          <cell r="Z4269">
            <v>0</v>
          </cell>
          <cell r="AA4269">
            <v>90</v>
          </cell>
          <cell r="AB4269">
            <v>10</v>
          </cell>
          <cell r="AC4269" t="str">
            <v>018 Метр погонный</v>
          </cell>
          <cell r="AD4269" t="str">
            <v>С НДС</v>
          </cell>
          <cell r="AE4269">
            <v>1437.59</v>
          </cell>
          <cell r="AF4269">
            <v>900</v>
          </cell>
          <cell r="AG4269">
            <v>0</v>
          </cell>
          <cell r="AH4269">
            <v>0</v>
          </cell>
          <cell r="AL4269" t="str">
            <v>120240021112</v>
          </cell>
          <cell r="AQ4269" t="str">
            <v>Створка КВЕ-58 с резиновым уплотнителем.Назначение - для изготовления оконных блоков из поливинилхлоридаТехнические характеристики:Стеклопакет - трехкамерный;Размер, мм - 77;Материал - ПВХ;Цвет - белый;Нормативно-технический документ - ГОСТ 30673-99.</v>
          </cell>
        </row>
        <row r="4270">
          <cell r="D4270" t="str">
            <v>2113-1 Т</v>
          </cell>
          <cell r="E4270" t="str">
            <v>20102664</v>
          </cell>
          <cell r="G4270" t="str">
            <v>222314.700.000014</v>
          </cell>
          <cell r="H4270" t="str">
            <v>Створка</v>
          </cell>
          <cell r="I4270" t="str">
            <v>для окон, из поливинилхлорида</v>
          </cell>
          <cell r="J4270" t="str">
            <v>ЗЦП</v>
          </cell>
          <cell r="K4270" t="str">
            <v/>
          </cell>
          <cell r="M4270" t="str">
            <v>0</v>
          </cell>
          <cell r="N4270" t="str">
            <v>230000000</v>
          </cell>
          <cell r="O4270" t="str">
            <v>Г.АТЫРАУ, УЛ.ВАЛИХАНОВА 1</v>
          </cell>
          <cell r="P4270" t="str">
            <v>03.2020</v>
          </cell>
          <cell r="Q4270" t="str">
            <v>KZ</v>
          </cell>
          <cell r="R4270" t="str">
            <v>230000000</v>
          </cell>
          <cell r="S4270" t="str">
            <v>г.Атырау, ст.Тендык, УПТОиКО</v>
          </cell>
          <cell r="T4270" t="str">
            <v>DDP</v>
          </cell>
          <cell r="U4270">
            <v>30</v>
          </cell>
          <cell r="V4270" t="str">
            <v>Календарные</v>
          </cell>
          <cell r="Z4270">
            <v>0</v>
          </cell>
          <cell r="AA4270">
            <v>90</v>
          </cell>
          <cell r="AB4270">
            <v>10</v>
          </cell>
          <cell r="AC4270" t="str">
            <v>018 Метр погонный</v>
          </cell>
          <cell r="AD4270" t="str">
            <v>С НДС</v>
          </cell>
          <cell r="AE4270">
            <v>827.59</v>
          </cell>
          <cell r="AF4270">
            <v>900</v>
          </cell>
          <cell r="AG4270">
            <v>0</v>
          </cell>
          <cell r="AH4270">
            <v>0</v>
          </cell>
          <cell r="AL4270" t="str">
            <v>120240021112</v>
          </cell>
          <cell r="AQ4270" t="str">
            <v>Створка КВЕ-58 с резиновым уплотнителем.Назначение - для изготовления оконных блоков из поливинилхлоридаТехнические характеристики:Стеклопакет - трехкамерный;Размер, мм - 77;Материал - ПВХ;Цвет - белый;Нормативно-технический документ - ГОСТ 30673-99.</v>
          </cell>
        </row>
        <row r="4271">
          <cell r="D4271" t="str">
            <v>2113-2 Т</v>
          </cell>
          <cell r="E4271">
            <v>20102664</v>
          </cell>
          <cell r="F4271" t="str">
            <v>2113-1 Т</v>
          </cell>
          <cell r="G4271" t="str">
            <v>222314.700.000014</v>
          </cell>
          <cell r="H4271" t="str">
            <v>Створка</v>
          </cell>
          <cell r="I4271" t="str">
            <v>для окон, из поливинилхлорида</v>
          </cell>
          <cell r="J4271" t="str">
            <v>ЗЦП</v>
          </cell>
          <cell r="K4271" t="str">
            <v/>
          </cell>
          <cell r="M4271" t="str">
            <v>0</v>
          </cell>
          <cell r="N4271" t="str">
            <v>230000000</v>
          </cell>
          <cell r="O4271" t="str">
            <v>Г.АТЫРАУ, УЛ.ВАЛИХАНОВА 1</v>
          </cell>
          <cell r="P4271" t="str">
            <v>06.2020</v>
          </cell>
          <cell r="Q4271" t="str">
            <v>KZ</v>
          </cell>
          <cell r="R4271" t="str">
            <v>230000000</v>
          </cell>
          <cell r="S4271" t="str">
            <v>г.Атырау, ст.Тендык, УПТОиКО</v>
          </cell>
          <cell r="T4271" t="str">
            <v>DDP</v>
          </cell>
          <cell r="U4271">
            <v>30</v>
          </cell>
          <cell r="V4271" t="str">
            <v>Календарные</v>
          </cell>
          <cell r="Z4271">
            <v>0</v>
          </cell>
          <cell r="AA4271">
            <v>90</v>
          </cell>
          <cell r="AB4271">
            <v>10</v>
          </cell>
          <cell r="AC4271" t="str">
            <v>018 Метр погонный</v>
          </cell>
          <cell r="AD4271" t="str">
            <v>С НДС</v>
          </cell>
          <cell r="AE4271">
            <v>726.59</v>
          </cell>
          <cell r="AF4271">
            <v>1386</v>
          </cell>
          <cell r="AG4271">
            <v>1007053.74</v>
          </cell>
          <cell r="AH4271">
            <v>1127900.19</v>
          </cell>
          <cell r="AL4271" t="str">
            <v>120240021112</v>
          </cell>
          <cell r="AQ4271" t="str">
            <v>Створка КВЕ-58 с резиновым уплотнителем.Назначение - для изготовления оконных блоков из поливинилхлоридаТехнические характеристики:Стеклопакет - трехкамерный;Размер, мм - 77;Материал - ПВХ;Цвет - белый;Нормативно-технический документ - ГОСТ 30673-99.</v>
          </cell>
        </row>
        <row r="4272">
          <cell r="D4272" t="str">
            <v>2114 Т</v>
          </cell>
          <cell r="E4272" t="str">
            <v>20102667</v>
          </cell>
          <cell r="G4272" t="str">
            <v>222319.990.000000</v>
          </cell>
          <cell r="H4272" t="str">
            <v>Уголок</v>
          </cell>
          <cell r="I4272" t="str">
            <v>оконный, пластиковый</v>
          </cell>
          <cell r="J4272" t="str">
            <v>ЗЦП</v>
          </cell>
          <cell r="K4272" t="str">
            <v/>
          </cell>
          <cell r="M4272" t="str">
            <v>0</v>
          </cell>
          <cell r="N4272" t="str">
            <v>230000000</v>
          </cell>
          <cell r="O4272" t="str">
            <v>Г.АТЫРАУ, УЛ.ВАЛИХАНОВА 1</v>
          </cell>
          <cell r="P4272" t="str">
            <v>02.2020</v>
          </cell>
          <cell r="Q4272" t="str">
            <v>KZ</v>
          </cell>
          <cell r="R4272" t="str">
            <v>230000000</v>
          </cell>
          <cell r="S4272" t="str">
            <v>г.Атырау, ст.Тендык, УПТОиКО</v>
          </cell>
          <cell r="T4272" t="str">
            <v>DDP</v>
          </cell>
          <cell r="U4272">
            <v>60</v>
          </cell>
          <cell r="V4272" t="str">
            <v>Календарные</v>
          </cell>
          <cell r="Z4272">
            <v>0</v>
          </cell>
          <cell r="AA4272">
            <v>90</v>
          </cell>
          <cell r="AB4272">
            <v>10</v>
          </cell>
          <cell r="AC4272" t="str">
            <v>796 Штука</v>
          </cell>
          <cell r="AD4272" t="str">
            <v>С НДС</v>
          </cell>
          <cell r="AE4272">
            <v>1242</v>
          </cell>
          <cell r="AF4272">
            <v>10</v>
          </cell>
          <cell r="AG4272">
            <v>0</v>
          </cell>
          <cell r="AH4272">
            <v>0</v>
          </cell>
          <cell r="AL4272" t="str">
            <v>120240021112</v>
          </cell>
          <cell r="AQ4272" t="str">
            <v>Уголок спейсера (клипсы).Назначение - для регулировки  установки спейсера.Внутренняя часть спейсера идет пустотелым и его заполняем молекулярнымситом, который предназначен между стеклами осушать воздух, чтопредотвращает образование конденсата в камерах стеклопакета.Технические характеристики:Материал - полипропилен;Размер, мм - 16.</v>
          </cell>
        </row>
        <row r="4273">
          <cell r="D4273" t="str">
            <v>2114-1 Т</v>
          </cell>
          <cell r="E4273" t="str">
            <v>20102667</v>
          </cell>
          <cell r="G4273" t="str">
            <v>222319.990.000000</v>
          </cell>
          <cell r="H4273" t="str">
            <v>Уголок</v>
          </cell>
          <cell r="I4273" t="str">
            <v>оконный, пластиковый</v>
          </cell>
          <cell r="J4273" t="str">
            <v>ЗЦП</v>
          </cell>
          <cell r="K4273" t="str">
            <v/>
          </cell>
          <cell r="M4273" t="str">
            <v>0</v>
          </cell>
          <cell r="N4273" t="str">
            <v>230000000</v>
          </cell>
          <cell r="O4273" t="str">
            <v>Г.АТЫРАУ, УЛ.ВАЛИХАНОВА 1</v>
          </cell>
          <cell r="P4273" t="str">
            <v>03.2020</v>
          </cell>
          <cell r="Q4273" t="str">
            <v>KZ</v>
          </cell>
          <cell r="R4273" t="str">
            <v>230000000</v>
          </cell>
          <cell r="S4273" t="str">
            <v>г.Атырау, ст.Тендык, УПТОиКО</v>
          </cell>
          <cell r="T4273" t="str">
            <v>DDP</v>
          </cell>
          <cell r="U4273">
            <v>30</v>
          </cell>
          <cell r="V4273" t="str">
            <v>Календарные</v>
          </cell>
          <cell r="Z4273">
            <v>0</v>
          </cell>
          <cell r="AA4273">
            <v>90</v>
          </cell>
          <cell r="AB4273">
            <v>10</v>
          </cell>
          <cell r="AC4273" t="str">
            <v>796 Штука</v>
          </cell>
          <cell r="AD4273" t="str">
            <v>С НДС</v>
          </cell>
          <cell r="AE4273">
            <v>1112</v>
          </cell>
          <cell r="AF4273">
            <v>10</v>
          </cell>
          <cell r="AG4273">
            <v>0</v>
          </cell>
          <cell r="AH4273">
            <v>0</v>
          </cell>
          <cell r="AL4273" t="str">
            <v>120240021112</v>
          </cell>
          <cell r="AQ4273" t="str">
            <v>Уголок спейсера (клипсы).Назначение - для регулировки  установки спейсера.Внутренняя часть спейсера идет пустотелым и его заполняем молекулярнымситом, который предназначен между стеклами осушать воздух, чтопредотвращает образование конденсата в камерах стеклопакета.Технические характеристики:Материал - полипропилен;Размер, мм - 16.</v>
          </cell>
        </row>
        <row r="4274">
          <cell r="D4274" t="str">
            <v>2114-2 Т</v>
          </cell>
          <cell r="E4274">
            <v>20102667</v>
          </cell>
          <cell r="F4274" t="str">
            <v>2114-1 Т</v>
          </cell>
          <cell r="G4274" t="str">
            <v>222319.990.000000</v>
          </cell>
          <cell r="H4274" t="str">
            <v>Уголок</v>
          </cell>
          <cell r="I4274" t="str">
            <v>оконный, пластиковый</v>
          </cell>
          <cell r="J4274" t="str">
            <v>ЗЦП</v>
          </cell>
          <cell r="K4274" t="str">
            <v/>
          </cell>
          <cell r="M4274" t="str">
            <v>0</v>
          </cell>
          <cell r="N4274" t="str">
            <v>230000000</v>
          </cell>
          <cell r="O4274" t="str">
            <v>Г.АТЫРАУ, УЛ.ВАЛИХАНОВА 1</v>
          </cell>
          <cell r="P4274" t="str">
            <v>07.2020</v>
          </cell>
          <cell r="Q4274" t="str">
            <v>KZ</v>
          </cell>
          <cell r="R4274" t="str">
            <v>230000000</v>
          </cell>
          <cell r="S4274" t="str">
            <v>г.Атырау, ст.Тендык, УПТОиКО</v>
          </cell>
          <cell r="T4274" t="str">
            <v>DDP</v>
          </cell>
          <cell r="U4274">
            <v>30</v>
          </cell>
          <cell r="V4274" t="str">
            <v>Календарные</v>
          </cell>
          <cell r="Z4274">
            <v>0</v>
          </cell>
          <cell r="AA4274">
            <v>90</v>
          </cell>
          <cell r="AB4274">
            <v>10</v>
          </cell>
          <cell r="AC4274" t="str">
            <v>796 Штука</v>
          </cell>
          <cell r="AD4274" t="str">
            <v>С НДС</v>
          </cell>
          <cell r="AE4274">
            <v>1112</v>
          </cell>
          <cell r="AF4274">
            <v>10</v>
          </cell>
          <cell r="AG4274">
            <v>11120</v>
          </cell>
          <cell r="AH4274">
            <v>12454.4</v>
          </cell>
          <cell r="AL4274" t="str">
            <v>120240021112</v>
          </cell>
          <cell r="AQ4274" t="str">
            <v>Уголок спейсера (клипсы).Назначение -  для регулировки  установки спейсера, при изготовленииоконных блоков ПВХ.Внутренняя часть спейсера идет пустотелым и его заполняем молекулярнымситом, который предназначен между стеклами осушать воздух, чтопредотвращает образование конденсата в камерах стеклопакета.Технические характеристики:Материал - полипропилен;Размер, мм - 16.</v>
          </cell>
        </row>
        <row r="4275">
          <cell r="D4275" t="str">
            <v>2115 Т</v>
          </cell>
          <cell r="E4275" t="str">
            <v>20102668</v>
          </cell>
          <cell r="G4275" t="str">
            <v>222319.990.000000</v>
          </cell>
          <cell r="H4275" t="str">
            <v>Уголок</v>
          </cell>
          <cell r="I4275" t="str">
            <v>оконный, пластиковый</v>
          </cell>
          <cell r="J4275" t="str">
            <v>ЗЦП</v>
          </cell>
          <cell r="K4275" t="str">
            <v/>
          </cell>
          <cell r="M4275" t="str">
            <v>0</v>
          </cell>
          <cell r="N4275" t="str">
            <v>230000000</v>
          </cell>
          <cell r="O4275" t="str">
            <v>Г.АТЫРАУ, УЛ.ВАЛИХАНОВА 1</v>
          </cell>
          <cell r="P4275" t="str">
            <v>02.2020</v>
          </cell>
          <cell r="Q4275" t="str">
            <v>KZ</v>
          </cell>
          <cell r="R4275" t="str">
            <v>230000000</v>
          </cell>
          <cell r="S4275" t="str">
            <v>г.Атырау, ст.Тендык, УПТОиКО</v>
          </cell>
          <cell r="T4275" t="str">
            <v>DDP</v>
          </cell>
          <cell r="U4275">
            <v>60</v>
          </cell>
          <cell r="V4275" t="str">
            <v>Календарные</v>
          </cell>
          <cell r="Z4275">
            <v>0</v>
          </cell>
          <cell r="AA4275">
            <v>90</v>
          </cell>
          <cell r="AB4275">
            <v>10</v>
          </cell>
          <cell r="AC4275" t="str">
            <v>796 Штука</v>
          </cell>
          <cell r="AD4275" t="str">
            <v>С НДС</v>
          </cell>
          <cell r="AE4275">
            <v>1700</v>
          </cell>
          <cell r="AF4275">
            <v>35</v>
          </cell>
          <cell r="AG4275">
            <v>0</v>
          </cell>
          <cell r="AH4275">
            <v>0</v>
          </cell>
          <cell r="AL4275" t="str">
            <v>120240021112</v>
          </cell>
          <cell r="AQ4275" t="str">
            <v>Уголок москитной сетки.Назначение - для соединения частей профиля рамы москитной сетки;Технические характеристики:Материал - пластик;Габаритные размеры, мм - 10х25.</v>
          </cell>
        </row>
        <row r="4276">
          <cell r="D4276" t="str">
            <v>2116 Т</v>
          </cell>
          <cell r="E4276" t="str">
            <v>20102662</v>
          </cell>
          <cell r="G4276" t="str">
            <v>222319.990.000002</v>
          </cell>
          <cell r="H4276" t="str">
            <v>Ручка</v>
          </cell>
          <cell r="I4276" t="str">
            <v>из поливинилхлорида, для окон</v>
          </cell>
          <cell r="J4276" t="str">
            <v>ЗЦП</v>
          </cell>
          <cell r="K4276" t="str">
            <v/>
          </cell>
          <cell r="M4276" t="str">
            <v>0</v>
          </cell>
          <cell r="N4276" t="str">
            <v>230000000</v>
          </cell>
          <cell r="O4276" t="str">
            <v>Г.АТЫРАУ, УЛ.ВАЛИХАНОВА 1</v>
          </cell>
          <cell r="P4276" t="str">
            <v>02.2020</v>
          </cell>
          <cell r="Q4276" t="str">
            <v>KZ</v>
          </cell>
          <cell r="R4276" t="str">
            <v>230000000</v>
          </cell>
          <cell r="S4276" t="str">
            <v>г.Атырау, ст.Тендык, УПТОиКО</v>
          </cell>
          <cell r="T4276" t="str">
            <v>DDP</v>
          </cell>
          <cell r="U4276">
            <v>60</v>
          </cell>
          <cell r="V4276" t="str">
            <v>Календарные</v>
          </cell>
          <cell r="Z4276">
            <v>0</v>
          </cell>
          <cell r="AA4276">
            <v>90</v>
          </cell>
          <cell r="AB4276">
            <v>10</v>
          </cell>
          <cell r="AC4276" t="str">
            <v>796 Штука</v>
          </cell>
          <cell r="AD4276" t="str">
            <v>С НДС</v>
          </cell>
          <cell r="AE4276">
            <v>828</v>
          </cell>
          <cell r="AF4276">
            <v>50</v>
          </cell>
          <cell r="AG4276">
            <v>0</v>
          </cell>
          <cell r="AH4276">
            <v>0</v>
          </cell>
          <cell r="AL4276" t="str">
            <v>120240021112</v>
          </cell>
          <cell r="AQ4276" t="str">
            <v>Ручка москитной сетки под шнур.
Технические характеристики:
Материал - пластик;
Цвет - белый.</v>
          </cell>
        </row>
        <row r="4277">
          <cell r="D4277" t="str">
            <v>2117 Т</v>
          </cell>
          <cell r="E4277" t="str">
            <v>20102728</v>
          </cell>
          <cell r="G4277" t="str">
            <v>222923.200.000011</v>
          </cell>
          <cell r="H4277" t="str">
            <v>Стакан</v>
          </cell>
          <cell r="I4277" t="str">
            <v>из пластика, одноразовая</v>
          </cell>
          <cell r="J4277" t="str">
            <v>ЗЦП</v>
          </cell>
          <cell r="K4277" t="str">
            <v/>
          </cell>
          <cell r="L4277" t="str">
            <v>ТПХ</v>
          </cell>
          <cell r="M4277" t="str">
            <v>30</v>
          </cell>
          <cell r="N4277" t="str">
            <v>230000000</v>
          </cell>
          <cell r="O4277" t="str">
            <v>Г.АТЫРАУ, УЛ.ВАЛИХАНОВА 1</v>
          </cell>
          <cell r="P4277" t="str">
            <v>02.2020</v>
          </cell>
          <cell r="Q4277" t="str">
            <v>KZ</v>
          </cell>
          <cell r="R4277" t="str">
            <v>230000000</v>
          </cell>
          <cell r="S4277" t="str">
            <v>г.Атырау, ст.Тендык, УПТОиКО</v>
          </cell>
          <cell r="T4277" t="str">
            <v>DDP</v>
          </cell>
          <cell r="U4277">
            <v>60</v>
          </cell>
          <cell r="V4277" t="str">
            <v>Календарные</v>
          </cell>
          <cell r="Z4277">
            <v>30</v>
          </cell>
          <cell r="AA4277">
            <v>60</v>
          </cell>
          <cell r="AB4277">
            <v>10</v>
          </cell>
          <cell r="AC4277" t="str">
            <v>796 Штука</v>
          </cell>
          <cell r="AD4277" t="str">
            <v>С НДС</v>
          </cell>
          <cell r="AE4277">
            <v>2000</v>
          </cell>
          <cell r="AF4277">
            <v>15.5</v>
          </cell>
          <cell r="AG4277">
            <v>0</v>
          </cell>
          <cell r="AH4277">
            <v>0</v>
          </cell>
          <cell r="AL4277" t="str">
            <v>120240021112</v>
          </cell>
          <cell r="AQ4277" t="str">
            <v>"Стакан одноразовый Комус.
Назначение - для холодных и горячих напитков;
Технчиеские характеристики.
Материал - полипропилен (пластик);
Цвет - белый;
Объем, мл - 200;
Количество ув упаковке, шт - 100;
Страна происхождения - Россия."</v>
          </cell>
        </row>
        <row r="4278">
          <cell r="D4278" t="str">
            <v>2118 Т</v>
          </cell>
          <cell r="E4278" t="str">
            <v>20102723</v>
          </cell>
          <cell r="G4278" t="str">
            <v>222925.500.000011</v>
          </cell>
          <cell r="H4278" t="str">
            <v>Маркер</v>
          </cell>
          <cell r="I4278" t="str">
            <v>пластиковый, стирающийся</v>
          </cell>
          <cell r="J4278" t="str">
            <v>ЗЦП</v>
          </cell>
          <cell r="K4278" t="str">
            <v/>
          </cell>
          <cell r="M4278" t="str">
            <v>0</v>
          </cell>
          <cell r="N4278" t="str">
            <v>230000000</v>
          </cell>
          <cell r="O4278" t="str">
            <v>Г.АТЫРАУ, УЛ.ВАЛИХАНОВА 1</v>
          </cell>
          <cell r="P4278" t="str">
            <v>02.2020</v>
          </cell>
          <cell r="Q4278" t="str">
            <v>KZ</v>
          </cell>
          <cell r="R4278" t="str">
            <v>230000000</v>
          </cell>
          <cell r="S4278" t="str">
            <v>г.Атырау, ст.Тендык, УПТОиКО</v>
          </cell>
          <cell r="T4278" t="str">
            <v>DDP</v>
          </cell>
          <cell r="U4278">
            <v>60</v>
          </cell>
          <cell r="V4278" t="str">
            <v>Календарные</v>
          </cell>
          <cell r="Z4278">
            <v>0</v>
          </cell>
          <cell r="AA4278">
            <v>90</v>
          </cell>
          <cell r="AB4278">
            <v>10</v>
          </cell>
          <cell r="AC4278" t="str">
            <v>778 Упаковка</v>
          </cell>
          <cell r="AD4278" t="str">
            <v>С НДС</v>
          </cell>
          <cell r="AE4278">
            <v>325</v>
          </cell>
          <cell r="AF4278">
            <v>375.38</v>
          </cell>
          <cell r="AG4278">
            <v>121998.5</v>
          </cell>
          <cell r="AH4278">
            <v>136638.32</v>
          </cell>
          <cell r="AL4278" t="str">
            <v>120240021112</v>
          </cell>
          <cell r="AQ4278" t="str">
            <v>Набор маркеров.Назначение - для доски, надписей практически на всех поверхностях: коже,древесине, резине, пластмассе, стекле, металле и т.д;Технические характеристики:Тип маркеров - перманентный;Количество цветов маркеров в наборе, шт - 4;Описание:- на спиртовой основе;- свето- и водостойкие;- термостойкие;- нестираемые;- насыщенного цвета;- практически без запаха;Ширина следа, мм - 1,5-3.</v>
          </cell>
        </row>
        <row r="4279">
          <cell r="D4279" t="str">
            <v>2119 Т</v>
          </cell>
          <cell r="E4279" t="str">
            <v>20102727</v>
          </cell>
          <cell r="G4279" t="str">
            <v>222925.900.000014</v>
          </cell>
          <cell r="H4279" t="str">
            <v>Корзина</v>
          </cell>
          <cell r="I4279" t="str">
            <v>для бумаг, пластиковая</v>
          </cell>
          <cell r="J4279" t="str">
            <v>ЗЦП</v>
          </cell>
          <cell r="K4279" t="str">
            <v/>
          </cell>
          <cell r="L4279" t="str">
            <v>ТПХ</v>
          </cell>
          <cell r="M4279" t="str">
            <v>30</v>
          </cell>
          <cell r="N4279" t="str">
            <v>230000000</v>
          </cell>
          <cell r="O4279" t="str">
            <v>Г.АТЫРАУ, УЛ.ВАЛИХАНОВА 1</v>
          </cell>
          <cell r="P4279" t="str">
            <v>02.2020</v>
          </cell>
          <cell r="Q4279" t="str">
            <v>KZ</v>
          </cell>
          <cell r="R4279" t="str">
            <v>230000000</v>
          </cell>
          <cell r="S4279" t="str">
            <v>г.Атырау, ст.Тендык, УПТОиКО</v>
          </cell>
          <cell r="T4279" t="str">
            <v>DDP</v>
          </cell>
          <cell r="U4279">
            <v>60</v>
          </cell>
          <cell r="V4279" t="str">
            <v>Календарные</v>
          </cell>
          <cell r="Z4279">
            <v>30</v>
          </cell>
          <cell r="AA4279">
            <v>60</v>
          </cell>
          <cell r="AB4279">
            <v>10</v>
          </cell>
          <cell r="AC4279" t="str">
            <v>796 Штука</v>
          </cell>
          <cell r="AD4279" t="str">
            <v>С НДС</v>
          </cell>
          <cell r="AE4279">
            <v>150</v>
          </cell>
          <cell r="AF4279">
            <v>685</v>
          </cell>
          <cell r="AG4279">
            <v>0</v>
          </cell>
          <cell r="AH4279">
            <v>0</v>
          </cell>
          <cell r="AL4279" t="str">
            <v>120240021112</v>
          </cell>
          <cell r="AQ4279" t="str">
            <v>"Корзина офисная для мусора.
Технические характеристики:
Объем, л - 9;
Поверхность - гладкая сетчатая;
Материал - пласткик;
Цвет - черный."</v>
          </cell>
        </row>
        <row r="4280">
          <cell r="D4280" t="str">
            <v>2120 Т</v>
          </cell>
          <cell r="E4280" t="str">
            <v>20102669</v>
          </cell>
          <cell r="G4280" t="str">
            <v>222926.150.000002</v>
          </cell>
          <cell r="H4280" t="str">
            <v>Фурнитура</v>
          </cell>
          <cell r="I4280" t="str">
            <v>для окон, с петлями и ручками</v>
          </cell>
          <cell r="J4280" t="str">
            <v>ЗЦП</v>
          </cell>
          <cell r="K4280" t="str">
            <v/>
          </cell>
          <cell r="M4280" t="str">
            <v>0</v>
          </cell>
          <cell r="N4280" t="str">
            <v>230000000</v>
          </cell>
          <cell r="O4280" t="str">
            <v>Г.АТЫРАУ, УЛ.ВАЛИХАНОВА 1</v>
          </cell>
          <cell r="P4280" t="str">
            <v>02.2020</v>
          </cell>
          <cell r="Q4280" t="str">
            <v>KZ</v>
          </cell>
          <cell r="R4280" t="str">
            <v>230000000</v>
          </cell>
          <cell r="S4280" t="str">
            <v>г.Атырау, ст.Тендык, УПТОиКО</v>
          </cell>
          <cell r="T4280" t="str">
            <v>DDP</v>
          </cell>
          <cell r="U4280">
            <v>60</v>
          </cell>
          <cell r="V4280" t="str">
            <v>Календарные</v>
          </cell>
          <cell r="Z4280">
            <v>0</v>
          </cell>
          <cell r="AA4280">
            <v>90</v>
          </cell>
          <cell r="AB4280">
            <v>10</v>
          </cell>
          <cell r="AC4280" t="str">
            <v>839 Комплект</v>
          </cell>
          <cell r="AD4280" t="str">
            <v>С НДС</v>
          </cell>
          <cell r="AE4280">
            <v>76</v>
          </cell>
          <cell r="AF4280">
            <v>1450</v>
          </cell>
          <cell r="AG4280">
            <v>0</v>
          </cell>
          <cell r="AH4280">
            <v>0</v>
          </cell>
          <cell r="AL4280" t="str">
            <v>120240021112</v>
          </cell>
          <cell r="AQ4280" t="str">
            <v>Фурнитура поворотная.Назначение - для пластиковых окон с антикоррозийным покрытием;Технические характеристики:Комплектация:- петли на створку, шт - 3;- петли на раму, шт - 3;- поворотный привод (шпингалет), шт - 3;- ответные планки, шт - 3;- навеса, оконная ручка, управляющая всей работой фурнитуры из однойточки, белая, шт - 3;Петли, позволяющие прикрепить окно к коробке и плавно открывать изакрывать его. Ответная планка, расположенная на коробке окна дляосуществления наилучшего соединения створки и оконной коробки.Нормативно-технический документ - ГОСТ 30777-2012.</v>
          </cell>
        </row>
        <row r="4281">
          <cell r="D4281" t="str">
            <v>2121 Т</v>
          </cell>
          <cell r="E4281" t="str">
            <v>20102660</v>
          </cell>
          <cell r="G4281" t="str">
            <v>222929.900.000241</v>
          </cell>
          <cell r="H4281" t="str">
            <v>Рамка дистанционная</v>
          </cell>
          <cell r="I4281" t="str">
            <v>пластиковая</v>
          </cell>
          <cell r="J4281" t="str">
            <v>ЗЦП</v>
          </cell>
          <cell r="K4281" t="str">
            <v/>
          </cell>
          <cell r="M4281" t="str">
            <v>0</v>
          </cell>
          <cell r="N4281" t="str">
            <v>230000000</v>
          </cell>
          <cell r="O4281" t="str">
            <v>Г.АТЫРАУ, УЛ.ВАЛИХАНОВА 1</v>
          </cell>
          <cell r="P4281" t="str">
            <v>02.2020</v>
          </cell>
          <cell r="Q4281" t="str">
            <v>KZ</v>
          </cell>
          <cell r="R4281" t="str">
            <v>230000000</v>
          </cell>
          <cell r="S4281" t="str">
            <v>г.Атырау, ст.Тендык, УПТОиКО</v>
          </cell>
          <cell r="T4281" t="str">
            <v>DDP</v>
          </cell>
          <cell r="U4281">
            <v>60</v>
          </cell>
          <cell r="V4281" t="str">
            <v>Календарные</v>
          </cell>
          <cell r="Z4281">
            <v>0</v>
          </cell>
          <cell r="AA4281">
            <v>90</v>
          </cell>
          <cell r="AB4281">
            <v>10</v>
          </cell>
          <cell r="AC4281" t="str">
            <v>018 Метр погонный</v>
          </cell>
          <cell r="AD4281" t="str">
            <v>С НДС</v>
          </cell>
          <cell r="AE4281">
            <v>987.22</v>
          </cell>
          <cell r="AF4281">
            <v>68.22</v>
          </cell>
          <cell r="AG4281">
            <v>0</v>
          </cell>
          <cell r="AH4281">
            <v>0</v>
          </cell>
          <cell r="AL4281" t="str">
            <v>120240021112</v>
          </cell>
          <cell r="AQ4281" t="str">
            <v>Рамка дистанционная (спейсер) с бутилом.Назначение - для фиксации стекол на определенном расстоянии друг отдруга;Технические характеристики:Ширина, мм - 16;Длина, м - от 463 до 805 (намотка);Растяжение до разрыва, % - 58;Клейкость, Н/см2 - 19,2;Температурная устойчивость, С - от минус 51 до плюс 80;Физические свойства - во время эксплуатации бутиловая лента устойчива кагрессивным проявлениям окружающей среды: перепадам температур,воздействию озона и ультрафиолетового излучения, атмосферным явлениям(ветер, град, снег, дождь), не требуюется использование грунтовки насоответствующих поверхностях и вторичная герметизация;Огнестойкость материала бутиловый герметик относится к классу -  B2.</v>
          </cell>
        </row>
        <row r="4282">
          <cell r="D4282" t="str">
            <v>2122 Т</v>
          </cell>
          <cell r="E4282" t="str">
            <v>20102966</v>
          </cell>
          <cell r="G4282" t="str">
            <v>222991.400.000000</v>
          </cell>
          <cell r="H4282" t="str">
            <v>Пластина разделительная</v>
          </cell>
          <cell r="I4282" t="str">
            <v>полиамидная</v>
          </cell>
          <cell r="J4282" t="str">
            <v>ЗЦП</v>
          </cell>
          <cell r="K4282" t="str">
            <v/>
          </cell>
          <cell r="M4282" t="str">
            <v>0</v>
          </cell>
          <cell r="N4282" t="str">
            <v>230000000</v>
          </cell>
          <cell r="O4282" t="str">
            <v>Г.АТЫРАУ, УЛ.ВАЛИХАНОВА 1</v>
          </cell>
          <cell r="P4282" t="str">
            <v>02.2020</v>
          </cell>
          <cell r="Q4282" t="str">
            <v>KZ</v>
          </cell>
          <cell r="R4282" t="str">
            <v>230000000</v>
          </cell>
          <cell r="S4282" t="str">
            <v>г.Атырау, ст.Тендык, УПТОиКО</v>
          </cell>
          <cell r="T4282" t="str">
            <v>DDP</v>
          </cell>
          <cell r="U4282">
            <v>60</v>
          </cell>
          <cell r="V4282" t="str">
            <v>Календарные</v>
          </cell>
          <cell r="Z4282">
            <v>0</v>
          </cell>
          <cell r="AA4282">
            <v>90</v>
          </cell>
          <cell r="AB4282">
            <v>10</v>
          </cell>
          <cell r="AC4282" t="str">
            <v>796 Штука</v>
          </cell>
          <cell r="AD4282" t="str">
            <v>С НДС</v>
          </cell>
          <cell r="AE4282">
            <v>174</v>
          </cell>
          <cell r="AF4282">
            <v>6</v>
          </cell>
          <cell r="AG4282">
            <v>0</v>
          </cell>
          <cell r="AH4282">
            <v>0</v>
          </cell>
          <cell r="AL4282" t="str">
            <v>120240021112</v>
          </cell>
          <cell r="AQ4282" t="str">
            <v>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- 1;Цвет - белый.</v>
          </cell>
        </row>
        <row r="4283">
          <cell r="D4283" t="str">
            <v>2123 Т</v>
          </cell>
          <cell r="E4283" t="str">
            <v>20102648</v>
          </cell>
          <cell r="G4283" t="str">
            <v>222991.400.000000</v>
          </cell>
          <cell r="H4283" t="str">
            <v>Пластина разделительная</v>
          </cell>
          <cell r="I4283" t="str">
            <v>полиамидная</v>
          </cell>
          <cell r="J4283" t="str">
            <v>ЗЦП</v>
          </cell>
          <cell r="K4283" t="str">
            <v/>
          </cell>
          <cell r="M4283" t="str">
            <v>0</v>
          </cell>
          <cell r="N4283" t="str">
            <v>230000000</v>
          </cell>
          <cell r="O4283" t="str">
            <v>Г.АТЫРАУ, УЛ.ВАЛИХАНОВА 1</v>
          </cell>
          <cell r="P4283" t="str">
            <v>02.2020</v>
          </cell>
          <cell r="Q4283" t="str">
            <v>KZ</v>
          </cell>
          <cell r="R4283" t="str">
            <v>230000000</v>
          </cell>
          <cell r="S4283" t="str">
            <v>г.Атырау, ст.Тендык, УПТОиКО</v>
          </cell>
          <cell r="T4283" t="str">
            <v>DDP</v>
          </cell>
          <cell r="U4283">
            <v>60</v>
          </cell>
          <cell r="V4283" t="str">
            <v>Календарные</v>
          </cell>
          <cell r="Z4283">
            <v>0</v>
          </cell>
          <cell r="AA4283">
            <v>90</v>
          </cell>
          <cell r="AB4283">
            <v>10</v>
          </cell>
          <cell r="AC4283" t="str">
            <v>796 Штука</v>
          </cell>
          <cell r="AD4283" t="str">
            <v>С НДС</v>
          </cell>
          <cell r="AE4283">
            <v>278</v>
          </cell>
          <cell r="AF4283">
            <v>8</v>
          </cell>
          <cell r="AG4283">
            <v>0</v>
          </cell>
          <cell r="AH4283">
            <v>0</v>
          </cell>
          <cell r="AL4283" t="str">
            <v>120240021112</v>
          </cell>
          <cell r="AQ4283" t="str">
            <v>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- 2;Цвет - синий.</v>
          </cell>
        </row>
        <row r="4284">
          <cell r="D4284" t="str">
            <v>2124 Т</v>
          </cell>
          <cell r="E4284" t="str">
            <v>20102649</v>
          </cell>
          <cell r="G4284" t="str">
            <v>222991.400.000000</v>
          </cell>
          <cell r="H4284" t="str">
            <v>Пластина разделительная</v>
          </cell>
          <cell r="I4284" t="str">
            <v>полиамидная</v>
          </cell>
          <cell r="J4284" t="str">
            <v>ЗЦП</v>
          </cell>
          <cell r="K4284" t="str">
            <v/>
          </cell>
          <cell r="M4284" t="str">
            <v>0</v>
          </cell>
          <cell r="N4284" t="str">
            <v>230000000</v>
          </cell>
          <cell r="O4284" t="str">
            <v>Г.АТЫРАУ, УЛ.ВАЛИХАНОВА 1</v>
          </cell>
          <cell r="P4284" t="str">
            <v>02.2020</v>
          </cell>
          <cell r="Q4284" t="str">
            <v>KZ</v>
          </cell>
          <cell r="R4284" t="str">
            <v>230000000</v>
          </cell>
          <cell r="S4284" t="str">
            <v>г.Атырау, ст.Тендык, УПТОиКО</v>
          </cell>
          <cell r="T4284" t="str">
            <v>DDP</v>
          </cell>
          <cell r="U4284">
            <v>60</v>
          </cell>
          <cell r="V4284" t="str">
            <v>Календарные</v>
          </cell>
          <cell r="Z4284">
            <v>0</v>
          </cell>
          <cell r="AA4284">
            <v>90</v>
          </cell>
          <cell r="AB4284">
            <v>10</v>
          </cell>
          <cell r="AC4284" t="str">
            <v>796 Штука</v>
          </cell>
          <cell r="AD4284" t="str">
            <v>С НДС</v>
          </cell>
          <cell r="AE4284">
            <v>107</v>
          </cell>
          <cell r="AF4284">
            <v>10</v>
          </cell>
          <cell r="AG4284">
            <v>0</v>
          </cell>
          <cell r="AH4284">
            <v>0</v>
          </cell>
          <cell r="AL4284" t="str">
            <v>120240021112</v>
          </cell>
          <cell r="AQ4284" t="str">
            <v>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- 3;Цвет - красный.</v>
          </cell>
        </row>
        <row r="4285">
          <cell r="D4285" t="str">
            <v>2125 Т</v>
          </cell>
          <cell r="E4285" t="str">
            <v>20102650</v>
          </cell>
          <cell r="G4285" t="str">
            <v>222991.400.000000</v>
          </cell>
          <cell r="H4285" t="str">
            <v>Пластина разделительная</v>
          </cell>
          <cell r="I4285" t="str">
            <v>полиамидная</v>
          </cell>
          <cell r="J4285" t="str">
            <v>ЗЦП</v>
          </cell>
          <cell r="K4285" t="str">
            <v/>
          </cell>
          <cell r="M4285" t="str">
            <v>0</v>
          </cell>
          <cell r="N4285" t="str">
            <v>230000000</v>
          </cell>
          <cell r="O4285" t="str">
            <v>Г.АТЫРАУ, УЛ.ВАЛИХАНОВА 1</v>
          </cell>
          <cell r="P4285" t="str">
            <v>02.2020</v>
          </cell>
          <cell r="Q4285" t="str">
            <v>KZ</v>
          </cell>
          <cell r="R4285" t="str">
            <v>230000000</v>
          </cell>
          <cell r="S4285" t="str">
            <v>г.Атырау, ст.Тендык, УПТОиКО</v>
          </cell>
          <cell r="T4285" t="str">
            <v>DDP</v>
          </cell>
          <cell r="U4285">
            <v>60</v>
          </cell>
          <cell r="V4285" t="str">
            <v>Календарные</v>
          </cell>
          <cell r="Z4285">
            <v>0</v>
          </cell>
          <cell r="AA4285">
            <v>90</v>
          </cell>
          <cell r="AB4285">
            <v>10</v>
          </cell>
          <cell r="AC4285" t="str">
            <v>796 Штука</v>
          </cell>
          <cell r="AD4285" t="str">
            <v>С НДС</v>
          </cell>
          <cell r="AE4285">
            <v>200</v>
          </cell>
          <cell r="AF4285">
            <v>15</v>
          </cell>
          <cell r="AG4285">
            <v>0</v>
          </cell>
          <cell r="AH4285">
            <v>0</v>
          </cell>
          <cell r="AL4285" t="str">
            <v>120240021112</v>
          </cell>
          <cell r="AQ4285" t="str">
            <v>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- 6;Цвет - черный.</v>
          </cell>
        </row>
        <row r="4286">
          <cell r="D4286" t="str">
            <v>2126 Т</v>
          </cell>
          <cell r="E4286" t="str">
            <v>20102665</v>
          </cell>
          <cell r="G4286" t="str">
            <v>231111.750.000002</v>
          </cell>
          <cell r="H4286" t="str">
            <v>Стекло листовое</v>
          </cell>
          <cell r="I4286" t="str">
            <v>марка М1</v>
          </cell>
          <cell r="J4286" t="str">
            <v>ЗЦП</v>
          </cell>
          <cell r="K4286" t="str">
            <v/>
          </cell>
          <cell r="M4286" t="str">
            <v>0</v>
          </cell>
          <cell r="N4286" t="str">
            <v>230000000</v>
          </cell>
          <cell r="O4286" t="str">
            <v>Г.АТЫРАУ, УЛ.ВАЛИХАНОВА 1</v>
          </cell>
          <cell r="P4286" t="str">
            <v>02.2020</v>
          </cell>
          <cell r="Q4286" t="str">
            <v>KZ</v>
          </cell>
          <cell r="R4286" t="str">
            <v>230000000</v>
          </cell>
          <cell r="S4286" t="str">
            <v>г.Атырау, ст.Тендык, УПТОиКО</v>
          </cell>
          <cell r="T4286" t="str">
            <v>DDP</v>
          </cell>
          <cell r="U4286">
            <v>60</v>
          </cell>
          <cell r="V4286" t="str">
            <v>Календарные</v>
          </cell>
          <cell r="Z4286">
            <v>0</v>
          </cell>
          <cell r="AA4286">
            <v>90</v>
          </cell>
          <cell r="AB4286">
            <v>10</v>
          </cell>
          <cell r="AC4286" t="str">
            <v>055 Метр квадратный</v>
          </cell>
          <cell r="AD4286" t="str">
            <v>С НДС</v>
          </cell>
          <cell r="AE4286">
            <v>527.84</v>
          </cell>
          <cell r="AF4286">
            <v>2125</v>
          </cell>
          <cell r="AG4286">
            <v>0</v>
          </cell>
          <cell r="AH4286">
            <v>0</v>
          </cell>
          <cell r="AL4286" t="str">
            <v>120240021112</v>
          </cell>
          <cell r="AQ4286" t="str">
            <v>Стекло листовое.Назначение - для остекления светопрозрачных конструкций и изготовленияизделий строительного, технического и бытового назначения, в том числезакаленных и многослойных стекол, стекол с покрытиями, зеркал,стеклопакетов, изделий для мебели, интерьеров, средств транспорта;Технические характеристики:По категории размеров - СВР (стекло свободных размеров);Номанальная толщина, мм - 4;Габаритные размеры, мм - 2600х1800;Марка - М1.</v>
          </cell>
        </row>
        <row r="4287">
          <cell r="D4287" t="str">
            <v>2127 Т</v>
          </cell>
          <cell r="E4287" t="str">
            <v>20102830</v>
          </cell>
          <cell r="G4287" t="str">
            <v>231213.900.000000</v>
          </cell>
          <cell r="H4287" t="str">
            <v>Зеркало</v>
          </cell>
          <cell r="I4287" t="str">
            <v>бытовое</v>
          </cell>
          <cell r="J4287" t="str">
            <v>ЗЦП</v>
          </cell>
          <cell r="K4287" t="str">
            <v/>
          </cell>
          <cell r="M4287" t="str">
            <v>0</v>
          </cell>
          <cell r="N4287" t="str">
            <v>230000000</v>
          </cell>
          <cell r="O4287" t="str">
            <v>Г.АТЫРАУ, УЛ.ВАЛИХАНОВА 1</v>
          </cell>
          <cell r="P4287" t="str">
            <v>03.2020</v>
          </cell>
          <cell r="Q4287" t="str">
            <v>KZ</v>
          </cell>
          <cell r="R4287" t="str">
            <v>230000000</v>
          </cell>
          <cell r="S4287" t="str">
            <v>г.Атырау, ст.Тендык, УПТОиКО</v>
          </cell>
          <cell r="T4287" t="str">
            <v>DDP</v>
          </cell>
          <cell r="U4287">
            <v>60</v>
          </cell>
          <cell r="V4287" t="str">
            <v>Календарные</v>
          </cell>
          <cell r="Z4287">
            <v>0</v>
          </cell>
          <cell r="AA4287">
            <v>90</v>
          </cell>
          <cell r="AB4287">
            <v>10</v>
          </cell>
          <cell r="AC4287" t="str">
            <v>796 Штука</v>
          </cell>
          <cell r="AD4287" t="str">
            <v>С НДС</v>
          </cell>
          <cell r="AE4287">
            <v>36</v>
          </cell>
          <cell r="AF4287">
            <v>4725</v>
          </cell>
          <cell r="AG4287">
            <v>0</v>
          </cell>
          <cell r="AH4287">
            <v>0</v>
          </cell>
          <cell r="AL4287" t="str">
            <v>120240021112</v>
          </cell>
          <cell r="AQ4287" t="str">
            <v>Зеркало бытовое.Технические характеристики:Тип зеркала - бытовое, настенное;Форма зеркала - овальная;Размер, мм - 700х500;Материал - влагостойкое зеркальное полотно;Толщина полотна, мм - 4;Комплектация - с крепежами;Упаковка - в картон с защитой углов;Нормативно-технический документ - ГОСТ 17716-2014.</v>
          </cell>
        </row>
        <row r="4288">
          <cell r="D4288" t="str">
            <v>2127-1 Т</v>
          </cell>
          <cell r="E4288" t="str">
            <v>20102830</v>
          </cell>
          <cell r="G4288" t="str">
            <v>231213.900.000000</v>
          </cell>
          <cell r="H4288" t="str">
            <v>Зеркало</v>
          </cell>
          <cell r="I4288" t="str">
            <v>бытовое</v>
          </cell>
          <cell r="J4288" t="str">
            <v>ЗЦП</v>
          </cell>
          <cell r="K4288" t="str">
            <v/>
          </cell>
          <cell r="L4288" t="str">
            <v>ТПХ</v>
          </cell>
          <cell r="M4288" t="str">
            <v>30</v>
          </cell>
          <cell r="N4288" t="str">
            <v>230000000</v>
          </cell>
          <cell r="O4288" t="str">
            <v>Г.АТЫРАУ, УЛ.ВАЛИХАНОВА 1</v>
          </cell>
          <cell r="P4288" t="str">
            <v>03.2020</v>
          </cell>
          <cell r="Q4288" t="str">
            <v>KZ</v>
          </cell>
          <cell r="R4288" t="str">
            <v>230000000</v>
          </cell>
          <cell r="S4288" t="str">
            <v>г.Атырау, ст.Тендык, УПТОиКО</v>
          </cell>
          <cell r="T4288" t="str">
            <v>DDP</v>
          </cell>
          <cell r="U4288">
            <v>60</v>
          </cell>
          <cell r="V4288" t="str">
            <v>Календарные</v>
          </cell>
          <cell r="Z4288">
            <v>30</v>
          </cell>
          <cell r="AA4288">
            <v>60</v>
          </cell>
          <cell r="AB4288">
            <v>10</v>
          </cell>
          <cell r="AC4288" t="str">
            <v>796 Штука</v>
          </cell>
          <cell r="AD4288" t="str">
            <v>С НДС</v>
          </cell>
          <cell r="AE4288">
            <v>36</v>
          </cell>
          <cell r="AF4288">
            <v>10600</v>
          </cell>
          <cell r="AG4288">
            <v>0</v>
          </cell>
          <cell r="AH4288">
            <v>0</v>
          </cell>
          <cell r="AL4288" t="str">
            <v>120240021112</v>
          </cell>
          <cell r="AQ4288" t="str">
            <v>Зеркало бытовое.Технические характеристики:Тип зеркала - бытовое, настенное;Форма зеркала - овальная;Размер, мм - 700х500;Материал - влагостойкое зеркальное полотно;Толщина полотна, мм - 4;Комплектация - с крепежами;Рама выполнена из твёрдый пенополиуретан, влагостойкий, облегчённый,экологически чистый материал;Упаковка - в картон с защитой углов;Нормативно-технический документ - ГОСТ 17716-2014.Поставщик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289">
          <cell r="D4289" t="str">
            <v>2128 Т</v>
          </cell>
          <cell r="E4289" t="str">
            <v>20102806</v>
          </cell>
          <cell r="G4289" t="str">
            <v>231412.100.000062</v>
          </cell>
          <cell r="H4289" t="str">
            <v>Полотно</v>
          </cell>
          <cell r="I4289" t="str">
            <v>из стекловолокна, противопожарное</v>
          </cell>
          <cell r="J4289" t="str">
            <v>ЗЦП</v>
          </cell>
          <cell r="K4289" t="str">
            <v/>
          </cell>
          <cell r="L4289" t="str">
            <v>ТПХ</v>
          </cell>
          <cell r="M4289" t="str">
            <v>30</v>
          </cell>
          <cell r="N4289" t="str">
            <v>230000000</v>
          </cell>
          <cell r="O4289" t="str">
            <v>Г.АТЫРАУ, УЛ.ВАЛИХАНОВА 1</v>
          </cell>
          <cell r="P4289" t="str">
            <v>02.2020</v>
          </cell>
          <cell r="Q4289" t="str">
            <v>KZ</v>
          </cell>
          <cell r="R4289" t="str">
            <v>230000000</v>
          </cell>
          <cell r="S4289" t="str">
            <v>г.Атырау, ст.Тендык, УПТОиКО</v>
          </cell>
          <cell r="T4289" t="str">
            <v>DDP</v>
          </cell>
          <cell r="U4289">
            <v>60</v>
          </cell>
          <cell r="V4289" t="str">
            <v>Календарные</v>
          </cell>
          <cell r="Z4289">
            <v>30</v>
          </cell>
          <cell r="AA4289">
            <v>60</v>
          </cell>
          <cell r="AB4289">
            <v>10</v>
          </cell>
          <cell r="AC4289" t="str">
            <v>796 Штука</v>
          </cell>
          <cell r="AD4289" t="str">
            <v>С НДС</v>
          </cell>
          <cell r="AE4289">
            <v>618</v>
          </cell>
          <cell r="AF4289">
            <v>2100</v>
          </cell>
          <cell r="AG4289">
            <v>0</v>
          </cell>
          <cell r="AH4289">
            <v>0</v>
          </cell>
          <cell r="AL4289" t="str">
            <v>120240021112</v>
          </cell>
          <cell r="AQ4289" t="str">
            <v>Полотно противопожарное.Предназначение - для локализации горения в начальной стадии пожара,тушения горящей одежды на пострадавшем, защиты горючих конструкций иоборудования при проведении огневых работ;Технические характеристики:Размер, м - 1,5х2;Вид - ПП600;Тип - Б;Размеры полотна, мм - 2000х1500.</v>
          </cell>
        </row>
        <row r="4290">
          <cell r="D4290" t="str">
            <v>2128-1 Т</v>
          </cell>
          <cell r="E4290">
            <v>20102806</v>
          </cell>
          <cell r="F4290" t="str">
            <v>2128 Т</v>
          </cell>
          <cell r="G4290" t="str">
            <v>231412.100.000062</v>
          </cell>
          <cell r="H4290" t="str">
            <v>Полотно</v>
          </cell>
          <cell r="I4290" t="str">
            <v>из стекловолокна, противопожарное</v>
          </cell>
          <cell r="J4290" t="str">
            <v>ЗЦП</v>
          </cell>
          <cell r="K4290" t="str">
            <v/>
          </cell>
          <cell r="M4290" t="str">
            <v>0</v>
          </cell>
          <cell r="N4290" t="str">
            <v>230000000</v>
          </cell>
          <cell r="O4290" t="str">
            <v>Г.АТЫРАУ, УЛ.ВАЛИХАНОВА 1</v>
          </cell>
          <cell r="P4290" t="str">
            <v>06.2020</v>
          </cell>
          <cell r="Q4290" t="str">
            <v>KZ</v>
          </cell>
          <cell r="R4290" t="str">
            <v>230000000</v>
          </cell>
          <cell r="S4290" t="str">
            <v>г.Атырау, ст.Тендык, УПТОиКО</v>
          </cell>
          <cell r="T4290" t="str">
            <v>DDP</v>
          </cell>
          <cell r="U4290">
            <v>60</v>
          </cell>
          <cell r="V4290" t="str">
            <v>Календарные</v>
          </cell>
          <cell r="Z4290">
            <v>0</v>
          </cell>
          <cell r="AA4290">
            <v>90</v>
          </cell>
          <cell r="AB4290">
            <v>10</v>
          </cell>
          <cell r="AC4290" t="str">
            <v>796 Штука</v>
          </cell>
          <cell r="AD4290" t="str">
            <v>С НДС</v>
          </cell>
          <cell r="AE4290">
            <v>618</v>
          </cell>
          <cell r="AF4290">
            <v>2900</v>
          </cell>
          <cell r="AG4290">
            <v>1792200</v>
          </cell>
          <cell r="AH4290">
            <v>2007264</v>
          </cell>
          <cell r="AL4290" t="str">
            <v>120240021112</v>
          </cell>
          <cell r="AQ4290" t="str">
            <v>Полотно противопожарное.Предназначение - для локализации горения в начальной стадии пожара,тушения горящей одежды на пострадавшем, защиты горючих конструкций иоборудования при проведении огневых работ;Технические характеристики:Размер, м - 1,5х2;Вид - ПП600;Тип - Б;Размеры полотна, мм - 2000х1500.</v>
          </cell>
        </row>
        <row r="4291">
          <cell r="D4291" t="str">
            <v>2129 Т</v>
          </cell>
          <cell r="E4291" t="str">
            <v>20102633</v>
          </cell>
          <cell r="G4291" t="str">
            <v>231923.300.000001</v>
          </cell>
          <cell r="H4291" t="str">
            <v>Цилиндр лабораторный</v>
          </cell>
          <cell r="I4291" t="str">
            <v>марка 1-10-1</v>
          </cell>
          <cell r="J4291" t="str">
            <v>ЗЦП</v>
          </cell>
          <cell r="K4291" t="str">
            <v/>
          </cell>
          <cell r="M4291" t="str">
            <v>0</v>
          </cell>
          <cell r="N4291" t="str">
            <v>230000000</v>
          </cell>
          <cell r="O4291" t="str">
            <v>Г.АТЫРАУ, УЛ.ВАЛИХАНОВА 1</v>
          </cell>
          <cell r="P4291" t="str">
            <v>02.2020</v>
          </cell>
          <cell r="Q4291" t="str">
            <v>KZ</v>
          </cell>
          <cell r="R4291" t="str">
            <v>230000000</v>
          </cell>
          <cell r="S4291" t="str">
            <v>г.Атырау, ст.Тендык, УПТОиКО</v>
          </cell>
          <cell r="T4291" t="str">
            <v>DDP</v>
          </cell>
          <cell r="U4291">
            <v>60</v>
          </cell>
          <cell r="V4291" t="str">
            <v>Календарные</v>
          </cell>
          <cell r="Z4291">
            <v>0</v>
          </cell>
          <cell r="AA4291">
            <v>90</v>
          </cell>
          <cell r="AB4291">
            <v>10</v>
          </cell>
          <cell r="AC4291" t="str">
            <v>796 Штука</v>
          </cell>
          <cell r="AD4291" t="str">
            <v>С НДС</v>
          </cell>
          <cell r="AE4291">
            <v>10</v>
          </cell>
          <cell r="AF4291">
            <v>1638.41</v>
          </cell>
          <cell r="AG4291">
            <v>0</v>
          </cell>
          <cell r="AH4291">
            <v>0</v>
          </cell>
          <cell r="AL4291" t="str">
            <v>120240021112</v>
          </cell>
          <cell r="AQ4291" t="str">
            <v>Цилиндр мерный 1-10-1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- 1;Цена деления, мл - 0,2;Имеет хорошо видимую шкалу с допустимой погрешностью в ±1,0 мл и шагом в1 мл;Нормативно-технический документ - ГОСТ 1770-74.</v>
          </cell>
        </row>
        <row r="4292">
          <cell r="D4292" t="str">
            <v>2129-1 Т</v>
          </cell>
          <cell r="E4292" t="str">
            <v>20102633</v>
          </cell>
          <cell r="G4292" t="str">
            <v>231923.300.000001</v>
          </cell>
          <cell r="H4292" t="str">
            <v>Цилиндр лабораторный</v>
          </cell>
          <cell r="I4292" t="str">
            <v>марка 1-10-1</v>
          </cell>
          <cell r="J4292" t="str">
            <v>ЗЦП</v>
          </cell>
          <cell r="K4292" t="str">
            <v/>
          </cell>
          <cell r="M4292" t="str">
            <v>0</v>
          </cell>
          <cell r="N4292" t="str">
            <v>230000000</v>
          </cell>
          <cell r="O4292" t="str">
            <v>Г.АТЫРАУ, УЛ.ВАЛИХАНОВА 1</v>
          </cell>
          <cell r="P4292" t="str">
            <v>04.2020</v>
          </cell>
          <cell r="Q4292" t="str">
            <v>KZ</v>
          </cell>
          <cell r="R4292" t="str">
            <v>230000000</v>
          </cell>
          <cell r="S4292" t="str">
            <v>г.Атырау, ст.Тендык, УПТОиКО</v>
          </cell>
          <cell r="T4292" t="str">
            <v>DDP</v>
          </cell>
          <cell r="U4292">
            <v>60</v>
          </cell>
          <cell r="V4292" t="str">
            <v>Календарные</v>
          </cell>
          <cell r="AA4292">
            <v>90</v>
          </cell>
          <cell r="AB4292">
            <v>10</v>
          </cell>
          <cell r="AC4292" t="str">
            <v>796 Штука</v>
          </cell>
          <cell r="AD4292" t="str">
            <v>С НДС</v>
          </cell>
          <cell r="AE4292">
            <v>10</v>
          </cell>
          <cell r="AF4292">
            <v>1638.41</v>
          </cell>
          <cell r="AG4292">
            <v>0</v>
          </cell>
          <cell r="AH4292">
            <v>0</v>
          </cell>
          <cell r="AL4292" t="str">
            <v>120240021112</v>
          </cell>
          <cell r="AQ4292" t="str">
            <v>Цилиндр мерный 1-10-1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- 1;Цена деления, мл - 0,2;Имеет хорошо видимую шкалу с допустимой погрешностью в ±1,0 мл и шагом в1 мл;Нормативно-технический документ - ГОСТ 1770-74.</v>
          </cell>
        </row>
        <row r="4293">
          <cell r="D4293" t="str">
            <v>2130 Т</v>
          </cell>
          <cell r="E4293" t="str">
            <v>20102634</v>
          </cell>
          <cell r="G4293" t="str">
            <v>231923.300.000002</v>
          </cell>
          <cell r="H4293" t="str">
            <v>Цилиндр лабораторный</v>
          </cell>
          <cell r="I4293" t="str">
            <v>марка 1-25-1</v>
          </cell>
          <cell r="J4293" t="str">
            <v>ЗЦП</v>
          </cell>
          <cell r="K4293" t="str">
            <v/>
          </cell>
          <cell r="M4293" t="str">
            <v>0</v>
          </cell>
          <cell r="N4293" t="str">
            <v>230000000</v>
          </cell>
          <cell r="O4293" t="str">
            <v>Г.АТЫРАУ, УЛ.ВАЛИХАНОВА 1</v>
          </cell>
          <cell r="P4293" t="str">
            <v>02.2020</v>
          </cell>
          <cell r="Q4293" t="str">
            <v>KZ</v>
          </cell>
          <cell r="R4293" t="str">
            <v>230000000</v>
          </cell>
          <cell r="S4293" t="str">
            <v>г.Атырау, ст.Тендык, УПТОиКО</v>
          </cell>
          <cell r="T4293" t="str">
            <v>DDP</v>
          </cell>
          <cell r="U4293">
            <v>60</v>
          </cell>
          <cell r="V4293" t="str">
            <v>Календарные</v>
          </cell>
          <cell r="Z4293">
            <v>0</v>
          </cell>
          <cell r="AA4293">
            <v>90</v>
          </cell>
          <cell r="AB4293">
            <v>10</v>
          </cell>
          <cell r="AC4293" t="str">
            <v>796 Штука</v>
          </cell>
          <cell r="AD4293" t="str">
            <v>С НДС</v>
          </cell>
          <cell r="AE4293">
            <v>9</v>
          </cell>
          <cell r="AF4293">
            <v>1106.42</v>
          </cell>
          <cell r="AG4293">
            <v>0</v>
          </cell>
          <cell r="AH4293">
            <v>0</v>
          </cell>
          <cell r="AL4293" t="str">
            <v>120240021112</v>
          </cell>
          <cell r="AQ4293" t="str">
            <v>Цилиндр мерный 1-25-1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- 25;Класс точности - 1;Цена деления, мл - 0,5;Имеет хорошо видимую шкалу с допустимой погрешностью в ±1,0 мл и шагом в1 мл;Нормативно-технический документ - ГОСТ 1770-74.</v>
          </cell>
        </row>
        <row r="4294">
          <cell r="D4294" t="str">
            <v>2130-1 Т</v>
          </cell>
          <cell r="E4294" t="str">
            <v>20102634</v>
          </cell>
          <cell r="G4294" t="str">
            <v>231923.300.000002</v>
          </cell>
          <cell r="H4294" t="str">
            <v>Цилиндр лабораторный</v>
          </cell>
          <cell r="I4294" t="str">
            <v>марка 1-25-1</v>
          </cell>
          <cell r="J4294" t="str">
            <v>ЗЦП</v>
          </cell>
          <cell r="K4294" t="str">
            <v/>
          </cell>
          <cell r="M4294" t="str">
            <v>0</v>
          </cell>
          <cell r="N4294" t="str">
            <v>230000000</v>
          </cell>
          <cell r="O4294" t="str">
            <v>Г.АТЫРАУ, УЛ.ВАЛИХАНОВА 1</v>
          </cell>
          <cell r="P4294" t="str">
            <v>04.2020</v>
          </cell>
          <cell r="Q4294" t="str">
            <v>KZ</v>
          </cell>
          <cell r="R4294" t="str">
            <v>230000000</v>
          </cell>
          <cell r="S4294" t="str">
            <v>г.Атырау, ст.Тендык, УПТОиКО</v>
          </cell>
          <cell r="T4294" t="str">
            <v>DDP</v>
          </cell>
          <cell r="U4294">
            <v>60</v>
          </cell>
          <cell r="V4294" t="str">
            <v>Календарные</v>
          </cell>
          <cell r="AA4294">
            <v>90</v>
          </cell>
          <cell r="AB4294">
            <v>10</v>
          </cell>
          <cell r="AC4294" t="str">
            <v>796 Штука</v>
          </cell>
          <cell r="AD4294" t="str">
            <v>С НДС</v>
          </cell>
          <cell r="AE4294">
            <v>9</v>
          </cell>
          <cell r="AF4294">
            <v>1106.42</v>
          </cell>
          <cell r="AG4294">
            <v>0</v>
          </cell>
          <cell r="AH4294">
            <v>0</v>
          </cell>
          <cell r="AL4294" t="str">
            <v>120240021112</v>
          </cell>
          <cell r="AQ4294" t="str">
            <v>Цилиндр мерный 1-25-1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- 25;Класс точности - 1;Цена деления, мл - 0,5;Имеет хорошо видимую шкалу с допустимой погрешностью в ±1,0 мл и шагом в1 мл;Нормативно-технический документ - ГОСТ 1770-74.</v>
          </cell>
        </row>
        <row r="4295">
          <cell r="D4295" t="str">
            <v>2131 Т</v>
          </cell>
          <cell r="E4295" t="str">
            <v>20102635</v>
          </cell>
          <cell r="G4295" t="str">
            <v>231923.300.000004</v>
          </cell>
          <cell r="H4295" t="str">
            <v>Цилиндр лабораторный</v>
          </cell>
          <cell r="I4295" t="str">
            <v>марка 1-100-1</v>
          </cell>
          <cell r="J4295" t="str">
            <v>ЗЦП</v>
          </cell>
          <cell r="K4295" t="str">
            <v/>
          </cell>
          <cell r="M4295" t="str">
            <v>0</v>
          </cell>
          <cell r="N4295" t="str">
            <v>230000000</v>
          </cell>
          <cell r="O4295" t="str">
            <v>Г.АТЫРАУ, УЛ.ВАЛИХАНОВА 1</v>
          </cell>
          <cell r="P4295" t="str">
            <v>02.2020</v>
          </cell>
          <cell r="Q4295" t="str">
            <v>KZ</v>
          </cell>
          <cell r="R4295" t="str">
            <v>230000000</v>
          </cell>
          <cell r="S4295" t="str">
            <v>г.Атырау, ст.Тендык, УПТОиКО</v>
          </cell>
          <cell r="T4295" t="str">
            <v>DDP</v>
          </cell>
          <cell r="U4295">
            <v>60</v>
          </cell>
          <cell r="V4295" t="str">
            <v>Календарные</v>
          </cell>
          <cell r="Z4295">
            <v>0</v>
          </cell>
          <cell r="AA4295">
            <v>90</v>
          </cell>
          <cell r="AB4295">
            <v>10</v>
          </cell>
          <cell r="AC4295" t="str">
            <v>796 Штука</v>
          </cell>
          <cell r="AD4295" t="str">
            <v>С НДС</v>
          </cell>
          <cell r="AE4295">
            <v>32</v>
          </cell>
          <cell r="AF4295">
            <v>2058.62</v>
          </cell>
          <cell r="AG4295">
            <v>0</v>
          </cell>
          <cell r="AH4295">
            <v>0</v>
          </cell>
          <cell r="AL4295" t="str">
            <v>120240021112</v>
          </cell>
          <cell r="AQ4295" t="str">
            <v>Цилиндр мерный 1-100-1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- 1;Цена деления, мл - 1;Имеет хорошо видимую шкалу с допустимой погрешностью в ±1,0 мл и шагом в1 мл;Нормативно-технический документ - ГОСТ 1770-74.</v>
          </cell>
        </row>
        <row r="4296">
          <cell r="D4296" t="str">
            <v>2132 Т</v>
          </cell>
          <cell r="E4296" t="str">
            <v>20102636</v>
          </cell>
          <cell r="G4296" t="str">
            <v>231923.300.000042</v>
          </cell>
          <cell r="H4296" t="str">
            <v>Цилиндр лабораторный</v>
          </cell>
          <cell r="I4296" t="str">
            <v>марка 1-50-2</v>
          </cell>
          <cell r="J4296" t="str">
            <v>ЗЦП</v>
          </cell>
          <cell r="K4296" t="str">
            <v/>
          </cell>
          <cell r="M4296" t="str">
            <v>0</v>
          </cell>
          <cell r="N4296" t="str">
            <v>230000000</v>
          </cell>
          <cell r="O4296" t="str">
            <v>Г.АТЫРАУ, УЛ.ВАЛИХАНОВА 1</v>
          </cell>
          <cell r="P4296" t="str">
            <v>02.2020</v>
          </cell>
          <cell r="Q4296" t="str">
            <v>KZ</v>
          </cell>
          <cell r="R4296" t="str">
            <v>230000000</v>
          </cell>
          <cell r="S4296" t="str">
            <v>г.Атырау, ст.Тендык, УПТОиКО</v>
          </cell>
          <cell r="T4296" t="str">
            <v>DDP</v>
          </cell>
          <cell r="U4296">
            <v>60</v>
          </cell>
          <cell r="V4296" t="str">
            <v>Календарные</v>
          </cell>
          <cell r="Z4296">
            <v>0</v>
          </cell>
          <cell r="AA4296">
            <v>90</v>
          </cell>
          <cell r="AB4296">
            <v>10</v>
          </cell>
          <cell r="AC4296" t="str">
            <v>796 Штука</v>
          </cell>
          <cell r="AD4296" t="str">
            <v>С НДС</v>
          </cell>
          <cell r="AE4296">
            <v>5</v>
          </cell>
          <cell r="AF4296">
            <v>14539</v>
          </cell>
          <cell r="AG4296">
            <v>72695</v>
          </cell>
          <cell r="AH4296">
            <v>81418.399999999994</v>
          </cell>
          <cell r="AL4296" t="str">
            <v>120240021112</v>
          </cell>
          <cell r="AQ4296" t="str">
            <v>Цилиндр мерный 1-50-1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- 50;Класс точности - 1;Цена деления, мл - 1;Имеет хорошо видимую шкалу с допустимой погрешностью в ±1,0 мл и шагом в1 мл;Нормативно-технический документ - ГОСТ 1770-74.</v>
          </cell>
        </row>
        <row r="4297">
          <cell r="D4297" t="str">
            <v>2133 Т</v>
          </cell>
          <cell r="E4297" t="str">
            <v>20102637</v>
          </cell>
          <cell r="G4297" t="str">
            <v>231923.300.000044</v>
          </cell>
          <cell r="H4297" t="str">
            <v>Цилиндр лабораторный</v>
          </cell>
          <cell r="I4297" t="str">
            <v>марка 1-250-2</v>
          </cell>
          <cell r="J4297" t="str">
            <v>ЗЦП</v>
          </cell>
          <cell r="K4297" t="str">
            <v/>
          </cell>
          <cell r="M4297" t="str">
            <v>0</v>
          </cell>
          <cell r="N4297" t="str">
            <v>230000000</v>
          </cell>
          <cell r="O4297" t="str">
            <v>Г.АТЫРАУ, УЛ.ВАЛИХАНОВА 1</v>
          </cell>
          <cell r="P4297" t="str">
            <v>02.2020</v>
          </cell>
          <cell r="Q4297" t="str">
            <v>KZ</v>
          </cell>
          <cell r="R4297" t="str">
            <v>230000000</v>
          </cell>
          <cell r="S4297" t="str">
            <v>г.Атырау, ст.Тендык, УПТОиКО</v>
          </cell>
          <cell r="T4297" t="str">
            <v>DDP</v>
          </cell>
          <cell r="U4297">
            <v>60</v>
          </cell>
          <cell r="V4297" t="str">
            <v>Календарные</v>
          </cell>
          <cell r="Z4297">
            <v>0</v>
          </cell>
          <cell r="AA4297">
            <v>90</v>
          </cell>
          <cell r="AB4297">
            <v>10</v>
          </cell>
          <cell r="AC4297" t="str">
            <v>796 Штука</v>
          </cell>
          <cell r="AD4297" t="str">
            <v>С НДС</v>
          </cell>
          <cell r="AE4297">
            <v>17</v>
          </cell>
          <cell r="AF4297">
            <v>2942.51</v>
          </cell>
          <cell r="AG4297">
            <v>0</v>
          </cell>
          <cell r="AH4297">
            <v>0</v>
          </cell>
          <cell r="AL4297" t="str">
            <v>120240021112</v>
          </cell>
          <cell r="AQ4297" t="str">
            <v>Цилиндр мерный 1-250-1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- 250;Класс точности - 1;Цена деления, мл - 2;Имеет хорошо видимую шкалу с допустимой погрешностью в ±1,0 мл и шагом в1 мл;Нормативно-технический документ - ГОСТ 1770-74.</v>
          </cell>
        </row>
        <row r="4298">
          <cell r="D4298" t="str">
            <v>2134 Т</v>
          </cell>
          <cell r="E4298" t="str">
            <v>20102956</v>
          </cell>
          <cell r="G4298" t="str">
            <v>231923.300.000183</v>
          </cell>
          <cell r="H4298" t="str">
            <v>Трубка</v>
          </cell>
          <cell r="I4298" t="str">
            <v>индикаторная, из стекла</v>
          </cell>
          <cell r="J4298" t="str">
            <v>ЗЦП</v>
          </cell>
          <cell r="K4298" t="str">
            <v/>
          </cell>
          <cell r="M4298" t="str">
            <v>0</v>
          </cell>
          <cell r="N4298" t="str">
            <v>230000000</v>
          </cell>
          <cell r="O4298" t="str">
            <v>Г.АТЫРАУ, УЛ.ВАЛИХАНОВА 1</v>
          </cell>
          <cell r="P4298" t="str">
            <v>02.2020</v>
          </cell>
          <cell r="Q4298" t="str">
            <v>KZ</v>
          </cell>
          <cell r="R4298" t="str">
            <v>230000000</v>
          </cell>
          <cell r="S4298" t="str">
            <v>г.Атырау, ст.Тендык, УПТОиКО</v>
          </cell>
          <cell r="T4298" t="str">
            <v>DDP</v>
          </cell>
          <cell r="U4298">
            <v>60</v>
          </cell>
          <cell r="V4298" t="str">
            <v>Календарные</v>
          </cell>
          <cell r="Z4298">
            <v>0</v>
          </cell>
          <cell r="AA4298">
            <v>90</v>
          </cell>
          <cell r="AB4298">
            <v>10</v>
          </cell>
          <cell r="AC4298" t="str">
            <v>778 Упаковка</v>
          </cell>
          <cell r="AD4298" t="str">
            <v>С НДС</v>
          </cell>
          <cell r="AE4298">
            <v>10</v>
          </cell>
          <cell r="AF4298">
            <v>4811.5</v>
          </cell>
          <cell r="AG4298">
            <v>0</v>
          </cell>
          <cell r="AH4298">
            <v>0</v>
          </cell>
          <cell r="AL4298" t="str">
            <v>120240021112</v>
          </cell>
          <cell r="AQ4298" t="str">
            <v>Индикаторные трубки на сероводород 2/b применяется совместно с ручным насосом Drager accuro при проведении экспресс анализа воздушной среды насодержание сероводорода.Технические характеристики:Стандартный измерительный диапазон, ppm - 2-60;Число качков (n) - 1;Время измерения, с - 3;Стандартное отклонение, %  ±5 -10;Изменение цвета - белый на светло-коричневый;Рабочие условия окружающей среды:Температура, С - 0 – 40;Абсолютная влажность, макс - 20 мг Н2О / л;Принцип реакции: H2S+Pb2+ =PbS + 2H+.</v>
          </cell>
        </row>
        <row r="4299">
          <cell r="D4299" t="str">
            <v>2134-1 Т</v>
          </cell>
          <cell r="E4299">
            <v>20102956</v>
          </cell>
          <cell r="F4299" t="str">
            <v>2134 Т</v>
          </cell>
          <cell r="G4299" t="str">
            <v>231923.300.000183</v>
          </cell>
          <cell r="H4299" t="str">
            <v>Трубка</v>
          </cell>
          <cell r="I4299" t="str">
            <v>индикаторная, из стекла</v>
          </cell>
          <cell r="J4299" t="str">
            <v>ЗЦП</v>
          </cell>
          <cell r="K4299" t="str">
            <v/>
          </cell>
          <cell r="M4299" t="str">
            <v>0</v>
          </cell>
          <cell r="N4299" t="str">
            <v>230000000</v>
          </cell>
          <cell r="O4299" t="str">
            <v>Г.АТЫРАУ, УЛ.ВАЛИХАНОВА 1</v>
          </cell>
          <cell r="P4299" t="str">
            <v>06.2020</v>
          </cell>
          <cell r="Q4299" t="str">
            <v>KZ</v>
          </cell>
          <cell r="R4299" t="str">
            <v>230000000</v>
          </cell>
          <cell r="S4299" t="str">
            <v>г.Атырау, ст.Тендык, УПТОиКО</v>
          </cell>
          <cell r="T4299" t="str">
            <v>DDP</v>
          </cell>
          <cell r="U4299">
            <v>60</v>
          </cell>
          <cell r="V4299" t="str">
            <v>Календарные</v>
          </cell>
          <cell r="Z4299">
            <v>0</v>
          </cell>
          <cell r="AA4299">
            <v>90</v>
          </cell>
          <cell r="AB4299">
            <v>10</v>
          </cell>
          <cell r="AC4299" t="str">
            <v>778 Упаковка</v>
          </cell>
          <cell r="AD4299" t="str">
            <v>С НДС</v>
          </cell>
          <cell r="AE4299">
            <v>10</v>
          </cell>
          <cell r="AF4299">
            <v>4811.5</v>
          </cell>
          <cell r="AG4299">
            <v>0</v>
          </cell>
          <cell r="AH4299">
            <v>0</v>
          </cell>
          <cell r="AL4299" t="str">
            <v>120240021112</v>
          </cell>
          <cell r="AQ4299" t="str">
            <v>Индикаторные трубки на сероводород 2/b применяется совместно с ручным насосом Drager accuro при проведении экспресс анализа воздушной среды насодержание сероводорода.Технические характеристики:Стандартный измерительный диапазон, ppm - 2-60;Число качков (n) - 1;Время измерения, с - 3;Стандартное отклонение, %  ±5 -10;Изменение цвета - белый на светло-коричневый;Рабочие условия окружающей среды:Температура, С - 0 – 40;Абсолютная влажность, макс - 20 мг Н2О / л;Принцип реакции: H2S+Pb2+ =PbS + 2H+.</v>
          </cell>
        </row>
        <row r="4300">
          <cell r="D4300" t="str">
            <v>2135 Т</v>
          </cell>
          <cell r="E4300" t="str">
            <v>20102957</v>
          </cell>
          <cell r="G4300" t="str">
            <v>231923.300.000183</v>
          </cell>
          <cell r="H4300" t="str">
            <v>Трубка</v>
          </cell>
          <cell r="I4300" t="str">
            <v>индикаторная, из стекла</v>
          </cell>
          <cell r="J4300" t="str">
            <v>ЗЦП</v>
          </cell>
          <cell r="K4300" t="str">
            <v/>
          </cell>
          <cell r="M4300" t="str">
            <v>0</v>
          </cell>
          <cell r="N4300" t="str">
            <v>230000000</v>
          </cell>
          <cell r="O4300" t="str">
            <v>Г.АТЫРАУ, УЛ.ВАЛИХАНОВА 1</v>
          </cell>
          <cell r="P4300" t="str">
            <v>02.2020</v>
          </cell>
          <cell r="Q4300" t="str">
            <v>KZ</v>
          </cell>
          <cell r="R4300" t="str">
            <v>230000000</v>
          </cell>
          <cell r="S4300" t="str">
            <v>г.Атырау, ст.Тендык, УПТОиКО</v>
          </cell>
          <cell r="T4300" t="str">
            <v>DDP</v>
          </cell>
          <cell r="U4300">
            <v>60</v>
          </cell>
          <cell r="V4300" t="str">
            <v>Календарные</v>
          </cell>
          <cell r="Z4300">
            <v>0</v>
          </cell>
          <cell r="AA4300">
            <v>90</v>
          </cell>
          <cell r="AB4300">
            <v>10</v>
          </cell>
          <cell r="AC4300" t="str">
            <v>778 Упаковка</v>
          </cell>
          <cell r="AD4300" t="str">
            <v>С НДС</v>
          </cell>
          <cell r="AE4300">
            <v>10</v>
          </cell>
          <cell r="AF4300">
            <v>84210.5</v>
          </cell>
          <cell r="AG4300">
            <v>0</v>
          </cell>
          <cell r="AH4300">
            <v>0</v>
          </cell>
          <cell r="AL4300" t="str">
            <v>120240021112</v>
          </cell>
          <cell r="AQ4300" t="str">
            <v>Индикаторные трубки на меркаптаны 20/a применяется совместно с ручным насосом Drager accuro при проведении экспесс анализа воздушной среды на содержание меркаптанов.Технические характеристики:Стандартный измерительный диапазон, ppm - 20-100;Число качков (n) - 10;Время измерения, мин - 2,5;Стандартное отклонение, % - ±10 -15;Изменение цвета - белый на желто-коричневый;Рабочие условия окружающей среды:Температура, С - 0 – 50;Абсолютная влажность - 3-30 мг Н2О / л;Принцип реакции: R-SH+Cu2+=Cu(RS)2 + 2H+;Cu(RS)2+S = желто-коричневое соединение меди.</v>
          </cell>
        </row>
        <row r="4301">
          <cell r="D4301" t="str">
            <v>2137 Т</v>
          </cell>
          <cell r="E4301" t="str">
            <v>20102623</v>
          </cell>
          <cell r="G4301" t="str">
            <v>231923.300.000190</v>
          </cell>
          <cell r="H4301" t="str">
            <v>Стакан</v>
          </cell>
          <cell r="I4301" t="str">
            <v>лабораторный, из стекла, тип Н, с носиком, вместимость 5-5000 см3</v>
          </cell>
          <cell r="J4301" t="str">
            <v>ЗЦП</v>
          </cell>
          <cell r="K4301" t="str">
            <v/>
          </cell>
          <cell r="M4301" t="str">
            <v>0</v>
          </cell>
          <cell r="N4301" t="str">
            <v>230000000</v>
          </cell>
          <cell r="O4301" t="str">
            <v>Г.АТЫРАУ, УЛ.ВАЛИХАНОВА 1</v>
          </cell>
          <cell r="P4301" t="str">
            <v>02.2020</v>
          </cell>
          <cell r="Q4301" t="str">
            <v>KZ</v>
          </cell>
          <cell r="R4301" t="str">
            <v>230000000</v>
          </cell>
          <cell r="S4301" t="str">
            <v>г.Атырау, ст.Тендык, УПТОиКО</v>
          </cell>
          <cell r="T4301" t="str">
            <v>DDP</v>
          </cell>
          <cell r="U4301">
            <v>60</v>
          </cell>
          <cell r="V4301" t="str">
            <v>Календарные</v>
          </cell>
          <cell r="Z4301">
            <v>0</v>
          </cell>
          <cell r="AA4301">
            <v>90</v>
          </cell>
          <cell r="AB4301">
            <v>10</v>
          </cell>
          <cell r="AC4301" t="str">
            <v>796 Штука</v>
          </cell>
          <cell r="AD4301" t="str">
            <v>С НДС</v>
          </cell>
          <cell r="AE4301">
            <v>14</v>
          </cell>
          <cell r="AF4301">
            <v>748</v>
          </cell>
          <cell r="AG4301">
            <v>10472</v>
          </cell>
          <cell r="AH4301">
            <v>11728.64</v>
          </cell>
          <cell r="AL4301" t="str">
            <v>120240021112</v>
          </cell>
          <cell r="AQ4301" t="str">
            <v>Стакан Н-1-50-ТС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- 50 (со шкалой);Химическая стойкость - ТС;Нормативно-технический документ - ГОСТ 25336-82.</v>
          </cell>
        </row>
        <row r="4302">
          <cell r="D4302" t="str">
            <v>2136 Т</v>
          </cell>
          <cell r="E4302" t="str">
            <v>20102624</v>
          </cell>
          <cell r="G4302" t="str">
            <v>231923.300.000190</v>
          </cell>
          <cell r="H4302" t="str">
            <v>Стакан</v>
          </cell>
          <cell r="I4302" t="str">
            <v>лабораторный, из стекла, тип Н, с носиком, вместимость 5-5000 см3</v>
          </cell>
          <cell r="J4302" t="str">
            <v>ЗЦП</v>
          </cell>
          <cell r="K4302" t="str">
            <v/>
          </cell>
          <cell r="M4302" t="str">
            <v>0</v>
          </cell>
          <cell r="N4302" t="str">
            <v>230000000</v>
          </cell>
          <cell r="O4302" t="str">
            <v>Г.АТЫРАУ, УЛ.ВАЛИХАНОВА 1</v>
          </cell>
          <cell r="P4302" t="str">
            <v>02.2020</v>
          </cell>
          <cell r="Q4302" t="str">
            <v>KZ</v>
          </cell>
          <cell r="R4302" t="str">
            <v>230000000</v>
          </cell>
          <cell r="S4302" t="str">
            <v>г.Атырау, ст.Тендык, УПТОиКО</v>
          </cell>
          <cell r="T4302" t="str">
            <v>DDP</v>
          </cell>
          <cell r="U4302">
            <v>60</v>
          </cell>
          <cell r="V4302" t="str">
            <v>Календарные</v>
          </cell>
          <cell r="Z4302">
            <v>0</v>
          </cell>
          <cell r="AA4302">
            <v>90</v>
          </cell>
          <cell r="AB4302">
            <v>10</v>
          </cell>
          <cell r="AC4302" t="str">
            <v>796 Штука</v>
          </cell>
          <cell r="AD4302" t="str">
            <v>С НДС</v>
          </cell>
          <cell r="AE4302">
            <v>6</v>
          </cell>
          <cell r="AF4302">
            <v>1501.33</v>
          </cell>
          <cell r="AG4302">
            <v>9007.98</v>
          </cell>
          <cell r="AH4302">
            <v>10088.94</v>
          </cell>
          <cell r="AL4302" t="str">
            <v>120240021112</v>
          </cell>
          <cell r="AQ4302" t="str">
            <v>Стакан Н-1-200-ТС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- 200 (со шкалой);Химическая стойкость - ТС;Нормативно-технический документ - ГОСТ 25336-82.</v>
          </cell>
        </row>
        <row r="4303">
          <cell r="D4303" t="str">
            <v>2138 Т</v>
          </cell>
          <cell r="E4303" t="str">
            <v>20102614</v>
          </cell>
          <cell r="G4303" t="str">
            <v>231923.300.000202</v>
          </cell>
          <cell r="H4303" t="str">
            <v>Воронка</v>
          </cell>
          <cell r="I4303" t="str">
            <v>лабораторная, из кварцевого стекла</v>
          </cell>
          <cell r="J4303" t="str">
            <v>ЗЦП</v>
          </cell>
          <cell r="K4303" t="str">
            <v/>
          </cell>
          <cell r="M4303" t="str">
            <v>0</v>
          </cell>
          <cell r="N4303" t="str">
            <v>230000000</v>
          </cell>
          <cell r="O4303" t="str">
            <v>Г.АТЫРАУ, УЛ.ВАЛИХАНОВА 1</v>
          </cell>
          <cell r="P4303" t="str">
            <v>02.2020</v>
          </cell>
          <cell r="Q4303" t="str">
            <v>KZ</v>
          </cell>
          <cell r="R4303" t="str">
            <v>230000000</v>
          </cell>
          <cell r="S4303" t="str">
            <v>г.Атырау, ст.Тендык, УПТОиКО</v>
          </cell>
          <cell r="T4303" t="str">
            <v>DDP</v>
          </cell>
          <cell r="U4303">
            <v>60</v>
          </cell>
          <cell r="V4303" t="str">
            <v>Календарные</v>
          </cell>
          <cell r="Z4303">
            <v>0</v>
          </cell>
          <cell r="AA4303">
            <v>90</v>
          </cell>
          <cell r="AB4303">
            <v>10</v>
          </cell>
          <cell r="AC4303" t="str">
            <v>796 Штука</v>
          </cell>
          <cell r="AD4303" t="str">
            <v>С НДС</v>
          </cell>
          <cell r="AE4303">
            <v>10</v>
          </cell>
          <cell r="AF4303">
            <v>2116.67</v>
          </cell>
          <cell r="AG4303">
            <v>21166.7</v>
          </cell>
          <cell r="AH4303">
            <v>23706.7</v>
          </cell>
          <cell r="AL4303" t="str">
            <v>120240021112</v>
          </cell>
          <cell r="AQ4303" t="str">
            <v>Воронка лабораторная.Назначение - для переливания и фильтрования жидкостей;Технические характеристики:Тип воронки - В;Диаметр, мм - 75;Высота, мм - 110;Материал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4304">
          <cell r="D4304" t="str">
            <v>2139 Т</v>
          </cell>
          <cell r="E4304" t="str">
            <v>20102615</v>
          </cell>
          <cell r="G4304" t="str">
            <v>231923.300.000202</v>
          </cell>
          <cell r="H4304" t="str">
            <v>Воронка</v>
          </cell>
          <cell r="I4304" t="str">
            <v>лабораторная, из кварцевого стекла</v>
          </cell>
          <cell r="J4304" t="str">
            <v>ЗЦП</v>
          </cell>
          <cell r="K4304" t="str">
            <v/>
          </cell>
          <cell r="M4304" t="str">
            <v>0</v>
          </cell>
          <cell r="N4304" t="str">
            <v>230000000</v>
          </cell>
          <cell r="O4304" t="str">
            <v>Г.АТЫРАУ, УЛ.ВАЛИХАНОВА 1</v>
          </cell>
          <cell r="P4304" t="str">
            <v>02.2020</v>
          </cell>
          <cell r="Q4304" t="str">
            <v>KZ</v>
          </cell>
          <cell r="R4304" t="str">
            <v>230000000</v>
          </cell>
          <cell r="S4304" t="str">
            <v>г.Атырау, ст.Тендык, УПТОиКО</v>
          </cell>
          <cell r="T4304" t="str">
            <v>DDP</v>
          </cell>
          <cell r="U4304">
            <v>60</v>
          </cell>
          <cell r="V4304" t="str">
            <v>Календарные</v>
          </cell>
          <cell r="Z4304">
            <v>0</v>
          </cell>
          <cell r="AA4304">
            <v>90</v>
          </cell>
          <cell r="AB4304">
            <v>10</v>
          </cell>
          <cell r="AC4304" t="str">
            <v>796 Штука</v>
          </cell>
          <cell r="AD4304" t="str">
            <v>С НДС</v>
          </cell>
          <cell r="AE4304">
            <v>18</v>
          </cell>
          <cell r="AF4304">
            <v>2644</v>
          </cell>
          <cell r="AG4304">
            <v>0</v>
          </cell>
          <cell r="AH4304">
            <v>0</v>
          </cell>
          <cell r="AL4304" t="str">
            <v>120240021112</v>
          </cell>
          <cell r="AQ4304" t="str">
            <v>Воронка лабораторная.Назначение - для переливания и фильтрования жидкостей;Технические характеристики:Тип воронки - В;Диаметр, мм - 100;Диаметр носика, мм - 14;Высота,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4305">
          <cell r="D4305" t="str">
            <v>2140 Т</v>
          </cell>
          <cell r="E4305" t="str">
            <v>20102619</v>
          </cell>
          <cell r="G4305" t="str">
            <v>231923.300.000206</v>
          </cell>
          <cell r="H4305" t="str">
            <v>Колба</v>
          </cell>
          <cell r="I4305" t="str">
            <v>из стекла, тип исполнение 2а, вместимость 5-2000 см3</v>
          </cell>
          <cell r="J4305" t="str">
            <v>ЗЦП</v>
          </cell>
          <cell r="K4305" t="str">
            <v/>
          </cell>
          <cell r="M4305" t="str">
            <v>0</v>
          </cell>
          <cell r="N4305" t="str">
            <v>230000000</v>
          </cell>
          <cell r="O4305" t="str">
            <v>Г.АТЫРАУ, УЛ.ВАЛИХАНОВА 1</v>
          </cell>
          <cell r="P4305" t="str">
            <v>02.2020</v>
          </cell>
          <cell r="Q4305" t="str">
            <v>KZ</v>
          </cell>
          <cell r="R4305" t="str">
            <v>230000000</v>
          </cell>
          <cell r="S4305" t="str">
            <v>г.Атырау, ст.Тендык, УПТОиКО</v>
          </cell>
          <cell r="T4305" t="str">
            <v>DDP</v>
          </cell>
          <cell r="U4305">
            <v>60</v>
          </cell>
          <cell r="V4305" t="str">
            <v>Календарные</v>
          </cell>
          <cell r="Z4305">
            <v>0</v>
          </cell>
          <cell r="AA4305">
            <v>90</v>
          </cell>
          <cell r="AB4305">
            <v>10</v>
          </cell>
          <cell r="AC4305" t="str">
            <v>796 Штука</v>
          </cell>
          <cell r="AD4305" t="str">
            <v>С НДС</v>
          </cell>
          <cell r="AE4305">
            <v>28</v>
          </cell>
          <cell r="AF4305">
            <v>2683.67</v>
          </cell>
          <cell r="AG4305">
            <v>75142.759999999995</v>
          </cell>
          <cell r="AH4305">
            <v>84159.89</v>
          </cell>
          <cell r="AL4305" t="str">
            <v>120240021112</v>
          </cell>
          <cell r="AQ4305" t="str">
            <v>Колба мерная.Назначение - для измерения и хранения определенного объема жидкости;Технические характеристики:Тип - с одной отметкой и пластмассовой пробкой;Исполнение - 2а;Вместимость, см3 - 100;Класс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v>
          </cell>
        </row>
        <row r="4306">
          <cell r="D4306" t="str">
            <v>2141 Т</v>
          </cell>
          <cell r="E4306" t="str">
            <v>20102622</v>
          </cell>
          <cell r="G4306" t="str">
            <v>231923.300.000235</v>
          </cell>
          <cell r="H4306" t="str">
            <v>Пипетка Мора</v>
          </cell>
          <cell r="I4306" t="str">
            <v>из стекла, неградуированная, вместимость 1-500 мл</v>
          </cell>
          <cell r="J4306" t="str">
            <v>ЗЦП</v>
          </cell>
          <cell r="K4306" t="str">
            <v/>
          </cell>
          <cell r="M4306" t="str">
            <v>0</v>
          </cell>
          <cell r="N4306" t="str">
            <v>230000000</v>
          </cell>
          <cell r="O4306" t="str">
            <v>Г.АТЫРАУ, УЛ.ВАЛИХАНОВА 1</v>
          </cell>
          <cell r="P4306" t="str">
            <v>02.2020</v>
          </cell>
          <cell r="Q4306" t="str">
            <v>KZ</v>
          </cell>
          <cell r="R4306" t="str">
            <v>230000000</v>
          </cell>
          <cell r="S4306" t="str">
            <v>г.Атырау, ст.Тендык, УПТОиКО</v>
          </cell>
          <cell r="T4306" t="str">
            <v>DDP</v>
          </cell>
          <cell r="U4306">
            <v>60</v>
          </cell>
          <cell r="V4306" t="str">
            <v>Календарные</v>
          </cell>
          <cell r="Z4306">
            <v>0</v>
          </cell>
          <cell r="AA4306">
            <v>90</v>
          </cell>
          <cell r="AB4306">
            <v>10</v>
          </cell>
          <cell r="AC4306" t="str">
            <v>796 Штука</v>
          </cell>
          <cell r="AD4306" t="str">
            <v>С НДС</v>
          </cell>
          <cell r="AE4306">
            <v>8</v>
          </cell>
          <cell r="AF4306">
            <v>1175.75</v>
          </cell>
          <cell r="AG4306">
            <v>9406</v>
          </cell>
          <cell r="AH4306">
            <v>10534.72</v>
          </cell>
          <cell r="AL4306" t="str">
            <v>120240021112</v>
          </cell>
          <cell r="AQ4306" t="str">
            <v>Пипетка 2-1-2-10 прямая градуировка на полный слив.Назначение - для отмеривания определенных объемов жидкости.Технические характеристики:Тип - 2;Исполнение - 1;Класс точности - 2;Вместимость,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ГОСТ-29227-91.</v>
          </cell>
        </row>
        <row r="4307">
          <cell r="D4307" t="str">
            <v>2142 Т</v>
          </cell>
          <cell r="E4307" t="str">
            <v>20102962</v>
          </cell>
          <cell r="G4307" t="str">
            <v>236111.300.000028</v>
          </cell>
          <cell r="H4307" t="str">
            <v>Камень бортовой</v>
          </cell>
          <cell r="I4307" t="str">
            <v>бетонный, марка БР</v>
          </cell>
          <cell r="J4307" t="str">
            <v>ЗЦП</v>
          </cell>
          <cell r="K4307" t="str">
            <v/>
          </cell>
          <cell r="L4307" t="str">
            <v>ТПХ</v>
          </cell>
          <cell r="M4307" t="str">
            <v>30</v>
          </cell>
          <cell r="N4307" t="str">
            <v>230000000</v>
          </cell>
          <cell r="O4307" t="str">
            <v>Г.АТЫРАУ, УЛ.ВАЛИХАНОВА 1</v>
          </cell>
          <cell r="P4307" t="str">
            <v>02.2020</v>
          </cell>
          <cell r="Q4307" t="str">
            <v>KZ</v>
          </cell>
          <cell r="R4307" t="str">
            <v>230000000</v>
          </cell>
          <cell r="S4307" t="str">
            <v>г.Атырау, ст.Тендык, УПТОиКО</v>
          </cell>
          <cell r="T4307" t="str">
            <v>DDP</v>
          </cell>
          <cell r="U4307">
            <v>60</v>
          </cell>
          <cell r="V4307" t="str">
            <v>Календарные</v>
          </cell>
          <cell r="Z4307">
            <v>30</v>
          </cell>
          <cell r="AA4307">
            <v>60</v>
          </cell>
          <cell r="AB4307">
            <v>10</v>
          </cell>
          <cell r="AC4307" t="str">
            <v>796 Штука</v>
          </cell>
          <cell r="AD4307" t="str">
            <v>С НДС</v>
          </cell>
          <cell r="AE4307">
            <v>260</v>
          </cell>
          <cell r="AF4307">
            <v>1198.8900000000001</v>
          </cell>
          <cell r="AG4307">
            <v>0</v>
          </cell>
          <cell r="AH4307">
            <v>0</v>
          </cell>
          <cell r="AL4307" t="str">
            <v>120240021112</v>
          </cell>
          <cell r="AQ4307" t="str">
            <v>Камень бортовой железобетонный БР 100.20.8.Назначение - для обозначения контур открытых площадок, дорог дляотделения пешеходных дорожек и тротуаров от газонов;Технические характеристики:Габаритные размеры, мм - 1000х80х200;Объем, м3 - 0,015;Масса, т - 0, 036.</v>
          </cell>
        </row>
        <row r="4308">
          <cell r="D4308" t="str">
            <v>2143 Т</v>
          </cell>
          <cell r="E4308" t="str">
            <v>20102967</v>
          </cell>
          <cell r="G4308" t="str">
            <v>236120.900.000040</v>
          </cell>
          <cell r="H4308" t="str">
            <v>Плита дорожная</v>
          </cell>
          <cell r="I4308" t="str">
            <v>железобетонная, марка ПД</v>
          </cell>
          <cell r="J4308" t="str">
            <v>ЗЦП</v>
          </cell>
          <cell r="K4308" t="str">
            <v/>
          </cell>
          <cell r="L4308" t="str">
            <v>ТПХ</v>
          </cell>
          <cell r="M4308" t="str">
            <v>30</v>
          </cell>
          <cell r="N4308" t="str">
            <v>230000000</v>
          </cell>
          <cell r="O4308" t="str">
            <v>Г.АТЫРАУ, УЛ.ВАЛИХАНОВА 1</v>
          </cell>
          <cell r="P4308" t="str">
            <v>02.2020</v>
          </cell>
          <cell r="Q4308" t="str">
            <v>KZ</v>
          </cell>
          <cell r="R4308" t="str">
            <v>230000000</v>
          </cell>
          <cell r="S4308" t="str">
            <v>г.Атырау, ст.Тендык, УПТОиКО</v>
          </cell>
          <cell r="T4308" t="str">
            <v>DDP</v>
          </cell>
          <cell r="U4308">
            <v>60</v>
          </cell>
          <cell r="V4308" t="str">
            <v>Календарные</v>
          </cell>
          <cell r="Z4308">
            <v>30</v>
          </cell>
          <cell r="AA4308">
            <v>60</v>
          </cell>
          <cell r="AB4308">
            <v>10</v>
          </cell>
          <cell r="AC4308" t="str">
            <v>796 Штука</v>
          </cell>
          <cell r="AD4308" t="str">
            <v>С НДС</v>
          </cell>
          <cell r="AE4308">
            <v>8</v>
          </cell>
          <cell r="AF4308">
            <v>53227.9</v>
          </cell>
          <cell r="AG4308">
            <v>0</v>
          </cell>
          <cell r="AH4308">
            <v>0</v>
          </cell>
          <cell r="AL4308" t="str">
            <v>120240021112</v>
          </cell>
          <cell r="AQ4308" t="str">
            <v>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- 1П30.15;Габаритные размеры, мм:Длина - 3000;Ширина - 1500;Толщина - 170.</v>
          </cell>
        </row>
        <row r="4309">
          <cell r="D4309" t="str">
            <v>2144 Т</v>
          </cell>
          <cell r="E4309" t="str">
            <v>20102902</v>
          </cell>
          <cell r="G4309" t="str">
            <v>239911.990.000020</v>
          </cell>
          <cell r="H4309" t="str">
            <v>Паронит</v>
          </cell>
          <cell r="I4309" t="str">
            <v>марка ПОН-Б</v>
          </cell>
          <cell r="J4309" t="str">
            <v>ЗЦП</v>
          </cell>
          <cell r="K4309" t="str">
            <v/>
          </cell>
          <cell r="L4309" t="str">
            <v>ТПХ</v>
          </cell>
          <cell r="M4309" t="str">
            <v>30</v>
          </cell>
          <cell r="N4309" t="str">
            <v>230000000</v>
          </cell>
          <cell r="O4309" t="str">
            <v>Г.АТЫРАУ, УЛ.ВАЛИХАНОВА 1</v>
          </cell>
          <cell r="P4309" t="str">
            <v>02.2020</v>
          </cell>
          <cell r="Q4309" t="str">
            <v>KZ</v>
          </cell>
          <cell r="R4309" t="str">
            <v>230000000</v>
          </cell>
          <cell r="S4309" t="str">
            <v>г.Атырау, ст.Тендык, УПТОиКО</v>
          </cell>
          <cell r="T4309" t="str">
            <v>DDP</v>
          </cell>
          <cell r="U4309">
            <v>60</v>
          </cell>
          <cell r="V4309" t="str">
            <v>Календарные</v>
          </cell>
          <cell r="Z4309">
            <v>30</v>
          </cell>
          <cell r="AA4309">
            <v>60</v>
          </cell>
          <cell r="AB4309">
            <v>10</v>
          </cell>
          <cell r="AC4309" t="str">
            <v>166 Килограмм</v>
          </cell>
          <cell r="AD4309" t="str">
            <v>С НДС</v>
          </cell>
          <cell r="AE4309">
            <v>1442.2</v>
          </cell>
          <cell r="AF4309">
            <v>1600</v>
          </cell>
          <cell r="AG4309">
            <v>0</v>
          </cell>
          <cell r="AH4309">
            <v>0</v>
          </cell>
          <cell r="AL4309" t="str">
            <v>120240021112</v>
          </cell>
          <cell r="AQ4309" t="str">
            <v>Паронит общего назначения ПОН-Б.Технические характеристики:Обозначение марки - ПОН;Исполнение - Б;Габаритные размеры, мм, не менее:Толщина - 4;Длина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v>
          </cell>
        </row>
        <row r="4310">
          <cell r="D4310" t="str">
            <v>2144-1 Т</v>
          </cell>
          <cell r="E4310" t="str">
            <v>20102902</v>
          </cell>
          <cell r="F4310" t="str">
            <v>2144 Т</v>
          </cell>
          <cell r="G4310" t="str">
            <v>239911.990.000020</v>
          </cell>
          <cell r="H4310" t="str">
            <v>Паронит</v>
          </cell>
          <cell r="I4310" t="str">
            <v>марка ПОН-Б</v>
          </cell>
          <cell r="J4310" t="str">
            <v>ЗЦП</v>
          </cell>
          <cell r="K4310" t="str">
            <v/>
          </cell>
          <cell r="M4310" t="str">
            <v>0</v>
          </cell>
          <cell r="N4310" t="str">
            <v>230000000</v>
          </cell>
          <cell r="O4310" t="str">
            <v>Г.АТЫРАУ, УЛ.ВАЛИХАНОВА 1</v>
          </cell>
          <cell r="P4310" t="str">
            <v>07.2020</v>
          </cell>
          <cell r="Q4310" t="str">
            <v>KZ</v>
          </cell>
          <cell r="R4310" t="str">
            <v>230000000</v>
          </cell>
          <cell r="S4310" t="str">
            <v>Атырауская область, г.Атырау, ст.Тендык, УПТОиКО</v>
          </cell>
          <cell r="T4310" t="str">
            <v>DDP</v>
          </cell>
          <cell r="U4310">
            <v>60</v>
          </cell>
          <cell r="V4310" t="str">
            <v>Календарные</v>
          </cell>
          <cell r="AA4310">
            <v>90</v>
          </cell>
          <cell r="AB4310">
            <v>10</v>
          </cell>
          <cell r="AC4310" t="str">
            <v>166 Килограмм</v>
          </cell>
          <cell r="AD4310" t="str">
            <v>С НДС</v>
          </cell>
          <cell r="AE4310">
            <v>1442.2</v>
          </cell>
          <cell r="AF4310">
            <v>1600</v>
          </cell>
          <cell r="AG4310">
            <v>2307520</v>
          </cell>
          <cell r="AH4310">
            <v>2584422.3999999999</v>
          </cell>
          <cell r="AL4310" t="str">
            <v>120240021112</v>
          </cell>
          <cell r="AQ4310" t="str">
            <v>Паронит общего назначения ПОН-Б.Технические характеристики:Обозначение марки - ПОН;Исполнение - Б;Габаритные размеры, мм, не менее:Толщина - 4;Длина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v>
          </cell>
        </row>
        <row r="4311">
          <cell r="D4311" t="str">
            <v>2145 Т</v>
          </cell>
          <cell r="E4311" t="str">
            <v>20102963</v>
          </cell>
          <cell r="G4311" t="str">
            <v>239913.900.000009</v>
          </cell>
          <cell r="H4311" t="str">
            <v>Мастика гидроизоляционная</v>
          </cell>
          <cell r="I4311" t="str">
            <v>на битумной основе</v>
          </cell>
          <cell r="J4311" t="str">
            <v>ЗЦП</v>
          </cell>
          <cell r="K4311" t="str">
            <v/>
          </cell>
          <cell r="L4311" t="str">
            <v>ТПХ</v>
          </cell>
          <cell r="M4311" t="str">
            <v>30</v>
          </cell>
          <cell r="N4311" t="str">
            <v>230000000</v>
          </cell>
          <cell r="O4311" t="str">
            <v>Г.АТЫРАУ, УЛ.ВАЛИХАНОВА 1</v>
          </cell>
          <cell r="P4311" t="str">
            <v>02.2020</v>
          </cell>
          <cell r="Q4311" t="str">
            <v>KZ</v>
          </cell>
          <cell r="R4311" t="str">
            <v>230000000</v>
          </cell>
          <cell r="S4311" t="str">
            <v>г.Атырау, ст.Тендык, УПТОиКО</v>
          </cell>
          <cell r="T4311" t="str">
            <v>DDP</v>
          </cell>
          <cell r="U4311">
            <v>60</v>
          </cell>
          <cell r="V4311" t="str">
            <v>Календарные</v>
          </cell>
          <cell r="Z4311">
            <v>30</v>
          </cell>
          <cell r="AA4311">
            <v>60</v>
          </cell>
          <cell r="AB4311">
            <v>10</v>
          </cell>
          <cell r="AC4311" t="str">
            <v>166 Килограмм</v>
          </cell>
          <cell r="AD4311" t="str">
            <v>С НДС</v>
          </cell>
          <cell r="AE4311">
            <v>100</v>
          </cell>
          <cell r="AF4311">
            <v>910</v>
          </cell>
          <cell r="AG4311">
            <v>0</v>
          </cell>
          <cell r="AH4311">
            <v>0</v>
          </cell>
          <cell r="AL4311" t="str">
            <v>120240021112</v>
          </cell>
          <cell r="AQ4311" t="str">
            <v>Мастика кровельная битумная.Назначение - для устройства мастичных и ремонта всех типов кровель;Нормативно-технический документ - ГОСТ 30693-2000.</v>
          </cell>
        </row>
        <row r="4312">
          <cell r="D4312" t="str">
            <v>2146 Т</v>
          </cell>
          <cell r="E4312" t="str">
            <v>20102651</v>
          </cell>
          <cell r="G4312" t="str">
            <v>239913.900.000025</v>
          </cell>
          <cell r="H4312" t="str">
            <v>Праймер</v>
          </cell>
          <cell r="I4312" t="str">
            <v>битумный, эмульсионный</v>
          </cell>
          <cell r="J4312" t="str">
            <v>ЗЦП</v>
          </cell>
          <cell r="K4312" t="str">
            <v/>
          </cell>
          <cell r="L4312" t="str">
            <v>ТПХ</v>
          </cell>
          <cell r="M4312" t="str">
            <v>30</v>
          </cell>
          <cell r="N4312" t="str">
            <v>230000000</v>
          </cell>
          <cell r="O4312" t="str">
            <v>Г.АТЫРАУ, УЛ.ВАЛИХАНОВА 1</v>
          </cell>
          <cell r="P4312" t="str">
            <v>02.2020</v>
          </cell>
          <cell r="Q4312" t="str">
            <v>KZ</v>
          </cell>
          <cell r="R4312" t="str">
            <v>230000000</v>
          </cell>
          <cell r="S4312" t="str">
            <v>г.Атырау, ст.Тендык, УПТОиКО</v>
          </cell>
          <cell r="T4312" t="str">
            <v>DDP</v>
          </cell>
          <cell r="U4312">
            <v>60</v>
          </cell>
          <cell r="V4312" t="str">
            <v>Календарные</v>
          </cell>
          <cell r="Z4312">
            <v>30</v>
          </cell>
          <cell r="AA4312">
            <v>60</v>
          </cell>
          <cell r="AB4312">
            <v>10</v>
          </cell>
          <cell r="AC4312" t="str">
            <v>166 Килограмм</v>
          </cell>
          <cell r="AD4312" t="str">
            <v>С НДС</v>
          </cell>
          <cell r="AE4312">
            <v>500</v>
          </cell>
          <cell r="AF4312">
            <v>480.54</v>
          </cell>
          <cell r="AG4312">
            <v>0</v>
          </cell>
          <cell r="AH4312">
            <v>0</v>
          </cell>
          <cell r="AL4312" t="str">
            <v>120240021112</v>
          </cell>
          <cell r="AQ4312" t="str">
            <v>Грунтовка антикоррозионная  ГФ-021.Назначение - для грунтования поверхностей из черного металла или деревапод покрытие разнообразными эмалями;Тип (по роду пленкообразующего вещества) - глифталевая.</v>
          </cell>
        </row>
        <row r="4313">
          <cell r="D4313" t="str">
            <v>2147 Т</v>
          </cell>
          <cell r="E4313" t="str">
            <v>20102897</v>
          </cell>
          <cell r="G4313" t="str">
            <v>239914.000.000004</v>
          </cell>
          <cell r="H4313" t="str">
            <v>Набивка сальниковая</v>
          </cell>
          <cell r="I4313" t="str">
            <v>графитовая, марка-АСП-31</v>
          </cell>
          <cell r="J4313" t="str">
            <v>ЗЦП</v>
          </cell>
          <cell r="K4313" t="str">
            <v/>
          </cell>
          <cell r="L4313" t="str">
            <v>ТПХ</v>
          </cell>
          <cell r="M4313" t="str">
            <v>30</v>
          </cell>
          <cell r="N4313" t="str">
            <v>230000000</v>
          </cell>
          <cell r="O4313" t="str">
            <v>Г.АТЫРАУ, УЛ.ВАЛИХАНОВА 1</v>
          </cell>
          <cell r="P4313" t="str">
            <v>02.2020</v>
          </cell>
          <cell r="Q4313" t="str">
            <v>KZ</v>
          </cell>
          <cell r="R4313" t="str">
            <v>230000000</v>
          </cell>
          <cell r="S4313" t="str">
            <v>г.Атырау, ст.Тендык, УПТОиКО</v>
          </cell>
          <cell r="T4313" t="str">
            <v>DDP</v>
          </cell>
          <cell r="U4313">
            <v>60</v>
          </cell>
          <cell r="V4313" t="str">
            <v>Календарные</v>
          </cell>
          <cell r="Z4313">
            <v>30</v>
          </cell>
          <cell r="AA4313">
            <v>60</v>
          </cell>
          <cell r="AB4313">
            <v>10</v>
          </cell>
          <cell r="AC4313" t="str">
            <v>166 Килограмм</v>
          </cell>
          <cell r="AD4313" t="str">
            <v>С НДС</v>
          </cell>
          <cell r="AE4313">
            <v>339.6</v>
          </cell>
          <cell r="AF4313">
            <v>1653.75</v>
          </cell>
          <cell r="AG4313">
            <v>561613.5</v>
          </cell>
          <cell r="AH4313">
            <v>629007.12</v>
          </cell>
          <cell r="AL4313" t="str">
            <v>120240021112</v>
          </cell>
          <cell r="AQ4313" t="str">
            <v>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круглая;Тип - ЛП-31;Размер сечения, мм - 16х16;Условия поставки:- сертификат происхождения/качества;Нормативно-технический документ - ГОСТ 5152-84.</v>
          </cell>
        </row>
        <row r="4314">
          <cell r="D4314" t="str">
            <v>2148 Т</v>
          </cell>
          <cell r="E4314" t="str">
            <v>20102898</v>
          </cell>
          <cell r="G4314" t="str">
            <v>239914.000.000004</v>
          </cell>
          <cell r="H4314" t="str">
            <v>Набивка сальниковая</v>
          </cell>
          <cell r="I4314" t="str">
            <v>графитовая, марка-АСП-31</v>
          </cell>
          <cell r="J4314" t="str">
            <v>ЗЦП</v>
          </cell>
          <cell r="K4314" t="str">
            <v/>
          </cell>
          <cell r="L4314" t="str">
            <v>ТПХ</v>
          </cell>
          <cell r="M4314" t="str">
            <v>30</v>
          </cell>
          <cell r="N4314" t="str">
            <v>230000000</v>
          </cell>
          <cell r="O4314" t="str">
            <v>Г.АТЫРАУ, УЛ.ВАЛИХАНОВА 1</v>
          </cell>
          <cell r="P4314" t="str">
            <v>02.2020</v>
          </cell>
          <cell r="Q4314" t="str">
            <v>KZ</v>
          </cell>
          <cell r="R4314" t="str">
            <v>230000000</v>
          </cell>
          <cell r="S4314" t="str">
            <v>г.Атырау, ст.Тендык, УПТОиКО</v>
          </cell>
          <cell r="T4314" t="str">
            <v>DDP</v>
          </cell>
          <cell r="U4314">
            <v>60</v>
          </cell>
          <cell r="V4314" t="str">
            <v>Календарные</v>
          </cell>
          <cell r="Z4314">
            <v>30</v>
          </cell>
          <cell r="AA4314">
            <v>60</v>
          </cell>
          <cell r="AB4314">
            <v>10</v>
          </cell>
          <cell r="AC4314" t="str">
            <v>166 Килограмм</v>
          </cell>
          <cell r="AD4314" t="str">
            <v>С НДС</v>
          </cell>
          <cell r="AE4314">
            <v>276</v>
          </cell>
          <cell r="AF4314">
            <v>1653.75</v>
          </cell>
          <cell r="AG4314">
            <v>456435</v>
          </cell>
          <cell r="AH4314">
            <v>511207.2</v>
          </cell>
          <cell r="AL4314" t="str">
            <v>120240021112</v>
          </cell>
          <cell r="AQ4314" t="str">
            <v>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круглая;Тип - ЛП-31;Размер сечения, мм - 18х18;Условия поставки:- сертификат происхождения/качества;Нормативно-технический документ - ГОСТ 5152-84.</v>
          </cell>
        </row>
        <row r="4315">
          <cell r="D4315" t="str">
            <v>2149 Т</v>
          </cell>
          <cell r="E4315" t="str">
            <v>20102941</v>
          </cell>
          <cell r="G4315" t="str">
            <v>241041.000.000028</v>
          </cell>
          <cell r="H4315" t="str">
            <v>Лист стальной</v>
          </cell>
          <cell r="I4315" t="str">
            <v>марка Ст.02пс, толщина до 3,9 мм, холоднокатаный</v>
          </cell>
          <cell r="J4315" t="str">
            <v>ОТТ</v>
          </cell>
          <cell r="K4315" t="str">
            <v/>
          </cell>
          <cell r="M4315" t="str">
            <v>0</v>
          </cell>
          <cell r="N4315" t="str">
            <v>230000000</v>
          </cell>
          <cell r="O4315" t="str">
            <v>Г.АТЫРАУ, УЛ.ВАЛИХАНОВА 1</v>
          </cell>
          <cell r="P4315" t="str">
            <v>02.2020</v>
          </cell>
          <cell r="Q4315" t="str">
            <v>KZ</v>
          </cell>
          <cell r="R4315" t="str">
            <v>230000000</v>
          </cell>
          <cell r="S4315" t="str">
            <v>г.Атырау, ст.Тендык, УПТОиКО</v>
          </cell>
          <cell r="T4315" t="str">
            <v>DDP</v>
          </cell>
          <cell r="U4315">
            <v>60</v>
          </cell>
          <cell r="V4315" t="str">
            <v>Календарные</v>
          </cell>
          <cell r="Z4315">
            <v>0</v>
          </cell>
          <cell r="AA4315">
            <v>90</v>
          </cell>
          <cell r="AB4315">
            <v>10</v>
          </cell>
          <cell r="AC4315" t="str">
            <v>168 Тонна (метрическая)</v>
          </cell>
          <cell r="AD4315" t="str">
            <v>С НДС</v>
          </cell>
          <cell r="AE4315">
            <v>1.0489999999999999</v>
          </cell>
          <cell r="AF4315">
            <v>385000</v>
          </cell>
          <cell r="AG4315">
            <v>403865</v>
          </cell>
          <cell r="AH4315">
            <v>452328.8</v>
          </cell>
          <cell r="AL4315" t="str">
            <v>120240021112</v>
          </cell>
          <cell r="AQ4315" t="str">
            <v>Лист стальной оцинкованный.Назначение - общего назначения;Технические характеристики:Группа - ОН;Ширина, мм - 1250;Толщина листа, мм - 0,7;Марки стали с химическим составом по ГОСТ 380-94, ГОСТ 9045-93 и ГОСТ1050-88.</v>
          </cell>
        </row>
        <row r="4316">
          <cell r="D4316" t="str">
            <v>2150 Т</v>
          </cell>
          <cell r="E4316" t="str">
            <v>20102893</v>
          </cell>
          <cell r="G4316" t="str">
            <v>241062.900.000002</v>
          </cell>
          <cell r="H4316" t="str">
            <v>Круг</v>
          </cell>
          <cell r="I4316" t="str">
            <v>стальной, марка Ст.08кп, диаметр 20-25 мм, горячекатаный</v>
          </cell>
          <cell r="J4316" t="str">
            <v>ЗЦП</v>
          </cell>
          <cell r="K4316" t="str">
            <v/>
          </cell>
          <cell r="M4316" t="str">
            <v>0</v>
          </cell>
          <cell r="N4316" t="str">
            <v>230000000</v>
          </cell>
          <cell r="O4316" t="str">
            <v>Г.АТЫРАУ, УЛ.ВАЛИХАНОВА 1</v>
          </cell>
          <cell r="P4316" t="str">
            <v>02.2020</v>
          </cell>
          <cell r="Q4316" t="str">
            <v>KZ</v>
          </cell>
          <cell r="R4316" t="str">
            <v>230000000</v>
          </cell>
          <cell r="S4316" t="str">
            <v>г.Атырау, ст.Тендык, УПТОиКО</v>
          </cell>
          <cell r="T4316" t="str">
            <v>DDP</v>
          </cell>
          <cell r="U4316">
            <v>60</v>
          </cell>
          <cell r="V4316" t="str">
            <v>Календарные</v>
          </cell>
          <cell r="Z4316">
            <v>0</v>
          </cell>
          <cell r="AA4316">
            <v>90</v>
          </cell>
          <cell r="AB4316">
            <v>10</v>
          </cell>
          <cell r="AC4316" t="str">
            <v>168 Тонна (метрическая)</v>
          </cell>
          <cell r="AD4316" t="str">
            <v>С НДС</v>
          </cell>
          <cell r="AE4316">
            <v>1.4019999999999999</v>
          </cell>
          <cell r="AF4316">
            <v>322321.2</v>
          </cell>
          <cell r="AG4316">
            <v>451894.32</v>
          </cell>
          <cell r="AH4316">
            <v>506121.64</v>
          </cell>
          <cell r="AL4316" t="str">
            <v>120240021112</v>
          </cell>
          <cell r="AQ4316" t="str">
            <v>Прокат стальной горячекатный круглый.Технические характеристики:Диаметр, мм - 20;Марка стали - Ст3-5пс;Длина, м, не менее - 11,70;Класс точности - А1;Условия поставки:- сертификат качества;Нормативно-технический документ - ГОСТ 2590-2006.</v>
          </cell>
        </row>
        <row r="4317">
          <cell r="D4317" t="str">
            <v>2151 Т</v>
          </cell>
          <cell r="E4317" t="str">
            <v>20102917</v>
          </cell>
          <cell r="G4317" t="str">
            <v>241062.900.000149</v>
          </cell>
          <cell r="H4317" t="str">
            <v>Шестигранник</v>
          </cell>
          <cell r="I4317" t="str">
            <v>стальной, марка Ст.20, диаметр 15-50 мм, горячекатаный</v>
          </cell>
          <cell r="J4317" t="str">
            <v>ЗЦП</v>
          </cell>
          <cell r="K4317" t="str">
            <v/>
          </cell>
          <cell r="M4317" t="str">
            <v>0</v>
          </cell>
          <cell r="N4317" t="str">
            <v>230000000</v>
          </cell>
          <cell r="O4317" t="str">
            <v>Г.АТЫРАУ, УЛ.ВАЛИХАНОВА 1</v>
          </cell>
          <cell r="P4317" t="str">
            <v>02.2020</v>
          </cell>
          <cell r="Q4317" t="str">
            <v>KZ</v>
          </cell>
          <cell r="R4317" t="str">
            <v>230000000</v>
          </cell>
          <cell r="S4317" t="str">
            <v>г.Атырау, ст.Тендык, УПТОиКО</v>
          </cell>
          <cell r="T4317" t="str">
            <v>DDP</v>
          </cell>
          <cell r="U4317">
            <v>60</v>
          </cell>
          <cell r="V4317" t="str">
            <v>Календарные</v>
          </cell>
          <cell r="Z4317">
            <v>0</v>
          </cell>
          <cell r="AA4317">
            <v>90</v>
          </cell>
          <cell r="AB4317">
            <v>10</v>
          </cell>
          <cell r="AC4317" t="str">
            <v>168 Тонна (метрическая)</v>
          </cell>
          <cell r="AD4317" t="str">
            <v>С НДС</v>
          </cell>
          <cell r="AE4317">
            <v>0.92</v>
          </cell>
          <cell r="AF4317">
            <v>374000</v>
          </cell>
          <cell r="AG4317">
            <v>344080</v>
          </cell>
          <cell r="AH4317">
            <v>385369.59999999998</v>
          </cell>
          <cell r="AL4317" t="str">
            <v>120240021112</v>
          </cell>
          <cell r="AQ4317" t="str">
            <v>Прокат стальной горячекатаный шестигранный.
Технические характеристики: 
Диаметр вписанного круга, мм - 22;
Марка стали - Ст30-35;
Длина, м, не менее - 6;
Перечень документов при поставке:
- сертификат соответствия;
Нормативно-технический документ - ГОСТ 2879-2006.</v>
          </cell>
        </row>
        <row r="4318">
          <cell r="D4318" t="str">
            <v>2152 Т</v>
          </cell>
          <cell r="E4318" t="str">
            <v>20102918</v>
          </cell>
          <cell r="G4318" t="str">
            <v>241062.900.000152</v>
          </cell>
          <cell r="H4318" t="str">
            <v>Шестигранник</v>
          </cell>
          <cell r="I4318" t="str">
            <v>стальной, марка Ст.30, диаметр 15-50 мм, горячекатаный</v>
          </cell>
          <cell r="J4318" t="str">
            <v>ЗЦП</v>
          </cell>
          <cell r="K4318" t="str">
            <v/>
          </cell>
          <cell r="M4318" t="str">
            <v>0</v>
          </cell>
          <cell r="N4318" t="str">
            <v>230000000</v>
          </cell>
          <cell r="O4318" t="str">
            <v>Г.АТЫРАУ, УЛ.ВАЛИХАНОВА 1</v>
          </cell>
          <cell r="P4318" t="str">
            <v>02.2020</v>
          </cell>
          <cell r="Q4318" t="str">
            <v>KZ</v>
          </cell>
          <cell r="R4318" t="str">
            <v>230000000</v>
          </cell>
          <cell r="S4318" t="str">
            <v>г.Атырау, ст.Тендык, УПТОиКО</v>
          </cell>
          <cell r="T4318" t="str">
            <v>DDP</v>
          </cell>
          <cell r="U4318">
            <v>60</v>
          </cell>
          <cell r="V4318" t="str">
            <v>Календарные</v>
          </cell>
          <cell r="Z4318">
            <v>0</v>
          </cell>
          <cell r="AA4318">
            <v>90</v>
          </cell>
          <cell r="AB4318">
            <v>10</v>
          </cell>
          <cell r="AC4318" t="str">
            <v>168 Тонна (метрическая)</v>
          </cell>
          <cell r="AD4318" t="str">
            <v>С НДС</v>
          </cell>
          <cell r="AE4318">
            <v>1.2</v>
          </cell>
          <cell r="AF4318">
            <v>374000</v>
          </cell>
          <cell r="AG4318">
            <v>448800</v>
          </cell>
          <cell r="AH4318">
            <v>502656</v>
          </cell>
          <cell r="AL4318" t="str">
            <v>120240021112</v>
          </cell>
          <cell r="AQ4318" t="str">
            <v>Прокат стальной горячекатный шестигранный.Технические характеристики:Диаметр/сторона, мм - 24;Марка стали - ст30-35;Длина, м  - 6;Условия поставки:- сертификат качества;Нормативно-технический документ - ГОСТ 2879-2006.</v>
          </cell>
        </row>
        <row r="4319">
          <cell r="D4319" t="str">
            <v>2153 Т</v>
          </cell>
          <cell r="E4319" t="str">
            <v>20102914</v>
          </cell>
          <cell r="G4319" t="str">
            <v>241071.000.000006</v>
          </cell>
          <cell r="H4319" t="str">
            <v>Швеллер</v>
          </cell>
          <cell r="I4319" t="str">
            <v>стальной, горячекатаный, с уклоном внутренних граней полок, номер швеллера 10</v>
          </cell>
          <cell r="J4319" t="str">
            <v>ЗЦП</v>
          </cell>
          <cell r="K4319" t="str">
            <v/>
          </cell>
          <cell r="M4319" t="str">
            <v>0</v>
          </cell>
          <cell r="N4319" t="str">
            <v>230000000</v>
          </cell>
          <cell r="O4319" t="str">
            <v>Г.АТЫРАУ, УЛ.ВАЛИХАНОВА 1</v>
          </cell>
          <cell r="P4319" t="str">
            <v>02.2020</v>
          </cell>
          <cell r="Q4319" t="str">
            <v>KZ</v>
          </cell>
          <cell r="R4319" t="str">
            <v>230000000</v>
          </cell>
          <cell r="S4319" t="str">
            <v>Атырауская область, г.Атырау, ст.Тендык, УПТОиКО</v>
          </cell>
          <cell r="T4319" t="str">
            <v>DDP</v>
          </cell>
          <cell r="U4319">
            <v>60</v>
          </cell>
          <cell r="V4319" t="str">
            <v>Календарные</v>
          </cell>
          <cell r="Z4319">
            <v>0</v>
          </cell>
          <cell r="AA4319">
            <v>90</v>
          </cell>
          <cell r="AB4319">
            <v>10</v>
          </cell>
          <cell r="AC4319" t="str">
            <v>168 Тонна (метрическая)</v>
          </cell>
          <cell r="AD4319" t="str">
            <v>С НДС</v>
          </cell>
          <cell r="AE4319">
            <v>1</v>
          </cell>
          <cell r="AF4319">
            <v>332200</v>
          </cell>
          <cell r="AG4319">
            <v>332200</v>
          </cell>
          <cell r="AH4319">
            <v>372064</v>
          </cell>
          <cell r="AL4319" t="str">
            <v>120240021112</v>
          </cell>
          <cell r="AQ4319" t="str">
            <v>Швеллер стальной горячекатаный с уклоном внутренних граней полок.Технические характеристики:Номер швеллера - 10;Серия швеллера - У;Точност прокатки - В;Марка стали - Ст3;Условия поставки:- сертификат происхождения/качества;Нормативно-технический документ - ГОСТ 8240-97.</v>
          </cell>
        </row>
        <row r="4320">
          <cell r="D4320" t="str">
            <v>2154 Т</v>
          </cell>
          <cell r="E4320" t="str">
            <v>20102916</v>
          </cell>
          <cell r="G4320" t="str">
            <v>241071.000.000018</v>
          </cell>
          <cell r="H4320" t="str">
            <v>Швеллер</v>
          </cell>
          <cell r="I4320" t="str">
            <v>стальной, горячекатаный, с уклоном внутренних граней полок, номер швеллера 12</v>
          </cell>
          <cell r="J4320" t="str">
            <v>ЗЦП</v>
          </cell>
          <cell r="K4320" t="str">
            <v/>
          </cell>
          <cell r="M4320" t="str">
            <v>0</v>
          </cell>
          <cell r="N4320" t="str">
            <v>230000000</v>
          </cell>
          <cell r="O4320" t="str">
            <v>Г.АТЫРАУ, УЛ.ВАЛИХАНОВА 1</v>
          </cell>
          <cell r="P4320" t="str">
            <v>02.2020</v>
          </cell>
          <cell r="Q4320" t="str">
            <v>KZ</v>
          </cell>
          <cell r="R4320" t="str">
            <v>230000000</v>
          </cell>
          <cell r="S4320" t="str">
            <v>Атырауская область, г.Атырау, ст.Тендык, УПТОиКО</v>
          </cell>
          <cell r="T4320" t="str">
            <v>DDP</v>
          </cell>
          <cell r="U4320">
            <v>60</v>
          </cell>
          <cell r="V4320" t="str">
            <v>Календарные</v>
          </cell>
          <cell r="Z4320">
            <v>0</v>
          </cell>
          <cell r="AA4320">
            <v>90</v>
          </cell>
          <cell r="AB4320">
            <v>10</v>
          </cell>
          <cell r="AC4320" t="str">
            <v>168 Тонна (метрическая)</v>
          </cell>
          <cell r="AD4320" t="str">
            <v>С НДС</v>
          </cell>
          <cell r="AE4320">
            <v>4.0999999999999996</v>
          </cell>
          <cell r="AF4320">
            <v>332200</v>
          </cell>
          <cell r="AG4320">
            <v>1362020</v>
          </cell>
          <cell r="AH4320">
            <v>1525462.4</v>
          </cell>
          <cell r="AL4320" t="str">
            <v>120240021112</v>
          </cell>
          <cell r="AQ4320" t="str">
            <v>Швеллер стальной горячекатаный с уклоном внутренних граней полок.Технические характеристики:Номер швеллера - 12;Серия швеллера - У;Точност прокатки - В;Марка стали - Ст3;Условия поставки:- сертификат происхождения/качества;Нормативно-технический документ - ГОСТ 8240-97.</v>
          </cell>
        </row>
        <row r="4321">
          <cell r="D4321" t="str">
            <v>2155 Т</v>
          </cell>
          <cell r="E4321" t="str">
            <v>20102913</v>
          </cell>
          <cell r="G4321" t="str">
            <v>241071.000.000036</v>
          </cell>
          <cell r="H4321" t="str">
            <v>Уголок</v>
          </cell>
          <cell r="I4321" t="str">
            <v>стальной, равнополочный, горячекатаный, ширина 45 мм</v>
          </cell>
          <cell r="J4321" t="str">
            <v>ЗЦП</v>
          </cell>
          <cell r="K4321" t="str">
            <v/>
          </cell>
          <cell r="M4321" t="str">
            <v>0</v>
          </cell>
          <cell r="N4321" t="str">
            <v>230000000</v>
          </cell>
          <cell r="O4321" t="str">
            <v>Г.АТЫРАУ, УЛ.ВАЛИХАНОВА 1</v>
          </cell>
          <cell r="P4321" t="str">
            <v>02.2020</v>
          </cell>
          <cell r="Q4321" t="str">
            <v>KZ</v>
          </cell>
          <cell r="R4321" t="str">
            <v>230000000</v>
          </cell>
          <cell r="S4321" t="str">
            <v>г.Атырау, ст.Тендык, УПТОиКО</v>
          </cell>
          <cell r="T4321" t="str">
            <v>DDP</v>
          </cell>
          <cell r="U4321">
            <v>60</v>
          </cell>
          <cell r="V4321" t="str">
            <v>Календарные</v>
          </cell>
          <cell r="Z4321">
            <v>0</v>
          </cell>
          <cell r="AA4321">
            <v>90</v>
          </cell>
          <cell r="AB4321">
            <v>10</v>
          </cell>
          <cell r="AC4321" t="str">
            <v>168 Тонна (метрическая)</v>
          </cell>
          <cell r="AD4321" t="str">
            <v>С НДС</v>
          </cell>
          <cell r="AE4321">
            <v>3.169</v>
          </cell>
          <cell r="AF4321">
            <v>280546.88</v>
          </cell>
          <cell r="AG4321">
            <v>0</v>
          </cell>
          <cell r="AH4321">
            <v>0</v>
          </cell>
          <cell r="AL4321" t="str">
            <v>120240021112</v>
          </cell>
          <cell r="AQ4321" t="str">
            <v>Уголок стальной горячекатанный равнополочный.Технические характеристики:Ширина полки, мм - 45х45;Толщина стенки, мм - 4;Марка стали - Ст3;Условие поставки:- сертификат касчества;Нормативно-технический документ - ГОСТ 8509-93.</v>
          </cell>
        </row>
        <row r="4322">
          <cell r="D4322" t="str">
            <v>2155-1 Т</v>
          </cell>
          <cell r="E4322" t="str">
            <v>20102913</v>
          </cell>
          <cell r="F4322" t="str">
            <v>2155 Т</v>
          </cell>
          <cell r="G4322" t="str">
            <v>241071.000.000036</v>
          </cell>
          <cell r="H4322" t="str">
            <v>Уголок</v>
          </cell>
          <cell r="I4322" t="str">
            <v>стальной, равнополочный, горячекатаный, ширина 45 мм</v>
          </cell>
          <cell r="J4322" t="str">
            <v>ЗЦП</v>
          </cell>
          <cell r="K4322" t="str">
            <v/>
          </cell>
          <cell r="M4322" t="str">
            <v>0</v>
          </cell>
          <cell r="N4322" t="str">
            <v>230000000</v>
          </cell>
          <cell r="O4322" t="str">
            <v>Г.АТЫРАУ, УЛ.ВАЛИХАНОВА 1</v>
          </cell>
          <cell r="P4322" t="str">
            <v>07.2020</v>
          </cell>
          <cell r="Q4322" t="str">
            <v>KZ</v>
          </cell>
          <cell r="R4322" t="str">
            <v>230000000</v>
          </cell>
          <cell r="S4322" t="str">
            <v>Атырауская область, г.Атырау, ст.Тендык, УПТОиКО</v>
          </cell>
          <cell r="T4322" t="str">
            <v>DDP</v>
          </cell>
          <cell r="U4322">
            <v>60</v>
          </cell>
          <cell r="V4322" t="str">
            <v>Календарные</v>
          </cell>
          <cell r="AA4322">
            <v>90</v>
          </cell>
          <cell r="AB4322">
            <v>10</v>
          </cell>
          <cell r="AC4322" t="str">
            <v>168 Тонна (метрическая)</v>
          </cell>
          <cell r="AD4322" t="str">
            <v>С НДС</v>
          </cell>
          <cell r="AE4322">
            <v>3.169</v>
          </cell>
          <cell r="AF4322">
            <v>280546.88</v>
          </cell>
          <cell r="AG4322">
            <v>889053.06</v>
          </cell>
          <cell r="AH4322">
            <v>995739.43</v>
          </cell>
          <cell r="AL4322" t="str">
            <v>120240021112</v>
          </cell>
          <cell r="AQ4322" t="str">
            <v>Уголок стальной горячекатанный равнополочный.Технические характеристики:Ширина полки, мм - 45х45;Толщина стенки, мм - 4;Марка стали - Ст3;Условие поставки:- сертификат касчества;Нормативно-технический документ - ГОСТ 8509-93.</v>
          </cell>
        </row>
        <row r="4323">
          <cell r="D4323" t="str">
            <v>2156 Т</v>
          </cell>
          <cell r="E4323" t="str">
            <v>20102627</v>
          </cell>
          <cell r="G4323" t="str">
            <v>242013.900.000019</v>
          </cell>
          <cell r="H4323" t="str">
            <v>Труба холодно и теплодеформированная</v>
          </cell>
          <cell r="I4323" t="str">
            <v>стальная, бесшовная, диаметр 325 мм, толщина стенки 10,0 мм</v>
          </cell>
          <cell r="J4323" t="str">
            <v>ЗЦП</v>
          </cell>
          <cell r="K4323" t="str">
            <v/>
          </cell>
          <cell r="M4323" t="str">
            <v>0</v>
          </cell>
          <cell r="N4323" t="str">
            <v>230000000</v>
          </cell>
          <cell r="O4323" t="str">
            <v>Г.АТЫРАУ, УЛ.ВАЛИХАНОВА 1</v>
          </cell>
          <cell r="P4323" t="str">
            <v>02.2020</v>
          </cell>
          <cell r="Q4323" t="str">
            <v>KZ</v>
          </cell>
          <cell r="R4323" t="str">
            <v>230000000</v>
          </cell>
          <cell r="S4323" t="str">
            <v>г.Атырау, ст.Тендык, УПТОиКО</v>
          </cell>
          <cell r="T4323" t="str">
            <v>DDP</v>
          </cell>
          <cell r="U4323">
            <v>60</v>
          </cell>
          <cell r="V4323" t="str">
            <v>Календарные</v>
          </cell>
          <cell r="Z4323">
            <v>0</v>
          </cell>
          <cell r="AA4323">
            <v>90</v>
          </cell>
          <cell r="AB4323">
            <v>10</v>
          </cell>
          <cell r="AC4323" t="str">
            <v>168 Тонна (метрическая)</v>
          </cell>
          <cell r="AD4323" t="str">
            <v>С НДС</v>
          </cell>
          <cell r="AE4323">
            <v>4</v>
          </cell>
          <cell r="AF4323">
            <v>480240</v>
          </cell>
          <cell r="AG4323">
            <v>0</v>
          </cell>
          <cell r="AH4323">
            <v>0</v>
          </cell>
          <cell r="AL4323" t="str">
            <v>120240021112</v>
          </cell>
          <cell r="AQ4323" t="str">
            <v>Труба стальная бесшовная горячедеформированная 325х10мм Ст.20.Технические характеристики:Диаметр наружный, мм - 325;Толщина стенки, мм - 10;Марка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v>
          </cell>
        </row>
        <row r="4324">
          <cell r="D4324" t="str">
            <v>2156-1 Т</v>
          </cell>
          <cell r="E4324" t="str">
            <v>20102627</v>
          </cell>
          <cell r="G4324" t="str">
            <v>242013.900.000019</v>
          </cell>
          <cell r="H4324" t="str">
            <v>Труба холодно и теплодеформированная</v>
          </cell>
          <cell r="I4324" t="str">
            <v>стальная, бесшовная, диаметр 325 мм, толщина стенки 10,0 мм</v>
          </cell>
          <cell r="J4324" t="str">
            <v>ОТТ</v>
          </cell>
          <cell r="K4324" t="str">
            <v/>
          </cell>
          <cell r="L4324" t="str">
            <v>ТПХ</v>
          </cell>
          <cell r="M4324" t="str">
            <v>30</v>
          </cell>
          <cell r="N4324" t="str">
            <v>230000000</v>
          </cell>
          <cell r="O4324" t="str">
            <v>Г.АТЫРАУ, УЛ.ВАЛИХАНОВА 1</v>
          </cell>
          <cell r="P4324" t="str">
            <v>04.2020</v>
          </cell>
          <cell r="Q4324" t="str">
            <v>KZ</v>
          </cell>
          <cell r="R4324" t="str">
            <v>230000000</v>
          </cell>
          <cell r="S4324" t="str">
            <v>г.Атырау, ст.Тендык, УПТОиКО</v>
          </cell>
          <cell r="T4324" t="str">
            <v>DDP</v>
          </cell>
          <cell r="U4324">
            <v>90</v>
          </cell>
          <cell r="V4324" t="str">
            <v>Календарные</v>
          </cell>
          <cell r="Z4324">
            <v>30</v>
          </cell>
          <cell r="AA4324">
            <v>60</v>
          </cell>
          <cell r="AB4324">
            <v>10</v>
          </cell>
          <cell r="AC4324" t="str">
            <v>168 Тонна (метрическая)</v>
          </cell>
          <cell r="AD4324" t="str">
            <v>С НДС</v>
          </cell>
          <cell r="AE4324">
            <v>4</v>
          </cell>
          <cell r="AF4324">
            <v>480240</v>
          </cell>
          <cell r="AG4324">
            <v>0</v>
          </cell>
          <cell r="AH4324">
            <v>0</v>
          </cell>
          <cell r="AL4324" t="str">
            <v>120240021112</v>
          </cell>
          <cell r="AQ4324" t="str">
            <v>Труба стальная бесшовная горячедеформированная 325х10мм Ст.20.Технические характеристики:Диаметр наружный, мм - 325;Толщина стенки, мм - 10;Марка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v>
          </cell>
        </row>
        <row r="4325">
          <cell r="D4325" t="str">
            <v>2157 Т</v>
          </cell>
          <cell r="E4325" t="str">
            <v>20102626</v>
          </cell>
          <cell r="G4325" t="str">
            <v>242013.900.000787</v>
          </cell>
          <cell r="H4325" t="str">
            <v>Труба водогазопроводная</v>
          </cell>
          <cell r="I4325" t="str">
            <v>стальная, диаметр 33,5 мм, толщина стенки 3,2 мм, условный проход 25 мм</v>
          </cell>
          <cell r="J4325" t="str">
            <v>ЗЦП</v>
          </cell>
          <cell r="K4325" t="str">
            <v/>
          </cell>
          <cell r="M4325" t="str">
            <v>0</v>
          </cell>
          <cell r="N4325" t="str">
            <v>230000000</v>
          </cell>
          <cell r="O4325" t="str">
            <v>Г.АТЫРАУ, УЛ.ВАЛИХАНОВА 1</v>
          </cell>
          <cell r="P4325" t="str">
            <v>02.2020</v>
          </cell>
          <cell r="Q4325" t="str">
            <v>KZ</v>
          </cell>
          <cell r="R4325" t="str">
            <v>230000000</v>
          </cell>
          <cell r="S4325" t="str">
            <v>г.Атырау, ст.Тендык, УПТОиКО</v>
          </cell>
          <cell r="T4325" t="str">
            <v>DDP</v>
          </cell>
          <cell r="U4325">
            <v>60</v>
          </cell>
          <cell r="V4325" t="str">
            <v>Календарные</v>
          </cell>
          <cell r="Z4325">
            <v>0</v>
          </cell>
          <cell r="AA4325">
            <v>90</v>
          </cell>
          <cell r="AB4325">
            <v>10</v>
          </cell>
          <cell r="AC4325" t="str">
            <v>168 Тонна (метрическая)</v>
          </cell>
          <cell r="AD4325" t="str">
            <v>С НДС</v>
          </cell>
          <cell r="AE4325">
            <v>0.13300000000000001</v>
          </cell>
          <cell r="AF4325">
            <v>337979.25</v>
          </cell>
          <cell r="AG4325">
            <v>0</v>
          </cell>
          <cell r="AH4325">
            <v>0</v>
          </cell>
          <cell r="AL4325" t="str">
            <v>120240021112</v>
          </cell>
          <cell r="AQ4325" t="str">
            <v>Труба стальная водогазопроводная 25х3,2мм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пожаротушения.Назнчение - для провода жидкостей, газа, пара, транспортировки различныхсред и т.д.Технически характеристики:Условный проход, мм - 25;Толщина стенки, мм - 3,2;Марка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v>
          </cell>
        </row>
        <row r="4326">
          <cell r="D4326" t="str">
            <v>2158 Т</v>
          </cell>
          <cell r="E4326" t="str">
            <v>20102948</v>
          </cell>
          <cell r="G4326" t="str">
            <v>242040.100.000031</v>
          </cell>
          <cell r="H4326" t="str">
            <v>Переход</v>
          </cell>
          <cell r="I4326" t="str">
            <v>концентрический, диаметр 151-300 мм, исполнение 2</v>
          </cell>
          <cell r="J4326" t="str">
            <v>ЗЦП</v>
          </cell>
          <cell r="K4326" t="str">
            <v/>
          </cell>
          <cell r="M4326" t="str">
            <v>0</v>
          </cell>
          <cell r="N4326" t="str">
            <v>230000000</v>
          </cell>
          <cell r="O4326" t="str">
            <v>Г.АТЫРАУ, УЛ.ВАЛИХАНОВА 1</v>
          </cell>
          <cell r="P4326" t="str">
            <v>02.2020</v>
          </cell>
          <cell r="Q4326" t="str">
            <v>KZ</v>
          </cell>
          <cell r="R4326" t="str">
            <v>230000000</v>
          </cell>
          <cell r="S4326" t="str">
            <v>г.Атырау, ст.Тендык, УПТОиКО</v>
          </cell>
          <cell r="T4326" t="str">
            <v>DDP</v>
          </cell>
          <cell r="U4326">
            <v>60</v>
          </cell>
          <cell r="V4326" t="str">
            <v>Календарные</v>
          </cell>
          <cell r="Z4326">
            <v>0</v>
          </cell>
          <cell r="AA4326">
            <v>90</v>
          </cell>
          <cell r="AB4326">
            <v>10</v>
          </cell>
          <cell r="AC4326" t="str">
            <v>796 Штука</v>
          </cell>
          <cell r="AD4326" t="str">
            <v>С НДС</v>
          </cell>
          <cell r="AE4326">
            <v>1</v>
          </cell>
          <cell r="AF4326">
            <v>8851.7999999999993</v>
          </cell>
          <cell r="AG4326">
            <v>0</v>
          </cell>
          <cell r="AH4326">
            <v>0</v>
          </cell>
          <cell r="AL4326" t="str">
            <v>120240021112</v>
          </cell>
          <cell r="AQ4326" t="str">
            <v>Переход концентрический.Назначение - для соединений труб при строительстве трубопроводов различного назначения.Технические характеристики:Исполнение - концентрический;Обозначение - К2;Диаметр (Д1), мм - 219;Толщина стенки, мм - 10;Диаметр (Д2), мм - 159;Толщина стенки, мм - 8;Материал - сталь 12ГФ;Нормативно-технический документ - ГОСТ 17378-2001.</v>
          </cell>
        </row>
        <row r="4327">
          <cell r="D4327" t="str">
            <v>2158-1 Т</v>
          </cell>
          <cell r="E4327">
            <v>20102948</v>
          </cell>
          <cell r="F4327" t="str">
            <v>2158 Т</v>
          </cell>
          <cell r="G4327" t="str">
            <v>242040.100.000031</v>
          </cell>
          <cell r="H4327" t="str">
            <v>Переход</v>
          </cell>
          <cell r="I4327" t="str">
            <v>концентрический, диаметр 151-300 мм, исполнение 2</v>
          </cell>
          <cell r="J4327" t="str">
            <v>ЗЦП</v>
          </cell>
          <cell r="K4327" t="str">
            <v/>
          </cell>
          <cell r="M4327" t="str">
            <v>0</v>
          </cell>
          <cell r="N4327" t="str">
            <v>230000000</v>
          </cell>
          <cell r="O4327" t="str">
            <v>Г.АТЫРАУ, УЛ.ВАЛИХАНОВА 1</v>
          </cell>
          <cell r="P4327" t="str">
            <v>06.2020</v>
          </cell>
          <cell r="Q4327" t="str">
            <v>KZ</v>
          </cell>
          <cell r="R4327" t="str">
            <v>230000000</v>
          </cell>
          <cell r="S4327" t="str">
            <v>г.Атырау, ст.Тендык, УПТОиКО</v>
          </cell>
          <cell r="T4327" t="str">
            <v>DDP</v>
          </cell>
          <cell r="U4327">
            <v>60</v>
          </cell>
          <cell r="V4327" t="str">
            <v>Календарные</v>
          </cell>
          <cell r="Z4327">
            <v>0</v>
          </cell>
          <cell r="AA4327">
            <v>90</v>
          </cell>
          <cell r="AB4327">
            <v>10</v>
          </cell>
          <cell r="AC4327" t="str">
            <v>796 Штука</v>
          </cell>
          <cell r="AD4327" t="str">
            <v>С НДС</v>
          </cell>
          <cell r="AE4327">
            <v>1</v>
          </cell>
          <cell r="AF4327">
            <v>8851.7999999999993</v>
          </cell>
          <cell r="AG4327">
            <v>0</v>
          </cell>
          <cell r="AH4327">
            <v>0</v>
          </cell>
          <cell r="AL4327" t="str">
            <v>120240021112</v>
          </cell>
          <cell r="AQ4327" t="str">
            <v>Переход концентрический.Назначение - для соединений труб при строительстве трубопроводов различного назначения.Технические характеристики:Исполнение - концентрический;Обозначение - К2;Диаметр (Д1), мм - 219;Толщина стенки, мм - 10;Диаметр (Д2), мм - 159;Толщина стенки, мм - 8;Материал - сталь 12ГФ;Нормативно-технический документ - ГОСТ 17378-2001.</v>
          </cell>
        </row>
        <row r="4328">
          <cell r="D4328" t="str">
            <v>2159 Т</v>
          </cell>
          <cell r="E4328" t="str">
            <v>20102949</v>
          </cell>
          <cell r="G4328" t="str">
            <v>242040.100.000032</v>
          </cell>
          <cell r="H4328" t="str">
            <v>Переход</v>
          </cell>
          <cell r="I4328" t="str">
            <v>концентрический, диаметр 301-500 мм, исполнение 2</v>
          </cell>
          <cell r="J4328" t="str">
            <v>ЗЦП</v>
          </cell>
          <cell r="K4328" t="str">
            <v/>
          </cell>
          <cell r="M4328" t="str">
            <v>0</v>
          </cell>
          <cell r="N4328" t="str">
            <v>230000000</v>
          </cell>
          <cell r="O4328" t="str">
            <v>Г.АТЫРАУ, УЛ.ВАЛИХАНОВА 1</v>
          </cell>
          <cell r="P4328" t="str">
            <v>02.2020</v>
          </cell>
          <cell r="Q4328" t="str">
            <v>KZ</v>
          </cell>
          <cell r="R4328" t="str">
            <v>230000000</v>
          </cell>
          <cell r="S4328" t="str">
            <v>г.Атырау, ст.Тендык, УПТОиКО</v>
          </cell>
          <cell r="T4328" t="str">
            <v>DDP</v>
          </cell>
          <cell r="U4328">
            <v>60</v>
          </cell>
          <cell r="V4328" t="str">
            <v>Календарные</v>
          </cell>
          <cell r="Z4328">
            <v>0</v>
          </cell>
          <cell r="AA4328">
            <v>90</v>
          </cell>
          <cell r="AB4328">
            <v>10</v>
          </cell>
          <cell r="AC4328" t="str">
            <v>796 Штука</v>
          </cell>
          <cell r="AD4328" t="str">
            <v>С НДС</v>
          </cell>
          <cell r="AE4328">
            <v>1</v>
          </cell>
          <cell r="AF4328">
            <v>278571.42</v>
          </cell>
          <cell r="AG4328">
            <v>0</v>
          </cell>
          <cell r="AH4328">
            <v>0</v>
          </cell>
          <cell r="AL4328" t="str">
            <v>120240021112</v>
          </cell>
          <cell r="AQ4328" t="str">
            <v>Переход концентрический.Назначение - для соединений труб при строительстве трубопроводов различного назначения.Технические характеристики:Исполнение - концентрический;Обозначение - К2;Диаметр (Д1), мм - 377;Толщина стенки, мм - 12;Диаметр (Д2), мм - 159;Толщина стенки, мм - 6;Материал - сталь 12ГФ;Нормативно-технический документ - ГОСТ 17378-2001.</v>
          </cell>
        </row>
        <row r="4329">
          <cell r="D4329" t="str">
            <v>2159-1 Т</v>
          </cell>
          <cell r="E4329">
            <v>20102949</v>
          </cell>
          <cell r="F4329" t="str">
            <v>2159 Т</v>
          </cell>
          <cell r="G4329" t="str">
            <v>242040.100.000032</v>
          </cell>
          <cell r="H4329" t="str">
            <v>Переход</v>
          </cell>
          <cell r="I4329" t="str">
            <v>концентрический, диаметр 301-500 мм, исполнение 2</v>
          </cell>
          <cell r="J4329" t="str">
            <v>ЗЦП</v>
          </cell>
          <cell r="K4329" t="str">
            <v/>
          </cell>
          <cell r="M4329" t="str">
            <v>0</v>
          </cell>
          <cell r="N4329" t="str">
            <v>230000000</v>
          </cell>
          <cell r="O4329" t="str">
            <v>Г.АТЫРАУ, УЛ.ВАЛИХАНОВА 1</v>
          </cell>
          <cell r="P4329" t="str">
            <v>06.2020</v>
          </cell>
          <cell r="Q4329" t="str">
            <v>KZ</v>
          </cell>
          <cell r="R4329" t="str">
            <v>230000000</v>
          </cell>
          <cell r="S4329" t="str">
            <v>г.Атырау, ст.Тендык, УПТОиКО</v>
          </cell>
          <cell r="T4329" t="str">
            <v>DDP</v>
          </cell>
          <cell r="U4329">
            <v>60</v>
          </cell>
          <cell r="V4329" t="str">
            <v>Календарные</v>
          </cell>
          <cell r="Z4329">
            <v>0</v>
          </cell>
          <cell r="AA4329">
            <v>90</v>
          </cell>
          <cell r="AB4329">
            <v>10</v>
          </cell>
          <cell r="AC4329" t="str">
            <v>796 Штука</v>
          </cell>
          <cell r="AD4329" t="str">
            <v>С НДС</v>
          </cell>
          <cell r="AE4329">
            <v>1</v>
          </cell>
          <cell r="AF4329">
            <v>278571.42</v>
          </cell>
          <cell r="AG4329">
            <v>0</v>
          </cell>
          <cell r="AH4329">
            <v>0</v>
          </cell>
          <cell r="AL4329" t="str">
            <v>120240021112</v>
          </cell>
          <cell r="AQ4329" t="str">
            <v>Переход концентрический.Назначение - для соединений труб при строительстве трубопроводов различного назначения.Технические характеристики:Исполнение - концентрический;Обозначение - К2;Диаметр (Д1), мм - 377;Толщина стенки, мм - 12;Диаметр (Д2), мм - 159;Толщина стенки, мм - 6;Материал - сталь 12ГФ;Нормативно-технический документ - ГОСТ 17378-2001.</v>
          </cell>
        </row>
        <row r="4330">
          <cell r="D4330" t="str">
            <v>2160 Т</v>
          </cell>
          <cell r="E4330" t="str">
            <v>20102946</v>
          </cell>
          <cell r="G4330" t="str">
            <v>242040.500.000011</v>
          </cell>
          <cell r="H4330" t="str">
            <v>Отвод</v>
          </cell>
          <cell r="I4330" t="str">
            <v>стальной, крутоизогнутый, диаметр 66-200 мм, исполнение 2</v>
          </cell>
          <cell r="J4330" t="str">
            <v>ЗЦП</v>
          </cell>
          <cell r="K4330" t="str">
            <v/>
          </cell>
          <cell r="M4330" t="str">
            <v>0</v>
          </cell>
          <cell r="N4330" t="str">
            <v>230000000</v>
          </cell>
          <cell r="O4330" t="str">
            <v>Г.АТЫРАУ, УЛ.ВАЛИХАНОВА 1</v>
          </cell>
          <cell r="P4330" t="str">
            <v>02.2020</v>
          </cell>
          <cell r="Q4330" t="str">
            <v>KZ</v>
          </cell>
          <cell r="R4330" t="str">
            <v>230000000</v>
          </cell>
          <cell r="S4330" t="str">
            <v>г.Атырау, ст.Тендык, УПТОиКО</v>
          </cell>
          <cell r="T4330" t="str">
            <v>DDP</v>
          </cell>
          <cell r="U4330">
            <v>60</v>
          </cell>
          <cell r="V4330" t="str">
            <v>Календарные</v>
          </cell>
          <cell r="Z4330">
            <v>0</v>
          </cell>
          <cell r="AA4330">
            <v>90</v>
          </cell>
          <cell r="AB4330">
            <v>10</v>
          </cell>
          <cell r="AC4330" t="str">
            <v>796 Штука</v>
          </cell>
          <cell r="AD4330" t="str">
            <v>С НДС</v>
          </cell>
          <cell r="AE4330">
            <v>8</v>
          </cell>
          <cell r="AF4330">
            <v>2946.43</v>
          </cell>
          <cell r="AG4330">
            <v>0</v>
          </cell>
          <cell r="AH4330">
            <v>0</v>
          </cell>
          <cell r="AL4330" t="str">
            <v>120240021112</v>
          </cell>
          <cell r="AQ4330" t="str">
            <v>"Отвод крутоизогнутый, предназначен для плавного изменения направления трубопровода.
Технические характеристики:
Исполнение - 2;
Угол отвода - 90°;
Диаметр Ду, мм - 108;
Толщина стенки, мм- 5;
Материал - 12ГФ;
Тип присоединения - под приварку.
Нормативно-технический документ - ГОСТ 17380-2001, ГОСТ 17375-2001."</v>
          </cell>
        </row>
        <row r="4331">
          <cell r="D4331" t="str">
            <v>2160-1 Т</v>
          </cell>
          <cell r="E4331">
            <v>20102946</v>
          </cell>
          <cell r="F4331" t="str">
            <v>2160 Т</v>
          </cell>
          <cell r="G4331" t="str">
            <v>242040.500.000011</v>
          </cell>
          <cell r="H4331" t="str">
            <v>Отвод</v>
          </cell>
          <cell r="I4331" t="str">
            <v>стальной, крутоизогнутый, диаметр 66-200 мм, исполнение 2</v>
          </cell>
          <cell r="J4331" t="str">
            <v>ЗЦП</v>
          </cell>
          <cell r="K4331" t="str">
            <v/>
          </cell>
          <cell r="M4331" t="str">
            <v>0</v>
          </cell>
          <cell r="N4331" t="str">
            <v>230000000</v>
          </cell>
          <cell r="O4331" t="str">
            <v>Г.АТЫРАУ, УЛ.ВАЛИХАНОВА 1</v>
          </cell>
          <cell r="P4331" t="str">
            <v>06.2020</v>
          </cell>
          <cell r="Q4331" t="str">
            <v>KZ</v>
          </cell>
          <cell r="R4331" t="str">
            <v>230000000</v>
          </cell>
          <cell r="S4331" t="str">
            <v>г.Атырау, ст.Тендык, УПТОиКО</v>
          </cell>
          <cell r="T4331" t="str">
            <v>DDP</v>
          </cell>
          <cell r="U4331">
            <v>60</v>
          </cell>
          <cell r="V4331" t="str">
            <v>Календарные</v>
          </cell>
          <cell r="Z4331">
            <v>0</v>
          </cell>
          <cell r="AA4331">
            <v>90</v>
          </cell>
          <cell r="AB4331">
            <v>10</v>
          </cell>
          <cell r="AC4331" t="str">
            <v>796 Штука</v>
          </cell>
          <cell r="AD4331" t="str">
            <v>С НДС</v>
          </cell>
          <cell r="AE4331">
            <v>8</v>
          </cell>
          <cell r="AF4331">
            <v>2946.43</v>
          </cell>
          <cell r="AG4331">
            <v>0</v>
          </cell>
          <cell r="AH4331">
            <v>0</v>
          </cell>
          <cell r="AL4331" t="str">
            <v>120240021112</v>
          </cell>
          <cell r="AQ4331" t="str">
            <v>"Отвод крутоизогнутый, предназначен для плавного изменения направления трубопровода.
Технические характеристики:
Исполнение - 2;
Угол отвода - 90°;
Диаметр Ду, мм - 108;
Толщина стенки, мм- 5;
Материал - 12ГФ;
Тип присоединения - под приварку.
Нормативно-технический документ - ГОСТ 17380-2001, ГОСТ 17375-2001."</v>
          </cell>
        </row>
        <row r="4332">
          <cell r="D4332" t="str">
            <v>2161 Т</v>
          </cell>
          <cell r="E4332" t="str">
            <v>20102947</v>
          </cell>
          <cell r="G4332" t="str">
            <v>242040.500.000011</v>
          </cell>
          <cell r="H4332" t="str">
            <v>Отвод</v>
          </cell>
          <cell r="I4332" t="str">
            <v>стальной, крутоизогнутый, диаметр 66-200 мм, исполнение 2</v>
          </cell>
          <cell r="J4332" t="str">
            <v>ЗЦП</v>
          </cell>
          <cell r="K4332" t="str">
            <v/>
          </cell>
          <cell r="M4332" t="str">
            <v>0</v>
          </cell>
          <cell r="N4332" t="str">
            <v>230000000</v>
          </cell>
          <cell r="O4332" t="str">
            <v>Г.АТЫРАУ, УЛ.ВАЛИХАНОВА 1</v>
          </cell>
          <cell r="P4332" t="str">
            <v>02.2020</v>
          </cell>
          <cell r="Q4332" t="str">
            <v>KZ</v>
          </cell>
          <cell r="R4332" t="str">
            <v>230000000</v>
          </cell>
          <cell r="S4332" t="str">
            <v>г.Атырау, ст.Тендык, УПТОиКО</v>
          </cell>
          <cell r="T4332" t="str">
            <v>DDP</v>
          </cell>
          <cell r="U4332">
            <v>60</v>
          </cell>
          <cell r="V4332" t="str">
            <v>Календарные</v>
          </cell>
          <cell r="Z4332">
            <v>0</v>
          </cell>
          <cell r="AA4332">
            <v>90</v>
          </cell>
          <cell r="AB4332">
            <v>10</v>
          </cell>
          <cell r="AC4332" t="str">
            <v>796 Штука</v>
          </cell>
          <cell r="AD4332" t="str">
            <v>С НДС</v>
          </cell>
          <cell r="AE4332">
            <v>8</v>
          </cell>
          <cell r="AF4332">
            <v>6160.72</v>
          </cell>
          <cell r="AG4332">
            <v>0</v>
          </cell>
          <cell r="AH4332">
            <v>0</v>
          </cell>
          <cell r="AL4332" t="str">
            <v>120240021112</v>
          </cell>
          <cell r="AQ4332" t="str">
            <v>"Отвод крутоизогнутый, предназначен для плавного изменения направления трубопровода.
Технические характеристики:
Исполнение - 2;
Угол отвода - 90°;
Диаметр Ду, мм - 159;
Толщина стенки, мм- 6;
Материал - 12ГФ;
Тип присоединения - под приварку.
Нормативно-технический документ - ГОСТ 17380-2001, ГОСТ 17375-2001."</v>
          </cell>
        </row>
        <row r="4333">
          <cell r="D4333" t="str">
            <v>2161-1 Т</v>
          </cell>
          <cell r="E4333">
            <v>20102947</v>
          </cell>
          <cell r="F4333" t="str">
            <v>2161 Т</v>
          </cell>
          <cell r="G4333" t="str">
            <v>242040.500.000011</v>
          </cell>
          <cell r="H4333" t="str">
            <v>Отвод</v>
          </cell>
          <cell r="I4333" t="str">
            <v>стальной, крутоизогнутый, диаметр 66-200 мм, исполнение 2</v>
          </cell>
          <cell r="J4333" t="str">
            <v>ЗЦП</v>
          </cell>
          <cell r="K4333" t="str">
            <v/>
          </cell>
          <cell r="M4333" t="str">
            <v>0</v>
          </cell>
          <cell r="N4333" t="str">
            <v>230000000</v>
          </cell>
          <cell r="O4333" t="str">
            <v>Г.АТЫРАУ, УЛ.ВАЛИХАНОВА 1</v>
          </cell>
          <cell r="P4333" t="str">
            <v>06.2020</v>
          </cell>
          <cell r="Q4333" t="str">
            <v>KZ</v>
          </cell>
          <cell r="R4333" t="str">
            <v>230000000</v>
          </cell>
          <cell r="S4333" t="str">
            <v>г.Атырау, ст.Тендык, УПТОиКО</v>
          </cell>
          <cell r="T4333" t="str">
            <v>DDP</v>
          </cell>
          <cell r="U4333">
            <v>60</v>
          </cell>
          <cell r="V4333" t="str">
            <v>Календарные</v>
          </cell>
          <cell r="Z4333">
            <v>0</v>
          </cell>
          <cell r="AA4333">
            <v>90</v>
          </cell>
          <cell r="AB4333">
            <v>10</v>
          </cell>
          <cell r="AC4333" t="str">
            <v>796 Штука</v>
          </cell>
          <cell r="AD4333" t="str">
            <v>С НДС</v>
          </cell>
          <cell r="AE4333">
            <v>8</v>
          </cell>
          <cell r="AF4333">
            <v>6160.72</v>
          </cell>
          <cell r="AG4333">
            <v>0</v>
          </cell>
          <cell r="AH4333">
            <v>0</v>
          </cell>
          <cell r="AL4333" t="str">
            <v>120240021112</v>
          </cell>
          <cell r="AQ4333" t="str">
            <v>"Отвод крутоизогнутый, предназначен для плавного изменения направления трубопровода.
Технические характеристики:
Исполнение - 2;
Угол отвода - 90°;
Диаметр Ду, мм - 159;
Толщина стенки, мм- 6;
Материал - 12ГФ;
Тип присоединения - под приварку.
Нормативно-технический документ - ГОСТ 17380-2001, ГОСТ 17375-2001."</v>
          </cell>
        </row>
        <row r="4334">
          <cell r="D4334" t="str">
            <v>2162 Т</v>
          </cell>
          <cell r="E4334" t="str">
            <v>20102952</v>
          </cell>
          <cell r="G4334" t="str">
            <v>242040.500.000063</v>
          </cell>
          <cell r="H4334" t="str">
            <v>Тройник стальной</v>
          </cell>
          <cell r="I4334" t="str">
            <v>переходный, диаметр 81-150 мм, исполнение 2</v>
          </cell>
          <cell r="J4334" t="str">
            <v>ЗЦП</v>
          </cell>
          <cell r="K4334" t="str">
            <v/>
          </cell>
          <cell r="M4334" t="str">
            <v>0</v>
          </cell>
          <cell r="N4334" t="str">
            <v>230000000</v>
          </cell>
          <cell r="O4334" t="str">
            <v>Г.АТЫРАУ, УЛ.ВАЛИХАНОВА 1</v>
          </cell>
          <cell r="P4334" t="str">
            <v>02.2020</v>
          </cell>
          <cell r="Q4334" t="str">
            <v>KZ</v>
          </cell>
          <cell r="R4334" t="str">
            <v>230000000</v>
          </cell>
          <cell r="S4334" t="str">
            <v>г.Атырау, ст.Тендык, УПТОиКО</v>
          </cell>
          <cell r="T4334" t="str">
            <v>DDP</v>
          </cell>
          <cell r="U4334">
            <v>60</v>
          </cell>
          <cell r="V4334" t="str">
            <v>Календарные</v>
          </cell>
          <cell r="Z4334">
            <v>0</v>
          </cell>
          <cell r="AA4334">
            <v>90</v>
          </cell>
          <cell r="AB4334">
            <v>10</v>
          </cell>
          <cell r="AC4334" t="str">
            <v>796 Штука</v>
          </cell>
          <cell r="AD4334" t="str">
            <v>С НДС</v>
          </cell>
          <cell r="AE4334">
            <v>2</v>
          </cell>
          <cell r="AF4334">
            <v>8587</v>
          </cell>
          <cell r="AG4334">
            <v>0</v>
          </cell>
          <cell r="AH4334">
            <v>0</v>
          </cell>
          <cell r="AL4334" t="str">
            <v>120240021112</v>
          </cell>
          <cell r="AQ4334" t="str">
            <v>Тройник стальной переходный - деталь трубопровода с тремя отверстиями.Тройник предназначен для подключения к основной трубе ответвлений. Чащевсего данная деталь используется в нефтяной, газовой и других отраслях промышленности. Изготавливается из углеродистой и низколегированной стали.Технические характеристики:Тип тройника - переходный;Исполнение - 2;Диаметр, мм - 108;Толщина, мм - 8,0;Диаметр 1, мм - 57;Толщина стенки 1, мм - 6,0;Марка стали - 12ГФ;Тип присоединения - под приварку;Нормативно-технический документ - ГОСТ 17380-2001, ГОСТ 17376-2001.</v>
          </cell>
        </row>
        <row r="4335">
          <cell r="D4335" t="str">
            <v>2162-1 Т</v>
          </cell>
          <cell r="E4335">
            <v>20102952</v>
          </cell>
          <cell r="F4335" t="str">
            <v>2162 Т</v>
          </cell>
          <cell r="G4335" t="str">
            <v>242040.500.000063</v>
          </cell>
          <cell r="H4335" t="str">
            <v>Тройник стальной</v>
          </cell>
          <cell r="I4335" t="str">
            <v>переходный, диаметр 81-150 мм, исполнение 2</v>
          </cell>
          <cell r="J4335" t="str">
            <v>ЗЦП</v>
          </cell>
          <cell r="K4335" t="str">
            <v/>
          </cell>
          <cell r="M4335" t="str">
            <v>0</v>
          </cell>
          <cell r="N4335" t="str">
            <v>230000000</v>
          </cell>
          <cell r="O4335" t="str">
            <v>Г.АТЫРАУ, УЛ.ВАЛИХАНОВА 1</v>
          </cell>
          <cell r="P4335" t="str">
            <v>06.2020</v>
          </cell>
          <cell r="Q4335" t="str">
            <v>KZ</v>
          </cell>
          <cell r="R4335" t="str">
            <v>230000000</v>
          </cell>
          <cell r="S4335" t="str">
            <v>г.Атырау, ст.Тендык, УПТОиКО</v>
          </cell>
          <cell r="T4335" t="str">
            <v>DDP</v>
          </cell>
          <cell r="U4335">
            <v>60</v>
          </cell>
          <cell r="V4335" t="str">
            <v>Календарные</v>
          </cell>
          <cell r="Z4335">
            <v>0</v>
          </cell>
          <cell r="AA4335">
            <v>90</v>
          </cell>
          <cell r="AB4335">
            <v>10</v>
          </cell>
          <cell r="AC4335" t="str">
            <v>796 Штука</v>
          </cell>
          <cell r="AD4335" t="str">
            <v>С НДС</v>
          </cell>
          <cell r="AE4335">
            <v>2</v>
          </cell>
          <cell r="AF4335">
            <v>8587</v>
          </cell>
          <cell r="AG4335">
            <v>0</v>
          </cell>
          <cell r="AH4335">
            <v>0</v>
          </cell>
          <cell r="AL4335" t="str">
            <v>120240021112</v>
          </cell>
          <cell r="AQ4335" t="str">
            <v>Тройник стальной переходный - деталь трубопровода с тремя отверстиями.Тройник предназначен для подключения к основной трубе ответвлений. Чащевсего данная деталь используется в нефтяной, газовой и других отраслях промышленности. Изготавливается из углеродистой и низколегированной стали.Технические характеристики:Тип тройника - переходный;Исполнение - 2;Диаметр, мм - 108;Толщина, мм - 8,0;Диаметр 1, мм - 57;Толщина стенки 1, мм - 6,0;Марка стали - 12ГФ;Тип присоединения - под приварку;Нормативно-технический документ - ГОСТ 17380-2001, ГОСТ 17376-2001.</v>
          </cell>
        </row>
        <row r="4336">
          <cell r="D4336" t="str">
            <v>2163 Т</v>
          </cell>
          <cell r="E4336" t="str">
            <v>20102953</v>
          </cell>
          <cell r="G4336" t="str">
            <v>242040.500.000064</v>
          </cell>
          <cell r="H4336" t="str">
            <v>Тройник стальной</v>
          </cell>
          <cell r="I4336" t="str">
            <v>переходный, диаметр 151-300 мм, исполнение 2</v>
          </cell>
          <cell r="J4336" t="str">
            <v>ЗЦП</v>
          </cell>
          <cell r="K4336" t="str">
            <v/>
          </cell>
          <cell r="M4336" t="str">
            <v>0</v>
          </cell>
          <cell r="N4336" t="str">
            <v>230000000</v>
          </cell>
          <cell r="O4336" t="str">
            <v>Г.АТЫРАУ, УЛ.ВАЛИХАНОВА 1</v>
          </cell>
          <cell r="P4336" t="str">
            <v>02.2020</v>
          </cell>
          <cell r="Q4336" t="str">
            <v>KZ</v>
          </cell>
          <cell r="R4336" t="str">
            <v>230000000</v>
          </cell>
          <cell r="S4336" t="str">
            <v>г.Атырау, ст.Тендык, УПТОиКО</v>
          </cell>
          <cell r="T4336" t="str">
            <v>DDP</v>
          </cell>
          <cell r="U4336">
            <v>60</v>
          </cell>
          <cell r="V4336" t="str">
            <v>Календарные</v>
          </cell>
          <cell r="Z4336">
            <v>0</v>
          </cell>
          <cell r="AA4336">
            <v>90</v>
          </cell>
          <cell r="AB4336">
            <v>10</v>
          </cell>
          <cell r="AC4336" t="str">
            <v>796 Штука</v>
          </cell>
          <cell r="AD4336" t="str">
            <v>С НДС</v>
          </cell>
          <cell r="AE4336">
            <v>4</v>
          </cell>
          <cell r="AF4336">
            <v>41209.82</v>
          </cell>
          <cell r="AG4336">
            <v>0</v>
          </cell>
          <cell r="AH4336">
            <v>0</v>
          </cell>
          <cell r="AL4336" t="str">
            <v>120240021112</v>
          </cell>
          <cell r="AQ4336" t="str">
            <v>"Тройник стальной переходный - деталь трубопровода с тремя отверстиями.Тройник предназначен для подключения к основной трубе ответвлений. Чащевсего данная деталь используется в нефтяной, газовой и других отраслях промышленности. Изготавливается из углеродистой и низколегированной стали.
Технические характеристики:
Тип тройника - переходный;
Исполнение - 2;
Диаметр, мм - 219;
Толщина, мм - 8,0;
Диаметр 1, мм - 159;
Толщина стенки 1, мм - 6,0;
Марка стали - 12ГФ;
Тип присоединения - под приварку;
Нормативно-технический документ - ГОСТ 17380-2001, ГОСТ 17376-2001.
"</v>
          </cell>
        </row>
        <row r="4337">
          <cell r="D4337" t="str">
            <v>2163-1 Т</v>
          </cell>
          <cell r="E4337">
            <v>20102953</v>
          </cell>
          <cell r="F4337" t="str">
            <v>2163 Т</v>
          </cell>
          <cell r="G4337" t="str">
            <v>242040.500.000064</v>
          </cell>
          <cell r="H4337" t="str">
            <v>Тройник стальной</v>
          </cell>
          <cell r="I4337" t="str">
            <v>переходный, диаметр 151-300 мм, исполнение 2</v>
          </cell>
          <cell r="J4337" t="str">
            <v>ЗЦП</v>
          </cell>
          <cell r="K4337" t="str">
            <v/>
          </cell>
          <cell r="M4337" t="str">
            <v>0</v>
          </cell>
          <cell r="N4337" t="str">
            <v>230000000</v>
          </cell>
          <cell r="O4337" t="str">
            <v>Г.АТЫРАУ, УЛ.ВАЛИХАНОВА 1</v>
          </cell>
          <cell r="P4337" t="str">
            <v>06.2020</v>
          </cell>
          <cell r="Q4337" t="str">
            <v>KZ</v>
          </cell>
          <cell r="R4337" t="str">
            <v>230000000</v>
          </cell>
          <cell r="S4337" t="str">
            <v>г.Атырау, ст.Тендык, УПТОиКО</v>
          </cell>
          <cell r="T4337" t="str">
            <v>DDP</v>
          </cell>
          <cell r="U4337">
            <v>60</v>
          </cell>
          <cell r="V4337" t="str">
            <v>Календарные</v>
          </cell>
          <cell r="Z4337">
            <v>0</v>
          </cell>
          <cell r="AA4337">
            <v>90</v>
          </cell>
          <cell r="AB4337">
            <v>10</v>
          </cell>
          <cell r="AC4337" t="str">
            <v>796 Штука</v>
          </cell>
          <cell r="AD4337" t="str">
            <v>С НДС</v>
          </cell>
          <cell r="AE4337">
            <v>4</v>
          </cell>
          <cell r="AF4337">
            <v>41209.82</v>
          </cell>
          <cell r="AG4337">
            <v>0</v>
          </cell>
          <cell r="AH4337">
            <v>0</v>
          </cell>
          <cell r="AL4337" t="str">
            <v>120240021112</v>
          </cell>
          <cell r="AQ4337" t="str">
            <v>"Тройник стальной переходный - деталь трубопровода с тремя отверстиями.Тройник предназначен для подключения к основной трубе ответвлений. Чащевсего данная деталь используется в нефтяной, газовой и других отраслях промышленности. Изготавливается из углеродистой и низколегированной стали.
Технические характеристики:
Тип тройника - переходный;
Исполнение - 2;
Диаметр, мм - 219;
Толщина, мм - 8,0;
Диаметр 1, мм - 159;
Толщина стенки 1, мм - 6,0;
Марка стали - 12ГФ;
Тип присоединения - под приварку;
Нормативно-технический документ - ГОСТ 17380-2001, ГОСТ 17376-2001.
"</v>
          </cell>
        </row>
        <row r="4338">
          <cell r="D4338" t="str">
            <v>2164 Т</v>
          </cell>
          <cell r="E4338" t="str">
            <v>20102954</v>
          </cell>
          <cell r="G4338" t="str">
            <v>242040.500.000064</v>
          </cell>
          <cell r="H4338" t="str">
            <v>Тройник стальной</v>
          </cell>
          <cell r="I4338" t="str">
            <v>переходный, диаметр 151-300 мм, исполнение 2</v>
          </cell>
          <cell r="J4338" t="str">
            <v>ЗЦП</v>
          </cell>
          <cell r="K4338" t="str">
            <v/>
          </cell>
          <cell r="M4338" t="str">
            <v>0</v>
          </cell>
          <cell r="N4338" t="str">
            <v>230000000</v>
          </cell>
          <cell r="O4338" t="str">
            <v>Г.АТЫРАУ, УЛ.ВАЛИХАНОВА 1</v>
          </cell>
          <cell r="P4338" t="str">
            <v>02.2020</v>
          </cell>
          <cell r="Q4338" t="str">
            <v>KZ</v>
          </cell>
          <cell r="R4338" t="str">
            <v>230000000</v>
          </cell>
          <cell r="S4338" t="str">
            <v>г.Атырау, ст.Тендык, УПТОиКО</v>
          </cell>
          <cell r="T4338" t="str">
            <v>DDP</v>
          </cell>
          <cell r="U4338">
            <v>60</v>
          </cell>
          <cell r="V4338" t="str">
            <v>Календарные</v>
          </cell>
          <cell r="Z4338">
            <v>0</v>
          </cell>
          <cell r="AA4338">
            <v>90</v>
          </cell>
          <cell r="AB4338">
            <v>10</v>
          </cell>
          <cell r="AC4338" t="str">
            <v>796 Штука</v>
          </cell>
          <cell r="AD4338" t="str">
            <v>С НДС</v>
          </cell>
          <cell r="AE4338">
            <v>4</v>
          </cell>
          <cell r="AF4338">
            <v>25803.57</v>
          </cell>
          <cell r="AG4338">
            <v>0</v>
          </cell>
          <cell r="AH4338">
            <v>0</v>
          </cell>
          <cell r="AL4338" t="str">
            <v>120240021112</v>
          </cell>
          <cell r="AQ4338" t="str">
            <v>"Тройник стальной переходный - деталь трубопровода с тремя отверстиями.Тройник предназначен для подключения к основной трубе ответвлений. Чащевсего данная деталь используется в нефтяной, газовой и других отраслях промышленности. Изготавливается из углеродистой и низколегированной стали.
Технические характеристики:
Тип тройника - переходный;
Исполнение - 2;
Диаметр, мм - 159;
Толщина, мм - 6,0;
Диаметр 1, мм - 108;
Толщина стенки 1, мм - 6,0;
Марка стали - 12ГФ;
Тип присоединения - под приварку;
Нормативно-технический документ - ГОСТ 17380-2001, ГОСТ 17376-2001
"</v>
          </cell>
        </row>
        <row r="4339">
          <cell r="D4339" t="str">
            <v>2164-1 Т</v>
          </cell>
          <cell r="E4339">
            <v>20102954</v>
          </cell>
          <cell r="F4339" t="str">
            <v>2164 Т</v>
          </cell>
          <cell r="G4339" t="str">
            <v>242040.500.000064</v>
          </cell>
          <cell r="H4339" t="str">
            <v>Тройник стальной</v>
          </cell>
          <cell r="I4339" t="str">
            <v>переходный, диаметр 151-300 мм, исполнение 2</v>
          </cell>
          <cell r="J4339" t="str">
            <v>ЗЦП</v>
          </cell>
          <cell r="K4339" t="str">
            <v/>
          </cell>
          <cell r="M4339" t="str">
            <v>0</v>
          </cell>
          <cell r="N4339" t="str">
            <v>230000000</v>
          </cell>
          <cell r="O4339" t="str">
            <v>Г.АТЫРАУ, УЛ.ВАЛИХАНОВА 1</v>
          </cell>
          <cell r="P4339" t="str">
            <v>06.2020</v>
          </cell>
          <cell r="Q4339" t="str">
            <v>KZ</v>
          </cell>
          <cell r="R4339" t="str">
            <v>230000000</v>
          </cell>
          <cell r="S4339" t="str">
            <v>г.Атырау, ст.Тендык, УПТОиКО</v>
          </cell>
          <cell r="T4339" t="str">
            <v>DDP</v>
          </cell>
          <cell r="U4339">
            <v>60</v>
          </cell>
          <cell r="V4339" t="str">
            <v>Календарные</v>
          </cell>
          <cell r="Z4339">
            <v>0</v>
          </cell>
          <cell r="AA4339">
            <v>90</v>
          </cell>
          <cell r="AB4339">
            <v>10</v>
          </cell>
          <cell r="AC4339" t="str">
            <v>796 Штука</v>
          </cell>
          <cell r="AD4339" t="str">
            <v>С НДС</v>
          </cell>
          <cell r="AE4339">
            <v>4</v>
          </cell>
          <cell r="AF4339">
            <v>25803.57</v>
          </cell>
          <cell r="AG4339">
            <v>0</v>
          </cell>
          <cell r="AH4339">
            <v>0</v>
          </cell>
          <cell r="AL4339" t="str">
            <v>120240021112</v>
          </cell>
          <cell r="AQ4339" t="str">
            <v>"Тройник стальной переходный - деталь трубопровода с тремя отверстиями.Тройник предназначен для подключения к основной трубе ответвлений. Чащевсего данная деталь используется в нефтяной, газовой и других отраслях промышленности. Изготавливается из углеродистой и низколегированной стали.
Технические характеристики:
Тип тройника - переходный;
Исполнение - 2;
Диаметр, мм - 159;
Толщина, мм - 6,0;
Диаметр 1, мм - 108;
Толщина стенки 1, мм - 6,0;
Марка стали - 12ГФ;
Тип присоединения - под приварку;
Нормативно-технический документ - ГОСТ 17380-2001, ГОСТ 17376-2001
"</v>
          </cell>
        </row>
        <row r="4340">
          <cell r="D4340" t="str">
            <v>2165 Т</v>
          </cell>
          <cell r="E4340" t="str">
            <v>20102955</v>
          </cell>
          <cell r="G4340" t="str">
            <v>242040.500.000064</v>
          </cell>
          <cell r="H4340" t="str">
            <v>Тройник стальной</v>
          </cell>
          <cell r="I4340" t="str">
            <v>переходный, диаметр 151-300 мм, исполнение 2</v>
          </cell>
          <cell r="J4340" t="str">
            <v>ЗЦП</v>
          </cell>
          <cell r="K4340" t="str">
            <v/>
          </cell>
          <cell r="M4340" t="str">
            <v>0</v>
          </cell>
          <cell r="N4340" t="str">
            <v>230000000</v>
          </cell>
          <cell r="O4340" t="str">
            <v>Г.АТЫРАУ, УЛ.ВАЛИХАНОВА 1</v>
          </cell>
          <cell r="P4340" t="str">
            <v>02.2020</v>
          </cell>
          <cell r="Q4340" t="str">
            <v>KZ</v>
          </cell>
          <cell r="R4340" t="str">
            <v>230000000</v>
          </cell>
          <cell r="S4340" t="str">
            <v>г.Атырау, ст.Тендык, УПТОиКО</v>
          </cell>
          <cell r="T4340" t="str">
            <v>DDP</v>
          </cell>
          <cell r="U4340">
            <v>60</v>
          </cell>
          <cell r="V4340" t="str">
            <v>Календарные</v>
          </cell>
          <cell r="Z4340">
            <v>0</v>
          </cell>
          <cell r="AA4340">
            <v>90</v>
          </cell>
          <cell r="AB4340">
            <v>10</v>
          </cell>
          <cell r="AC4340" t="str">
            <v>796 Штука</v>
          </cell>
          <cell r="AD4340" t="str">
            <v>С НДС</v>
          </cell>
          <cell r="AE4340">
            <v>1</v>
          </cell>
          <cell r="AF4340">
            <v>55590</v>
          </cell>
          <cell r="AG4340">
            <v>0</v>
          </cell>
          <cell r="AH4340">
            <v>0</v>
          </cell>
          <cell r="AL4340" t="str">
            <v>120240021112</v>
          </cell>
          <cell r="AQ4340" t="str">
            <v>Тройник стальной переходный - деталь трубопровода с тремя отверстиями.Тройник предназначен для подключения к основной трубе ответвлений. Чащевсего данная деталь используется в нефтяной, газовой и других отраслях промышленности. Изготавливается из углеродистой и низколегированной стали.Технические характеристики:Тип тройника - переходный;Исполнение - 2;Диаметр, мм - 219;Толщина, мм - 8,0;Диаметр 1, мм - 57;Толщина стенки 1, мм - 6,0;Марка стали - 12ГФ;Тип присоединения - под приварку;Нормативно-технический документ - ГОСТ 17380-2001, ГОСТ 17376-2001.</v>
          </cell>
        </row>
        <row r="4341">
          <cell r="D4341" t="str">
            <v>2165-1 Т</v>
          </cell>
          <cell r="E4341">
            <v>20102955</v>
          </cell>
          <cell r="F4341" t="str">
            <v>2165 Т</v>
          </cell>
          <cell r="G4341" t="str">
            <v>242040.500.000064</v>
          </cell>
          <cell r="H4341" t="str">
            <v>Тройник стальной</v>
          </cell>
          <cell r="I4341" t="str">
            <v>переходный, диаметр 151-300 мм, исполнение 2</v>
          </cell>
          <cell r="J4341" t="str">
            <v>ЗЦП</v>
          </cell>
          <cell r="K4341" t="str">
            <v/>
          </cell>
          <cell r="M4341" t="str">
            <v>0</v>
          </cell>
          <cell r="N4341" t="str">
            <v>230000000</v>
          </cell>
          <cell r="O4341" t="str">
            <v>Г.АТЫРАУ, УЛ.ВАЛИХАНОВА 1</v>
          </cell>
          <cell r="P4341" t="str">
            <v>06.2020</v>
          </cell>
          <cell r="Q4341" t="str">
            <v>KZ</v>
          </cell>
          <cell r="R4341" t="str">
            <v>230000000</v>
          </cell>
          <cell r="S4341" t="str">
            <v>г.Атырау, ст.Тендык, УПТОиКО</v>
          </cell>
          <cell r="T4341" t="str">
            <v>DDP</v>
          </cell>
          <cell r="U4341">
            <v>60</v>
          </cell>
          <cell r="V4341" t="str">
            <v>Календарные</v>
          </cell>
          <cell r="Z4341">
            <v>0</v>
          </cell>
          <cell r="AA4341">
            <v>90</v>
          </cell>
          <cell r="AB4341">
            <v>10</v>
          </cell>
          <cell r="AC4341" t="str">
            <v>796 Штука</v>
          </cell>
          <cell r="AD4341" t="str">
            <v>С НДС</v>
          </cell>
          <cell r="AE4341">
            <v>1</v>
          </cell>
          <cell r="AF4341">
            <v>55590</v>
          </cell>
          <cell r="AG4341">
            <v>0</v>
          </cell>
          <cell r="AH4341">
            <v>0</v>
          </cell>
          <cell r="AL4341" t="str">
            <v>120240021112</v>
          </cell>
          <cell r="AQ4341" t="str">
            <v>Тройник стальной переходный - деталь трубопровода с тремя отверстиями.Тройник предназначен для подключения к основной трубе ответвлений. Чащевсего данная деталь используется в нефтяной, газовой и других отраслях промышленности. Изготавливается из углеродистой и низколегированной стали.Технические характеристики:Тип тройника - переходный;Исполнение - 2;Диаметр, мм - 219;Толщина, мм - 8,0;Диаметр 1, мм - 57;Толщина стенки 1, мм - 6,0;Марка стали - 12ГФ;Тип присоединения - под приварку;Нормативно-технический документ - ГОСТ 17380-2001, ГОСТ 17376-2001.</v>
          </cell>
        </row>
        <row r="4342">
          <cell r="D4342" t="str">
            <v>2166 Т</v>
          </cell>
          <cell r="E4342" t="str">
            <v>20102958</v>
          </cell>
          <cell r="G4342" t="str">
            <v>242040.750.000092</v>
          </cell>
          <cell r="H4342" t="str">
            <v>Фланец</v>
          </cell>
          <cell r="I4342" t="str">
            <v>стальной, приварной встык, диаметр 301-500 мм</v>
          </cell>
          <cell r="J4342" t="str">
            <v>ЗЦП</v>
          </cell>
          <cell r="K4342" t="str">
            <v/>
          </cell>
          <cell r="M4342" t="str">
            <v>0</v>
          </cell>
          <cell r="N4342" t="str">
            <v>230000000</v>
          </cell>
          <cell r="O4342" t="str">
            <v>Г.АТЫРАУ, УЛ.ВАЛИХАНОВА 1</v>
          </cell>
          <cell r="P4342" t="str">
            <v>02.2020</v>
          </cell>
          <cell r="Q4342" t="str">
            <v>KZ</v>
          </cell>
          <cell r="R4342" t="str">
            <v>230000000</v>
          </cell>
          <cell r="S4342" t="str">
            <v>г.Атырау, ст.Тендык, УПТОиКО</v>
          </cell>
          <cell r="T4342" t="str">
            <v>DDP</v>
          </cell>
          <cell r="U4342">
            <v>60</v>
          </cell>
          <cell r="V4342" t="str">
            <v>Календарные</v>
          </cell>
          <cell r="Z4342">
            <v>0</v>
          </cell>
          <cell r="AA4342">
            <v>90</v>
          </cell>
          <cell r="AB4342">
            <v>10</v>
          </cell>
          <cell r="AC4342" t="str">
            <v>796 Штука</v>
          </cell>
          <cell r="AD4342" t="str">
            <v>С НДС</v>
          </cell>
          <cell r="AE4342">
            <v>4</v>
          </cell>
          <cell r="AF4342">
            <v>40267.86</v>
          </cell>
          <cell r="AG4342">
            <v>0</v>
          </cell>
          <cell r="AH4342">
            <v>0</v>
          </cell>
          <cell r="AL4342" t="str">
            <v>120240021112</v>
          </cell>
          <cell r="AQ4342" t="str">
            <v>"Фланец стальной приварной встык.
Технические характеристики:
Исполнение фланца - 1 (фланец с соединительным выступом);
Условный диаметр Ду, мм- 350;
Номинальное давление Ру, МПа - 1,6;
Материал - нержавеющая сталь12ГФ;
Тип присоединения - воротниковый приварной встык;
Нормативно-технический документ - ГОСТ 33259-2015."</v>
          </cell>
        </row>
        <row r="4343">
          <cell r="D4343" t="str">
            <v>2166-1 Т</v>
          </cell>
          <cell r="E4343">
            <v>20102958</v>
          </cell>
          <cell r="F4343" t="str">
            <v>2166 Т</v>
          </cell>
          <cell r="G4343" t="str">
            <v>242040.750.000092</v>
          </cell>
          <cell r="H4343" t="str">
            <v>Фланец</v>
          </cell>
          <cell r="I4343" t="str">
            <v>стальной, приварной встык, диаметр 301-500 мм</v>
          </cell>
          <cell r="J4343" t="str">
            <v>ЗЦП</v>
          </cell>
          <cell r="K4343" t="str">
            <v/>
          </cell>
          <cell r="M4343" t="str">
            <v>0</v>
          </cell>
          <cell r="N4343" t="str">
            <v>230000000</v>
          </cell>
          <cell r="O4343" t="str">
            <v>Г.АТЫРАУ, УЛ.ВАЛИХАНОВА 1</v>
          </cell>
          <cell r="P4343" t="str">
            <v>06.2020</v>
          </cell>
          <cell r="Q4343" t="str">
            <v>KZ</v>
          </cell>
          <cell r="R4343" t="str">
            <v>230000000</v>
          </cell>
          <cell r="S4343" t="str">
            <v>г.Атырау, ст.Тендык, УПТОиКО</v>
          </cell>
          <cell r="T4343" t="str">
            <v>DDP</v>
          </cell>
          <cell r="U4343">
            <v>60</v>
          </cell>
          <cell r="V4343" t="str">
            <v>Календарные</v>
          </cell>
          <cell r="Z4343">
            <v>0</v>
          </cell>
          <cell r="AA4343">
            <v>90</v>
          </cell>
          <cell r="AB4343">
            <v>10</v>
          </cell>
          <cell r="AC4343" t="str">
            <v>796 Штука</v>
          </cell>
          <cell r="AD4343" t="str">
            <v>С НДС</v>
          </cell>
          <cell r="AE4343">
            <v>4</v>
          </cell>
          <cell r="AF4343">
            <v>40267.86</v>
          </cell>
          <cell r="AG4343">
            <v>0</v>
          </cell>
          <cell r="AH4343">
            <v>0</v>
          </cell>
          <cell r="AL4343" t="str">
            <v>120240021112</v>
          </cell>
          <cell r="AQ4343" t="str">
            <v>"Фланец стальной приварной встык.
Технические характеристики:
Исполнение фланца - 1 (фланец с соединительным выступом);
Условный диаметр Ду, мм- 350;
Номинальное давление Ру, МПа - 1,6;
Материал - нержавеющая сталь12ГФ;
Тип присоединения - воротниковый приварной встык;
Нормативно-технический документ - ГОСТ 33259-2015."</v>
          </cell>
        </row>
        <row r="4344">
          <cell r="D4344" t="str">
            <v>2167 Т</v>
          </cell>
          <cell r="E4344" t="str">
            <v>20102659</v>
          </cell>
          <cell r="G4344" t="str">
            <v>244221.000.000005</v>
          </cell>
          <cell r="H4344" t="str">
            <v>Пудра</v>
          </cell>
          <cell r="I4344" t="str">
            <v>алюминиевая, марка ПАП-1</v>
          </cell>
          <cell r="J4344" t="str">
            <v>ЗЦП</v>
          </cell>
          <cell r="K4344" t="str">
            <v/>
          </cell>
          <cell r="M4344" t="str">
            <v>0</v>
          </cell>
          <cell r="N4344" t="str">
            <v>230000000</v>
          </cell>
          <cell r="O4344" t="str">
            <v>Г.АТЫРАУ, УЛ.ВАЛИХАНОВА 1</v>
          </cell>
          <cell r="P4344" t="str">
            <v>02.2020</v>
          </cell>
          <cell r="Q4344" t="str">
            <v>KZ</v>
          </cell>
          <cell r="R4344" t="str">
            <v>230000000</v>
          </cell>
          <cell r="S4344" t="str">
            <v>г.Атырау, ст.Тендык, УПТОиКО</v>
          </cell>
          <cell r="T4344" t="str">
            <v>DDP</v>
          </cell>
          <cell r="U4344">
            <v>60</v>
          </cell>
          <cell r="V4344" t="str">
            <v>Календарные</v>
          </cell>
          <cell r="Z4344">
            <v>0</v>
          </cell>
          <cell r="AA4344">
            <v>90</v>
          </cell>
          <cell r="AB4344">
            <v>10</v>
          </cell>
          <cell r="AC4344" t="str">
            <v>166 Килограмм</v>
          </cell>
          <cell r="AD4344" t="str">
            <v>С НДС</v>
          </cell>
          <cell r="AE4344">
            <v>339.06</v>
          </cell>
          <cell r="AF4344">
            <v>1966.5</v>
          </cell>
          <cell r="AG4344">
            <v>666761.49</v>
          </cell>
          <cell r="AH4344">
            <v>746772.87</v>
          </cell>
          <cell r="AL4344" t="str">
            <v>120240021112</v>
          </cell>
          <cell r="AQ4344" t="str">
            <v>Пудра алюминиевая.Технические характеристики:Марка - ПАП-1;Нормативно-техническая документ - ГОСТ-5494-95.</v>
          </cell>
        </row>
        <row r="4345">
          <cell r="D4345" t="str">
            <v>2168 Т</v>
          </cell>
          <cell r="E4345" t="str">
            <v>20102658</v>
          </cell>
          <cell r="G4345" t="str">
            <v>244222.500.000180</v>
          </cell>
          <cell r="H4345" t="str">
            <v>Профиль из алюминия/алюминиевых сплавов</v>
          </cell>
          <cell r="I4345" t="str">
            <v>прессованный, размер 16-30 мм</v>
          </cell>
          <cell r="J4345" t="str">
            <v>ЗЦП</v>
          </cell>
          <cell r="K4345" t="str">
            <v/>
          </cell>
          <cell r="M4345" t="str">
            <v>0</v>
          </cell>
          <cell r="N4345" t="str">
            <v>230000000</v>
          </cell>
          <cell r="O4345" t="str">
            <v>Г.АТЫРАУ, УЛ.ВАЛИХАНОВА 1</v>
          </cell>
          <cell r="P4345" t="str">
            <v>02.2020</v>
          </cell>
          <cell r="Q4345" t="str">
            <v>KZ</v>
          </cell>
          <cell r="R4345" t="str">
            <v>230000000</v>
          </cell>
          <cell r="S4345" t="str">
            <v>г.Атырау, ст.Тендык, УПТОиКО</v>
          </cell>
          <cell r="T4345" t="str">
            <v>DDP</v>
          </cell>
          <cell r="U4345">
            <v>60</v>
          </cell>
          <cell r="V4345" t="str">
            <v>Календарные</v>
          </cell>
          <cell r="Z4345">
            <v>0</v>
          </cell>
          <cell r="AA4345">
            <v>90</v>
          </cell>
          <cell r="AB4345">
            <v>10</v>
          </cell>
          <cell r="AC4345" t="str">
            <v>018 Метр погонный</v>
          </cell>
          <cell r="AD4345" t="str">
            <v>С НДС</v>
          </cell>
          <cell r="AE4345">
            <v>1600</v>
          </cell>
          <cell r="AF4345">
            <v>300</v>
          </cell>
          <cell r="AG4345">
            <v>0</v>
          </cell>
          <cell r="AH4345">
            <v>0</v>
          </cell>
          <cell r="AL4345" t="str">
            <v>120240021112</v>
          </cell>
          <cell r="AQ4345" t="str">
            <v>Профиль для москитной сетки, стандартный.Назначение - для сборки рамы при установке москитной сетки на окно.Данный рамный профиль изготавливается путем сплава алюминия-магния-кремния по методу горячего прессования.Технические характеристики:Размер, мм - 10х25;Цвет - белый;Мобильная конструкция:- демонтируется при подготовке к зиме благодаря тому, что фиксируется наоконной раме при помощи пластиковых или металлических кронштейнов;- легко эксплуатируется и устанавливается, органично вписывается вовнешний вид окна.Конструкция:- легкий экструдированный алюминиевый профиль собирается в рамку,снабженную ручками и не деформируется со временем благодаря жесткостирамочного профиля;- натягивается по периметру рамки с использованием уплотнительногошнура.</v>
          </cell>
        </row>
        <row r="4346">
          <cell r="D4346" t="str">
            <v>2169 Т</v>
          </cell>
          <cell r="E4346" t="str">
            <v>20102980</v>
          </cell>
          <cell r="G4346" t="str">
            <v>244324.000.000003</v>
          </cell>
          <cell r="H4346" t="str">
            <v>Припой</v>
          </cell>
          <cell r="I4346" t="str">
            <v>оловянно-свинцовый, марка ПОС 40</v>
          </cell>
          <cell r="J4346" t="str">
            <v>ЗЦП</v>
          </cell>
          <cell r="K4346" t="str">
            <v/>
          </cell>
          <cell r="M4346" t="str">
            <v>0</v>
          </cell>
          <cell r="N4346" t="str">
            <v>230000000</v>
          </cell>
          <cell r="O4346" t="str">
            <v>Г.АТЫРАУ, УЛ.ВАЛИХАНОВА 1</v>
          </cell>
          <cell r="P4346" t="str">
            <v>02.2020</v>
          </cell>
          <cell r="Q4346" t="str">
            <v>KZ</v>
          </cell>
          <cell r="R4346" t="str">
            <v>230000000</v>
          </cell>
          <cell r="S4346" t="str">
            <v>г.Атырау, ст.Тендык, УПТОиКО</v>
          </cell>
          <cell r="T4346" t="str">
            <v>DDP</v>
          </cell>
          <cell r="U4346">
            <v>60</v>
          </cell>
          <cell r="V4346" t="str">
            <v>Календарные</v>
          </cell>
          <cell r="Z4346">
            <v>0</v>
          </cell>
          <cell r="AA4346">
            <v>90</v>
          </cell>
          <cell r="AB4346">
            <v>10</v>
          </cell>
          <cell r="AC4346" t="str">
            <v>166 Килограмм</v>
          </cell>
          <cell r="AD4346" t="str">
            <v>С НДС</v>
          </cell>
          <cell r="AE4346">
            <v>1.26</v>
          </cell>
          <cell r="AF4346">
            <v>5589</v>
          </cell>
          <cell r="AG4346">
            <v>0</v>
          </cell>
          <cell r="AH4346">
            <v>0</v>
          </cell>
          <cell r="AL4346" t="str">
            <v>120240021112</v>
          </cell>
          <cell r="AQ4346" t="str">
            <v>Припой бессурьмянистый в чушках применяется для пайки латуни, железа имедных проводов, для лужения и пайки электроаппаратуры, деталей изоцинкованного железа с герметичными швами. Технические характеристики:Исполнение - Ч (в чушках);Обозначение марки - ПОС-40;Временное сопротивление разрыву при 20 ºС, МПа -  37,3; Температура плавления, ºС:— начальная – 183;— конечная – 238. Удельное электрическое сопротивление, Ом·м – 15,9·103; Плотность при температуре 20 ºС, кг/м3 – 9300; Теплопроводность, ккал/см•с•град - 0,100 Временное сопротивление разрыву, кгс/мм - 3,8 Относительное удлинение, % - 52; Ударная вязкость, кгс/см - 4,0; Твердость по Бринеллю, HB - 15,4;Нормативно-технический документ - ГОСТ 21930-76.</v>
          </cell>
        </row>
        <row r="4347">
          <cell r="D4347" t="str">
            <v>2170 Т</v>
          </cell>
          <cell r="E4347" t="str">
            <v>20102823</v>
          </cell>
          <cell r="G4347" t="str">
            <v>251110.300.000004</v>
          </cell>
          <cell r="H4347" t="str">
            <v>Здание мобильное</v>
          </cell>
          <cell r="I4347" t="str">
            <v>производственное, технологическое</v>
          </cell>
          <cell r="J4347" t="str">
            <v>ОТТ</v>
          </cell>
          <cell r="K4347" t="str">
            <v/>
          </cell>
          <cell r="L4347" t="str">
            <v>ТПХ</v>
          </cell>
          <cell r="M4347" t="str">
            <v>30</v>
          </cell>
          <cell r="N4347" t="str">
            <v>230000000</v>
          </cell>
          <cell r="O4347" t="str">
            <v>Г.АТЫРАУ, УЛ.ВАЛИХАНОВА 1</v>
          </cell>
          <cell r="P4347" t="str">
            <v>02.2020</v>
          </cell>
          <cell r="Q4347" t="str">
            <v>KZ</v>
          </cell>
          <cell r="R4347" t="str">
            <v>234800000</v>
          </cell>
          <cell r="S4347" t="str">
            <v>Атырауская область, Кзылкугинский р/н. НГДУ "Кайнармунайгаз"</v>
          </cell>
          <cell r="T4347" t="str">
            <v>DDP</v>
          </cell>
          <cell r="U4347">
            <v>90</v>
          </cell>
          <cell r="V4347" t="str">
            <v>Календарные</v>
          </cell>
          <cell r="Z4347">
            <v>30</v>
          </cell>
          <cell r="AA4347">
            <v>60</v>
          </cell>
          <cell r="AB4347">
            <v>10</v>
          </cell>
          <cell r="AC4347" t="str">
            <v>839 Комплект</v>
          </cell>
          <cell r="AD4347" t="str">
            <v>С НДС</v>
          </cell>
          <cell r="AE4347">
            <v>2</v>
          </cell>
          <cell r="AF4347">
            <v>5301922.5</v>
          </cell>
          <cell r="AG4347">
            <v>0</v>
          </cell>
          <cell r="AH4347">
            <v>0</v>
          </cell>
          <cell r="AL4347" t="str">
            <v>120240021112</v>
          </cell>
          <cell r="AQ4347" t="str">
            <v>Здание мобильное - операторная.Назначение - для обслуживания людей в полевых условиях;Технические характеристики:Тип здания - сборно-разборное;Исполнение - операторная;Количество секций - двухсекционное;Температура окружающей среды при эксплуатации, С - от минус 40 до плюс40;Снеговая нагрузка, кг/м2 - 50;Допустимая ветровая нагрузка, кг/м2 - от 25 до 30;Теплопроводность при температуре 25 С, Вт/мк, не более, Вт/мк - от 0,034до 0,038;Скорость транспортирования до места установки комплекса, км/час:Автотранспортом:- по дороге с твердым покрытием - 50;- по грунтовой дороге - 20;- 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ТЗ.Расстояние  от пола до потолка, мм - 2300+/-50;Материал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отдыха,мм - 2800х3000;Санитарный узел,мм - 1535х2935;Комната сушилка, мм - 3050х2800;Насосная, мм - 2580х2800.Пол:Рама пола - состоит из системы швеллеров соединенных прогонами изпрямоугольной трубы.Прогоны соединены деревянными лагами (через кронштейны), на которыеукладываются листы OSB толщиной, мм - 22;Наружная сторона  уголков рамы должна быть покрыта атмосферостойкойкраской. Снизу прогоны  подшиты  стальными загрунтованными с двух сторонлистами толщиной, мм - от 0,6 до 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здания.Внешняя поверхность стеновой панели состоит из профилированного,оцинкованного, стального листа толщиной, мм - 0,5 (производствоСамарского завода «Электрощит»), надежно закрепленного крепежнымиэлементами.Внешняя сторона листа покрыта полимерной краской светло-серого цвета.Лист через прослойку гидроизоляции закреплен к деревянной раме,выполненной из брусков толщиной 80мм. Внутренние полости рамы должныбыть заполнены теплоизоляцией толщиной 80мм. Внутренние полости рамыперегородки заполнены теплоизоляцией толщиной, мм - 40;Наружная дверь - плотно закрывается.Внешняя поверхность двери - стальной лист, мм - от 1,5 до 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 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-700х800;Потолок и крыша:Каркас потолка должен быть выполнен из уголка и швеллерных прогонов, вкоторые укладываются двускатные деревянные лаги;Внешняя сторона поверхности крыши состоит из оцинкованных металлическихлистов толщиной, мм - 0,6;Стыки листов между 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 Изоспан С 90- деревянная доска, мм - от 20 до 25;- оцинкованный металлический лист;Электропроводка:Электропроводка, В - на 380/220 должна быть выполнена в кабельныхканалах качественным проводом с двойной изоляцией, рассчитанным намаксимальную нагрузку применяемого в вагоне электрооборудования.Количество розеток определяется расположением оборудования  согласнопланировке вагона.Все розетки заземлены.Мобильное здание должно быть оснащено электрощитом с автоматическимипредохранителями.Подвод электричества осуществлен через разъем, установленный в стенемобильного здания.Водные и канализационные коммуникации выполнены из пластиковых труб типаPVC.Мебель и оборудование - становлены в соответствии с прилагаемымипланировками на мобильные здания.Мебель и оборудование должны быть установлены в соответствии сПриложений №1.Пожаробезопасность - в здании должна быть установлена система пожарнойсигнализации с установкой свето-звуковых сигналов и извещателей внутри иснаружи здания.Над выходом из здания  установлено светящееся табло «Шығу»;Требования к отделке помещений помещение санитарного узла:Пол - напольное влагостойкое покрытие «Полиплан.»;Стены - влагостойкий пластик «Декопан» (цвет - белый);Потолок - влагостойкий пластик «Декопан» (цвет - белый).Помещение комнаты отдыха: пол - линолеум (цвет - светло коричневыетона), стены - с ламинированными MDF панелями (цвет - белый; текстура -под дерево), потолок - с ламинированными  MDF панелями (цвет - белый;текстура - под дерево).Помещение сушилки: пол - крашенный рифленый лист (цвет - светло серый),стены - крашенный металлический лист, мм - 1,2 (цвет - светло-серый),потолок - крашенный металлический лист, мм - 1,2  (цвет - светло-серый);Помещение насосной: пол - крашенный рифленый лист (цвет - светло-серый),стены - крашенный металлический лист, мм - 1,2 (цвет - светло-серый),потолок - крашенный металлический лист, мм - 1,2 (цвет - светло-серый).Гарантийные обязательства завода-изготовителя мобильных зданий:Завод-изготовитель гарантирует соответствие мобильного зданиятребованиям СТ при соблюдении потребителем условий эксплуатации,транспортирования, хранения и технического обслуживания;Срок эксплуатации мобильного здания,  не менее - 10 лет;Гарантийный период службы мобильного здания -12 месяцев от даты приемкизаказчиком.В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обслуживания.Завод-изготовитель не несет ответственности за повреждения, полученные врезультате нарушения правил эксплуатации изделий.Перечень документов при поставке:- сертификат соответствия или другой документ, удостоверяющийпроисхождения товара;- паспорт завода изготовителя на здание мобильное;Доставка, установка, монтаж, подключение к инженерным сетям, а такжесборка мебели и оборудования за счет Поставщика.К технической спецификации прилагаются - Приложение №1 «Комплектация»,Приложение №2 «Эскиз и планировка»;Нормативно-технический документ - ГОСТ 25957-83, ГОСТ 22853-86.</v>
          </cell>
        </row>
        <row r="4348">
          <cell r="D4348" t="str">
            <v>2170-1 Т</v>
          </cell>
          <cell r="E4348">
            <v>20102823</v>
          </cell>
          <cell r="F4348" t="str">
            <v>2170 Т</v>
          </cell>
          <cell r="G4348" t="str">
            <v>251110.300.000004</v>
          </cell>
          <cell r="H4348" t="str">
            <v>Здание мобильное</v>
          </cell>
          <cell r="I4348" t="str">
            <v>производственное, технологическое</v>
          </cell>
          <cell r="J4348" t="str">
            <v>ОТТ</v>
          </cell>
          <cell r="L4348" t="str">
            <v>ТПХ</v>
          </cell>
          <cell r="M4348" t="str">
            <v>30</v>
          </cell>
          <cell r="N4348" t="str">
            <v>230000000</v>
          </cell>
          <cell r="O4348" t="str">
            <v>Г.АТЫРАУ, УЛ.ВАЛИХАНОВА 1</v>
          </cell>
          <cell r="P4348" t="str">
            <v>05.2020</v>
          </cell>
          <cell r="Q4348" t="str">
            <v>KZ</v>
          </cell>
          <cell r="R4348" t="str">
            <v>234800000</v>
          </cell>
          <cell r="S4348" t="str">
            <v>Атырауская область, Кзылкугинский р/н. НГДУ "Кайнармунайгаз"</v>
          </cell>
          <cell r="T4348" t="str">
            <v>DDP</v>
          </cell>
          <cell r="U4348" t="str">
            <v>90</v>
          </cell>
          <cell r="V4348" t="str">
            <v>Календарные</v>
          </cell>
          <cell r="Z4348">
            <v>30</v>
          </cell>
          <cell r="AA4348">
            <v>60</v>
          </cell>
          <cell r="AB4348">
            <v>10</v>
          </cell>
          <cell r="AC4348" t="str">
            <v>839 Комплект</v>
          </cell>
          <cell r="AD4348" t="str">
            <v>С НДС</v>
          </cell>
          <cell r="AE4348">
            <v>2</v>
          </cell>
          <cell r="AF4348">
            <v>5301922.5</v>
          </cell>
          <cell r="AG4348">
            <v>10603845</v>
          </cell>
          <cell r="AH4348">
            <v>11876306.4</v>
          </cell>
          <cell r="AL4348" t="str">
            <v>120240021112</v>
          </cell>
          <cell r="AQ4348" t="str">
            <v>Здание мобильное операторная.Назначение - для обслуживания людей в полевых условиях;Технические характеристики:Тип здания -  контейнерное;Количество секций - односекционное;Температура окружающей среды при эксплуатации, С - от минус 40 до плюс40;Снеговая нагрузка, кг/м2 - 50;Допустимая ветровая нагрузка, кг/м2 - 25-30;Теплопроводность при температуре 25 С, Вт/мк, не более - 0,034-,038;Скорость транспортирования до места установки комплекса, км/час:Автотранспортом:по дороге с твердым покрытием - 50;по грунтовой дороге - 20;по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 Расстояние  от поладопотолка, мм ~ 2500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 мм - 2800х3000;Санитарный узел, мм - 1535х2935;Комната сушилка, мм - 3050х2800;Насосная, мм - 2580х2800;Пол - рама пола состоит из системы швеллеров соединенных прогонами изпрямоугольной трубы. Прогоны соединены деревянными лагами (черезкронштейны), на которые укладываются листы OSB толщиной, мм - 22 мм.Наружная сторона  уголков рамы должна быть покрытаатмосферостойкой краской. Снизу прогоны  подшиты  стальнымизагрунтованными с двух сторон  листами толщиной, мм - 0,6-1.На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 Внешняя поверхностьстеновой панели состоит из профилированного, оцинкованного, стальноголиста толщиной, мм - 0,5 (производство Самарского завода «Электрощит»),надежно закрепленного крепежными элементами. Внешняя сторона листапокрыта полимерной краской светло-серого цвета. Лист через прослойкугидроизоляции закреплен к деревянной раме,выполненной из брусковтолщиной, мм - 80. Внутренние полости рамы должны быть заполненытеплоизоляцией толщиной, мм - 80. Внутренние полости рамы перегородкизаполнены теплоизоляцией толщиной, мм - 40.Наружная дверь - плотно закрывается. Внешняя поверхность двери -стальной лист, мм - 1,5-2.Размеры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- 700х800;Потолок и крыша- каркас потолка должен быть выполнен из уголка ишвеллерных прогонов, в которые укладываются двускатныедеревянные лаги.Внешняя сторона поверхности крыши состоит из оцинкованных металлическихлистов толщиной, мм - 0,6.Стыки листов междусобой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гидроизоляцияИзоспан С 90;- деревянная доска (20-25мм);- оцинкованный металлический лист;Электропроводка.Электропроводка на 380/220В должнабытьвыполнена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(Прибор приемно контрольный пожарный) сустановкойсвето-звуковых сигналов и извещателей внутри иснаружи здания. Над выходом из здания  установлено светящееся табло«Шығу»;Предусмотреть Реле напряжения от скачков электроэнергии в сети дляпульта пожарной сигнализации.Требования к отделке помещений помещение санитарного узла:Пол - напольное влагостойкое покрытие «Полиплан.»;Стены - влагостойкий пластик«Декопан» (цвет - белый);Потолок - влагостойкий пластик «Декопан» (цвет - белый);Помещение комнаты отдыха: пол - линолеум (цвет -светло коричневые тона),стены - с ламинированными MDF панелями (цвет - белый; текстура - поддерево), потолок - с ламинированнымиMDF панелями (цвет - белый; текстура- под дерево).Помещение сушилки:- пол - крашенный рифленый лист (цвет - светло серый),стены -крашенный металлический лист, мм - 1,2 (цвет - светло серый),потолок - крашенный металлический лист, мм - 1,2 (цвет - светло-серый);Помещение насосной:- пол - крашенный рифленый лист (цвет - светло серый),- стены - крашенный металлический лист, мм - 1,2(цвет - светло серый);- потолок - крашенный металлический лист, мм - 1,2 (цвет - светлосерый).Срок эксплуатации мобильного здания, не менее - 10 лет;В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эксплуатацииизделий.Доставка, установка, монтаж, подключение к инженерным сетям, а такжесборка мебели и оборудования за счет Поставщика. Укладка фундамента издорожной плиты под вагон производится полностью по периметру.К техн.спецификации прилагаются:- Приложение №1 «Комплектация»;- Приложение №2 «Эскиз и планировка».Поставщик гарантирует соответствие мобильного здания требованиям СТприсоблюдении потребителем условий эксплуатации.Нормативно-технчиеский документ - ГОСТ 22853-86.Поставщик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v>
          </cell>
        </row>
        <row r="4349">
          <cell r="D4349" t="str">
            <v>2171 Т</v>
          </cell>
          <cell r="E4349" t="str">
            <v>20102824</v>
          </cell>
          <cell r="G4349" t="str">
            <v>251110.300.000004</v>
          </cell>
          <cell r="H4349" t="str">
            <v>Здание мобильное</v>
          </cell>
          <cell r="I4349" t="str">
            <v>производственное, технологическое</v>
          </cell>
          <cell r="J4349" t="str">
            <v>ОТТ</v>
          </cell>
          <cell r="K4349" t="str">
            <v/>
          </cell>
          <cell r="L4349" t="str">
            <v>ТПХ</v>
          </cell>
          <cell r="M4349" t="str">
            <v>30</v>
          </cell>
          <cell r="N4349" t="str">
            <v>230000000</v>
          </cell>
          <cell r="O4349" t="str">
            <v>Г.АТЫРАУ, УЛ.ВАЛИХАНОВА 1</v>
          </cell>
          <cell r="P4349" t="str">
            <v>02.2020</v>
          </cell>
          <cell r="Q4349" t="str">
            <v>KZ</v>
          </cell>
          <cell r="R4349" t="str">
            <v>235200000</v>
          </cell>
          <cell r="S4349" t="str">
            <v>Атырауская область, Макатский р/н. НГДУ "Доссормунайгаз"</v>
          </cell>
          <cell r="T4349" t="str">
            <v>DDP</v>
          </cell>
          <cell r="U4349">
            <v>90</v>
          </cell>
          <cell r="V4349" t="str">
            <v>Календарные</v>
          </cell>
          <cell r="Z4349">
            <v>30</v>
          </cell>
          <cell r="AA4349">
            <v>60</v>
          </cell>
          <cell r="AB4349">
            <v>10</v>
          </cell>
          <cell r="AC4349" t="str">
            <v>839 Комплект</v>
          </cell>
          <cell r="AD4349" t="str">
            <v>С НДС</v>
          </cell>
          <cell r="AE4349">
            <v>4</v>
          </cell>
          <cell r="AF4349">
            <v>5301922.5</v>
          </cell>
          <cell r="AG4349">
            <v>0</v>
          </cell>
          <cell r="AH4349">
            <v>0</v>
          </cell>
          <cell r="AL4349" t="str">
            <v>120240021112</v>
          </cell>
          <cell r="AQ4349" t="str">
            <v>Здание мобильное - операторная.Назначение - для обслуживания людей в полевых условиях;Технические характеристики:Тип здания - сборно-разборное;Исполнение - операторная;Количество секций - двухсекционное;Температура окружающей среды при эксплуатации, С - от минус 40 до плюс40;Снеговая нагрузка, кг/м2 - 50;Допустимая ветровая нагрузка, кг/м2 - от 25 до 30;Теплопроводность при температуре 25 С, Вт/мк, не более, Вт/мк - от 0,034до 0,038;Скорость транспортирования до места установки комплекса, км/час:Автотранспортом:- по дороге с твердым покрытием - 50;- по грунтовой дороге - 20;- 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ТЗ.Расстояние  от пола до потолка, мм - 2300+/-50;Материал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отдыха,мм - 2800х3000;Санитарный узел,мм - 1535х2935;Комната сушилка, мм - 3050х2800;Насосная, мм - 2580х2800.Пол:Рама пола - состоит из системы швеллеров соединенных прогонами изпрямоугольной трубы.Прогоны соединены деревянными лагами (через кронштейны), на которыеукладываются листы OSB толщиной, мм - 22;Наружная сторона  уголков рамы должна быть покрыта атмосферостойкойкраской. Снизу прогоны  подшиты  стальными загрунтованными с двух сторонлистами толщиной, мм - от 0,6 до 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здания.Внешняя поверхность стеновой панели состоит из профилированного,оцинкованного, стального листа толщиной, мм - 0,5 (производствоСамарского завода «Электрощит»), надежно закрепленного крепежнымиэлементами.Внешняя сторона листа покрыта полимерной краской светло-серого цвета.Лист через прослойку гидроизоляции закреплен к деревянной раме,выполненной из брусков толщиной 80мм. Внутренние полости рамы должныбыть заполнены теплоизоляцией толщиной 80мм. Внутренние полости рамыперегородки заполнены теплоизоляцией толщиной, мм - 40;Наружная дверь - плотно закрывается.Внешняя поверхность двери - стальной лист, мм - от 1,5 до 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 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-700х800;Потолок и крыша:Каркас потолка должен быть выполнен из уголка и швеллерных прогонов, вкоторые укладываются двускатные деревянные лаги;Внешняя сторона поверхности крыши состоит из оцинкованных металлическихлистов толщиной, мм - 0,6;Стыки листов между 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 Изоспан С 90- деревянная доска, мм - от 20 до 25;- оцинкованный металлический лист;Электропроводка:Электропроводка, В - на 380/220 должна быть выполнена в кабельныхканалах качественным проводом с двойной изоляцией, рассчитанным намаксимальную нагрузку применяемого в вагоне электрооборудования.Количество розеток определяется расположением оборудования  согласнопланировке вагона.Все розетки заземлены.Мобильное здание должно быть оснащено электрощитом с автоматическимипредохранителями.Подвод электричества осуществлен через разъем, установленный в стенемобильного здания.Водные и канализационные коммуникации выполнены из пластиковых труб типаPVC.Мебель и оборудование - становлены в соответствии с прилагаемымипланировками на мобильные здания.Мебель и оборудование должны быть установлены в соответствии сПриложений №1.Пожаробезопасность - в здании должна быть установлена система пожарнойсигнализации с установкой свето-звуковых сигналов и извещателей внутри иснаружи здания.Над выходом из здания  установлено светящееся табло «Шығу»;Требования к отделке помещений помещение санитарного узла:Пол - напольное влагостойкое покрытие «Полиплан.»;Стены - влагостойкий пластик «Декопан» (цвет - белый);Потолок - влагостойкий пластик «Декопан» (цвет - белый).Помещение комнаты отдыха: пол - линолеум (цвет - светло коричневыетона), стены - с ламинированными MDF панелями (цвет - белый; текстура -под дерево), потолок - с ламинированными  MDF панелями (цвет - белый;текстура - под дерево).Помещение сушилки: пол - крашенный рифленый лист (цвет - светло серый),стены - крашенный металлический лист, мм - 1,2 (цвет - светло-серый),потолок - крашенный металлический лист, мм - 1,2  (цвет - светло-серый);Помещение насосной: пол - крашенный рифленый лист (цвет - светло-серый),стены - крашенный металлический лист, мм - 1,2 (цвет - светло-серый),потолок - крашенный металлический лист, мм - 1,2 (цвет - светло-серый).Гарантийные обязательства завода-изготовителя мобильных зданий:Завод-изготовитель гарантирует соответствие мобильного зданиятребованиям СТ при соблюдении потребителем условий эксплуатации,транспортирования, хранения и технического обслуживания;Срок эксплуатации мобильного здания,  не менее - 10 лет;Гарантийный период службы мобильного здания -12 месяцев от даты приемкизаказчиком.В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обслуживания.Завод-изготовитель не несет ответственности за повреждения, полученные врезультате нарушения правил эксплуатации изделий.Перечень документов при поставке:- сертификат соответствия или другой документ, удостоверяющийпроисхождения товара;- паспорт завода изготовителя на здание мобильное;Доставка, установка, монтаж, подключение к инженерным сетям, а такжесборка мебели и оборудования за счет Поставщика.К технической спецификации прилагаются - Приложение №1 «Комплектация»,Приложение №2 «Эскиз и планировка»;Нормативно-технический документ - ГОСТ 25957-83, ГОСТ 22853-86.</v>
          </cell>
        </row>
        <row r="4350">
          <cell r="D4350" t="str">
            <v>2171-1 Т</v>
          </cell>
          <cell r="E4350">
            <v>20102824</v>
          </cell>
          <cell r="F4350" t="str">
            <v>2171 Т</v>
          </cell>
          <cell r="G4350" t="str">
            <v>251110.300.000004</v>
          </cell>
          <cell r="H4350" t="str">
            <v>Здание мобильное</v>
          </cell>
          <cell r="I4350" t="str">
            <v>производственное, технологическое</v>
          </cell>
          <cell r="J4350" t="str">
            <v>ОТТ</v>
          </cell>
          <cell r="L4350" t="str">
            <v>ТПХ</v>
          </cell>
          <cell r="M4350" t="str">
            <v>30</v>
          </cell>
          <cell r="N4350" t="str">
            <v>230000000</v>
          </cell>
          <cell r="O4350" t="str">
            <v>Г.АТЫРАУ, УЛ.ВАЛИХАНОВА 1</v>
          </cell>
          <cell r="P4350" t="str">
            <v>05.2020</v>
          </cell>
          <cell r="Q4350" t="str">
            <v>KZ</v>
          </cell>
          <cell r="R4350" t="str">
            <v>235200000</v>
          </cell>
          <cell r="S4350" t="str">
            <v>Атырауская область, Макатский р/н. НГДУ "Доссормунайгаз"</v>
          </cell>
          <cell r="T4350" t="str">
            <v>DDP</v>
          </cell>
          <cell r="U4350" t="str">
            <v>90</v>
          </cell>
          <cell r="V4350" t="str">
            <v>Календарные</v>
          </cell>
          <cell r="Z4350">
            <v>30</v>
          </cell>
          <cell r="AA4350">
            <v>60</v>
          </cell>
          <cell r="AB4350">
            <v>10</v>
          </cell>
          <cell r="AC4350" t="str">
            <v>839 Комплект</v>
          </cell>
          <cell r="AD4350" t="str">
            <v>С НДС</v>
          </cell>
          <cell r="AE4350">
            <v>4</v>
          </cell>
          <cell r="AF4350">
            <v>5301922.5</v>
          </cell>
          <cell r="AG4350">
            <v>21207690</v>
          </cell>
          <cell r="AH4350">
            <v>23752612.800000001</v>
          </cell>
          <cell r="AL4350" t="str">
            <v>120240021112</v>
          </cell>
          <cell r="AQ4350" t="str">
            <v>Здание мобильное операторная.Назначение - для обслуживания людей в полевых условиях;Технические характеристики:Тип здания -  контейнерное;Количество секций - односекционное;Температура окружающей среды при эксплуатации, С - от минус 40 до плюс40;Снеговая нагрузка, кг/м2 - 50;Допустимая ветровая нагрузка, кг/м2 - 25-30;Теплопроводность при температуре 25 С, Вт/мк, не более - 0,034-,038;Скорость транспортирования до места установки комплекса, км/час:Автотранспортом:по дороге с твердым покрытием - 50;по грунтовой дороге - 20;по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 Расстояние  от поладопотолка, мм ~ 2500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 мм - 2800х3000;Санитарный узел, мм - 1535х2935;Комната сушилка, мм - 3050х2800;Насосная, мм - 2580х2800;Пол - рама пола состоит из системы швеллеров соединенных прогонами изпрямоугольной трубы. Прогоны соединены деревянными лагами (черезкронштейны), на которые укладываются листы OSB толщиной, мм - 22 мм.Наружная сторона  уголков рамы должна быть покрытаатмосферостойкой краской. Снизу прогоны  подшиты  стальнымизагрунтованными с двух сторон  листами толщиной, мм - 0,6-1.На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 Внешняя поверхностьстеновой панели состоит из профилированного, оцинкованного, стальноголиста толщиной, мм - 0,5 (производство Самарского завода «Электрощит»),надежно закрепленного крепежными элементами. Внешняя сторона листапокрыта полимерной краской светло-серого цвета. Лист через прослойкугидроизоляции закреплен к деревянной раме,выполненной из брусковтолщиной, мм - 80. Внутренние полости рамы должны быть заполненытеплоизоляцией толщиной, мм - 80. Внутренние полости рамы перегородкизаполнены теплоизоляцией толщиной, мм - 40.Наружная дверь - плотно закрывается. Внешняя поверхность двери -стальной лист, мм - 1,5-2.Размеры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- 700х800;Потолок и крыша- каркас потолка должен быть выполнен из уголка ишвеллерных прогонов, в которые укладываются двускатныедеревянные лаги.Внешняя сторона поверхности крыши состоит из оцинкованных металлическихлистов толщиной, мм - 0,6.Стыки листов междусобой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гидроизоляцияИзоспан С 90;- деревянная доска (20-25мм);- оцинкованный металлический лист;Электропроводка.Электропроводка на 380/220В должнабытьвыполнена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(Прибор приемно контрольный пожарный) сустановкойсвето-звуковых сигналов и извещателей внутри иснаружи здания. Над выходом из здания  установлено светящееся табло«Шығу»;Предусмотреть Реле напряжения от скачков электроэнергии в сети дляпульта пожарной сигнализации.Требования к отделке помещений помещение санитарного узла:Пол - напольное влагостойкое покрытие «Полиплан.»;Стены - влагостойкий пластик«Декопан» (цвет - белый);Потолок - влагостойкий пластик «Декопан» (цвет - белый);Помещение комнаты отдыха: пол - линолеум (цвет -светло коричневые тона),стены - с ламинированными MDF панелями (цвет - белый; текстура - поддерево), потолок - с ламинированнымиMDF панелями (цвет - белый; текстура- под дерево).Помещение сушилки:- пол - крашенный рифленый лист (цвет - светло серый),стены -крашенный металлический лист, мм - 1,2 (цвет - светло серый),потолок - крашенный металлический лист, мм - 1,2 (цвет - светло-серый);Помещение насосной:- пол - крашенный рифленый лист (цвет - светло серый),- стены - крашенный металлический лист, мм - 1,2(цвет - светло серый);- потолок - крашенный металлический лист, мм - 1,2 (цвет - светлосерый).Срок эксплуатации мобильного здания, не менее - 10 лет;В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эксплуатацииизделий.Доставка, установка, монтаж, подключение к инженерным сетям, а такжесборка мебели и оборудования за счет Поставщика. Укладка фундамента издорожной плиты под вагон производится полностью по периметру.К техн.спецификации прилагаются:- Приложение №1 «Комплектация»;- Приложение №2 «Эскиз и планировка».Поставщик гарантирует соответствие мобильного здания требованиям СТприсоблюдении потребителем условий эксплуатации.Нормативно-технчиеский документ - ГОСТ 22853-86.Поставщик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v>
          </cell>
        </row>
        <row r="4351">
          <cell r="D4351" t="str">
            <v>2172 Т</v>
          </cell>
          <cell r="E4351" t="str">
            <v>20102825</v>
          </cell>
          <cell r="G4351" t="str">
            <v>251110.300.000004</v>
          </cell>
          <cell r="H4351" t="str">
            <v>Здание мобильное</v>
          </cell>
          <cell r="I4351" t="str">
            <v>производственное, технологическое</v>
          </cell>
          <cell r="J4351" t="str">
            <v>ОТТ</v>
          </cell>
          <cell r="K4351" t="str">
            <v/>
          </cell>
          <cell r="L4351" t="str">
            <v>ТПХ</v>
          </cell>
          <cell r="M4351" t="str">
            <v>30</v>
          </cell>
          <cell r="N4351" t="str">
            <v>230000000</v>
          </cell>
          <cell r="O4351" t="str">
            <v>Г.АТЫРАУ, УЛ.ВАЛИХАНОВА 1</v>
          </cell>
          <cell r="P4351" t="str">
            <v>02.2020</v>
          </cell>
          <cell r="Q4351" t="str">
            <v>KZ</v>
          </cell>
          <cell r="R4351" t="str">
            <v>233600000</v>
          </cell>
          <cell r="S4351" t="str">
            <v>Атырауская область, Жылыойский р/н. НГДУ "Жылыоймунайгаз"</v>
          </cell>
          <cell r="T4351" t="str">
            <v>DDP</v>
          </cell>
          <cell r="U4351">
            <v>90</v>
          </cell>
          <cell r="V4351" t="str">
            <v>Календарные</v>
          </cell>
          <cell r="Z4351">
            <v>30</v>
          </cell>
          <cell r="AA4351">
            <v>60</v>
          </cell>
          <cell r="AB4351">
            <v>10</v>
          </cell>
          <cell r="AC4351" t="str">
            <v>839 Комплект</v>
          </cell>
          <cell r="AD4351" t="str">
            <v>С НДС</v>
          </cell>
          <cell r="AE4351">
            <v>5</v>
          </cell>
          <cell r="AF4351">
            <v>5301922.5</v>
          </cell>
          <cell r="AG4351">
            <v>0</v>
          </cell>
          <cell r="AH4351">
            <v>0</v>
          </cell>
          <cell r="AL4351" t="str">
            <v>120240021112</v>
          </cell>
          <cell r="AQ4351" t="str">
            <v>Здание мобильное - операторная.Назначение - для обслуживания людей в полевых условиях;Технические характеристики:Тип здания - сборно-разборное;Исполнение - операторная;Количество секций - двухсекционное;Температура окружающей среды при эксплуатации, С - от минус 40 до плюс40;Снеговая нагрузка, кг/м2 - 50;Допустимая ветровая нагрузка, кг/м2 - от 25 до 30;Теплопроводность при температуре 25 С, Вт/мк, не более, Вт/мк - от 0,034до 0,038;Скорость транспортирования до места установки комплекса, км/час:Автотранспортом:- по дороге с твердым покрытием - 50;- по грунтовой дороге - 20;- 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ТЗ.Расстояние  от пола до потолка, мм - 2300+/-50;Материал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отдыха,мм - 2800х3000;Санитарный узел,мм - 1535х2935;Комната сушилка, мм - 3050х2800;Насосная, мм - 2580х2800.Пол:Рама пола - состоит из системы швеллеров соединенных прогонами изпрямоугольной трубы.Прогоны соединены деревянными лагами (через кронштейны), на которыеукладываются листы OSB толщиной, мм - 22;Наружная сторона  уголков рамы должна быть покрыта атмосферостойкойкраской. Снизу прогоны  подшиты  стальными загрунтованными с двух сторонлистами толщиной, мм - от 0,6 до 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здания.Внешняя поверхность стеновой панели состоит из профилированного,оцинкованного, стального листа толщиной, мм - 0,5 (производствоСамарского завода «Электрощит»), надежно закрепленного крепежнымиэлементами.Внешняя сторона листа покрыта полимерной краской светло-серого цвета.Лист через прослойку гидроизоляции закреплен к деревянной раме,выполненной из брусков толщиной 80мм. Внутренние полости рамы должныбыть заполнены теплоизоляцией толщиной 80мм. Внутренние полости рамыперегородки заполнены теплоизоляцией толщиной, мм - 40;Наружная дверь - плотно закрывается.Внешняя поверхность двери - стальной лист, мм - от 1,5 до 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 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-700х800;Потолок и крыша:Каркас потолка должен быть выполнен из уголка и швеллерных прогонов, вкоторые укладываются двускатные деревянные лаги;Внешняя сторона поверхности крыши состоит из оцинкованных металлическихлистов толщиной, мм - 0,6;Стыки листов между 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 Изоспан С 90- деревянная доска, мм - от 20 до 25;- оцинкованный металлический лист;Электропроводка:Электропроводка, В - на 380/220 должна быть выполнена в кабельныхканалах качественным проводом с двойной изоляцией, рассчитанным намаксимальную нагрузку применяемого в вагоне электрооборудования.Количество розеток определяется расположением оборудования  согласнопланировке вагона.Все розетки заземлены.Мобильное здание должно быть оснащено электрощитом с автоматическимипредохранителями.Подвод электричества осуществлен через разъем, установленный в стенемобильного здания.Водные и канализационные коммуникации выполнены из пластиковых труб типаPVC.Мебель и оборудование - становлены в соответствии с прилагаемымипланировками на мобильные здания.Мебель и оборудование должны быть установлены в соответствии сПриложений №1.Пожаробезопасность - в здании должна быть установлена система пожарнойсигнализации с установкой свето-звуковых сигналов и извещателей внутри иснаружи здания.Над выходом из здания  установлено светящееся табло «Шығу»;Требования к отделке помещений помещение санитарного узла:Пол - напольное влагостойкое покрытие «Полиплан.»;Стены - влагостойкий пластик «Декопан» (цвет - белый);Потолок - влагостойкий пластик «Декопан» (цвет - белый).Помещение комнаты отдыха: пол - линолеум (цвет - светло коричневыетона), стены - с ламинированными MDF панелями (цвет - белый; текстура -под дерево), потолок - с ламинированными  MDF панелями (цвет - белый;текстура - под дерево).Помещение сушилки: пол - крашенный рифленый лист (цвет - светло серый),стены - крашенный металлический лист, мм - 1,2 (цвет - светло-серый),потолок - крашенный металлический лист, мм - 1,2  (цвет - светло-серый);Помещение насосной: пол - крашенный рифленый лист (цвет - светло-серый),стены - крашенный металлический лист, мм - 1,2 (цвет - светло-серый),потолок - крашенный металлический лист, мм - 1,2 (цвет - светло-серый).Гарантийные обязательства завода-изготовителя мобильных зданий:Завод-изготовитель гарантирует соответствие мобильного зданиятребованиям СТ при соблюдении потребителем условий эксплуатации,транспортирования, хранения и технического обслуживания;Срок эксплуатации мобильного здания,  не менее - 10 лет;Гарантийный период службы мобильного здания -12 месяцев от даты приемкизаказчиком.В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обслуживания.Завод-изготовитель не несет ответственности за повреждения, полученные врезультате нарушения правил эксплуатации изделий.Перечень документов при поставке:- сертификат соответствия или другой документ, удостоверяющийпроисхождения товара;- паспорт завода изготовителя на здание мобильное;Доставка, установка, монтаж, подключение к инженерным сетям, а такжесборка мебели и оборудования за счет Поставщика.К технической спецификации прилагаются - Приложение №1 «Комплектация»,Приложение №2 «Эскиз и планировка»;Нормативно-технический документ - ГОСТ 25957-83, ГОСТ 22853-86.</v>
          </cell>
        </row>
        <row r="4352">
          <cell r="D4352" t="str">
            <v>2172-1 Т</v>
          </cell>
          <cell r="E4352">
            <v>20102825</v>
          </cell>
          <cell r="F4352" t="str">
            <v>2172 Т</v>
          </cell>
          <cell r="G4352" t="str">
            <v>251110.300.000004</v>
          </cell>
          <cell r="H4352" t="str">
            <v>Здание мобильное</v>
          </cell>
          <cell r="I4352" t="str">
            <v>производственное, технологическое</v>
          </cell>
          <cell r="J4352" t="str">
            <v>ОТТ</v>
          </cell>
          <cell r="L4352" t="str">
            <v>ТПХ</v>
          </cell>
          <cell r="M4352" t="str">
            <v>30</v>
          </cell>
          <cell r="N4352" t="str">
            <v>230000000</v>
          </cell>
          <cell r="O4352" t="str">
            <v>Г.АТЫРАУ, УЛ.ВАЛИХАНОВА 1</v>
          </cell>
          <cell r="P4352" t="str">
            <v>05.2020</v>
          </cell>
          <cell r="Q4352" t="str">
            <v>KZ</v>
          </cell>
          <cell r="R4352" t="str">
            <v>233600000</v>
          </cell>
          <cell r="S4352" t="str">
            <v>Атырауская область, Жылыойский р/н. НГДУ "Жылыоймунайгаз"</v>
          </cell>
          <cell r="T4352" t="str">
            <v>DDP</v>
          </cell>
          <cell r="U4352" t="str">
            <v>90</v>
          </cell>
          <cell r="V4352" t="str">
            <v>Календарные</v>
          </cell>
          <cell r="Z4352">
            <v>30</v>
          </cell>
          <cell r="AA4352">
            <v>60</v>
          </cell>
          <cell r="AB4352">
            <v>10</v>
          </cell>
          <cell r="AC4352" t="str">
            <v>839 Комплект</v>
          </cell>
          <cell r="AD4352" t="str">
            <v>С НДС</v>
          </cell>
          <cell r="AE4352">
            <v>5</v>
          </cell>
          <cell r="AF4352">
            <v>5301922.5</v>
          </cell>
          <cell r="AG4352">
            <v>26509612.5</v>
          </cell>
          <cell r="AH4352">
            <v>29690766.000000004</v>
          </cell>
          <cell r="AL4352" t="str">
            <v>120240021112</v>
          </cell>
          <cell r="AQ4352" t="str">
            <v>Здание мобильное операторная.Назначение - для обслуживания людей в полевых условиях;Технические характеристики:Тип здания -  контейнерное;Количество секций - односекционное;Температура окружающей среды при эксплуатации, С - от минус 40 до плюс40;Снеговая нагрузка, кг/м2 - 50;Допустимая ветровая нагрузка, кг/м2 - 25-30;Теплопроводность при температуре 25 С, Вт/мк, не более - 0,034-,038;Скорость транспортирования до места установки комплекса, км/час:Автотранспортом:по дороге с твердым покрытием - 50;по грунтовой дороге - 20;по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 Расстояние  от поладопотолка, мм ~ 2500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 мм - 2800х3000;Санитарный узел, мм - 1535х2935;Комната сушилка, мм - 3050х2800;Насосная, мм - 2580х2800;Пол - рама пола состоит из системы швеллеров соединенных прогонами изпрямоугольной трубы. Прогоны соединены деревянными лагами (черезкронштейны), на которые укладываются листы OSB толщиной, мм - 22 мм.Наружная сторона  уголков рамы должна быть покрытаатмосферостойкой краской. Снизу прогоны  подшиты  стальнымизагрунтованными с двух сторон  листами толщиной, мм - 0,6-1.На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 Внешняя поверхностьстеновой панели состоит из профилированного, оцинкованного, стальноголиста толщиной, мм - 0,5 (производство Самарского завода «Электрощит»),надежно закрепленного крепежными элементами. Внешняя сторона листапокрыта полимерной краской светло-серого цвета. Лист через прослойкугидроизоляции закреплен к деревянной раме,выполненной из брусковтолщиной, мм - 80. Внутренние полости рамы должны быть заполненытеплоизоляцией толщиной, мм - 80. Внутренние полости рамы перегородкизаполнены теплоизоляцией толщиной, мм - 40.Наружная дверь - плотно закрывается. Внешняя поверхность двери -стальной лист, мм - 1,5-2.Размеры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- 700х800;Потолок и крыша- каркас потолка должен быть выполнен из уголка ишвеллерных прогонов, в которые укладываются двускатныедеревянные лаги.Внешняя сторона поверхности крыши состоит из оцинкованных металлическихлистов толщиной, мм - 0,6.Стыки листов междусобой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гидроизоляцияИзоспан С 90;- деревянная доска (20-25мм);- оцинкованный металлический лист;Электропроводка.Электропроводка на 380/220В должнабытьвыполнена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(Прибор приемно контрольный пожарный) сустановкойсвето-звуковых сигналов и извещателей внутри иснаружи здания. Над выходом из здания  установлено светящееся табло«Шығу»;Предусмотреть Реле напряжения от скачков электроэнергии в сети дляпульта пожарной сигнализации.Требования к отделке помещений помещение санитарного узла:Пол - напольное влагостойкое покрытие «Полиплан.»;Стены - влагостойкий пластик«Декопан» (цвет - белый);Потолок - влагостойкий пластик «Декопан» (цвет - белый);Помещение комнаты отдыха: пол - линолеум (цвет -светло коричневые тона),стены - с ламинированными MDF панелями (цвет - белый; текстура - поддерево), потолок - с ламинированнымиMDF панелями (цвет - белый; текстура- под дерево).Помещение сушилки:- пол - крашенный рифленый лист (цвет - светло серый),стены -крашенный металлический лист, мм - 1,2 (цвет - светло серый),потолок - крашенный металлический лист, мм - 1,2 (цвет - светло-серый);Помещение насосной:- пол - крашенный рифленый лист (цвет - светло серый),- стены - крашенный металлический лист, мм - 1,2(цвет - светло серый);- потолок - крашенный металлический лист, мм - 1,2 (цвет - светлосерый).Срок эксплуатации мобильного здания, не менее - 10 лет;В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эксплуатацииизделий.Доставка, установка, монтаж, подключение к инженерным сетям, а такжесборка мебели и оборудования за счет Поставщика. Укладка фундамента издорожной плиты под вагон производится полностью по периметру.К техн.спецификации прилагаются:- Приложение №1 «Комплектация»;- Приложение №2 «Эскиз и планировка».Поставщик гарантирует соответствие мобильного здания требованиям СТприсоблюдении потребителем условий эксплуатации.Нормативно-технчиеский документ - ГОСТ 22853-86.Поставщик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v>
          </cell>
        </row>
        <row r="4353">
          <cell r="D4353" t="str">
            <v>2173 Т</v>
          </cell>
          <cell r="E4353" t="str">
            <v>20102851</v>
          </cell>
          <cell r="G4353" t="str">
            <v>251123.690.000006</v>
          </cell>
          <cell r="H4353" t="str">
            <v>Указатель металлический</v>
          </cell>
          <cell r="I4353" t="str">
            <v>для конструкции стенда</v>
          </cell>
          <cell r="J4353" t="str">
            <v>ЗЦП</v>
          </cell>
          <cell r="K4353" t="str">
            <v/>
          </cell>
          <cell r="M4353" t="str">
            <v>0</v>
          </cell>
          <cell r="N4353" t="str">
            <v>230000000</v>
          </cell>
          <cell r="O4353" t="str">
            <v>Г.АТЫРАУ, УЛ.ВАЛИХАНОВА 1</v>
          </cell>
          <cell r="P4353" t="str">
            <v>02.2020</v>
          </cell>
          <cell r="Q4353" t="str">
            <v>KZ</v>
          </cell>
          <cell r="R4353" t="str">
            <v>230000000</v>
          </cell>
          <cell r="S4353" t="str">
            <v>г.Атырау, ст.Тендык, УПТОиКО</v>
          </cell>
          <cell r="T4353" t="str">
            <v>DDP</v>
          </cell>
          <cell r="U4353">
            <v>60</v>
          </cell>
          <cell r="V4353" t="str">
            <v>Календарные</v>
          </cell>
          <cell r="Z4353">
            <v>0</v>
          </cell>
          <cell r="AA4353">
            <v>90</v>
          </cell>
          <cell r="AB4353">
            <v>10</v>
          </cell>
          <cell r="AC4353" t="str">
            <v>796 Штука</v>
          </cell>
          <cell r="AD4353" t="str">
            <v>С НДС</v>
          </cell>
          <cell r="AE4353">
            <v>22</v>
          </cell>
          <cell r="AF4353">
            <v>29820</v>
          </cell>
          <cell r="AG4353">
            <v>656040</v>
          </cell>
          <cell r="AH4353">
            <v>734764.8</v>
          </cell>
          <cell r="AL4353" t="str">
            <v>120240021112</v>
          </cell>
          <cell r="AQ4353" t="str">
            <v>Х-конструкция.Представляет собой мобильный стенд, который состоит из Х-образнойконструкции с центральной точкой опоры.Технические характеристики:Размеры паука, см - 180х80;Полотно из:- баннера;- фотобумаги;- оракала;- беклита;Крепление - при помощи 4 люверсов;Комплектация:- стойка из металла и пластика;- упаковочная сумка.Поставщик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354">
          <cell r="D4354" t="str">
            <v>2174 Т</v>
          </cell>
          <cell r="E4354" t="str">
            <v>20102986</v>
          </cell>
          <cell r="G4354" t="str">
            <v>252112.300.000000</v>
          </cell>
          <cell r="H4354" t="str">
            <v>Котел отопительный</v>
          </cell>
          <cell r="I4354" t="str">
            <v>на газообразном топливе</v>
          </cell>
          <cell r="J4354" t="str">
            <v>ЗЦП</v>
          </cell>
          <cell r="K4354" t="str">
            <v/>
          </cell>
          <cell r="M4354" t="str">
            <v>0</v>
          </cell>
          <cell r="N4354" t="str">
            <v>230000000</v>
          </cell>
          <cell r="O4354" t="str">
            <v>Г.АТЫРАУ, УЛ.ВАЛИХАНОВА 1</v>
          </cell>
          <cell r="P4354" t="str">
            <v>02.2020</v>
          </cell>
          <cell r="Q4354" t="str">
            <v>KZ</v>
          </cell>
          <cell r="R4354" t="str">
            <v>230000000</v>
          </cell>
          <cell r="S4354" t="str">
            <v>г.Атырау, ст.Тендык, УПТОиКО</v>
          </cell>
          <cell r="T4354" t="str">
            <v>DDP</v>
          </cell>
          <cell r="U4354">
            <v>60</v>
          </cell>
          <cell r="V4354" t="str">
            <v>Календарные</v>
          </cell>
          <cell r="Z4354">
            <v>0</v>
          </cell>
          <cell r="AA4354">
            <v>90</v>
          </cell>
          <cell r="AB4354">
            <v>10</v>
          </cell>
          <cell r="AC4354" t="str">
            <v>796 Штука</v>
          </cell>
          <cell r="AD4354" t="str">
            <v>С НДС</v>
          </cell>
          <cell r="AE4354">
            <v>1</v>
          </cell>
          <cell r="AF4354">
            <v>8738839.2899999991</v>
          </cell>
          <cell r="AG4354">
            <v>8738839.2899999991</v>
          </cell>
          <cell r="AH4354">
            <v>9787500</v>
          </cell>
          <cell r="AL4354" t="str">
            <v>120240021112</v>
          </cell>
          <cell r="AQ4354" t="str">
            <v>Котел отопительный водогрейный газовый BB1400 жаротрубный работают наприродном газе горелка газовая BLU1500/Технические характеристики:Тип отопительного котла - газовый, конвекционный;Расход природного газа, м3/час - 159,1;КПД, %, не менее - 92,29;Номинальное давление природного газа, мбар - 20-360;Теплоноситель - вода ГОСТ 28084-89;Рабочее давление теплоносителя, МПа (кгс/см2) - 0,6 (6.0);Максимальная тепловая мощность, кВт - 1517;Максимальная тепловая нагрузка, кВт - 1550;Горелка - газовая;Количество контуров - одноконтурный;Камера сгорания - открытая;Управление - электронное;Установка - напольная;Топливо - природный сжиженный газ;Диаметр топки котла, мм - 320;Длина топки котла, мм - 350-400;Объем котловой воды, л/ч, не более - 1500;Поверхность нагрева, м2, не менее - 32,0;Вес (сухого котла), кг, не более - 2600;Максимальная температура теплоносителя на выходе из котла, С - 110;Минимальная температура теплоносителя на входе в котел, С - 55;Температура уходящих газов при номинальной теплопроизводительности, С,не более - 220;Максимальная производительность, ккал/ч - 1204000;Габаритные размеры котла ВхШхД, мм - 1660х1470х2886;Комплектация?- панель управления;- горелка газовая двухступенчатая с газовым мультиблоком;- предохранительный клапан - 2 ед - (соединение клапана, мбар - 1" 1/2);Нормативно-технический документ - ГОСТ 30735-2001.Поставщик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4355">
          <cell r="D4355" t="str">
            <v>2175 Т</v>
          </cell>
          <cell r="E4355" t="str">
            <v>20102693</v>
          </cell>
          <cell r="G4355" t="str">
            <v>252112.300.000000</v>
          </cell>
          <cell r="H4355" t="str">
            <v>Котел отопительный</v>
          </cell>
          <cell r="I4355" t="str">
            <v>на газообразном топливе</v>
          </cell>
          <cell r="J4355" t="str">
            <v>ЗЦП</v>
          </cell>
          <cell r="K4355" t="str">
            <v/>
          </cell>
          <cell r="M4355" t="str">
            <v>0</v>
          </cell>
          <cell r="N4355" t="str">
            <v>230000000</v>
          </cell>
          <cell r="O4355" t="str">
            <v>Г.АТЫРАУ, УЛ.ВАЛИХАНОВА 1</v>
          </cell>
          <cell r="P4355" t="str">
            <v>02.2020</v>
          </cell>
          <cell r="Q4355" t="str">
            <v>KZ</v>
          </cell>
          <cell r="R4355" t="str">
            <v>230000000</v>
          </cell>
          <cell r="S4355" t="str">
            <v>г.Атырау, ст.Тендык, УПТОиКО</v>
          </cell>
          <cell r="T4355" t="str">
            <v>DDP</v>
          </cell>
          <cell r="U4355">
            <v>60</v>
          </cell>
          <cell r="V4355" t="str">
            <v>Календарные</v>
          </cell>
          <cell r="Z4355">
            <v>0</v>
          </cell>
          <cell r="AA4355">
            <v>90</v>
          </cell>
          <cell r="AB4355">
            <v>10</v>
          </cell>
          <cell r="AC4355" t="str">
            <v>796 Штука</v>
          </cell>
          <cell r="AD4355" t="str">
            <v>С НДС</v>
          </cell>
          <cell r="AE4355">
            <v>3</v>
          </cell>
          <cell r="AF4355">
            <v>411160</v>
          </cell>
          <cell r="AG4355">
            <v>0</v>
          </cell>
          <cell r="AH4355">
            <v>0</v>
          </cell>
          <cell r="AL4355" t="str">
            <v>120240021112</v>
          </cell>
          <cell r="AQ4355" t="str">
            <v>Двухконтурный напольный газовый котел 46,5 кВт – это универсальная икомпактная мини-котельная, содержащая все необходимые компоненты.Техническая характеристика:Тепловая мощность, кВТ, не менее - 46,5;Максимальная температура, С - 60-85;Максимадльное рабочее давление, бар, не более - 3,5;Вид газа - природный;Потребление газа (max), нм3/час, не более - 5,1;Напряжение/частота, В/Гц - 220/50;Краткое описание котла:1.Дистанционный пульт управления;2.Индикация вида неисправности на местном пульте управления котлом;3.Автоматическое включение/выключение горения и циркуляции по заданномурежиму;4.Таймер функции отопления;5.Наличие датчиков пламени и низкого уровня воды;6.Защита от перегрева и разморозки;7.Самоблокирующий топливный кран;8.Принудительная подача воздуха в камеру.</v>
          </cell>
        </row>
        <row r="4356">
          <cell r="D4356" t="str">
            <v>2176 Т</v>
          </cell>
          <cell r="E4356" t="str">
            <v>20102694</v>
          </cell>
          <cell r="G4356" t="str">
            <v>252112.300.000000</v>
          </cell>
          <cell r="H4356" t="str">
            <v>Котел отопительный</v>
          </cell>
          <cell r="I4356" t="str">
            <v>на газообразном топливе</v>
          </cell>
          <cell r="J4356" t="str">
            <v>ЗЦП</v>
          </cell>
          <cell r="K4356" t="str">
            <v/>
          </cell>
          <cell r="M4356" t="str">
            <v>0</v>
          </cell>
          <cell r="N4356" t="str">
            <v>230000000</v>
          </cell>
          <cell r="O4356" t="str">
            <v>Г.АТЫРАУ, УЛ.ВАЛИХАНОВА 1</v>
          </cell>
          <cell r="P4356" t="str">
            <v>02.2020</v>
          </cell>
          <cell r="Q4356" t="str">
            <v>KZ</v>
          </cell>
          <cell r="R4356" t="str">
            <v>230000000</v>
          </cell>
          <cell r="S4356" t="str">
            <v>г.Атырау, ст.Тендык, УПТОиКО</v>
          </cell>
          <cell r="T4356" t="str">
            <v>DDP</v>
          </cell>
          <cell r="U4356">
            <v>60</v>
          </cell>
          <cell r="V4356" t="str">
            <v>Календарные</v>
          </cell>
          <cell r="Z4356">
            <v>0</v>
          </cell>
          <cell r="AA4356">
            <v>90</v>
          </cell>
          <cell r="AB4356">
            <v>10</v>
          </cell>
          <cell r="AC4356" t="str">
            <v>796 Штука</v>
          </cell>
          <cell r="AD4356" t="str">
            <v>С НДС</v>
          </cell>
          <cell r="AE4356">
            <v>2</v>
          </cell>
          <cell r="AF4356">
            <v>356000</v>
          </cell>
          <cell r="AG4356">
            <v>712000</v>
          </cell>
          <cell r="AH4356">
            <v>797440</v>
          </cell>
          <cell r="AL4356" t="str">
            <v>120240021112</v>
          </cell>
          <cell r="AQ4356" t="str">
            <v>Двухконтурный напольный газовый котел 34,9 кВт – это универсальная икомпактная мини-котельная, содержащая все необходимые компоненты.Техническая характеристика:Мощность, кВт, не менее - 34;Максимальная температура, С - 60-85;Максимальное рабочее давление, бар, не более - 3,5;Вид газа - природный;Потребление газа (max) нм3/час, не более - 5,1;Напряжение/частота, В/Гц - 220/50;Краткое описание котла:1.Дистанционный пульт управления;2.Индикация вида неисправности на местном пульте управления котлом;3.Автоматическое включение/выключение горения и циркуляции по заданномурежиму;4.Таймер функции отопления;5.Наличие датчиков пламени и низкого уровня воды;6.Защита от перегрева и разморозки;7.Самоблокирующий топливный кран;8.Принудительная подача воздуха в камеру;</v>
          </cell>
        </row>
        <row r="4357">
          <cell r="D4357" t="str">
            <v>2177 Т</v>
          </cell>
          <cell r="E4357" t="str">
            <v>20102689</v>
          </cell>
          <cell r="G4357" t="str">
            <v>253012.300.000008</v>
          </cell>
          <cell r="H4357" t="str">
            <v>Вентилятор</v>
          </cell>
          <cell r="I4357" t="str">
            <v>дутьевой</v>
          </cell>
          <cell r="J4357" t="str">
            <v>ЗЦП</v>
          </cell>
          <cell r="K4357" t="str">
            <v/>
          </cell>
          <cell r="M4357" t="str">
            <v>0</v>
          </cell>
          <cell r="N4357" t="str">
            <v>230000000</v>
          </cell>
          <cell r="O4357" t="str">
            <v>Г.АТЫРАУ, УЛ.ВАЛИХАНОВА 1</v>
          </cell>
          <cell r="P4357" t="str">
            <v>02.2020</v>
          </cell>
          <cell r="Q4357" t="str">
            <v>KZ</v>
          </cell>
          <cell r="R4357" t="str">
            <v>230000000</v>
          </cell>
          <cell r="S4357" t="str">
            <v>г.Атырау, ст.Тендык, УПТОиКО</v>
          </cell>
          <cell r="T4357" t="str">
            <v>DDP</v>
          </cell>
          <cell r="U4357">
            <v>60</v>
          </cell>
          <cell r="V4357" t="str">
            <v>Календарные</v>
          </cell>
          <cell r="Z4357">
            <v>0</v>
          </cell>
          <cell r="AA4357">
            <v>90</v>
          </cell>
          <cell r="AB4357">
            <v>10</v>
          </cell>
          <cell r="AC4357" t="str">
            <v>839 Комплект</v>
          </cell>
          <cell r="AD4357" t="str">
            <v>С НДС</v>
          </cell>
          <cell r="AE4357">
            <v>3</v>
          </cell>
          <cell r="AF4357">
            <v>86352</v>
          </cell>
          <cell r="AG4357">
            <v>0</v>
          </cell>
          <cell r="AH4357">
            <v>0</v>
          </cell>
          <cell r="AL4357" t="str">
            <v>120240021112</v>
          </cell>
          <cell r="AQ4357" t="str">
            <v>"Вентилятор радиальный ВЦ 4-75-4 - низкого давления, одностороннего всасывания, является вентилятором общего назначения и применяется в 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4-75-4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200°Сдля жаропрочного исполнения Ж2), содержащих твердые примеси не более 0,1 г/м³ и не содержащих липких и волокнистых веществ. Температура окружающей среды от -40°С до +40°С. Климатическое исполнение - умеренное. Для защиты двигателя от прямого воздействия солнечного излучения и осадков для умеренного климата применяются вентиляторы 1-й категории размещения. Вентиляторы ВЦ 4-75-4 комплектуются гибкими вставками и виброизоляторами.
Технические характеристики:
Диаметр рабочего колеса равен, дециметр – 4(400мм);
Мощность электродвигателя, кВт - 0,75;
Частота вращения, об./мин. - 1500;
Производительность, м3/час - 1750-4200;
Полное давление, Па - 550-270."</v>
          </cell>
        </row>
        <row r="4358">
          <cell r="D4358" t="str">
            <v>2178 Т</v>
          </cell>
          <cell r="E4358" t="str">
            <v>20102849</v>
          </cell>
          <cell r="G4358" t="str">
            <v>257113.350.000000</v>
          </cell>
          <cell r="H4358" t="str">
            <v>Точилка</v>
          </cell>
          <cell r="I4358" t="str">
            <v>пластиковая</v>
          </cell>
          <cell r="J4358" t="str">
            <v>ЗЦП</v>
          </cell>
          <cell r="K4358" t="str">
            <v/>
          </cell>
          <cell r="M4358" t="str">
            <v>0</v>
          </cell>
          <cell r="N4358" t="str">
            <v>230000000</v>
          </cell>
          <cell r="O4358" t="str">
            <v>Г.АТЫРАУ, УЛ.ВАЛИХАНОВА 1</v>
          </cell>
          <cell r="P4358" t="str">
            <v>02.2020</v>
          </cell>
          <cell r="Q4358" t="str">
            <v>KZ</v>
          </cell>
          <cell r="R4358" t="str">
            <v>230000000</v>
          </cell>
          <cell r="S4358" t="str">
            <v>г.Атырау, ст.Тендык, УПТОиКО</v>
          </cell>
          <cell r="T4358" t="str">
            <v>DDP</v>
          </cell>
          <cell r="U4358">
            <v>60</v>
          </cell>
          <cell r="V4358" t="str">
            <v>Календарные</v>
          </cell>
          <cell r="Z4358">
            <v>0</v>
          </cell>
          <cell r="AA4358">
            <v>90</v>
          </cell>
          <cell r="AB4358">
            <v>10</v>
          </cell>
          <cell r="AC4358" t="str">
            <v>796 Штука</v>
          </cell>
          <cell r="AD4358" t="str">
            <v>С НДС</v>
          </cell>
          <cell r="AE4358">
            <v>20</v>
          </cell>
          <cell r="AF4358">
            <v>95</v>
          </cell>
          <cell r="AG4358">
            <v>0</v>
          </cell>
          <cell r="AH4358">
            <v>0</v>
          </cell>
          <cell r="AL4358" t="str">
            <v>120240021112</v>
          </cell>
          <cell r="AQ4358" t="str">
            <v>"Точилка квадратная пластмассовая для карандашей с прозрачным контейнером для стружки.
Технические характеристики:
Подходит для любых карандашей.
Острое лезвие из качественной стали.
Цвет - по соглсованию Заказчика."</v>
          </cell>
        </row>
        <row r="4359">
          <cell r="D4359" t="str">
            <v>2179 Т</v>
          </cell>
          <cell r="E4359" t="str">
            <v>20102978</v>
          </cell>
          <cell r="G4359" t="str">
            <v>257214.690.000032</v>
          </cell>
          <cell r="H4359" t="str">
            <v>Петля</v>
          </cell>
          <cell r="I4359" t="str">
            <v>дверная</v>
          </cell>
          <cell r="J4359" t="str">
            <v>ЗЦП</v>
          </cell>
          <cell r="K4359" t="str">
            <v/>
          </cell>
          <cell r="M4359" t="str">
            <v>0</v>
          </cell>
          <cell r="N4359" t="str">
            <v>230000000</v>
          </cell>
          <cell r="O4359" t="str">
            <v>Г.АТЫРАУ, УЛ.ВАЛИХАНОВА 1</v>
          </cell>
          <cell r="P4359" t="str">
            <v>02.2020</v>
          </cell>
          <cell r="Q4359" t="str">
            <v>KZ</v>
          </cell>
          <cell r="R4359" t="str">
            <v>230000000</v>
          </cell>
          <cell r="S4359" t="str">
            <v>г.Атырау, ст.Тендык, УПТОиКО</v>
          </cell>
          <cell r="T4359" t="str">
            <v>DDP</v>
          </cell>
          <cell r="U4359">
            <v>60</v>
          </cell>
          <cell r="V4359" t="str">
            <v>Календарные</v>
          </cell>
          <cell r="Z4359">
            <v>0</v>
          </cell>
          <cell r="AA4359">
            <v>90</v>
          </cell>
          <cell r="AB4359">
            <v>10</v>
          </cell>
          <cell r="AC4359" t="str">
            <v>796 Штука</v>
          </cell>
          <cell r="AD4359" t="str">
            <v>С НДС</v>
          </cell>
          <cell r="AE4359">
            <v>299</v>
          </cell>
          <cell r="AF4359">
            <v>1000</v>
          </cell>
          <cell r="AG4359">
            <v>0</v>
          </cell>
          <cell r="AH4359">
            <v>0</v>
          </cell>
          <cell r="AL4359" t="str">
            <v>120240021112</v>
          </cell>
          <cell r="AQ4359" t="str">
            <v>Петля точеная D18 самый ходовой вариант. В углубление на торце штырязакладывают незамерзающую смазку и впрессовывают шарик из подшипниковойстали. Когда створку надевают на петлю, шарик упирается в донышко«мамы», обеспечивая пятно контакта и снижая трение между половинкамишарнира. Плюсы: легкость при открывании/закрывании, плавный и бесшумныйход створки, долгий срок службы петель.Технические характеристики:Тип - петля;Высота, мм - 90;Диаметр, мм - 18;Шар, мм - 5,5;Папа, мм - 65;Мама, мм - 45.</v>
          </cell>
        </row>
        <row r="4360">
          <cell r="D4360" t="str">
            <v>2181 Т</v>
          </cell>
          <cell r="E4360" t="str">
            <v>20102860</v>
          </cell>
          <cell r="G4360" t="str">
            <v>257330.300.000001</v>
          </cell>
          <cell r="H4360" t="str">
            <v>Ключ</v>
          </cell>
          <cell r="I4360" t="str">
            <v>гаечный, монолитный</v>
          </cell>
          <cell r="J4360" t="str">
            <v>ОТТ</v>
          </cell>
          <cell r="K4360" t="str">
            <v/>
          </cell>
          <cell r="M4360" t="str">
            <v>0</v>
          </cell>
          <cell r="N4360" t="str">
            <v>230000000</v>
          </cell>
          <cell r="O4360" t="str">
            <v>Г.АТЫРАУ, УЛ.ВАЛИХАНОВА 1</v>
          </cell>
          <cell r="P4360" t="str">
            <v>02.2020</v>
          </cell>
          <cell r="Q4360" t="str">
            <v>KZ</v>
          </cell>
          <cell r="R4360" t="str">
            <v>230000000</v>
          </cell>
          <cell r="S4360" t="str">
            <v>Атырауская область, г.Атырау, ст.Тендык, УПТОиКО</v>
          </cell>
          <cell r="T4360" t="str">
            <v>DDP</v>
          </cell>
          <cell r="U4360">
            <v>60</v>
          </cell>
          <cell r="V4360" t="str">
            <v>Календарные</v>
          </cell>
          <cell r="Z4360">
            <v>0</v>
          </cell>
          <cell r="AA4360">
            <v>90</v>
          </cell>
          <cell r="AB4360">
            <v>10</v>
          </cell>
          <cell r="AC4360" t="str">
            <v>796 Штука</v>
          </cell>
          <cell r="AD4360" t="str">
            <v>С НДС</v>
          </cell>
          <cell r="AE4360">
            <v>238</v>
          </cell>
          <cell r="AF4360">
            <v>1045.1199999999999</v>
          </cell>
          <cell r="AG4360">
            <v>248738.56</v>
          </cell>
          <cell r="AH4360">
            <v>278587.19</v>
          </cell>
          <cell r="AL4360" t="str">
            <v>120240021112</v>
          </cell>
          <cell r="AQ4360"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- 7811-0291;Диаметр зева, мм - 22х24;Материал - сталь 40Х по ГОСТ 4543-71;Покрытие - Х9, оцинкованное по ГОСТ 9.306-85;Нормативно-технический документ - ГОСТ 2906-80.</v>
          </cell>
        </row>
        <row r="4361">
          <cell r="D4361" t="str">
            <v>2180 Т</v>
          </cell>
          <cell r="E4361" t="str">
            <v>20102861</v>
          </cell>
          <cell r="G4361" t="str">
            <v>257330.300.000001</v>
          </cell>
          <cell r="H4361" t="str">
            <v>Ключ</v>
          </cell>
          <cell r="I4361" t="str">
            <v>гаечный, монолитный</v>
          </cell>
          <cell r="J4361" t="str">
            <v>ОТТ</v>
          </cell>
          <cell r="K4361" t="str">
            <v/>
          </cell>
          <cell r="M4361" t="str">
            <v>0</v>
          </cell>
          <cell r="N4361" t="str">
            <v>230000000</v>
          </cell>
          <cell r="O4361" t="str">
            <v>Г.АТЫРАУ, УЛ.ВАЛИХАНОВА 1</v>
          </cell>
          <cell r="P4361" t="str">
            <v>02.2020</v>
          </cell>
          <cell r="Q4361" t="str">
            <v>KZ</v>
          </cell>
          <cell r="R4361" t="str">
            <v>230000000</v>
          </cell>
          <cell r="S4361" t="str">
            <v>Атырауская область, г.Атырау, ст.Тендык, УПТОиКО</v>
          </cell>
          <cell r="T4361" t="str">
            <v>DDP</v>
          </cell>
          <cell r="U4361">
            <v>60</v>
          </cell>
          <cell r="V4361" t="str">
            <v>Календарные</v>
          </cell>
          <cell r="Z4361">
            <v>0</v>
          </cell>
          <cell r="AA4361">
            <v>90</v>
          </cell>
          <cell r="AB4361">
            <v>10</v>
          </cell>
          <cell r="AC4361" t="str">
            <v>796 Штука</v>
          </cell>
          <cell r="AD4361" t="str">
            <v>С НДС</v>
          </cell>
          <cell r="AE4361">
            <v>304</v>
          </cell>
          <cell r="AF4361">
            <v>1994.5</v>
          </cell>
          <cell r="AG4361">
            <v>606328</v>
          </cell>
          <cell r="AH4361">
            <v>679087.36</v>
          </cell>
          <cell r="AL4361" t="str">
            <v>120240021112</v>
          </cell>
          <cell r="AQ4361"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- 7811-0293;Диаметр зева, мм - 27х30;Материал - сталь 40Х по ГОСТ 4543-71;Покрытие - Х9, оцинкованное по ГОСТ 9.306-85;Нормативно-технический документ - ГОСТ 2906-80.</v>
          </cell>
        </row>
        <row r="4362">
          <cell r="D4362" t="str">
            <v>2182 Т</v>
          </cell>
          <cell r="E4362" t="str">
            <v>20102862</v>
          </cell>
          <cell r="G4362" t="str">
            <v>257330.300.000001</v>
          </cell>
          <cell r="H4362" t="str">
            <v>Ключ</v>
          </cell>
          <cell r="I4362" t="str">
            <v>гаечный, монолитный</v>
          </cell>
          <cell r="J4362" t="str">
            <v>ОТТ</v>
          </cell>
          <cell r="K4362" t="str">
            <v/>
          </cell>
          <cell r="M4362" t="str">
            <v>0</v>
          </cell>
          <cell r="N4362" t="str">
            <v>230000000</v>
          </cell>
          <cell r="O4362" t="str">
            <v>Г.АТЫРАУ, УЛ.ВАЛИХАНОВА 1</v>
          </cell>
          <cell r="P4362" t="str">
            <v>02.2020</v>
          </cell>
          <cell r="Q4362" t="str">
            <v>KZ</v>
          </cell>
          <cell r="R4362" t="str">
            <v>230000000</v>
          </cell>
          <cell r="S4362" t="str">
            <v>Атырауская область, г.Атырау, ст.Тендык, УПТОиКО</v>
          </cell>
          <cell r="T4362" t="str">
            <v>DDP</v>
          </cell>
          <cell r="U4362">
            <v>60</v>
          </cell>
          <cell r="V4362" t="str">
            <v>Календарные</v>
          </cell>
          <cell r="Z4362">
            <v>0</v>
          </cell>
          <cell r="AA4362">
            <v>90</v>
          </cell>
          <cell r="AB4362">
            <v>10</v>
          </cell>
          <cell r="AC4362" t="str">
            <v>796 Штука</v>
          </cell>
          <cell r="AD4362" t="str">
            <v>С НДС</v>
          </cell>
          <cell r="AE4362">
            <v>194</v>
          </cell>
          <cell r="AF4362">
            <v>4026.85</v>
          </cell>
          <cell r="AG4362">
            <v>781208.9</v>
          </cell>
          <cell r="AH4362">
            <v>874953.97</v>
          </cell>
          <cell r="AL4362" t="str">
            <v>120240021112</v>
          </cell>
          <cell r="AQ4362" t="str">
            <v>Ключ гаечный кольцевой двусторонний коленчатый.Назначение - для соединения (рассоединения) резьбового соединения путёмзакручивания (раскручивания) болтов, гаек и других деталей;Технические характеристики:Обозначение - 7811-0295;Размер зева, мм - 32х36;Покрытие - Х (хромовое);Толщина покрытия, мкм - 9;Нормативно-технический документ - ГОСТ 2906-80.</v>
          </cell>
        </row>
        <row r="4363">
          <cell r="D4363" t="str">
            <v>2184 Т</v>
          </cell>
          <cell r="E4363" t="str">
            <v>20102863</v>
          </cell>
          <cell r="G4363" t="str">
            <v>257330.300.000001</v>
          </cell>
          <cell r="H4363" t="str">
            <v>Ключ</v>
          </cell>
          <cell r="I4363" t="str">
            <v>гаечный, монолитный</v>
          </cell>
          <cell r="J4363" t="str">
            <v>ОТТ</v>
          </cell>
          <cell r="K4363" t="str">
            <v/>
          </cell>
          <cell r="M4363" t="str">
            <v>0</v>
          </cell>
          <cell r="N4363" t="str">
            <v>230000000</v>
          </cell>
          <cell r="O4363" t="str">
            <v>Г.АТЫРАУ, УЛ.ВАЛИХАНОВА 1</v>
          </cell>
          <cell r="P4363" t="str">
            <v>02.2020</v>
          </cell>
          <cell r="Q4363" t="str">
            <v>KZ</v>
          </cell>
          <cell r="R4363" t="str">
            <v>230000000</v>
          </cell>
          <cell r="S4363" t="str">
            <v>Атырауская область, г.Атырау, ст.Тендык, УПТОиКО</v>
          </cell>
          <cell r="T4363" t="str">
            <v>DDP</v>
          </cell>
          <cell r="U4363">
            <v>60</v>
          </cell>
          <cell r="V4363" t="str">
            <v>Календарные</v>
          </cell>
          <cell r="Z4363">
            <v>0</v>
          </cell>
          <cell r="AA4363">
            <v>90</v>
          </cell>
          <cell r="AB4363">
            <v>10</v>
          </cell>
          <cell r="AC4363" t="str">
            <v>796 Штука</v>
          </cell>
          <cell r="AD4363" t="str">
            <v>С НДС</v>
          </cell>
          <cell r="AE4363">
            <v>136</v>
          </cell>
          <cell r="AF4363">
            <v>871.79</v>
          </cell>
          <cell r="AG4363">
            <v>118563.44</v>
          </cell>
          <cell r="AH4363">
            <v>132791.04999999999</v>
          </cell>
          <cell r="AL4363" t="str">
            <v>120240021112</v>
          </cell>
          <cell r="AQ4363"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- 7811-0286;Диаметр зева, мм - 12х14;Материал - сталь 40Х по ГОСТ 4543-71;Покрытие - Х9, оцинкованное по ГОСТ 9.306-85;Нормативно-технический документ - ГОСТ 2906-80.</v>
          </cell>
        </row>
        <row r="4364">
          <cell r="D4364" t="str">
            <v>2185 Т</v>
          </cell>
          <cell r="E4364" t="str">
            <v>20102864</v>
          </cell>
          <cell r="G4364" t="str">
            <v>257330.300.000001</v>
          </cell>
          <cell r="H4364" t="str">
            <v>Ключ</v>
          </cell>
          <cell r="I4364" t="str">
            <v>гаечный, монолитный</v>
          </cell>
          <cell r="J4364" t="str">
            <v>ОТТ</v>
          </cell>
          <cell r="K4364" t="str">
            <v/>
          </cell>
          <cell r="M4364" t="str">
            <v>0</v>
          </cell>
          <cell r="N4364" t="str">
            <v>230000000</v>
          </cell>
          <cell r="O4364" t="str">
            <v>Г.АТЫРАУ, УЛ.ВАЛИХАНОВА 1</v>
          </cell>
          <cell r="P4364" t="str">
            <v>02.2020</v>
          </cell>
          <cell r="Q4364" t="str">
            <v>KZ</v>
          </cell>
          <cell r="R4364" t="str">
            <v>230000000</v>
          </cell>
          <cell r="S4364" t="str">
            <v>Атырауская область, г.Атырау, ст.Тендык, УПТОиКО</v>
          </cell>
          <cell r="T4364" t="str">
            <v>DDP</v>
          </cell>
          <cell r="U4364">
            <v>60</v>
          </cell>
          <cell r="V4364" t="str">
            <v>Календарные</v>
          </cell>
          <cell r="Z4364">
            <v>0</v>
          </cell>
          <cell r="AA4364">
            <v>90</v>
          </cell>
          <cell r="AB4364">
            <v>10</v>
          </cell>
          <cell r="AC4364" t="str">
            <v>796 Штука</v>
          </cell>
          <cell r="AD4364" t="str">
            <v>С НДС</v>
          </cell>
          <cell r="AE4364">
            <v>135</v>
          </cell>
          <cell r="AF4364">
            <v>1906.98</v>
          </cell>
          <cell r="AG4364">
            <v>257442.3</v>
          </cell>
          <cell r="AH4364">
            <v>288335.38</v>
          </cell>
          <cell r="AL4364" t="str">
            <v>120240021112</v>
          </cell>
          <cell r="AQ4364" t="str">
            <v>Ключ гаечный, кольцевой, двусторонний, прямой.Назначение - для монтажа резьбовых соединений при ремонте оборудования;Технические характеристики:Исполнение - прямой;Тип - кольцевой двухсторонний;Диаметр зева, мм - 17х19;Материал - сталь 40Х по ГОСТ 4543-71;Покрытие - Х9, оцинкованное по ГОСТ 9.306-85.</v>
          </cell>
        </row>
        <row r="4365">
          <cell r="D4365" t="str">
            <v>2187 Т</v>
          </cell>
          <cell r="E4365" t="str">
            <v>20102865</v>
          </cell>
          <cell r="G4365" t="str">
            <v>257330.300.000001</v>
          </cell>
          <cell r="H4365" t="str">
            <v>Ключ</v>
          </cell>
          <cell r="I4365" t="str">
            <v>гаечный, монолитный</v>
          </cell>
          <cell r="J4365" t="str">
            <v>ОТТ</v>
          </cell>
          <cell r="K4365" t="str">
            <v/>
          </cell>
          <cell r="M4365" t="str">
            <v>0</v>
          </cell>
          <cell r="N4365" t="str">
            <v>230000000</v>
          </cell>
          <cell r="O4365" t="str">
            <v>Г.АТЫРАУ, УЛ.ВАЛИХАНОВА 1</v>
          </cell>
          <cell r="P4365" t="str">
            <v>02.2020</v>
          </cell>
          <cell r="Q4365" t="str">
            <v>KZ</v>
          </cell>
          <cell r="R4365" t="str">
            <v>230000000</v>
          </cell>
          <cell r="S4365" t="str">
            <v>Атырауская область, г.Атырау, ст.Тендык, УПТОиКО</v>
          </cell>
          <cell r="T4365" t="str">
            <v>DDP</v>
          </cell>
          <cell r="U4365">
            <v>60</v>
          </cell>
          <cell r="V4365" t="str">
            <v>Календарные</v>
          </cell>
          <cell r="Z4365">
            <v>0</v>
          </cell>
          <cell r="AA4365">
            <v>90</v>
          </cell>
          <cell r="AB4365">
            <v>10</v>
          </cell>
          <cell r="AC4365" t="str">
            <v>796 Штука</v>
          </cell>
          <cell r="AD4365" t="str">
            <v>С НДС</v>
          </cell>
          <cell r="AE4365">
            <v>133</v>
          </cell>
          <cell r="AF4365">
            <v>1384.82</v>
          </cell>
          <cell r="AG4365">
            <v>184181.06</v>
          </cell>
          <cell r="AH4365">
            <v>206282.79</v>
          </cell>
          <cell r="AL4365" t="str">
            <v>120240021112</v>
          </cell>
          <cell r="AQ4365" t="str">
            <v>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- 7811-0231;Диаметр зева, мм - 24х24;Материал - сталь 40Х по ГОСТ 4543-71;Покрытие - Х9, оцинкованное по ГОСТ 9.306-85;Нормативно-технический документ - ГОСТ 16983-80.</v>
          </cell>
        </row>
        <row r="4366">
          <cell r="D4366" t="str">
            <v>2189 Т</v>
          </cell>
          <cell r="E4366" t="str">
            <v>20102866</v>
          </cell>
          <cell r="G4366" t="str">
            <v>257330.300.000001</v>
          </cell>
          <cell r="H4366" t="str">
            <v>Ключ</v>
          </cell>
          <cell r="I4366" t="str">
            <v>гаечный, монолитный</v>
          </cell>
          <cell r="J4366" t="str">
            <v>ОТТ</v>
          </cell>
          <cell r="K4366" t="str">
            <v/>
          </cell>
          <cell r="M4366" t="str">
            <v>0</v>
          </cell>
          <cell r="N4366" t="str">
            <v>230000000</v>
          </cell>
          <cell r="O4366" t="str">
            <v>Г.АТЫРАУ, УЛ.ВАЛИХАНОВА 1</v>
          </cell>
          <cell r="P4366" t="str">
            <v>02.2020</v>
          </cell>
          <cell r="Q4366" t="str">
            <v>KZ</v>
          </cell>
          <cell r="R4366" t="str">
            <v>230000000</v>
          </cell>
          <cell r="S4366" t="str">
            <v>Атырауская область, г.Атырау, ст.Тендык, УПТОиКО</v>
          </cell>
          <cell r="T4366" t="str">
            <v>DDP</v>
          </cell>
          <cell r="U4366">
            <v>60</v>
          </cell>
          <cell r="V4366" t="str">
            <v>Календарные</v>
          </cell>
          <cell r="Z4366">
            <v>0</v>
          </cell>
          <cell r="AA4366">
            <v>90</v>
          </cell>
          <cell r="AB4366">
            <v>10</v>
          </cell>
          <cell r="AC4366" t="str">
            <v>796 Штука</v>
          </cell>
          <cell r="AD4366" t="str">
            <v>С НДС</v>
          </cell>
          <cell r="AE4366">
            <v>112</v>
          </cell>
          <cell r="AF4366">
            <v>1383.84</v>
          </cell>
          <cell r="AG4366">
            <v>154990.07999999999</v>
          </cell>
          <cell r="AH4366">
            <v>173588.89</v>
          </cell>
          <cell r="AL4366" t="str">
            <v>120240021112</v>
          </cell>
          <cell r="AQ4366" t="str">
            <v>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- 7811-0232;Диаметр зева, мм - 27х27;Материал - сталь 40Х по ГОСТ 4543-71;Покрытие - Х9, оцинкованное по ГОСТ 9.306-85;Нормативно-технический документ - ГОСТ 16983-80.</v>
          </cell>
        </row>
        <row r="4367">
          <cell r="D4367" t="str">
            <v>2191 Т</v>
          </cell>
          <cell r="E4367" t="str">
            <v>20102867</v>
          </cell>
          <cell r="G4367" t="str">
            <v>257330.300.000001</v>
          </cell>
          <cell r="H4367" t="str">
            <v>Ключ</v>
          </cell>
          <cell r="I4367" t="str">
            <v>гаечный, монолитный</v>
          </cell>
          <cell r="J4367" t="str">
            <v>ОТТ</v>
          </cell>
          <cell r="K4367" t="str">
            <v/>
          </cell>
          <cell r="M4367" t="str">
            <v>0</v>
          </cell>
          <cell r="N4367" t="str">
            <v>230000000</v>
          </cell>
          <cell r="O4367" t="str">
            <v>Г.АТЫРАУ, УЛ.ВАЛИХАНОВА 1</v>
          </cell>
          <cell r="P4367" t="str">
            <v>02.2020</v>
          </cell>
          <cell r="Q4367" t="str">
            <v>KZ</v>
          </cell>
          <cell r="R4367" t="str">
            <v>230000000</v>
          </cell>
          <cell r="S4367" t="str">
            <v>Атырауская область, г.Атырау, ст.Тендык, УПТОиКО</v>
          </cell>
          <cell r="T4367" t="str">
            <v>DDP</v>
          </cell>
          <cell r="U4367">
            <v>60</v>
          </cell>
          <cell r="V4367" t="str">
            <v>Календарные</v>
          </cell>
          <cell r="Z4367">
            <v>0</v>
          </cell>
          <cell r="AA4367">
            <v>90</v>
          </cell>
          <cell r="AB4367">
            <v>10</v>
          </cell>
          <cell r="AC4367" t="str">
            <v>796 Штука</v>
          </cell>
          <cell r="AD4367" t="str">
            <v>С НДС</v>
          </cell>
          <cell r="AE4367">
            <v>166</v>
          </cell>
          <cell r="AF4367">
            <v>3009.35</v>
          </cell>
          <cell r="AG4367">
            <v>499552.1</v>
          </cell>
          <cell r="AH4367">
            <v>559498.35</v>
          </cell>
          <cell r="AL4367" t="str">
            <v>120240021112</v>
          </cell>
          <cell r="AQ4367" t="str">
            <v>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- 7811-0233;Диаметр зева, мм - 30х30;Материал - сталь 40Х по ГОСТ 4543-71;Покрытие - Х9, оцинкованное по ГОСТ 9.306-85;Нормативно-технический документ - ГОСТ 16983-80.</v>
          </cell>
        </row>
        <row r="4368">
          <cell r="D4368" t="str">
            <v>2193 Т</v>
          </cell>
          <cell r="E4368" t="str">
            <v>20102868</v>
          </cell>
          <cell r="G4368" t="str">
            <v>257330.300.000001</v>
          </cell>
          <cell r="H4368" t="str">
            <v>Ключ</v>
          </cell>
          <cell r="I4368" t="str">
            <v>гаечный, монолитный</v>
          </cell>
          <cell r="J4368" t="str">
            <v>ОТТ</v>
          </cell>
          <cell r="K4368" t="str">
            <v/>
          </cell>
          <cell r="M4368" t="str">
            <v>0</v>
          </cell>
          <cell r="N4368" t="str">
            <v>230000000</v>
          </cell>
          <cell r="O4368" t="str">
            <v>Г.АТЫРАУ, УЛ.ВАЛИХАНОВА 1</v>
          </cell>
          <cell r="P4368" t="str">
            <v>02.2020</v>
          </cell>
          <cell r="Q4368" t="str">
            <v>KZ</v>
          </cell>
          <cell r="R4368" t="str">
            <v>230000000</v>
          </cell>
          <cell r="S4368" t="str">
            <v>Атырауская область, г.Атырау, ст.Тендык, УПТОиКО</v>
          </cell>
          <cell r="T4368" t="str">
            <v>DDP</v>
          </cell>
          <cell r="U4368">
            <v>60</v>
          </cell>
          <cell r="V4368" t="str">
            <v>Календарные</v>
          </cell>
          <cell r="Z4368">
            <v>0</v>
          </cell>
          <cell r="AA4368">
            <v>90</v>
          </cell>
          <cell r="AB4368">
            <v>10</v>
          </cell>
          <cell r="AC4368" t="str">
            <v>796 Штука</v>
          </cell>
          <cell r="AD4368" t="str">
            <v>С НДС</v>
          </cell>
          <cell r="AE4368">
            <v>143</v>
          </cell>
          <cell r="AF4368">
            <v>1663.89</v>
          </cell>
          <cell r="AG4368">
            <v>237936.27</v>
          </cell>
          <cell r="AH4368">
            <v>266488.62</v>
          </cell>
          <cell r="AL4368" t="str">
            <v>120240021112</v>
          </cell>
          <cell r="AQ4368" t="str">
            <v>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- 7811-0234;Диаметр зева, мм - 32х32;Материал - сталь 40Х по ГОСТ 4543-71;Покрытие - Х9, оцинкованное по ГОСТ 9.306-85;Нормативно-технический документ - ГОСТ 16983-80.</v>
          </cell>
        </row>
        <row r="4369">
          <cell r="D4369" t="str">
            <v>2194 Т</v>
          </cell>
          <cell r="E4369" t="str">
            <v>20102869</v>
          </cell>
          <cell r="G4369" t="str">
            <v>257330.300.000001</v>
          </cell>
          <cell r="H4369" t="str">
            <v>Ключ</v>
          </cell>
          <cell r="I4369" t="str">
            <v>гаечный, монолитный</v>
          </cell>
          <cell r="J4369" t="str">
            <v>ОТТ</v>
          </cell>
          <cell r="K4369" t="str">
            <v/>
          </cell>
          <cell r="M4369" t="str">
            <v>0</v>
          </cell>
          <cell r="N4369" t="str">
            <v>230000000</v>
          </cell>
          <cell r="O4369" t="str">
            <v>Г.АТЫРАУ, УЛ.ВАЛИХАНОВА 1</v>
          </cell>
          <cell r="P4369" t="str">
            <v>02.2020</v>
          </cell>
          <cell r="Q4369" t="str">
            <v>KZ</v>
          </cell>
          <cell r="R4369" t="str">
            <v>230000000</v>
          </cell>
          <cell r="S4369" t="str">
            <v>Атырауская область, г.Атырау, ст.Тендык, УПТОиКО</v>
          </cell>
          <cell r="T4369" t="str">
            <v>DDP</v>
          </cell>
          <cell r="U4369">
            <v>60</v>
          </cell>
          <cell r="V4369" t="str">
            <v>Календарные</v>
          </cell>
          <cell r="Z4369">
            <v>0</v>
          </cell>
          <cell r="AA4369">
            <v>90</v>
          </cell>
          <cell r="AB4369">
            <v>10</v>
          </cell>
          <cell r="AC4369" t="str">
            <v>796 Штука</v>
          </cell>
          <cell r="AD4369" t="str">
            <v>С НДС</v>
          </cell>
          <cell r="AE4369">
            <v>71</v>
          </cell>
          <cell r="AF4369">
            <v>581.04</v>
          </cell>
          <cell r="AG4369">
            <v>41253.839999999997</v>
          </cell>
          <cell r="AH4369">
            <v>46204.3</v>
          </cell>
          <cell r="AL4369" t="str">
            <v>120240021112</v>
          </cell>
          <cell r="AQ4369" t="str">
            <v>Ключ гаечный, кольцевой, двусторонний, прямой.Назначение - для монтажа резьбовых соединений при ремонте оборудования;Технические характеристики:Исполнение - прямой;Тип - кольцевой двухсторонний;Диаметр зева, мм - 19х22;Материал - сталь 40Х по ГОСТ 4543-71;Покрытие - Х9, оцинкованное по ГОСТ 9.306-85.</v>
          </cell>
        </row>
        <row r="4370">
          <cell r="D4370" t="str">
            <v>2196 Т</v>
          </cell>
          <cell r="E4370" t="str">
            <v>20102870</v>
          </cell>
          <cell r="G4370" t="str">
            <v>257330.300.000001</v>
          </cell>
          <cell r="H4370" t="str">
            <v>Ключ</v>
          </cell>
          <cell r="I4370" t="str">
            <v>гаечный, монолитный</v>
          </cell>
          <cell r="J4370" t="str">
            <v>ОТТ</v>
          </cell>
          <cell r="K4370" t="str">
            <v/>
          </cell>
          <cell r="M4370" t="str">
            <v>0</v>
          </cell>
          <cell r="N4370" t="str">
            <v>230000000</v>
          </cell>
          <cell r="O4370" t="str">
            <v>Г.АТЫРАУ, УЛ.ВАЛИХАНОВА 1</v>
          </cell>
          <cell r="P4370" t="str">
            <v>02.2020</v>
          </cell>
          <cell r="Q4370" t="str">
            <v>KZ</v>
          </cell>
          <cell r="R4370" t="str">
            <v>230000000</v>
          </cell>
          <cell r="S4370" t="str">
            <v>Атырауская область, г.Атырау, ст.Тендык, УПТОиКО</v>
          </cell>
          <cell r="T4370" t="str">
            <v>DDP</v>
          </cell>
          <cell r="U4370">
            <v>60</v>
          </cell>
          <cell r="V4370" t="str">
            <v>Календарные</v>
          </cell>
          <cell r="Z4370">
            <v>0</v>
          </cell>
          <cell r="AA4370">
            <v>90</v>
          </cell>
          <cell r="AB4370">
            <v>10</v>
          </cell>
          <cell r="AC4370" t="str">
            <v>796 Штука</v>
          </cell>
          <cell r="AD4370" t="str">
            <v>С НДС</v>
          </cell>
          <cell r="AE4370">
            <v>28</v>
          </cell>
          <cell r="AF4370">
            <v>933</v>
          </cell>
          <cell r="AG4370">
            <v>26124</v>
          </cell>
          <cell r="AH4370">
            <v>29258.880000000001</v>
          </cell>
          <cell r="AL4370" t="str">
            <v>120240021112</v>
          </cell>
          <cell r="AQ4370" t="str">
            <v>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- 7811-0230;Диаметр зева, мм - 22х22;Материал - сталь 40Х по ГОСТ 4543-71;Покрытие - Х9, оцинкованное по ГОСТ 9.306-85;Нормативно-технический документ - ГОСТ 16983-80.</v>
          </cell>
        </row>
        <row r="4371">
          <cell r="D4371" t="str">
            <v>2183 Т</v>
          </cell>
          <cell r="E4371" t="str">
            <v>20102871</v>
          </cell>
          <cell r="G4371" t="str">
            <v>257330.300.000001</v>
          </cell>
          <cell r="H4371" t="str">
            <v>Ключ</v>
          </cell>
          <cell r="I4371" t="str">
            <v>гаечный, монолитный</v>
          </cell>
          <cell r="J4371" t="str">
            <v>ОТТ</v>
          </cell>
          <cell r="K4371" t="str">
            <v/>
          </cell>
          <cell r="M4371" t="str">
            <v>0</v>
          </cell>
          <cell r="N4371" t="str">
            <v>230000000</v>
          </cell>
          <cell r="O4371" t="str">
            <v>Г.АТЫРАУ, УЛ.ВАЛИХАНОВА 1</v>
          </cell>
          <cell r="P4371" t="str">
            <v>02.2020</v>
          </cell>
          <cell r="Q4371" t="str">
            <v>KZ</v>
          </cell>
          <cell r="R4371" t="str">
            <v>230000000</v>
          </cell>
          <cell r="S4371" t="str">
            <v>Атырауская область, г.Атырау, ст.Тендык, УПТОиКО</v>
          </cell>
          <cell r="T4371" t="str">
            <v>DDP</v>
          </cell>
          <cell r="U4371">
            <v>60</v>
          </cell>
          <cell r="V4371" t="str">
            <v>Календарные</v>
          </cell>
          <cell r="Z4371">
            <v>0</v>
          </cell>
          <cell r="AA4371">
            <v>90</v>
          </cell>
          <cell r="AB4371">
            <v>10</v>
          </cell>
          <cell r="AC4371" t="str">
            <v>796 Штука</v>
          </cell>
          <cell r="AD4371" t="str">
            <v>С НДС</v>
          </cell>
          <cell r="AE4371">
            <v>227</v>
          </cell>
          <cell r="AF4371">
            <v>668.5</v>
          </cell>
          <cell r="AG4371">
            <v>151749.5</v>
          </cell>
          <cell r="AH4371">
            <v>169959.44</v>
          </cell>
          <cell r="AL4371" t="str">
            <v>120240021112</v>
          </cell>
          <cell r="AQ4371"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- 7811-0292;Диаметр зева, мм - 24х27;Материал - сталь 40Х по ГОСТ 4543-71;Покрытие - М, молибденовое по ГОСТ 9.306-85;Нормативно-технический документ - ГОСТ 2906-80.</v>
          </cell>
        </row>
        <row r="4372">
          <cell r="D4372" t="str">
            <v>2186 Т</v>
          </cell>
          <cell r="E4372" t="str">
            <v>20102872</v>
          </cell>
          <cell r="G4372" t="str">
            <v>257330.300.000001</v>
          </cell>
          <cell r="H4372" t="str">
            <v>Ключ</v>
          </cell>
          <cell r="I4372" t="str">
            <v>гаечный, монолитный</v>
          </cell>
          <cell r="J4372" t="str">
            <v>ОТТ</v>
          </cell>
          <cell r="K4372" t="str">
            <v/>
          </cell>
          <cell r="M4372" t="str">
            <v>0</v>
          </cell>
          <cell r="N4372" t="str">
            <v>230000000</v>
          </cell>
          <cell r="O4372" t="str">
            <v>Г.АТЫРАУ, УЛ.ВАЛИХАНОВА 1</v>
          </cell>
          <cell r="P4372" t="str">
            <v>02.2020</v>
          </cell>
          <cell r="Q4372" t="str">
            <v>KZ</v>
          </cell>
          <cell r="R4372" t="str">
            <v>230000000</v>
          </cell>
          <cell r="S4372" t="str">
            <v>Атырауская область, г.Атырау, ст.Тендык, УПТОиКО</v>
          </cell>
          <cell r="T4372" t="str">
            <v>DDP</v>
          </cell>
          <cell r="U4372">
            <v>60</v>
          </cell>
          <cell r="V4372" t="str">
            <v>Календарные</v>
          </cell>
          <cell r="Z4372">
            <v>0</v>
          </cell>
          <cell r="AA4372">
            <v>90</v>
          </cell>
          <cell r="AB4372">
            <v>10</v>
          </cell>
          <cell r="AC4372" t="str">
            <v>796 Штука</v>
          </cell>
          <cell r="AD4372" t="str">
            <v>С НДС</v>
          </cell>
          <cell r="AE4372">
            <v>172</v>
          </cell>
          <cell r="AF4372">
            <v>2517.9</v>
          </cell>
          <cell r="AG4372">
            <v>433078.8</v>
          </cell>
          <cell r="AH4372">
            <v>485048.26</v>
          </cell>
          <cell r="AL4372" t="str">
            <v>120240021112</v>
          </cell>
          <cell r="AQ4372"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Ц15хр, оцинкованное по ГОСТ 9.306-85;Нормативно-технический документ - ГОСТ 2906-80</v>
          </cell>
        </row>
        <row r="4373">
          <cell r="D4373" t="str">
            <v>2188 Т</v>
          </cell>
          <cell r="E4373" t="str">
            <v>20102873</v>
          </cell>
          <cell r="G4373" t="str">
            <v>257330.300.000001</v>
          </cell>
          <cell r="H4373" t="str">
            <v>Ключ</v>
          </cell>
          <cell r="I4373" t="str">
            <v>гаечный, монолитный</v>
          </cell>
          <cell r="J4373" t="str">
            <v>ОТТ</v>
          </cell>
          <cell r="K4373" t="str">
            <v/>
          </cell>
          <cell r="M4373" t="str">
            <v>0</v>
          </cell>
          <cell r="N4373" t="str">
            <v>230000000</v>
          </cell>
          <cell r="O4373" t="str">
            <v>Г.АТЫРАУ, УЛ.ВАЛИХАНОВА 1</v>
          </cell>
          <cell r="P4373" t="str">
            <v>02.2020</v>
          </cell>
          <cell r="Q4373" t="str">
            <v>KZ</v>
          </cell>
          <cell r="R4373" t="str">
            <v>230000000</v>
          </cell>
          <cell r="S4373" t="str">
            <v>Атырауская область, г.Атырау, ст.Тендык, УПТОиКО</v>
          </cell>
          <cell r="T4373" t="str">
            <v>DDP</v>
          </cell>
          <cell r="U4373">
            <v>60</v>
          </cell>
          <cell r="V4373" t="str">
            <v>Календарные</v>
          </cell>
          <cell r="Z4373">
            <v>0</v>
          </cell>
          <cell r="AA4373">
            <v>90</v>
          </cell>
          <cell r="AB4373">
            <v>10</v>
          </cell>
          <cell r="AC4373" t="str">
            <v>796 Штука</v>
          </cell>
          <cell r="AD4373" t="str">
            <v>С НДС</v>
          </cell>
          <cell r="AE4373">
            <v>160</v>
          </cell>
          <cell r="AF4373">
            <v>6163.76</v>
          </cell>
          <cell r="AG4373">
            <v>986201.59999999998</v>
          </cell>
          <cell r="AH4373">
            <v>1104545.79</v>
          </cell>
          <cell r="AL4373" t="str">
            <v>120240021112</v>
          </cell>
          <cell r="AQ4373"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- 7811-0296;Диаметр зева, мм - 36х41;Материал - сталь 40Х по ГОСТ 4543-71;Покрытие - М, молибденовое по ГОСТ 9.306-85;Нормативно-технический документ - ГОСТ 2906-80.</v>
          </cell>
        </row>
        <row r="4374">
          <cell r="D4374" t="str">
            <v>2190 Т</v>
          </cell>
          <cell r="E4374" t="str">
            <v>20102874</v>
          </cell>
          <cell r="G4374" t="str">
            <v>257330.300.000001</v>
          </cell>
          <cell r="H4374" t="str">
            <v>Ключ</v>
          </cell>
          <cell r="I4374" t="str">
            <v>гаечный, монолитный</v>
          </cell>
          <cell r="J4374" t="str">
            <v>ОТТ</v>
          </cell>
          <cell r="K4374" t="str">
            <v/>
          </cell>
          <cell r="M4374" t="str">
            <v>0</v>
          </cell>
          <cell r="N4374" t="str">
            <v>230000000</v>
          </cell>
          <cell r="O4374" t="str">
            <v>Г.АТЫРАУ, УЛ.ВАЛИХАНОВА 1</v>
          </cell>
          <cell r="P4374" t="str">
            <v>02.2020</v>
          </cell>
          <cell r="Q4374" t="str">
            <v>KZ</v>
          </cell>
          <cell r="R4374" t="str">
            <v>230000000</v>
          </cell>
          <cell r="S4374" t="str">
            <v>Атырауская область, г.Атырау, ст.Тендык, УПТОиКО</v>
          </cell>
          <cell r="T4374" t="str">
            <v>DDP</v>
          </cell>
          <cell r="U4374">
            <v>60</v>
          </cell>
          <cell r="V4374" t="str">
            <v>Календарные</v>
          </cell>
          <cell r="Z4374">
            <v>0</v>
          </cell>
          <cell r="AA4374">
            <v>90</v>
          </cell>
          <cell r="AB4374">
            <v>10</v>
          </cell>
          <cell r="AC4374" t="str">
            <v>796 Штука</v>
          </cell>
          <cell r="AD4374" t="str">
            <v>С НДС</v>
          </cell>
          <cell r="AE4374">
            <v>68</v>
          </cell>
          <cell r="AF4374">
            <v>10913.71</v>
          </cell>
          <cell r="AG4374">
            <v>742132.28</v>
          </cell>
          <cell r="AH4374">
            <v>831188.15</v>
          </cell>
          <cell r="AL4374" t="str">
            <v>120240021112</v>
          </cell>
          <cell r="AQ4374"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- 7811-0298;Диаметр зева, мм - 46х50;Материал - сталь 40Х по ГОСТ 4543-71;Покрытие - М, молибденовое по ГОСТ 9.306-85;Нормативно-технический документ - ГОСТ 2906-80.</v>
          </cell>
        </row>
        <row r="4375">
          <cell r="D4375" t="str">
            <v>2192 Т</v>
          </cell>
          <cell r="E4375" t="str">
            <v>20102875</v>
          </cell>
          <cell r="G4375" t="str">
            <v>257330.300.000001</v>
          </cell>
          <cell r="H4375" t="str">
            <v>Ключ</v>
          </cell>
          <cell r="I4375" t="str">
            <v>гаечный, монолитный</v>
          </cell>
          <cell r="J4375" t="str">
            <v>ОТТ</v>
          </cell>
          <cell r="K4375" t="str">
            <v/>
          </cell>
          <cell r="M4375" t="str">
            <v>0</v>
          </cell>
          <cell r="N4375" t="str">
            <v>230000000</v>
          </cell>
          <cell r="O4375" t="str">
            <v>Г.АТЫРАУ, УЛ.ВАЛИХАНОВА 1</v>
          </cell>
          <cell r="P4375" t="str">
            <v>02.2020</v>
          </cell>
          <cell r="Q4375" t="str">
            <v>KZ</v>
          </cell>
          <cell r="R4375" t="str">
            <v>230000000</v>
          </cell>
          <cell r="S4375" t="str">
            <v>Атырауская область, г.Атырау, ст.Тендык, УПТОиКО</v>
          </cell>
          <cell r="T4375" t="str">
            <v>DDP</v>
          </cell>
          <cell r="U4375">
            <v>60</v>
          </cell>
          <cell r="V4375" t="str">
            <v>Календарные</v>
          </cell>
          <cell r="Z4375">
            <v>0</v>
          </cell>
          <cell r="AA4375">
            <v>90</v>
          </cell>
          <cell r="AB4375">
            <v>10</v>
          </cell>
          <cell r="AC4375" t="str">
            <v>796 Штука</v>
          </cell>
          <cell r="AD4375" t="str">
            <v>С НДС</v>
          </cell>
          <cell r="AE4375">
            <v>72</v>
          </cell>
          <cell r="AF4375">
            <v>13112.4</v>
          </cell>
          <cell r="AG4375">
            <v>944092.8</v>
          </cell>
          <cell r="AH4375">
            <v>1057383.94</v>
          </cell>
          <cell r="AL4375" t="str">
            <v>120240021112</v>
          </cell>
          <cell r="AQ4375" t="str">
            <v>Ключ гаечный, кольцевой, двусторонний, коленчатый.Назначение - для монтажа резьбовых соединений при ремонте оборудования;Технические характеристики:Исполнение - коленчатый;Тип - кольцевой двухсторонний;Обозначение ключа - 7811-0299;Диаметр зева, мм - 50x55;Материал - сталь 40Х по ГОСТ 4543-2016;Покрытие - цинковое Ц15хр.бцв. по ГОСТ 9.306-85;Нормативно-технический документ - ГОСТ 2906-80</v>
          </cell>
        </row>
        <row r="4376">
          <cell r="D4376" t="str">
            <v>2195 Т</v>
          </cell>
          <cell r="E4376" t="str">
            <v>20102876</v>
          </cell>
          <cell r="G4376" t="str">
            <v>257330.300.000001</v>
          </cell>
          <cell r="H4376" t="str">
            <v>Ключ</v>
          </cell>
          <cell r="I4376" t="str">
            <v>гаечный, монолитный</v>
          </cell>
          <cell r="J4376" t="str">
            <v>ОТТ</v>
          </cell>
          <cell r="K4376" t="str">
            <v/>
          </cell>
          <cell r="M4376" t="str">
            <v>0</v>
          </cell>
          <cell r="N4376" t="str">
            <v>230000000</v>
          </cell>
          <cell r="O4376" t="str">
            <v>Г.АТЫРАУ, УЛ.ВАЛИХАНОВА 1</v>
          </cell>
          <cell r="P4376" t="str">
            <v>02.2020</v>
          </cell>
          <cell r="Q4376" t="str">
            <v>KZ</v>
          </cell>
          <cell r="R4376" t="str">
            <v>230000000</v>
          </cell>
          <cell r="S4376" t="str">
            <v>Атырауская область, г.Атырау, ст.Тендык, УПТОиКО</v>
          </cell>
          <cell r="T4376" t="str">
            <v>DDP</v>
          </cell>
          <cell r="U4376">
            <v>60</v>
          </cell>
          <cell r="V4376" t="str">
            <v>Календарные</v>
          </cell>
          <cell r="Z4376">
            <v>0</v>
          </cell>
          <cell r="AA4376">
            <v>90</v>
          </cell>
          <cell r="AB4376">
            <v>10</v>
          </cell>
          <cell r="AC4376" t="str">
            <v>796 Штука</v>
          </cell>
          <cell r="AD4376" t="str">
            <v>С НДС</v>
          </cell>
          <cell r="AE4376">
            <v>127</v>
          </cell>
          <cell r="AF4376">
            <v>276.74</v>
          </cell>
          <cell r="AG4376">
            <v>35145.980000000003</v>
          </cell>
          <cell r="AH4376">
            <v>39363.5</v>
          </cell>
          <cell r="AL4376" t="str">
            <v>120240021112</v>
          </cell>
          <cell r="AQ4376" t="str">
            <v>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- 7811-0021;Диаметр зева, мм - 12х14;Материал - сталь 40Х по ГОСТ 4543-71;Покрытие - Ц15, оцинкованное по ГОСТ 9.306-85;Нормативно-технический документ - ГОСТ 2839-80.</v>
          </cell>
        </row>
        <row r="4377">
          <cell r="D4377" t="str">
            <v>2197 Т</v>
          </cell>
          <cell r="E4377" t="str">
            <v>20102877</v>
          </cell>
          <cell r="G4377" t="str">
            <v>257330.300.000001</v>
          </cell>
          <cell r="H4377" t="str">
            <v>Ключ</v>
          </cell>
          <cell r="I4377" t="str">
            <v>гаечный, монолитный</v>
          </cell>
          <cell r="J4377" t="str">
            <v>ОТТ</v>
          </cell>
          <cell r="K4377" t="str">
            <v/>
          </cell>
          <cell r="M4377" t="str">
            <v>0</v>
          </cell>
          <cell r="N4377" t="str">
            <v>230000000</v>
          </cell>
          <cell r="O4377" t="str">
            <v>Г.АТЫРАУ, УЛ.ВАЛИХАНОВА 1</v>
          </cell>
          <cell r="P4377" t="str">
            <v>02.2020</v>
          </cell>
          <cell r="Q4377" t="str">
            <v>KZ</v>
          </cell>
          <cell r="R4377" t="str">
            <v>230000000</v>
          </cell>
          <cell r="S4377" t="str">
            <v>Атырауская область, г.Атырау, ст.Тендык, УПТОиКО</v>
          </cell>
          <cell r="T4377" t="str">
            <v>DDP</v>
          </cell>
          <cell r="U4377">
            <v>60</v>
          </cell>
          <cell r="V4377" t="str">
            <v>Календарные</v>
          </cell>
          <cell r="Z4377">
            <v>0</v>
          </cell>
          <cell r="AA4377">
            <v>90</v>
          </cell>
          <cell r="AB4377">
            <v>10</v>
          </cell>
          <cell r="AC4377" t="str">
            <v>796 Штука</v>
          </cell>
          <cell r="AD4377" t="str">
            <v>С НДС</v>
          </cell>
          <cell r="AE4377">
            <v>11</v>
          </cell>
          <cell r="AF4377">
            <v>532.14</v>
          </cell>
          <cell r="AG4377">
            <v>5853.54</v>
          </cell>
          <cell r="AH4377">
            <v>6555.96</v>
          </cell>
          <cell r="AL4377" t="str">
            <v>120240021112</v>
          </cell>
          <cell r="AQ4377" t="str">
            <v>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- 7811-0022;Диаметр зева, мм - 14х17;Материал - сталь 40Х по ГОСТ 4543-71;Покрытие - Х9, оцинкованное по ГОСТ 9.306-85;Нормативно-технический документ - ГОСТ 2839-80.</v>
          </cell>
        </row>
        <row r="4378">
          <cell r="D4378" t="str">
            <v>2198 Т</v>
          </cell>
          <cell r="E4378" t="str">
            <v>20102878</v>
          </cell>
          <cell r="G4378" t="str">
            <v>257330.300.000001</v>
          </cell>
          <cell r="H4378" t="str">
            <v>Ключ</v>
          </cell>
          <cell r="I4378" t="str">
            <v>гаечный, монолитный</v>
          </cell>
          <cell r="J4378" t="str">
            <v>ОТТ</v>
          </cell>
          <cell r="K4378" t="str">
            <v/>
          </cell>
          <cell r="M4378" t="str">
            <v>0</v>
          </cell>
          <cell r="N4378" t="str">
            <v>230000000</v>
          </cell>
          <cell r="O4378" t="str">
            <v>Г.АТЫРАУ, УЛ.ВАЛИХАНОВА 1</v>
          </cell>
          <cell r="P4378" t="str">
            <v>02.2020</v>
          </cell>
          <cell r="Q4378" t="str">
            <v>KZ</v>
          </cell>
          <cell r="R4378" t="str">
            <v>230000000</v>
          </cell>
          <cell r="S4378" t="str">
            <v>Атырауская область, г.Атырау, ст.Тендык, УПТОиКО</v>
          </cell>
          <cell r="T4378" t="str">
            <v>DDP</v>
          </cell>
          <cell r="U4378">
            <v>60</v>
          </cell>
          <cell r="V4378" t="str">
            <v>Календарные</v>
          </cell>
          <cell r="Z4378">
            <v>0</v>
          </cell>
          <cell r="AA4378">
            <v>90</v>
          </cell>
          <cell r="AB4378">
            <v>10</v>
          </cell>
          <cell r="AC4378" t="str">
            <v>796 Штука</v>
          </cell>
          <cell r="AD4378" t="str">
            <v>С НДС</v>
          </cell>
          <cell r="AE4378">
            <v>92</v>
          </cell>
          <cell r="AF4378">
            <v>704.8</v>
          </cell>
          <cell r="AG4378">
            <v>64841.599999999999</v>
          </cell>
          <cell r="AH4378">
            <v>72622.59</v>
          </cell>
          <cell r="AL4378" t="str">
            <v>120240021112</v>
          </cell>
          <cell r="AQ4378" t="str">
            <v>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- 7811-0025;Диаметр зева, мм - 22х24;Материал - сталь 40Х по ГОСТ 4543-71;Покрытие - Х9, оцинкованное по ГОСТ 9.306-85;Нормативно-технический документ - ГОСТ 2839-80.</v>
          </cell>
        </row>
        <row r="4379">
          <cell r="D4379" t="str">
            <v>2200 Т</v>
          </cell>
          <cell r="E4379" t="str">
            <v>20102879</v>
          </cell>
          <cell r="G4379" t="str">
            <v>257330.300.000001</v>
          </cell>
          <cell r="H4379" t="str">
            <v>Ключ</v>
          </cell>
          <cell r="I4379" t="str">
            <v>гаечный, монолитный</v>
          </cell>
          <cell r="J4379" t="str">
            <v>ОТТ</v>
          </cell>
          <cell r="K4379" t="str">
            <v/>
          </cell>
          <cell r="M4379" t="str">
            <v>0</v>
          </cell>
          <cell r="N4379" t="str">
            <v>230000000</v>
          </cell>
          <cell r="O4379" t="str">
            <v>Г.АТЫРАУ, УЛ.ВАЛИХАНОВА 1</v>
          </cell>
          <cell r="P4379" t="str">
            <v>02.2020</v>
          </cell>
          <cell r="Q4379" t="str">
            <v>KZ</v>
          </cell>
          <cell r="R4379" t="str">
            <v>230000000</v>
          </cell>
          <cell r="S4379" t="str">
            <v>Атырауская область, г.Атырау, ст.Тендык, УПТОиКО</v>
          </cell>
          <cell r="T4379" t="str">
            <v>DDP</v>
          </cell>
          <cell r="U4379">
            <v>60</v>
          </cell>
          <cell r="V4379" t="str">
            <v>Календарные</v>
          </cell>
          <cell r="Z4379">
            <v>0</v>
          </cell>
          <cell r="AA4379">
            <v>90</v>
          </cell>
          <cell r="AB4379">
            <v>10</v>
          </cell>
          <cell r="AC4379" t="str">
            <v>796 Штука</v>
          </cell>
          <cell r="AD4379" t="str">
            <v>С НДС</v>
          </cell>
          <cell r="AE4379">
            <v>62</v>
          </cell>
          <cell r="AF4379">
            <v>2443.39</v>
          </cell>
          <cell r="AG4379">
            <v>151490.18</v>
          </cell>
          <cell r="AH4379">
            <v>169669</v>
          </cell>
          <cell r="AL4379" t="str">
            <v>120240021112</v>
          </cell>
          <cell r="AQ4379" t="str">
            <v>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- 7811-0042;Диаметр зева, мм - 30х32;Материал - сталь 40Х по ГОСТ 4543-71;Покрытие - Х9, оцинкованное по ГОСТ 9.306-85;Нормативно-технический документ - ГОСТ 2839-80.</v>
          </cell>
        </row>
        <row r="4380">
          <cell r="D4380" t="str">
            <v>2202 Т</v>
          </cell>
          <cell r="E4380" t="str">
            <v>20102880</v>
          </cell>
          <cell r="G4380" t="str">
            <v>257330.300.000001</v>
          </cell>
          <cell r="H4380" t="str">
            <v>Ключ</v>
          </cell>
          <cell r="I4380" t="str">
            <v>гаечный, монолитный</v>
          </cell>
          <cell r="J4380" t="str">
            <v>ОТТ</v>
          </cell>
          <cell r="K4380" t="str">
            <v/>
          </cell>
          <cell r="M4380" t="str">
            <v>0</v>
          </cell>
          <cell r="N4380" t="str">
            <v>230000000</v>
          </cell>
          <cell r="O4380" t="str">
            <v>Г.АТЫРАУ, УЛ.ВАЛИХАНОВА 1</v>
          </cell>
          <cell r="P4380" t="str">
            <v>02.2020</v>
          </cell>
          <cell r="Q4380" t="str">
            <v>KZ</v>
          </cell>
          <cell r="R4380" t="str">
            <v>230000000</v>
          </cell>
          <cell r="S4380" t="str">
            <v>Атырауская область, г.Атырау, ст.Тендык, УПТОиКО</v>
          </cell>
          <cell r="T4380" t="str">
            <v>DDP</v>
          </cell>
          <cell r="U4380">
            <v>60</v>
          </cell>
          <cell r="V4380" t="str">
            <v>Календарные</v>
          </cell>
          <cell r="Z4380">
            <v>0</v>
          </cell>
          <cell r="AA4380">
            <v>90</v>
          </cell>
          <cell r="AB4380">
            <v>10</v>
          </cell>
          <cell r="AC4380" t="str">
            <v>796 Штука</v>
          </cell>
          <cell r="AD4380" t="str">
            <v>С НДС</v>
          </cell>
          <cell r="AE4380">
            <v>118</v>
          </cell>
          <cell r="AF4380">
            <v>506.1</v>
          </cell>
          <cell r="AG4380">
            <v>59719.8</v>
          </cell>
          <cell r="AH4380">
            <v>66886.179999999993</v>
          </cell>
          <cell r="AL4380" t="str">
            <v>120240021112</v>
          </cell>
          <cell r="AQ4380"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- 7811-0288;Диаметр зева, мм - 14х17;Материал - сталь 40Х по ГОСТ 4543-71;Покрытие - Ц15 оцинкованное по ГОСТ 9.306-85;Нормативно-технический документ - ГОСТ 2906-80.</v>
          </cell>
        </row>
        <row r="4381">
          <cell r="D4381" t="str">
            <v>2199 Т</v>
          </cell>
          <cell r="E4381" t="str">
            <v>20102881</v>
          </cell>
          <cell r="G4381" t="str">
            <v>257330.300.000001</v>
          </cell>
          <cell r="H4381" t="str">
            <v>Ключ</v>
          </cell>
          <cell r="I4381" t="str">
            <v>гаечный, монолитный</v>
          </cell>
          <cell r="J4381" t="str">
            <v>ОТТ</v>
          </cell>
          <cell r="K4381" t="str">
            <v/>
          </cell>
          <cell r="M4381" t="str">
            <v>0</v>
          </cell>
          <cell r="N4381" t="str">
            <v>230000000</v>
          </cell>
          <cell r="O4381" t="str">
            <v>Г.АТЫРАУ, УЛ.ВАЛИХАНОВА 1</v>
          </cell>
          <cell r="P4381" t="str">
            <v>02.2020</v>
          </cell>
          <cell r="Q4381" t="str">
            <v>KZ</v>
          </cell>
          <cell r="R4381" t="str">
            <v>230000000</v>
          </cell>
          <cell r="S4381" t="str">
            <v>Атырауская область, г.Атырау, ст.Тендык, УПТОиКО</v>
          </cell>
          <cell r="T4381" t="str">
            <v>DDP</v>
          </cell>
          <cell r="U4381">
            <v>60</v>
          </cell>
          <cell r="V4381" t="str">
            <v>Календарные</v>
          </cell>
          <cell r="Z4381">
            <v>0</v>
          </cell>
          <cell r="AA4381">
            <v>90</v>
          </cell>
          <cell r="AB4381">
            <v>10</v>
          </cell>
          <cell r="AC4381" t="str">
            <v>796 Штука</v>
          </cell>
          <cell r="AD4381" t="str">
            <v>С НДС</v>
          </cell>
          <cell r="AE4381">
            <v>86</v>
          </cell>
          <cell r="AF4381">
            <v>750.75</v>
          </cell>
          <cell r="AG4381">
            <v>64564.5</v>
          </cell>
          <cell r="AH4381">
            <v>72312.240000000005</v>
          </cell>
          <cell r="AL4381" t="str">
            <v>120240021112</v>
          </cell>
          <cell r="AQ4381"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- 7811-0290;Диаметр зева, мм - 19х22;Материал - сталь 40Х по ГОСТ 4543-71;Покрытие - Х9, оцинкованное по ГОСТ 9.306-85;Нормативно-технический документ - ГОСТ 2906-80.</v>
          </cell>
        </row>
        <row r="4382">
          <cell r="D4382" t="str">
            <v>2201 Т</v>
          </cell>
          <cell r="E4382" t="str">
            <v>20102882</v>
          </cell>
          <cell r="G4382" t="str">
            <v>257330.300.000001</v>
          </cell>
          <cell r="H4382" t="str">
            <v>Ключ</v>
          </cell>
          <cell r="I4382" t="str">
            <v>гаечный, монолитный</v>
          </cell>
          <cell r="J4382" t="str">
            <v>ОТТ</v>
          </cell>
          <cell r="K4382" t="str">
            <v/>
          </cell>
          <cell r="M4382" t="str">
            <v>0</v>
          </cell>
          <cell r="N4382" t="str">
            <v>230000000</v>
          </cell>
          <cell r="O4382" t="str">
            <v>Г.АТЫРАУ, УЛ.ВАЛИХАНОВА 1</v>
          </cell>
          <cell r="P4382" t="str">
            <v>02.2020</v>
          </cell>
          <cell r="Q4382" t="str">
            <v>KZ</v>
          </cell>
          <cell r="R4382" t="str">
            <v>230000000</v>
          </cell>
          <cell r="S4382" t="str">
            <v>Атырауская область, г.Атырау, ст.Тендык, УПТОиКО</v>
          </cell>
          <cell r="T4382" t="str">
            <v>DDP</v>
          </cell>
          <cell r="U4382">
            <v>60</v>
          </cell>
          <cell r="V4382" t="str">
            <v>Календарные</v>
          </cell>
          <cell r="Z4382">
            <v>0</v>
          </cell>
          <cell r="AA4382">
            <v>90</v>
          </cell>
          <cell r="AB4382">
            <v>10</v>
          </cell>
          <cell r="AC4382" t="str">
            <v>796 Штука</v>
          </cell>
          <cell r="AD4382" t="str">
            <v>С НДС</v>
          </cell>
          <cell r="AE4382">
            <v>40</v>
          </cell>
          <cell r="AF4382">
            <v>2148.3000000000002</v>
          </cell>
          <cell r="AG4382">
            <v>85932</v>
          </cell>
          <cell r="AH4382">
            <v>96243.839999999997</v>
          </cell>
          <cell r="AL4382" t="str">
            <v>120240021112</v>
          </cell>
          <cell r="AQ4382"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Х9, оцинкованное по ГОСТ 9.306-85;Нормативно-технический документ - ГОСТ 2906-80.</v>
          </cell>
        </row>
        <row r="4383">
          <cell r="D4383" t="str">
            <v>2203 Т</v>
          </cell>
          <cell r="E4383" t="str">
            <v>20102883</v>
          </cell>
          <cell r="G4383" t="str">
            <v>257330.300.000001</v>
          </cell>
          <cell r="H4383" t="str">
            <v>Ключ</v>
          </cell>
          <cell r="I4383" t="str">
            <v>гаечный, монолитный</v>
          </cell>
          <cell r="J4383" t="str">
            <v>ОТТ</v>
          </cell>
          <cell r="K4383" t="str">
            <v/>
          </cell>
          <cell r="M4383" t="str">
            <v>0</v>
          </cell>
          <cell r="N4383" t="str">
            <v>230000000</v>
          </cell>
          <cell r="O4383" t="str">
            <v>Г.АТЫРАУ, УЛ.ВАЛИХАНОВА 1</v>
          </cell>
          <cell r="P4383" t="str">
            <v>02.2020</v>
          </cell>
          <cell r="Q4383" t="str">
            <v>KZ</v>
          </cell>
          <cell r="R4383" t="str">
            <v>230000000</v>
          </cell>
          <cell r="S4383" t="str">
            <v>Атырауская область, г.Атырау, ст.Тендык, УПТОиКО</v>
          </cell>
          <cell r="T4383" t="str">
            <v>DDP</v>
          </cell>
          <cell r="U4383">
            <v>60</v>
          </cell>
          <cell r="V4383" t="str">
            <v>Календарные</v>
          </cell>
          <cell r="Z4383">
            <v>0</v>
          </cell>
          <cell r="AA4383">
            <v>90</v>
          </cell>
          <cell r="AB4383">
            <v>10</v>
          </cell>
          <cell r="AC4383" t="str">
            <v>796 Штука</v>
          </cell>
          <cell r="AD4383" t="str">
            <v>С НДС</v>
          </cell>
          <cell r="AE4383">
            <v>48</v>
          </cell>
          <cell r="AF4383">
            <v>5053.67</v>
          </cell>
          <cell r="AG4383">
            <v>242576.16</v>
          </cell>
          <cell r="AH4383">
            <v>271685.3</v>
          </cell>
          <cell r="AL4383" t="str">
            <v>120240021112</v>
          </cell>
          <cell r="AQ4383"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- 7811-0296;Диаметр зева, мм - 36х41;Материал - сталь 40Х по ГОСТ 4543-71;Покрытие - Х9, оцинкованное по ГОСТ 9.306-85;Нормативно-технический документ - ГОСТ 2906-80.</v>
          </cell>
        </row>
        <row r="4384">
          <cell r="D4384" t="str">
            <v>2205 Т</v>
          </cell>
          <cell r="E4384" t="str">
            <v>20102884</v>
          </cell>
          <cell r="G4384" t="str">
            <v>257330.300.000001</v>
          </cell>
          <cell r="H4384" t="str">
            <v>Ключ</v>
          </cell>
          <cell r="I4384" t="str">
            <v>гаечный, монолитный</v>
          </cell>
          <cell r="J4384" t="str">
            <v>ОТТ</v>
          </cell>
          <cell r="K4384" t="str">
            <v/>
          </cell>
          <cell r="M4384" t="str">
            <v>0</v>
          </cell>
          <cell r="N4384" t="str">
            <v>230000000</v>
          </cell>
          <cell r="O4384" t="str">
            <v>Г.АТЫРАУ, УЛ.ВАЛИХАНОВА 1</v>
          </cell>
          <cell r="P4384" t="str">
            <v>02.2020</v>
          </cell>
          <cell r="Q4384" t="str">
            <v>KZ</v>
          </cell>
          <cell r="R4384" t="str">
            <v>230000000</v>
          </cell>
          <cell r="S4384" t="str">
            <v>Атырауская область, г.Атырау, ст.Тендык, УПТОиКО</v>
          </cell>
          <cell r="T4384" t="str">
            <v>DDP</v>
          </cell>
          <cell r="U4384">
            <v>60</v>
          </cell>
          <cell r="V4384" t="str">
            <v>Календарные</v>
          </cell>
          <cell r="Z4384">
            <v>0</v>
          </cell>
          <cell r="AA4384">
            <v>90</v>
          </cell>
          <cell r="AB4384">
            <v>10</v>
          </cell>
          <cell r="AC4384" t="str">
            <v>796 Штука</v>
          </cell>
          <cell r="AD4384" t="str">
            <v>С НДС</v>
          </cell>
          <cell r="AE4384">
            <v>86</v>
          </cell>
          <cell r="AF4384">
            <v>2260.91</v>
          </cell>
          <cell r="AG4384">
            <v>0</v>
          </cell>
          <cell r="AH4384">
            <v>0</v>
          </cell>
          <cell r="AL4384" t="str">
            <v>120240021112</v>
          </cell>
          <cell r="AQ4384" t="str">
            <v>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-46;Материал - сталь 45 по ГОСТ 4543-71;Покрытие - Х9, оцинкованное по ГОСТ 9.306-85.</v>
          </cell>
        </row>
        <row r="4385">
          <cell r="D4385" t="str">
            <v>2206 Т</v>
          </cell>
          <cell r="E4385" t="str">
            <v>20102885</v>
          </cell>
          <cell r="G4385" t="str">
            <v>257330.300.000001</v>
          </cell>
          <cell r="H4385" t="str">
            <v>Ключ</v>
          </cell>
          <cell r="I4385" t="str">
            <v>гаечный, монолитный</v>
          </cell>
          <cell r="J4385" t="str">
            <v>ОТТ</v>
          </cell>
          <cell r="K4385" t="str">
            <v/>
          </cell>
          <cell r="M4385" t="str">
            <v>0</v>
          </cell>
          <cell r="N4385" t="str">
            <v>230000000</v>
          </cell>
          <cell r="O4385" t="str">
            <v>Г.АТЫРАУ, УЛ.ВАЛИХАНОВА 1</v>
          </cell>
          <cell r="P4385" t="str">
            <v>02.2020</v>
          </cell>
          <cell r="Q4385" t="str">
            <v>KZ</v>
          </cell>
          <cell r="R4385" t="str">
            <v>230000000</v>
          </cell>
          <cell r="S4385" t="str">
            <v>Атырауская область, г.Атырау, ст.Тендык, УПТОиКО</v>
          </cell>
          <cell r="T4385" t="str">
            <v>DDP</v>
          </cell>
          <cell r="U4385">
            <v>60</v>
          </cell>
          <cell r="V4385" t="str">
            <v>Календарные</v>
          </cell>
          <cell r="Z4385">
            <v>0</v>
          </cell>
          <cell r="AA4385">
            <v>90</v>
          </cell>
          <cell r="AB4385">
            <v>10</v>
          </cell>
          <cell r="AC4385" t="str">
            <v>796 Штука</v>
          </cell>
          <cell r="AD4385" t="str">
            <v>С НДС</v>
          </cell>
          <cell r="AE4385">
            <v>32</v>
          </cell>
          <cell r="AF4385">
            <v>6110.05</v>
          </cell>
          <cell r="AG4385">
            <v>195521.6</v>
          </cell>
          <cell r="AH4385">
            <v>218984.19</v>
          </cell>
          <cell r="AL4385" t="str">
            <v>120240021112</v>
          </cell>
          <cell r="AQ4385"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- 50;Материал - сталь 45 по ГОСТ 4543-71;Покрытие - Х9, оцинкованное по ГОСТ 9.306-85.</v>
          </cell>
        </row>
        <row r="4386">
          <cell r="D4386" t="str">
            <v>2207 Т</v>
          </cell>
          <cell r="E4386" t="str">
            <v>20102886</v>
          </cell>
          <cell r="G4386" t="str">
            <v>257330.300.000001</v>
          </cell>
          <cell r="H4386" t="str">
            <v>Ключ</v>
          </cell>
          <cell r="I4386" t="str">
            <v>гаечный, монолитный</v>
          </cell>
          <cell r="J4386" t="str">
            <v>ОТТ</v>
          </cell>
          <cell r="K4386" t="str">
            <v/>
          </cell>
          <cell r="M4386" t="str">
            <v>0</v>
          </cell>
          <cell r="N4386" t="str">
            <v>230000000</v>
          </cell>
          <cell r="O4386" t="str">
            <v>Г.АТЫРАУ, УЛ.ВАЛИХАНОВА 1</v>
          </cell>
          <cell r="P4386" t="str">
            <v>02.2020</v>
          </cell>
          <cell r="Q4386" t="str">
            <v>KZ</v>
          </cell>
          <cell r="R4386" t="str">
            <v>230000000</v>
          </cell>
          <cell r="S4386" t="str">
            <v>Атырауская область, г.Атырау, ст.Тендык, УПТОиКО</v>
          </cell>
          <cell r="T4386" t="str">
            <v>DDP</v>
          </cell>
          <cell r="U4386">
            <v>60</v>
          </cell>
          <cell r="V4386" t="str">
            <v>Календарные</v>
          </cell>
          <cell r="Z4386">
            <v>0</v>
          </cell>
          <cell r="AA4386">
            <v>90</v>
          </cell>
          <cell r="AB4386">
            <v>10</v>
          </cell>
          <cell r="AC4386" t="str">
            <v>796 Штука</v>
          </cell>
          <cell r="AD4386" t="str">
            <v>С НДС</v>
          </cell>
          <cell r="AE4386">
            <v>38</v>
          </cell>
          <cell r="AF4386">
            <v>7979.52</v>
          </cell>
          <cell r="AG4386">
            <v>303221.76000000001</v>
          </cell>
          <cell r="AH4386">
            <v>339608.37</v>
          </cell>
          <cell r="AL4386" t="str">
            <v>120240021112</v>
          </cell>
          <cell r="AQ4386"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- 55;Материал - сталь 45 по ГОСТ 4543-71;Покрытие - Х9, оцинкованное по ГОСТ 9.306-85.</v>
          </cell>
        </row>
        <row r="4387">
          <cell r="D4387" t="str">
            <v>2208 Т</v>
          </cell>
          <cell r="E4387" t="str">
            <v>20102887</v>
          </cell>
          <cell r="G4387" t="str">
            <v>257330.300.000001</v>
          </cell>
          <cell r="H4387" t="str">
            <v>Ключ</v>
          </cell>
          <cell r="I4387" t="str">
            <v>гаечный, монолитный</v>
          </cell>
          <cell r="J4387" t="str">
            <v>ОТТ</v>
          </cell>
          <cell r="K4387" t="str">
            <v/>
          </cell>
          <cell r="M4387" t="str">
            <v>0</v>
          </cell>
          <cell r="N4387" t="str">
            <v>230000000</v>
          </cell>
          <cell r="O4387" t="str">
            <v>Г.АТЫРАУ, УЛ.ВАЛИХАНОВА 1</v>
          </cell>
          <cell r="P4387" t="str">
            <v>02.2020</v>
          </cell>
          <cell r="Q4387" t="str">
            <v>KZ</v>
          </cell>
          <cell r="R4387" t="str">
            <v>230000000</v>
          </cell>
          <cell r="S4387" t="str">
            <v>Атырауская область, г.Атырау, ст.Тендык, УПТОиКО</v>
          </cell>
          <cell r="T4387" t="str">
            <v>DDP</v>
          </cell>
          <cell r="U4387">
            <v>60</v>
          </cell>
          <cell r="V4387" t="str">
            <v>Календарные</v>
          </cell>
          <cell r="Z4387">
            <v>0</v>
          </cell>
          <cell r="AA4387">
            <v>90</v>
          </cell>
          <cell r="AB4387">
            <v>10</v>
          </cell>
          <cell r="AC4387" t="str">
            <v>796 Штука</v>
          </cell>
          <cell r="AD4387" t="str">
            <v>С НДС</v>
          </cell>
          <cell r="AE4387">
            <v>37</v>
          </cell>
          <cell r="AF4387">
            <v>8113.39</v>
          </cell>
          <cell r="AG4387">
            <v>300195.43</v>
          </cell>
          <cell r="AH4387">
            <v>336218.88</v>
          </cell>
          <cell r="AL4387" t="str">
            <v>120240021112</v>
          </cell>
          <cell r="AQ4387" t="str">
            <v>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-60;Материал - сталь 45 по ГОСТ 4543-71;Покрытие - Х9, оцинкованное по ГОСТ 9.306-85.</v>
          </cell>
        </row>
        <row r="4388">
          <cell r="D4388" t="str">
            <v>2209 Т</v>
          </cell>
          <cell r="E4388" t="str">
            <v>20102888</v>
          </cell>
          <cell r="G4388" t="str">
            <v>257330.300.000001</v>
          </cell>
          <cell r="H4388" t="str">
            <v>Ключ</v>
          </cell>
          <cell r="I4388" t="str">
            <v>гаечный, монолитный</v>
          </cell>
          <cell r="J4388" t="str">
            <v>ОТТ</v>
          </cell>
          <cell r="K4388" t="str">
            <v/>
          </cell>
          <cell r="M4388" t="str">
            <v>0</v>
          </cell>
          <cell r="N4388" t="str">
            <v>230000000</v>
          </cell>
          <cell r="O4388" t="str">
            <v>Г.АТЫРАУ, УЛ.ВАЛИХАНОВА 1</v>
          </cell>
          <cell r="P4388" t="str">
            <v>02.2020</v>
          </cell>
          <cell r="Q4388" t="str">
            <v>KZ</v>
          </cell>
          <cell r="R4388" t="str">
            <v>230000000</v>
          </cell>
          <cell r="S4388" t="str">
            <v>Атырауская область, г.Атырау, ст.Тендык, УПТОиКО</v>
          </cell>
          <cell r="T4388" t="str">
            <v>DDP</v>
          </cell>
          <cell r="U4388">
            <v>60</v>
          </cell>
          <cell r="V4388" t="str">
            <v>Календарные</v>
          </cell>
          <cell r="Z4388">
            <v>0</v>
          </cell>
          <cell r="AA4388">
            <v>90</v>
          </cell>
          <cell r="AB4388">
            <v>10</v>
          </cell>
          <cell r="AC4388" t="str">
            <v>796 Штука</v>
          </cell>
          <cell r="AD4388" t="str">
            <v>С НДС</v>
          </cell>
          <cell r="AE4388">
            <v>74</v>
          </cell>
          <cell r="AF4388">
            <v>438.48</v>
          </cell>
          <cell r="AG4388">
            <v>32447.52</v>
          </cell>
          <cell r="AH4388">
            <v>36341.22</v>
          </cell>
          <cell r="AL4388" t="str">
            <v>120240021112</v>
          </cell>
          <cell r="AQ4388"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- 7811-0286;Диаметр зева, мм - 12х14;Материал - сталь 40Х по ГОСТ 4543-71;Покрытие - М, молибденовое по ГОСТ 9.306-85;Нормативно-технический документ - ГОСТ 2906-80.</v>
          </cell>
        </row>
        <row r="4389">
          <cell r="D4389" t="str">
            <v>2210 Т</v>
          </cell>
          <cell r="E4389" t="str">
            <v>20102889</v>
          </cell>
          <cell r="G4389" t="str">
            <v>257330.300.000001</v>
          </cell>
          <cell r="H4389" t="str">
            <v>Ключ</v>
          </cell>
          <cell r="I4389" t="str">
            <v>гаечный, монолитный</v>
          </cell>
          <cell r="J4389" t="str">
            <v>ОТТ</v>
          </cell>
          <cell r="K4389" t="str">
            <v/>
          </cell>
          <cell r="M4389" t="str">
            <v>0</v>
          </cell>
          <cell r="N4389" t="str">
            <v>230000000</v>
          </cell>
          <cell r="O4389" t="str">
            <v>Г.АТЫРАУ, УЛ.ВАЛИХАНОВА 1</v>
          </cell>
          <cell r="P4389" t="str">
            <v>02.2020</v>
          </cell>
          <cell r="Q4389" t="str">
            <v>KZ</v>
          </cell>
          <cell r="R4389" t="str">
            <v>230000000</v>
          </cell>
          <cell r="S4389" t="str">
            <v>Атырауская область, г.Атырау, ст.Тендык, УПТОиКО</v>
          </cell>
          <cell r="T4389" t="str">
            <v>DDP</v>
          </cell>
          <cell r="U4389">
            <v>60</v>
          </cell>
          <cell r="V4389" t="str">
            <v>Календарные</v>
          </cell>
          <cell r="Z4389">
            <v>0</v>
          </cell>
          <cell r="AA4389">
            <v>90</v>
          </cell>
          <cell r="AB4389">
            <v>10</v>
          </cell>
          <cell r="AC4389" t="str">
            <v>796 Штука</v>
          </cell>
          <cell r="AD4389" t="str">
            <v>С НДС</v>
          </cell>
          <cell r="AE4389">
            <v>57</v>
          </cell>
          <cell r="AF4389">
            <v>634.03</v>
          </cell>
          <cell r="AG4389">
            <v>36139.71</v>
          </cell>
          <cell r="AH4389">
            <v>40476.480000000003</v>
          </cell>
          <cell r="AL4389" t="str">
            <v>120240021112</v>
          </cell>
          <cell r="AQ4389"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- 7811-0288;Диаметр зева, мм - 14х17;Материал - сталь 40Х по ГОСТ 4543-71;Покрытие - М, молибденовое по ГОСТ 9.306-85;Нормативно-технический документ - ГОСТ 2906-80.</v>
          </cell>
        </row>
        <row r="4390">
          <cell r="D4390" t="str">
            <v>2211 Т</v>
          </cell>
          <cell r="E4390" t="str">
            <v>20102890</v>
          </cell>
          <cell r="G4390" t="str">
            <v>257330.300.000001</v>
          </cell>
          <cell r="H4390" t="str">
            <v>Ключ</v>
          </cell>
          <cell r="I4390" t="str">
            <v>гаечный, монолитный</v>
          </cell>
          <cell r="J4390" t="str">
            <v>ОТТ</v>
          </cell>
          <cell r="K4390" t="str">
            <v/>
          </cell>
          <cell r="M4390" t="str">
            <v>0</v>
          </cell>
          <cell r="N4390" t="str">
            <v>230000000</v>
          </cell>
          <cell r="O4390" t="str">
            <v>Г.АТЫРАУ, УЛ.ВАЛИХАНОВА 1</v>
          </cell>
          <cell r="P4390" t="str">
            <v>02.2020</v>
          </cell>
          <cell r="Q4390" t="str">
            <v>KZ</v>
          </cell>
          <cell r="R4390" t="str">
            <v>230000000</v>
          </cell>
          <cell r="S4390" t="str">
            <v>Атырауская область, г.Атырау, ст.Тендык, УПТОиКО</v>
          </cell>
          <cell r="T4390" t="str">
            <v>DDP</v>
          </cell>
          <cell r="U4390">
            <v>60</v>
          </cell>
          <cell r="V4390" t="str">
            <v>Календарные</v>
          </cell>
          <cell r="Z4390">
            <v>0</v>
          </cell>
          <cell r="AA4390">
            <v>90</v>
          </cell>
          <cell r="AB4390">
            <v>10</v>
          </cell>
          <cell r="AC4390" t="str">
            <v>796 Штука</v>
          </cell>
          <cell r="AD4390" t="str">
            <v>С НДС</v>
          </cell>
          <cell r="AE4390">
            <v>82</v>
          </cell>
          <cell r="AF4390">
            <v>1001.95</v>
          </cell>
          <cell r="AG4390">
            <v>82159.899999999994</v>
          </cell>
          <cell r="AH4390">
            <v>92019.09</v>
          </cell>
          <cell r="AL4390" t="str">
            <v>120240021112</v>
          </cell>
          <cell r="AQ4390"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- 7811-0290;Диаметр зева, мм - 19х22;Материал - сталь 40Х по ГОСТ 4543-71;Покрытие - М, молибденовое по ГОСТ 9.306-85;Нормативно-технический документ - ГОСТ 2906-80.</v>
          </cell>
        </row>
        <row r="4391">
          <cell r="D4391" t="str">
            <v>2204 Т</v>
          </cell>
          <cell r="E4391" t="str">
            <v>20102891</v>
          </cell>
          <cell r="G4391" t="str">
            <v>257330.300.000001</v>
          </cell>
          <cell r="H4391" t="str">
            <v>Ключ</v>
          </cell>
          <cell r="I4391" t="str">
            <v>гаечный, монолитный</v>
          </cell>
          <cell r="J4391" t="str">
            <v>ОТТ</v>
          </cell>
          <cell r="K4391" t="str">
            <v/>
          </cell>
          <cell r="M4391" t="str">
            <v>0</v>
          </cell>
          <cell r="N4391" t="str">
            <v>230000000</v>
          </cell>
          <cell r="O4391" t="str">
            <v>Г.АТЫРАУ, УЛ.ВАЛИХАНОВА 1</v>
          </cell>
          <cell r="P4391" t="str">
            <v>02.2020</v>
          </cell>
          <cell r="Q4391" t="str">
            <v>KZ</v>
          </cell>
          <cell r="R4391" t="str">
            <v>230000000</v>
          </cell>
          <cell r="S4391" t="str">
            <v>Атырауская область, г.Атырау, ст.Тендык, УПТОиКО</v>
          </cell>
          <cell r="T4391" t="str">
            <v>DDP</v>
          </cell>
          <cell r="U4391">
            <v>60</v>
          </cell>
          <cell r="V4391" t="str">
            <v>Календарные</v>
          </cell>
          <cell r="Z4391">
            <v>0</v>
          </cell>
          <cell r="AA4391">
            <v>90</v>
          </cell>
          <cell r="AB4391">
            <v>10</v>
          </cell>
          <cell r="AC4391" t="str">
            <v>796 Штука</v>
          </cell>
          <cell r="AD4391" t="str">
            <v>С НДС</v>
          </cell>
          <cell r="AE4391">
            <v>10</v>
          </cell>
          <cell r="AF4391">
            <v>1402.07</v>
          </cell>
          <cell r="AG4391">
            <v>14020.7</v>
          </cell>
          <cell r="AH4391">
            <v>15703.18</v>
          </cell>
          <cell r="AL4391" t="str">
            <v>120240021112</v>
          </cell>
          <cell r="AQ4391" t="str">
            <v>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- 7811-0292;Диаметр зева, мм - 24х27;Материал - сталь 40Х по ГОСТ 4543-71;Покрытие - Х9, оцинкованное по ГОСТ 9.306-85;Нормативно-технический документ - ГОСТ 2906-80.</v>
          </cell>
        </row>
        <row r="4392">
          <cell r="D4392" t="str">
            <v>2212 Т</v>
          </cell>
          <cell r="E4392" t="str">
            <v>20102831</v>
          </cell>
          <cell r="G4392" t="str">
            <v>257330.300.000022</v>
          </cell>
          <cell r="H4392" t="str">
            <v>Гайковерт</v>
          </cell>
          <cell r="I4392" t="str">
            <v>пневматический</v>
          </cell>
          <cell r="J4392" t="str">
            <v>ЗЦП</v>
          </cell>
          <cell r="K4392" t="str">
            <v/>
          </cell>
          <cell r="M4392" t="str">
            <v>0</v>
          </cell>
          <cell r="N4392" t="str">
            <v>230000000</v>
          </cell>
          <cell r="O4392" t="str">
            <v>Г.АТЫРАУ, УЛ.ВАЛИХАНОВА 1</v>
          </cell>
          <cell r="P4392" t="str">
            <v>02.2020</v>
          </cell>
          <cell r="Q4392" t="str">
            <v>KZ</v>
          </cell>
          <cell r="R4392" t="str">
            <v>230000000</v>
          </cell>
          <cell r="S4392" t="str">
            <v>г.Атырау, ст.Тендык, УПТОиКО</v>
          </cell>
          <cell r="T4392" t="str">
            <v>DDP</v>
          </cell>
          <cell r="U4392">
            <v>60</v>
          </cell>
          <cell r="V4392" t="str">
            <v>Календарные</v>
          </cell>
          <cell r="Z4392">
            <v>0</v>
          </cell>
          <cell r="AA4392">
            <v>90</v>
          </cell>
          <cell r="AB4392">
            <v>10</v>
          </cell>
          <cell r="AC4392" t="str">
            <v>796 Штука</v>
          </cell>
          <cell r="AD4392" t="str">
            <v>С НДС</v>
          </cell>
          <cell r="AE4392">
            <v>2</v>
          </cell>
          <cell r="AF4392">
            <v>91245</v>
          </cell>
          <cell r="AG4392">
            <v>0</v>
          </cell>
          <cell r="AH4392">
            <v>0</v>
          </cell>
          <cell r="AL4392" t="str">
            <v>120240021112</v>
          </cell>
          <cell r="AQ4392" t="str">
            <v>Гайковерт пневматический профессиональный с набором головок.Назначение - для применения в автомобильных мастерских и производстве,при выполнении слесарно-монтажных работ с крепежом различного профиля.Технические характеристики:Размер привода для торцевых головок - 1/2"";Холостой ход, об/мин, не менее - 12400;Диапозон крутящего момента, Н/м - 120-378;Максимальное крутящий момент, Н/м - 400;Максимальное усилие, Нм - 813;Рабочее давление, Бар - 6,5;Потребление воздуха, л/мин, не менее - 215;Дополнительная информация:Резьба вход. отверстия - 1/4"";Кол-во скоростей - 1;Реверс - совмещен с переключателем потока;Комплектация:Головки торцевые ударные, шт., не менее - 10, размерами, мм - 10, 11,12, 13, 14, 17, 19, 21, 22, 24;Удлинитель для ударного инструмента, мм - 125;.Шарнир карданный для ударного инструмента Быстросъём (20MP).Масленка;Перечень документов при поставке товара;- паспорт;- руководство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393">
          <cell r="D4393" t="str">
            <v>2212-1 Т</v>
          </cell>
          <cell r="E4393">
            <v>20102831</v>
          </cell>
          <cell r="F4393" t="str">
            <v>2212 Т</v>
          </cell>
          <cell r="G4393" t="str">
            <v>257330.300.000022</v>
          </cell>
          <cell r="H4393" t="str">
            <v>Гайковерт</v>
          </cell>
          <cell r="I4393" t="str">
            <v>пневматический</v>
          </cell>
          <cell r="J4393" t="str">
            <v>ЗЦП</v>
          </cell>
          <cell r="K4393" t="str">
            <v/>
          </cell>
          <cell r="M4393" t="str">
            <v>0</v>
          </cell>
          <cell r="N4393" t="str">
            <v>230000000</v>
          </cell>
          <cell r="O4393" t="str">
            <v>Г.АТЫРАУ, УЛ.ВАЛИХАНОВА 1</v>
          </cell>
          <cell r="P4393" t="str">
            <v>06.2020</v>
          </cell>
          <cell r="Q4393" t="str">
            <v>KZ</v>
          </cell>
          <cell r="R4393" t="str">
            <v>230000000</v>
          </cell>
          <cell r="S4393" t="str">
            <v>г.Атырау, ст.Тендык, УПТОиКО</v>
          </cell>
          <cell r="T4393" t="str">
            <v>DDP</v>
          </cell>
          <cell r="U4393">
            <v>60</v>
          </cell>
          <cell r="V4393" t="str">
            <v>Календарные</v>
          </cell>
          <cell r="Z4393">
            <v>0</v>
          </cell>
          <cell r="AA4393">
            <v>90</v>
          </cell>
          <cell r="AB4393">
            <v>10</v>
          </cell>
          <cell r="AC4393" t="str">
            <v>796 Штука</v>
          </cell>
          <cell r="AD4393" t="str">
            <v>С НДС</v>
          </cell>
          <cell r="AE4393">
            <v>2</v>
          </cell>
          <cell r="AF4393">
            <v>323000</v>
          </cell>
          <cell r="AG4393">
            <v>646000</v>
          </cell>
          <cell r="AH4393">
            <v>723520</v>
          </cell>
          <cell r="AL4393" t="str">
            <v>120240021112</v>
          </cell>
          <cell r="AQ4393" t="str">
            <v>Гайковерт пневматический профессиональный с набором головок.Назначение - для применения в автомобильных мастерских и производстве,при выполнении слесарно-монтажных работ с крепежом различного профиля.Технические характеристики:Размер привода для торцевых головок - 1/2"";Холостой ход, об/мин, не менее - 12400;Диапозон крутящего момента, Н/м - 120-378;Максимальное крутящий момент, Н/м - 400;Максимальное усилие, Нм - 813;Рабочее давление, Бар - 6,5;Потребление воздуха, л/мин, не менее - 215;Дополнительная информация:Резьба вход. отверстия - 1/4"";Кол-во скоростей - 1;Реверс - совмещен с переключателем потока;Комплектация:Головки торцевые ударные, шт., не менее - 10, размерами, мм - 10, 11,12, 13, 14, 17, 19, 21, 22, 24;Удлинитель для ударного инструмента, мм - 125;.Шарнир карданный для ударного инструмента Быстросъём (20MP).Масленка;Перечень документов при поставке товара;- паспорт;- руководство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394">
          <cell r="D4394" t="str">
            <v>2213 Т</v>
          </cell>
          <cell r="E4394" t="str">
            <v>20102899</v>
          </cell>
          <cell r="G4394" t="str">
            <v>257330.300.000027</v>
          </cell>
          <cell r="H4394" t="str">
            <v>Набор ключей</v>
          </cell>
          <cell r="I4394" t="str">
            <v>гаечные</v>
          </cell>
          <cell r="J4394" t="str">
            <v>ОТТ</v>
          </cell>
          <cell r="K4394" t="str">
            <v/>
          </cell>
          <cell r="M4394" t="str">
            <v>0</v>
          </cell>
          <cell r="N4394" t="str">
            <v>230000000</v>
          </cell>
          <cell r="O4394" t="str">
            <v>Г.АТЫРАУ, УЛ.ВАЛИХАНОВА 1</v>
          </cell>
          <cell r="P4394" t="str">
            <v>02.2020</v>
          </cell>
          <cell r="Q4394" t="str">
            <v>KZ</v>
          </cell>
          <cell r="R4394" t="str">
            <v>230000000</v>
          </cell>
          <cell r="S4394" t="str">
            <v>г.Атырау, ст.Тендык, УПТОиКО</v>
          </cell>
          <cell r="T4394" t="str">
            <v>DDP</v>
          </cell>
          <cell r="U4394">
            <v>60</v>
          </cell>
          <cell r="V4394" t="str">
            <v>Календарные</v>
          </cell>
          <cell r="Z4394">
            <v>0</v>
          </cell>
          <cell r="AA4394">
            <v>90</v>
          </cell>
          <cell r="AB4394">
            <v>10</v>
          </cell>
          <cell r="AC4394" t="str">
            <v>839 Комплект</v>
          </cell>
          <cell r="AD4394" t="str">
            <v>С НДС</v>
          </cell>
          <cell r="AE4394">
            <v>51</v>
          </cell>
          <cell r="AF4394">
            <v>11384.6</v>
          </cell>
          <cell r="AG4394">
            <v>580614.6</v>
          </cell>
          <cell r="AH4394">
            <v>650288.35</v>
          </cell>
          <cell r="AL4394" t="str">
            <v>120240021112</v>
          </cell>
          <cell r="AQ4394" t="str">
            <v>Набор гаечных ключей кольцевых двусторонних коленчатых.Назначение - для монтажа резьбовых соединений ;Технические характеристики:Исполнение - кольцевой двусторонний коленчатый;Типоразмер, мм, от и до - 12-22;Нормативно-техничсекий документ - ГОСТ 2906-80.</v>
          </cell>
        </row>
        <row r="4395">
          <cell r="D4395" t="str">
            <v>2214 Т</v>
          </cell>
          <cell r="E4395" t="str">
            <v>20102900</v>
          </cell>
          <cell r="G4395" t="str">
            <v>257330.300.000027</v>
          </cell>
          <cell r="H4395" t="str">
            <v>Набор ключей</v>
          </cell>
          <cell r="I4395" t="str">
            <v>гаечные</v>
          </cell>
          <cell r="J4395" t="str">
            <v>ОТТ</v>
          </cell>
          <cell r="K4395" t="str">
            <v/>
          </cell>
          <cell r="M4395" t="str">
            <v>0</v>
          </cell>
          <cell r="N4395" t="str">
            <v>230000000</v>
          </cell>
          <cell r="O4395" t="str">
            <v>Г.АТЫРАУ, УЛ.ВАЛИХАНОВА 1</v>
          </cell>
          <cell r="P4395" t="str">
            <v>02.2020</v>
          </cell>
          <cell r="Q4395" t="str">
            <v>KZ</v>
          </cell>
          <cell r="R4395" t="str">
            <v>230000000</v>
          </cell>
          <cell r="S4395" t="str">
            <v>г.Атырау, ст.Тендык, УПТОиКО</v>
          </cell>
          <cell r="T4395" t="str">
            <v>DDP</v>
          </cell>
          <cell r="U4395">
            <v>60</v>
          </cell>
          <cell r="V4395" t="str">
            <v>Календарные</v>
          </cell>
          <cell r="Z4395">
            <v>0</v>
          </cell>
          <cell r="AA4395">
            <v>90</v>
          </cell>
          <cell r="AB4395">
            <v>10</v>
          </cell>
          <cell r="AC4395" t="str">
            <v>839 Комплект</v>
          </cell>
          <cell r="AD4395" t="str">
            <v>С НДС</v>
          </cell>
          <cell r="AE4395">
            <v>30</v>
          </cell>
          <cell r="AF4395">
            <v>119334.6</v>
          </cell>
          <cell r="AG4395">
            <v>3580038</v>
          </cell>
          <cell r="AH4395">
            <v>4009642.56</v>
          </cell>
          <cell r="AL4395" t="str">
            <v>120240021112</v>
          </cell>
          <cell r="AQ4395" t="str">
            <v>Набор гаечных ключей кольцевых односторонних ударных.Назначение - для монтажа резьбовых соединений ;Технические характеристики:Исполнение - кольцевые односторонние ударные;Типоразмер, мм, от и до - 24-65  (24,27, 30, 32, 36, 41, 46, 50Ц, 55, 60Ц, 65);Материал - хромованадий;Комплектация - сумка для набора ключей с 11ю карманами.</v>
          </cell>
        </row>
        <row r="4396">
          <cell r="D4396" t="str">
            <v>2215 Т</v>
          </cell>
          <cell r="E4396" t="str">
            <v>20102964</v>
          </cell>
          <cell r="G4396" t="str">
            <v>257330.370.000013</v>
          </cell>
          <cell r="H4396" t="str">
            <v>Насадка</v>
          </cell>
          <cell r="I4396" t="str">
            <v>для шуруповерта</v>
          </cell>
          <cell r="J4396" t="str">
            <v>ЗЦП</v>
          </cell>
          <cell r="K4396" t="str">
            <v/>
          </cell>
          <cell r="M4396" t="str">
            <v>0</v>
          </cell>
          <cell r="N4396" t="str">
            <v>230000000</v>
          </cell>
          <cell r="O4396" t="str">
            <v>Г.АТЫРАУ, УЛ.ВАЛИХАНОВА 1</v>
          </cell>
          <cell r="P4396" t="str">
            <v>02.2020</v>
          </cell>
          <cell r="Q4396" t="str">
            <v>KZ</v>
          </cell>
          <cell r="R4396" t="str">
            <v>230000000</v>
          </cell>
          <cell r="S4396" t="str">
            <v>г.Атырау, ст.Тендык, УПТОиКО</v>
          </cell>
          <cell r="T4396" t="str">
            <v>DDP</v>
          </cell>
          <cell r="U4396">
            <v>60</v>
          </cell>
          <cell r="V4396" t="str">
            <v>Календарные</v>
          </cell>
          <cell r="Z4396">
            <v>0</v>
          </cell>
          <cell r="AA4396">
            <v>90</v>
          </cell>
          <cell r="AB4396">
            <v>10</v>
          </cell>
          <cell r="AC4396" t="str">
            <v>796 Штука</v>
          </cell>
          <cell r="AD4396" t="str">
            <v>С НДС</v>
          </cell>
          <cell r="AE4396">
            <v>10</v>
          </cell>
          <cell r="AF4396">
            <v>482.33</v>
          </cell>
          <cell r="AG4396">
            <v>0</v>
          </cell>
          <cell r="AH4396">
            <v>0</v>
          </cell>
          <cell r="AL4396" t="str">
            <v>120240021112</v>
          </cell>
        </row>
        <row r="4397">
          <cell r="D4397" t="str">
            <v>2215-1 Т</v>
          </cell>
          <cell r="E4397" t="str">
            <v>20102964</v>
          </cell>
          <cell r="G4397" t="str">
            <v>257330.370.000013</v>
          </cell>
          <cell r="H4397" t="str">
            <v>Насадка</v>
          </cell>
          <cell r="I4397" t="str">
            <v>для шуруповерта</v>
          </cell>
          <cell r="J4397" t="str">
            <v>ЗЦП</v>
          </cell>
          <cell r="K4397" t="str">
            <v/>
          </cell>
          <cell r="M4397" t="str">
            <v>0</v>
          </cell>
          <cell r="N4397" t="str">
            <v>230000000</v>
          </cell>
          <cell r="O4397" t="str">
            <v>Г.АТЫРАУ, УЛ.ВАЛИХАНОВА 1</v>
          </cell>
          <cell r="P4397" t="str">
            <v>03.2020</v>
          </cell>
          <cell r="Q4397" t="str">
            <v>KZ</v>
          </cell>
          <cell r="R4397" t="str">
            <v>230000000</v>
          </cell>
          <cell r="S4397" t="str">
            <v>г.Атырау, ст.Тендык, УПТОиКО</v>
          </cell>
          <cell r="T4397" t="str">
            <v>DDP</v>
          </cell>
          <cell r="U4397">
            <v>30</v>
          </cell>
          <cell r="V4397" t="str">
            <v>Календарные</v>
          </cell>
          <cell r="Z4397">
            <v>0</v>
          </cell>
          <cell r="AA4397">
            <v>90</v>
          </cell>
          <cell r="AB4397">
            <v>10</v>
          </cell>
          <cell r="AC4397" t="str">
            <v>796 Штука</v>
          </cell>
          <cell r="AD4397" t="str">
            <v>С НДС</v>
          </cell>
          <cell r="AE4397">
            <v>50</v>
          </cell>
          <cell r="AF4397">
            <v>482.33</v>
          </cell>
          <cell r="AG4397">
            <v>0</v>
          </cell>
          <cell r="AH4397">
            <v>0</v>
          </cell>
          <cell r="AL4397" t="str">
            <v>120240021112</v>
          </cell>
          <cell r="AQ4397" t="str">
            <v>Насадка крестовая.Назначение - для шуруповерта, для применения в изготовлении оконных идверных блоков из ПВХ.Поставщик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398">
          <cell r="D4398" t="str">
            <v>2215-2 Т</v>
          </cell>
          <cell r="E4398">
            <v>20102964</v>
          </cell>
          <cell r="F4398" t="str">
            <v>2215-1 Т</v>
          </cell>
          <cell r="G4398" t="str">
            <v>257330.370.000013</v>
          </cell>
          <cell r="H4398" t="str">
            <v>Насадка</v>
          </cell>
          <cell r="I4398" t="str">
            <v>для шуруповерта</v>
          </cell>
          <cell r="J4398" t="str">
            <v>ЗЦП</v>
          </cell>
          <cell r="K4398" t="str">
            <v/>
          </cell>
          <cell r="M4398" t="str">
            <v>0</v>
          </cell>
          <cell r="N4398" t="str">
            <v>230000000</v>
          </cell>
          <cell r="O4398" t="str">
            <v>Г.АТЫРАУ, УЛ.ВАЛИХАНОВА 1</v>
          </cell>
          <cell r="P4398" t="str">
            <v>07.2020</v>
          </cell>
          <cell r="Q4398" t="str">
            <v>KZ</v>
          </cell>
          <cell r="R4398" t="str">
            <v>230000000</v>
          </cell>
          <cell r="S4398" t="str">
            <v>г.Атырау, ст.Тендык, УПТОиКО</v>
          </cell>
          <cell r="T4398" t="str">
            <v>DDP</v>
          </cell>
          <cell r="U4398">
            <v>30</v>
          </cell>
          <cell r="V4398" t="str">
            <v>Календарные</v>
          </cell>
          <cell r="Z4398">
            <v>0</v>
          </cell>
          <cell r="AA4398">
            <v>90</v>
          </cell>
          <cell r="AB4398">
            <v>10</v>
          </cell>
          <cell r="AC4398" t="str">
            <v>796 Штука</v>
          </cell>
          <cell r="AD4398" t="str">
            <v>С НДС</v>
          </cell>
          <cell r="AE4398">
            <v>50</v>
          </cell>
          <cell r="AF4398">
            <v>482.33</v>
          </cell>
          <cell r="AG4398">
            <v>24116.5</v>
          </cell>
          <cell r="AH4398">
            <v>27010.48</v>
          </cell>
          <cell r="AL4398" t="str">
            <v>120240021112</v>
          </cell>
          <cell r="AQ4398" t="str">
            <v>Насадка крестовая.Назначение - для шуруповерта, для применения в изготовлении оконных идверных блоков из ПВХ.Поставщик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399">
          <cell r="D4399" t="str">
            <v>2216 Т</v>
          </cell>
          <cell r="E4399" t="str">
            <v>20102965</v>
          </cell>
          <cell r="G4399" t="str">
            <v>257330.370.000013</v>
          </cell>
          <cell r="H4399" t="str">
            <v>Насадка</v>
          </cell>
          <cell r="I4399" t="str">
            <v>для шуруповерта</v>
          </cell>
          <cell r="J4399" t="str">
            <v>ЗЦП</v>
          </cell>
          <cell r="K4399" t="str">
            <v/>
          </cell>
          <cell r="M4399" t="str">
            <v>0</v>
          </cell>
          <cell r="N4399" t="str">
            <v>230000000</v>
          </cell>
          <cell r="O4399" t="str">
            <v>Г.АТЫРАУ, УЛ.ВАЛИХАНОВА 1</v>
          </cell>
          <cell r="P4399" t="str">
            <v>02.2020</v>
          </cell>
          <cell r="Q4399" t="str">
            <v>KZ</v>
          </cell>
          <cell r="R4399" t="str">
            <v>230000000</v>
          </cell>
          <cell r="S4399" t="str">
            <v>г.Атырау, ст.Тендык, УПТОиКО</v>
          </cell>
          <cell r="T4399" t="str">
            <v>DDP</v>
          </cell>
          <cell r="U4399">
            <v>60</v>
          </cell>
          <cell r="V4399" t="str">
            <v>Календарные</v>
          </cell>
          <cell r="Z4399">
            <v>0</v>
          </cell>
          <cell r="AA4399">
            <v>90</v>
          </cell>
          <cell r="AB4399">
            <v>10</v>
          </cell>
          <cell r="AC4399" t="str">
            <v>796 Штука</v>
          </cell>
          <cell r="AD4399" t="str">
            <v>С НДС</v>
          </cell>
          <cell r="AE4399">
            <v>10</v>
          </cell>
          <cell r="AF4399">
            <v>449.33</v>
          </cell>
          <cell r="AG4399">
            <v>0</v>
          </cell>
          <cell r="AH4399">
            <v>0</v>
          </cell>
          <cell r="AL4399" t="str">
            <v>120240021112</v>
          </cell>
          <cell r="AQ4399" t="str">
            <v>Насадка для монтажа шурупов (звездочка) применяется для закручивания крепежных элементов соответствующей формы головки.
Техническиехарактеристики:
Форма - звездочка;
Количество в упаковке,шт - 20.</v>
          </cell>
        </row>
        <row r="4400">
          <cell r="D4400" t="str">
            <v>2217 Т</v>
          </cell>
          <cell r="E4400" t="str">
            <v>20102640</v>
          </cell>
          <cell r="G4400" t="str">
            <v>257330.650.000033</v>
          </cell>
          <cell r="H4400" t="str">
            <v>Элеватор</v>
          </cell>
          <cell r="I4400" t="str">
            <v>для захвата под муфту или замок и удержания на весу колонны или трубы, трубный</v>
          </cell>
          <cell r="J4400" t="str">
            <v>ОТТ</v>
          </cell>
          <cell r="K4400" t="str">
            <v/>
          </cell>
          <cell r="L4400" t="str">
            <v>ТПХ</v>
          </cell>
          <cell r="M4400" t="str">
            <v>30</v>
          </cell>
          <cell r="N4400" t="str">
            <v>230000000</v>
          </cell>
          <cell r="O4400" t="str">
            <v>Г.АТЫРАУ, УЛ.ВАЛИХАНОВА 1</v>
          </cell>
          <cell r="P4400" t="str">
            <v>02.2020</v>
          </cell>
          <cell r="Q4400" t="str">
            <v>KZ</v>
          </cell>
          <cell r="R4400" t="str">
            <v>230000000</v>
          </cell>
          <cell r="S4400" t="str">
            <v>г.Атырау, ст.Тендык, УПТОиКО</v>
          </cell>
          <cell r="T4400" t="str">
            <v>DDP</v>
          </cell>
          <cell r="U4400">
            <v>90</v>
          </cell>
          <cell r="V4400" t="str">
            <v>Календарные</v>
          </cell>
          <cell r="Z4400">
            <v>30</v>
          </cell>
          <cell r="AA4400">
            <v>60</v>
          </cell>
          <cell r="AB4400">
            <v>10</v>
          </cell>
          <cell r="AC4400" t="str">
            <v>796 Штука</v>
          </cell>
          <cell r="AD4400" t="str">
            <v>С НДС</v>
          </cell>
          <cell r="AE4400">
            <v>19</v>
          </cell>
          <cell r="AF4400">
            <v>218400</v>
          </cell>
          <cell r="AG4400">
            <v>4149600</v>
          </cell>
          <cell r="AH4400">
            <v>4647552</v>
          </cell>
          <cell r="AL4400" t="str">
            <v>120240021112</v>
          </cell>
          <cell r="AQ4400" t="str">
            <v>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характеристики:Диаметр удерживаемых труб, мм - 89;Грузоподъемность, т - 35;Диаметр расточки под трубу, мм - 91;Габариты ВхДхШ, мм - 145х395х180;Масса, кг - 29;Комплектация - с полным комплектом ЗИП;Условия поставки:- паспорт;- должна поставляться с сертификатом и другими документами,удостоверяющим происхождение товара;- в заводской упаковке (ящиках).</v>
          </cell>
        </row>
        <row r="4401">
          <cell r="D4401" t="str">
            <v>2218 Т</v>
          </cell>
          <cell r="E4401" t="str">
            <v>20102911</v>
          </cell>
          <cell r="G4401" t="str">
            <v>257330.850.000000</v>
          </cell>
          <cell r="H4401" t="str">
            <v>Тиски</v>
          </cell>
          <cell r="I4401" t="str">
            <v>слесарные</v>
          </cell>
          <cell r="J4401" t="str">
            <v>ЗЦП</v>
          </cell>
          <cell r="K4401" t="str">
            <v/>
          </cell>
          <cell r="M4401" t="str">
            <v>0</v>
          </cell>
          <cell r="N4401" t="str">
            <v>230000000</v>
          </cell>
          <cell r="O4401" t="str">
            <v>Г.АТЫРАУ, УЛ.ВАЛИХАНОВА 1</v>
          </cell>
          <cell r="P4401" t="str">
            <v>02.2020</v>
          </cell>
          <cell r="Q4401" t="str">
            <v>KZ</v>
          </cell>
          <cell r="R4401" t="str">
            <v>230000000</v>
          </cell>
          <cell r="S4401" t="str">
            <v>Атырауская область, г.Атырау, ст.Тендык, УПТОиКО</v>
          </cell>
          <cell r="T4401" t="str">
            <v>DDP</v>
          </cell>
          <cell r="U4401">
            <v>60</v>
          </cell>
          <cell r="V4401" t="str">
            <v>Календарные</v>
          </cell>
          <cell r="Z4401">
            <v>0</v>
          </cell>
          <cell r="AA4401">
            <v>90</v>
          </cell>
          <cell r="AB4401">
            <v>10</v>
          </cell>
          <cell r="AC4401" t="str">
            <v>796 Штука</v>
          </cell>
          <cell r="AD4401" t="str">
            <v>С НДС</v>
          </cell>
          <cell r="AE4401">
            <v>30</v>
          </cell>
          <cell r="AF4401">
            <v>28875</v>
          </cell>
          <cell r="AG4401">
            <v>0</v>
          </cell>
          <cell r="AH4401">
            <v>0</v>
          </cell>
          <cell r="AL4401" t="str">
            <v>120240021112</v>
          </cell>
          <cell r="AQ4401" t="str">
            <v>Тиски слесарные с ручным приводом.Назначение - для закрепления заготовок при выполнении слесарныхопераций;Технические характеристики:Тип - 1, общего назначения;Обозначение - 7827-0259;Ширина губок, мм, не менее - 140;Ширина основания, мм, не менее - 280;Общая высота, мм, не менее - 240;Общая длина, мм, не менее - 560;Длина хода, мм, не менее - 180;Глубина под зажим, мм, не менее - 90;Длина рукоятки, мм, не менее - 320;Перечень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v>
          </cell>
        </row>
        <row r="4402">
          <cell r="D4402" t="str">
            <v>2218-1 Т</v>
          </cell>
          <cell r="E4402">
            <v>20102911</v>
          </cell>
          <cell r="F4402" t="str">
            <v>2218 Т</v>
          </cell>
          <cell r="G4402" t="str">
            <v>257330.850.000000</v>
          </cell>
          <cell r="H4402" t="str">
            <v>Тиски</v>
          </cell>
          <cell r="I4402" t="str">
            <v>слесарные</v>
          </cell>
          <cell r="J4402" t="str">
            <v>ЗЦП</v>
          </cell>
          <cell r="K4402" t="str">
            <v/>
          </cell>
          <cell r="M4402" t="str">
            <v>0</v>
          </cell>
          <cell r="N4402" t="str">
            <v>230000000</v>
          </cell>
          <cell r="O4402" t="str">
            <v>Г.АТЫРАУ, УЛ.ВАЛИХАНОВА 1</v>
          </cell>
          <cell r="P4402" t="str">
            <v>05.2020</v>
          </cell>
          <cell r="Q4402" t="str">
            <v>KZ</v>
          </cell>
          <cell r="R4402" t="str">
            <v>230000000</v>
          </cell>
          <cell r="S4402" t="str">
            <v>Атырауская область, г.Атырау, ст.Тендык, УПТОиКО</v>
          </cell>
          <cell r="T4402" t="str">
            <v>DDP</v>
          </cell>
          <cell r="U4402">
            <v>60</v>
          </cell>
          <cell r="V4402" t="str">
            <v>Календарные</v>
          </cell>
          <cell r="AA4402">
            <v>90</v>
          </cell>
          <cell r="AB4402">
            <v>10</v>
          </cell>
          <cell r="AC4402" t="str">
            <v>796 Штука</v>
          </cell>
          <cell r="AD4402" t="str">
            <v>С НДС</v>
          </cell>
          <cell r="AE4402">
            <v>30</v>
          </cell>
          <cell r="AF4402">
            <v>28875</v>
          </cell>
          <cell r="AG4402">
            <v>866250</v>
          </cell>
          <cell r="AH4402">
            <v>970200.00000000012</v>
          </cell>
          <cell r="AL4402" t="str">
            <v>120240021112</v>
          </cell>
          <cell r="AQ4402" t="str">
            <v>Тиски слесарные с ручным приводом.Назначение - для закрепления заготовок при выполнении слесарныхопераций;Технические характеристики:Тип - 1, общего назначения;Обозначение - 7827-0259;Ширина губок, мм, не менее - 140;Ширина основания, мм, не менее - 280;Общая высота, мм, не менее - 240;Общая длина, мм, не менее - 560;Длина хода, мм, не менее - 180;Глубина под зажим, мм, не менее - 90;Длина рукоятки, мм, не менее - 320;Перечень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v>
          </cell>
        </row>
        <row r="4403">
          <cell r="D4403" t="str">
            <v>2219 Т</v>
          </cell>
          <cell r="E4403" t="str">
            <v>20102912</v>
          </cell>
          <cell r="G4403" t="str">
            <v>257330.850.000000</v>
          </cell>
          <cell r="H4403" t="str">
            <v>Тиски</v>
          </cell>
          <cell r="I4403" t="str">
            <v>слесарные</v>
          </cell>
          <cell r="J4403" t="str">
            <v>ЗЦП</v>
          </cell>
          <cell r="K4403" t="str">
            <v/>
          </cell>
          <cell r="M4403" t="str">
            <v>0</v>
          </cell>
          <cell r="N4403" t="str">
            <v>230000000</v>
          </cell>
          <cell r="O4403" t="str">
            <v>Г.АТЫРАУ, УЛ.ВАЛИХАНОВА 1</v>
          </cell>
          <cell r="P4403" t="str">
            <v>02.2020</v>
          </cell>
          <cell r="Q4403" t="str">
            <v>KZ</v>
          </cell>
          <cell r="R4403" t="str">
            <v>230000000</v>
          </cell>
          <cell r="S4403" t="str">
            <v>Атырауская область, г.Атырау, ст.Тендык, УПТОиКО</v>
          </cell>
          <cell r="T4403" t="str">
            <v>DDP</v>
          </cell>
          <cell r="U4403">
            <v>60</v>
          </cell>
          <cell r="V4403" t="str">
            <v>Календарные</v>
          </cell>
          <cell r="Z4403">
            <v>0</v>
          </cell>
          <cell r="AA4403">
            <v>90</v>
          </cell>
          <cell r="AB4403">
            <v>10</v>
          </cell>
          <cell r="AC4403" t="str">
            <v>796 Штука</v>
          </cell>
          <cell r="AD4403" t="str">
            <v>С НДС</v>
          </cell>
          <cell r="AE4403">
            <v>15</v>
          </cell>
          <cell r="AF4403">
            <v>20183.099999999999</v>
          </cell>
          <cell r="AG4403">
            <v>0</v>
          </cell>
          <cell r="AH4403">
            <v>0</v>
          </cell>
          <cell r="AL4403" t="str">
            <v>120240021112</v>
          </cell>
          <cell r="AQ4403" t="str">
            <v>Тиски слесарные с ручным приводом.Назначение - для прочной и неподвижной фиксации деталей;Технические характеристики:Тип - 1, общего назначения;Исполнение - 1, поворотные без ускоренного холостого хода;Обозначение - 7827-0258;Ширина губок, мм, не менее - 125;Ширина основания, мм, не менее - 280;Общая высота, мм, не менее - 250;Общая длина, мм, не менее - 500;Длина хода, мм, не менее - 160;Глубина под зажим, мм, не менее - 75;Длина рукоятки, мм, не менее - 280;Перечень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v>
          </cell>
        </row>
        <row r="4404">
          <cell r="D4404" t="str">
            <v>2219-1 Т</v>
          </cell>
          <cell r="E4404">
            <v>20102912</v>
          </cell>
          <cell r="F4404" t="str">
            <v>2219 Т</v>
          </cell>
          <cell r="G4404" t="str">
            <v>257330.850.000000</v>
          </cell>
          <cell r="H4404" t="str">
            <v>Тиски</v>
          </cell>
          <cell r="I4404" t="str">
            <v>слесарные</v>
          </cell>
          <cell r="J4404" t="str">
            <v>ЗЦП</v>
          </cell>
          <cell r="K4404" t="str">
            <v/>
          </cell>
          <cell r="M4404" t="str">
            <v>0</v>
          </cell>
          <cell r="N4404" t="str">
            <v>230000000</v>
          </cell>
          <cell r="O4404" t="str">
            <v>Г.АТЫРАУ, УЛ.ВАЛИХАНОВА 1</v>
          </cell>
          <cell r="P4404" t="str">
            <v>05.2020</v>
          </cell>
          <cell r="Q4404" t="str">
            <v>KZ</v>
          </cell>
          <cell r="R4404" t="str">
            <v>230000000</v>
          </cell>
          <cell r="S4404" t="str">
            <v>Атырауская область, г.Атырау, ст.Тендык, УПТОиКО</v>
          </cell>
          <cell r="T4404" t="str">
            <v>DDP</v>
          </cell>
          <cell r="U4404">
            <v>60</v>
          </cell>
          <cell r="V4404" t="str">
            <v>Календарные</v>
          </cell>
          <cell r="AA4404">
            <v>90</v>
          </cell>
          <cell r="AB4404">
            <v>10</v>
          </cell>
          <cell r="AC4404" t="str">
            <v>796 Штука</v>
          </cell>
          <cell r="AD4404" t="str">
            <v>С НДС</v>
          </cell>
          <cell r="AE4404">
            <v>15</v>
          </cell>
          <cell r="AF4404">
            <v>20183.099999999999</v>
          </cell>
          <cell r="AG4404">
            <v>302746.5</v>
          </cell>
          <cell r="AH4404">
            <v>339076.08</v>
          </cell>
          <cell r="AL4404" t="str">
            <v>120240021112</v>
          </cell>
          <cell r="AQ4404" t="str">
            <v>Тиски слесарные с ручным приводом.Назначение - для прочной и неподвижной фиксации деталей;Технические характеристики:Тип - 1, общего назначения;Исполнение - 1, поворотные без ускоренного холостого хода;Обозначение - 7827-0258;Ширина губок, мм, не менее - 125;Ширина основания, мм, не менее - 280;Общая высота, мм, не менее - 250;Общая длина, мм, не менее - 500;Длина хода, мм, не менее - 160;Глубина под зажим, мм, не менее - 75;Длина рукоятки, мм, не менее - 280;Перечень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v>
          </cell>
        </row>
        <row r="4405">
          <cell r="D4405" t="str">
            <v>2221 Т</v>
          </cell>
          <cell r="E4405" t="str">
            <v>20102906</v>
          </cell>
          <cell r="G4405" t="str">
            <v>257340.190.000023</v>
          </cell>
          <cell r="H4405" t="str">
            <v>Рулетка</v>
          </cell>
          <cell r="I4405" t="str">
            <v>измерительная, стальная</v>
          </cell>
          <cell r="J4405" t="str">
            <v>ЗЦП</v>
          </cell>
          <cell r="K4405" t="str">
            <v/>
          </cell>
          <cell r="M4405" t="str">
            <v>0</v>
          </cell>
          <cell r="N4405" t="str">
            <v>230000000</v>
          </cell>
          <cell r="O4405" t="str">
            <v>Г.АТЫРАУ, УЛ.ВАЛИХАНОВА 1</v>
          </cell>
          <cell r="P4405" t="str">
            <v>02.2020</v>
          </cell>
          <cell r="Q4405" t="str">
            <v>KZ</v>
          </cell>
          <cell r="R4405" t="str">
            <v>230000000</v>
          </cell>
          <cell r="S4405" t="str">
            <v>Атырауская область, г.Атырау, ст.Тендык, УПТОиКО</v>
          </cell>
          <cell r="T4405" t="str">
            <v>DDP</v>
          </cell>
          <cell r="U4405">
            <v>60</v>
          </cell>
          <cell r="V4405" t="str">
            <v>Календарные</v>
          </cell>
          <cell r="Z4405">
            <v>0</v>
          </cell>
          <cell r="AA4405">
            <v>90</v>
          </cell>
          <cell r="AB4405">
            <v>10</v>
          </cell>
          <cell r="AC4405" t="str">
            <v>796 Штука</v>
          </cell>
          <cell r="AD4405" t="str">
            <v>С НДС</v>
          </cell>
          <cell r="AE4405">
            <v>33</v>
          </cell>
          <cell r="AF4405">
            <v>966</v>
          </cell>
          <cell r="AG4405">
            <v>0</v>
          </cell>
          <cell r="AH4405">
            <v>0</v>
          </cell>
          <cell r="AL4405" t="str">
            <v>120240021112</v>
          </cell>
          <cell r="AQ4405" t="str">
            <v>Рулетка измерительная металлическая Р5Н2КНазначение - для определения линейных размеров.Рулетки измеряют расстояния при помощи механической ленты из нержавеющейили углеродистой стали с нанесенной измерительной шкалой.Технические характеристики:Номинальная длина шкалы рулетки, м, не менее - 5;Материал ленты - Н, нержавеющая сталь;Класс точности - 2;Тип вытяжного конца - К, кольцо;Нормативно-технический документ - ГОСТ 7502-98.Марка/модель -Завод изготовителя -Страна происхождения -(заполняется поставщиком)</v>
          </cell>
        </row>
        <row r="4406">
          <cell r="D4406" t="str">
            <v>2220 Т</v>
          </cell>
          <cell r="E4406" t="str">
            <v>20102907</v>
          </cell>
          <cell r="G4406" t="str">
            <v>257340.190.000023</v>
          </cell>
          <cell r="H4406" t="str">
            <v>Рулетка</v>
          </cell>
          <cell r="I4406" t="str">
            <v>измерительная, стальная</v>
          </cell>
          <cell r="J4406" t="str">
            <v>ЗЦП</v>
          </cell>
          <cell r="K4406" t="str">
            <v/>
          </cell>
          <cell r="M4406" t="str">
            <v>0</v>
          </cell>
          <cell r="N4406" t="str">
            <v>230000000</v>
          </cell>
          <cell r="O4406" t="str">
            <v>Г.АТЫРАУ, УЛ.ВАЛИХАНОВА 1</v>
          </cell>
          <cell r="P4406" t="str">
            <v>02.2020</v>
          </cell>
          <cell r="Q4406" t="str">
            <v>KZ</v>
          </cell>
          <cell r="R4406" t="str">
            <v>230000000</v>
          </cell>
          <cell r="S4406" t="str">
            <v>Атырауская область, г.Атырау, ст.Тендык, УПТОиКО</v>
          </cell>
          <cell r="T4406" t="str">
            <v>DDP</v>
          </cell>
          <cell r="U4406">
            <v>60</v>
          </cell>
          <cell r="V4406" t="str">
            <v>Календарные</v>
          </cell>
          <cell r="Z4406">
            <v>0</v>
          </cell>
          <cell r="AA4406">
            <v>90</v>
          </cell>
          <cell r="AB4406">
            <v>10</v>
          </cell>
          <cell r="AC4406" t="str">
            <v>796 Штука</v>
          </cell>
          <cell r="AD4406" t="str">
            <v>С НДС</v>
          </cell>
          <cell r="AE4406">
            <v>16</v>
          </cell>
          <cell r="AF4406">
            <v>2625</v>
          </cell>
          <cell r="AG4406">
            <v>0</v>
          </cell>
          <cell r="AH4406">
            <v>0</v>
          </cell>
          <cell r="AL4406" t="str">
            <v>120240021112</v>
          </cell>
          <cell r="AQ4406" t="str">
            <v>Рулетка измерительная металлическая.Назначение - для определения линейных размеров.Рулетки измеряют расстояния при помощи механической ленты из нержавеющейили углеродистой стали с нанесенной измерительной шкалой.Технические характеристики:Номинальная длина шкалы рулетки, м, не менее - 10;Материал ленты - Н, нержавеющая сталь;Класс точности - 2;Тип вытяжного конца - К, кольцо;Нормативно-технический документ - ГОСТ 7502-98.Марка/модель -Завод изготовителя -Страна происхождения -(заполняется поставщиком)</v>
          </cell>
        </row>
        <row r="4407">
          <cell r="D4407" t="str">
            <v>2222 Т</v>
          </cell>
          <cell r="E4407" t="str">
            <v>20102699</v>
          </cell>
          <cell r="G4407" t="str">
            <v>257360.900.000007</v>
          </cell>
          <cell r="H4407" t="str">
            <v>Наконечник</v>
          </cell>
          <cell r="I4407" t="str">
            <v>кабельный, луженый</v>
          </cell>
          <cell r="J4407" t="str">
            <v>ЗЦП</v>
          </cell>
          <cell r="K4407" t="str">
            <v/>
          </cell>
          <cell r="M4407" t="str">
            <v>0</v>
          </cell>
          <cell r="N4407" t="str">
            <v>230000000</v>
          </cell>
          <cell r="O4407" t="str">
            <v>Г.АТЫРАУ, УЛ.ВАЛИХАНОВА 1</v>
          </cell>
          <cell r="P4407" t="str">
            <v>02.2020</v>
          </cell>
          <cell r="Q4407" t="str">
            <v>KZ</v>
          </cell>
          <cell r="R4407" t="str">
            <v>230000000</v>
          </cell>
          <cell r="S4407" t="str">
            <v>г.Атырау, ст.Тендык, УПТОиКО</v>
          </cell>
          <cell r="T4407" t="str">
            <v>DDP</v>
          </cell>
          <cell r="U4407">
            <v>60</v>
          </cell>
          <cell r="V4407" t="str">
            <v>Календарные</v>
          </cell>
          <cell r="Z4407">
            <v>0</v>
          </cell>
          <cell r="AA4407">
            <v>90</v>
          </cell>
          <cell r="AB4407">
            <v>10</v>
          </cell>
          <cell r="AC4407" t="str">
            <v>796 Штука</v>
          </cell>
          <cell r="AD4407" t="str">
            <v>С НДС</v>
          </cell>
          <cell r="AE4407">
            <v>26</v>
          </cell>
          <cell r="AF4407">
            <v>46</v>
          </cell>
          <cell r="AG4407">
            <v>0</v>
          </cell>
          <cell r="AH4407">
            <v>0</v>
          </cell>
          <cell r="AL4407" t="str">
            <v>120240021112</v>
          </cell>
          <cell r="AQ4407" t="str">
            <v>Наконечник кабельный медный, закрепляемые опрессовкой, предназначеныйдля оконцевания проводов и кабелей с медными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ТМЛ, трубчатый медный луженый;Номинальное сечение наконечника, мм2 - 16;Диаметр контакт стержня - 8;Внутренний диаметр хвостовика, мм - 6;Материал - М (медь);Климатическое исполнение - УХЛ3;Нормативно-технический документ - ГОСТ 7386-80.</v>
          </cell>
        </row>
        <row r="4408">
          <cell r="D4408" t="str">
            <v>2223 Т</v>
          </cell>
          <cell r="E4408" t="str">
            <v>20102663</v>
          </cell>
          <cell r="G4408" t="str">
            <v>259313.190.000018</v>
          </cell>
          <cell r="H4408" t="str">
            <v>Сетка</v>
          </cell>
          <cell r="I4408" t="str">
            <v>стальная, тканая, номер сетки 2</v>
          </cell>
          <cell r="J4408" t="str">
            <v>ЗЦП</v>
          </cell>
          <cell r="K4408" t="str">
            <v/>
          </cell>
          <cell r="L4408" t="str">
            <v>ТПХ</v>
          </cell>
          <cell r="M4408" t="str">
            <v>30</v>
          </cell>
          <cell r="N4408" t="str">
            <v>230000000</v>
          </cell>
          <cell r="O4408" t="str">
            <v>Г.АТЫРАУ, УЛ.ВАЛИХАНОВА 1</v>
          </cell>
          <cell r="P4408" t="str">
            <v>02.2020</v>
          </cell>
          <cell r="Q4408" t="str">
            <v>KZ</v>
          </cell>
          <cell r="R4408" t="str">
            <v>230000000</v>
          </cell>
          <cell r="S4408" t="str">
            <v>г.Атырау, ст.Тендык, УПТОиКО</v>
          </cell>
          <cell r="T4408" t="str">
            <v>DDP</v>
          </cell>
          <cell r="U4408">
            <v>60</v>
          </cell>
          <cell r="V4408" t="str">
            <v>Календарные</v>
          </cell>
          <cell r="Z4408">
            <v>30</v>
          </cell>
          <cell r="AA4408">
            <v>60</v>
          </cell>
          <cell r="AB4408">
            <v>10</v>
          </cell>
          <cell r="AC4408" t="str">
            <v>055 Метр квадратный</v>
          </cell>
          <cell r="AD4408" t="str">
            <v>С НДС</v>
          </cell>
          <cell r="AE4408">
            <v>1783</v>
          </cell>
          <cell r="AF4408">
            <v>2900.1</v>
          </cell>
          <cell r="AG4408">
            <v>0</v>
          </cell>
          <cell r="AH4408">
            <v>0</v>
          </cell>
          <cell r="AL4408" t="str">
            <v>120240021112</v>
          </cell>
          <cell r="AQ4408" t="str">
            <v>Сетка стальная плетенная одинарная.Назначение - для ограждений, теплоизоляционных работ, крепления горныхвыработок на шахтах и рудниках, просеивания материалов;Изготовленная сплетением в одну перевивку плоских спиралей из стальнойоцинкованной проволоки круглого сечения.Технические характеристики:Форма ячеек - квадратная;Вид поверхности проволоки - оцинкованная;Номер сетки - 20;Номинальный диаметр проволоки, мм - 2.</v>
          </cell>
        </row>
        <row r="4409">
          <cell r="D4409" t="str">
            <v>2223-1 Т</v>
          </cell>
          <cell r="E4409">
            <v>20102663</v>
          </cell>
          <cell r="F4409" t="str">
            <v>2223 Т</v>
          </cell>
          <cell r="G4409" t="str">
            <v>259313.190.000018</v>
          </cell>
          <cell r="H4409" t="str">
            <v>Сетка</v>
          </cell>
          <cell r="I4409" t="str">
            <v>стальная, тканая, номер сетки 2</v>
          </cell>
          <cell r="J4409" t="str">
            <v>ЗЦП</v>
          </cell>
          <cell r="K4409" t="str">
            <v/>
          </cell>
          <cell r="L4409" t="str">
            <v>ТПХ</v>
          </cell>
          <cell r="M4409" t="str">
            <v>30</v>
          </cell>
          <cell r="N4409" t="str">
            <v>230000000</v>
          </cell>
          <cell r="O4409" t="str">
            <v>Г.АТЫРАУ, УЛ.ВАЛИХАНОВА 1</v>
          </cell>
          <cell r="P4409" t="str">
            <v>06.2020</v>
          </cell>
          <cell r="Q4409" t="str">
            <v>KZ</v>
          </cell>
          <cell r="R4409" t="str">
            <v>230000000</v>
          </cell>
          <cell r="S4409" t="str">
            <v>г.Атырау, ст.Тендык, УПТОиКО</v>
          </cell>
          <cell r="T4409" t="str">
            <v>DDP</v>
          </cell>
          <cell r="U4409">
            <v>60</v>
          </cell>
          <cell r="V4409" t="str">
            <v>Календарные</v>
          </cell>
          <cell r="Z4409">
            <v>30</v>
          </cell>
          <cell r="AA4409">
            <v>60</v>
          </cell>
          <cell r="AB4409">
            <v>10</v>
          </cell>
          <cell r="AC4409" t="str">
            <v>055 Метр квадратный</v>
          </cell>
          <cell r="AD4409" t="str">
            <v>С НДС</v>
          </cell>
          <cell r="AE4409">
            <v>2283</v>
          </cell>
          <cell r="AF4409">
            <v>2900.1</v>
          </cell>
          <cell r="AG4409">
            <v>6620928.2999999998</v>
          </cell>
          <cell r="AH4409">
            <v>7415439.7000000002</v>
          </cell>
          <cell r="AL4409" t="str">
            <v>120240021112</v>
          </cell>
          <cell r="AQ4409" t="str">
            <v>Сетка стальная плетенная одинарная.Назначение - для ограждений, теплоизоляционных работ, крепления горныхвыработок на шахтах и рудниках, просеивания материалов;Изготовленная сплетением в одну перевивку плоских спиралей из стальнойоцинкованной проволоки круглого сечения.Технические характеристики:Форма ячеек - квадратная;Вид поверхности проволоки - оцинкованная;Номер сетки - 20;Номинальный диаметр проволоки, мм - 2.</v>
          </cell>
        </row>
        <row r="4410">
          <cell r="D4410" t="str">
            <v>2224 Т</v>
          </cell>
          <cell r="E4410" t="str">
            <v>20102961</v>
          </cell>
          <cell r="G4410" t="str">
            <v>259314.900.000037</v>
          </cell>
          <cell r="H4410" t="str">
            <v>Гвоздь строительный</v>
          </cell>
          <cell r="I4410" t="str">
            <v>стальной, диаметр 3 мм</v>
          </cell>
          <cell r="J4410" t="str">
            <v>ЗЦП</v>
          </cell>
          <cell r="K4410" t="str">
            <v/>
          </cell>
          <cell r="M4410" t="str">
            <v>0</v>
          </cell>
          <cell r="N4410" t="str">
            <v>230000000</v>
          </cell>
          <cell r="O4410" t="str">
            <v>Г.АТЫРАУ, УЛ.ВАЛИХАНОВА 1</v>
          </cell>
          <cell r="P4410" t="str">
            <v>02.2020</v>
          </cell>
          <cell r="Q4410" t="str">
            <v>KZ</v>
          </cell>
          <cell r="R4410" t="str">
            <v>230000000</v>
          </cell>
          <cell r="S4410" t="str">
            <v>г.Атырау, ст.Тендык, УПТОиКО</v>
          </cell>
          <cell r="T4410" t="str">
            <v>DDP</v>
          </cell>
          <cell r="U4410">
            <v>60</v>
          </cell>
          <cell r="V4410" t="str">
            <v>Календарные</v>
          </cell>
          <cell r="Z4410">
            <v>0</v>
          </cell>
          <cell r="AA4410">
            <v>90</v>
          </cell>
          <cell r="AB4410">
            <v>10</v>
          </cell>
          <cell r="AC4410" t="str">
            <v>166 Килограмм</v>
          </cell>
          <cell r="AD4410" t="str">
            <v>С НДС</v>
          </cell>
          <cell r="AE4410">
            <v>30</v>
          </cell>
          <cell r="AF4410">
            <v>421</v>
          </cell>
          <cell r="AG4410">
            <v>0</v>
          </cell>
          <cell r="AH4410">
            <v>0</v>
          </cell>
          <cell r="AL4410" t="str">
            <v>120240021112</v>
          </cell>
          <cell r="AQ4410" t="str">
            <v>"Гвоздь строительный технический.Технические характеристики:Конструкция - с конической головкой (К);Длина, мм - 80;Диаметр, мм - 3."</v>
          </cell>
        </row>
        <row r="4411">
          <cell r="D4411" t="str">
            <v>2224-1 Т</v>
          </cell>
          <cell r="E4411">
            <v>20102961</v>
          </cell>
          <cell r="F4411" t="str">
            <v>2224 Т</v>
          </cell>
          <cell r="G4411" t="str">
            <v>259314.900.000037</v>
          </cell>
          <cell r="H4411" t="str">
            <v>Гвоздь строительный</v>
          </cell>
          <cell r="I4411" t="str">
            <v>стальной, диаметр 3 мм</v>
          </cell>
          <cell r="J4411" t="str">
            <v>ЗЦП</v>
          </cell>
          <cell r="K4411" t="str">
            <v/>
          </cell>
          <cell r="L4411" t="str">
            <v>ТПХ</v>
          </cell>
          <cell r="M4411" t="str">
            <v>30</v>
          </cell>
          <cell r="N4411" t="str">
            <v>230000000</v>
          </cell>
          <cell r="O4411" t="str">
            <v>Г.АТЫРАУ, УЛ.ВАЛИХАНОВА 1</v>
          </cell>
          <cell r="P4411" t="str">
            <v>07.2020</v>
          </cell>
          <cell r="Q4411" t="str">
            <v>KZ</v>
          </cell>
          <cell r="R4411" t="str">
            <v>230000000</v>
          </cell>
          <cell r="S4411" t="str">
            <v>г.Атырау, ст.Тендык, УПТОиКО</v>
          </cell>
          <cell r="T4411" t="str">
            <v>DDP</v>
          </cell>
          <cell r="U4411">
            <v>60</v>
          </cell>
          <cell r="V4411" t="str">
            <v>Календарные</v>
          </cell>
          <cell r="Z4411">
            <v>30</v>
          </cell>
          <cell r="AA4411">
            <v>60</v>
          </cell>
          <cell r="AB4411">
            <v>10</v>
          </cell>
          <cell r="AC4411" t="str">
            <v>166 Килограмм</v>
          </cell>
          <cell r="AD4411" t="str">
            <v>С НДС</v>
          </cell>
          <cell r="AE4411">
            <v>30</v>
          </cell>
          <cell r="AF4411">
            <v>421</v>
          </cell>
          <cell r="AG4411">
            <v>12630</v>
          </cell>
          <cell r="AH4411">
            <v>14145.6</v>
          </cell>
          <cell r="AL4411" t="str">
            <v>120240021112</v>
          </cell>
          <cell r="AQ4411" t="str">
            <v>"Гвоздь строительный технический.Технические характеристики:Конструкция - с конической головкой (К);Длина, мм - 80;Диаметр, мм - 3."</v>
          </cell>
        </row>
        <row r="4412">
          <cell r="D4412" t="str">
            <v>2225 Т</v>
          </cell>
          <cell r="E4412" t="str">
            <v>20102678</v>
          </cell>
          <cell r="G4412" t="str">
            <v>259315.100.000001</v>
          </cell>
          <cell r="H4412" t="str">
            <v>Электрод сварочный</v>
          </cell>
          <cell r="I4412" t="str">
            <v>металлический, плавящийся, с покрытием</v>
          </cell>
          <cell r="J4412" t="str">
            <v>ОИ</v>
          </cell>
          <cell r="K4412" t="str">
            <v>12-2-24</v>
          </cell>
          <cell r="L4412" t="str">
            <v>ТПХ</v>
          </cell>
          <cell r="M4412" t="str">
            <v>30</v>
          </cell>
          <cell r="N4412" t="str">
            <v>230000000</v>
          </cell>
          <cell r="O4412" t="str">
            <v>Г.АТЫРАУ, УЛ.ВАЛИХАНОВА 1</v>
          </cell>
          <cell r="P4412" t="str">
            <v>02.2020</v>
          </cell>
          <cell r="Q4412" t="str">
            <v>KZ</v>
          </cell>
          <cell r="R4412" t="str">
            <v>230000000</v>
          </cell>
          <cell r="S4412" t="str">
            <v>Атырауская область, г.Атырау, ст.Тендык, УПТОиКО</v>
          </cell>
          <cell r="T4412" t="str">
            <v>DDP</v>
          </cell>
          <cell r="U4412">
            <v>60</v>
          </cell>
          <cell r="V4412" t="str">
            <v>Календарные</v>
          </cell>
          <cell r="Z4412">
            <v>30</v>
          </cell>
          <cell r="AA4412">
            <v>60</v>
          </cell>
          <cell r="AB4412">
            <v>10</v>
          </cell>
          <cell r="AC4412" t="str">
            <v>168 Тонна (метрическая)</v>
          </cell>
          <cell r="AD4412" t="str">
            <v>С НДС</v>
          </cell>
          <cell r="AE4412">
            <v>3</v>
          </cell>
          <cell r="AF4412">
            <v>617000</v>
          </cell>
          <cell r="AG4412">
            <v>0</v>
          </cell>
          <cell r="AH4412">
            <v>0</v>
          </cell>
          <cell r="AL4412" t="str">
            <v>120240021112</v>
          </cell>
          <cell r="AQ4412" t="str">
            <v>Электрод ручной дуговой сварки.Назначение - ручной дуговой сварки углеродистых и нелегированных cталей;Технические характеристики:Марка электродов - МР-3;Диаметр электрода, мм - 4,0;Условия поставки:- сертификат происхождения/качества;Нормативно-технический документ -  ГОСТ 9466-75.</v>
          </cell>
        </row>
        <row r="4413">
          <cell r="D4413" t="str">
            <v>2225-1 Т</v>
          </cell>
          <cell r="E4413" t="str">
            <v>20102678</v>
          </cell>
          <cell r="G4413" t="str">
            <v>259315.100.000001</v>
          </cell>
          <cell r="H4413" t="str">
            <v>Электрод сварочный</v>
          </cell>
          <cell r="I4413" t="str">
            <v>металлический, плавящийся, с покрытием</v>
          </cell>
          <cell r="J4413" t="str">
            <v>ЗЦП</v>
          </cell>
          <cell r="K4413" t="str">
            <v/>
          </cell>
          <cell r="L4413" t="str">
            <v>ТПХ</v>
          </cell>
          <cell r="M4413" t="str">
            <v>30</v>
          </cell>
          <cell r="N4413" t="str">
            <v>230000000</v>
          </cell>
          <cell r="O4413" t="str">
            <v>Г.АТЫРАУ, УЛ.ВАЛИХАНОВА 1</v>
          </cell>
          <cell r="P4413" t="str">
            <v>02.2020</v>
          </cell>
          <cell r="Q4413" t="str">
            <v>KZ</v>
          </cell>
          <cell r="R4413" t="str">
            <v>230000000</v>
          </cell>
          <cell r="S4413" t="str">
            <v>Атырауская область, г.Атырау, ст.Тендык, УПТОиКО</v>
          </cell>
          <cell r="T4413" t="str">
            <v>DDP</v>
          </cell>
          <cell r="U4413">
            <v>60</v>
          </cell>
          <cell r="V4413" t="str">
            <v>Календарные</v>
          </cell>
          <cell r="Z4413">
            <v>30</v>
          </cell>
          <cell r="AA4413">
            <v>60</v>
          </cell>
          <cell r="AB4413">
            <v>10</v>
          </cell>
          <cell r="AC4413" t="str">
            <v>168 Тонна (метрическая)</v>
          </cell>
          <cell r="AD4413" t="str">
            <v>С НДС</v>
          </cell>
          <cell r="AE4413">
            <v>3</v>
          </cell>
          <cell r="AF4413">
            <v>617000</v>
          </cell>
          <cell r="AG4413">
            <v>1851000</v>
          </cell>
          <cell r="AH4413">
            <v>2073120.0000000002</v>
          </cell>
          <cell r="AL4413" t="str">
            <v>120240021112</v>
          </cell>
          <cell r="AQ4413" t="str">
            <v>Электрод ручной дуговой сварки.Назначение - ручной дуговой сварки углеродистых и нелегированных cталей;Технические характеристики:Марка электродов - МР-3;Диаметр электрода, мм - 4,0;Условия поставки:- сертификат происхождения/качества;Нормативно-технический документ -  ГОСТ 9466-75.</v>
          </cell>
        </row>
        <row r="4414">
          <cell r="D4414" t="str">
            <v>2226 Т</v>
          </cell>
          <cell r="E4414" t="str">
            <v>20102679</v>
          </cell>
          <cell r="G4414" t="str">
            <v>259315.100.000001</v>
          </cell>
          <cell r="H4414" t="str">
            <v>Электрод сварочный</v>
          </cell>
          <cell r="I4414" t="str">
            <v>металлический, плавящийся, с покрытием</v>
          </cell>
          <cell r="J4414" t="str">
            <v>ОИ</v>
          </cell>
          <cell r="K4414" t="str">
            <v>12-2-24</v>
          </cell>
          <cell r="L4414" t="str">
            <v>ТПХ</v>
          </cell>
          <cell r="M4414" t="str">
            <v>30</v>
          </cell>
          <cell r="N4414" t="str">
            <v>230000000</v>
          </cell>
          <cell r="O4414" t="str">
            <v>Г.АТЫРАУ, УЛ.ВАЛИХАНОВА 1</v>
          </cell>
          <cell r="P4414" t="str">
            <v>02.2020</v>
          </cell>
          <cell r="Q4414" t="str">
            <v>KZ</v>
          </cell>
          <cell r="R4414" t="str">
            <v>230000000</v>
          </cell>
          <cell r="S4414" t="str">
            <v>Атырауская область, г.Атырау, ст.Тендык, УПТОиКО</v>
          </cell>
          <cell r="T4414" t="str">
            <v>DDP</v>
          </cell>
          <cell r="U4414">
            <v>60</v>
          </cell>
          <cell r="V4414" t="str">
            <v>Календарные</v>
          </cell>
          <cell r="Z4414">
            <v>30</v>
          </cell>
          <cell r="AA4414">
            <v>60</v>
          </cell>
          <cell r="AB4414">
            <v>10</v>
          </cell>
          <cell r="AC4414" t="str">
            <v>168 Тонна (метрическая)</v>
          </cell>
          <cell r="AD4414" t="str">
            <v>С НДС</v>
          </cell>
          <cell r="AE4414">
            <v>4.6619999999999999</v>
          </cell>
          <cell r="AF4414">
            <v>625000</v>
          </cell>
          <cell r="AG4414">
            <v>0</v>
          </cell>
          <cell r="AH4414">
            <v>0</v>
          </cell>
          <cell r="AL4414" t="str">
            <v>120240021112</v>
          </cell>
          <cell r="AQ4414" t="str">
            <v>Электрод ручной дуговой сварки.Назначение - ручной дуговой сварки углеродистых и нелегированных cталей;Технические характеристики:Марка электродов - УОНИ-13/55;Диаметр электрода, мм - 3,0;Условия поставки:- сертификат происхождения/качества;Нормативно-технический документ -  ГОСТ 9466-75.</v>
          </cell>
        </row>
        <row r="4415">
          <cell r="D4415" t="str">
            <v>2226-1 Т</v>
          </cell>
          <cell r="E4415" t="str">
            <v>20102679</v>
          </cell>
          <cell r="G4415" t="str">
            <v>259315.100.000001</v>
          </cell>
          <cell r="H4415" t="str">
            <v>Электрод сварочный</v>
          </cell>
          <cell r="I4415" t="str">
            <v>металлический, плавящийся, с покрытием</v>
          </cell>
          <cell r="J4415" t="str">
            <v>ЗЦП</v>
          </cell>
          <cell r="K4415" t="str">
            <v/>
          </cell>
          <cell r="L4415" t="str">
            <v>ТПХ</v>
          </cell>
          <cell r="M4415" t="str">
            <v>30</v>
          </cell>
          <cell r="N4415" t="str">
            <v>230000000</v>
          </cell>
          <cell r="O4415" t="str">
            <v>Г.АТЫРАУ, УЛ.ВАЛИХАНОВА 1</v>
          </cell>
          <cell r="P4415" t="str">
            <v>02.2020</v>
          </cell>
          <cell r="Q4415" t="str">
            <v>KZ</v>
          </cell>
          <cell r="R4415" t="str">
            <v>230000000</v>
          </cell>
          <cell r="S4415" t="str">
            <v>Атырауская область, г.Атырау, ст.Тендык, УПТОиКО</v>
          </cell>
          <cell r="T4415" t="str">
            <v>DDP</v>
          </cell>
          <cell r="U4415">
            <v>60</v>
          </cell>
          <cell r="V4415" t="str">
            <v>Календарные</v>
          </cell>
          <cell r="Z4415">
            <v>30</v>
          </cell>
          <cell r="AA4415">
            <v>60</v>
          </cell>
          <cell r="AB4415">
            <v>10</v>
          </cell>
          <cell r="AC4415" t="str">
            <v>168 Тонна (метрическая)</v>
          </cell>
          <cell r="AD4415" t="str">
            <v>С НДС</v>
          </cell>
          <cell r="AE4415">
            <v>4.6619999999999999</v>
          </cell>
          <cell r="AF4415">
            <v>625000</v>
          </cell>
          <cell r="AG4415">
            <v>2913750</v>
          </cell>
          <cell r="AH4415">
            <v>3263400.0000000005</v>
          </cell>
          <cell r="AL4415" t="str">
            <v>120240021112</v>
          </cell>
          <cell r="AQ4415" t="str">
            <v>Электрод ручной дуговой сварки.Назначение - ручной дуговой сварки углеродистых и нелегированных cталей;Технические характеристики:Марка электродов - УОНИ-13/55;Диаметр электрода, мм - 3,0;Условия поставки:- сертификат происхождения/качества;Нормативно-технический документ -  ГОСТ 9466-75.</v>
          </cell>
        </row>
        <row r="4416">
          <cell r="D4416" t="str">
            <v>2227 Т</v>
          </cell>
          <cell r="E4416" t="str">
            <v>20102680</v>
          </cell>
          <cell r="G4416" t="str">
            <v>259315.100.000001</v>
          </cell>
          <cell r="H4416" t="str">
            <v>Электрод сварочный</v>
          </cell>
          <cell r="I4416" t="str">
            <v>металлический, плавящийся, с покрытием</v>
          </cell>
          <cell r="J4416" t="str">
            <v>ОИ</v>
          </cell>
          <cell r="K4416" t="str">
            <v>12-2-24</v>
          </cell>
          <cell r="L4416" t="str">
            <v>ТПХ</v>
          </cell>
          <cell r="M4416" t="str">
            <v>30</v>
          </cell>
          <cell r="N4416" t="str">
            <v>230000000</v>
          </cell>
          <cell r="O4416" t="str">
            <v>Г.АТЫРАУ, УЛ.ВАЛИХАНОВА 1</v>
          </cell>
          <cell r="P4416" t="str">
            <v>02.2020</v>
          </cell>
          <cell r="Q4416" t="str">
            <v>KZ</v>
          </cell>
          <cell r="R4416" t="str">
            <v>230000000</v>
          </cell>
          <cell r="S4416" t="str">
            <v>Атырауская область, г.Атырау, ст.Тендык, УПТОиКО</v>
          </cell>
          <cell r="T4416" t="str">
            <v>DDP</v>
          </cell>
          <cell r="U4416">
            <v>60</v>
          </cell>
          <cell r="V4416" t="str">
            <v>Календарные</v>
          </cell>
          <cell r="Z4416">
            <v>30</v>
          </cell>
          <cell r="AA4416">
            <v>60</v>
          </cell>
          <cell r="AB4416">
            <v>10</v>
          </cell>
          <cell r="AC4416" t="str">
            <v>168 Тонна (метрическая)</v>
          </cell>
          <cell r="AD4416" t="str">
            <v>С НДС</v>
          </cell>
          <cell r="AE4416">
            <v>5.0789999999999997</v>
          </cell>
          <cell r="AF4416">
            <v>620000</v>
          </cell>
          <cell r="AG4416">
            <v>0</v>
          </cell>
          <cell r="AH4416">
            <v>0</v>
          </cell>
          <cell r="AL4416" t="str">
            <v>120240021112</v>
          </cell>
          <cell r="AQ4416" t="str">
            <v>Электрод ручной дуговой сварки.Назначение - ручной дуговой сварки углеродистых и нелегированных cталей;Технические характеристики:Марка электродов - МР-3;Диаметр электрода, мм - 3,0;Условия поставки:- сертификат происхождения/качества.Нормативно-технический документ -  ГОСТ 9466-75.</v>
          </cell>
        </row>
        <row r="4417">
          <cell r="D4417" t="str">
            <v>2227-1 Т</v>
          </cell>
          <cell r="E4417" t="str">
            <v>20102680</v>
          </cell>
          <cell r="G4417" t="str">
            <v>259315.100.000001</v>
          </cell>
          <cell r="H4417" t="str">
            <v>Электрод сварочный</v>
          </cell>
          <cell r="I4417" t="str">
            <v>металлический, плавящийся, с покрытием</v>
          </cell>
          <cell r="J4417" t="str">
            <v>ЗЦП</v>
          </cell>
          <cell r="K4417" t="str">
            <v/>
          </cell>
          <cell r="L4417" t="str">
            <v>ТПХ</v>
          </cell>
          <cell r="M4417" t="str">
            <v>30</v>
          </cell>
          <cell r="N4417" t="str">
            <v>230000000</v>
          </cell>
          <cell r="O4417" t="str">
            <v>Г.АТЫРАУ, УЛ.ВАЛИХАНОВА 1</v>
          </cell>
          <cell r="P4417" t="str">
            <v>02.2020</v>
          </cell>
          <cell r="Q4417" t="str">
            <v>KZ</v>
          </cell>
          <cell r="R4417" t="str">
            <v>230000000</v>
          </cell>
          <cell r="S4417" t="str">
            <v>Атырауская область, г.Атырау, ст.Тендык, УПТОиКО</v>
          </cell>
          <cell r="T4417" t="str">
            <v>DDP</v>
          </cell>
          <cell r="U4417">
            <v>60</v>
          </cell>
          <cell r="V4417" t="str">
            <v>Календарные</v>
          </cell>
          <cell r="Z4417">
            <v>30</v>
          </cell>
          <cell r="AA4417">
            <v>60</v>
          </cell>
          <cell r="AB4417">
            <v>10</v>
          </cell>
          <cell r="AC4417" t="str">
            <v>168 Тонна (метрическая)</v>
          </cell>
          <cell r="AD4417" t="str">
            <v>С НДС</v>
          </cell>
          <cell r="AE4417">
            <v>5.0789999999999997</v>
          </cell>
          <cell r="AF4417">
            <v>620000</v>
          </cell>
          <cell r="AG4417">
            <v>3148980</v>
          </cell>
          <cell r="AH4417">
            <v>3526857.6000000006</v>
          </cell>
          <cell r="AL4417" t="str">
            <v>120240021112</v>
          </cell>
          <cell r="AQ4417" t="str">
            <v>Электрод ручной дуговой сварки.Назначение - ручной дуговой сварки углеродистых и нелегированных cталей;Технические характеристики:Марка электродов - МР-3;Диаметр электрода, мм - 3,0;Условия поставки:- сертификат происхождения/качества.Нормативно-технический документ -  ГОСТ 9466-75.</v>
          </cell>
        </row>
        <row r="4418">
          <cell r="D4418" t="str">
            <v>2228 Т</v>
          </cell>
          <cell r="E4418" t="str">
            <v>20102969</v>
          </cell>
          <cell r="G4418" t="str">
            <v>259411.900.000164</v>
          </cell>
          <cell r="H4418" t="str">
            <v>Саморез</v>
          </cell>
          <cell r="I4418" t="str">
            <v>оцинкованный, с потайной головкой</v>
          </cell>
          <cell r="J4418" t="str">
            <v>ЗЦП</v>
          </cell>
          <cell r="K4418" t="str">
            <v/>
          </cell>
          <cell r="M4418" t="str">
            <v>0</v>
          </cell>
          <cell r="N4418" t="str">
            <v>230000000</v>
          </cell>
          <cell r="O4418" t="str">
            <v>Г.АТЫРАУ, УЛ.ВАЛИХАНОВА 1</v>
          </cell>
          <cell r="P4418" t="str">
            <v>02.2020</v>
          </cell>
          <cell r="Q4418" t="str">
            <v>KZ</v>
          </cell>
          <cell r="R4418" t="str">
            <v>230000000</v>
          </cell>
          <cell r="S4418" t="str">
            <v>г.Атырау, ст.Тендык, УПТОиКО</v>
          </cell>
          <cell r="T4418" t="str">
            <v>DDP</v>
          </cell>
          <cell r="U4418">
            <v>60</v>
          </cell>
          <cell r="V4418" t="str">
            <v>Календарные</v>
          </cell>
          <cell r="Z4418">
            <v>0</v>
          </cell>
          <cell r="AA4418">
            <v>90</v>
          </cell>
          <cell r="AB4418">
            <v>10</v>
          </cell>
          <cell r="AC4418" t="str">
            <v>796 Штука</v>
          </cell>
          <cell r="AD4418" t="str">
            <v>С НДС</v>
          </cell>
          <cell r="AE4418">
            <v>436</v>
          </cell>
          <cell r="AF4418">
            <v>10</v>
          </cell>
          <cell r="AG4418">
            <v>0</v>
          </cell>
          <cell r="AH4418">
            <v>0</v>
          </cell>
          <cell r="AL4418" t="str">
            <v>120240021112</v>
          </cell>
          <cell r="AQ4418" t="str">
            <v>"Саморез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- 3,9;Длина, мм - 38."</v>
          </cell>
        </row>
        <row r="4419">
          <cell r="D4419" t="str">
            <v>2229 Т</v>
          </cell>
          <cell r="E4419" t="str">
            <v>20102959</v>
          </cell>
          <cell r="G4419" t="str">
            <v>259411.900.000172</v>
          </cell>
          <cell r="H4419" t="str">
            <v>Шпилька для фланцевых соединений</v>
          </cell>
          <cell r="I4419" t="str">
            <v>стальной, диаметр 16 мм, с гайкой</v>
          </cell>
          <cell r="J4419" t="str">
            <v>ЗЦП</v>
          </cell>
          <cell r="K4419" t="str">
            <v/>
          </cell>
          <cell r="M4419" t="str">
            <v>0</v>
          </cell>
          <cell r="N4419" t="str">
            <v>230000000</v>
          </cell>
          <cell r="O4419" t="str">
            <v>Г.АТЫРАУ, УЛ.ВАЛИХАНОВА 1</v>
          </cell>
          <cell r="P4419" t="str">
            <v>02.2020</v>
          </cell>
          <cell r="Q4419" t="str">
            <v>KZ</v>
          </cell>
          <cell r="R4419" t="str">
            <v>230000000</v>
          </cell>
          <cell r="S4419" t="str">
            <v>г.Атырау, ст.Тендык, УПТОиКО</v>
          </cell>
          <cell r="T4419" t="str">
            <v>DDP</v>
          </cell>
          <cell r="U4419">
            <v>60</v>
          </cell>
          <cell r="V4419" t="str">
            <v>Календарные</v>
          </cell>
          <cell r="Z4419">
            <v>0</v>
          </cell>
          <cell r="AA4419">
            <v>90</v>
          </cell>
          <cell r="AB4419">
            <v>10</v>
          </cell>
          <cell r="AC4419" t="str">
            <v>839 Комплект</v>
          </cell>
          <cell r="AD4419" t="str">
            <v>С НДС</v>
          </cell>
          <cell r="AE4419">
            <v>60</v>
          </cell>
          <cell r="AF4419">
            <v>411</v>
          </cell>
          <cell r="AG4419">
            <v>0</v>
          </cell>
          <cell r="AH4419">
            <v>0</v>
          </cell>
          <cell r="AL4419" t="str">
            <v>120240021112</v>
          </cell>
          <cell r="AQ4419" t="str">
            <v>Шпилька для фланцевых соединений.Технические характеристики:Тип шпильки - А;Диаметр резьбы, мм - М16;Поле допуска - 6g;Длина шпильки, мм - 80;Длина резьбового конца, мм - 38;Марка стали - 35;Наличие гаек, шт - 2;Условия поставки:- сертификат происхождения/качества;Нормативно-технический документ - ГОСТ 9066-75.</v>
          </cell>
        </row>
        <row r="4420">
          <cell r="D4420" t="str">
            <v>2229-1 Т</v>
          </cell>
          <cell r="E4420">
            <v>20102959</v>
          </cell>
          <cell r="F4420" t="str">
            <v>2229 Т</v>
          </cell>
          <cell r="G4420" t="str">
            <v>259411.900.000172</v>
          </cell>
          <cell r="H4420" t="str">
            <v>Шпилька для фланцевых соединений</v>
          </cell>
          <cell r="I4420" t="str">
            <v>стальной, диаметр 16 мм, с гайкой</v>
          </cell>
          <cell r="J4420" t="str">
            <v>ЗЦП</v>
          </cell>
          <cell r="K4420" t="str">
            <v/>
          </cell>
          <cell r="M4420" t="str">
            <v>0</v>
          </cell>
          <cell r="N4420" t="str">
            <v>230000000</v>
          </cell>
          <cell r="O4420" t="str">
            <v>Г.АТЫРАУ, УЛ.ВАЛИХАНОВА 1</v>
          </cell>
          <cell r="P4420" t="str">
            <v>06.2020</v>
          </cell>
          <cell r="Q4420" t="str">
            <v>KZ</v>
          </cell>
          <cell r="R4420" t="str">
            <v>230000000</v>
          </cell>
          <cell r="S4420" t="str">
            <v>г.Атырау, ст.Тендык, УПТОиКО</v>
          </cell>
          <cell r="T4420" t="str">
            <v>DDP</v>
          </cell>
          <cell r="U4420">
            <v>60</v>
          </cell>
          <cell r="V4420" t="str">
            <v>Календарные</v>
          </cell>
          <cell r="Z4420">
            <v>0</v>
          </cell>
          <cell r="AA4420">
            <v>90</v>
          </cell>
          <cell r="AB4420">
            <v>10</v>
          </cell>
          <cell r="AC4420" t="str">
            <v>839 Комплект</v>
          </cell>
          <cell r="AD4420" t="str">
            <v>С НДС</v>
          </cell>
          <cell r="AE4420">
            <v>60</v>
          </cell>
          <cell r="AF4420">
            <v>411</v>
          </cell>
          <cell r="AG4420">
            <v>0</v>
          </cell>
          <cell r="AH4420">
            <v>0</v>
          </cell>
          <cell r="AL4420" t="str">
            <v>120240021112</v>
          </cell>
          <cell r="AQ4420" t="str">
            <v>Шпилька для фланцевых соединений.Технические характеристики:Тип шпильки - А;Диаметр резьбы, мм - М16;Поле допуска - 6g;Длина шпильки, мм - 80;Длина резьбового конца, мм - 38;Марка стали - 35;Наличие гаек, шт - 2;Условия поставки:- сертификат происхождения/качества;Нормативно-технический документ - ГОСТ 9066-75.</v>
          </cell>
        </row>
        <row r="4421">
          <cell r="D4421" t="str">
            <v>2230 Т</v>
          </cell>
          <cell r="E4421" t="str">
            <v>20102919</v>
          </cell>
          <cell r="G4421" t="str">
            <v>259411.900.000173</v>
          </cell>
          <cell r="H4421" t="str">
            <v>Шпилька для фланцевых соединений</v>
          </cell>
          <cell r="I4421" t="str">
            <v>стальной, диаметр 20 мм, с гайкой</v>
          </cell>
          <cell r="J4421" t="str">
            <v>ЗЦП</v>
          </cell>
          <cell r="K4421" t="str">
            <v/>
          </cell>
          <cell r="L4421" t="str">
            <v>ТПХ</v>
          </cell>
          <cell r="M4421" t="str">
            <v>30</v>
          </cell>
          <cell r="N4421" t="str">
            <v>230000000</v>
          </cell>
          <cell r="O4421" t="str">
            <v>Г.АТЫРАУ, УЛ.ВАЛИХАНОВА 1</v>
          </cell>
          <cell r="P4421" t="str">
            <v>02.2020</v>
          </cell>
          <cell r="Q4421" t="str">
            <v>KZ</v>
          </cell>
          <cell r="R4421" t="str">
            <v>230000000</v>
          </cell>
          <cell r="S4421" t="str">
            <v>г.Атырау, ст.Тендык, УПТОиКО</v>
          </cell>
          <cell r="T4421" t="str">
            <v>DDP</v>
          </cell>
          <cell r="U4421">
            <v>60</v>
          </cell>
          <cell r="V4421" t="str">
            <v>Календарные</v>
          </cell>
          <cell r="Z4421">
            <v>30</v>
          </cell>
          <cell r="AA4421">
            <v>60</v>
          </cell>
          <cell r="AB4421">
            <v>10</v>
          </cell>
          <cell r="AC4421" t="str">
            <v>796 Штука</v>
          </cell>
          <cell r="AD4421" t="str">
            <v>С НДС</v>
          </cell>
          <cell r="AE4421">
            <v>1500</v>
          </cell>
          <cell r="AF4421">
            <v>2634.38</v>
          </cell>
          <cell r="AG4421">
            <v>0</v>
          </cell>
          <cell r="AH4421">
            <v>0</v>
          </cell>
          <cell r="AL4421" t="str">
            <v>120240021112</v>
          </cell>
          <cell r="AQ4421" t="str">
            <v>Шпилька для фланцевых соединений.Технические характеристики:Тип шпильки - А;Диаметр резьбы, мм - М18;Поле допуска - 6g;Длина шпильки, мм - 180;Длина резьбового конца, мм - 5,8;Марка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v>
          </cell>
        </row>
        <row r="4422">
          <cell r="D4422" t="str">
            <v>2231 Т</v>
          </cell>
          <cell r="E4422" t="str">
            <v>20102920</v>
          </cell>
          <cell r="G4422" t="str">
            <v>259411.900.000173</v>
          </cell>
          <cell r="H4422" t="str">
            <v>Шпилька для фланцевых соединений</v>
          </cell>
          <cell r="I4422" t="str">
            <v>стальной, диаметр 20 мм, с гайкой</v>
          </cell>
          <cell r="J4422" t="str">
            <v>ЗЦП</v>
          </cell>
          <cell r="K4422" t="str">
            <v/>
          </cell>
          <cell r="L4422" t="str">
            <v>ТПХ</v>
          </cell>
          <cell r="M4422" t="str">
            <v>30</v>
          </cell>
          <cell r="N4422" t="str">
            <v>230000000</v>
          </cell>
          <cell r="O4422" t="str">
            <v>Г.АТЫРАУ, УЛ.ВАЛИХАНОВА 1</v>
          </cell>
          <cell r="P4422" t="str">
            <v>02.2020</v>
          </cell>
          <cell r="Q4422" t="str">
            <v>KZ</v>
          </cell>
          <cell r="R4422" t="str">
            <v>230000000</v>
          </cell>
          <cell r="S4422" t="str">
            <v>г.Атырау, ст.Тендык, УПТОиКО</v>
          </cell>
          <cell r="T4422" t="str">
            <v>DDP</v>
          </cell>
          <cell r="U4422">
            <v>60</v>
          </cell>
          <cell r="V4422" t="str">
            <v>Календарные</v>
          </cell>
          <cell r="Z4422">
            <v>30</v>
          </cell>
          <cell r="AA4422">
            <v>60</v>
          </cell>
          <cell r="AB4422">
            <v>10</v>
          </cell>
          <cell r="AC4422" t="str">
            <v>796 Штука</v>
          </cell>
          <cell r="AD4422" t="str">
            <v>С НДС</v>
          </cell>
          <cell r="AE4422">
            <v>1500</v>
          </cell>
          <cell r="AF4422">
            <v>1598.25</v>
          </cell>
          <cell r="AG4422">
            <v>0</v>
          </cell>
          <cell r="AH4422">
            <v>0</v>
          </cell>
          <cell r="AL4422" t="str">
            <v>120240021112</v>
          </cell>
          <cell r="AQ4422" t="str">
            <v>Шпилька для фланцевых соединений.Технические характеристики:Тип шпильки - А;Диаметр резьбы, мм - М20;Поле допуска - 6g;Длина шпильки, мм - 180;Длина резьбового конца, мм - 48;Марка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v>
          </cell>
        </row>
        <row r="4423">
          <cell r="D4423" t="str">
            <v>2231-1 Т</v>
          </cell>
          <cell r="E4423">
            <v>20102920</v>
          </cell>
          <cell r="F4423" t="str">
            <v>2231 Т</v>
          </cell>
          <cell r="G4423" t="str">
            <v>259411.900.000173</v>
          </cell>
          <cell r="H4423" t="str">
            <v>Шпилька для фланцевых соединений</v>
          </cell>
          <cell r="I4423" t="str">
            <v>стальной, диаметр 20 мм, с гайкой</v>
          </cell>
          <cell r="J4423" t="str">
            <v>ЗЦП</v>
          </cell>
          <cell r="K4423" t="str">
            <v/>
          </cell>
          <cell r="L4423" t="str">
            <v>ТПХ</v>
          </cell>
          <cell r="M4423" t="str">
            <v>30</v>
          </cell>
          <cell r="N4423" t="str">
            <v>230000000</v>
          </cell>
          <cell r="O4423" t="str">
            <v>Г.АТЫРАУ, УЛ.ВАЛИХАНОВА 1</v>
          </cell>
          <cell r="P4423" t="str">
            <v>05.2020</v>
          </cell>
          <cell r="Q4423" t="str">
            <v>KZ</v>
          </cell>
          <cell r="R4423" t="str">
            <v>230000000</v>
          </cell>
          <cell r="S4423" t="str">
            <v>Атырауская область, г.Атырау, ст.Тендык, УПТОиКО</v>
          </cell>
          <cell r="T4423" t="str">
            <v>DDP</v>
          </cell>
          <cell r="U4423">
            <v>60</v>
          </cell>
          <cell r="V4423" t="str">
            <v>Календарные</v>
          </cell>
          <cell r="Z4423">
            <v>30</v>
          </cell>
          <cell r="AA4423">
            <v>60</v>
          </cell>
          <cell r="AB4423">
            <v>10</v>
          </cell>
          <cell r="AC4423" t="str">
            <v>796 Штука</v>
          </cell>
          <cell r="AD4423" t="str">
            <v>С НДС</v>
          </cell>
          <cell r="AE4423">
            <v>3070</v>
          </cell>
          <cell r="AF4423">
            <v>1598.25</v>
          </cell>
          <cell r="AG4423">
            <v>4906627.5</v>
          </cell>
          <cell r="AH4423">
            <v>5495422.8000000007</v>
          </cell>
          <cell r="AL4423" t="str">
            <v>120240021112</v>
          </cell>
          <cell r="AQ4423" t="str">
            <v>Шпилька для фланцевых соединений.Технические характеристики:Тип шпильки - А;Диаметр резьбы, мм - М20;Поле допуска - 6g;Длина шпильки, мм - 180;Длина резьбового конца, мм - 48;Марка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v>
          </cell>
        </row>
        <row r="4424">
          <cell r="D4424" t="str">
            <v>2232 Т</v>
          </cell>
          <cell r="E4424" t="str">
            <v>20102921</v>
          </cell>
          <cell r="G4424" t="str">
            <v>259411.900.000175</v>
          </cell>
          <cell r="H4424" t="str">
            <v>Шпилька для фланцевых соединений</v>
          </cell>
          <cell r="I4424" t="str">
            <v>стальной, диаметр 30 мм, с гайкой</v>
          </cell>
          <cell r="J4424" t="str">
            <v>ЗЦП</v>
          </cell>
          <cell r="K4424" t="str">
            <v/>
          </cell>
          <cell r="L4424" t="str">
            <v>ТПХ</v>
          </cell>
          <cell r="M4424" t="str">
            <v>30</v>
          </cell>
          <cell r="N4424" t="str">
            <v>230000000</v>
          </cell>
          <cell r="O4424" t="str">
            <v>Г.АТЫРАУ, УЛ.ВАЛИХАНОВА 1</v>
          </cell>
          <cell r="P4424" t="str">
            <v>02.2020</v>
          </cell>
          <cell r="Q4424" t="str">
            <v>KZ</v>
          </cell>
          <cell r="R4424" t="str">
            <v>230000000</v>
          </cell>
          <cell r="S4424" t="str">
            <v>г.Атырау, ст.Тендык, УПТОиКО</v>
          </cell>
          <cell r="T4424" t="str">
            <v>DDP</v>
          </cell>
          <cell r="U4424">
            <v>60</v>
          </cell>
          <cell r="V4424" t="str">
            <v>Календарные</v>
          </cell>
          <cell r="Z4424">
            <v>30</v>
          </cell>
          <cell r="AA4424">
            <v>60</v>
          </cell>
          <cell r="AB4424">
            <v>10</v>
          </cell>
          <cell r="AC4424" t="str">
            <v>796 Штука</v>
          </cell>
          <cell r="AD4424" t="str">
            <v>С НДС</v>
          </cell>
          <cell r="AE4424">
            <v>1500</v>
          </cell>
          <cell r="AF4424">
            <v>1298.1300000000001</v>
          </cell>
          <cell r="AG4424">
            <v>0</v>
          </cell>
          <cell r="AH4424">
            <v>0</v>
          </cell>
          <cell r="AL4424" t="str">
            <v>120240021112</v>
          </cell>
          <cell r="AQ4424" t="str">
            <v>Шпилька для фланцевых соединений.Технические характеристики:Тип шпильки - А;Диаметр резьбы, мм - М16;Поле допуска - 6g;Длина шпильки, мм - 100;Длина резьбового конца, мм - 32;Марка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v>
          </cell>
        </row>
        <row r="4425">
          <cell r="D4425" t="str">
            <v>2232-1 Т</v>
          </cell>
          <cell r="E4425" t="str">
            <v>20102921</v>
          </cell>
          <cell r="F4425" t="str">
            <v>2232 Т</v>
          </cell>
          <cell r="G4425" t="str">
            <v>259411.900.000175</v>
          </cell>
          <cell r="H4425" t="str">
            <v>Шпилька для фланцевых соединений</v>
          </cell>
          <cell r="I4425" t="str">
            <v>стальной, диаметр 30 мм, с гайкой</v>
          </cell>
          <cell r="J4425" t="str">
            <v>ЗЦП</v>
          </cell>
          <cell r="K4425" t="str">
            <v/>
          </cell>
          <cell r="L4425" t="str">
            <v>ТПХ</v>
          </cell>
          <cell r="M4425" t="str">
            <v>30</v>
          </cell>
          <cell r="N4425" t="str">
            <v>230000000</v>
          </cell>
          <cell r="O4425" t="str">
            <v>Г.АТЫРАУ, УЛ.ВАЛИХАНОВА 1</v>
          </cell>
          <cell r="P4425" t="str">
            <v>07.2020</v>
          </cell>
          <cell r="Q4425" t="str">
            <v>KZ</v>
          </cell>
          <cell r="R4425" t="str">
            <v>230000000</v>
          </cell>
          <cell r="S4425" t="str">
            <v>Атырауская область, г.Атырау, ст.Тендык, УПТОиКО</v>
          </cell>
          <cell r="T4425" t="str">
            <v>DDP</v>
          </cell>
          <cell r="U4425">
            <v>60</v>
          </cell>
          <cell r="V4425" t="str">
            <v>Календарные</v>
          </cell>
          <cell r="Z4425">
            <v>30</v>
          </cell>
          <cell r="AA4425">
            <v>60</v>
          </cell>
          <cell r="AB4425">
            <v>10</v>
          </cell>
          <cell r="AC4425" t="str">
            <v>796 Штука</v>
          </cell>
          <cell r="AD4425" t="str">
            <v>С НДС</v>
          </cell>
          <cell r="AE4425">
            <v>2491</v>
          </cell>
          <cell r="AF4425">
            <v>1298.1300000000001</v>
          </cell>
          <cell r="AG4425">
            <v>3233641.83</v>
          </cell>
          <cell r="AH4425">
            <v>3621678.85</v>
          </cell>
          <cell r="AL4425" t="str">
            <v>120240021112</v>
          </cell>
          <cell r="AQ4425" t="str">
            <v>Шпилька для фланцевых соединений.Технические характеристики:Тип шпильки - А;Диаметр резьбы, мм - М16;Поле допуска - 6g;Длина шпильки, мм - 100;Длина резьбового конца, мм - 32;Марка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v>
          </cell>
        </row>
        <row r="4426">
          <cell r="D4426" t="str">
            <v>2233 Т</v>
          </cell>
          <cell r="E4426" t="str">
            <v>20102922</v>
          </cell>
          <cell r="G4426" t="str">
            <v>259411.900.000175</v>
          </cell>
          <cell r="H4426" t="str">
            <v>Шпилька для фланцевых соединений</v>
          </cell>
          <cell r="I4426" t="str">
            <v>стальной, диаметр 30 мм, с гайкой</v>
          </cell>
          <cell r="J4426" t="str">
            <v>ЗЦП</v>
          </cell>
          <cell r="K4426" t="str">
            <v/>
          </cell>
          <cell r="L4426" t="str">
            <v>ТПХ</v>
          </cell>
          <cell r="M4426" t="str">
            <v>30</v>
          </cell>
          <cell r="N4426" t="str">
            <v>230000000</v>
          </cell>
          <cell r="O4426" t="str">
            <v>Г.АТЫРАУ, УЛ.ВАЛИХАНОВА 1</v>
          </cell>
          <cell r="P4426" t="str">
            <v>02.2020</v>
          </cell>
          <cell r="Q4426" t="str">
            <v>KZ</v>
          </cell>
          <cell r="R4426" t="str">
            <v>230000000</v>
          </cell>
          <cell r="S4426" t="str">
            <v>г.Атырау, ст.Тендык, УПТОиКО</v>
          </cell>
          <cell r="T4426" t="str">
            <v>DDP</v>
          </cell>
          <cell r="U4426">
            <v>60</v>
          </cell>
          <cell r="V4426" t="str">
            <v>Календарные</v>
          </cell>
          <cell r="Z4426">
            <v>30</v>
          </cell>
          <cell r="AA4426">
            <v>60</v>
          </cell>
          <cell r="AB4426">
            <v>10</v>
          </cell>
          <cell r="AC4426" t="str">
            <v>839 Комплект</v>
          </cell>
          <cell r="AD4426" t="str">
            <v>С НДС</v>
          </cell>
          <cell r="AE4426">
            <v>850</v>
          </cell>
          <cell r="AF4426">
            <v>3271.25</v>
          </cell>
          <cell r="AG4426">
            <v>2780562.5</v>
          </cell>
          <cell r="AH4426">
            <v>3114230</v>
          </cell>
          <cell r="AL4426" t="str">
            <v>120240021112</v>
          </cell>
          <cell r="AQ4426" t="str">
            <v>Шпилька для фланцевых соединений.Технические характеристики:Тип шпильки - А;Диаметр резьбы, мм - М30;Поле допуска - 6g;Длина шпильки, мм - 250;Длина резьбового конца, мм - 72;Марка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v>
          </cell>
        </row>
        <row r="4427">
          <cell r="D4427" t="str">
            <v>2234 Т</v>
          </cell>
          <cell r="E4427" t="str">
            <v>20102923</v>
          </cell>
          <cell r="G4427" t="str">
            <v>259411.900.000187</v>
          </cell>
          <cell r="H4427" t="str">
            <v>Шпилька для фланцевых соединений</v>
          </cell>
          <cell r="I4427" t="str">
            <v>стальной, диаметр 140 мм, с гайкой</v>
          </cell>
          <cell r="J4427" t="str">
            <v>ЗЦП</v>
          </cell>
          <cell r="K4427" t="str">
            <v/>
          </cell>
          <cell r="L4427" t="str">
            <v>ТПХ</v>
          </cell>
          <cell r="M4427" t="str">
            <v>30</v>
          </cell>
          <cell r="N4427" t="str">
            <v>230000000</v>
          </cell>
          <cell r="O4427" t="str">
            <v>Г.АТЫРАУ, УЛ.ВАЛИХАНОВА 1</v>
          </cell>
          <cell r="P4427" t="str">
            <v>02.2020</v>
          </cell>
          <cell r="Q4427" t="str">
            <v>KZ</v>
          </cell>
          <cell r="R4427" t="str">
            <v>230000000</v>
          </cell>
          <cell r="S4427" t="str">
            <v>г.Атырау, ст.Тендык, УПТОиКО</v>
          </cell>
          <cell r="T4427" t="str">
            <v>DDP</v>
          </cell>
          <cell r="U4427">
            <v>60</v>
          </cell>
          <cell r="V4427" t="str">
            <v>Календарные</v>
          </cell>
          <cell r="Z4427">
            <v>30</v>
          </cell>
          <cell r="AA4427">
            <v>60</v>
          </cell>
          <cell r="AB4427">
            <v>10</v>
          </cell>
          <cell r="AC4427" t="str">
            <v>796 Штука</v>
          </cell>
          <cell r="AD4427" t="str">
            <v>С НДС</v>
          </cell>
          <cell r="AE4427">
            <v>1100</v>
          </cell>
          <cell r="AF4427">
            <v>4318.75</v>
          </cell>
          <cell r="AG4427">
            <v>0</v>
          </cell>
          <cell r="AH4427">
            <v>0</v>
          </cell>
          <cell r="AL4427" t="str">
            <v>120240021112</v>
          </cell>
          <cell r="AQ4427" t="str">
            <v>Шпилька для фланцевых соединений.Тип шпильки - А;Диаметр резьбы, мм - М24;Поле допуска - 6g;Длина шпильки, мм - 150;Длина резьбового конца, мм - 54;Марка стали – Ст. 45;Группа качества стали - 2;Наличие гаек, шт - 2;Условия поставки:- сертификат происхождения/качества;Нормативно технический документ - ГОСТ 9066-75.</v>
          </cell>
        </row>
        <row r="4428">
          <cell r="D4428" t="str">
            <v>2235 Т</v>
          </cell>
          <cell r="E4428" t="str">
            <v>20102960</v>
          </cell>
          <cell r="G4428" t="str">
            <v>259411.900.000200</v>
          </cell>
          <cell r="H4428" t="str">
            <v>Шпилька для фланцевых соединений</v>
          </cell>
          <cell r="I4428" t="str">
            <v>стальная, диаметр 18 мм, с гайкой</v>
          </cell>
          <cell r="J4428" t="str">
            <v>ЗЦП</v>
          </cell>
          <cell r="K4428" t="str">
            <v/>
          </cell>
          <cell r="M4428" t="str">
            <v>0</v>
          </cell>
          <cell r="N4428" t="str">
            <v>230000000</v>
          </cell>
          <cell r="O4428" t="str">
            <v>Г.АТЫРАУ, УЛ.ВАЛИХАНОВА 1</v>
          </cell>
          <cell r="P4428" t="str">
            <v>02.2020</v>
          </cell>
          <cell r="Q4428" t="str">
            <v>KZ</v>
          </cell>
          <cell r="R4428" t="str">
            <v>230000000</v>
          </cell>
          <cell r="S4428" t="str">
            <v>г.Атырау, ст.Тендык, УПТОиКО</v>
          </cell>
          <cell r="T4428" t="str">
            <v>DDP</v>
          </cell>
          <cell r="U4428">
            <v>60</v>
          </cell>
          <cell r="V4428" t="str">
            <v>Календарные</v>
          </cell>
          <cell r="Z4428">
            <v>0</v>
          </cell>
          <cell r="AA4428">
            <v>90</v>
          </cell>
          <cell r="AB4428">
            <v>10</v>
          </cell>
          <cell r="AC4428" t="str">
            <v>839 Комплект</v>
          </cell>
          <cell r="AD4428" t="str">
            <v>С НДС</v>
          </cell>
          <cell r="AE4428">
            <v>50</v>
          </cell>
          <cell r="AF4428">
            <v>558</v>
          </cell>
          <cell r="AG4428">
            <v>0</v>
          </cell>
          <cell r="AH4428">
            <v>0</v>
          </cell>
          <cell r="AL4428" t="str">
            <v>120240021112</v>
          </cell>
          <cell r="AQ4428" t="str">
            <v>Шпилька для фланцевых соединений.Технические характеристики:Тип шпильки - А;Диаметр резьбы, мм - М18;Поле допуска - 6g;Длина шпильки, мм - 90;Длина резьбового конца, мм, не менее - 38;Марка стали - 35;Наличие гаек, шт - 2;Условия поставки:- сертификат происхождения/качества;Нормативно-технический документ - ГОСТ 9066-75.</v>
          </cell>
        </row>
        <row r="4429">
          <cell r="D4429" t="str">
            <v>2235-1 Т</v>
          </cell>
          <cell r="E4429">
            <v>20102960</v>
          </cell>
          <cell r="F4429" t="str">
            <v>2235 Т</v>
          </cell>
          <cell r="G4429" t="str">
            <v>259411.900.000200</v>
          </cell>
          <cell r="H4429" t="str">
            <v>Шпилька для фланцевых соединений</v>
          </cell>
          <cell r="I4429" t="str">
            <v>стальная, диаметр 18 мм, с гайкой</v>
          </cell>
          <cell r="J4429" t="str">
            <v>ЗЦП</v>
          </cell>
          <cell r="K4429" t="str">
            <v/>
          </cell>
          <cell r="M4429" t="str">
            <v>0</v>
          </cell>
          <cell r="N4429" t="str">
            <v>230000000</v>
          </cell>
          <cell r="O4429" t="str">
            <v>Г.АТЫРАУ, УЛ.ВАЛИХАНОВА 1</v>
          </cell>
          <cell r="P4429" t="str">
            <v>06.2020</v>
          </cell>
          <cell r="Q4429" t="str">
            <v>KZ</v>
          </cell>
          <cell r="R4429" t="str">
            <v>230000000</v>
          </cell>
          <cell r="S4429" t="str">
            <v>г.Атырау, ст.Тендык, УПТОиКО</v>
          </cell>
          <cell r="T4429" t="str">
            <v>DDP</v>
          </cell>
          <cell r="U4429">
            <v>60</v>
          </cell>
          <cell r="V4429" t="str">
            <v>Календарные</v>
          </cell>
          <cell r="Z4429">
            <v>0</v>
          </cell>
          <cell r="AA4429">
            <v>90</v>
          </cell>
          <cell r="AB4429">
            <v>10</v>
          </cell>
          <cell r="AC4429" t="str">
            <v>839 Комплект</v>
          </cell>
          <cell r="AD4429" t="str">
            <v>С НДС</v>
          </cell>
          <cell r="AE4429">
            <v>50</v>
          </cell>
          <cell r="AF4429">
            <v>558</v>
          </cell>
          <cell r="AG4429">
            <v>0</v>
          </cell>
          <cell r="AH4429">
            <v>0</v>
          </cell>
          <cell r="AL4429" t="str">
            <v>120240021112</v>
          </cell>
          <cell r="AQ4429" t="str">
            <v>Шпилька для фланцевых соединений.Технические характеристики:Тип шпильки - А;Диаметр резьбы, мм - М18;Поле допуска - 6g;Длина шпильки, мм - 90;Длина резьбового конца, мм, не менее - 38;Марка стали - 35;Наличие гаек, шт - 2;Условия поставки:- сертификат происхождения/качества;Нормативно-технический документ - ГОСТ 9066-75.</v>
          </cell>
        </row>
        <row r="4430">
          <cell r="D4430" t="str">
            <v>2236 Т</v>
          </cell>
          <cell r="E4430" t="str">
            <v>20102992</v>
          </cell>
          <cell r="G4430" t="str">
            <v>259923.300.000000</v>
          </cell>
          <cell r="H4430" t="str">
            <v>Зажим</v>
          </cell>
          <cell r="I4430" t="str">
            <v>канцелярский</v>
          </cell>
          <cell r="J4430" t="str">
            <v>ЗЦП</v>
          </cell>
          <cell r="K4430" t="str">
            <v/>
          </cell>
          <cell r="M4430" t="str">
            <v>0</v>
          </cell>
          <cell r="N4430" t="str">
            <v>230000000</v>
          </cell>
          <cell r="O4430" t="str">
            <v>Г.АТЫРАУ, УЛ.ВАЛИХАНОВА 1</v>
          </cell>
          <cell r="P4430" t="str">
            <v>02.2020</v>
          </cell>
          <cell r="Q4430" t="str">
            <v>KZ</v>
          </cell>
          <cell r="R4430" t="str">
            <v>230000000</v>
          </cell>
          <cell r="S4430" t="str">
            <v>г.Атырау, ст.Тендык, УПТОиКО</v>
          </cell>
          <cell r="T4430" t="str">
            <v>DDP</v>
          </cell>
          <cell r="U4430">
            <v>60</v>
          </cell>
          <cell r="V4430" t="str">
            <v>Календарные</v>
          </cell>
          <cell r="Z4430">
            <v>0</v>
          </cell>
          <cell r="AA4430">
            <v>90</v>
          </cell>
          <cell r="AB4430">
            <v>10</v>
          </cell>
          <cell r="AC4430" t="str">
            <v>796 Штука</v>
          </cell>
          <cell r="AD4430" t="str">
            <v>С НДС</v>
          </cell>
          <cell r="AE4430">
            <v>2426</v>
          </cell>
          <cell r="AF4430">
            <v>16</v>
          </cell>
          <cell r="AG4430">
            <v>0</v>
          </cell>
          <cell r="AH4430">
            <v>0</v>
          </cell>
          <cell r="AL4430" t="str">
            <v>120240021112</v>
          </cell>
          <cell r="AQ4430" t="str">
            <v>Зажим металлический.Технические характеристики:Размер зажима, мм - 25;Материал - металлический;Количество зажимов в пачке, шт - 12;Количество скрепляемых листов бумаги - 100;Упаковка - картонная.</v>
          </cell>
        </row>
        <row r="4431">
          <cell r="D4431" t="str">
            <v>2237 Т</v>
          </cell>
          <cell r="E4431" t="str">
            <v>20102730</v>
          </cell>
          <cell r="G4431" t="str">
            <v>259923.500.000005</v>
          </cell>
          <cell r="H4431" t="str">
            <v>Скрепка</v>
          </cell>
          <cell r="I4431" t="str">
            <v>канцелярская, металлическая</v>
          </cell>
          <cell r="J4431" t="str">
            <v>ЗЦП</v>
          </cell>
          <cell r="K4431" t="str">
            <v/>
          </cell>
          <cell r="M4431" t="str">
            <v>0</v>
          </cell>
          <cell r="N4431" t="str">
            <v>230000000</v>
          </cell>
          <cell r="O4431" t="str">
            <v>Г.АТЫРАУ, УЛ.ВАЛИХАНОВА 1</v>
          </cell>
          <cell r="P4431" t="str">
            <v>02.2020</v>
          </cell>
          <cell r="Q4431" t="str">
            <v>KZ</v>
          </cell>
          <cell r="R4431" t="str">
            <v>230000000</v>
          </cell>
          <cell r="S4431" t="str">
            <v>г.Атырау, ст.Тендык, УПТОиКО</v>
          </cell>
          <cell r="T4431" t="str">
            <v>DDP</v>
          </cell>
          <cell r="U4431">
            <v>60</v>
          </cell>
          <cell r="V4431" t="str">
            <v>Календарные</v>
          </cell>
          <cell r="Z4431">
            <v>0</v>
          </cell>
          <cell r="AA4431">
            <v>90</v>
          </cell>
          <cell r="AB4431">
            <v>10</v>
          </cell>
          <cell r="AC4431" t="str">
            <v>5111 Одна пачка</v>
          </cell>
          <cell r="AD4431" t="str">
            <v>С НДС</v>
          </cell>
          <cell r="AE4431">
            <v>205</v>
          </cell>
          <cell r="AF4431">
            <v>365</v>
          </cell>
          <cell r="AG4431">
            <v>0</v>
          </cell>
          <cell r="AH4431">
            <v>0</v>
          </cell>
          <cell r="AL4431" t="str">
            <v>120240021112</v>
          </cell>
          <cell r="AQ4431" t="str">
            <v>"Скрепки канцелярские.
Технические характеристики:
Материал - металл;
Имеют гофрированную поверхность и удобную закругленную форму, что позволяет надежно скреплять документы.
Размер одной скрепки, мм - 75;
Количество в картонной упаковке, шт - 40;
Форма скрепки - круглая;
Нормативно-технический документ - РСТ РСФСР 38-87."</v>
          </cell>
        </row>
        <row r="4432">
          <cell r="D4432" t="str">
            <v>2238 Т</v>
          </cell>
          <cell r="E4432" t="str">
            <v>20102994</v>
          </cell>
          <cell r="G4432" t="str">
            <v>259923.500.000006</v>
          </cell>
          <cell r="H4432" t="str">
            <v>Скоба</v>
          </cell>
          <cell r="I4432" t="str">
            <v>для канцелярских целей, проволочная</v>
          </cell>
          <cell r="J4432" t="str">
            <v>ЗЦП</v>
          </cell>
          <cell r="K4432" t="str">
            <v/>
          </cell>
          <cell r="M4432" t="str">
            <v>0</v>
          </cell>
          <cell r="N4432" t="str">
            <v>230000000</v>
          </cell>
          <cell r="O4432" t="str">
            <v>Г.АТЫРАУ, УЛ.ВАЛИХАНОВА 1</v>
          </cell>
          <cell r="P4432" t="str">
            <v>02.2020</v>
          </cell>
          <cell r="Q4432" t="str">
            <v>KZ</v>
          </cell>
          <cell r="R4432" t="str">
            <v>230000000</v>
          </cell>
          <cell r="S4432" t="str">
            <v>г.Атырау, ст.Тендык, УПТОиКО</v>
          </cell>
          <cell r="T4432" t="str">
            <v>DDP</v>
          </cell>
          <cell r="U4432">
            <v>60</v>
          </cell>
          <cell r="V4432" t="str">
            <v>Календарные</v>
          </cell>
          <cell r="Z4432">
            <v>0</v>
          </cell>
          <cell r="AA4432">
            <v>90</v>
          </cell>
          <cell r="AB4432">
            <v>10</v>
          </cell>
          <cell r="AC4432" t="str">
            <v>5111 Одна пачка</v>
          </cell>
          <cell r="AD4432" t="str">
            <v>С НДС</v>
          </cell>
          <cell r="AE4432">
            <v>102</v>
          </cell>
          <cell r="AF4432">
            <v>162.28</v>
          </cell>
          <cell r="AG4432">
            <v>0</v>
          </cell>
          <cell r="AH4432">
            <v>0</v>
          </cell>
          <cell r="AL4432" t="str">
            <v>120240021112</v>
          </cell>
          <cell r="AQ4432" t="str">
            <v>Скобы для степлера;Технические характеристики:Номер скобы - 23/6;Материал - оцинкованные;Упаковка - в коробочках;Края заточены под углом, градусов - 45;Количество в пачке, шт - 1000.Поставщик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433">
          <cell r="D4433" t="str">
            <v>2239 Т</v>
          </cell>
          <cell r="E4433" t="str">
            <v>20102859</v>
          </cell>
          <cell r="G4433" t="str">
            <v>259929.190.000100</v>
          </cell>
          <cell r="H4433" t="str">
            <v>Клин</v>
          </cell>
          <cell r="I4433" t="str">
            <v>для пакер-пробки</v>
          </cell>
          <cell r="J4433" t="str">
            <v>ЗЦП</v>
          </cell>
          <cell r="K4433" t="str">
            <v/>
          </cell>
          <cell r="M4433" t="str">
            <v>0</v>
          </cell>
          <cell r="N4433" t="str">
            <v>230000000</v>
          </cell>
          <cell r="O4433" t="str">
            <v>Г.АТЫРАУ, УЛ.ВАЛИХАНОВА 1</v>
          </cell>
          <cell r="P4433" t="str">
            <v>02.2020</v>
          </cell>
          <cell r="Q4433" t="str">
            <v>KZ</v>
          </cell>
          <cell r="R4433" t="str">
            <v>230000000</v>
          </cell>
          <cell r="S4433" t="str">
            <v>г.Атырау, ст.Тендык, УПТОиКО</v>
          </cell>
          <cell r="T4433" t="str">
            <v>DDP</v>
          </cell>
          <cell r="U4433">
            <v>60</v>
          </cell>
          <cell r="V4433" t="str">
            <v>Календарные</v>
          </cell>
          <cell r="Z4433">
            <v>0</v>
          </cell>
          <cell r="AA4433">
            <v>90</v>
          </cell>
          <cell r="AB4433">
            <v>10</v>
          </cell>
          <cell r="AC4433" t="str">
            <v>839 Комплект</v>
          </cell>
          <cell r="AD4433" t="str">
            <v>С НДС</v>
          </cell>
          <cell r="AE4433">
            <v>60</v>
          </cell>
          <cell r="AF4433">
            <v>52647.25</v>
          </cell>
          <cell r="AG4433">
            <v>3158835</v>
          </cell>
          <cell r="AH4433">
            <v>3537895.2</v>
          </cell>
          <cell r="AL4433" t="str">
            <v>120240021112</v>
          </cell>
          <cell r="AQ4433" t="str">
            <v>Клин тормозной.Назначение - для противоотворотного якоря.Технические характеристики:Материал исполнения – высокопрочная сталь DIN CK45;Габариты якоря:Длина, L, мм - 500;Диаметр, D1, мм - 114;Условный проход,DN, мм - 60;Габаритные размеры:Высота, H, мм - 19;Длина, L, мм - 199;Ширина, В, мм - 24,2;Диапазон рабочих температур при эксплуатации, С - от минус 20 до плюс 120;Твердость изделия, HRC, не менее - от 45 до 50;Масса, кг/шт, не более - 0,6;Количество клиньев в комплекте, шт - 4;Потенциальный поставщик должен приложить к своей заявке на участие втендере:- чертеж общего вида с габаритными размерами, а также представитьобразец до вскрытия заявок на участие в тендере.</v>
          </cell>
        </row>
        <row r="4434">
          <cell r="D4434" t="str">
            <v>2240 Т</v>
          </cell>
          <cell r="E4434" t="str">
            <v>20102924</v>
          </cell>
          <cell r="G4434" t="str">
            <v>259929.490.000234</v>
          </cell>
          <cell r="H4434" t="str">
            <v>Шприц</v>
          </cell>
          <cell r="I4434" t="str">
            <v>рычажный</v>
          </cell>
          <cell r="J4434" t="str">
            <v>ЗЦП</v>
          </cell>
          <cell r="K4434" t="str">
            <v/>
          </cell>
          <cell r="M4434" t="str">
            <v>0</v>
          </cell>
          <cell r="N4434" t="str">
            <v>230000000</v>
          </cell>
          <cell r="O4434" t="str">
            <v>Г.АТЫРАУ, УЛ.ВАЛИХАНОВА 1</v>
          </cell>
          <cell r="P4434" t="str">
            <v>02.2020</v>
          </cell>
          <cell r="Q4434" t="str">
            <v>KZ</v>
          </cell>
          <cell r="R4434" t="str">
            <v>230000000</v>
          </cell>
          <cell r="S4434" t="str">
            <v>Атырауская область, г.Атырау, ст.Тендык, УПТОиКО</v>
          </cell>
          <cell r="T4434" t="str">
            <v>DDP</v>
          </cell>
          <cell r="U4434">
            <v>60</v>
          </cell>
          <cell r="V4434" t="str">
            <v>Календарные</v>
          </cell>
          <cell r="Z4434">
            <v>0</v>
          </cell>
          <cell r="AA4434">
            <v>90</v>
          </cell>
          <cell r="AB4434">
            <v>10</v>
          </cell>
          <cell r="AC4434" t="str">
            <v>796 Штука</v>
          </cell>
          <cell r="AD4434" t="str">
            <v>С НДС</v>
          </cell>
          <cell r="AE4434">
            <v>64</v>
          </cell>
          <cell r="AF4434">
            <v>5977.13</v>
          </cell>
          <cell r="AG4434">
            <v>0</v>
          </cell>
          <cell r="AH4434">
            <v>0</v>
          </cell>
          <cell r="AL4434" t="str">
            <v>120240021112</v>
          </cell>
          <cell r="AQ4434" t="str">
            <v>Шприц для смазкиНазначение - для нагнетания консистенных смазок и густых масел кповерхностям через пресс-масленки со сферечискими головками.Технические характеристики:Объем, мл, не менее - 400;Максимальное давление в системе, атм - 850;Вид рукоятки - Т-вида;Комплектация - с насадкой 4х лепестковой, с шаровым винтелем.</v>
          </cell>
        </row>
        <row r="4435">
          <cell r="D4435" t="str">
            <v>2240-1 Т</v>
          </cell>
          <cell r="E4435">
            <v>20102924</v>
          </cell>
          <cell r="F4435" t="str">
            <v>2240 Т</v>
          </cell>
          <cell r="G4435" t="str">
            <v>259929.490.000234</v>
          </cell>
          <cell r="H4435" t="str">
            <v>Шприц</v>
          </cell>
          <cell r="I4435" t="str">
            <v>рычажный</v>
          </cell>
          <cell r="J4435" t="str">
            <v>ЗЦП</v>
          </cell>
          <cell r="K4435" t="str">
            <v/>
          </cell>
          <cell r="M4435" t="str">
            <v>0</v>
          </cell>
          <cell r="N4435" t="str">
            <v>230000000</v>
          </cell>
          <cell r="O4435" t="str">
            <v>Г.АТЫРАУ, УЛ.ВАЛИХАНОВА 1</v>
          </cell>
          <cell r="P4435" t="str">
            <v>05.2020</v>
          </cell>
          <cell r="Q4435" t="str">
            <v>KZ</v>
          </cell>
          <cell r="R4435" t="str">
            <v>230000000</v>
          </cell>
          <cell r="S4435" t="str">
            <v>Атырауская область, г.Атырау, ст.Тендык, УПТОиКО</v>
          </cell>
          <cell r="T4435" t="str">
            <v>DDP</v>
          </cell>
          <cell r="U4435">
            <v>60</v>
          </cell>
          <cell r="V4435" t="str">
            <v>Календарные</v>
          </cell>
          <cell r="AA4435">
            <v>90</v>
          </cell>
          <cell r="AB4435">
            <v>10</v>
          </cell>
          <cell r="AC4435" t="str">
            <v>796 Штука</v>
          </cell>
          <cell r="AD4435" t="str">
            <v>С НДС</v>
          </cell>
          <cell r="AE4435">
            <v>64</v>
          </cell>
          <cell r="AF4435">
            <v>5977.13</v>
          </cell>
          <cell r="AG4435">
            <v>382536.32</v>
          </cell>
          <cell r="AH4435">
            <v>428440.67840000003</v>
          </cell>
          <cell r="AL4435" t="str">
            <v>120240021112</v>
          </cell>
          <cell r="AQ4435" t="str">
            <v>Шприц для смазкиНазначение - для нагнетания консистенных смазок и густых масел кповерхностям через пресс-масленки со сферечискими головками.Технические характеристики:Объем, мл, не менее - 400;Максимальное давление в системе, атм - 850;Вид рукоятки - Т-вида;Комплектация - с насадкой 4х лепестковой, с шаровым винтелем.</v>
          </cell>
        </row>
        <row r="4436">
          <cell r="D4436" t="str">
            <v>2241 Т</v>
          </cell>
          <cell r="E4436" t="str">
            <v>20102932</v>
          </cell>
          <cell r="G4436" t="str">
            <v>262013.000.000012</v>
          </cell>
          <cell r="H4436" t="str">
            <v>Компьютер</v>
          </cell>
          <cell r="I4436" t="str">
            <v>специализированный</v>
          </cell>
          <cell r="J4436" t="str">
            <v>ОИ</v>
          </cell>
          <cell r="K4436" t="str">
            <v>12-2-27</v>
          </cell>
          <cell r="M4436" t="str">
            <v>0</v>
          </cell>
          <cell r="N4436" t="str">
            <v>710000000</v>
          </cell>
          <cell r="O4436" t="str">
            <v>Г.НУР-СУЛТАН, ЕСИЛЬСКИЙ РАЙОН, УЛ. Д. КУНАЕВА, 8</v>
          </cell>
          <cell r="P4436" t="str">
            <v>02.2020</v>
          </cell>
          <cell r="Q4436" t="str">
            <v>KZ</v>
          </cell>
          <cell r="R4436" t="str">
            <v>230000000</v>
          </cell>
          <cell r="S4436" t="str">
            <v>г.Атырау, ст.Тендык, УПТОиКО</v>
          </cell>
          <cell r="T4436" t="str">
            <v>DDP</v>
          </cell>
          <cell r="U4436">
            <v>90</v>
          </cell>
          <cell r="V4436" t="str">
            <v>Календарные</v>
          </cell>
          <cell r="Z4436">
            <v>0</v>
          </cell>
          <cell r="AA4436">
            <v>90</v>
          </cell>
          <cell r="AB4436">
            <v>10</v>
          </cell>
          <cell r="AC4436" t="str">
            <v>796 Штука</v>
          </cell>
          <cell r="AD4436" t="str">
            <v>С НДС</v>
          </cell>
          <cell r="AE4436">
            <v>24</v>
          </cell>
          <cell r="AF4436">
            <v>560250</v>
          </cell>
          <cell r="AG4436">
            <v>0</v>
          </cell>
          <cell r="AH4436">
            <v>0</v>
          </cell>
          <cell r="AL4436" t="str">
            <v xml:space="preserve">020240000555 </v>
          </cell>
          <cell r="AQ4436" t="str">
            <v>Компьютер рабочая станция Core i7 3,6GHz 8Gb 1000Gb 2Gb 23".Технические характеристики:Системный блок:Операционная система - Windows 10 Professional 64 Russian;Форм-фактор Tower;Корпус - с ручкой для переноски;Цвет – темный, матовый;Предусмотрена возможность установки съемного противопылевого фильтра(производитель фильтра совпадает с производителем ПК).Размеры корпуса ВхГхШ, мм - 412x322x166;Вес, кг - 7;Объем, л - 18;Блок питания:Встроенный блок питания мощностью, Вт - 250;Блок питания с автоматическим определением входного напряжения, 80Plus,с КПД 85%, измеренным в диапазоне от 20% до 100%;Системная плата:Чипсет Intel Q270 (или эквивалент) c поддержкой процессоров Intel 7-гопоколения;Поддержка технологий Intel vPRO, Intel Turbo boost, Intel 64,Virtualization Technology, Intel® Anti-Theft Technology либо аналогичныхим:Один слот PCIe x1;Два слота PCIe x16;4 разъемов SATA, из них 1 eSATA;2 слота M.2 с возможностью установки модулей WiFi и SSD;1 x 2280 M.2 PCIe SSD или Optane + 1 x 2230 M.2 WiFi;Процессор - Core i7-8700 (12MB Cache. up to 4.60 GHz);Видеоконтроллер;Integrated Intel HD Graphics 630;Оперативная память, Гб – 8 DDR4 2666 MHz UDIMM;Жесткий диск и оптический приводы;Объем жесткого диска, ТБ – 1;Скорость вращения шпинделя, об/мин - 7200;Форм-фактор - 3.5;Встроенный оптический привод DVD±RW;встроенный медиа кард-ридер с поддержкой карт стандартов SD, MMC, MS;Поддержка платформой технологии Raid 0/1;Контроллеры, наличие:- встроенный аудиоконтроллер с поддержкой HD Audio;- встроенный динамик мощностью 1.5Вт;- встроенный сетевой контроллер Ethernet 10/100/1000 Мбит/c;Разъемы ввода-вывода:-4 портов USB 3.1 Gen 1 type A на передней панели;- 2 порта USB 3.1 Gen 2 type C на передней панели;- 4 порта USB 3.1 Gen 1 на задней панели;- выход для микрофона и гарнитуры на передней панели;- линейный аудиовход и аудиовыход на задней панели;- 1 порт VGA и два порта DisplayPort на задней панели;- 1 порта RJ-45 на задней панели;Безопасность:- наличие слота для замка типа Kensington;- возможность индивидуального отключения портов USB в BIOS;- возможность установки режима работы USB-портов, позволяющего имработать только с USB устройствами типа клавиатура и мышь, и непозволяющего передавать данные на внешние носители;- предусмотрен режим, позволяющий только чтение данных с внешних USB-устройств, но блокирующий запись на них;-предусмотрен режим, блокирующий как запись, так и чтение с внешних USB-носителей;- настройка режима работы USB-портов осуществляется в BIOS (не черезприложения операционной системы) и сохраняется при загрузке ОС вбезопасном режиме и переустановке системы;- наличие встроенного в материнскую плату модуля TPM, соответствующегостандарту TCG 2.0;- наличие петли для навесного замка;Операционная система - предустановленная ОС Microsoft Windows 10Professional 64 bit Russian;Соответствие стандартам - GREENGUARD® certified; Energy Star 6.1; EPEATGold;Клавиатура того же производителя, что и системный блок и по цветусовпадает с материалом корпуса системного блока;Количество клавиш, шт – 104;Клавиши с русскими символами, выполненными заводским способом;Раскладка кириллицы – Windows;Интерфейс – USB;Манипулятор «мышь» того же производителя, что и системный блок и поцвету совпадает с материалом корпуса;Тип – оптическая;Количество кнопок, шт – 2;Колесо прокрутки, шт – 1;Интерфейс – USB;В комплекте есть коврик для манипулятора;Монитор:Тип - жидкокристаллический монитор широкоформатный;Диагональ, дюйм - 23;Разрешение, не менее - 1920x1080;Тип жидкокристаллический матрицы - TFT IPS;Подсветка - WLED;Яркость, кд/м2 - 250;Контрастность - 1000:1;Динамическая контрастность - 3000000:1;Время отклика, мс - 6;Область обзора:- по горизонтали: 178°;- по вертикали: 178°;Подключение:Входы – DisplayPort, VGA (D-Sub), HDMI;Интерфейсы - USB Type A x4, USB Type B;USB-концентратор 4 порта;Функциональность - калибровка цвета;Питание:Потребляемая мощность при работе, Вт - 45;Потребляемая мощность в режиме ожидания, Вт - 0,50;Потребляемая мощность в спящем режиме, Вт - 0,50;Дополнительно:Стандарты-экологический - MPR- II, TCO 7.0;Энергосбережение - Energy Star 7.0;Регулировка по высоте;Размеры ШхВхГ, мм - 522x337x264;Вес, кг - 5.</v>
          </cell>
        </row>
        <row r="4437">
          <cell r="D4437" t="str">
            <v>2241-1 Т</v>
          </cell>
          <cell r="E4437" t="str">
            <v>20102932</v>
          </cell>
          <cell r="G4437" t="str">
            <v>262013.000.000012</v>
          </cell>
          <cell r="H4437" t="str">
            <v>Компьютер</v>
          </cell>
          <cell r="I4437" t="str">
            <v>специализированный</v>
          </cell>
          <cell r="J4437" t="str">
            <v>ОИ</v>
          </cell>
          <cell r="K4437" t="str">
            <v>12-2-27</v>
          </cell>
          <cell r="M4437" t="str">
            <v>0</v>
          </cell>
          <cell r="N4437" t="str">
            <v>230000000</v>
          </cell>
          <cell r="O4437" t="str">
            <v>Г.АТЫРАУ, УЛ.ВАЛИХАНОВА 1</v>
          </cell>
          <cell r="P4437" t="str">
            <v>02.2020</v>
          </cell>
          <cell r="Q4437" t="str">
            <v>KZ</v>
          </cell>
          <cell r="R4437" t="str">
            <v>230000000</v>
          </cell>
          <cell r="S4437" t="str">
            <v>г.Атырау, ст.Тендык, УПТОиКО</v>
          </cell>
          <cell r="T4437" t="str">
            <v>DDP</v>
          </cell>
          <cell r="U4437">
            <v>90</v>
          </cell>
          <cell r="V4437" t="str">
            <v>Календарные</v>
          </cell>
          <cell r="Z4437">
            <v>0</v>
          </cell>
          <cell r="AA4437">
            <v>90</v>
          </cell>
          <cell r="AB4437">
            <v>10</v>
          </cell>
          <cell r="AC4437" t="str">
            <v>796 Штука</v>
          </cell>
          <cell r="AD4437" t="str">
            <v>С НДС</v>
          </cell>
          <cell r="AE4437">
            <v>24</v>
          </cell>
          <cell r="AF4437">
            <v>560250</v>
          </cell>
          <cell r="AG4437">
            <v>0</v>
          </cell>
          <cell r="AH4437">
            <v>0</v>
          </cell>
          <cell r="AL4437" t="str">
            <v>120240021112</v>
          </cell>
          <cell r="AQ4437" t="str">
            <v>Компьютер рабочая станция Core i7 3,6GHz 8Gb 1000Gb 2Gb 23".Технические характеристики:Системный блок:Операционная система - Windows 10 Professional 64 Russian;Форм-фактор Tower;Корпус - с ручкой для переноски;Цвет – темный, матовый;Предусмотрена возможность установки съемного противопылевого фильтра(производитель фильтра совпадает с производителем ПК).Размеры корпуса ВхГхШ, мм - 412x322x166;Вес, кг - 7;Объем, л - 18;Блок питания:Встроенный блок питания мощностью, Вт - 250;Блок питания с автоматическим определением входного напряжения, 80Plus,с КПД 85%, измеренным в диапазоне от 20% до 100%;Системная плата:Чипсет Intel Q270 (или эквивалент) c поддержкой процессоров Intel 7-гопоколения;Поддержка технологий Intel vPRO, Intel Turbo boost, Intel 64,Virtualization Technology, Intel® Anti-Theft Technology либо аналогичныхим:Один слот PCIe x1;Два слота PCIe x16;4 разъемов SATA, из них 1 eSATA;2 слота M.2 с возможностью установки модулей WiFi и SSD;1 x 2280 M.2 PCIe SSD или Optane + 1 x 2230 M.2 WiFi;Процессор - Core i7-8700 (12MB Cache. up to 4.60 GHz);Видеоконтроллер;Integrated Intel HD Graphics 630;Оперативная память, Гб – 8 DDR4 2666 MHz UDIMM;Жесткий диск и оптический приводы;Объем жесткого диска, ТБ – 1;Скорость вращения шпинделя, об/мин - 7200;Форм-фактор - 3.5;Встроенный оптический привод DVD±RW;встроенный медиа кард-ридер с поддержкой карт стандартов SD, MMC, MS;Поддержка платформой технологии Raid 0/1;Контроллеры, наличие:- встроенный аудиоконтроллер с поддержкой HD Audio;- встроенный динамик мощностью 1.5Вт;- встроенный сетевой контроллер Ethernet 10/100/1000 Мбит/c;Разъемы ввода-вывода:-4 портов USB 3.1 Gen 1 type A на передней панели;- 2 порта USB 3.1 Gen 2 type C на передней панели;- 4 порта USB 3.1 Gen 1 на задней панели;- выход для микрофона и гарнитуры на передней панели;- линейный аудиовход и аудиовыход на задней панели;- 1 порт VGA и два порта DisplayPort на задней панели;- 1 порта RJ-45 на задней панели;Безопасность:- наличие слота для замка типа Kensington;- возможность индивидуального отключения портов USB в BIOS;- возможность установки режима работы USB-портов, позволяющего имработать только с USB устройствами типа клавиатура и мышь, и непозволяющего передавать данные на внешние носители;- предусмотрен режим, позволяющий только чтение данных с внешних USB-устройств, но блокирующий запись на них;-предусмотрен режим, блокирующий как запись, так и чтение с внешних USB-носителей;- настройка режима работы USB-портов осуществляется в BIOS (не черезприложения операционной системы) и сохраняется при загрузке ОС вбезопасном режиме и переустановке системы;- наличие встроенного в материнскую плату модуля TPM, соответствующегостандарту TCG 2.0;- наличие петли для навесного замка;Операционная система - предустановленная ОС Microsoft Windows 10Professional 64 bit Russian;Соответствие стандартам - GREENGUARD® certified; Energy Star 6.1; EPEATGold;Клавиатура того же производителя, что и системный блок и по цветусовпадает с материалом корпуса системного блока;Количество клавиш, шт – 104;Клавиши с русскими символами, выполненными заводским способом;Раскладка кириллицы – Windows;Интерфейс – USB;Манипулятор «мышь» того же производителя, что и системный блок и поцвету совпадает с материалом корпуса;Тип – оптическая;Количество кнопок, шт – 2;Колесо прокрутки, шт – 1;Интерфейс – USB;В комплекте есть коврик для манипулятора;Монитор:Тип - жидкокристаллический монитор широкоформатный;Диагональ, дюйм - 23;Разрешение, не менее - 1920x1080;Тип жидкокристаллический матрицы - TFT IPS;Подсветка - WLED;Яркость, кд/м2 - 250;Контрастность - 1000:1;Динамическая контрастность - 3000000:1;Время отклика, мс - 6;Область обзора:- по горизонтали: 178°;- по вертикали: 178°;Подключение:Входы – DisplayPort, VGA (D-Sub), HDMI;Интерфейсы - USB Type A x4, USB Type B;USB-концентратор 4 порта;Функциональность - калибровка цвета;Питание:Потребляемая мощность при работе, Вт - 45;Потребляемая мощность в режиме ожидания, Вт - 0,50;Потребляемая мощность в спящем режиме, Вт - 0,50;Дополнительно:Стандарты-экологический - MPR- II, TCO 7.0;Энергосбережение - Energy Star 7.0;Регулировка по высоте;Размеры ШхВхГ, мм - 522x337x264;Вес, кг - 5.</v>
          </cell>
        </row>
        <row r="4438">
          <cell r="D4438" t="str">
            <v>2241-2 Т</v>
          </cell>
          <cell r="E4438" t="str">
            <v>20102932</v>
          </cell>
          <cell r="F4438" t="str">
            <v>2241-2 Т</v>
          </cell>
          <cell r="G4438" t="str">
            <v>262013.000.000012</v>
          </cell>
          <cell r="H4438" t="str">
            <v>Компьютер</v>
          </cell>
          <cell r="I4438" t="str">
            <v>специализированный</v>
          </cell>
          <cell r="J4438" t="str">
            <v>ОИ</v>
          </cell>
          <cell r="K4438" t="str">
            <v>12-2-27</v>
          </cell>
          <cell r="M4438" t="str">
            <v>0</v>
          </cell>
          <cell r="N4438" t="str">
            <v>230000000</v>
          </cell>
          <cell r="O4438" t="str">
            <v>Г.АТЫРАУ, УЛ.ВАЛИХАНОВА 1</v>
          </cell>
          <cell r="P4438" t="str">
            <v>03.2020</v>
          </cell>
          <cell r="Q4438" t="str">
            <v>KZ</v>
          </cell>
          <cell r="R4438" t="str">
            <v>230000000</v>
          </cell>
          <cell r="S4438" t="str">
            <v>г.Атырау, ст.Тендык, УПТОиКО</v>
          </cell>
          <cell r="T4438" t="str">
            <v>DDP</v>
          </cell>
          <cell r="U4438">
            <v>90</v>
          </cell>
          <cell r="V4438" t="str">
            <v>Календарные</v>
          </cell>
          <cell r="AA4438">
            <v>90</v>
          </cell>
          <cell r="AB4438">
            <v>10</v>
          </cell>
          <cell r="AC4438" t="str">
            <v>796 Штука</v>
          </cell>
          <cell r="AD4438" t="str">
            <v>С НДС</v>
          </cell>
          <cell r="AE4438">
            <v>24</v>
          </cell>
          <cell r="AF4438">
            <v>350756</v>
          </cell>
          <cell r="AG4438">
            <v>0</v>
          </cell>
          <cell r="AH4438">
            <v>0</v>
          </cell>
          <cell r="AL4438" t="str">
            <v>120240021112</v>
          </cell>
          <cell r="AQ4438" t="str">
            <v>Компьютер рабочая станция Core i7 3,6GHz 8Gb 1000Gb 2Gb 23".Технические характеристики:Системный блок:Операционная система - Windows 10 Professional 64 Russian;Форм-фактор Tower;Корпус - с ручкой для переноски;Цвет – темный, матовый;Предусмотрена возможность установки съемного противопылевого фильтра(производитель фильтра совпадает с производителем ПК).Размеры корпуса ВхГхШ, мм - 412x322x166;Вес, кг - 7;Объем, л - 18;Блок питания:Встроенный блок питания мощностью, Вт - 250;Блок питания с автоматическим определением входного напряжения, 80Plus,с КПД 85%, измеренным в диапазоне от 20% до 100%;Системная плата:Чипсет Intel Q270 (или эквивалент) c поддержкой процессоров Intel 7-гопоколения;Поддержка технологий Intel vPRO, Intel Turbo boost, Intel 64,Virtualization Technology, Intel® Anti-Theft Technology либо аналогичныхим:Один слот PCIe x1;Два слота PCIe x16;4 разъемов SATA, из них 1 eSATA;2 слота M.2 с возможностью установки модулей WiFi и SSD;1 x 2280 M.2 PCIe SSD или Optane + 1 x 2230 M.2 WiFi;Процессор - Core i7-8700 (12MB Cache. up to 4.60 GHz);Видеоконтроллер;Integrated Intel HD Graphics 630;Оперативная память, Гб – 8 DDR4 2666 MHz UDIMM;Жесткий диск и оптический приводы;Объем жесткого диска, ТБ – 1;Скорость вращения шпинделя, об/мин - 7200;Форм-фактор - 3.5;Встроенный оптический привод DVD±RW;встроенный медиа кард-ридер с поддержкой карт стандартов SD, MMC, MS;Поддержка платформой технологии Raid 0/1;Контроллеры, наличие:- встроенный аудиоконтроллер с поддержкой HD Audio;- встроенный динамик мощностью 1.5Вт;- встроенный сетевой контроллер Ethernet 10/100/1000 Мбит/c;Разъемы ввода-вывода:-4 портов USB 3.1 Gen 1 type A на передней панели;- 2 порта USB 3.1 Gen 2 type C на передней панели;- 4 порта USB 3.1 Gen 1 на задней панели;- выход для микрофона и гарнитуры на передней панели;- линейный аудиовход и аудиовыход на задней панели;- 1 порт VGA и два порта DisplayPort на задней панели;- 1 порта RJ-45 на задней панели;Безопасность:- наличие слота для замка типа Kensington;- возможность индивидуального отключения портов USB в BIOS;- возможность установки режима работы USB-портов, позволяющего имработать только с USB устройствами типа клавиатура и мышь, и непозволяющего передавать данные на внешние носители;- предусмотрен режим, позволяющий только чтение данных с внешних USB-устройств, но блокирующий запись на них;-предусмотрен режим, блокирующий как запись, так и чтение с внешних USB-носителей;- настройка режима работы USB-портов осуществляется в BIOS (не черезприложения операционной системы) и сохраняется при загрузке ОС вбезопасном режиме и переустановке системы;- наличие встроенного в материнскую плату модуля TPM, соответствующегостандарту TCG 2.0;- наличие петли для навесного замка;Операционная система - предустановленная ОС Microsoft Windows 10Professional 64 bit Russian;Соответствие стандартам - GREENGUARD® certified; Energy Star 6.1; EPEATGold;Клавиатура того же производителя, что и системный блок и по цветусовпадает с материалом корпуса системного блока;Количество клавиш, шт – 104;Клавиши с русскими символами, выполненными заводским способом;Раскладка кириллицы – Windows;Интерфейс – USB;Манипулятор «мышь» того же производителя, что и системный блок и поцвету совпадает с материалом корпуса;Тип – оптическая;Количество кнопок, шт – 2;Колесо прокрутки, шт – 1;Интерфейс – USB;В комплекте есть коврик для манипулятора;Монитор:Тип - жидкокристаллический монитор широкоформатный;Диагональ, дюйм - 23;Разрешение, не менее - 1920x1080;Тип жидкокристаллический матрицы - TFT IPS;Подсветка - WLED;Яркость, кд/м2 - 250;Контрастность - 1000:1;Динамическая контрастность - 3000000:1;Время отклика, мс - 6;Область обзора:- по горизонтали: 178°;- по вертикали: 178°;Подключение:Входы – DisplayPort, VGA (D-Sub), HDMI;Интерфейсы - USB Type A x4, USB Type B;USB-концентратор 4 порта;Функциональность - калибровка цвета;Питание:Потребляемая мощность при работе, Вт - 45;Потребляемая мощность в режиме ожидания, Вт - 0,50;Потребляемая мощность в спящем режиме, Вт - 0,50;Дополнительно:Стандарты-экологический - MPR- II, TCO 7.0;Энергосбережение - Energy Star 7.0;Регулировка по высоте;Размеры ШхВхГ, мм - 522x337x264;Вес, кг - 5.</v>
          </cell>
        </row>
        <row r="4439">
          <cell r="D4439" t="str">
            <v>2241-3 Т</v>
          </cell>
          <cell r="E4439" t="str">
            <v>20102932</v>
          </cell>
          <cell r="G4439" t="str">
            <v>262013.000.000012</v>
          </cell>
          <cell r="H4439" t="str">
            <v>Компьютер</v>
          </cell>
          <cell r="I4439" t="str">
            <v>специализированный</v>
          </cell>
          <cell r="J4439" t="str">
            <v>ОИ</v>
          </cell>
          <cell r="K4439" t="str">
            <v>12-2-27</v>
          </cell>
          <cell r="M4439" t="str">
            <v>0</v>
          </cell>
          <cell r="N4439" t="str">
            <v>230000000</v>
          </cell>
          <cell r="O4439" t="str">
            <v>Г.АТЫРАУ, УЛ.ВАЛИХАНОВА 1</v>
          </cell>
          <cell r="P4439" t="str">
            <v>04.2020</v>
          </cell>
          <cell r="Q4439" t="str">
            <v>KZ</v>
          </cell>
          <cell r="R4439" t="str">
            <v>230000000</v>
          </cell>
          <cell r="S4439" t="str">
            <v>г.Атырау, ст.Тендык, УПТОиКО</v>
          </cell>
          <cell r="T4439" t="str">
            <v>DDP</v>
          </cell>
          <cell r="U4439">
            <v>120</v>
          </cell>
          <cell r="V4439" t="str">
            <v>Календарные</v>
          </cell>
          <cell r="AA4439">
            <v>90</v>
          </cell>
          <cell r="AB4439">
            <v>10</v>
          </cell>
          <cell r="AC4439" t="str">
            <v>796 Штука</v>
          </cell>
          <cell r="AD4439" t="str">
            <v>С НДС</v>
          </cell>
          <cell r="AE4439">
            <v>24</v>
          </cell>
          <cell r="AF4439">
            <v>404718</v>
          </cell>
          <cell r="AG4439">
            <v>9713232</v>
          </cell>
          <cell r="AH4439">
            <v>10878819.84</v>
          </cell>
          <cell r="AL4439" t="str">
            <v>120240021112</v>
          </cell>
          <cell r="AQ4439" t="str">
            <v>Компьютер рабочая станция Core i7 3,6GHz 8Gb 1000Gb 2Gb 23".Технические характеристики:Системный блок:Операционная система - Windows 10 Professional 64 Russian;Форм-фактор Tower;Корпус - с ручкой для переноски;Цвет – темный, матовый;Предусмотрена возможность установки съемного противопылевого фильтра(производитель фильтра совпадает с производителем ПК).Размеры корпуса ВхГхШ, мм - 412x322x166;Вес, кг - 7;Объем, л - 18;Блок питания:Встроенный блок питания мощностью, Вт - 250;Блок питания с автоматическим определением входного напряжения, 80Plus,с КПД 85%, измеренным в диапазоне от 20% до 100%;Системная плата:Чипсет Intel Q270 (или эквивалент) c поддержкой процессоров Intel 7-гопоколения;Поддержка технологий Intel vPRO, Intel Turbo boost, Intel 64,Virtualization Technology, Intel® Anti-Theft Technology либо аналогичныхим:Один слот PCIe x1;Два слота PCIe x16;4 разъемов SATA, из них 1 eSATA;2 слота M.2 с возможностью установки модулей WiFi и SSD;1 x 2280 M.2 PCIe SSD или Optane + 1 x 2230 M.2 WiFi;Процессор - Core i7-8700 (12MB Cache. up to 4.60 GHz);Видеоконтроллер;Integrated Intel HD Graphics 630;Оперативная память, Гб – 8 DDR4 2666 MHz UDIMM;Жесткий диск и оптический приводы;Объем жесткого диска, ТБ – 1;Скорость вращения шпинделя, об/мин - 7200;Форм-фактор - 3.5;Встроенный оптический привод DVD±RW;встроенный медиа кард-ридер с поддержкой карт стандартов SD, MMC, MS;Поддержка платформой технологии Raid 0/1;Контроллеры, наличие:- встроенный аудиоконтроллер с поддержкой HD Audio;- встроенный динамик мощностью 1.5Вт;- встроенный сетевой контроллер Ethernet 10/100/1000 Мбит/c;Разъемы ввода-вывода:-4 портов USB 3.1 Gen 1 type A на передней панели;- 2 порта USB 3.1 Gen 2 type C на передней панели;- 4 порта USB 3.1 Gen 1 на задней панели;- выход для микрофона и гарнитуры на передней панели;- линейный аудиовход и аудиовыход на задней панели;- 1 порт VGA и два порта DisplayPort на задней панели;- 1 порта RJ-45 на задней панели;Безопасность:- наличие слота для замка типа Kensington;- возможность индивидуального отключения портов USB в BIOS;- возможность установки режима работы USB-портов, позволяющего имработать только с USB устройствами типа клавиатура и мышь, и непозволяющего передавать данные на внешние носители;- предусмотрен режим, позволяющий только чтение данных с внешних USB-устройств, но блокирующий запись на них;-предусмотрен режим, блокирующий как запись, так и чтение с внешних USB-носителей;- настройка режима работы USB-портов осуществляется в BIOS (не черезприложения операционной системы) и сохраняется при загрузке ОС вбезопасном режиме и переустановке системы;- наличие встроенного в материнскую плату модуля TPM, соответствующегостандарту TCG 2.0;- наличие петли для навесного замка;Операционная система - предустановленная ОС Microsoft Windows 10Professional 64 bit Russian;Соответствие стандартам - GREENGUARD® certified; Energy Star 6.1; EPEATGold;Клавиатура того же производителя, что и системный блок и по цветусовпадает с материалом корпуса системного блока;Количество клавиш, шт – 104;Клавиши с русскими символами, выполненными заводским способом;Раскладка кириллицы – Windows;Интерфейс – USB;Манипулятор «мышь» того же производителя, что и системный блок и поцвету совпадает с материалом корпуса;Тип – оптическая;Количество кнопок, шт – 2;Колесо прокрутки, шт – 1;Интерфейс – USB;В комплекте есть коврик для манипулятора;Монитор:Тип - жидкокристаллический монитор широкоформатный;Диагональ, дюйм - 23;Разрешение, не менее - 1920x1080;Тип жидкокристаллический матрицы - TFT IPS;Подсветка - WLED;Яркость, кд/м2 - 250;Контрастность - 1000:1;Динамическая контрастность - 3000000:1;Время отклика, мс - 6;Область обзора:- по горизонтали: 178°;- по вертикали: 178°;Подключение:Входы – DisplayPort, VGA (D-Sub), HDMI;Интерфейсы - USB Type A x4, USB Type B;USB-концентратор 4 порта;Функциональность - калибровка цвета;Питание:Потребляемая мощность при работе, Вт - 45;Потребляемая мощность в режиме ожидания, Вт - 0,50;Потребляемая мощность в спящем режиме, Вт - 0,50;Дополнительно:Стандарты-экологический - MPR- II, TCO 7.0;Энергосбережение - Energy Star 7.0;Регулировка по высоте;Размеры ШхВхГ, мм - 522x337x264;Вес, кг - 5.</v>
          </cell>
        </row>
        <row r="4440">
          <cell r="D4440" t="str">
            <v>2242 Т</v>
          </cell>
          <cell r="E4440" t="str">
            <v>20102852</v>
          </cell>
          <cell r="G4440" t="str">
            <v>264031.900.000002</v>
          </cell>
          <cell r="H4440" t="str">
            <v>Центр музыкальный</v>
          </cell>
          <cell r="I4440" t="str">
            <v>мощность 50-200 Вт</v>
          </cell>
          <cell r="J4440" t="str">
            <v>ЗЦП</v>
          </cell>
          <cell r="K4440" t="str">
            <v/>
          </cell>
          <cell r="M4440" t="str">
            <v>0</v>
          </cell>
          <cell r="N4440" t="str">
            <v>230000000</v>
          </cell>
          <cell r="O4440" t="str">
            <v>Г.АТЫРАУ, УЛ.ВАЛИХАНОВА 1</v>
          </cell>
          <cell r="P4440" t="str">
            <v>02.2020</v>
          </cell>
          <cell r="Q4440" t="str">
            <v>KZ</v>
          </cell>
          <cell r="R4440" t="str">
            <v>230000000</v>
          </cell>
          <cell r="S4440" t="str">
            <v>г.Атырау, ст.Тендык, УПТОиКО</v>
          </cell>
          <cell r="T4440" t="str">
            <v>DDP</v>
          </cell>
          <cell r="U4440">
            <v>60</v>
          </cell>
          <cell r="V4440" t="str">
            <v>Календарные</v>
          </cell>
          <cell r="Z4440">
            <v>0</v>
          </cell>
          <cell r="AA4440">
            <v>90</v>
          </cell>
          <cell r="AB4440">
            <v>10</v>
          </cell>
          <cell r="AC4440" t="str">
            <v>839 Комплект</v>
          </cell>
          <cell r="AD4440" t="str">
            <v>С НДС</v>
          </cell>
          <cell r="AE4440">
            <v>5</v>
          </cell>
          <cell r="AF4440">
            <v>790100</v>
          </cell>
          <cell r="AG4440">
            <v>0</v>
          </cell>
          <cell r="AH4440">
            <v>0</v>
          </cell>
          <cell r="AL4440" t="str">
            <v>120240021112</v>
          </cell>
          <cell r="AQ4440" t="str">
            <v>Комплект караоке.Плеер Pro-Karaoke v04, шт - 1:- 40.000 фонограмм студийного качества;- система подсчёта баллов;- возможность управления с помощью Ipad, Iphone, Android;- встроенный двух режимный модуль Wi-Fi: точка доступа или Wi-Fiадаптер;- поиск песен по названию, исполнителю при помощи бесплатногоприложения;- возможность обновления через интернет;- в комплекте: плеер, пульт управления, комплект каталогов;- возможность прослушивания музыки и просмотра фильмов;Акустика Pro-Karaoke 25V 150W, шт - 2;- 2-х полосная акустическая система для караоке;- компоненты - 1х10"" + 2х3"";- сопротивление, Ом - 8;- мощность, Вт - 150;- пиковая мощность, Вт - 200;- частотный диапазон - 65Hz~20KHz;- звук. давление, dB - 114;- в комплекте, шт - 2;Усилитель-микшер Pro-Karaoke KA-3500 2х200W, шт - 1;- небалансных (Jack 1/4) микрофонных входа - 2;- переключаемых (RCA) аудио (линейных)/видео входа для внешнихисточников - 3;- (RCA) аудио выход (запись, линейный и микрофонный) - 1;- выхода на колонки - 2;Максимальная мощность, Вт:- 250 + 250 на 4 Ом,;- 200 + 200 на 8 Ом;Комплект радио микрофонов Pro-Karaoke 2001, шт - 1;Технические характеристики:- несущая частота - VHF-H;- частотный диапазон, Гц - от 80 до 15;- стабильность частоты, % - ±0,005;- сигнал-шум, дБ &gt; 70;- искажения &lt;(&gt;&lt;&lt;)&gt; 0,5 % (1 кГц);- количествоканалов: два канала;- расстояние, м - 50 метров открытого пространства;Приемник:- mute управления - шум замок;- чувствительность приемника, dBm - 80;- формат изображения помех, дБ ≥ 80;- приемник питания - DC 12V/300mA;- режим выхода: независимый и гибридный автоматический выборПередатчик:- отклонение частоты, кГц - ± 18 кГц;- стабильность частоты, % - ± 0,005;- режим модуляции - FM;- мощность передачи, мВт - ≤ 10;- преобразователь питания, В - 9.</v>
          </cell>
        </row>
        <row r="4441">
          <cell r="D4441" t="str">
            <v>2243 Т</v>
          </cell>
          <cell r="E4441" t="str">
            <v>20102794</v>
          </cell>
          <cell r="G4441" t="str">
            <v>264042.700.000007</v>
          </cell>
          <cell r="H4441" t="str">
            <v>Наушники</v>
          </cell>
          <cell r="I4441" t="str">
            <v>противошумный</v>
          </cell>
          <cell r="J4441" t="str">
            <v>ЗЦП</v>
          </cell>
          <cell r="K4441" t="str">
            <v/>
          </cell>
          <cell r="M4441" t="str">
            <v>0</v>
          </cell>
          <cell r="N4441" t="str">
            <v>230000000</v>
          </cell>
          <cell r="O4441" t="str">
            <v>Г.АТЫРАУ, УЛ.ВАЛИХАНОВА 1</v>
          </cell>
          <cell r="P4441" t="str">
            <v>02.2020</v>
          </cell>
          <cell r="Q4441" t="str">
            <v>KZ</v>
          </cell>
          <cell r="R4441" t="str">
            <v>230000000</v>
          </cell>
          <cell r="S4441" t="str">
            <v>г.Атырау, ст.Тендык, УПТОиКО</v>
          </cell>
          <cell r="T4441" t="str">
            <v>DDP</v>
          </cell>
          <cell r="U4441">
            <v>60</v>
          </cell>
          <cell r="V4441" t="str">
            <v>Календарные</v>
          </cell>
          <cell r="Z4441">
            <v>0</v>
          </cell>
          <cell r="AA4441">
            <v>90</v>
          </cell>
          <cell r="AB4441">
            <v>10</v>
          </cell>
          <cell r="AC4441" t="str">
            <v>796 Штука</v>
          </cell>
          <cell r="AD4441" t="str">
            <v>С НДС</v>
          </cell>
          <cell r="AE4441">
            <v>604</v>
          </cell>
          <cell r="AF4441">
            <v>945</v>
          </cell>
          <cell r="AG4441">
            <v>0</v>
          </cell>
          <cell r="AH4441">
            <v>0</v>
          </cell>
          <cell r="AL4441" t="str">
            <v>120240021112</v>
          </cell>
          <cell r="AQ4441" t="str">
            <v>Наушники противошумные.Назначение - для защиты органа слуха от шума при продолжительномвоздействии уровня звукового давления свыше 80 дБ при работах, связанныхс превышением безопасного значения уровня шума.Шумоподавление, дБ – 30;Наушники должны:-защищать от воздействия шума до 100 дБ, давая возможность различатьречь и сигналы опасности;-быть диэлектрические;-звукопоглощающие вкладыши должны быть изготовлены из черногополиуретана с мелкоячеистой структурой;-должны обеспечивать хорошее поглощение шума;-должны легко доставаться из чашек для чистки;Чашки должны быть изготовлены из прочного AБС-пластика, устойчивого квоздействию повышенной температуры и УФ-излучения;Масса должна быть, г, не более - 140;Должен иметь сигнальный цвет должен обеспечивать распознаваемость всумерках, в условиях плохой видимости или недостаточной освещенности;Регулируемое оголовье должно равномерно распределять давление чашек наголову, обеспечивая плотное прилегание к голове в течение всей рабочейсмены;Объем пространства между звукопоглощающим вкладышем и ушной раковинойдолжен препятствовать скоплению влаги и повышению температуры внутри;Мягкие широкие амортизаторы должны обеспечивать оптимальное прижатиечашек к голове, не вызывая дискомфорта и утомления пользователя придлительном ношении.Шарнирное крепление оголовья к чашке уменьшает давление на ухо,увеличивает шумопоглощение;Материал оголовья должен быть холодостойкий;Наушники должны иметь несмываемую маркировку;Нормативно-технический документ - ГОСТ 12.4.051-87.</v>
          </cell>
        </row>
        <row r="4442">
          <cell r="D4442" t="str">
            <v>2243-1 Т</v>
          </cell>
          <cell r="E4442">
            <v>20102794</v>
          </cell>
          <cell r="F4442" t="str">
            <v>2243 Т</v>
          </cell>
          <cell r="G4442" t="str">
            <v>264042.700.000007</v>
          </cell>
          <cell r="H4442" t="str">
            <v>Наушники</v>
          </cell>
          <cell r="I4442" t="str">
            <v>противошумный</v>
          </cell>
          <cell r="J4442" t="str">
            <v>ЗЦП</v>
          </cell>
          <cell r="K4442" t="str">
            <v/>
          </cell>
          <cell r="M4442" t="str">
            <v>0</v>
          </cell>
          <cell r="N4442" t="str">
            <v>230000000</v>
          </cell>
          <cell r="O4442" t="str">
            <v>Г.АТЫРАУ, УЛ.ВАЛИХАНОВА 1</v>
          </cell>
          <cell r="P4442" t="str">
            <v>06.2020</v>
          </cell>
          <cell r="Q4442" t="str">
            <v>KZ</v>
          </cell>
          <cell r="R4442" t="str">
            <v>230000000</v>
          </cell>
          <cell r="S4442" t="str">
            <v>г.Атырау, ст.Тендык, УПТОиКО</v>
          </cell>
          <cell r="T4442" t="str">
            <v>DDP</v>
          </cell>
          <cell r="U4442">
            <v>60</v>
          </cell>
          <cell r="V4442" t="str">
            <v>Календарные</v>
          </cell>
          <cell r="Z4442">
            <v>0</v>
          </cell>
          <cell r="AA4442">
            <v>90</v>
          </cell>
          <cell r="AB4442">
            <v>10</v>
          </cell>
          <cell r="AC4442" t="str">
            <v>796 Штука</v>
          </cell>
          <cell r="AD4442" t="str">
            <v>С НДС</v>
          </cell>
          <cell r="AE4442">
            <v>620</v>
          </cell>
          <cell r="AF4442">
            <v>945</v>
          </cell>
          <cell r="AG4442">
            <v>585900</v>
          </cell>
          <cell r="AH4442">
            <v>656208</v>
          </cell>
          <cell r="AL4442" t="str">
            <v>120240021112</v>
          </cell>
          <cell r="AQ4442" t="str">
            <v>Наушники противошумные.Назначение - для защиты органа слуха от шума при продолжительномвоздействии уровня звукового давления свыше 80 дБ при работах, связанныхс превышением безопасного значения уровня шума.Шумоподавление, дБ – 30;Наушники должны:-защищать от воздействия шума до 100 дБ, давая возможность различатьречь и сигналы опасности;-быть диэлектрические;-звукопоглощающие вкладыши должны быть изготовлены из черногополиуретана с мелкоячеистой структурой;-должны обеспечивать хорошее поглощение шума;-должны легко доставаться из чашек для чистки;Чашки должны быть изготовлены из прочного AБС-пластика, устойчивого квоздействию повышенной температуры и УФ-излучения;Масса должна быть, г, не более - 140;Должен иметь сигнальный цвет должен обеспечивать распознаваемость всумерках, в условиях плохой видимости или недостаточной освещенности;Регулируемое оголовье должно равномерно распределять давление чашек наголову, обеспечивая плотное прилегание к голове в течение всей рабочейсмены;Объем пространства между звукопоглощающим вкладышем и ушной раковинойдолжен препятствовать скоплению влаги и повышению температуры внутри;Мягкие широкие амортизаторы должны обеспечивать оптимальное прижатиечашек к голове, не вызывая дискомфорта и утомления пользователя придлительном ношении.Шарнирное крепление оголовья к чашке уменьшает давление на ухо,увеличивает шумопоглощение;Материал оголовья должен быть холодостойкий;Наушники должны иметь несмываемую маркировку;Нормативно-технический документ - ГОСТ 12.4.051-87.</v>
          </cell>
        </row>
        <row r="4443">
          <cell r="D4443" t="str">
            <v>2244 Т</v>
          </cell>
          <cell r="E4443" t="str">
            <v>20102933</v>
          </cell>
          <cell r="G4443" t="str">
            <v>264042.700.000009</v>
          </cell>
          <cell r="H4443" t="str">
            <v>Панель управления</v>
          </cell>
          <cell r="I4443" t="str">
            <v>сенсорная</v>
          </cell>
          <cell r="J4443" t="str">
            <v>ЗЦП</v>
          </cell>
          <cell r="K4443" t="str">
            <v/>
          </cell>
          <cell r="M4443" t="str">
            <v>0</v>
          </cell>
          <cell r="N4443" t="str">
            <v>230000000</v>
          </cell>
          <cell r="O4443" t="str">
            <v>Г.АТЫРАУ, УЛ.ВАЛИХАНОВА 1</v>
          </cell>
          <cell r="P4443" t="str">
            <v>02.2020</v>
          </cell>
          <cell r="Q4443" t="str">
            <v>KZ</v>
          </cell>
          <cell r="R4443" t="str">
            <v>230000000</v>
          </cell>
          <cell r="S4443" t="str">
            <v>г.Атырау, ст.Тендык, УПТОиКО</v>
          </cell>
          <cell r="T4443" t="str">
            <v>DDP</v>
          </cell>
          <cell r="U4443">
            <v>70</v>
          </cell>
          <cell r="V4443" t="str">
            <v>Календарные</v>
          </cell>
          <cell r="Z4443">
            <v>0</v>
          </cell>
          <cell r="AA4443">
            <v>90</v>
          </cell>
          <cell r="AB4443">
            <v>10</v>
          </cell>
          <cell r="AC4443" t="str">
            <v>796 Штука</v>
          </cell>
          <cell r="AD4443" t="str">
            <v>С НДС</v>
          </cell>
          <cell r="AE4443">
            <v>1</v>
          </cell>
          <cell r="AF4443">
            <v>526392</v>
          </cell>
          <cell r="AG4443">
            <v>526392</v>
          </cell>
          <cell r="AH4443">
            <v>589559.04000000004</v>
          </cell>
          <cell r="AL4443" t="str">
            <v>120240021112</v>
          </cell>
          <cell r="AQ4443" t="str">
            <v>Стационарная панель оператора, серии Кормфорт, с сенсорным управлением,широкоформатным TFT-дисплеем позволяет наглядно визуализировать процессыс использованием полей ввода-вывода, графики, кривые, бар-графики,текстовую информацию и растровые изображения.Технические характеристики:Модель дисплея - TFT 700;Диагональ экрана, in – 7;Ширина дисплея, mm - 152,4;Высота дисплея. mm - 91,4;Число цветов - 16 777 216;Разрешение (Pixel ) - горизонтальное 800, вертикальное 480;Фоновая подсветка СНО фоновой подсветки (при 25 ), h - 80 000;Фоновая подсветка с регулируемой яркостью, % - 0-100;Клавиши прямого действия (сенсорные кнопки в качестве периферийныхустройств вывода модуля S7) – 32;Монтажное положение – вертикальное, горизонтальное;Максимально допустимый угол наклона без принудительной вентиляции, град– 35;Вид напряжения питания -  постоянный ток;Номинальное значение (пост. ток), V – 24;Допустимый диапазон, нижний предел (пост. ток), V - 19,2;Допустимый диапазон, верхний предел (пост. ток), V - 28,8;Потребление тока (номинальное), A - 0,5;Нормальная потребляемая мощность, W – 12;Тип процессора - X86;Карта памяти SD, Мбайт -  2;Карта Флэш-память ОЗУ – да, для 12 Mbyte;Число битовых сообщений – 4 000;Число символов в информационном тексте – 70;Число аналоговых сообщений – 200;Число записей – 1024;Число переменных на устройство - 2 048;Число переменных,  обьектов на одно изображение – 400;Число проектируемых изображений - 500;Число комплексных объектов на одно изображение – 20;Число архивов на устройство - 50; Число элементов в архиве - 20 000;Число интерфейсов Industrial Ethernet - 1; 2 порта (переключатель);Число интерфейсов RS 485 - 1; комбинированный RS 422/485;Число USB-разъемов  - 2; USB 2.0;Число разъемов USB-Mini-B - 1; 5-полюсный;Число слотов для карты памяти SD Card – 2;Светодиодный индикатор состояния Industrial-Ethernet – 2; Число портов встроенного коммутатора - 2;Протоколы – PROFINET, PROFINET IO,  IRT- MRP (не ниже WinCC V12),PROFIBUS, MPI Протоколы (Ethernet) -  TCP/IP, DHCP, SNMP, DCP, LLDP;Свойства сети – HTTP, HTTPS, HTML, XML, CSS, Active X, JavaScript;Степень защиты и класс защиты - IP (спереди) IP65,  IP (сзади) IP20;Наличие Динамиков – да;Обозначение: 6AV2124-0GC01-0AX0; SIMATIC HMI TP700 COMFORT, COMFORTPANEL, TOUCH OPERATION, 7" WIDESCREEN-TFT-DISPLAY, 16 MIL. COLORS,PROFINET INTERFACE, MPI/PROFIBUS DP INTERFACE, 12 MB USER MEMORY,WINDOWS CE 6.0, CONFIGURABLE FROM WINCC COMFORT V11</v>
          </cell>
        </row>
        <row r="4444">
          <cell r="D4444" t="str">
            <v>2245 Т</v>
          </cell>
          <cell r="E4444" t="str">
            <v>20102675</v>
          </cell>
          <cell r="G4444" t="str">
            <v>265112.590.000036</v>
          </cell>
          <cell r="H4444" t="str">
            <v>Уровнемер</v>
          </cell>
          <cell r="I4444" t="str">
            <v>скважинный</v>
          </cell>
          <cell r="J4444" t="str">
            <v>ОИ</v>
          </cell>
          <cell r="K4444" t="str">
            <v>12-3-1</v>
          </cell>
          <cell r="M4444" t="str">
            <v>0</v>
          </cell>
          <cell r="N4444" t="str">
            <v>230000000</v>
          </cell>
          <cell r="O4444" t="str">
            <v>Г.АТЫРАУ, УЛ.ВАЛИХАНОВА 1</v>
          </cell>
          <cell r="P4444" t="str">
            <v>02.2020</v>
          </cell>
          <cell r="Q4444" t="str">
            <v>KZ</v>
          </cell>
          <cell r="R4444" t="str">
            <v>230000000</v>
          </cell>
          <cell r="S4444" t="str">
            <v>г.Атырау, ст.Тендык, УПТОиКО</v>
          </cell>
          <cell r="T4444" t="str">
            <v>DDP</v>
          </cell>
          <cell r="U4444">
            <v>90</v>
          </cell>
          <cell r="V4444" t="str">
            <v>Календарные</v>
          </cell>
          <cell r="Z4444">
            <v>0</v>
          </cell>
          <cell r="AA4444">
            <v>90</v>
          </cell>
          <cell r="AB4444">
            <v>10</v>
          </cell>
          <cell r="AC4444" t="str">
            <v>839 Комплект</v>
          </cell>
          <cell r="AD4444" t="str">
            <v>С НДС</v>
          </cell>
          <cell r="AE4444">
            <v>9</v>
          </cell>
          <cell r="AF4444">
            <v>860000</v>
          </cell>
          <cell r="AG4444">
            <v>0</v>
          </cell>
          <cell r="AH4444">
            <v>0</v>
          </cell>
          <cell r="AL4444" t="str">
            <v>120240021112</v>
          </cell>
          <cell r="AQ4444" t="str">
            <v>Портативный датчик уровня.Назначение - для контроля уровня жидкости в скважине.Портативный датчик уровня должен работать под управлением мобильныхустройств с ОС Android по беспроводному каналу Bluetooth.Кнопки включения/выключения на корпусе датчика отсутствуют.Способ активации портативного датчика уровня через NFC.Возможность ввода данных скважины с NFC метки. Мобильное устройстводолжно считывать идентификаторы скважины (номер, куст, месторождение,глубина подвески насоса) с NFC метки, а также передавать записанныеэхограммы по GSM-каналу.NFC метка может быть расположена на любой удобной поверхности вневзрывоопасной зоны. Так же ввод в метку уровня подвески насоса позволяетизбежать ошибки определения уровня жидкости эхолотом ниже уровняподвески насоса, что случается при некорректно введенной скорости звука.Портативный датчик уровня должен сохранять в собственнойэнергонезависимой памяти не менее 6 эхограмм и неограниченное количествов памяти мобильного устройства.Регулируемое время ожидание отклика от 5 до 40 секунд, (что позволяетполучить отклик с глубины до 6000 метров и не тратить время на ожиданиепри работе на неглубоких скважинах).В случае получения значения уровня ниже подвески насоса программа намобильном устройстве должна предупредить оператора о критическомзначении.Обновление программного обеспечения по сети Интернет (бесплатно).Технические характеристики:Степень защиты от внешних воздействий - IP 67;Способ установки - на измерительный патрубок устьевой арматуры черезсоединительную муфту;Рабочий диапазон температур, °С - от минус 40 до плюс 50;Срок службы - ≥ 5 лет;Время непрерывной работы датчика в режиме измерения, часов - ≥ 100;Время заряда аккумулятора, часа - ≤ 3;Питание - встроенный Li-Pol аккумулятор 3,7 V;Диапазон контролируемых уровней, м - 20÷6000;Разрешающая способность по уровню, м - ≤ 1;Диапазон контролируемых давлений, кгс/см2 - 0÷100;Разрешающая способность по давлению, кгс/см2 - ≤ 0,1;Прямолинейный выпуск газа из клапана вдоль продольной оси прибора.Масса, кг, не более - 3,8;Канал связи с датчиком - Bluetooth 4.x (Bluetooth Low Energy);Радиус действия канала связи, м, не менее - ≥ 30;Подключаемые устройства сбора и передачи информации - портативный блоксбора и передачи информации (БСПМ) на базе смартфона ОС Android, классзащиты IP68;Количество эхограмм в памяти - 6;Обновление управляющей программы датчика - по каналу Bluetooth припомощи мобильного блока сбора и передачи информации (БСПМ);Обновление программного обеспечения БСПМ - по сети Интернет (бесплатно);Степень защиты от внешних воздействий - IP 67.Комплектация:- портативный датчик уровня ""MGT ПДУ-1"" в сборе - 1шт;- зарядное устройство - 1 шт;- сумка для переноски прибора - 1 шт;- ГАИ - 1 шт;- NFC-меток - 5шт.Документация при поставке:- паспорт;- инструкция по эксплуатации;- сертификат качества;- декларация о соответствия ТС.</v>
          </cell>
        </row>
        <row r="4445">
          <cell r="D4445" t="str">
            <v>2245-1 Т</v>
          </cell>
          <cell r="E4445" t="str">
            <v>20102675</v>
          </cell>
          <cell r="G4445" t="str">
            <v>265112.590.000036</v>
          </cell>
          <cell r="H4445" t="str">
            <v>Уровнемер</v>
          </cell>
          <cell r="I4445" t="str">
            <v>скважинный</v>
          </cell>
          <cell r="J4445" t="str">
            <v>ОТТ</v>
          </cell>
          <cell r="K4445" t="str">
            <v/>
          </cell>
          <cell r="M4445" t="str">
            <v>0</v>
          </cell>
          <cell r="N4445" t="str">
            <v>230000000</v>
          </cell>
          <cell r="O4445" t="str">
            <v>Г.АТЫРАУ, УЛ.ВАЛИХАНОВА 1</v>
          </cell>
          <cell r="P4445" t="str">
            <v>02.2020</v>
          </cell>
          <cell r="Q4445" t="str">
            <v>KZ</v>
          </cell>
          <cell r="R4445" t="str">
            <v>230000000</v>
          </cell>
          <cell r="S4445" t="str">
            <v>г.Атырау, ст.Тендык, УПТОиКО</v>
          </cell>
          <cell r="T4445" t="str">
            <v>DDP</v>
          </cell>
          <cell r="U4445">
            <v>90</v>
          </cell>
          <cell r="V4445" t="str">
            <v>Календарные</v>
          </cell>
          <cell r="Z4445">
            <v>0</v>
          </cell>
          <cell r="AA4445">
            <v>90</v>
          </cell>
          <cell r="AB4445">
            <v>10</v>
          </cell>
          <cell r="AC4445" t="str">
            <v>839 Комплект</v>
          </cell>
          <cell r="AD4445" t="str">
            <v>С НДС</v>
          </cell>
          <cell r="AE4445">
            <v>9</v>
          </cell>
          <cell r="AF4445">
            <v>860000</v>
          </cell>
          <cell r="AG4445">
            <v>0</v>
          </cell>
          <cell r="AH4445">
            <v>0</v>
          </cell>
          <cell r="AL4445" t="str">
            <v>120240021112</v>
          </cell>
          <cell r="AQ4445" t="str">
            <v>Портативный датчик уровня.Назначение - для контроля уровня жидкости в скважине.Портативный датчик уровня должен работать под управлением мобильныхустройств с ОС Android   по беспроводному каналу Bluetooth.Кнопки включения/выключения на корпусе датчика отсутствуют.Способ активации портативного датчика уровня через NFC.Возможность ввода данных скважины с NFC метки. Мобильное устройстводолжно считывать идентификаторы скважины (номер, куст, месторождение,глубина подвески насоса) с NFC метки, а также передавать записанныеэхограммы по GSM-каналу.NFC метка может быть расположена на любой удобной поверхности вневзрывоопасной зоны. Так же ввод в метку уровня подвески насоса позволяетизбежать ошибки определения уровня жидкости эхолотом ниже уровняподвески насоса, что случается при некорректно введенной скорости звука.Портативный датчик уровня должен сохранять в собственнойэнергонезависимой памяти не менее 6 эхограмм и неограниченное количествов памяти мобильного устройства.Регулируемое время ожидание отклика от 5 до 40 секунд, (что позволяетполучить отклик с глубины до 6000 метров и не тратить время на ожиданиепри работе на неглубоких скважинах).В случае получения значения уровня ниже подвески насоса программа намобильном устройстве должна предупредит оператора о критическомзначении.Обновление программного обеспечения по сети Интернет (бесплатно).Технические характеристики:Степень защиты от внешних воздействий - IP 67;Способ установки - на измерительный патрубок устьевой арматуры черезсоединительную муфту;Рабочий диапазон температур, °С - минус 40 до плюс 50;Срок службы - ≥ 5 лет;Время непрерывной работы датчика в режиме измерения - ≥ 100 часов;Время заряда аккумулятора - ≤ 3 часа;Питание - Встроенный Li-Pol аккумулятор 3,7 V;Диапазон контролируемых уровней, м - 20÷6000;Разрешающая способность по уровню, м - ≤ 1;Диапазон контролируемых давлений, кгс/см2 - 0÷100;Разрешающая способность по давлению, кгс/см2 - ≤ 0,1;Прямолинейный выпуск газа из клапана вдоль продольной оси прибора.Масса, кг, не более - 3,8;Канал связи с датчиком - Bluetooth 4.x (Bluetooth Low Energy);Радиус действия канала связи, м, не менее - ≥ 30;Подключаемые устройства сбора и передачи информации - Портативный блоксбора и передачи информации (БСПМ) на базе смартфона ОС Android, классзащиты IP68;Количество эхограмм в памяти - 6;Обновление управляющей программы датчика - По каналу Bluetooth припомощи мобильного блока сбора и передачи информации (БСПМ);Обновление программного обеспечения БСПМ - По сети Интернет (бесплатно);Степень защиты от внешних воздействий - IP 67;Комплектация:- портативный датчик уровня "MGT ПДУ-1" в сборе, шт - 1;- зарядное устройство, шт - 1;- сумка для переноски прибора, шт - 1;- ГАИ, шт - 1;- NFC-меток, шт - 5.Перечень документов при поставке:- паспорт;- инструкция по эксплуатации;- сертификат качества;- декларация о соответствия ТС.Потенциальному поставщику необходимо представить образец с указаниемстраны завода изготовителя уровнемера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4446">
          <cell r="D4446" t="str">
            <v>2245-2 Т</v>
          </cell>
          <cell r="E4446" t="str">
            <v>20102675</v>
          </cell>
          <cell r="G4446" t="str">
            <v>265112.590.000036</v>
          </cell>
          <cell r="H4446" t="str">
            <v>Уровнемер</v>
          </cell>
          <cell r="I4446" t="str">
            <v>скважинный</v>
          </cell>
          <cell r="J4446" t="str">
            <v>ОТТ</v>
          </cell>
          <cell r="K4446" t="str">
            <v/>
          </cell>
          <cell r="M4446" t="str">
            <v>0</v>
          </cell>
          <cell r="N4446" t="str">
            <v>230000000</v>
          </cell>
          <cell r="O4446" t="str">
            <v>Г.АТЫРАУ, УЛ.ВАЛИХАНОВА 1</v>
          </cell>
          <cell r="P4446" t="str">
            <v>03.2020</v>
          </cell>
          <cell r="Q4446" t="str">
            <v>KZ</v>
          </cell>
          <cell r="R4446" t="str">
            <v>230000000</v>
          </cell>
          <cell r="S4446" t="str">
            <v>г.Атырау, ст.Тендык, УПТОиКО</v>
          </cell>
          <cell r="T4446" t="str">
            <v>DDP</v>
          </cell>
          <cell r="U4446">
            <v>90</v>
          </cell>
          <cell r="V4446" t="str">
            <v>Календарные</v>
          </cell>
          <cell r="Z4446">
            <v>0</v>
          </cell>
          <cell r="AA4446">
            <v>90</v>
          </cell>
          <cell r="AB4446">
            <v>10</v>
          </cell>
          <cell r="AC4446" t="str">
            <v>839 Комплект</v>
          </cell>
          <cell r="AD4446" t="str">
            <v>С НДС</v>
          </cell>
          <cell r="AE4446">
            <v>9</v>
          </cell>
          <cell r="AF4446">
            <v>860000</v>
          </cell>
          <cell r="AG4446">
            <v>0</v>
          </cell>
          <cell r="AH4446">
            <v>0</v>
          </cell>
          <cell r="AL4446" t="str">
            <v>120240021112</v>
          </cell>
          <cell r="AQ4446" t="str">
            <v>Портативный датчик уровня.Назначение - для контроля уровня жидкости в скважине.Портативный датчик уровня должен работать под управлением мобильныхустройств с ОС Android   по беспроводному каналу Bluetooth.Кнопки включения/выключения на корпусе датчика отсутствуют.Способ активации портативного датчика уровня через NFC.Возможность ввода данных скважины с NFC метки. Мобильное устройстводолжно считывать идентификаторы скважины (номер, куст, месторождение,глубина подвески насоса) с NFC метки, а также передавать записанныеэхограммы по GSM-каналу.NFC метка может быть расположена на любой удобной поверхности вневзрывоопасной зоны. Так же ввод в метку уровня подвески насоса позволяетизбежать ошибки определения уровня жидкости эхолотом ниже уровняподвески насоса, что случается при некорректно введенной скорости звука.Портативный датчик уровня должен сохранять в собственнойэнергонезависимой памяти не менее 6 эхограмм и неограниченное количествов памяти мобильного устройства.Регулируемое время ожидание отклика от 5 до 40 секунд, (что позволяетполучить отклик с глубины до 6000 метров и не тратить время на ожиданиепри работе на неглубоких скважинах).В случае получения значения уровня ниже подвески насоса программа намобильном устройстве должна предупредит оператора о критическомзначении.Обновление программного обеспечения по сети Интернет (бесплатно).Технические характеристики:Степень защиты от внешних воздействий - IP 67;Способ установки - на измерительный патрубок устьевой арматуры черезсоединительную муфту;Рабочий диапазон температур, °С - минус 40 до плюс 50;Срок службы - ≥ 5 лет;Время непрерывной работы датчика в режиме измерения - ≥ 100 часов;Время заряда аккумулятора - ≤ 3 часа;Питание - Встроенный Li-Pol аккумулятор 3,7 V;Диапазон контролируемых уровней, м - 20÷6000;Разрешающая способность по уровню, м - ≤ 1;Диапазон контролируемых давлений, кгс/см2 - 0÷100;Разрешающая способность по давлению, кгс/см2 - ≤ 0,1;Прямолинейный выпуск газа из клапана вдоль продольной оси прибора.Масса, кг, не более - 3,8;Канал связи с датчиком - Bluetooth 4.x (Bluetooth Low Energy);Радиус действия канала связи, м, не менее - ≥ 30;Подключаемые устройства сбора и передачи информации - Портативный блоксбора и передачи информации (БСПМ) на базе смартфона ОС Android, классзащиты IP68;Количество эхограмм в памяти - 6;Обновление управляющей программы датчика - По каналу Bluetooth припомощи мобильного блока сбора и передачи информации (БСПМ);Обновление программного обеспечения БСПМ - По сети Интернет (бесплатно);Степень защиты от внешних воздействий - IP 67;Комплектация:- портативный датчик уровня "MGT ПДУ-1" в сборе, шт - 1;- зарядное устройство, шт - 1;- сумка для переноски прибора, шт - 1;- ГАИ, шт - 1;- NFC-меток, шт - 5.Перечень документов при поставке:- паспорт;- инструкция по эксплуатации;- сертификат качества;- декларация о соответствия ТС.Потенциальному поставщику необходимо представить образец с указаниемстраны завода изготовителя уровнемера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4447">
          <cell r="D4447" t="str">
            <v>2245-3 Т</v>
          </cell>
          <cell r="G4447" t="str">
            <v>265112.590.000036</v>
          </cell>
          <cell r="H4447" t="str">
            <v>Уровнемер</v>
          </cell>
          <cell r="I4447" t="str">
            <v>скважинный</v>
          </cell>
          <cell r="J4447" t="str">
            <v>ОТТ</v>
          </cell>
          <cell r="K4447" t="str">
            <v/>
          </cell>
          <cell r="M4447" t="str">
            <v>0</v>
          </cell>
          <cell r="N4447" t="str">
            <v>230000000</v>
          </cell>
          <cell r="O4447" t="str">
            <v>Г.АТЫРАУ, УЛ.ВАЛИХАНОВА 1</v>
          </cell>
          <cell r="P4447" t="str">
            <v>05.2020</v>
          </cell>
          <cell r="Q4447" t="str">
            <v>KZ</v>
          </cell>
          <cell r="R4447" t="str">
            <v>230000000</v>
          </cell>
          <cell r="S4447" t="str">
            <v>г.Атырау, ст.Тендык, УПТОиКО</v>
          </cell>
          <cell r="T4447" t="str">
            <v>DDP</v>
          </cell>
          <cell r="U4447">
            <v>90</v>
          </cell>
          <cell r="V4447" t="str">
            <v>Календарные</v>
          </cell>
          <cell r="AA4447">
            <v>90</v>
          </cell>
          <cell r="AB4447">
            <v>10</v>
          </cell>
          <cell r="AC4447" t="str">
            <v>839 Комплект</v>
          </cell>
          <cell r="AD4447" t="str">
            <v>С НДС</v>
          </cell>
          <cell r="AE4447">
            <v>9</v>
          </cell>
          <cell r="AF4447">
            <v>860000</v>
          </cell>
          <cell r="AG4447">
            <v>7740000</v>
          </cell>
          <cell r="AH4447">
            <v>8668800</v>
          </cell>
          <cell r="AL4447" t="str">
            <v>120240021112</v>
          </cell>
          <cell r="AQ4447" t="str">
            <v>Портативный датчик уровня.Назначение - для контроля уровня жидкости в скважине.Портативный датчик уровня должен работать под управлением мобильныхустройств с ОС Android   по беспроводному каналу Bluetooth.Кнопки включения/выключения на корпусе датчика отсутствуют.Способ активации портативного датчика уровня через NFC.Возможность ввода данных скважины с NFC метки. Мобильное устройстводолжно считывать идентификаторы скважины (номер, куст, месторождение,глубина подвески насоса) с NFC метки, а также передавать записанныеэхограммы по GSM-каналу.NFC метка может быть расположена на любой удобной поверхности вневзрывоопасной зоны. Так же ввод в метку уровня подвески насоса позволяетизбежать ошибки определения уровня жидкости эхолотом ниже уровняподвески насоса, что случается при некорректно введенной скорости звука.Портативный датчик уровня должен сохранять в собственнойэнергонезависимой памяти не менее 6 эхограмм и неограниченное количествов памяти мобильного устройства.Регулируемое время ожидание отклика от 5 до 40 секунд, (что позволяетполучить отклик с глубины до 6000 метров и не тратить время на ожиданиепри работе на неглубоких скважинах).В случае получения значения уровня ниже подвески насоса программа намобильном устройстве должна предупредит оператора о критическомзначении.Обновление программного обеспечения по сети Интернет (бесплатно).Технические характеристики:Степень защиты от внешних воздействий - IP 67;Способ установки - на измерительный патрубок устьевой арматуры черезсоединительную муфту;Рабочий диапазон температур, °С - минус 40 до плюс 50;Срок службы - ≥ 5 лет;Время непрерывной работы датчика в режиме измерения - ≥ 100 часов;Время заряда аккумулятора - ≤ 3 часа;Питание - Встроенный Li-Pol аккумулятор 3,7 V;Диапазон контролируемых уровней, м - 20÷6000;Разрешающая способность по уровню, м - ≤ 1;Диапазон контролируемых давлений, кгс/см2 - 0÷100;Разрешающая способность по давлению, кгс/см2 - ≤ 0,1;Прямолинейный выпуск газа из клапана вдоль продольной оси прибора.Масса, кг, не более - 3,8;Канал связи с датчиком - Bluetooth 4.x (Bluetooth Low Energy);Радиус действия канала связи, м, не менее - ≥ 30;Подключаемые устройства сбора и передачи информации - Портативный блоксбора и передачи информации (БСПМ) на базе смартфона ОС Android, классзащиты IP68;Количество эхограмм в памяти - 6;Обновление управляющей программы датчика - По каналу Bluetooth припомощи мобильного блока сбора и передачи информации (БСПМ);Обновление программного обеспечения БСПМ - По сети Интернет (бесплатно);Степень защиты от внешних воздействий - IP 67;Комплектация:- портативный датчик уровня "MGT ПДУ-1" в сборе, шт - 1;- зарядное устройство, шт - 1;- сумка для переноски прибора, шт - 1;- ГАИ, шт - 1;- NFC-меток, шт - 5.Перечень документов при поставке:- паспорт;- инструкция по эксплуатации;- сертификат качества;- декларация о соответствия ТС.Потенциальному поставщику необходимо представить образец с указаниемстраны завода изготовителя уровнемера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4448">
          <cell r="D4448" t="str">
            <v>2246 Т</v>
          </cell>
          <cell r="E4448" t="str">
            <v>20102676</v>
          </cell>
          <cell r="G4448" t="str">
            <v>265112.590.000036</v>
          </cell>
          <cell r="H4448" t="str">
            <v>Уровнемер</v>
          </cell>
          <cell r="I4448" t="str">
            <v>скважинный</v>
          </cell>
          <cell r="J4448" t="str">
            <v>ОИ</v>
          </cell>
          <cell r="K4448" t="str">
            <v>12-3-1</v>
          </cell>
          <cell r="M4448" t="str">
            <v>0</v>
          </cell>
          <cell r="N4448" t="str">
            <v>230000000</v>
          </cell>
          <cell r="O4448" t="str">
            <v>Г.АТЫРАУ, УЛ.ВАЛИХАНОВА 1</v>
          </cell>
          <cell r="P4448" t="str">
            <v>02.2020</v>
          </cell>
          <cell r="Q4448" t="str">
            <v>KZ</v>
          </cell>
          <cell r="R4448" t="str">
            <v>230000000</v>
          </cell>
          <cell r="S4448" t="str">
            <v>г.Атырау, ст.Тендык, УПТОиКО</v>
          </cell>
          <cell r="T4448" t="str">
            <v>DDP</v>
          </cell>
          <cell r="U4448">
            <v>90</v>
          </cell>
          <cell r="V4448" t="str">
            <v>Календарные</v>
          </cell>
          <cell r="Z4448">
            <v>0</v>
          </cell>
          <cell r="AA4448">
            <v>90</v>
          </cell>
          <cell r="AB4448">
            <v>10</v>
          </cell>
          <cell r="AC4448" t="str">
            <v>839 Комплект</v>
          </cell>
          <cell r="AD4448" t="str">
            <v>С НДС</v>
          </cell>
          <cell r="AE4448">
            <v>8</v>
          </cell>
          <cell r="AF4448">
            <v>1440000</v>
          </cell>
          <cell r="AG4448">
            <v>0</v>
          </cell>
          <cell r="AH4448">
            <v>0</v>
          </cell>
          <cell r="AL4448" t="str">
            <v>120240021112</v>
          </cell>
          <cell r="AQ4448" t="str">
            <v>Автоматический портативный датчик уровня.Назначение - для оперативного контроля в полностью автоматическом режиместатического и динамического уровня жидкости в добывающих нефтяныхскважинах, измерения КВУ и КВД, длительного контроля измерений уровняпри выводе скважины на режим. Оперативная передача данных по каналу GSMлибо посредством телемеханики.Компактный прибор имеет малый вес (не более 6 кг), прост при установке изапуске прибора. Результаты измерений должны иметь возможность передачикак оператором с помощью «MGT Mobile» (блок сбора и передачи мобильныйна базе смартфона под управлением ОС Android), так и автоматически безучастия оператора с помощью «MGT БСПС-1» (блок сбора и передачиинформации стационарный) на электронные адреса Заказчика, с последующейвыгрузкой в программу «Универсальный менеджер измерений».Минимальная частота замера уровня в автоматическом режиме - 2 сек.Возможность программирования работы и отправки заданной программы вполностью автоматическом режиме без присутствия специалиста. У приборадолжны отсутствовать какие-либо поворотные узлы. Возможность применениякак в стационарном, так и в портативном режиме работы.Технические характеристики:Кнопки включения/выключения на корпусе датчика отсутствуют;Способ активации автоматического датчика уровня через NFC;Обновление программного обеспечения по сети Интернет (бесплатно);Степень защиты от внешних воздействий - IP 67;Способ установки - на измерительный патрубок устьевой арматуры черезсоединительную муфту;Рабочий диапазон температур, °С - от минус 40 до плюс 50;Срок службы - ≥ 5 лет;Количество измерений уровня в автоматическом режиме без подзарядкиаккумулятора в нормальных климатических условиях, не менее - 1000;Время заряда аккумулятора - ≤ 3 часа;Питание - встроенный Li-Pol аккумулятор;Диапазон контролируемых уровней, м - 20÷6000;Разрешающая способность по уровню, м - ≤ 1;Диапазон контролируемых давлений, кгс/см2 - 0÷100;Диапазон контролируемых избыточных давлений газа, кгс/см2 - 0÷100;Разрешающая способность по давлению, кгс/см2 - ≤ 0,1;Количество сохраняемых результатов измерений - 3200 измерений/320графиков;Масса, кг, не более - 6;Канал связи с датчиком - Bluetooth 4.x (Bluetooth Low Energy);Радиус действия канала связи, м, не менее - ≥ 30;Подключаемые устройства сбора и передачи информации - Блок сбора ипередачи информации (БСПМ) на базе смартфона ОС Android, класс защитыIP68, Блок сбора и передачи информации стационарный (БСПС-1);Возможность работы в ручном режиме;Обновление управляющей программы датчика - по каналу Bluetooth припомощи мобильного блока сбора и передачи информации (БСПМ);Обновление программного обеспечения БСПМ - по сети Интернет (бесплатно);Наличие сертификата на взрывозащищенное оборудование.Комплектация:- автоматический портативный датчик уровня ""MGT АПДУ-1"" в сборе - 1шт;- зарядное устройство - 1 шт;- сумка для переноски прибора - 1 шт;- ГАИ - 1шт;- NFC-меток - 2шт.Документация при поставке:- паспорт;- инструкция по эксплуатации;- сертификат качества;- декларация о соответствия ТС.</v>
          </cell>
        </row>
        <row r="4449">
          <cell r="D4449" t="str">
            <v>2246-1 Т</v>
          </cell>
          <cell r="E4449" t="str">
            <v>20102676</v>
          </cell>
          <cell r="G4449" t="str">
            <v>265112.590.000036</v>
          </cell>
          <cell r="H4449" t="str">
            <v>Уровнемер</v>
          </cell>
          <cell r="I4449" t="str">
            <v>скважинный</v>
          </cell>
          <cell r="J4449" t="str">
            <v>ОТТ</v>
          </cell>
          <cell r="K4449" t="str">
            <v/>
          </cell>
          <cell r="M4449" t="str">
            <v>0</v>
          </cell>
          <cell r="N4449" t="str">
            <v>230000000</v>
          </cell>
          <cell r="O4449" t="str">
            <v>Г.АТЫРАУ, УЛ.ВАЛИХАНОВА 1</v>
          </cell>
          <cell r="P4449" t="str">
            <v>02.2020</v>
          </cell>
          <cell r="Q4449" t="str">
            <v>KZ</v>
          </cell>
          <cell r="R4449" t="str">
            <v>230000000</v>
          </cell>
          <cell r="S4449" t="str">
            <v>г.Атырау, ст.Тендык, УПТОиКО</v>
          </cell>
          <cell r="T4449" t="str">
            <v>DDP</v>
          </cell>
          <cell r="U4449">
            <v>90</v>
          </cell>
          <cell r="V4449" t="str">
            <v>Календарные</v>
          </cell>
          <cell r="Z4449">
            <v>0</v>
          </cell>
          <cell r="AA4449">
            <v>90</v>
          </cell>
          <cell r="AB4449">
            <v>10</v>
          </cell>
          <cell r="AC4449" t="str">
            <v>839 Комплект</v>
          </cell>
          <cell r="AD4449" t="str">
            <v>С НДС</v>
          </cell>
          <cell r="AE4449">
            <v>8</v>
          </cell>
          <cell r="AF4449">
            <v>1440000</v>
          </cell>
          <cell r="AG4449">
            <v>0</v>
          </cell>
          <cell r="AH4449">
            <v>0</v>
          </cell>
          <cell r="AL4449" t="str">
            <v>120240021112</v>
          </cell>
          <cell r="AQ4449" t="str">
            <v>Автоматический портативный датчик уровня.Назначение - для оперативного контроля в полностью автоматическом режиместатического и динамического уровня жидкости в добывающих нефтяныхскважинах, измерения КВУ и КВД, длительного контроля измерений уровняпри выводе скважины на режим. Оперативная передача данных по каналу GSMлибо посредством телемеханики.Компактный прибор имеет малый вес (не более 6 кг), прост при установке изапуске прибора. Результаты измерений должны иметь возможность передачикак оператором с помощью «MGT Mobile» (блок сбора и передачи мобильныйна базе смартфона под управлением ОС Android), так и автоматически безучастия оператора с помощью «MGT БСПС-1» (блок сбора и передачиинформации стационарный) на электронные адреса Заказчика, с последующейвыгрузкой в программу «Универсальный менеджер измерений».Минимальная частота замера уровня в автоматическом режиме - 2 сек.Возможность программирования работы и отправки заданной программы вполностью автоматическом режиме без присутствия специалиста. У приборадолжны отсутствовать какие-либо поворотные узлы. Возможность применениякак в стационарном, так и в портативном режиме работы.Кнопки включения/выключения на корпусе датчика отсутствуют.Способ активации автоматического датчика уровня через NFC.Обновление программного обеспечения по сети Интернет (бесплатно).Технические характеристики:Степень защиты от внешних воздействий - IP 67;Способ установки - на измерительный патрубок устьевой арматуры черезсоединительную муфту;Рабочий диапазон температур, °С - от минус 40 до плюс 50;Срок службы - ≥ 5 лет;Количество измерений уровня в автоматическом режиме без подзарядкиаккумулятора в нормальных климатических условиях, не менее - 1000;Время заряда аккумулятора - ≤ 3 часа;Питание - Встроенный Li-Pol аккумулятор;Диапазон контролируемых уровней, м -  20÷6000;Разрешающая способность по уровню, м - ≤ 1;Диапазон контролируемых давлений, кгс/см2 - 0÷100;Диапазон контролируемых избыточных давлений газа, кгс/см2 - 0÷100;Разрешающая способность по давлению, кгс/см2 - ≤ 0,1;Количество сохраняемых результатов измерений - 3200 измерений / 320графиков.Масса, кг, не более - 6;Канал связи с датчиком - Bluetooth 4.x (Bluetooth Low Energy);Радиус действия канала связи, м, не менее ≥ 30;Подключаемые устройства сбора и передачи информации - Блок сбора ипередачи информации (БСПМ) на базе смартфона ОС Android, класс защитыIP68, Блок сбора и передачи информации стационарный (БСПС-1);Возможность работы в ручном режиме;Обновление управляющей программы датчика - по каналу Bluetooth припомощи мобильного блока сбора и передачи информации (БСПМ);Обновление программного обеспечения БСПМ - по сети Интернет (бесплатно)Наличие сертификата на взрывозащищенное оборудование.Комплектация:- автоматический портативный датчик уровня "MGT АПДУ-1" в сборе, шт - 1;- зарядное устройство, шт - 1;- сумка для переноски прибора, шт - 1;- ГАИ, шт - 1;- NFC-меток, шт - 2.Перечень документов при поставке:- паспорт;- инструкция по эксплуатации;- сертификат качества;- декларация о соответствия ТС.Потенциальному поставщику необходимо представить образец с указаниемстраны завода изготовителя уровнемера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4450">
          <cell r="D4450" t="str">
            <v>2246-2 Т</v>
          </cell>
          <cell r="E4450" t="str">
            <v>20102676</v>
          </cell>
          <cell r="G4450" t="str">
            <v>265112.590.000036</v>
          </cell>
          <cell r="H4450" t="str">
            <v>Уровнемер</v>
          </cell>
          <cell r="I4450" t="str">
            <v>скважинный</v>
          </cell>
          <cell r="J4450" t="str">
            <v>ОТТ</v>
          </cell>
          <cell r="K4450" t="str">
            <v/>
          </cell>
          <cell r="M4450" t="str">
            <v>0</v>
          </cell>
          <cell r="N4450" t="str">
            <v>230000000</v>
          </cell>
          <cell r="O4450" t="str">
            <v>Г.АТЫРАУ, УЛ.ВАЛИХАНОВА 1</v>
          </cell>
          <cell r="P4450" t="str">
            <v>03.2020</v>
          </cell>
          <cell r="Q4450" t="str">
            <v>KZ</v>
          </cell>
          <cell r="R4450" t="str">
            <v>230000000</v>
          </cell>
          <cell r="S4450" t="str">
            <v>г.Атырау, ст.Тендык, УПТОиКО</v>
          </cell>
          <cell r="T4450" t="str">
            <v>DDP</v>
          </cell>
          <cell r="U4450">
            <v>90</v>
          </cell>
          <cell r="V4450" t="str">
            <v>Календарные</v>
          </cell>
          <cell r="Z4450">
            <v>0</v>
          </cell>
          <cell r="AA4450">
            <v>90</v>
          </cell>
          <cell r="AB4450">
            <v>10</v>
          </cell>
          <cell r="AC4450" t="str">
            <v>839 Комплект</v>
          </cell>
          <cell r="AD4450" t="str">
            <v>С НДС</v>
          </cell>
          <cell r="AE4450">
            <v>8</v>
          </cell>
          <cell r="AF4450">
            <v>1440000</v>
          </cell>
          <cell r="AG4450">
            <v>0</v>
          </cell>
          <cell r="AH4450">
            <v>0</v>
          </cell>
          <cell r="AL4450" t="str">
            <v>120240021112</v>
          </cell>
          <cell r="AQ4450" t="str">
            <v>Автоматический портативный датчик уровня.Назначение - для оперативного контроля в полностью автоматическом режиместатического и динамического уровня жидкости в добывающих нефтяныхскважинах, измерения КВУ и КВД, длительного контроля измерений уровняпри выводе скважины на режим. Оперативная передача данных по каналу GSMлибо посредством телемеханики.Компактный прибор имеет малый вес (не более 6 кг), прост при установке изапуске прибора. Результаты измерений должны иметь возможность передачикак оператором с помощью «MGT Mobile» (блок сбора и передачи мобильныйна базе смартфона под управлением ОС Android), так и автоматически безучастия оператора с помощью «MGT БСПС-1» (блок сбора и передачиинформации стационарный) на электронные адреса Заказчика, с последующейвыгрузкой в программу «Универсальный менеджер измерений».Минимальная частота замера уровня в автоматическом режиме - 2 сек.Возможность программирования работы и отправки заданной программы вполностью автоматическом режиме без присутствия специалиста. У приборадолжны отсутствовать какие-либо поворотные узлы. Возможность применениякак в стационарном, так и в портативном режиме работы.Кнопки включения/выключения на корпусе датчика отсутствуют.Способ активации автоматического датчика уровня через NFC.Обновление программного обеспечения по сети Интернет (бесплатно).Технические характеристики:Степень защиты от внешних воздействий - IP 67;Способ установки - на измерительный патрубок устьевой арматуры черезсоединительную муфту;Рабочий диапазон температур, °С - от минус 40 до плюс 50;Срок службы - ≥ 5 лет;Количество измерений уровня в автоматическом режиме без подзарядкиаккумулятора в нормальных климатических условиях, не менее - 1000;Время заряда аккумулятора - ≤ 3 часа;Питание - Встроенный Li-Pol аккумулятор;Диапазон контролируемых уровней, м -  20÷6000;Разрешающая способность по уровню, м - ≤ 1;Диапазон контролируемых давлений, кгс/см2 - 0÷100;Диапазон контролируемых избыточных давлений газа, кгс/см2 - 0÷100;Разрешающая способность по давлению, кгс/см2 - ≤ 0,1;Количество сохраняемых результатов измерений - 3200 измерений / 320графиков.Масса, кг, не более - 6;Канал связи с датчиком - Bluetooth 4.x (Bluetooth Low Energy);Радиус действия канала связи, м, не менее ≥ 30;Подключаемые устройства сбора и передачи информации - Блок сбора ипередачи информации (БСПМ) на базе смартфона ОС Android, класс защитыIP68, Блок сбора и передачи информации стационарный (БСПС-1);Возможность работы в ручном режиме;Обновление управляющей программы датчика - по каналу Bluetooth припомощи мобильного блока сбора и передачи информации (БСПМ);Обновление программного обеспечения БСПМ - по сети Интернет (бесплатно)Наличие сертификата на взрывозащищенное оборудование.Комплектация:- автоматический портативный датчик уровня "MGT АПДУ-1" в сборе, шт - 1;- зарядное устройство, шт - 1;- сумка для переноски прибора, шт - 1;- ГАИ, шт - 1;- NFC-меток, шт - 2.Перечень документов при поставке:- паспорт;- инструкция по эксплуатации;- сертификат качества;- декларация о соответствия ТС.Потенциальному поставщику необходимо представить образец с указаниемстраны завода изготовителя уровнемера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4451">
          <cell r="D4451" t="str">
            <v>2246-3 Т</v>
          </cell>
          <cell r="G4451" t="str">
            <v>265112.590.000036</v>
          </cell>
          <cell r="H4451" t="str">
            <v>Уровнемер</v>
          </cell>
          <cell r="I4451" t="str">
            <v>скважинный</v>
          </cell>
          <cell r="J4451" t="str">
            <v>ОТТ</v>
          </cell>
          <cell r="K4451" t="str">
            <v/>
          </cell>
          <cell r="M4451" t="str">
            <v>0</v>
          </cell>
          <cell r="N4451" t="str">
            <v>230000000</v>
          </cell>
          <cell r="O4451" t="str">
            <v>Г.АТЫРАУ, УЛ.ВАЛИХАНОВА 1</v>
          </cell>
          <cell r="P4451" t="str">
            <v>05.2020</v>
          </cell>
          <cell r="Q4451" t="str">
            <v>KZ</v>
          </cell>
          <cell r="R4451" t="str">
            <v>230000000</v>
          </cell>
          <cell r="S4451" t="str">
            <v>г.Атырау, ст.Тендык, УПТОиКО</v>
          </cell>
          <cell r="T4451" t="str">
            <v>DDP</v>
          </cell>
          <cell r="U4451">
            <v>90</v>
          </cell>
          <cell r="V4451" t="str">
            <v>Календарные</v>
          </cell>
          <cell r="AA4451">
            <v>90</v>
          </cell>
          <cell r="AB4451">
            <v>10</v>
          </cell>
          <cell r="AC4451" t="str">
            <v>839 Комплект</v>
          </cell>
          <cell r="AD4451" t="str">
            <v>С НДС</v>
          </cell>
          <cell r="AE4451">
            <v>8</v>
          </cell>
          <cell r="AF4451">
            <v>1440000</v>
          </cell>
          <cell r="AG4451">
            <v>11520000</v>
          </cell>
          <cell r="AH4451">
            <v>12902400.000000002</v>
          </cell>
          <cell r="AL4451" t="str">
            <v>120240021112</v>
          </cell>
          <cell r="AQ4451" t="str">
            <v>Автоматический портативный датчик уровня.Назначение - для оперативного контроля в полностью автоматическом режиместатического и динамического уровня жидкости в добывающих нефтяныхскважинах, измерения КВУ и КВД, длительного контроля измерений уровняпри выводе скважины на режим. Оперативная передача данных по каналу GSMлибо посредством телемеханики.Компактный прибор имеет малый вес (не более 6 кг), прост при установке изапуске прибора. Результаты измерений должны иметь возможность передачикак оператором с помощью «MGT Mobile» (блок сбора и передачи мобильныйна базе смартфона под управлением ОС Android), так и автоматически безучастия оператора с помощью «MGT БСПС-1» (блок сбора и передачиинформации стационарный) на электронные адреса Заказчика, с последующейвыгрузкой в программу «Универсальный менеджер измерений».Минимальная частота замера уровня в автоматическом режиме - 2 сек.Возможность программирования работы и отправки заданной программы вполностью автоматическом режиме без присутствия специалиста. У приборадолжны отсутствовать какие-либо поворотные узлы. Возможность применениякак в стационарном, так и в портативном режиме работы.Кнопки включения/выключения на корпусе датчика отсутствуют.Способ активации автоматического датчика уровня через NFC.Обновление программного обеспечения по сети Интернет (бесплатно).Технические характеристики:Степень защиты от внешних воздействий - IP 67;Способ установки - на измерительный патрубок устьевой арматуры черезсоединительную муфту;Рабочий диапазон температур, °С - от минус 40 до плюс 50;Срок службы - ≥ 5 лет;Количество измерений уровня в автоматическом режиме без подзарядкиаккумулятора в нормальных климатических условиях, не менее - 1000;Время заряда аккумулятора - ≤ 3 часа;Питание - Встроенный Li-Pol аккумулятор;Диапазон контролируемых уровней, м -  20÷6000;Разрешающая способность по уровню, м - ≤ 1;Диапазон контролируемых давлений, кгс/см2 - 0÷100;Диапазон контролируемых избыточных давлений газа, кгс/см2 - 0÷100;Разрешающая способность по давлению, кгс/см2 - ≤ 0,1;Количество сохраняемых результатов измерений - 3200 измерений / 320графиков.Масса, кг, не более - 6;Канал связи с датчиком - Bluetooth 4.x (Bluetooth Low Energy);Радиус действия канала связи, м, не менее ≥ 30;Подключаемые устройства сбора и передачи информации - Блок сбора ипередачи информации (БСПМ) на базе смартфона ОС Android, класс защитыIP68, Блок сбора и передачи информации стационарный (БСПС-1);Возможность работы в ручном режиме;Обновление управляющей программы датчика - по каналу Bluetooth припомощи мобильного блока сбора и передачи информации (БСПМ);Обновление программного обеспечения БСПМ - по сети Интернет (бесплатно)Наличие сертификата на взрывозащищенное оборудование.Комплектация:- автоматический портативный датчик уровня "MGT АПДУ-1" в сборе, шт - 1;- зарядное устройство, шт - 1;- сумка для переноски прибора, шт - 1;- ГАИ, шт - 1;- NFC-меток, шт - 2.Перечень документов при поставке:- паспорт;- инструкция по эксплуатации;- сертификат качества;- декларация о соответствия ТС.Потенциальному поставщику необходимо представить образец с указаниемстраны завода изготовителя уровнемера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v>
          </cell>
        </row>
        <row r="4452">
          <cell r="D4452" t="str">
            <v>2247 Т</v>
          </cell>
          <cell r="E4452" t="str">
            <v>20102661</v>
          </cell>
          <cell r="G4452" t="str">
            <v>265133.900.000048</v>
          </cell>
          <cell r="H4452" t="str">
            <v>Рулетка</v>
          </cell>
          <cell r="I4452" t="str">
            <v>из нержавеющей стали</v>
          </cell>
          <cell r="J4452" t="str">
            <v>ЗЦП</v>
          </cell>
          <cell r="K4452" t="str">
            <v/>
          </cell>
          <cell r="M4452" t="str">
            <v>0</v>
          </cell>
          <cell r="N4452" t="str">
            <v>230000000</v>
          </cell>
          <cell r="O4452" t="str">
            <v>Г.АТЫРАУ, УЛ.ВАЛИХАНОВА 1</v>
          </cell>
          <cell r="P4452" t="str">
            <v>02.2020</v>
          </cell>
          <cell r="Q4452" t="str">
            <v>KZ</v>
          </cell>
          <cell r="R4452" t="str">
            <v>230000000</v>
          </cell>
          <cell r="S4452" t="str">
            <v>г.Атырау, ст.Тендык, УПТОиКО</v>
          </cell>
          <cell r="T4452" t="str">
            <v>DDP</v>
          </cell>
          <cell r="U4452">
            <v>60</v>
          </cell>
          <cell r="V4452" t="str">
            <v>Календарные</v>
          </cell>
          <cell r="Z4452">
            <v>0</v>
          </cell>
          <cell r="AA4452">
            <v>90</v>
          </cell>
          <cell r="AB4452">
            <v>10</v>
          </cell>
          <cell r="AC4452" t="str">
            <v>796 Штука</v>
          </cell>
          <cell r="AD4452" t="str">
            <v>С НДС</v>
          </cell>
          <cell r="AE4452">
            <v>2</v>
          </cell>
          <cell r="AF4452">
            <v>3500</v>
          </cell>
          <cell r="AG4452">
            <v>0</v>
          </cell>
          <cell r="AH4452">
            <v>0</v>
          </cell>
          <cell r="AL4452" t="str">
            <v>120240021112</v>
          </cell>
          <cell r="AQ4452" t="str">
            <v>Рулетка измерительная.Назначение - для измерения линейных размеров путем непосредственногосравнения со шкалой;Технические характеристики:Длина ленты, м - 5;Ширина ленты, мм - 19;Материал корпуса - пластик;Материал ленты - ПВХ.</v>
          </cell>
        </row>
        <row r="4453">
          <cell r="D4453" t="str">
            <v>2247-1 Т</v>
          </cell>
          <cell r="E4453">
            <v>20102661</v>
          </cell>
          <cell r="F4453" t="str">
            <v>2247 Т</v>
          </cell>
          <cell r="G4453" t="str">
            <v>265133.900.000048</v>
          </cell>
          <cell r="H4453" t="str">
            <v>Рулетка</v>
          </cell>
          <cell r="I4453" t="str">
            <v>из нержавеющей стали</v>
          </cell>
          <cell r="J4453" t="str">
            <v>ЗЦП</v>
          </cell>
          <cell r="K4453" t="str">
            <v/>
          </cell>
          <cell r="M4453" t="str">
            <v>0</v>
          </cell>
          <cell r="N4453" t="str">
            <v>230000000</v>
          </cell>
          <cell r="O4453" t="str">
            <v>Г.АТЫРАУ, УЛ.ВАЛИХАНОВА 1</v>
          </cell>
          <cell r="P4453" t="str">
            <v>07.2020</v>
          </cell>
          <cell r="Q4453" t="str">
            <v>KZ</v>
          </cell>
          <cell r="R4453" t="str">
            <v>230000000</v>
          </cell>
          <cell r="S4453" t="str">
            <v>г.Атырау, ст.Тендык, УПТОиКО</v>
          </cell>
          <cell r="T4453" t="str">
            <v>DDP</v>
          </cell>
          <cell r="U4453">
            <v>30</v>
          </cell>
          <cell r="V4453" t="str">
            <v>Календарные</v>
          </cell>
          <cell r="Z4453">
            <v>0</v>
          </cell>
          <cell r="AA4453">
            <v>90</v>
          </cell>
          <cell r="AB4453">
            <v>10</v>
          </cell>
          <cell r="AC4453" t="str">
            <v>796 Штука</v>
          </cell>
          <cell r="AD4453" t="str">
            <v>С НДС</v>
          </cell>
          <cell r="AE4453">
            <v>2</v>
          </cell>
          <cell r="AF4453">
            <v>3500</v>
          </cell>
          <cell r="AG4453">
            <v>7000</v>
          </cell>
          <cell r="AH4453">
            <v>7840</v>
          </cell>
          <cell r="AL4453" t="str">
            <v>120240021112</v>
          </cell>
          <cell r="AQ4453" t="str">
            <v>Рулетка измерительная.Назначение - для измерения линейных размеров путем непосредственногосравнения со шкалой;Технические характеристики:Длина ленты, м - 5;Ширина ленты, мм - 19;Материал корпуса - пластик;Материал ленты - ПВХ.</v>
          </cell>
        </row>
        <row r="4454">
          <cell r="D4454" t="str">
            <v>2248 Т</v>
          </cell>
          <cell r="E4454" t="str">
            <v>20102925</v>
          </cell>
          <cell r="G4454" t="str">
            <v>265133.900.000055</v>
          </cell>
          <cell r="H4454" t="str">
            <v>Штангенциркуль</v>
          </cell>
          <cell r="I4454" t="str">
            <v>ШЦ-I</v>
          </cell>
          <cell r="J4454" t="str">
            <v>ЗЦП</v>
          </cell>
          <cell r="K4454" t="str">
            <v/>
          </cell>
          <cell r="M4454" t="str">
            <v>0</v>
          </cell>
          <cell r="N4454" t="str">
            <v>230000000</v>
          </cell>
          <cell r="O4454" t="str">
            <v>Г.АТЫРАУ, УЛ.ВАЛИХАНОВА 1</v>
          </cell>
          <cell r="P4454" t="str">
            <v>02.2020</v>
          </cell>
          <cell r="Q4454" t="str">
            <v>KZ</v>
          </cell>
          <cell r="R4454" t="str">
            <v>230000000</v>
          </cell>
          <cell r="S4454" t="str">
            <v>Атырауская область, г.Атырау, ст.Тендык, УПТОиКО</v>
          </cell>
          <cell r="T4454" t="str">
            <v>DDP</v>
          </cell>
          <cell r="U4454">
            <v>60</v>
          </cell>
          <cell r="V4454" t="str">
            <v>Календарные</v>
          </cell>
          <cell r="Z4454">
            <v>0</v>
          </cell>
          <cell r="AA4454">
            <v>90</v>
          </cell>
          <cell r="AB4454">
            <v>10</v>
          </cell>
          <cell r="AC4454" t="str">
            <v>796 Штука</v>
          </cell>
          <cell r="AD4454" t="str">
            <v>С НДС</v>
          </cell>
          <cell r="AE4454">
            <v>46</v>
          </cell>
          <cell r="AF4454">
            <v>3585.19</v>
          </cell>
          <cell r="AG4454">
            <v>0</v>
          </cell>
          <cell r="AH4454">
            <v>0</v>
          </cell>
          <cell r="AL4454" t="str">
            <v>120240021112</v>
          </cell>
          <cell r="AQ4454" t="str">
            <v>Штангенциркуль двухсторонний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 с глубиномером;Обозначение - ШЦ;Тип - I;Значение отчета по нониусу, мм - 0,05;Диапазон ипзмерения, мм - 0-125;Нормативно-технический документ - ГОСТ 166-89.</v>
          </cell>
        </row>
        <row r="4455">
          <cell r="D4455" t="str">
            <v>2249 Т</v>
          </cell>
          <cell r="E4455" t="str">
            <v>20102926</v>
          </cell>
          <cell r="G4455" t="str">
            <v>265133.900.000055</v>
          </cell>
          <cell r="H4455" t="str">
            <v>Штангенциркуль</v>
          </cell>
          <cell r="I4455" t="str">
            <v>ШЦ-I</v>
          </cell>
          <cell r="J4455" t="str">
            <v>ЗЦП</v>
          </cell>
          <cell r="K4455" t="str">
            <v/>
          </cell>
          <cell r="M4455" t="str">
            <v>0</v>
          </cell>
          <cell r="N4455" t="str">
            <v>230000000</v>
          </cell>
          <cell r="O4455" t="str">
            <v>Г.АТЫРАУ, УЛ.ВАЛИХАНОВА 1</v>
          </cell>
          <cell r="P4455" t="str">
            <v>02.2020</v>
          </cell>
          <cell r="Q4455" t="str">
            <v>KZ</v>
          </cell>
          <cell r="R4455" t="str">
            <v>230000000</v>
          </cell>
          <cell r="S4455" t="str">
            <v>Атырауская область, г.Атырау, ст.Тендык, УПТОиКО</v>
          </cell>
          <cell r="T4455" t="str">
            <v>DDP</v>
          </cell>
          <cell r="U4455">
            <v>60</v>
          </cell>
          <cell r="V4455" t="str">
            <v>Календарные</v>
          </cell>
          <cell r="Z4455">
            <v>0</v>
          </cell>
          <cell r="AA4455">
            <v>90</v>
          </cell>
          <cell r="AB4455">
            <v>10</v>
          </cell>
          <cell r="AC4455" t="str">
            <v>796 Штука</v>
          </cell>
          <cell r="AD4455" t="str">
            <v>С НДС</v>
          </cell>
          <cell r="AE4455">
            <v>23</v>
          </cell>
          <cell r="AF4455">
            <v>16833.599999999999</v>
          </cell>
          <cell r="AG4455">
            <v>0</v>
          </cell>
          <cell r="AH4455">
            <v>0</v>
          </cell>
          <cell r="AL4455" t="str">
            <v>120240021112</v>
          </cell>
          <cell r="AQ4455" t="str">
            <v>Штангенциркуль двусторонний с глубинномером.Назначение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глубинномером;Обозначение - ШЦ;Тип - I;Значение отчета по нониусу, мм - 0,05;Диапазон измерения, мм - 0-300;Нормативно-технический документ - ГОСТ 166-89.</v>
          </cell>
        </row>
        <row r="4456">
          <cell r="D4456" t="str">
            <v>2250 Т</v>
          </cell>
          <cell r="E4456" t="str">
            <v>20102927</v>
          </cell>
          <cell r="G4456" t="str">
            <v>265133.900.000057</v>
          </cell>
          <cell r="H4456" t="str">
            <v>Штангенциркуль</v>
          </cell>
          <cell r="I4456" t="str">
            <v>ШЦ-II</v>
          </cell>
          <cell r="J4456" t="str">
            <v>ЗЦП</v>
          </cell>
          <cell r="K4456" t="str">
            <v/>
          </cell>
          <cell r="M4456" t="str">
            <v>0</v>
          </cell>
          <cell r="N4456" t="str">
            <v>230000000</v>
          </cell>
          <cell r="O4456" t="str">
            <v>Г.АТЫРАУ, УЛ.ВАЛИХАНОВА 1</v>
          </cell>
          <cell r="P4456" t="str">
            <v>02.2020</v>
          </cell>
          <cell r="Q4456" t="str">
            <v>KZ</v>
          </cell>
          <cell r="R4456" t="str">
            <v>230000000</v>
          </cell>
          <cell r="S4456" t="str">
            <v>Атырауская область, г.Атырау, ст.Тендык, УПТОиКО</v>
          </cell>
          <cell r="T4456" t="str">
            <v>DDP</v>
          </cell>
          <cell r="U4456">
            <v>60</v>
          </cell>
          <cell r="V4456" t="str">
            <v>Календарные</v>
          </cell>
          <cell r="Z4456">
            <v>0</v>
          </cell>
          <cell r="AA4456">
            <v>90</v>
          </cell>
          <cell r="AB4456">
            <v>10</v>
          </cell>
          <cell r="AC4456" t="str">
            <v>796 Штука</v>
          </cell>
          <cell r="AD4456" t="str">
            <v>С НДС</v>
          </cell>
          <cell r="AE4456">
            <v>24</v>
          </cell>
          <cell r="AF4456">
            <v>14835.45</v>
          </cell>
          <cell r="AG4456">
            <v>0</v>
          </cell>
          <cell r="AH4456">
            <v>0</v>
          </cell>
          <cell r="AL4456" t="str">
            <v>120240021112</v>
          </cell>
          <cell r="AQ4456" t="str">
            <v>Штангенциркуль двухсторонний.Назначение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двухсторонний;Обозначение - ШЦ;Тип - II;Значение отчета по нониусу, мм - 0,05;Диапазон измерения, мм - 0-250;Нормативно-технический документ - ГОСТ 166-89.</v>
          </cell>
        </row>
        <row r="4457">
          <cell r="D4457" t="str">
            <v>2250-1 Т</v>
          </cell>
          <cell r="E4457">
            <v>20102927</v>
          </cell>
          <cell r="F4457" t="str">
            <v>2250 Т</v>
          </cell>
          <cell r="G4457" t="str">
            <v>265133.900.000057</v>
          </cell>
          <cell r="H4457" t="str">
            <v>Штангенциркуль</v>
          </cell>
          <cell r="I4457" t="str">
            <v>ШЦ-II</v>
          </cell>
          <cell r="J4457" t="str">
            <v>ЗЦП</v>
          </cell>
          <cell r="K4457" t="str">
            <v/>
          </cell>
          <cell r="M4457" t="str">
            <v>0</v>
          </cell>
          <cell r="N4457" t="str">
            <v>230000000</v>
          </cell>
          <cell r="O4457" t="str">
            <v>Г.АТЫРАУ, УЛ.ВАЛИХАНОВА 1</v>
          </cell>
          <cell r="P4457" t="str">
            <v>05.2020</v>
          </cell>
          <cell r="Q4457" t="str">
            <v>KZ</v>
          </cell>
          <cell r="R4457" t="str">
            <v>230000000</v>
          </cell>
          <cell r="S4457" t="str">
            <v>Атырауская область, г.Атырау, ст.Тендык, УПТОиКО</v>
          </cell>
          <cell r="T4457" t="str">
            <v>DDP</v>
          </cell>
          <cell r="U4457">
            <v>60</v>
          </cell>
          <cell r="V4457" t="str">
            <v>Календарные</v>
          </cell>
          <cell r="AA4457">
            <v>90</v>
          </cell>
          <cell r="AB4457">
            <v>10</v>
          </cell>
          <cell r="AC4457" t="str">
            <v>796 Штука</v>
          </cell>
          <cell r="AD4457" t="str">
            <v>С НДС</v>
          </cell>
          <cell r="AE4457">
            <v>24</v>
          </cell>
          <cell r="AF4457">
            <v>14835.45</v>
          </cell>
          <cell r="AG4457">
            <v>356050.80000000005</v>
          </cell>
          <cell r="AH4457">
            <v>398776.89600000007</v>
          </cell>
          <cell r="AL4457" t="str">
            <v>120240021112</v>
          </cell>
          <cell r="AQ4457" t="str">
            <v>Штангенциркуль двухсторонний.Назначение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двухсторонний;Обозначение - ШЦ;Тип - II;Значение отчета по нониусу, мм - 0,05;Диапазон измерения, мм - 0-250;Нормативно-технический документ - ГОСТ 166-89.</v>
          </cell>
        </row>
        <row r="4458">
          <cell r="D4458" t="str">
            <v>2251 Т</v>
          </cell>
          <cell r="E4458" t="str">
            <v>20102987</v>
          </cell>
          <cell r="G4458" t="str">
            <v>265143.590.000045</v>
          </cell>
          <cell r="H4458" t="str">
            <v>Прибор для измерения силы тока, напряжения тока, сопротивлениятока</v>
          </cell>
          <cell r="I4458" t="str">
            <v>аналоговый</v>
          </cell>
          <cell r="J4458" t="str">
            <v>ЗЦП</v>
          </cell>
          <cell r="K4458" t="str">
            <v/>
          </cell>
          <cell r="M4458" t="str">
            <v>0</v>
          </cell>
          <cell r="N4458" t="str">
            <v>230000000</v>
          </cell>
          <cell r="O4458" t="str">
            <v>Г.АТЫРАУ, УЛ.ВАЛИХАНОВА 1</v>
          </cell>
          <cell r="P4458" t="str">
            <v>02.2020</v>
          </cell>
          <cell r="Q4458" t="str">
            <v>KZ</v>
          </cell>
          <cell r="R4458" t="str">
            <v>230000000</v>
          </cell>
          <cell r="S4458" t="str">
            <v>г.Атырау, ст.Тендык, УПТОиКО</v>
          </cell>
          <cell r="T4458" t="str">
            <v>DDP</v>
          </cell>
          <cell r="U4458">
            <v>60</v>
          </cell>
          <cell r="V4458" t="str">
            <v>Календарные</v>
          </cell>
          <cell r="Z4458">
            <v>0</v>
          </cell>
          <cell r="AA4458">
            <v>90</v>
          </cell>
          <cell r="AB4458">
            <v>10</v>
          </cell>
          <cell r="AC4458" t="str">
            <v>796 Штука</v>
          </cell>
          <cell r="AD4458" t="str">
            <v>С НДС</v>
          </cell>
          <cell r="AE4458">
            <v>60</v>
          </cell>
          <cell r="AF4458">
            <v>28832</v>
          </cell>
          <cell r="AG4458">
            <v>1729920</v>
          </cell>
          <cell r="AH4458">
            <v>1937510.3999999999</v>
          </cell>
          <cell r="AL4458" t="str">
            <v>120240021112</v>
          </cell>
          <cell r="AQ4458" t="str">
            <v>Датчик тока с эффектом Холла основанный на принципе компенсациизамкнутого контура и разработанный с высокой гальванической развязкоймежду первичным проводником и вторичной цепью. Выход из датчика тока -это балансировочный ток, который является идеальным изображениемпервичного тока уменьшается на количество вторичных оборотов. Можетиспользоваться для измерения постоянного и переменного тока, импульсноготока и т. д. Выход преобразователя отражает реальную волну токапроводника. Запасные части для СУ ТРИОЛ АК06 насосов МФНУ и ГНК.Технические характеристики:Номер детали - CYHCS-LTP- LTR300A;Номинальный ток, А - 300;Диапазон измерения, А - 900 (± 18 В, 20 Ом);Коэффициент поворотов - 1:3000;Номинальный аналог выходной ток, мА - 100 ± 0,5%;Вторичное внутреннее сопротивление, Ом - 30;Напряжение питания, В - ± 12 ~ ± 18 ± 5%;Потребляемый ток, мА - 20 + выходной ток;Гальваническая развязка 50 Гц, 1 мин, 6 кВ;MTBF ≥100k часов;Точность, динамичность;Нулевой ток смещения, мА - (± 0,2);Термический дрейф ток смещения -25C ~ + 85 C, ± 0,5 мА;Время отклика &lt;(&gt;&lt;&lt;)&gt;1 мкс;Линейность ≤0.1% от полной шкалы;Ширина полосы (-3 дБ) постоянного тока - 100 кГц;Точность следования ди / дт&gt; 200 А/мкс;Рабочая температура -25 ~ + 85С;Температура хранения -40 ~ + 100С;Определение кабеля:1. КРАСНЫЙ (+):  + 12 ~ + 18 В постоянного тока;2. ЖЕЛТЫЙ (-): -12 ~ -18В постоянного тока;3. СИНИЙ (M): выходной ток;4. ЧЕРНЫЙ (N): NC;РАЗЪЕМ: MOLEX 22011042 (5051-04).</v>
          </cell>
        </row>
        <row r="4459">
          <cell r="D4459" t="str">
            <v>2252 Т</v>
          </cell>
          <cell r="E4459" t="str">
            <v>20102673</v>
          </cell>
          <cell r="G4459" t="str">
            <v>265145.500.000013</v>
          </cell>
          <cell r="H4459" t="str">
            <v>Мотор-тестер</v>
          </cell>
          <cell r="I4459" t="str">
            <v>для диагностики, контроля и ремонта автомобильного электрооборудования, портативный</v>
          </cell>
          <cell r="J4459" t="str">
            <v>ЗЦП</v>
          </cell>
          <cell r="K4459" t="str">
            <v/>
          </cell>
          <cell r="M4459" t="str">
            <v>0</v>
          </cell>
          <cell r="N4459" t="str">
            <v>230000000</v>
          </cell>
          <cell r="O4459" t="str">
            <v>Г.АТЫРАУ, УЛ.ВАЛИХАНОВА 1</v>
          </cell>
          <cell r="P4459" t="str">
            <v>02.2020</v>
          </cell>
          <cell r="Q4459" t="str">
            <v>KZ</v>
          </cell>
          <cell r="R4459" t="str">
            <v>230000000</v>
          </cell>
          <cell r="S4459" t="str">
            <v>г.Атырау, ст.Тендык, УПТОиКО</v>
          </cell>
          <cell r="T4459" t="str">
            <v>DDP</v>
          </cell>
          <cell r="U4459">
            <v>60</v>
          </cell>
          <cell r="V4459" t="str">
            <v>Календарные</v>
          </cell>
          <cell r="Z4459">
            <v>0</v>
          </cell>
          <cell r="AA4459">
            <v>90</v>
          </cell>
          <cell r="AB4459">
            <v>10</v>
          </cell>
          <cell r="AC4459" t="str">
            <v>796 Штука</v>
          </cell>
          <cell r="AD4459" t="str">
            <v>С НДС</v>
          </cell>
          <cell r="AE4459">
            <v>7</v>
          </cell>
          <cell r="AF4459">
            <v>331650</v>
          </cell>
          <cell r="AG4459">
            <v>0</v>
          </cell>
          <cell r="AH4459">
            <v>0</v>
          </cell>
          <cell r="AL4459" t="str">
            <v>120240021112</v>
          </cell>
          <cell r="AQ4459" t="str">
            <v>Тестер диагностический.Представляет собой прибор для обмена диагностической информацией сэлектронным блоком (блоками) управления автомобилем (ЭБУ, ECU,контроллером) с целью диагностики электронных систем.Технические характеристики:Сканер должен работать по протоколам K-line, CAN и J1850;Поддерживает напряжение бортовой сети, В - 12-24;Функции авто сканера дают возможность выполнять диагностические работына грузовых и легковых авто.Увеличенная память сканера.В комплектацию сканера входят модули диагностики почти всех Российскихавтомобилей (КамАЗ, МАЗ, КрАЗ, УрАЛ, ГАЗ и ПАЗ) и дополнительно модулидиагностирования иностранных автомобилей и механизмов по протоколамJ1850, OBD2 CAN, OBD2 и OBD2 K-line.Возможности сканера:- считывать параметры БУ (блока управления) как в нормальном виде, так ив виде выходных сигналов датчиков;- удалять из памяти коды ошибок;- сканировать самые разные системы управления;- выводить графики параметров на дисплей в реальном времени;- записывать параметры блока управления в память тестера с дискретностью0,2 секунды со следующим изображением их в графической и цифровой форме;заменять прошивку БУ на более новые версии, которые выпущенные заводом.- считывать коды ошибок из БУ, как занесенные в память, так иприсутствующие на настоящий момент;- управлять исполнительными механизмами;- считывать информацию в памяти БУ, такую как: идентификационнуюинформацию об автомобиле и БУ, а также информацию о комплектации системыуправления;Комплектация:- диагностический тестер;- диагностический модуль EDC7 OBD II;- диагностический модуль Bosch EDC7.KMZ проект 702_141;- диагностический модуль Bosch EDC7.KMZ проект 702_310 (новое);- диагностический модуль Bosch MS6.1;- диагностический модуль Cummins (только считывание, расшифровканеисправностей, некоторые параметры);- диагностический модуль M20/М20.21;- диагностический модуль М230Е3;- диагностический модуль М240;- диагностический модуль Bosch EDC7.534/536/651 ЯМЗ;- диагностический модуль Bosch EDC17 ЯМЗ;- диагностический модуль WestPort (ЯМЗ-530 CNG) (новое);- диагностический модуль Bosch EDC7.ММЗ (Д245 Е3, Д245 Е4);- диагностический модуль Bosch EDC7.ММЗ (Д260, Д263);- диагностический модуль Bosch EDC17.ММЗ (Д245.7);- диагностический пакет Emitec;- диагностический пакет Denoxtronic;- диагностический пакет ГАЗ (диагностика блоков управления МИКАС5.4/7.1; МИКАС 10/11; МИКАС 11ET, МИКАС 11CR, МИКАС 11 EURO3; МИКАС 12;СОАТЭ; VS5.6; VS8; VDO ГАЗ-560 (STEYR);- диагностический пакет УАЗ (диагностика блоков управления МИКАС 7.2;МИКАС 10/11; МИКАС 11 EURO3; СОАТЭ; VS5.6; VS8, BOSCH ME17.9.7);- диагностический модуль М12;- диагностический модуль Bosch ABS8 ГАЗ;- диагностический модуль Bosch ABS8 УАЗ;- диагностический модуль Bosch ABS9 ГАЗ;- адаптер ПрМ230;- кабель Cummins;- кабель OBD II (новое);- адаптер USB для подключения к ПК;Поставляется в пластиковом кейсе.Перечень документов при поставке:- паспорт;- руководство по эксплуатации;- сертификат (декларация) соответствия ТС;Все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460">
          <cell r="D4460" t="str">
            <v>2252-1 Т</v>
          </cell>
          <cell r="E4460">
            <v>20102673</v>
          </cell>
          <cell r="F4460" t="str">
            <v>2252 Т</v>
          </cell>
          <cell r="G4460" t="str">
            <v>265145.500.000013</v>
          </cell>
          <cell r="H4460" t="str">
            <v>Мотор-тестер</v>
          </cell>
          <cell r="I4460" t="str">
            <v>для диагностики, контроля и ремонта автомобильного электрооборудования, портативный</v>
          </cell>
          <cell r="J4460" t="str">
            <v>ЗЦП</v>
          </cell>
          <cell r="K4460" t="str">
            <v/>
          </cell>
          <cell r="M4460" t="str">
            <v>0</v>
          </cell>
          <cell r="N4460" t="str">
            <v>230000000</v>
          </cell>
          <cell r="O4460" t="str">
            <v>Г.АТЫРАУ, УЛ.ВАЛИХАНОВА 1</v>
          </cell>
          <cell r="P4460" t="str">
            <v>06.2020</v>
          </cell>
          <cell r="Q4460" t="str">
            <v>KZ</v>
          </cell>
          <cell r="R4460" t="str">
            <v>230000000</v>
          </cell>
          <cell r="S4460" t="str">
            <v>г.Атырау, ст.Тендык, УПТОиКО</v>
          </cell>
          <cell r="T4460" t="str">
            <v>DDP</v>
          </cell>
          <cell r="U4460">
            <v>60</v>
          </cell>
          <cell r="V4460" t="str">
            <v>Календарные</v>
          </cell>
          <cell r="Z4460">
            <v>0</v>
          </cell>
          <cell r="AA4460">
            <v>90</v>
          </cell>
          <cell r="AB4460">
            <v>10</v>
          </cell>
          <cell r="AC4460" t="str">
            <v>796 Штука</v>
          </cell>
          <cell r="AD4460" t="str">
            <v>С НДС</v>
          </cell>
          <cell r="AE4460">
            <v>7</v>
          </cell>
          <cell r="AF4460">
            <v>1098350</v>
          </cell>
          <cell r="AG4460">
            <v>7688450</v>
          </cell>
          <cell r="AH4460">
            <v>8611064</v>
          </cell>
          <cell r="AL4460" t="str">
            <v>120240021112</v>
          </cell>
          <cell r="AQ4460" t="str">
            <v>Тестер диагностический.Представляет собой прибор для обмена диагностической информацией сэлектронным блоком (блоками) управления автомобилем (ЭБУ, ECU,контроллером) с целью диагностики электронных систем.Технические характеристики:Сканер должен работать по протоколам K-line, CAN и J1850;Поддерживает напряжение бортовой сети, В - 12-24;Функции авто сканера дают возможность выполнять диагностические работына грузовых и легковых авто.Увеличенная память сканера.В комплектацию сканера входят модули диагностики почти всех Российскихавтомобилей (КамАЗ, МАЗ, КрАЗ, УрАЛ, ГАЗ и ПАЗ) и дополнительно модулидиагностирования иностранных автомобилей и механизмов по протоколамJ1850, OBD2 CAN, OBD2 и OBD2 K-line.Возможности сканера:- считывать параметры БУ (блока управления) как в нормальном виде, так ив виде выходных сигналов датчиков;- удалять из памяти коды ошибок;- сканировать самые разные системы управления;- выводить графики параметров на дисплей в реальном времени;- записывать параметры блока управления в память тестера с дискретностью0,2 секунды со следующим изображением их в графической и цифровой форме;заменять прошивку БУ на более новые версии, которые выпущенные заводом.- считывать коды ошибок из БУ, как занесенные в память, так иприсутствующие на настоящий момент;- управлять исполнительными механизмами;- считывать информацию в памяти БУ, такую как: идентификационнуюинформацию об автомобиле и БУ, а также информацию о комплектации системыуправления;Комплектация:- диагностический тестер;- диагностический модуль EDC7 OBD II;- диагностический модуль Bosch EDC7.KMZ проект 702_141;- диагностический модуль Bosch EDC7.KMZ проект 702_310 (новое);- диагностический модуль Bosch MS6.1;- диагностический модуль Cummins (только считывание, расшифровканеисправностей, некоторые параметры);- диагностический модуль M20/М20.21;- диагностический модуль М230Е3;- диагностический модуль М240;- диагностический модуль Bosch EDC7.534/536/651 ЯМЗ;- диагностический модуль Bosch EDC17 ЯМЗ;- диагностический модуль WestPort (ЯМЗ-530 CNG) (новое);- диагностический модуль Bosch EDC7.ММЗ (Д245 Е3, Д245 Е4);- диагностический модуль Bosch EDC7.ММЗ (Д260, Д263);- диагностический модуль Bosch EDC17.ММЗ (Д245.7);- диагностический пакет Emitec;- диагностический пакет Denoxtronic;- диагностический пакет ГАЗ (диагностика блоков управления МИКАС5.4/7.1; МИКАС 10/11; МИКАС 11ET, МИКАС 11CR, МИКАС 11 EURO3; МИКАС 12;СОАТЭ; VS5.6; VS8; VDO ГАЗ-560 (STEYR);- диагностический пакет УАЗ (диагностика блоков управления МИКАС 7.2;МИКАС 10/11; МИКАС 11 EURO3; СОАТЭ; VS5.6; VS8, BOSCH ME17.9.7);- диагностический модуль М12;- диагностический модуль Bosch ABS8 ГАЗ;- диагностический модуль Bosch ABS8 УАЗ;- диагностический модуль Bosch ABS9 ГАЗ;- адаптер ПрМ230;- кабель Cummins;- кабель OBD II (новое);- адаптер USB для подключения к ПК;Поставляется в пластиковом кейсе.Перечень документов при поставке:- паспорт;- руководство по эксплуатации;- сертификат (декларация) соответствия ТС;Все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461">
          <cell r="D4461" t="str">
            <v>2253 Т</v>
          </cell>
          <cell r="E4461" t="str">
            <v>20102612</v>
          </cell>
          <cell r="G4461" t="str">
            <v>265151.700.000022</v>
          </cell>
          <cell r="H4461" t="str">
            <v>Ареометр</v>
          </cell>
          <cell r="I4461" t="str">
            <v>АНТ-1</v>
          </cell>
          <cell r="J4461" t="str">
            <v>ЗЦП</v>
          </cell>
          <cell r="K4461" t="str">
            <v/>
          </cell>
          <cell r="M4461" t="str">
            <v>0</v>
          </cell>
          <cell r="N4461" t="str">
            <v>230000000</v>
          </cell>
          <cell r="O4461" t="str">
            <v>Г.АТЫРАУ, УЛ.ВАЛИХАНОВА 1</v>
          </cell>
          <cell r="P4461" t="str">
            <v>02.2020</v>
          </cell>
          <cell r="Q4461" t="str">
            <v>KZ</v>
          </cell>
          <cell r="R4461" t="str">
            <v>230000000</v>
          </cell>
          <cell r="S4461" t="str">
            <v>г.Атырау, ст.Тендык, УПТОиКО</v>
          </cell>
          <cell r="T4461" t="str">
            <v>DDP</v>
          </cell>
          <cell r="U4461">
            <v>60</v>
          </cell>
          <cell r="V4461" t="str">
            <v>Календарные</v>
          </cell>
          <cell r="Z4461">
            <v>0</v>
          </cell>
          <cell r="AA4461">
            <v>90</v>
          </cell>
          <cell r="AB4461">
            <v>10</v>
          </cell>
          <cell r="AC4461" t="str">
            <v>796 Штука</v>
          </cell>
          <cell r="AD4461" t="str">
            <v>С НДС</v>
          </cell>
          <cell r="AE4461">
            <v>2</v>
          </cell>
          <cell r="AF4461">
            <v>8958.25</v>
          </cell>
          <cell r="AG4461">
            <v>17916.5</v>
          </cell>
          <cell r="AH4461">
            <v>20066.48</v>
          </cell>
          <cell r="AL4461" t="str">
            <v>120240021112</v>
          </cell>
          <cell r="AQ4461" t="str">
            <v>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650 до 710;Габаритные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v>
          </cell>
        </row>
        <row r="4462">
          <cell r="D4462" t="str">
            <v>2254 Т</v>
          </cell>
          <cell r="E4462" t="str">
            <v>20102713</v>
          </cell>
          <cell r="G4462" t="str">
            <v>265152.300.000005</v>
          </cell>
          <cell r="H4462" t="str">
            <v>Контроллер</v>
          </cell>
          <cell r="I4462" t="str">
            <v>для многоканальных измерений уровня однофазных жидких сред, микропроцессорный</v>
          </cell>
          <cell r="J4462" t="str">
            <v>ЗЦП</v>
          </cell>
          <cell r="K4462" t="str">
            <v/>
          </cell>
          <cell r="M4462" t="str">
            <v>0</v>
          </cell>
          <cell r="N4462" t="str">
            <v>230000000</v>
          </cell>
          <cell r="O4462" t="str">
            <v>Г.АТЫРАУ, УЛ.ВАЛИХАНОВА 1</v>
          </cell>
          <cell r="P4462" t="str">
            <v>02.2020</v>
          </cell>
          <cell r="Q4462" t="str">
            <v>KZ</v>
          </cell>
          <cell r="R4462" t="str">
            <v>230000000</v>
          </cell>
          <cell r="S4462" t="str">
            <v>г.Атырау, ст.Тендык, УПТОиКО</v>
          </cell>
          <cell r="T4462" t="str">
            <v>DDP</v>
          </cell>
          <cell r="U4462">
            <v>60</v>
          </cell>
          <cell r="V4462" t="str">
            <v>Календарные</v>
          </cell>
          <cell r="Z4462">
            <v>0</v>
          </cell>
          <cell r="AA4462">
            <v>90</v>
          </cell>
          <cell r="AB4462">
            <v>10</v>
          </cell>
          <cell r="AC4462" t="str">
            <v>796 Штука</v>
          </cell>
          <cell r="AD4462" t="str">
            <v>С НДС</v>
          </cell>
          <cell r="AE4462">
            <v>12</v>
          </cell>
          <cell r="AF4462">
            <v>978485.76000000001</v>
          </cell>
          <cell r="AG4462">
            <v>11741829.119999999</v>
          </cell>
          <cell r="AH4462">
            <v>13150848.609999999</v>
          </cell>
          <cell r="AL4462" t="str">
            <v>120240021112</v>
          </cell>
          <cell r="AQ4462" t="str">
            <v>Контроллер микропроцессорный УМКА-03. Ядро системы управлениямикропроцессорный контроллер УМКА, который позволяет реализовыватьалгоритмы управления двигателем практически любой требуемой сложности.Контроллер микропроцессорный УМКА-03 производить обработку данных,приходящих с разных датчиков (эхолоты, погружная телеметрия, датчикидавления, температуры двигателя), передавать их на «верхний уровень» ина основании этих данных принимать собственные решения о режиме работыЭД. Сочетает высочайшую производительность и надёжность с простотойиспользования и широчайшим набором функций. Реализована возможностьвключения в состав автоматизированной системы учета электроэнергии.Информация в контроллере УМКА-03 выводится на широкоформатныйжидкокристаллический дисплей. Для удобства Пользователя контроллерснабжен USB-интерфейсом: считывание журналов событий с контроллера УМКА-03 и передача информации в ПК производится с помощью обычной флешпамятименее, чем за 15 секунд. Обновление программного обеспеченияпроизводится с USB-flash карты без останова УЭЦН за 5…10 секунд.Запасные части для СУ ТРИОЛ АК06 насосов МФНУ и ГНКТехнические характеристики:Тактовая частота модуля процессора, МГц - 24;Объем ОЗУ, Кбайт - 8;Объем энергонезависимой памяти программ и данных, Кбайт - 128;Для приема управляющих и задающих сигналов - 6 программируемыхдискретных входов, до 16 аналоговых входов, 2 канала последовательнойсвязи RS 485, последовательный канал связи  S232, дисплей с разрешающспособностью 320х240 точек;Для управления внешними устройствами - 6 программируемых дискретных(релейных) выходов, 2 программируемых аналоговых выхода.</v>
          </cell>
        </row>
        <row r="4463">
          <cell r="D4463" t="str">
            <v>2255 Т</v>
          </cell>
          <cell r="E4463" t="str">
            <v>20102928</v>
          </cell>
          <cell r="G4463" t="str">
            <v>265152.350.000000</v>
          </cell>
          <cell r="H4463" t="str">
            <v>Расходомер</v>
          </cell>
          <cell r="I4463" t="str">
            <v>кориолисовый</v>
          </cell>
          <cell r="J4463" t="str">
            <v>ОТТ</v>
          </cell>
          <cell r="K4463" t="str">
            <v/>
          </cell>
          <cell r="M4463" t="str">
            <v>0</v>
          </cell>
          <cell r="N4463" t="str">
            <v>230000000</v>
          </cell>
          <cell r="O4463" t="str">
            <v>Г.АТЫРАУ, УЛ.ВАЛИХАНОВА 1</v>
          </cell>
          <cell r="P4463" t="str">
            <v>02.2020</v>
          </cell>
          <cell r="Q4463" t="str">
            <v>KZ</v>
          </cell>
          <cell r="R4463" t="str">
            <v>230000000</v>
          </cell>
          <cell r="S4463" t="str">
            <v>г.Атырау, ст.Тендык, УПТОиКО</v>
          </cell>
          <cell r="T4463" t="str">
            <v>DDP</v>
          </cell>
          <cell r="U4463">
            <v>100</v>
          </cell>
          <cell r="V4463" t="str">
            <v>Календарные</v>
          </cell>
          <cell r="Z4463">
            <v>0</v>
          </cell>
          <cell r="AA4463">
            <v>90</v>
          </cell>
          <cell r="AB4463">
            <v>10</v>
          </cell>
          <cell r="AC4463" t="str">
            <v>796 Штука</v>
          </cell>
          <cell r="AD4463" t="str">
            <v>С НДС</v>
          </cell>
          <cell r="AE4463">
            <v>1</v>
          </cell>
          <cell r="AF4463">
            <v>2769815.17</v>
          </cell>
          <cell r="AG4463">
            <v>0</v>
          </cell>
          <cell r="AH4463">
            <v>0</v>
          </cell>
          <cell r="AL4463" t="str">
            <v>120240021112</v>
          </cell>
          <cell r="AQ4463" t="str">
            <v>Расходомер массовый для измерений массового расхода, плотности(концентрации) и температуры, а также объемного расхода нефти.1. Первичный преобразовательМатериал измерительной трубы - нержавеющая сталь 316/ 316L;Обработка измерительной трубы - стандарт;Исполнение - компактное;Условный диаметр ДУ, мм - 80;Номинальное давление Ру, МПа - 40;Форма подсоединения - В1по EN1092-1(стандарт);Конструкция - удлиненная стойка;Взрывозащита - Ex;Калибровка - по 3-м точкам;Требования процессора - стандарт;Тип конвертера - UFC 400 C (компактная версия);Материал Tag-шильдик - нержавеющая сталь ХЕ52042100;2. КонвертерИсполнение - компактная версия, МFC 400 C;Напряжение питания, V DC - 12...24;Взрывозащита - 2Ex de [ia] IIC T6...T1 Gb;Кабельный ввод - 2х М20 x 1,5 металлические +Ex d заглушка;Язык ЖК - русский;Диагностика процесса - стандарт;Корпус конвертера - стандарт;Выходы базового модуля IO - RS485 Modbus Выход 1модуля IO: 4...20 мАактив,Выход 2 модуля IO - нет;Функции измерения: стандартТемпература измеряемой среды, С - от -50 до +230;Температура окружающей среды, С - от -40 до +55;Степень пылевлагозащиты - IP67;Основная погрешность, % - 0,1 для жидкости, 0,35 для газа;Межповерочный интервал, год - 5;Документация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v>
          </cell>
        </row>
        <row r="4464">
          <cell r="D4464" t="str">
            <v>2256 Т</v>
          </cell>
          <cell r="E4464" t="str">
            <v>20102929</v>
          </cell>
          <cell r="G4464" t="str">
            <v>265152.350.000001</v>
          </cell>
          <cell r="H4464" t="str">
            <v>Расходомер</v>
          </cell>
          <cell r="I4464" t="str">
            <v>ультразвуковой</v>
          </cell>
          <cell r="J4464" t="str">
            <v>ОТТ</v>
          </cell>
          <cell r="K4464" t="str">
            <v/>
          </cell>
          <cell r="M4464" t="str">
            <v>0</v>
          </cell>
          <cell r="N4464" t="str">
            <v>230000000</v>
          </cell>
          <cell r="O4464" t="str">
            <v>Г.АТЫРАУ, УЛ.ВАЛИХАНОВА 1</v>
          </cell>
          <cell r="P4464" t="str">
            <v>02.2020</v>
          </cell>
          <cell r="Q4464" t="str">
            <v>KZ</v>
          </cell>
          <cell r="R4464" t="str">
            <v>230000000</v>
          </cell>
          <cell r="S4464" t="str">
            <v>г.Атырау, ст.Тендык, УПТОиКО</v>
          </cell>
          <cell r="T4464" t="str">
            <v>DDP</v>
          </cell>
          <cell r="U4464">
            <v>100</v>
          </cell>
          <cell r="V4464" t="str">
            <v>Календарные</v>
          </cell>
          <cell r="Z4464">
            <v>0</v>
          </cell>
          <cell r="AA4464">
            <v>90</v>
          </cell>
          <cell r="AB4464">
            <v>10</v>
          </cell>
          <cell r="AC4464" t="str">
            <v>796 Штука</v>
          </cell>
          <cell r="AD4464" t="str">
            <v>С НДС</v>
          </cell>
          <cell r="AE4464">
            <v>1</v>
          </cell>
          <cell r="AF4464">
            <v>3258084.52</v>
          </cell>
          <cell r="AG4464">
            <v>3258084.52</v>
          </cell>
          <cell r="AH4464">
            <v>3649054.66</v>
          </cell>
          <cell r="AL4464" t="str">
            <v>120240021112</v>
          </cell>
          <cell r="AQ4464" t="str">
            <v>Расходомер ультразвуковой для измерения расхода жидких сред состоит из:1. Первичный преобразователь - трехлучевой первичный преобразовательНоминальный диаметр Ду, мм – 100;Номинальное давление Pу, МПа - 6,3;Взрывозащита - Ex, маркировка на конвертере;Исполнение - компактное с корпусом конвертера из нержавеющей стали;Кабельные вводы на конвертере;Конвертер - UFC 400 C (компактная версия);Материал  корпуса - нержавеющая сталь;Материал кожуха - сталь 20;Форма фланца - исполнение В, ГОСТ 33259;Класс защиты - IP67;Калибровка - по 3-м точкам;Окраска – стандартная;Сертификаты материалов / испытания – стандартные;2. Сигнальный конвертер -Тип - компактная версия;Класс защиты - IP66/674Напряжение питания - 12...24 V DC;Взрывозащита - 1Ex d [ia] IIC T6...T3 Gb;Корпус конвертера - литой алюминий с защитным покрытием;Язык ЖК – русский;Кабельный ввод 1 - М20 x 1,5 (Ex d для кабеля Ø6,5...14 мм. в резиновойили ПВХ оболочке);Кабельный ввод 2 - М20 x 1,5 (Ex d для кабеля Ø6,5...14 мм. в резиновойили ПВХ оболочке);Кабельный ввод 3 - Ex d заглушка;Выходы базового модуля IO - 4...20 мА + HART, импульсный (частотный)пассив, состояния, вход управления;Клеммная коробка - стандарт;3. Ответные фланцы (воротниковые), шт – 2.Материал - сталь 20;Диаметр Ду, мм – 100;Давление Ру, МПа - 6,3;Форма фланца - исполнение В, ГОСТ 33259;Приварная кромка - стандартная по ГОСТ 33259;Комплект крепежа и прокладка – есть;Общие характеристики:Температура измеряемой среды – 45...+ 140C;Температура окружающей среды – 50...+ 65C;Основная погрешность, % - ±0,5;Содержание твердых частиц, % - ≤ 5;Содержание газа, % - ≤ 2;Вязкость измеряемой среды, сП - ≤ 200;Межповерочный интервал, год – 4;Косплектность поставки:Расходомер с конвертером (компактная версия), шт – 1, ответные фланцы,шт - 2.Краткое руководство. Инструкция по эксплуатации. Паспорт на прибор.Сертификаты, свидетельства.</v>
          </cell>
        </row>
        <row r="4465">
          <cell r="D4465" t="str">
            <v>2257 Т</v>
          </cell>
          <cell r="E4465" t="str">
            <v>20102930</v>
          </cell>
          <cell r="G4465" t="str">
            <v>265152.350.000001</v>
          </cell>
          <cell r="H4465" t="str">
            <v>Расходомер</v>
          </cell>
          <cell r="I4465" t="str">
            <v>ультразвуковой</v>
          </cell>
          <cell r="J4465" t="str">
            <v>ОТТ</v>
          </cell>
          <cell r="K4465" t="str">
            <v/>
          </cell>
          <cell r="M4465" t="str">
            <v>0</v>
          </cell>
          <cell r="N4465" t="str">
            <v>230000000</v>
          </cell>
          <cell r="O4465" t="str">
            <v>Г.АТЫРАУ, УЛ.ВАЛИХАНОВА 1</v>
          </cell>
          <cell r="P4465" t="str">
            <v>02.2020</v>
          </cell>
          <cell r="Q4465" t="str">
            <v>KZ</v>
          </cell>
          <cell r="R4465" t="str">
            <v>230000000</v>
          </cell>
          <cell r="S4465" t="str">
            <v>г.Атырау, ст.Тендык, УПТОиКО</v>
          </cell>
          <cell r="T4465" t="str">
            <v>DDP</v>
          </cell>
          <cell r="U4465">
            <v>100</v>
          </cell>
          <cell r="V4465" t="str">
            <v>Календарные</v>
          </cell>
          <cell r="Z4465">
            <v>0</v>
          </cell>
          <cell r="AA4465">
            <v>90</v>
          </cell>
          <cell r="AB4465">
            <v>10</v>
          </cell>
          <cell r="AC4465" t="str">
            <v>796 Штука</v>
          </cell>
          <cell r="AD4465" t="str">
            <v>С НДС</v>
          </cell>
          <cell r="AE4465">
            <v>1</v>
          </cell>
          <cell r="AF4465">
            <v>3905500.92</v>
          </cell>
          <cell r="AG4465">
            <v>3905500.92</v>
          </cell>
          <cell r="AH4465">
            <v>4374161.03</v>
          </cell>
          <cell r="AL4465" t="str">
            <v>120240021112</v>
          </cell>
          <cell r="AQ4465" t="str">
            <v>Расходомер ультразвуковой для измерения расхода жидких сред состоит из:1. Первичный преобразователь - трехлучевой первичный преобразовательНоминальный диаметр Ду, мм - 150;Номинальное давление Pу, МПа - 6,3;Взрывозащита - Ex, маркировка на конвертере;Исполнение - компактное с корпусом конвертера из нержавеющей стали;Кабельные вводы на конвертере;Конвертер - UFC 400 C (компактная версия);Материал  корпуса - нержавеющая сталь;Материал кожуха - сталь 20;Форма фланца - исполнение В, ГОСТ 33259;Класс защиты - IP67;Калибровка - по 3-м точкам;Окраска - стандартная;Сертификаты материалов / испытания – стандартные;2. Сигнальный конвертер -Тип - компактная версия;Класс защиты - IP66/67;Напряжение питания - 12...24 V DC;Взрывозащита - 1Ex d [ia] IIC T6...T3 Gb;Корпус конвертера - литой алюминий с защитным покрытием;Язык ЖК – русский;Кабельный ввод 1 - М20 x 1,5 (Ex d для кабеля Ø6,5...14 мм. в резиновойили ПВХ оболочке);Кабельный ввод 2 - М20 x 1,5 (Ex d для кабеля Ø6,5...14 мм. в резиновойили ПВХ оболочке);Кабельный ввод 3 - Ex d заглушка;Выходы базового модуля IO: 4...20 мА + HART, импульсный (частотный)пассив, состояния, вход управления;Клеммная коробка - стандарт;3. Ответные фланцы (воротниковые). шт – 2.Материал - сталь 20;Диаметр Ду, мм – 150;Давление Pу, МПа - 6,3;Форма фланца - исполнение В, ГОСТ 33259;Приварная кромка - стандартная по ГОСТ 33259;Комплект крепежа и прокладка – есть;Общие характеристики:Температура измеряемой среды – 45...+ 140C;Температура окружающей среды – 50...+ 65C;Основная погрешность, % - ±0,5;Содержание твердых частиц, % - ≤ 5;Содержание газа, % - ≤ 2;Вязкость измеряемой среды, Сп - ≤ 200;Межповерочный интервал, ГОД – 4;Косплектность поставки:Расходомер с конвертером (компактная версия), шт – 1, ответные фланцы,шт - 2.Краткое руководство. Инструкция по эксплуатации. Паспорт на прибор.Сертификаты, свидетельства.</v>
          </cell>
        </row>
        <row r="4466">
          <cell r="D4466" t="str">
            <v>2258 Т</v>
          </cell>
          <cell r="E4466" t="str">
            <v>20102931</v>
          </cell>
          <cell r="G4466" t="str">
            <v>265152.350.000002</v>
          </cell>
          <cell r="H4466" t="str">
            <v>Расходомер</v>
          </cell>
          <cell r="I4466" t="str">
            <v>вихревой</v>
          </cell>
          <cell r="J4466" t="str">
            <v>ОТТ</v>
          </cell>
          <cell r="K4466" t="str">
            <v/>
          </cell>
          <cell r="M4466" t="str">
            <v>0</v>
          </cell>
          <cell r="N4466" t="str">
            <v>230000000</v>
          </cell>
          <cell r="O4466" t="str">
            <v>Г.АТЫРАУ, УЛ.ВАЛИХАНОВА 1</v>
          </cell>
          <cell r="P4466" t="str">
            <v>02.2020</v>
          </cell>
          <cell r="Q4466" t="str">
            <v>KZ</v>
          </cell>
          <cell r="R4466" t="str">
            <v>230000000</v>
          </cell>
          <cell r="S4466" t="str">
            <v>г.Атырау, ст.Тендык, УПТОиКО</v>
          </cell>
          <cell r="T4466" t="str">
            <v>DDP</v>
          </cell>
          <cell r="U4466">
            <v>90</v>
          </cell>
          <cell r="V4466" t="str">
            <v>Календарные</v>
          </cell>
          <cell r="Z4466">
            <v>0</v>
          </cell>
          <cell r="AA4466">
            <v>90</v>
          </cell>
          <cell r="AB4466">
            <v>10</v>
          </cell>
          <cell r="AC4466" t="str">
            <v>796 Штука</v>
          </cell>
          <cell r="AD4466" t="str">
            <v>С НДС</v>
          </cell>
          <cell r="AE4466">
            <v>2</v>
          </cell>
          <cell r="AF4466">
            <v>2294708</v>
          </cell>
          <cell r="AG4466">
            <v>0</v>
          </cell>
          <cell r="AH4466">
            <v>0</v>
          </cell>
          <cell r="AL4466" t="str">
            <v>120240021112</v>
          </cell>
          <cell r="AQ4466" t="str">
            <v>"Расходомер вихревой кольцевой предназначен для измерения объема жидкости или газожидкостной смеси, поступающей из скважин, особенно высоковязких. Применяется на объектах добычи нефти и узлах оперативного и коммерческого контроля учета нефти, системах сбора данных, контроля и регулирования технологических процессов, во взрывоопасных зонах помещений и наружных установок.
Счетчик состоит из: 
- преобразователя (корпус преобразователя, с присоединительными патрубками; датчик импульсов; ротор с шибером); 
- вычислителя (микропроцессорный с установленным ПО);
- фильтра;
Технические характеристики: 
1. Счётчик:
Номинальный расход, м3/ч - 3,5;
Рабочее давление, МПа - 4,0;
Комплектуется фильтром;
Исполнение соединенияс использованием шибера;
Комплектуется вычислителем ВМКС-2-01;
Без устройства электрообогрева.
2. Фильтр для рабочей жидкости с кинематической вязкостью до 1*10-3 м2/с: 
Условный проход, мм - 50;
 Рабочее давление, МПа - 4,0;
 Монтажное исполнение -  бугельное соединение применяется при поставке;
Код тонкости фильтрации, мм - 1;
Максимальная пропускная способность, м3/ч - 12;
Тип соединения - бугельное;  
Степень защиты датчика от попадания пыли и воды - IР67; 
Работа при температуре окружающего воздуха, С - от  - 40 до +50;
Среда измерения - жидкость или газожидкостная смесь, поступающая из скважин, особенно высоковязких;  
Температура рабочей среды, C - от -40 до +130; 
Кинематическая вязкость, м2/с - от 1•10-6 до 1•10-2; 
Плотность, кг/м3 - от 100 до 10000;
Объѐмная доля газа в составе сырой нефти, жидкости или газожидкостной смеси, %, не более - 50;
Рабочее давление среды, Мпа - 4,0;  
Предел допускаемой основной относительной погрешности в диапазоне расхода, % -  ± 1,0;
Длина канала связи между преобразователем и вычислителем, м, не более - 100; 
Вычислитель обеспечивает выдачу импульса на диспетчерский пульт в виде замыкания «электронного ключа» на каждые 10 литров объема.
Комплект поставки: 
- счетчик - 1 шт; 
- вычислитель - 1 шт; 
- фильтр-1 шт; 
- руководство по эксплуатации – 1 шт;
- паспорт - 1 шт;
- упаковка (ящик) - 1 шт;
Срок службы, лет, не менее - 6; 
Средняя наработка на отказ, ч - 10000."</v>
          </cell>
        </row>
        <row r="4467">
          <cell r="D4467" t="str">
            <v>2259 Т</v>
          </cell>
          <cell r="E4467" t="str">
            <v>20102894</v>
          </cell>
          <cell r="G4467" t="str">
            <v>265152.700.000026</v>
          </cell>
          <cell r="H4467" t="str">
            <v>Манометр</v>
          </cell>
          <cell r="I4467" t="str">
            <v>кислородный</v>
          </cell>
          <cell r="J4467" t="str">
            <v>ЗЦП</v>
          </cell>
          <cell r="K4467" t="str">
            <v/>
          </cell>
          <cell r="M4467" t="str">
            <v>0</v>
          </cell>
          <cell r="N4467" t="str">
            <v>230000000</v>
          </cell>
          <cell r="O4467" t="str">
            <v>Г.АТЫРАУ, УЛ.ВАЛИХАНОВА 1</v>
          </cell>
          <cell r="P4467" t="str">
            <v>02.2020</v>
          </cell>
          <cell r="Q4467" t="str">
            <v>KZ</v>
          </cell>
          <cell r="R4467" t="str">
            <v>230000000</v>
          </cell>
          <cell r="S4467" t="str">
            <v>г.Атырау, ст.Тендык, УПТОиКО</v>
          </cell>
          <cell r="T4467" t="str">
            <v>DDP</v>
          </cell>
          <cell r="U4467">
            <v>60</v>
          </cell>
          <cell r="V4467" t="str">
            <v>Календарные</v>
          </cell>
          <cell r="Z4467">
            <v>0</v>
          </cell>
          <cell r="AA4467">
            <v>90</v>
          </cell>
          <cell r="AB4467">
            <v>10</v>
          </cell>
          <cell r="AC4467" t="str">
            <v>796 Штука</v>
          </cell>
          <cell r="AD4467" t="str">
            <v>С НДС</v>
          </cell>
          <cell r="AE4467">
            <v>92</v>
          </cell>
          <cell r="AF4467">
            <v>1370.6</v>
          </cell>
          <cell r="AG4467">
            <v>0</v>
          </cell>
          <cell r="AH4467">
            <v>0</v>
          </cell>
          <cell r="AL4467" t="str">
            <v>120240021112</v>
          </cell>
          <cell r="AQ4467" t="str">
            <v>Манометр кислородный.Назначение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характеристики:Обозначение - ДМ1001;Давление, МПа  - 25;Диаметр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v>
          </cell>
        </row>
        <row r="4468">
          <cell r="D4468" t="str">
            <v>2260 Т</v>
          </cell>
          <cell r="E4468" t="str">
            <v>20102895</v>
          </cell>
          <cell r="G4468" t="str">
            <v>265152.700.000039</v>
          </cell>
          <cell r="H4468" t="str">
            <v>Манометр</v>
          </cell>
          <cell r="I4468" t="str">
            <v>пропановый</v>
          </cell>
          <cell r="J4468" t="str">
            <v>ЗЦП</v>
          </cell>
          <cell r="K4468" t="str">
            <v/>
          </cell>
          <cell r="M4468" t="str">
            <v>0</v>
          </cell>
          <cell r="N4468" t="str">
            <v>230000000</v>
          </cell>
          <cell r="O4468" t="str">
            <v>Г.АТЫРАУ, УЛ.ВАЛИХАНОВА 1</v>
          </cell>
          <cell r="P4468" t="str">
            <v>02.2020</v>
          </cell>
          <cell r="Q4468" t="str">
            <v>KZ</v>
          </cell>
          <cell r="R4468" t="str">
            <v>230000000</v>
          </cell>
          <cell r="S4468" t="str">
            <v>г.Атырау, ст.Тендык, УПТОиКО</v>
          </cell>
          <cell r="T4468" t="str">
            <v>DDP</v>
          </cell>
          <cell r="U4468">
            <v>60</v>
          </cell>
          <cell r="V4468" t="str">
            <v>Календарные</v>
          </cell>
          <cell r="Z4468">
            <v>0</v>
          </cell>
          <cell r="AA4468">
            <v>90</v>
          </cell>
          <cell r="AB4468">
            <v>10</v>
          </cell>
          <cell r="AC4468" t="str">
            <v>796 Штука</v>
          </cell>
          <cell r="AD4468" t="str">
            <v>С НДС</v>
          </cell>
          <cell r="AE4468">
            <v>81</v>
          </cell>
          <cell r="AF4468">
            <v>1231.6500000000001</v>
          </cell>
          <cell r="AG4468">
            <v>99763.65</v>
          </cell>
          <cell r="AH4468">
            <v>111735.29</v>
          </cell>
          <cell r="AL4468" t="str">
            <v>120240021112</v>
          </cell>
          <cell r="AQ4468" t="str">
            <v>Манометр пропановый.Назначение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характеристики:Давление, МПа  - 0,6;Диаметр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v>
          </cell>
        </row>
        <row r="4469">
          <cell r="D4469" t="str">
            <v>2261 Т</v>
          </cell>
          <cell r="E4469" t="str">
            <v>20102939</v>
          </cell>
          <cell r="G4469" t="str">
            <v>265152.790.000067</v>
          </cell>
          <cell r="H4469" t="str">
            <v>Компьютер</v>
          </cell>
          <cell r="I4469" t="str">
            <v>поточный</v>
          </cell>
          <cell r="J4469" t="str">
            <v>ОТТ</v>
          </cell>
          <cell r="K4469" t="str">
            <v/>
          </cell>
          <cell r="M4469" t="str">
            <v>0</v>
          </cell>
          <cell r="N4469" t="str">
            <v>230000000</v>
          </cell>
          <cell r="O4469" t="str">
            <v>Г.АТЫРАУ, УЛ.ВАЛИХАНОВА 1</v>
          </cell>
          <cell r="P4469" t="str">
            <v>02.2020</v>
          </cell>
          <cell r="Q4469" t="str">
            <v>KZ</v>
          </cell>
          <cell r="R4469" t="str">
            <v>230000000</v>
          </cell>
          <cell r="S4469" t="str">
            <v>г.Атырау, ст.Тендык, УПТОиКО</v>
          </cell>
          <cell r="T4469" t="str">
            <v>DDP</v>
          </cell>
          <cell r="U4469">
            <v>90</v>
          </cell>
          <cell r="V4469" t="str">
            <v>Календарные</v>
          </cell>
          <cell r="Z4469">
            <v>0</v>
          </cell>
          <cell r="AA4469">
            <v>90</v>
          </cell>
          <cell r="AB4469">
            <v>10</v>
          </cell>
          <cell r="AC4469" t="str">
            <v>796 Штука</v>
          </cell>
          <cell r="AD4469" t="str">
            <v>С НДС</v>
          </cell>
          <cell r="AE4469">
            <v>11</v>
          </cell>
          <cell r="AF4469">
            <v>846102.6</v>
          </cell>
          <cell r="AG4469">
            <v>9307128.5999999996</v>
          </cell>
          <cell r="AH4469">
            <v>10423984.029999999</v>
          </cell>
          <cell r="AL4469" t="str">
            <v>120240021112</v>
          </cell>
          <cell r="AQ4469" t="str">
            <v>Компьютер промышленный поточный Core i5 3,6GHz 8GbТехнические характеристики:Промышленный компьютер для монтажа в стойкуМонтаж – горизонтальный в стойку19", 4HE;Технические данные:Операционная система, предустановленная - Windows 7, Ultimate 64разряда, SP1;Тип процессора - Core i5-4570S (4C/4T, 2,9 (3,6) ГГц, 6 MB Cache (кеш));Тип накопители – SSD;Объем накопителя, Гб, не менее ГБ – 256;Вид запоминающего устройства - DDR3-SDRAM;ОЗУ, Гб, не менее - 8 (предварительно установлено), поддержка до 16 ГБ;Вид напряжения питания, В - 100 – 240, переменный ток;Сетевая частота номинальное значение, Гц - 50 – 60;Разъемы/гнезда ввода-вывода, не менее: - 4x PCI; 1x PCIe (x1); 1x PCIe(x8) (2 линии); 1x PCIe (x16) (16 линий);Интерфейсы/тип шины, не менее - 2x Гбит Ethernet (RJ45); 1x DVI-D; 1xVGA; 4x USB 2.0 сзади; 2x USB 2.0 спереди;2x COM;  2x PS/2; аудио (Line In, Line Out, Micro);USB-разъем, не менее - 2x USB 3.0 сзади; 2x USB 2.0 сзади; 2x USB 2.0спереди; 1xUSB 2.0 внутри;Разъем для клавиатуры/мыши, не менее - 2 x PS/2;Последовательный интерфейс, не менее - 2x COM-порта (RS 232, RS 422, RS485);Графический интерфейс, не менее - 1 x VGA; 1 x DVI-D;Интерфейс (Industrial-Ethernet), не менее - 2 x Ethernet (RJ45) / 100Мбит/с/1000 Мбит/с;Мультимедиа, да -  звуковой вход/выход; вход для микрофона;Встроенные функции/ функции контроля - светодиодные индикаторы рабочегосостояния (POWER, ЖД);Степень защиты/ класс защиты (спереди/ сзади) - IP20;Стандарты/ допуски/ сертификаты, да - Маркировка CE; Допуск UL; cULus;Допуск КС; FCC; ЭМС (CE, EN 61000-64:2007+A1:2011, EN 61000-6-2:2005); Условия эксплуатации:Температура окружающей среды при эксплуатации - от +5С до +40С;Температура окружающей среды при хранении/транспортировке - от -20С до60С;Относительная влажность воздуха при эксплуатации, % -  от 5 до 80 при25C (без конденсации);Хранение, % - от 5 до 95 при 25 (без конденсации);Габаритные размеры, мм, не более - Ширина - 430; Высота - 177; Глубина –463;Обозначение - SIMATIC IPC347E (Rack PC, 19", 4U) заказной номер 6AG4012-1CE31-0BX0.</v>
          </cell>
        </row>
        <row r="4470">
          <cell r="D4470" t="str">
            <v>2262 Т</v>
          </cell>
          <cell r="E4470" t="str">
            <v>20102620</v>
          </cell>
          <cell r="G4470" t="str">
            <v>265153.900.000015</v>
          </cell>
          <cell r="H4470" t="str">
            <v>Люк замерный</v>
          </cell>
          <cell r="I4470" t="str">
            <v>для отбора проб и замера уровня нефтепродуктов в резервуарах</v>
          </cell>
          <cell r="J4470" t="str">
            <v>ЗЦП</v>
          </cell>
          <cell r="K4470" t="str">
            <v/>
          </cell>
          <cell r="M4470" t="str">
            <v>0</v>
          </cell>
          <cell r="N4470" t="str">
            <v>230000000</v>
          </cell>
          <cell r="O4470" t="str">
            <v>Г.АТЫРАУ, УЛ.ВАЛИХАНОВА 1</v>
          </cell>
          <cell r="P4470" t="str">
            <v>02.2020</v>
          </cell>
          <cell r="Q4470" t="str">
            <v>KZ</v>
          </cell>
          <cell r="R4470" t="str">
            <v>230000000</v>
          </cell>
          <cell r="S4470" t="str">
            <v>г.Атырау, ст.Тендык, УПТОиКО</v>
          </cell>
          <cell r="T4470" t="str">
            <v>DDP</v>
          </cell>
          <cell r="U4470">
            <v>60</v>
          </cell>
          <cell r="V4470" t="str">
            <v>Календарные</v>
          </cell>
          <cell r="Z4470">
            <v>0</v>
          </cell>
          <cell r="AA4470">
            <v>90</v>
          </cell>
          <cell r="AB4470">
            <v>10</v>
          </cell>
          <cell r="AC4470" t="str">
            <v>796 Штука</v>
          </cell>
          <cell r="AD4470" t="str">
            <v>С НДС</v>
          </cell>
          <cell r="AE4470">
            <v>3</v>
          </cell>
          <cell r="AF4470">
            <v>148600</v>
          </cell>
          <cell r="AG4470">
            <v>0</v>
          </cell>
          <cell r="AH4470">
            <v>0</v>
          </cell>
          <cell r="AL4470" t="str">
            <v>120240021112</v>
          </cell>
          <cell r="AQ4470" t="str">
            <v>Люк замерный -  100  с патрубком монтажным ПМ2.Назначение - для ручного замера уровня нефтепродуктов и подтоварной водыв вертикальных и горизонтальных резервуарах нефтебаз и АЗС, также дляотбора проб пробоотборником. Конструкция замерного устройства: Корпус,крышка, педаль, прокладка резиновая, стойкая к воздействию масел,нефтепродуктов и других промышленных жидкостей, откидной болт с гайкой ввиде винта (для удобства откручивания), латунная вставка для обеспеченияискробезопасности. Корпус замерного элемента служит для крепления всехостальных частей люка. Люк замерный крепится на опорном фланцерезервуара с помощью нижнего фланца корпуса. Между этими фланцами ивставляется маслобензостойкая резиновая прокладка. В проушину корпусалюка монтируется приводной рычаг, к которому присоединена крышка срезиновым уплотнителем. Резиновое уплотнение нужно для обеспечениягерметичности замерного люка в закрытом состоянии. Прижимная гайка (М8)откидного болта фиксирует крышку люка в закрытом положении.Технические хараткеритсики:Тип люка - замерный;Обозначение - ЛЗ;Диапазон условного прохода хлопушек (Ду), мм - 100;Габаритные размеры:диаметр, мм -205,ширина, мм - 275,высота, мм -141;Присоединительные размеры, мм:-  D - 205-  D1 - 170-  d - 18-  n, шт - 4Масса, кг - не более 3,5;Корпус люка в нижней части имеет фланец, которым он устанавливается намонтажный патрубок резервуара.Климатическое исполнение - УХЛ1;Комплект состоит: из корпуса, крышки, педали, прокладки резиновой,откидного болта с гайкой и патрубок монтажный ПМ2.Поставка:-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 оборудования.</v>
          </cell>
        </row>
        <row r="4471">
          <cell r="D4471" t="str">
            <v>2262-1 Т</v>
          </cell>
          <cell r="E4471">
            <v>20102620</v>
          </cell>
          <cell r="F4471" t="str">
            <v>2262 Т</v>
          </cell>
          <cell r="G4471" t="str">
            <v>265153.900.000015</v>
          </cell>
          <cell r="H4471" t="str">
            <v>Люк замерный</v>
          </cell>
          <cell r="I4471" t="str">
            <v>для отбора проб и замера уровня нефтепродуктов в резервуарах</v>
          </cell>
          <cell r="J4471" t="str">
            <v>ЗЦП</v>
          </cell>
          <cell r="K4471" t="str">
            <v/>
          </cell>
          <cell r="M4471" t="str">
            <v>0</v>
          </cell>
          <cell r="N4471" t="str">
            <v>230000000</v>
          </cell>
          <cell r="O4471" t="str">
            <v>Г.АТЫРАУ, УЛ.ВАЛИХАНОВА 1</v>
          </cell>
          <cell r="P4471" t="str">
            <v>06.2020</v>
          </cell>
          <cell r="Q4471" t="str">
            <v>KZ</v>
          </cell>
          <cell r="R4471" t="str">
            <v>230000000</v>
          </cell>
          <cell r="S4471" t="str">
            <v>г.Атырау, ст.Тендык, УПТОиКО</v>
          </cell>
          <cell r="T4471" t="str">
            <v>DDP</v>
          </cell>
          <cell r="U4471">
            <v>60</v>
          </cell>
          <cell r="V4471" t="str">
            <v>Календарные</v>
          </cell>
          <cell r="Z4471">
            <v>0</v>
          </cell>
          <cell r="AA4471">
            <v>90</v>
          </cell>
          <cell r="AB4471">
            <v>10</v>
          </cell>
          <cell r="AC4471" t="str">
            <v>796 Штука</v>
          </cell>
          <cell r="AD4471" t="str">
            <v>С НДС</v>
          </cell>
          <cell r="AE4471">
            <v>3</v>
          </cell>
          <cell r="AF4471">
            <v>179500</v>
          </cell>
          <cell r="AG4471">
            <v>538500</v>
          </cell>
          <cell r="AH4471">
            <v>603120</v>
          </cell>
          <cell r="AL4471" t="str">
            <v>120240021112</v>
          </cell>
          <cell r="AQ4471" t="str">
            <v>Люк замерный -  100  с патрубком монтажным ПМ2.Назначение - для ручного замера уровня нефтепродуктов и подтоварной водыв вертикальных и горизонтальных резервуарах нефтебаз и АЗС, также дляотбора проб пробоотборником. Конструкция замерного устройства: Корпус,крышка, педаль, прокладка резиновая, стойкая к воздействию масел,нефтепродуктов и других промышленных жидкостей, откидной болт с гайкой ввиде винта (для удобства откручивания), латунная вставка для обеспеченияискробезопасности. Корпус замерного элемента служит для крепления всехостальных частей люка. Люк замерный крепится на опорном фланцерезервуара с помощью нижнего фланца корпуса. Между этими фланцами ивставляется маслобензостойкая резиновая прокладка. В проушину корпусалюка монтируется приводной рычаг, к которому присоединена крышка срезиновым уплотнителем. Резиновое уплотнение нужно для обеспечениягерметичности замерного люка в закрытом состоянии. Прижимная гайка (М8)откидного болта фиксирует крышку люка в закрытом положении.Технические хараткеритсики:Тип люка - замерный;Обозначение - ЛЗ;Диапазон условного прохода хлопушек (Ду), мм - 100;Габаритные размеры:диаметр, мм -205,ширина, мм - 275,высота, мм -141;Присоединительные размеры, мм:-  D - 205-  D1 - 170-  d - 18-  n, шт - 4Масса, кг - не более 3,5;Корпус люка в нижней части имеет фланец, которым он устанавливается намонтажный патрубок резервуара.Климатическое исполнение - УХЛ1;Комплект состоит: из корпуса, крышки, педали, прокладки резиновой,откидного болта с гайкой и патрубок монтажный ПМ2.Поставка:-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 оборудования.</v>
          </cell>
        </row>
        <row r="4472">
          <cell r="D4472" t="str">
            <v>2263 Т</v>
          </cell>
          <cell r="E4472" t="str">
            <v>20102935</v>
          </cell>
          <cell r="G4472" t="str">
            <v>265153.900.000032</v>
          </cell>
          <cell r="H4472" t="str">
            <v>Пробоотборник</v>
          </cell>
          <cell r="I4472" t="str">
            <v>для отбора проб нефтепродуктов</v>
          </cell>
          <cell r="J4472" t="str">
            <v>ЗЦП</v>
          </cell>
          <cell r="K4472" t="str">
            <v/>
          </cell>
          <cell r="M4472" t="str">
            <v>0</v>
          </cell>
          <cell r="N4472" t="str">
            <v>230000000</v>
          </cell>
          <cell r="O4472" t="str">
            <v>Г.АТЫРАУ, УЛ.ВАЛИХАНОВА 1</v>
          </cell>
          <cell r="P4472" t="str">
            <v>02.2020</v>
          </cell>
          <cell r="Q4472" t="str">
            <v>KZ</v>
          </cell>
          <cell r="R4472" t="str">
            <v>230000000</v>
          </cell>
          <cell r="S4472" t="str">
            <v>г.Атырау, ст.Тендык, УПТОиКО</v>
          </cell>
          <cell r="T4472" t="str">
            <v>DDP</v>
          </cell>
          <cell r="U4472">
            <v>70</v>
          </cell>
          <cell r="V4472" t="str">
            <v>Календарные</v>
          </cell>
          <cell r="Z4472">
            <v>0</v>
          </cell>
          <cell r="AA4472">
            <v>90</v>
          </cell>
          <cell r="AB4472">
            <v>10</v>
          </cell>
          <cell r="AC4472" t="str">
            <v>839 Комплект</v>
          </cell>
          <cell r="AD4472" t="str">
            <v>С НДС</v>
          </cell>
          <cell r="AE4472">
            <v>1</v>
          </cell>
          <cell r="AF4472">
            <v>4920825</v>
          </cell>
          <cell r="AG4472">
            <v>4920825</v>
          </cell>
          <cell r="AH4472">
            <v>5511324</v>
          </cell>
          <cell r="AL4472" t="str">
            <v>120240021112</v>
          </cell>
          <cell r="AQ4472" t="str">
            <v>Автоматический пробоотборник предназначен для отбора пробы нефти илинефтепродуктов из трубопровода с последующим определением физико-химических показателей (качества) перекачиваемой нефти илинефтепродуктов, аналитическим путем в лаборатории предприятия.Место установки - в блоке качества системы измерения количества икачества нефти (СИКН), для оперативного контроля качества продукции.Тип пробоотборника – зондовый(полнопоточный) в комплекте с блокомуправления (БПУ).Исполнение – взрывозащищенное;Технические характеристики:Характеристика отбираемой рабочей средыРабочий диапазон температуры - от -50С до +150С;Плотность нефти, кг/м3 - от 700 до 999;Вязкость кинематическая, мм2 /сек. (сСт) - до 1000;Массовая доля воды, %, массовые - до 99,9;Массовая доля механических примесей, %, массовые - до 0,34;Концентрация хлористых солей, мг/дм - до 100000;Массовая доля серы, % - до 5,2;Массовая доля парафина, % - до 9;Массовая доля смол, % - до 22;Содержание сероводорода и этил - метилмеркаптанов, % - до 0,2;Технологические режимы:Рабочее давление, МПа - от 0,2 до 6,3;Диаметр условного прохода Ду, мм – 200;Объем дозы дозатора, см3 - от 3 до 12;Параметры электропитания:Напряжение, В - 140-220;Потребляемая мощность, Вт, не более – 480;Условия эксплуатации:Температура окружающей среды - от +5С до +50С, с использованиемобогреваемого шкафа (опция) от -40С до +50С;Влажность окружающей среды, % - до 98;Особые требования:1) Наличие контроля циркуляции в контуре отбора пробы пробоотборника;2) Пробозаборное устройство должно быть с отверстием;3) Пробоотборник полнопоточный монтируется через соединительный штуцер;4) Обводной трубопровод не допускается;5) Возможность рециркуляции в контуре отбора пробы;6) Автоматический режим работы, совмещенный с ручным отбором;7) Обслуживание без остановки потока;8)  Пробоприемный контейнер должен быть легкообслуживаемый,обеспечивающий доступ в полость емкости, для периодической промывки;9) Максимально короткий участок трубки сброса пробы от пробоотборника вконтейнер из материала, позволяющего многократное обслуживание;10) Блок управления пробоотборником с возможностью управления по Modbusпротоколу через RS485  и возможностью ручного пуска пробоотборника.Состав1. Автоматический пробоотборник состоит из:- корпуса пробозаборного зонда;- основного корпуса с соленоидами взрывозащищенного исполнения;- дозатора;- импульсных трубок подключения;- крана, ручного слива;- отсечных вентилей;- пробоприемник, 2 баллона по 5л.2. Блок управления (БПУ).Комплект поставки :- пробоотборник, кмп - 1;- блок управления (БПУ);- пробоприемник (бочек) на 6 л, шт – 2;- обогреваемый шкаф;- комплект ЗИП со спец.ключами;- комплект монтажных частей (КМЧ);- паспорт (1экз.);- руководство по эксплуатации.</v>
          </cell>
        </row>
        <row r="4473">
          <cell r="D4473" t="str">
            <v>2264 Т</v>
          </cell>
          <cell r="E4473" t="str">
            <v>20102936</v>
          </cell>
          <cell r="G4473" t="str">
            <v>265166.500.000001</v>
          </cell>
          <cell r="H4473" t="str">
            <v>Процессор</v>
          </cell>
          <cell r="I4473" t="str">
            <v>для специальной и специализированной техники</v>
          </cell>
          <cell r="J4473" t="str">
            <v>ЗЦП</v>
          </cell>
          <cell r="K4473" t="str">
            <v/>
          </cell>
          <cell r="M4473" t="str">
            <v>0</v>
          </cell>
          <cell r="N4473" t="str">
            <v>230000000</v>
          </cell>
          <cell r="O4473" t="str">
            <v>Г.АТЫРАУ, УЛ.ВАЛИХАНОВА 1</v>
          </cell>
          <cell r="P4473" t="str">
            <v>02.2020</v>
          </cell>
          <cell r="Q4473" t="str">
            <v>KZ</v>
          </cell>
          <cell r="R4473" t="str">
            <v>230000000</v>
          </cell>
          <cell r="S4473" t="str">
            <v>г.Атырау, ст.Тендык, УПТОиКО</v>
          </cell>
          <cell r="T4473" t="str">
            <v>DDP</v>
          </cell>
          <cell r="U4473">
            <v>70</v>
          </cell>
          <cell r="V4473" t="str">
            <v>Календарные</v>
          </cell>
          <cell r="Z4473">
            <v>0</v>
          </cell>
          <cell r="AA4473">
            <v>90</v>
          </cell>
          <cell r="AB4473">
            <v>10</v>
          </cell>
          <cell r="AC4473" t="str">
            <v>796 Штука</v>
          </cell>
          <cell r="AD4473" t="str">
            <v>С НДС</v>
          </cell>
          <cell r="AE4473">
            <v>1</v>
          </cell>
          <cell r="AF4473">
            <v>389000</v>
          </cell>
          <cell r="AG4473">
            <v>389000</v>
          </cell>
          <cell r="AH4473">
            <v>435680</v>
          </cell>
          <cell r="AL4473" t="str">
            <v>120240021112</v>
          </cell>
          <cell r="AQ4473" t="str">
            <v>Модуль ввода аналоговых сигналов выполняет аналого-цифровоепреобразование входных аналоговых сигналов контроллера и формируютцифровые значения мгновенных значений аналоговых величин. Эти значенияиспользуются центральным процессором в ходе выполнения программы. Кмодулям могут подключаться датчики с унифицированными сигналаминапряжения и силы тока, термопары, датчики сопротивления и термометрысопротивления.Технические характеристики:Разрешающая способность, бит - от 9 /12/12/14 (униполярный) + знак (сразличными временами преобразования), конфигурируется;Поддержка диагностических прерываний – да, (настраиваются для каналов 0и 2), а также прерывания при достижении измеряемым параметром предельныхзначений;Диагностика – да, способны пересылать в центральный процессор большойобъем диагностической информации;Разделение внешних и внутренних цепей – гальваническое;Количество аналоговых входов – 8 U/ I/ термоэлементы, из них дляизмерения сопротивления - 4;Принцип преобразования – интегрирование;Номинальное значение напряжения (DC), В - 24;Защита от неправильной полярности напряжения питания – есть;Потребляемый ток (от напряжения нагрузки L+, макс), мА – 200, (отвнутренней шины контроллера), Ма – 50;Потребляемая мощность, типовое значение, Вт – 1;Испытательное напряжение изоляции, В DC – 500;Электрическая изоляция Между каналами, Между каналами и внутренней шинойконтроллера – есть;Заказные данные 6ES7331-7KF02-0AB0.</v>
          </cell>
        </row>
        <row r="4474">
          <cell r="D4474" t="str">
            <v>2265 Т</v>
          </cell>
          <cell r="E4474" t="str">
            <v>20102709</v>
          </cell>
          <cell r="G4474" t="str">
            <v>265182.500.000003</v>
          </cell>
          <cell r="H4474" t="str">
            <v>Блок контроля управления</v>
          </cell>
          <cell r="I4474" t="str">
            <v>для датчика-реле уровня</v>
          </cell>
          <cell r="J4474" t="str">
            <v>ЗЦП</v>
          </cell>
          <cell r="K4474" t="str">
            <v/>
          </cell>
          <cell r="M4474" t="str">
            <v>0</v>
          </cell>
          <cell r="N4474" t="str">
            <v>230000000</v>
          </cell>
          <cell r="O4474" t="str">
            <v>Г.АТЫРАУ, УЛ.ВАЛИХАНОВА 1</v>
          </cell>
          <cell r="P4474" t="str">
            <v>02.2020</v>
          </cell>
          <cell r="Q4474" t="str">
            <v>KZ</v>
          </cell>
          <cell r="R4474" t="str">
            <v>230000000</v>
          </cell>
          <cell r="S4474" t="str">
            <v>г.Атырау, ст.Тендык, УПТОиКО</v>
          </cell>
          <cell r="T4474" t="str">
            <v>DDP</v>
          </cell>
          <cell r="U4474">
            <v>60</v>
          </cell>
          <cell r="V4474" t="str">
            <v>Календарные</v>
          </cell>
          <cell r="Z4474">
            <v>0</v>
          </cell>
          <cell r="AA4474">
            <v>90</v>
          </cell>
          <cell r="AB4474">
            <v>10</v>
          </cell>
          <cell r="AC4474" t="str">
            <v>796 Штука</v>
          </cell>
          <cell r="AD4474" t="str">
            <v>С НДС</v>
          </cell>
          <cell r="AE4474">
            <v>12</v>
          </cell>
          <cell r="AF4474">
            <v>32150.400000000001</v>
          </cell>
          <cell r="AG4474">
            <v>0</v>
          </cell>
          <cell r="AH4474">
            <v>0</v>
          </cell>
          <cell r="AL4474" t="str">
            <v>120240021112</v>
          </cell>
          <cell r="AQ4474" t="str">
            <v>Блок адаптера драйвера AD1-S3 (372-02).Переходная плата AD1 предназначена для надежного электрического имеханического соединения между силовым модулем Semix303GB12E4s (SEMiX453 GB12E4s) Semikron и модулем драйверов MD1.Блок адаптера драйвера должен обеспечивать электрическое соединениемежду драйвером и силовым модулем в соответствии с требованиямиSemikron, необходимое сопротивление затвора для оптимального открыванияи закрывания, защиту затвора силового модуля от перенапряжения,помехозащищенность каналов передачи импульсов управления. Запасные частидля СУ ТРИОЛ АК06 насосов МФНУ и ГНК.Технические характеристики:Устойчивость к длительным воздействиям вибрации 1,5g +/- 5%;Надежную и стабильную работу при температуре окружающей среды (-40С) -(+80С);Установку на один силовой модуль Semix303GB12E4s (SEMiX 453 GB12E4s)Semikron и иметь надежное механическое соединение с модулем драйверовMD1:Ширина, мм - 100,0000;Глубина, мм - 65,0000.</v>
          </cell>
        </row>
        <row r="4475">
          <cell r="D4475" t="str">
            <v>2266 Т</v>
          </cell>
          <cell r="E4475" t="str">
            <v>20102616</v>
          </cell>
          <cell r="G4475" t="str">
            <v>265182.600.000001</v>
          </cell>
          <cell r="H4475" t="str">
            <v>Воронка</v>
          </cell>
          <cell r="I4475" t="str">
            <v>для альфа-спектрометра</v>
          </cell>
          <cell r="J4475" t="str">
            <v>ЗЦП</v>
          </cell>
          <cell r="K4475" t="str">
            <v/>
          </cell>
          <cell r="M4475" t="str">
            <v>0</v>
          </cell>
          <cell r="N4475" t="str">
            <v>230000000</v>
          </cell>
          <cell r="O4475" t="str">
            <v>Г.АТЫРАУ, УЛ.ВАЛИХАНОВА 1</v>
          </cell>
          <cell r="P4475" t="str">
            <v>02.2020</v>
          </cell>
          <cell r="Q4475" t="str">
            <v>KZ</v>
          </cell>
          <cell r="R4475" t="str">
            <v>230000000</v>
          </cell>
          <cell r="S4475" t="str">
            <v>г.Атырау, ст.Тендык, УПТОиКО</v>
          </cell>
          <cell r="T4475" t="str">
            <v>DDP</v>
          </cell>
          <cell r="U4475">
            <v>60</v>
          </cell>
          <cell r="V4475" t="str">
            <v>Календарные</v>
          </cell>
          <cell r="Z4475">
            <v>0</v>
          </cell>
          <cell r="AA4475">
            <v>90</v>
          </cell>
          <cell r="AB4475">
            <v>10</v>
          </cell>
          <cell r="AC4475" t="str">
            <v>796 Штука</v>
          </cell>
          <cell r="AD4475" t="str">
            <v>С НДС</v>
          </cell>
          <cell r="AE4475">
            <v>5</v>
          </cell>
          <cell r="AF4475">
            <v>6380.85</v>
          </cell>
          <cell r="AG4475">
            <v>31904.25</v>
          </cell>
          <cell r="AH4475">
            <v>35732.76</v>
          </cell>
          <cell r="AL4475" t="str">
            <v>120240021112</v>
          </cell>
          <cell r="AQ4475" t="str">
            <v>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см3 - 1000;Длина, мм - 570;Шлиф,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v>
          </cell>
        </row>
        <row r="4476">
          <cell r="D4476" t="str">
            <v>2267 Т</v>
          </cell>
          <cell r="E4476" t="str">
            <v>20102718</v>
          </cell>
          <cell r="G4476" t="str">
            <v>271124.700.000001</v>
          </cell>
          <cell r="H4476" t="str">
            <v>Электродвигатель переменного тока</v>
          </cell>
          <cell r="I4476" t="str">
            <v>синхронный, многофазный, мощность более 37 кВт, но не более 75кВт</v>
          </cell>
          <cell r="J4476" t="str">
            <v>ОТТ</v>
          </cell>
          <cell r="K4476" t="str">
            <v/>
          </cell>
          <cell r="M4476" t="str">
            <v>0</v>
          </cell>
          <cell r="N4476" t="str">
            <v>230000000</v>
          </cell>
          <cell r="O4476" t="str">
            <v>Г.АТЫРАУ, УЛ.ВАЛИХАНОВА 1</v>
          </cell>
          <cell r="P4476" t="str">
            <v>02.2020</v>
          </cell>
          <cell r="Q4476" t="str">
            <v>KZ</v>
          </cell>
          <cell r="R4476" t="str">
            <v>230000000</v>
          </cell>
          <cell r="S4476" t="str">
            <v>г.Атырау, ст.Тендык, УПТОиКО</v>
          </cell>
          <cell r="T4476" t="str">
            <v>DDP</v>
          </cell>
          <cell r="U4476">
            <v>90</v>
          </cell>
          <cell r="V4476" t="str">
            <v>Календарные</v>
          </cell>
          <cell r="Z4476">
            <v>0</v>
          </cell>
          <cell r="AA4476">
            <v>90</v>
          </cell>
          <cell r="AB4476">
            <v>10</v>
          </cell>
          <cell r="AC4476" t="str">
            <v>796 Штука</v>
          </cell>
          <cell r="AD4476" t="str">
            <v>С НДС</v>
          </cell>
          <cell r="AE4476">
            <v>1</v>
          </cell>
          <cell r="AF4476">
            <v>855600</v>
          </cell>
          <cell r="AG4476">
            <v>855600</v>
          </cell>
          <cell r="AH4476">
            <v>958272</v>
          </cell>
          <cell r="AL4476" t="str">
            <v>120240021112</v>
          </cell>
          <cell r="AQ4476" t="str">
            <v>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 200 L4;Мощность, кВт - 45;Частота вращения, об/мин - 1500;Номинальное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- 4;Установочный размер - L;КПД, % - 92,5;Сos ϕ - 0,87;Номинальный ток Inom, А – 86;Исполнение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v>
          </cell>
        </row>
        <row r="4477">
          <cell r="D4477" t="str">
            <v>2268 Т</v>
          </cell>
          <cell r="E4477" t="str">
            <v>20102985</v>
          </cell>
          <cell r="G4477" t="str">
            <v>271125.400.000002</v>
          </cell>
          <cell r="H4477" t="str">
            <v>Электродвигатель переменного тока</v>
          </cell>
          <cell r="I4477" t="str">
            <v>асинхронный, многофазный, мощность более 75 кВт, но не более 375 кВт</v>
          </cell>
          <cell r="J4477" t="str">
            <v>ОТТ</v>
          </cell>
          <cell r="K4477" t="str">
            <v/>
          </cell>
          <cell r="M4477" t="str">
            <v>0</v>
          </cell>
          <cell r="N4477" t="str">
            <v>230000000</v>
          </cell>
          <cell r="O4477" t="str">
            <v>Г.АТЫРАУ, УЛ.ВАЛИХАНОВА 1</v>
          </cell>
          <cell r="P4477" t="str">
            <v>02.2020</v>
          </cell>
          <cell r="Q4477" t="str">
            <v>KZ</v>
          </cell>
          <cell r="R4477" t="str">
            <v>230000000</v>
          </cell>
          <cell r="S4477" t="str">
            <v>г.Атырау, ст.Тендык, УПТОиКО</v>
          </cell>
          <cell r="T4477" t="str">
            <v>DDP</v>
          </cell>
          <cell r="U4477">
            <v>60</v>
          </cell>
          <cell r="V4477" t="str">
            <v>Календарные</v>
          </cell>
          <cell r="Z4477">
            <v>0</v>
          </cell>
          <cell r="AA4477">
            <v>90</v>
          </cell>
          <cell r="AB4477">
            <v>10</v>
          </cell>
          <cell r="AC4477" t="str">
            <v>796 Штука</v>
          </cell>
          <cell r="AD4477" t="str">
            <v>С НДС</v>
          </cell>
          <cell r="AE4477">
            <v>7</v>
          </cell>
          <cell r="AF4477">
            <v>6499777.3799999999</v>
          </cell>
          <cell r="AG4477">
            <v>45498441.659999996</v>
          </cell>
          <cell r="AH4477">
            <v>50958254.659999996</v>
          </cell>
          <cell r="AL4477" t="str">
            <v>120240021112</v>
          </cell>
          <cell r="AQ4477" t="str">
            <v>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для работы в составечастотно-регулируемого привода механизмов, имеющих вентиляторнуюхарактеристику зависимости момента сопротивления M, от частоты вращенияn, (М=Мном(n/nном)2).Технические характеристики:Конструктивное исполнение - взрывозащищенный, 1ВАО 450LA-4У2,5-Р1адаптирован под частотный преобразователь.Мощность, кВт - 315;Частота вращения, об/мин - 1500;Номинальное напряжение, В - 6000;Климатическое исполнение - У2,5;Исполнение по взрывозащите - 1ExdllBT4;Режим работы - S1;Класс нагревостойкости - F;Степень защиты - IP 55;Частота, Гц - 50;Габарит (высота оси вращения), мм - 450;Количество пар полюсов - 4;Установочный размер - LA;КПД, % - 95;Сos ϕ - 0,90;Номинальный ток Inom, А - 35,6;Термоконтроль обмотки статора – ТСМ50М;Термоконтроль подшипниковых узлов – ТСМ50М;Подшипники SKF, один узел токоизолированный;Смазка SKF;Силовой кабельный ввод – исполнение 1;Конструктивное исполнение по способу монтажа - IM 1001;Габаритно-присоединительные размеры согласно приложения А.Комплектность:- электродвигатель со шпонкой;-дополнительный зажим заземления на корпусе;-подшипники, закрытые с защитными шайбами;- руководство по эксплуатации- паспорт; - протокол приемо-сдаточных испытаний.Прилагается чертеж габаритных размеров.Предназначен для комплектации насосного агрегата ЦНС 180/425.</v>
          </cell>
        </row>
        <row r="4478">
          <cell r="D4478" t="str">
            <v>2269 Т</v>
          </cell>
          <cell r="E4478" t="str">
            <v>20102719</v>
          </cell>
          <cell r="G4478" t="str">
            <v>271132.900.000000</v>
          </cell>
          <cell r="H4478" t="str">
            <v>Электростанция</v>
          </cell>
          <cell r="I4478" t="str">
            <v>передвижная, дизельная</v>
          </cell>
          <cell r="J4478" t="str">
            <v>ОТТ</v>
          </cell>
          <cell r="K4478" t="str">
            <v/>
          </cell>
          <cell r="M4478" t="str">
            <v>0</v>
          </cell>
          <cell r="N4478" t="str">
            <v>230000000</v>
          </cell>
          <cell r="O4478" t="str">
            <v>Г.АТЫРАУ, УЛ.ВАЛИХАНОВА 1</v>
          </cell>
          <cell r="P4478" t="str">
            <v>02.2020</v>
          </cell>
          <cell r="Q4478" t="str">
            <v>KZ</v>
          </cell>
          <cell r="R4478" t="str">
            <v>230000000</v>
          </cell>
          <cell r="S4478" t="str">
            <v>г.Атырау, ст.Тендык, УПТОиКО</v>
          </cell>
          <cell r="T4478" t="str">
            <v>DDP</v>
          </cell>
          <cell r="U4478">
            <v>90</v>
          </cell>
          <cell r="V4478" t="str">
            <v>Календарные</v>
          </cell>
          <cell r="Z4478">
            <v>0</v>
          </cell>
          <cell r="AA4478">
            <v>90</v>
          </cell>
          <cell r="AB4478">
            <v>10</v>
          </cell>
          <cell r="AC4478" t="str">
            <v>796 Штука</v>
          </cell>
          <cell r="AD4478" t="str">
            <v>С НДС</v>
          </cell>
          <cell r="AE4478">
            <v>2</v>
          </cell>
          <cell r="AF4478">
            <v>4270000</v>
          </cell>
          <cell r="AG4478">
            <v>8540000</v>
          </cell>
          <cell r="AH4478">
            <v>9564800</v>
          </cell>
          <cell r="AL4478" t="str">
            <v>120240021112</v>
          </cell>
          <cell r="AQ4478" t="str">
            <v>Дизель-генератор открытая на раме предназначен для выработкиэлектроэнергии в качестве резервного (в некоторых случаях основного)источника электропитания в населенных пунктах, на строительныхплощадках, в вахтовых поселках, на буровых установках, в энергосистемахпредприятий, учреждений образования, медицины, в обеспечениифункционирования банков, гостиниц, торговых, складских комплексов и т.п.Технические характеристики:АД – агрегат дизельный;Номинальная мощность, кВт - 60;Т- трехфазная нагрузка (вариант: без буквы – однофазная нагрузка);Напряжение, В - 400/230;Степень автоматизации - 2 (автозапуск);Система охлаждения Р - водовоздушная (радиатор);Мощность номинальная, кВт - 60;Мощность номинальная, кВА - 75;Мощность максимальная, кВт - 66;Мощность максимальная, кВА - 82,5;Количество фаз - 3;Частота, Гц - 50;Коэффициент мощности - 0,8;Номинальный ток, А - 108;Объём топливного бака, л - 200;Топливный сепаратор - нет;Расход топлива при 50% мощности, л/ч - 8,8;Расход топлива при 75% мощности, л/ч - 13,3;Расход топлива при 100% мощности, л/ч - 17,6;Автономная работа на 75% нагрузки без дозаправки, ч - 15;Габаритные размеры ДхШхВ, мм - 1950x780x1396;Система аварийной остановки - да;Датчик уровня топлива - да;Замок горловины бака - да;Отключатель АКБ - да;Исполнение - открытое;Глушитель - промышленный;Габариты радиатора (раст. от пола х В х Ш), мм - 592,610,545;Технические характеристики двигателя:Мощность номинальная, кВт - 72;Мощность максимальная, кВт - 80;Количество цилиндров - 4;Расположение цилиндров - рядное;Тактность двигателя - 4;Рабочий объём двигателя, л - 4,09;Система впуска воздуха - с турбонаддувом;Тип воздушного фильтра - фильтроэлемент;Частота вращения коленвала, об/мин - 1500;Диаметр цилиндра. мм - 105;Ход поршня, мм - 118;Степень сжатия в цилиндрах - 17,5:1;Регулятор оборотов - механический;Напряжение бортового электрооборудования, В - 24;Пусковое устройство (стартер) - 24/4,5;Удельный расход топлива, г/кВт*ч - 235;Тип топливного фильтра - одноразовый;фильтр Останов по низкому напряжению - да;Рекомендуемый тип масла - SAE 15W40/10W30;Тип масляного фильтра - одноразовый фильтр;Удельный расход масла, г/кВт*ч - 0,2;Масса, кг - 0,71;Ёмкость масляной системы, л - 13;Вид топлива - дизельное;Масса, кг - 430;SAE (маховик / картер маховика) - 3/11,5;Тип двигателя - 4-х цилиндровый, однорядный, с турбонаддувом;Частота вращения двигателя, об/мин - 1500Рабочий объем двигателя, л - 4,09;Основная мощность двигателя, кВт - 72;Резервная (максимальная) мощность двигателя, кВт - 80;Дополнительные характеристики:Количество фаз - 3;Ггенератор переменного тока - 4-х полюсной синхронный бесщеточный;Защита генератора 3-фазный автомат защиты с независимым расцепителем;Зарядное устройство:Выход, В - 12;Вид запуска - ручной и автоматический;Система охлаждения - Жидкостная;Объем топливного бака, л - 200;Топливный бак расположен в корпусе;Класс защиты обмотки - IP23;Класс защиты контроллера - IP42;Гибкие бензо/масло устойчивые шланги, масляный слив;Подогреватели:- топливного бака;- подающей топливной магистрали;- топливного фильтра;- охлаждающей жидкости;Масло и антифриз залит в установку; Аккумуляторная батарея и кабели вналичие; В шумопоглощающем, всепогодном кожухе;Промышленный глушитель с сильфоном и искрогасителем; Электрическая схемаподключения; Руководство пользователя;Штырь заземления;Технические характеристики контроллера:Язык интерфейса контроллера - Русский;Тип генератора - бесщёточный, синхронный;Интерфейс RS-232 - да;Система возбуждения - SHUNT;Интерфейс RS-485 - (ModBUS RTU);Интерфейс USB - да;Выбор режима измерения - да;Степень изоляции, 0,5 Мом (1 КV);Диапазон рабочих температур, C - от -35 до +70;Частота, Гц - 35 - 70;Потребляемая мощность, Вт - 3;Напряжение, В - 8 - 36;Функция задержки запуска - да;Функция задержки останова (для охлаждения двигателя) - да;Диап. вх. напр. пер. тока для 3-фаз 4-провод, В - 15 .. 360;Диап. вх. напр. пер. тока для 1-фаз 2-пров, В - 15 .. 360;Количество подключаемых датчиков - 15;Сигнал тревоги - неудачный запуск ДЭС - да;Сигнал/останов ДЭС от датчика темп ОЖ - да;Сигнал/останов ДЭС от датчика давления масла - да;Сигнал/останов ДЭС от датчика оборотов двигателя - да;Звуковой сигнал общей аварии - да;Сигнал тревоги - общее предупреждение - да;Сигнал тревоги - показатель низкого уровня топлива - да;Общая неисправность - да;Контроль напряжения АКБ - да;Контроль напряжения зарядного генератора - да;Индикация силы тока - да;Индикация числа оборотов двигателя - да;Частотомер - да;Счетчик часов наработки - да;Индикация температуры охлаждающей жидкости - да;Индикация давления масла - да;Индикация коэффициент мощности (cosφ) - да;Индикация напряжения аккумулятора (В) - да;Индикация активной мощности по 3ф. (кВт)-  да;Индикация мощности (кВт) - да;Индикация суммарной активной мощности (кВт) - да;Индикация суммарной реактивной мощности (кВАр) - да;Счётчик выработанной электроэнергии (кВт/ч) - да;Индикация последовательности чередования фаз - да;Индикация температуры масла - да;Индикация уровня топлива в баке - да;Журнал событий - да;Останов по низкому напряжению - да;Габаритные размеры ДхШхВ, мм - 209х153х55;Габаритные размеры упаковки ДхШхВ, мм - 235х165х65;Масса, кг - 0,71;Комплектация:дизельный генератор;- система электропитания с аккумуляторными батареями, генератором,пусковым стартером;- глушитель, топливный бак, АКБ, ЩУ с цифровой панелью, станциязаправлена маслом и ОЖ;- система аварийной остановки;- блок зарядки АКБ;- блок АВР;- комплект документации.</v>
          </cell>
        </row>
        <row r="4479">
          <cell r="D4479" t="str">
            <v>2270 Т</v>
          </cell>
          <cell r="E4479" t="str">
            <v>20102720</v>
          </cell>
          <cell r="G4479" t="str">
            <v>271132.900.000001</v>
          </cell>
          <cell r="H4479" t="str">
            <v>Электростанция</v>
          </cell>
          <cell r="I4479" t="str">
            <v>стационарная</v>
          </cell>
          <cell r="J4479" t="str">
            <v>ОТТ</v>
          </cell>
          <cell r="K4479" t="str">
            <v/>
          </cell>
          <cell r="M4479" t="str">
            <v>0</v>
          </cell>
          <cell r="N4479" t="str">
            <v>230000000</v>
          </cell>
          <cell r="O4479" t="str">
            <v>Г.АТЫРАУ, УЛ.ВАЛИХАНОВА 1</v>
          </cell>
          <cell r="P4479" t="str">
            <v>02.2020</v>
          </cell>
          <cell r="Q4479" t="str">
            <v>KZ</v>
          </cell>
          <cell r="R4479" t="str">
            <v>230000000</v>
          </cell>
          <cell r="S4479" t="str">
            <v>г.Атырау, ст.Тендык, УПТОиКО</v>
          </cell>
          <cell r="T4479" t="str">
            <v>DDP</v>
          </cell>
          <cell r="U4479">
            <v>90</v>
          </cell>
          <cell r="V4479" t="str">
            <v>Календарные</v>
          </cell>
          <cell r="Z4479">
            <v>0</v>
          </cell>
          <cell r="AA4479">
            <v>90</v>
          </cell>
          <cell r="AB4479">
            <v>10</v>
          </cell>
          <cell r="AC4479" t="str">
            <v>796 Штука</v>
          </cell>
          <cell r="AD4479" t="str">
            <v>С НДС</v>
          </cell>
          <cell r="AE4479">
            <v>1</v>
          </cell>
          <cell r="AF4479">
            <v>6675000</v>
          </cell>
          <cell r="AG4479">
            <v>0</v>
          </cell>
          <cell r="AH4479">
            <v>0</v>
          </cell>
          <cell r="AL4479" t="str">
            <v>120240021112</v>
          </cell>
          <cell r="AQ4479" t="str">
            <v>Дизельный генератор (электростанция) с АВР мощностью 100 кВтпредназначен для получения трехфазного электрического тока частотой 50Гц и напряжением 400 В. Электростанция АД-100 применяется в качествеосновных и резервных источников электроснабжения для автономных объектовв отдаленных населенных пунктах, на строительных площадках,месторождениях, а также социально значимых объектах и непрерывныхпроизводствах.Технические характеристики:Мощность номинальная, кВт – 106;Мощность номинальная, кВА – 133;Мощность максимальная, кВт – 117;Мощность максимальная, кВА – 146;Коэффициент мощности - 0,8;Напряжение, В – 400;Количество фаз - 3;Частота, Гц - 50;Номинальный ток, А - 180;Объём системы охлаждения, л - 20 без заправочного объема радиатора;Объём топливного бака, л - 200;Расход топлива при 75% мощности, л/ч - 24,1;Расход топлива при 100% мощности, л/ч - 30,8;Автономная работа на 75% нагрузки без дозаправки, ч - 8,3;Степень автоматизации - 2 (автоматический запуск);Система аварийной остановки - да;Датчик уровня топлива - да;Замок горловины бака - да;Отключатель АКБ - да;Исполнение - открытое;Уровень шума (dB/7м) - 90;Глушитель - промышленный;Комплектация - глушитель, топливный бак, АКБ, ЩУ с цифровой панелью,станция заправлена маслом и ОЖ.ДВИГАТЕЛЬ:8-ми цилиндровый дизельный двигатель с V-образным расположениемцилиндров, 4-х тактный с воспламенением от сжатия, непосредственнымвпрыском топлива, турбонаддувом, промежуточный охладителем наддувочноговоздуха и встроенным жидкостно-масляным радиатором.Номинальная мощность, Вт - 243;Частота вращения коленвала, об/мин – 1500;Диаметр цилиндра, мм – 130;Ход поршня, мм – 140;Расположение цилиндров - 8VTI;Рабочий объём двигателя, л -14,86;Порядок работы цилиндров - 1-5-4-2-6-3-7-8;Система охлаждения – жидкостная, закрытого типа с принудительнойциркуляцией, оборудован термостатическим устройством;Система впуска воздуха - с турбонаддувом;Тип воздушного фильтра – фильтроэлемент;Степень сжатия в цилиндрах - 16,5:1;Регулятор оборотов – механический;Напряжение бортового электрооборудования, В – 24;Пусковое устройство (стартер) - электростартер 24 В;Тип топливного фильтра - одноразовый фильтр;Рекомендуемый тип масла - SAE 15W40/10W30;Тип масляного фильтра - одноразовый фильтр;Вентилятор, диаметр, мм, тип – осевой;Уровень шума, dB/7м – 90;Вид топлива – дизельное;Способ смесообразования – непосредственный впрыск;ГЕНЕРАТОР:Синхронный генератор MJB 250 LB4 - бесщёточный, 4-х полюсной генераторпеременного тока, c электронным оборудованием для контроля в реальномвремени и автоматическим регулятором напряжения AVR.Тип генератора -бесщёточный, синхронный;Номинальный коэффициент мощности - 0,8;Номинальный ток, А – 360;Частота вращения, об/мин – 1500;Частота, Гц - 50;Количество фаз - 3;Класс защиты обмотки - IP23;Степень изоляции – H;Система управления на базе русифицированного контроллера с функциями:-Запуск и остановка электроагрегата;-Управление электроагрегатом по программе, установленной в контроллере;-Управление коммутационным аппаратом силовой цепи (генераторнымвыключателем);-Аварийно-предупредительная сигнализация и аварийная защита (оповещениеоб аварии и отключение агрегата);-Сбор и вывод параметров работы дизельного двигателя и вырабатываемойэнергии:-Автозапуск станции и переключение нагрузки на резервный ввод припропадании напряжения на основном вводе питания (опция).Автоматический пульт управления (2-я степень автоматизации) на базерусифицированного микропроцессорного контроллера.Должен обеспечивать функции контроля, защиты и управления дизельнымэлектроагрегатом, оснащенным синхронным генератором переменного тока ссамовозбуждением, по 2-ой степени автоматизации, обеспечивающей функциирезервного источника электрической энергии.Резервный электроагрегат должен автоматически запускаться в работу приотключении или отклонении напряжения, частоты в основной сети отустановленного.Остановка резервного электроагрегата должна происходить при появлениинапряжения в магистральной (основной) сети или после восстановлениянапряжения и частоты до нормированных значений.Температура охлаждающей жидкости двигателя в дежурном режиме долженподдерживаться в диапазоне 35-45 С.Система электрооборудования:-Зарядный генератор переменного тока, максимальная сила тока 50А.;-Пусковое устройство электрический стартер постоянного тока, мощностью;-Зарядное устройство АКБ;-Комплект АКБ 12V190Ah;-Шкаф с зарядным устройством 220/24В 5А на базе контакторов (вкомплектации АВР);Вариант исполнения - открытое.</v>
          </cell>
        </row>
        <row r="4480">
          <cell r="D4480" t="str">
            <v>2270-1 Т</v>
          </cell>
          <cell r="E4480">
            <v>20102720</v>
          </cell>
          <cell r="F4480" t="str">
            <v>2270 Т</v>
          </cell>
          <cell r="G4480" t="str">
            <v>271132.900.000001</v>
          </cell>
          <cell r="H4480" t="str">
            <v>Электростанция</v>
          </cell>
          <cell r="I4480" t="str">
            <v>стационарная</v>
          </cell>
          <cell r="J4480" t="str">
            <v>ОТТ</v>
          </cell>
          <cell r="K4480" t="str">
            <v/>
          </cell>
          <cell r="M4480" t="str">
            <v>0</v>
          </cell>
          <cell r="N4480" t="str">
            <v>230000000</v>
          </cell>
          <cell r="O4480" t="str">
            <v>Г.АТЫРАУ, УЛ.ВАЛИХАНОВА 1</v>
          </cell>
          <cell r="P4480" t="str">
            <v>06.2020</v>
          </cell>
          <cell r="Q4480" t="str">
            <v>KZ</v>
          </cell>
          <cell r="R4480" t="str">
            <v>230000000</v>
          </cell>
          <cell r="S4480" t="str">
            <v>г.Атырау, ст.Тендык, УПТОиКО</v>
          </cell>
          <cell r="T4480" t="str">
            <v>DDP</v>
          </cell>
          <cell r="U4480">
            <v>90</v>
          </cell>
          <cell r="V4480" t="str">
            <v>Календарные</v>
          </cell>
          <cell r="Z4480">
            <v>0</v>
          </cell>
          <cell r="AA4480">
            <v>90</v>
          </cell>
          <cell r="AB4480">
            <v>10</v>
          </cell>
          <cell r="AC4480" t="str">
            <v>796 Штука</v>
          </cell>
          <cell r="AD4480" t="str">
            <v>С НДС</v>
          </cell>
          <cell r="AE4480">
            <v>1</v>
          </cell>
          <cell r="AF4480">
            <v>8150000</v>
          </cell>
          <cell r="AG4480">
            <v>0</v>
          </cell>
          <cell r="AH4480">
            <v>0</v>
          </cell>
          <cell r="AL4480" t="str">
            <v>120240021112</v>
          </cell>
          <cell r="AQ4480" t="str">
            <v>Дизельный генератор (электростанция) с АВР мощностью 100 кВтпредназначен для получения трехфазного электрического тока частотой 50Гц и напряжением 400 В. Электростанция АД-100 применяется в качествеосновных и резервных источников электроснабжения для автономных объектовв отдаленных населенных пунктах, на строительных площадках,месторождениях, а также социально значимых объектах и непрерывныхпроизводствах.Технические характеристики:Мощность номинальная, кВт – 106;Мощность номинальная, кВА – 133;Мощность максимальная, кВт – 117;Мощность максимальная, кВА – 146;Коэффициент мощности - 0,8;Напряжение, В – 400;Количество фаз - 3;Частота, Гц - 50;Номинальный ток, А - 180;Объём системы охлаждения, л - 20 без заправочного объема радиатора;Объём топливного бака, л - 200;Расход топлива при 75% мощности, л/ч - 24,1;Расход топлива при 100% мощности, л/ч - 30,8;Автономная работа на 75% нагрузки без дозаправки, ч - 8,3;Степень автоматизации - 2 (автоматический запуск);Система аварийной остановки - да;Датчик уровня топлива - да;Замок горловины бака - да;Отключатель АКБ - да;Исполнение - открытое;Уровень шума (dB/7м) - 90;Глушитель - промышленный;Комплектация - глушитель, топливный бак, АКБ, ЩУ с цифровой панелью,станция заправлена маслом и ОЖ.ДВИГАТЕЛЬ:8-ми цилиндровый дизельный двигатель с V-образным расположениемцилиндров, 4-х тактный с воспламенением от сжатия, непосредственнымвпрыском топлива, турбонаддувом, промежуточный охладителем наддувочноговоздуха и встроенным жидкостно-масляным радиатором.Номинальная мощность, Вт - 243;Частота вращения коленвала, об/мин – 1500;Диаметр цилиндра, мм – 130;Ход поршня, мм – 140;Расположение цилиндров - 8VTI;Рабочий объём двигателя, л -14,86;Порядок работы цилиндров - 1-5-4-2-6-3-7-8;Система охлаждения – жидкостная, закрытого типа с принудительнойциркуляцией, оборудован термостатическим устройством;Система впуска воздуха - с турбонаддувом;Тип воздушного фильтра – фильтроэлемент;Степень сжатия в цилиндрах - 16,5:1;Регулятор оборотов – механический;Напряжение бортового электрооборудования, В – 24;Пусковое устройство (стартер) - электростартер 24 В;Тип топливного фильтра - одноразовый фильтр;Рекомендуемый тип масла - SAE 15W40/10W30;Тип масляного фильтра - одноразовый фильтр;Вентилятор, диаметр, мм, тип – осевой;Уровень шума, dB/7м – 90;Вид топлива – дизельное;Способ смесообразования – непосредственный впрыск;ГЕНЕРАТОР:Синхронный генератор MJB 250 LB4 - бесщёточный, 4-х полюсной генераторпеременного тока, c электронным оборудованием для контроля в реальномвремени и автоматическим регулятором напряжения AVR.Тип генератора -бесщёточный, синхронный;Номинальный коэффициент мощности - 0,8;Номинальный ток, А – 360;Частота вращения, об/мин – 1500;Частота, Гц - 50;Количество фаз - 3;Класс защиты обмотки - IP23;Степень изоляции – H;Система управления на базе русифицированного контроллера с функциями:-Запуск и остановка электроагрегата;-Управление электроагрегатом по программе, установленной в контроллере;-Управление коммутационным аппаратом силовой цепи (генераторнымвыключателем);-Аварийно-предупредительная сигнализация и аварийная защита (оповещениеоб аварии и отключение агрегата);-Сбор и вывод параметров работы дизельного двигателя и вырабатываемойэнергии:-Автозапуск станции и переключение нагрузки на резервный ввод припропадании напряжения на основном вводе питания (опция).Автоматический пульт управления (2-я степень автоматизации) на базерусифицированного микропроцессорного контроллера.Должен обеспечивать функции контроля, защиты и управления дизельнымэлектроагрегатом, оснащенным синхронным генератором переменного тока ссамовозбуждением, по 2-ой степени автоматизации, обеспечивающей функциирезервного источника электрической энергии.Резервный электроагрегат должен автоматически запускаться в работу приотключении или отклонении напряжения, частоты в основной сети отустановленного.Остановка резервного электроагрегата должна происходить при появлениинапряжения в магистральной (основной) сети или после восстановлениянапряжения и частоты до нормированных значений.Температура охлаждающей жидкости двигателя в дежурном режиме долженподдерживаться в диапазоне 35-45 С.Система электрооборудования:-Зарядный генератор переменного тока, максимальная сила тока 50А.;-Пусковое устройство электрический стартер постоянного тока, мощностью;-Зарядное устройство АКБ;-Комплект АКБ 12V190Ah;-Шкаф с зарядным устройством 220/24В 5А на базе контакторов (вкомплектации АВР);Вариант исполнения - открытое.</v>
          </cell>
        </row>
        <row r="4481">
          <cell r="D4481" t="str">
            <v>2270-2 Т</v>
          </cell>
          <cell r="E4481">
            <v>20102720</v>
          </cell>
          <cell r="F4481" t="str">
            <v>2270-1 Т</v>
          </cell>
          <cell r="G4481" t="str">
            <v>271132.900.000001</v>
          </cell>
          <cell r="H4481" t="str">
            <v>Электростанция</v>
          </cell>
          <cell r="I4481" t="str">
            <v>стационарная</v>
          </cell>
          <cell r="J4481" t="str">
            <v>ОТТ</v>
          </cell>
          <cell r="K4481" t="str">
            <v/>
          </cell>
          <cell r="M4481" t="str">
            <v>0</v>
          </cell>
          <cell r="N4481" t="str">
            <v>230000000</v>
          </cell>
          <cell r="O4481" t="str">
            <v>Г.АТЫРАУ, УЛ.ВАЛИХАНОВА 1</v>
          </cell>
          <cell r="P4481" t="str">
            <v>07.2020</v>
          </cell>
          <cell r="Q4481" t="str">
            <v>KZ</v>
          </cell>
          <cell r="R4481" t="str">
            <v>230000000</v>
          </cell>
          <cell r="S4481" t="str">
            <v>г.Атырау, ст.Тендык, УПТОиКО</v>
          </cell>
          <cell r="T4481" t="str">
            <v>DDP</v>
          </cell>
          <cell r="U4481">
            <v>90</v>
          </cell>
          <cell r="V4481" t="str">
            <v>Календарные</v>
          </cell>
          <cell r="Z4481">
            <v>0</v>
          </cell>
          <cell r="AA4481">
            <v>90</v>
          </cell>
          <cell r="AB4481">
            <v>10</v>
          </cell>
          <cell r="AC4481" t="str">
            <v>796 Штука</v>
          </cell>
          <cell r="AD4481" t="str">
            <v>С НДС</v>
          </cell>
          <cell r="AE4481">
            <v>1</v>
          </cell>
          <cell r="AF4481">
            <v>8150000</v>
          </cell>
          <cell r="AG4481">
            <v>8150000</v>
          </cell>
          <cell r="AH4481">
            <v>9128000</v>
          </cell>
          <cell r="AL4481" t="str">
            <v>120240021112</v>
          </cell>
          <cell r="AQ4481" t="str">
            <v>Дизельный генератор (электростанция) с АВР мощностью 100 кВтпредназначен для получения трехфазного электрического тока частотой 50Гц и напряжением 400 В. Электростанция АД-100 применяется в качествеосновных и резервных источников электроснабжения для автономных объектовв отдаленных населенных пунктах, на строительных площадках,месторождениях, а также социально значимых объектах и непрерывныхпроизводствах.Технические характеристики:Мощность номинальная, кВт – 106;Мощность номинальная, кВА – 133;Мощность максимальная, кВт – 117;Мощность максимальная, кВА – 146;Коэффициент мощности - 0,8;Напряжение, В – 400;Количество фаз - 3;Частота, Гц - 50;Номинальный ток, А - 180;Объём системы охлаждения, л - 20 без заправочного объема радиатора;Объём топливного бака, л - 200;Расход топлива при 75% мощности, л/ч - 24,1;Расход топлива при 100% мощности, л/ч - 30,8;Автономная работа на 75% нагрузки без дозаправки, ч - 8,3;Степень автоматизации - 2 (автоматический запуск);Система аварийной остановки - да;Датчик уровня топлива - да;Замок горловины бака - да;Отключатель АКБ - да;Исполнение - открытое;Уровень шума (dB/7м) - 90;Глушитель - промышленный;Комплектация - глушитель, топливный бак, АКБ, ЩУ с цифровой панелью,станция заправлена маслом и ОЖ.ДВИГАТЕЛЬ:8-ми цилиндровый дизельный двигатель с V-образным расположениемцилиндров, 4-х тактный с воспламенением от сжатия, непосредственнымвпрыском топлива, турбонаддувом, промежуточный охладителем наддувочноговоздуха и встроенным жидкостно-масляным радиатором.Номинальная мощность, Вт - 243;Частота вращения коленвала, об/мин – 1500;Диаметр цилиндра, мм – 130;Ход поршня, мм – 140;Расположение цилиндров - 8VTI;Рабочий объём двигателя, л -14,86;Порядок работы цилиндров - 1-5-4-2-6-3-7-8;Система охлаждения – жидкостная, закрытого типа с принудительнойциркуляцией, оборудован термостатическим устройством;Система впуска воздуха - с турбонаддувом;Тип воздушного фильтра – фильтроэлемент;Степень сжатия в цилиндрах - 16,5:1;Регулятор оборотов – механический;Напряжение бортового электрооборудования, В – 24;Пусковое устройство (стартер) - электростартер 24 В;Тип топливного фильтра - одноразовый фильтр;Рекомендуемый тип масла - SAE 15W40/10W30;Тип масляного фильтра - одноразовый фильтр;Вентилятор, диаметр, мм, тип – осевой;Уровень шума, dB/7м – 90;Вид топлива – дизельное;Способ смесообразования – непосредственный впрыск;ГЕНЕРАТОР:Синхронный генератор MJB 250 LB4 - бесщёточный, 4-х полюсной генераторпеременного тока, c электронным оборудованием для контроля в реальномвремени и автоматическим регулятором напряжения AVR.Тип генератора -бесщёточный, синхронный;Номинальный коэффициент мощности - 0,8;Номинальный ток, А – 360;Частота вращения, об/мин – 1500;Частота, Гц - 50;Количество фаз - 3;Класс защиты обмотки - IP23;Степень изоляции – H;Система управления на базе русифицированного контроллера с функциями:-Запуск и остановка электроагрегата;-Управление электроагрегатом по программе, установленной в контроллере;-Управление коммутационным аппаратом силовой цепи (генераторнымвыключателем);-Аварийно-предупредительная сигнализация и аварийная защита (оповещениеоб аварии и отключение агрегата);-Сбор и вывод параметров работы дизельного двигателя и вырабатываемойэнергии:-Автозапуск станции и переключение нагрузки на резервный ввод припропадании напряжения на основном вводе питания (опция).Автоматический пульт управления (2-я степень автоматизации) на базерусифицированного микропроцессорного контроллера.Должен обеспечивать функции контроля, защиты и управления дизельнымэлектроагрегатом, оснащенным синхронным генератором переменного тока ссамовозбуждением, по 2-ой степени автоматизации, обеспечивающей функциирезервного источника электрической энергии.Резервный электроагрегат должен автоматически запускаться в работу приотключении или отклонении напряжения, частоты в основной сети отустановленного.Остановка резервного электроагрегата должна происходить при появлениинапряжения в магистральной (основной) сети или после восстановлениянапряжения и частоты до нормированных значений.Температура охлаждающей жидкости двигателя в дежурном режиме долженподдерживаться в диапазоне 35-45 С.Система электрооборудования:-Зарядный генератор переменного тока, максимальная сила тока 50А.;-Пусковое устройство электрический стартер постоянного тока, мощностью;-Зарядное устройство АКБ;-Комплект АКБ 12V190Ah;-Шкаф с зарядным устройством 220/24В 5А на базе контакторов (вкомплектации АВР);Вариант исполнения - открытое.</v>
          </cell>
        </row>
        <row r="4482">
          <cell r="D4482" t="str">
            <v>2271 Т</v>
          </cell>
          <cell r="E4482" t="str">
            <v>20102990</v>
          </cell>
          <cell r="G4482" t="str">
            <v>271142.530.000278</v>
          </cell>
          <cell r="H4482" t="str">
            <v>Трансформатор тока</v>
          </cell>
          <cell r="I4482" t="str">
            <v>в пластмассовом корпусе, номинальное напряжение 0,66 кВ, номинальный первичный ток 400 А</v>
          </cell>
          <cell r="J4482" t="str">
            <v>ЗЦП</v>
          </cell>
          <cell r="K4482" t="str">
            <v/>
          </cell>
          <cell r="M4482" t="str">
            <v>0</v>
          </cell>
          <cell r="N4482" t="str">
            <v>230000000</v>
          </cell>
          <cell r="O4482" t="str">
            <v>Г.АТЫРАУ, УЛ.ВАЛИХАНОВА 1</v>
          </cell>
          <cell r="P4482" t="str">
            <v>02.2020</v>
          </cell>
          <cell r="Q4482" t="str">
            <v>KZ</v>
          </cell>
          <cell r="R4482" t="str">
            <v>230000000</v>
          </cell>
          <cell r="S4482" t="str">
            <v>г.Атырау, ст.Тендык, УПТОиКО</v>
          </cell>
          <cell r="T4482" t="str">
            <v>DDP</v>
          </cell>
          <cell r="U4482">
            <v>60</v>
          </cell>
          <cell r="V4482" t="str">
            <v>Календарные</v>
          </cell>
          <cell r="Z4482">
            <v>0</v>
          </cell>
          <cell r="AA4482">
            <v>90</v>
          </cell>
          <cell r="AB4482">
            <v>10</v>
          </cell>
          <cell r="AC4482" t="str">
            <v>796 Штука</v>
          </cell>
          <cell r="AD4482" t="str">
            <v>С НДС</v>
          </cell>
          <cell r="AE4482">
            <v>9</v>
          </cell>
          <cell r="AF4482">
            <v>6842.44</v>
          </cell>
          <cell r="AG4482">
            <v>0</v>
          </cell>
          <cell r="AH4482">
            <v>0</v>
          </cell>
          <cell r="AL4482" t="str">
            <v>120240021112</v>
          </cell>
          <cell r="AQ4482" t="str">
            <v>Трансформатор тока измерительный предназначен для обеспечения передачиизмерительного сигнала на приборы в установках переменного тока сноминальным напряжением 0,66кВ и частотой 50Гц. Применяют трансформаторв схемах учета. Устройство предназначено для эксплуатации вклиматическом исполнении У и категории размещения 3 согласно требованиямГОСТ 15150.Технические характеристики:Т 0.66 кл.0.5 400\5 5ВАКласс напряжения обмотки ВН - 0,66;Номинальный первичный ток, А - 400;Номинальный вторичный ток, А - 5;Номинальная вторичная полная мощность, Вт - 5;Класс точности – 0,5;Количество вторичных обмоток - 1;Присоединение вторичной обмотки - Винтовое соединение;Сертифицированный - Да;Номинальный коэффициент безопасности приборов - FS 10;Исполнение - Однофазный трансформатор тока.</v>
          </cell>
        </row>
        <row r="4483">
          <cell r="D4483" t="str">
            <v>2272 Т</v>
          </cell>
          <cell r="E4483" t="str">
            <v>20102979</v>
          </cell>
          <cell r="G4483" t="str">
            <v>271143.300.000050</v>
          </cell>
          <cell r="H4483" t="str">
            <v>Подстанция трансформаторная комплектная</v>
          </cell>
          <cell r="I4483" t="str">
            <v>с масляным трансформатором мощностью 100 кВ А, мощность 100 кВА</v>
          </cell>
          <cell r="J4483" t="str">
            <v>ОИ</v>
          </cell>
          <cell r="K4483" t="str">
            <v>12-2-27</v>
          </cell>
          <cell r="M4483" t="str">
            <v>0</v>
          </cell>
          <cell r="N4483" t="str">
            <v>710000000</v>
          </cell>
          <cell r="O4483" t="str">
            <v>Г.НУР-СУЛТАН, ЕСИЛЬСКИЙ РАЙОН, УЛ. Д. КУНАЕВА, 8</v>
          </cell>
          <cell r="P4483" t="str">
            <v>02.2020</v>
          </cell>
          <cell r="Q4483" t="str">
            <v>KZ</v>
          </cell>
          <cell r="R4483" t="str">
            <v>230000000</v>
          </cell>
          <cell r="S4483" t="str">
            <v>г.Атырау, ст.Тендык, УПТОиКО</v>
          </cell>
          <cell r="T4483" t="str">
            <v>DDP</v>
          </cell>
          <cell r="U4483">
            <v>60</v>
          </cell>
          <cell r="V4483" t="str">
            <v>Календарные</v>
          </cell>
          <cell r="Z4483">
            <v>30</v>
          </cell>
          <cell r="AA4483">
            <v>60</v>
          </cell>
          <cell r="AB4483">
            <v>10</v>
          </cell>
          <cell r="AC4483" t="str">
            <v>839 Комплект</v>
          </cell>
          <cell r="AD4483" t="str">
            <v>С НДС</v>
          </cell>
          <cell r="AE4483">
            <v>4</v>
          </cell>
          <cell r="AF4483">
            <v>1803105.7</v>
          </cell>
          <cell r="AG4483">
            <v>0</v>
          </cell>
          <cell r="AH4483">
            <v>0</v>
          </cell>
          <cell r="AL4483" t="str">
            <v xml:space="preserve">020240000555 </v>
          </cell>
          <cell r="AQ4483" t="str">
            <v>Комплектные трансформаторные наружные подстанции КТПН  и РВО-6 кВ смноготарифным счетчиком активной энергии.Комплектно с КТПн поставляется высоковольтный разъединитель РЛК.1б-10/400 А с приводом ПРНЗ-10.Высоковольтный ввод в подстанцию - воздушный;вывод отходящих линий 0,4кВ - воздушный/кабельный.Трансформатор трехфазный силовой ТМГ (ГОСТ 11677-85), двухобмоточныйгерметичный с гофрированным баком с естественным охлаждением масла.Каждый трансформатор упаковывается в деревянный ящик или контейнер.Технические характеристики:Мощность силового трансформатора, кВА - 100;Номинальное напряжение ВН, кВ - 6;Степень защиты - IP23;Опросный лист прилагается;Нормативно-технический документ - ГОСТ 14695-80;Перечень документов при поставке:- паспорт;- руководство по эксплуатации КТПН и силового трансформатора.</v>
          </cell>
        </row>
        <row r="4484">
          <cell r="D4484" t="str">
            <v>2272-1 Т</v>
          </cell>
          <cell r="E4484" t="str">
            <v>20102979</v>
          </cell>
          <cell r="G4484" t="str">
            <v>271143.300.000050</v>
          </cell>
          <cell r="H4484" t="str">
            <v>Подстанция трансформаторная комплектная</v>
          </cell>
          <cell r="I4484" t="str">
            <v>с масляным трансформатором мощностью 100 кВ А, мощность 100 кВА</v>
          </cell>
          <cell r="J4484" t="str">
            <v>ОИ</v>
          </cell>
          <cell r="K4484" t="str">
            <v>12-2-27</v>
          </cell>
          <cell r="M4484" t="str">
            <v>0</v>
          </cell>
          <cell r="N4484" t="str">
            <v>710000000</v>
          </cell>
          <cell r="O4484" t="str">
            <v>Г.НУР-СУЛТАН, ЕСИЛЬСКИЙ РАЙОН, УЛ. Д. КУНАЕВА, 8</v>
          </cell>
          <cell r="P4484" t="str">
            <v>03.2020</v>
          </cell>
          <cell r="Q4484" t="str">
            <v>KZ</v>
          </cell>
          <cell r="R4484" t="str">
            <v>230000000</v>
          </cell>
          <cell r="S4484" t="str">
            <v>г.Атырау, ст.Тендык, УПТОиКО</v>
          </cell>
          <cell r="T4484" t="str">
            <v>DDP</v>
          </cell>
          <cell r="U4484">
            <v>60</v>
          </cell>
          <cell r="V4484" t="str">
            <v>Календарные</v>
          </cell>
          <cell r="Z4484">
            <v>30</v>
          </cell>
          <cell r="AA4484">
            <v>60</v>
          </cell>
          <cell r="AB4484">
            <v>10</v>
          </cell>
          <cell r="AC4484" t="str">
            <v>839 Комплект</v>
          </cell>
          <cell r="AD4484" t="str">
            <v>С НДС</v>
          </cell>
          <cell r="AE4484">
            <v>4</v>
          </cell>
          <cell r="AF4484">
            <v>1803105.7</v>
          </cell>
          <cell r="AG4484">
            <v>0</v>
          </cell>
          <cell r="AH4484">
            <v>0</v>
          </cell>
          <cell r="AL4484" t="str">
            <v>020240000555</v>
          </cell>
          <cell r="AQ4484" t="str">
            <v>Комплектные трансформаторные наружные подстанции КТПН с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характеристики:Мощность силового трансформатора, кВА - 100;Номинальное напряжение ВН, кВ - 6;Степень защиты – IP34;Опросный лист прилагается;Однолинейная схема прилагается;Общий вид прилагается;Каждый трансформатор упаковывается в деревянный ящик или контейнер.Документация (паспорт и руководство по эксплуатации) Нормативно-технический документ - ГОСТ 14695-80.</v>
          </cell>
        </row>
        <row r="4485">
          <cell r="D4485" t="str">
            <v>2272-2 Т</v>
          </cell>
          <cell r="E4485" t="str">
            <v>20102979</v>
          </cell>
          <cell r="G4485" t="str">
            <v>271143.300.000050</v>
          </cell>
          <cell r="H4485" t="str">
            <v>Подстанция трансформаторная комплектная</v>
          </cell>
          <cell r="I4485" t="str">
            <v>с масляным трансформатором мощностью 100 кВ А, мощность 100 кВА</v>
          </cell>
          <cell r="J4485" t="str">
            <v>ОИ</v>
          </cell>
          <cell r="K4485" t="str">
            <v>12-2-27</v>
          </cell>
          <cell r="M4485" t="str">
            <v>0</v>
          </cell>
          <cell r="N4485" t="str">
            <v>710000000</v>
          </cell>
          <cell r="O4485" t="str">
            <v>Г.НУР-СУЛТАН, ЕСИЛЬСКИЙ РАЙОН, УЛ. Д. КУНАЕВА, 8</v>
          </cell>
          <cell r="P4485" t="str">
            <v>04.2020</v>
          </cell>
          <cell r="Q4485" t="str">
            <v>KZ</v>
          </cell>
          <cell r="R4485" t="str">
            <v>230000000</v>
          </cell>
          <cell r="S4485" t="str">
            <v>г.Атырау, ст.Тендык, УПТОиКО</v>
          </cell>
          <cell r="T4485" t="str">
            <v>DDP</v>
          </cell>
          <cell r="U4485">
            <v>60</v>
          </cell>
          <cell r="V4485" t="str">
            <v>Календарные</v>
          </cell>
          <cell r="Z4485">
            <v>30</v>
          </cell>
          <cell r="AA4485">
            <v>60</v>
          </cell>
          <cell r="AB4485">
            <v>10</v>
          </cell>
          <cell r="AC4485" t="str">
            <v>839 Комплект</v>
          </cell>
          <cell r="AD4485" t="str">
            <v>С НДС</v>
          </cell>
          <cell r="AE4485">
            <v>4</v>
          </cell>
          <cell r="AF4485">
            <v>1803105.7</v>
          </cell>
          <cell r="AG4485">
            <v>0</v>
          </cell>
          <cell r="AH4485">
            <v>0</v>
          </cell>
          <cell r="AL4485" t="str">
            <v>020240000555</v>
          </cell>
          <cell r="AQ4485" t="str">
            <v>Комплектные трансформаторные наружные подстанции КТПН с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характеристики:Мощность силового трансформатора, кВА - 100;Номинальное напряжение ВН, кВ - 6;Степень защиты – IP34;Опросный лист прилагается;Однолинейная схема прилагается;Общий вид прилагается;Каждый трансформатор упаковывается в деревянный ящик или контейнер.Документация (паспорт и руководство по эксплуатации) Нормативно-технический документ - ГОСТ 14695-80.</v>
          </cell>
        </row>
        <row r="4486">
          <cell r="D4486" t="str">
            <v>2272-3 Т</v>
          </cell>
          <cell r="E4486">
            <v>20102979</v>
          </cell>
          <cell r="F4486" t="str">
            <v>2272-2 Т</v>
          </cell>
          <cell r="G4486" t="str">
            <v>271143.300.000050</v>
          </cell>
          <cell r="H4486" t="str">
            <v>Подстанция трансформаторная комплектная</v>
          </cell>
          <cell r="I4486" t="str">
            <v>с масляным трансформатором мощностью 100 кВ А, мощность 100 кВА</v>
          </cell>
          <cell r="J4486" t="str">
            <v>ОИ</v>
          </cell>
          <cell r="K4486" t="str">
            <v>12-2-27</v>
          </cell>
          <cell r="M4486" t="str">
            <v>0</v>
          </cell>
          <cell r="N4486" t="str">
            <v>710000000</v>
          </cell>
          <cell r="O4486" t="str">
            <v>Г.НУР-СУЛТАН, ЕСИЛЬСКИЙ РАЙОН, УЛ. Д. КУНАЕВА, 8</v>
          </cell>
          <cell r="P4486" t="str">
            <v>05.2020</v>
          </cell>
          <cell r="Q4486" t="str">
            <v>KZ</v>
          </cell>
          <cell r="R4486" t="str">
            <v>230000000</v>
          </cell>
          <cell r="S4486" t="str">
            <v>г.Атырау, ст.Тендык, УПТОиКО</v>
          </cell>
          <cell r="T4486" t="str">
            <v>DDP</v>
          </cell>
          <cell r="U4486">
            <v>60</v>
          </cell>
          <cell r="V4486" t="str">
            <v>Календарные</v>
          </cell>
          <cell r="Z4486">
            <v>30</v>
          </cell>
          <cell r="AA4486">
            <v>60</v>
          </cell>
          <cell r="AB4486">
            <v>10</v>
          </cell>
          <cell r="AC4486" t="str">
            <v>839 Комплект</v>
          </cell>
          <cell r="AD4486" t="str">
            <v>С НДС</v>
          </cell>
          <cell r="AE4486">
            <v>4</v>
          </cell>
          <cell r="AF4486">
            <v>1803105.7</v>
          </cell>
          <cell r="AG4486">
            <v>0</v>
          </cell>
          <cell r="AH4486">
            <v>0</v>
          </cell>
          <cell r="AL4486" t="str">
            <v xml:space="preserve">020240000555 </v>
          </cell>
          <cell r="AQ4486" t="str">
            <v>Комплектные трансформаторные наружные подстанции КТПН с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характеристики:Мощность силового трансформатора, кВА - 100;Номинальное напряжение ВН, кВ - 6;Степень защиты – IP34;Опросный лист прилагается;Однолинейная схема прилагается;Общий вид прилагается;Каждый трансформатор упаковывается в деревянный ящик или контейнер.Документация (паспорт и руководство по эксплуатации) Нормативно-технический документ - ГОСТ 14695-80.</v>
          </cell>
        </row>
        <row r="4487">
          <cell r="D4487" t="str">
            <v>2272-4 Т</v>
          </cell>
          <cell r="E4487">
            <v>20102979</v>
          </cell>
          <cell r="F4487" t="str">
            <v>2272-3 Т</v>
          </cell>
          <cell r="G4487" t="str">
            <v>271143.300.000050</v>
          </cell>
          <cell r="H4487" t="str">
            <v>Подстанция трансформаторная комплектная</v>
          </cell>
          <cell r="I4487" t="str">
            <v>с масляным трансформатором мощностью 100 кВ А, мощность 100 кВА</v>
          </cell>
          <cell r="J4487" t="str">
            <v>ТКП</v>
          </cell>
          <cell r="K4487" t="str">
            <v>11-1-2-2</v>
          </cell>
          <cell r="L4487" t="str">
            <v>ТПХ</v>
          </cell>
          <cell r="M4487" t="str">
            <v>30</v>
          </cell>
          <cell r="N4487" t="str">
            <v>710000000</v>
          </cell>
          <cell r="O4487" t="str">
            <v>Г.НУР-СУЛТАН, ЕСИЛЬСКИЙ РАЙОН, УЛ. Д. КУНАЕВА, 8</v>
          </cell>
          <cell r="P4487" t="str">
            <v>06.2020</v>
          </cell>
          <cell r="Q4487" t="str">
            <v>KZ</v>
          </cell>
          <cell r="R4487" t="str">
            <v>230000000</v>
          </cell>
          <cell r="S4487" t="str">
            <v>г.Атырау, ст.Тендык, УПТОиКО</v>
          </cell>
          <cell r="T4487" t="str">
            <v>DDP</v>
          </cell>
          <cell r="U4487">
            <v>90</v>
          </cell>
          <cell r="V4487" t="str">
            <v>Календарные</v>
          </cell>
          <cell r="Z4487">
            <v>30</v>
          </cell>
          <cell r="AA4487">
            <v>60</v>
          </cell>
          <cell r="AB4487">
            <v>10</v>
          </cell>
          <cell r="AC4487" t="str">
            <v>839 Комплект</v>
          </cell>
          <cell r="AD4487" t="str">
            <v>С НДС</v>
          </cell>
          <cell r="AE4487">
            <v>4</v>
          </cell>
          <cell r="AF4487">
            <v>1803105.7</v>
          </cell>
          <cell r="AG4487">
            <v>7212422.7999999998</v>
          </cell>
          <cell r="AH4487">
            <v>8077913.54</v>
          </cell>
          <cell r="AL4487" t="str">
            <v>020240000555</v>
          </cell>
          <cell r="AQ4487" t="str">
            <v>Комплектные трансформаторные наружные подстанции КТПН с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характеристики:Мощность силового трансформатора, кВА - 100;Номинальное напряжение ВН, кВ - 6;Степень защиты – IP34;Опросный лист прилагается;Однолинейная схема прилагается;Общий вид прилагается;Каждый трансформатор упаковывается в деревянный ящик или контейнер.Документация (паспорт и руководство по эксплуатации) Нормативно-технический документ - ГОСТ 14695-80.</v>
          </cell>
        </row>
        <row r="4488">
          <cell r="D4488" t="str">
            <v>2273 Т</v>
          </cell>
          <cell r="E4488" t="str">
            <v>20102700</v>
          </cell>
          <cell r="G4488" t="str">
            <v>271161.000.000095</v>
          </cell>
          <cell r="H4488" t="str">
            <v>Ограничитель перенапряжения</v>
          </cell>
          <cell r="I4488" t="str">
            <v>для защиты электрооборудования, нелинейный, класс напряжения 35 кВ</v>
          </cell>
          <cell r="J4488" t="str">
            <v>ЗЦП</v>
          </cell>
          <cell r="K4488" t="str">
            <v/>
          </cell>
          <cell r="M4488" t="str">
            <v>0</v>
          </cell>
          <cell r="N4488" t="str">
            <v>230000000</v>
          </cell>
          <cell r="O4488" t="str">
            <v>Г.АТЫРАУ, УЛ.ВАЛИХАНОВА 1</v>
          </cell>
          <cell r="P4488" t="str">
            <v>02.2020</v>
          </cell>
          <cell r="Q4488" t="str">
            <v>KZ</v>
          </cell>
          <cell r="R4488" t="str">
            <v>230000000</v>
          </cell>
          <cell r="S4488" t="str">
            <v>г.Атырау, ст.Тендык, УПТОиКО</v>
          </cell>
          <cell r="T4488" t="str">
            <v>DDP</v>
          </cell>
          <cell r="U4488">
            <v>60</v>
          </cell>
          <cell r="V4488" t="str">
            <v>Календарные</v>
          </cell>
          <cell r="Z4488">
            <v>0</v>
          </cell>
          <cell r="AA4488">
            <v>90</v>
          </cell>
          <cell r="AB4488">
            <v>10</v>
          </cell>
          <cell r="AC4488" t="str">
            <v>796 Штука</v>
          </cell>
          <cell r="AD4488" t="str">
            <v>С НДС</v>
          </cell>
          <cell r="AE4488">
            <v>3</v>
          </cell>
          <cell r="AF4488">
            <v>7000</v>
          </cell>
          <cell r="AG4488">
            <v>0</v>
          </cell>
          <cell r="AH4488">
            <v>0</v>
          </cell>
          <cell r="AL4488" t="str">
            <v>120240021112</v>
          </cell>
          <cell r="AQ4488" t="str">
            <v>Разрядник (ограничитель перенапряжения) ОПН на форфоровых покрышках наоснове оксидно-цинковых варисторов без искровых промежутковпредназначены для защиты электрооборудования сетей с изолированнойнейтралью класса напряжения 6 кВ переменного тока частоты 50 Гц отатмосферных и коммутационных перенапряжений.Технические характеристики:О - ограничитель;П - перенапряжений;Н - нелинейный;Класс напряжения сети, кВ - 36;Рабочее напряжение, кВ – 40,5;Номинальный разрядный ток, кА - 10;Пропускная способность, А - 500;Климатическое исполнение – УХЛ1;Остающееся напряжение при коммутационном импульсе тока 30/60 мкс самплитудой 500 А, кВ, не более – 99,6;Остающееся напряжение при грозовом импульсе тока 8/20 мкс с амплитудой10000 А, кВ, не более – 129,9;Классификационное напряжение ограничителя (при классификационном токеIкл=2 мА), кВ, не менее - 51;Удельная поглощаемая энергия одного импульса, кДж/кВ(U нр), не менее -3,24;МКОВ kVirms - (Uс)  -29 kV;Переключение максимума перенапряжения IR-kV пик - 68,3 kV;Выдержка импульса тока длительной длительности - 250 А/2000 мкс;Энергетическая способность - 2,9 кДж / кВ;4мкс 10 кА макс IR-kV пик - 100 кА (4/10 мкс).</v>
          </cell>
        </row>
        <row r="4489">
          <cell r="D4489" t="str">
            <v>2274 Т</v>
          </cell>
          <cell r="E4489" t="str">
            <v>20102691</v>
          </cell>
          <cell r="G4489" t="str">
            <v>271210.300.000008</v>
          </cell>
          <cell r="H4489" t="str">
            <v>Выключатель нагрузки</v>
          </cell>
          <cell r="I4489" t="str">
            <v>ручной</v>
          </cell>
          <cell r="J4489" t="str">
            <v>ЗЦП</v>
          </cell>
          <cell r="K4489" t="str">
            <v/>
          </cell>
          <cell r="M4489" t="str">
            <v>0</v>
          </cell>
          <cell r="N4489" t="str">
            <v>230000000</v>
          </cell>
          <cell r="O4489" t="str">
            <v>Г.АТЫРАУ, УЛ.ВАЛИХАНОВА 1</v>
          </cell>
          <cell r="P4489" t="str">
            <v>02.2020</v>
          </cell>
          <cell r="Q4489" t="str">
            <v>KZ</v>
          </cell>
          <cell r="R4489" t="str">
            <v>230000000</v>
          </cell>
          <cell r="S4489" t="str">
            <v>г.Атырау, ст.Тендык, УПТОиКО</v>
          </cell>
          <cell r="T4489" t="str">
            <v>DDP</v>
          </cell>
          <cell r="U4489">
            <v>60</v>
          </cell>
          <cell r="V4489" t="str">
            <v>Календарные</v>
          </cell>
          <cell r="Z4489">
            <v>0</v>
          </cell>
          <cell r="AA4489">
            <v>90</v>
          </cell>
          <cell r="AB4489">
            <v>10</v>
          </cell>
          <cell r="AC4489" t="str">
            <v>796 Штука</v>
          </cell>
          <cell r="AD4489" t="str">
            <v>С НДС</v>
          </cell>
          <cell r="AE4489">
            <v>7</v>
          </cell>
          <cell r="AF4489">
            <v>232167</v>
          </cell>
          <cell r="AG4489">
            <v>1625169</v>
          </cell>
          <cell r="AH4489">
            <v>1820189.28</v>
          </cell>
          <cell r="AL4489" t="str">
            <v>120240021112</v>
          </cell>
          <cell r="AQ4489" t="str">
            <v>Рубильник реверсивный представляет собой конструкцию, состоящую из двухстандартных выключателей нагрузки, сблокированных между собойспециальным механизмом, который предотвращает включение второгоисточника питания при включенном первом. Готовое изделие имеетмаркировку на 3 положения I-0-II и предназначено для ввода резервнойлинии. С помощью реверсивных рубильников осуществляется переход инадежное разделение между первичной и альтернативной системами подачипитания, чем обеспечивается непрерывность в работе оборудования.Технические характеристики:Тип - OT400E03CP (ОТ – серия, 400 – ток, 3 - полюса);Исполнение - с ручкой и переходником;Количество полюсов – 3;Номинальный ток Ith (откр), А – 400;AC21...22 A/≤415 В, A – 400;AC23 A/≤415 В, А - 400;Масса, кг - 5,9.</v>
          </cell>
        </row>
        <row r="4490">
          <cell r="D4490" t="str">
            <v>2275 Т</v>
          </cell>
          <cell r="E4490" t="str">
            <v>20102702</v>
          </cell>
          <cell r="G4490" t="str">
            <v>271221.700.000009</v>
          </cell>
          <cell r="H4490" t="str">
            <v>Предохранитель</v>
          </cell>
          <cell r="I4490" t="str">
            <v>плавкий, номинальный ток 2 А</v>
          </cell>
          <cell r="J4490" t="str">
            <v>ЗЦП</v>
          </cell>
          <cell r="K4490" t="str">
            <v/>
          </cell>
          <cell r="M4490" t="str">
            <v>0</v>
          </cell>
          <cell r="N4490" t="str">
            <v>230000000</v>
          </cell>
          <cell r="O4490" t="str">
            <v>Г.АТЫРАУ, УЛ.ВАЛИХАНОВА 1</v>
          </cell>
          <cell r="P4490" t="str">
            <v>02.2020</v>
          </cell>
          <cell r="Q4490" t="str">
            <v>KZ</v>
          </cell>
          <cell r="R4490" t="str">
            <v>230000000</v>
          </cell>
          <cell r="S4490" t="str">
            <v>г.Атырау, ст.Тендык, УПТОиКО</v>
          </cell>
          <cell r="T4490" t="str">
            <v>DDP</v>
          </cell>
          <cell r="U4490">
            <v>60</v>
          </cell>
          <cell r="V4490" t="str">
            <v>Календарные</v>
          </cell>
          <cell r="Z4490">
            <v>0</v>
          </cell>
          <cell r="AA4490">
            <v>90</v>
          </cell>
          <cell r="AB4490">
            <v>10</v>
          </cell>
          <cell r="AC4490" t="str">
            <v>796 Штука</v>
          </cell>
          <cell r="AD4490" t="str">
            <v>С НДС</v>
          </cell>
          <cell r="AE4490">
            <v>3</v>
          </cell>
          <cell r="AF4490">
            <v>9800</v>
          </cell>
          <cell r="AG4490">
            <v>0</v>
          </cell>
          <cell r="AH4490">
            <v>0</v>
          </cell>
          <cell r="AL4490" t="str">
            <v>120240021112</v>
          </cell>
          <cell r="AQ4490" t="str">
            <v>Предохранитель высоковольтный (типа EFO HV HRC FV -36- 2A).Наиболее существенные особенности предохранителей высокого напряженияEFO:- Высокая разрывная способность, подтвержденная испытаниями;- Надежное прерывание минимальных токов отключения;- Равный дизайн для внутреннего и наружного применения;- Низкое повышение температуры, из-за низкого рассеивания мощности;- Надежное уплотнение для влажности и воды;- Надежная работа ударного механизма;- Низкое напряжение переключения при прерывании;- Плавящиеся элементы, устойчивые к старению.Предохранители EFO HV HRC производятся в соответствии с IEC 60282-1 ссистемой качества ISO 9001. Также EFO предохранители HV HRC имеютсертификат TSE.Технические характеристики:Высоковольтный предохранитель - типа EFO HV HRC FV -36- 2A;Номинальный напряжение, кВ - 36;Номинальный ток, А - 2;Номинальный максимальный отключающий ток, кА - 40;Номинальный минимальный отключающий ток, А - 8;Сопротивление, мОм - 2684;Мощность, Вт - 14;Вес, кг - 2,8;Размеры - L-537мм, d-53мм.</v>
          </cell>
        </row>
        <row r="4491">
          <cell r="D4491" t="str">
            <v>2276 Т</v>
          </cell>
          <cell r="E4491" t="str">
            <v>20102708</v>
          </cell>
          <cell r="G4491" t="str">
            <v>271231.900.000025</v>
          </cell>
          <cell r="H4491" t="str">
            <v>Ящик</v>
          </cell>
          <cell r="I4491" t="str">
            <v>с понижающим трансформатором, серия ЯТП</v>
          </cell>
          <cell r="J4491" t="str">
            <v>ЗЦП</v>
          </cell>
          <cell r="K4491" t="str">
            <v/>
          </cell>
          <cell r="M4491" t="str">
            <v>0</v>
          </cell>
          <cell r="N4491" t="str">
            <v>230000000</v>
          </cell>
          <cell r="O4491" t="str">
            <v>Г.АТЫРАУ, УЛ.ВАЛИХАНОВА 1</v>
          </cell>
          <cell r="P4491" t="str">
            <v>02.2020</v>
          </cell>
          <cell r="Q4491" t="str">
            <v>KZ</v>
          </cell>
          <cell r="R4491" t="str">
            <v>230000000</v>
          </cell>
          <cell r="S4491" t="str">
            <v>г.Атырау, ст.Тендык, УПТОиКО</v>
          </cell>
          <cell r="T4491" t="str">
            <v>DDP</v>
          </cell>
          <cell r="U4491">
            <v>60</v>
          </cell>
          <cell r="V4491" t="str">
            <v>Календарные</v>
          </cell>
          <cell r="Z4491">
            <v>0</v>
          </cell>
          <cell r="AA4491">
            <v>90</v>
          </cell>
          <cell r="AB4491">
            <v>10</v>
          </cell>
          <cell r="AC4491" t="str">
            <v>796 Штука</v>
          </cell>
          <cell r="AD4491" t="str">
            <v>С НДС</v>
          </cell>
          <cell r="AE4491">
            <v>2</v>
          </cell>
          <cell r="AF4491">
            <v>11550</v>
          </cell>
          <cell r="AG4491">
            <v>23100</v>
          </cell>
          <cell r="AH4491">
            <v>25872</v>
          </cell>
          <cell r="AL4491" t="str">
            <v>120240021112</v>
          </cell>
          <cell r="AQ4491" t="str">
            <v>Ящик с понижающим трансформатором предназначен для приема электрическойэнергии переменного тока частотой 50 Гц напряжением 220 В в сетях сглухо заземлённой нейтралью и ее преобразования с целью питания сетей, атакже их защиты при перегрузках и коротких замыканиях.Технические характеристики:Тип - ЯТП;Мощность, кВА - 0,25;Номинальное напряжение, В - 220/12;Климатическое исполнение - У3.</v>
          </cell>
        </row>
        <row r="4492">
          <cell r="D4492" t="str">
            <v>2277 Т</v>
          </cell>
          <cell r="E4492" t="str">
            <v>20102711</v>
          </cell>
          <cell r="G4492" t="str">
            <v>271231.930.000000</v>
          </cell>
          <cell r="H4492" t="str">
            <v>Блок управления</v>
          </cell>
          <cell r="I4492" t="str">
            <v>для электродвигателя</v>
          </cell>
          <cell r="J4492" t="str">
            <v>ОТТ</v>
          </cell>
          <cell r="K4492" t="str">
            <v/>
          </cell>
          <cell r="M4492" t="str">
            <v>0</v>
          </cell>
          <cell r="N4492" t="str">
            <v>230000000</v>
          </cell>
          <cell r="O4492" t="str">
            <v>Г.АТЫРАУ, УЛ.ВАЛИХАНОВА 1</v>
          </cell>
          <cell r="P4492" t="str">
            <v>02.2020</v>
          </cell>
          <cell r="Q4492" t="str">
            <v>KZ</v>
          </cell>
          <cell r="R4492" t="str">
            <v>230000000</v>
          </cell>
          <cell r="S4492" t="str">
            <v>г.Атырау, ст.Тендык, УПТОиКО</v>
          </cell>
          <cell r="T4492" t="str">
            <v>DDP</v>
          </cell>
          <cell r="U4492">
            <v>60</v>
          </cell>
          <cell r="V4492" t="str">
            <v>Календарные</v>
          </cell>
          <cell r="Z4492">
            <v>0</v>
          </cell>
          <cell r="AA4492">
            <v>90</v>
          </cell>
          <cell r="AB4492">
            <v>10</v>
          </cell>
          <cell r="AC4492" t="str">
            <v>796 Штука</v>
          </cell>
          <cell r="AD4492" t="str">
            <v>С НДС</v>
          </cell>
          <cell r="AE4492">
            <v>507</v>
          </cell>
          <cell r="AF4492">
            <v>29339.1</v>
          </cell>
          <cell r="AG4492">
            <v>0</v>
          </cell>
          <cell r="AH4492">
            <v>0</v>
          </cell>
          <cell r="AL4492" t="str">
            <v>120240021112</v>
          </cell>
          <cell r="AQ4492" t="str">
            <v>Универсальный блок защиты электродвигателей (далее по тексту УБЗ)предназначен для постоянного контроля параметров сетевого напряжения,действующих значений фазных/линейных токов трехфазногоэлектрооборудования 380 В, 50 Гц и проверки значения сопротивленияизоляции электродвигателей.УБЗ обеспечивает защиту асинхронныхэлектродвигателей, мощностью от 2,5 кВт до 30 кВт при использованиивстроенных токовых трансформаторов и до 315 кВт при использованиивнешних токовых трансформаторов, в том числе и в сетях с изолированнойнейтралью.Технические характеристики:Номинальное напряжение питания, В - трехфазное 380;Частота сети, Гц - 48-62;Диапазон номинальных токов (при работе от встроенных трансформаторовтока), А - 5-63;Гистерезис по напряжению (фазное/линейное), В - 10/17;Гистерезис по теплу, % от накопленного при отключении - 33;Точность определения порога срабатывания по току, от номинального, % неболее - 2;Точность определения порогов по напряжению, В не хуже - 3;Точность определения перекоса фаз по напряжению, В не хуже - 3;Напряжение, при котором сохраняется работоспособность:- фазное, при питании от одной фазы и подключенном нулевом проводе неменее, В - 180;- линейное, при питании от трех фаз не более, В - 450;Основные выходы - реле нагрузки - две группы перекидных контактов дляуправления пускателем электро-двигателя –5 А, 250 В при cos φ=1; - функциональное реле - одна группа перекидных контактов - 16 А, 250 Впри cos φ=1(назначение реле задается пользователем)Аналоговые входы:- два аналоговых входа для подключения датчиков температуры (типы Pt100,Ni100,Ni120)- аналоговыйвход для подключения датчика с выходом, В -  0-10;- аналоговый вход для подключения датчика с выходом 4 мА(0 мА), мА– 20;- три аналоговых входа для стандартных ТТ с выходом 5 А (тип Т-0.66 илианалогичный);-вход для подключения дифференциального токового трансформатора(трансформатора нулевой последовательности);Разрешение по температуре температурных датчиков, °С - 1;Потребляемая мощность (под нагрузкой), ВА не более - 5,0;Степень защиты: Прибора - IP40; клеммника - IP20;Климатическое исполнение - У3.1;Диапазон рабочих температур, С - от -35 до +55;Масса, кг, не более - 0,5;Габаритные размеры  - девять модулей типа S;Монтаж - на стандартную DIN-рейку 35 мм;Положение в пространстве - произвольное.</v>
          </cell>
        </row>
        <row r="4493">
          <cell r="D4493" t="str">
            <v>2277-1 Т</v>
          </cell>
          <cell r="E4493">
            <v>20102711</v>
          </cell>
          <cell r="F4493" t="str">
            <v>2277 Т</v>
          </cell>
          <cell r="G4493" t="str">
            <v>271231.930.000000</v>
          </cell>
          <cell r="H4493" t="str">
            <v>Блок управления</v>
          </cell>
          <cell r="I4493" t="str">
            <v>для электродвигателя</v>
          </cell>
          <cell r="J4493" t="str">
            <v>ОТТ</v>
          </cell>
          <cell r="K4493" t="str">
            <v/>
          </cell>
          <cell r="L4493" t="str">
            <v>ТПХ</v>
          </cell>
          <cell r="M4493" t="str">
            <v>30</v>
          </cell>
          <cell r="N4493" t="str">
            <v>230000000</v>
          </cell>
          <cell r="O4493" t="str">
            <v>Г.АТЫРАУ, УЛ.ВАЛИХАНОВА 1</v>
          </cell>
          <cell r="P4493" t="str">
            <v>05.2020</v>
          </cell>
          <cell r="Q4493" t="str">
            <v>KZ</v>
          </cell>
          <cell r="R4493" t="str">
            <v>230000000</v>
          </cell>
          <cell r="S4493" t="str">
            <v>г.Атырау, ст.Тендык, УПТОиКО</v>
          </cell>
          <cell r="T4493" t="str">
            <v>DDP</v>
          </cell>
          <cell r="U4493">
            <v>60</v>
          </cell>
          <cell r="V4493" t="str">
            <v>Календарные</v>
          </cell>
          <cell r="Z4493">
            <v>30</v>
          </cell>
          <cell r="AA4493">
            <v>60</v>
          </cell>
          <cell r="AB4493">
            <v>10</v>
          </cell>
          <cell r="AC4493" t="str">
            <v>796 Штука</v>
          </cell>
          <cell r="AD4493" t="str">
            <v>С НДС</v>
          </cell>
          <cell r="AE4493">
            <v>547</v>
          </cell>
          <cell r="AF4493">
            <v>29339.1</v>
          </cell>
          <cell r="AG4493">
            <v>16048487.699999999</v>
          </cell>
          <cell r="AH4493">
            <v>17974306.223999999</v>
          </cell>
          <cell r="AL4493" t="str">
            <v>120240021112</v>
          </cell>
          <cell r="AQ4493" t="str">
            <v>Универсальный блок защиты электродвигателей (далее по тексту УБЗ)предназначен для постоянного контроля параметров сетевого напряжения,действующих значений фазных/линейных токов трехфазногоэлектрооборудования 380 В, 50 Гц и проверки значения сопротивленияизоляции электродвигателей.УБЗ обеспечивает защиту асинхронныхэлектродвигателей, мощностью от 2,5 кВт до 30 кВт при использованиивстроенных токовых трансформаторов и до 315 кВт при использованиивнешних токовых трансформаторов, в том числе и в сетях с изолированнойнейтралью.Технические характеристики:Номинальное напряжение питания, В - трехфазное 380;Частота сети, Гц - 48-62;Диапазон номинальных токов (при работе от встроенных трансформаторовтока), А - 5-63;Гистерезис по напряжению (фазное/линейное), В - 10/17;Гистерезис по теплу, % от накопленного при отключении - 33;Точность определения порога срабатывания по току, от номинального, % неболее - 2;Точность определения порогов по напряжению, В не хуже - 3;Точность определения перекоса фаз по напряжению, В не хуже - 3;Напряжение, при котором сохраняется работоспособность:- фазное, при питании от одной фазы и подключенном нулевом проводе неменее, В - 180;- линейное, при питании от трех фаз не более, В - 450;Основные выходы - реле нагрузки - две группы перекидных контактов дляуправления пускателем электро-двигателя –5 А, 250 В при cos φ=1; - функциональное реле - одна группа перекидных контактов - 16 А, 250 Впри cos φ=1(назначение реле задается пользователем)Аналоговые входы:- два аналоговых входа для подключения датчиков температуры (типы Pt100,Ni100,Ni120)- аналоговыйвход для подключения датчика с выходом, В -  0-10;- аналоговый вход для подключения датчика с выходом 4 мА(0 мА), мА– 20;- три аналоговых входа для стандартных ТТ с выходом 5 А (тип Т-0.66 илианалогичный);-вход для подключения дифференциального токового трансформатора(трансформатора нулевой последовательности);Разрешение по температуре температурных датчиков, °С - 1;Потребляемая мощность (под нагрузкой), ВА не более - 5,0;Степень защиты: Прибора - IP40; клеммника - IP20;Климатическое исполнение - У3.1;Диапазон рабочих температур, С - от -35 до +55;Масса, кг, не более - 0,5;Габаритные размеры  - девять модулей типа S;Монтаж - на стандартную DIN-рейку 35 мм;Положение в пространстве - произвольное.</v>
          </cell>
        </row>
        <row r="4494">
          <cell r="D4494" t="str">
            <v>2278 Т</v>
          </cell>
          <cell r="E4494" t="str">
            <v>20102710</v>
          </cell>
          <cell r="G4494" t="str">
            <v>271240.900.000018</v>
          </cell>
          <cell r="H4494" t="str">
            <v>Блок питания</v>
          </cell>
          <cell r="I4494" t="str">
            <v>для котрольно-измерительного прибора</v>
          </cell>
          <cell r="J4494" t="str">
            <v>ЗЦП</v>
          </cell>
          <cell r="K4494" t="str">
            <v/>
          </cell>
          <cell r="M4494" t="str">
            <v>0</v>
          </cell>
          <cell r="N4494" t="str">
            <v>230000000</v>
          </cell>
          <cell r="O4494" t="str">
            <v>Г.АТЫРАУ, УЛ.ВАЛИХАНОВА 1</v>
          </cell>
          <cell r="P4494" t="str">
            <v>02.2020</v>
          </cell>
          <cell r="Q4494" t="str">
            <v>KZ</v>
          </cell>
          <cell r="R4494" t="str">
            <v>230000000</v>
          </cell>
          <cell r="S4494" t="str">
            <v>г.Атырау, ст.Тендык, УПТОиКО</v>
          </cell>
          <cell r="T4494" t="str">
            <v>DDP</v>
          </cell>
          <cell r="U4494">
            <v>60</v>
          </cell>
          <cell r="V4494" t="str">
            <v>Календарные</v>
          </cell>
          <cell r="Z4494">
            <v>0</v>
          </cell>
          <cell r="AA4494">
            <v>90</v>
          </cell>
          <cell r="AB4494">
            <v>10</v>
          </cell>
          <cell r="AC4494" t="str">
            <v>796 Штука</v>
          </cell>
          <cell r="AD4494" t="str">
            <v>С НДС</v>
          </cell>
          <cell r="AE4494">
            <v>15</v>
          </cell>
          <cell r="AF4494">
            <v>134085.12</v>
          </cell>
          <cell r="AG4494">
            <v>2011276.8</v>
          </cell>
          <cell r="AH4494">
            <v>2252630.02</v>
          </cell>
          <cell r="AL4494" t="str">
            <v>120240021112</v>
          </cell>
          <cell r="AQ4494" t="str">
            <v>Блок BPH2 (378-02).Предназначен для эксплуатации в составе СУ АК-06 с напряжением питания380 В.Положение при эксплуатации – вертикальное;Конструкция должна быть восстанавливаемой и ремонтопригодной.Подключение внешних цепей должно обеспечиваться с помощью разъёмныхсоединений. Разъемы и контакты блока должны быть расположены такимобразом, чтобы обеспечить удобные и безопасные условия для доступа к ними их обслуживания.По стойкости воздействия механических внешних факторов, группамеханического исполнения М6 по ГОСТ 17516.1 (синусоидальная вибрация:диапазон частот 0,5-100 Гц, амплитуда ускорения 1g, удары и падения недопускаются). Устойчивость к деформации на изгиб и деформации наскручивание при производстве блока в соответствии с ГОСТ 23752-79.Должна быть обеспечена устойчивость к различного рода механическимвоздействия при транспортировании, эксплуатации и сервисномобслуживании. Запасные части для СУ ТРИОЛ АК06 насосов МФНУ и ГНК.Технические характеристикиШирина, мм, не более – 205;Высота, мм, не более – 115;Глубина, мм, не более – 60;Работу при питании от входного сетевого напряжения ~ 380 В +40% /- 40%;Работу при питании от звена постоянного тока - 540 В +40%/ -40%;Потребляемая мощность, Вт, не более - 250;Требования к функциональности изделия - (24 +/- 1,2) В; 1,2 А;Действующие значение переменного напряжения (~12 +/- 0,6) В;Форма – меандр;Частота, кГц - (45 +/- 5);0,15 А (действующее значение); (15 +/- 0,75) В; 2 А;Уровень пульсаций при максимальной нагрузке на выходах, не более - 300мв (размах);Устойчивость к короткому замыкания по выходам +/-15 В +/-5%, +24 В +/-3%;И восстановления работоспособности после снятия КЗ;Гальваническую развязку между выходными цепями: испытательное переменноенапряжение 500 В 50 Гц в течение одной минуты.Гальваническую развязку цепей, связанных со звеном постоянного тока(Ud), переменным напряжением 380 В и выходными цепями: испытательноепеременное напряжение 2500 В 50 Гц в течение одной минуты.Гальванически изолированный канал измерения постоянного напряжения от 0до 780 В. 0 В на выходе блока соответствуют 0 В в звене Ud, 10 В навыходе блока соответствуют 780±30 В в звене Ud.Маркировка блока должна соответствовать требованиям ГОСТ 30668-2000,быть нестираемой, легко читаемой и сохраняться в течение всего срокаэксплуатации и хранения. Цвет маркировки должен гармонировать с цветомизделия и быть контрастным по отношению к фону.</v>
          </cell>
        </row>
        <row r="4495">
          <cell r="D4495" t="str">
            <v>2279 Т</v>
          </cell>
          <cell r="E4495" t="str">
            <v>20102705</v>
          </cell>
          <cell r="G4495" t="str">
            <v>271240.900.000065</v>
          </cell>
          <cell r="H4495" t="str">
            <v>Устройство защитного отключения</v>
          </cell>
          <cell r="I4495" t="str">
            <v>для защиты от поражения электрическим током</v>
          </cell>
          <cell r="J4495" t="str">
            <v>ЗЦП</v>
          </cell>
          <cell r="K4495" t="str">
            <v/>
          </cell>
          <cell r="M4495" t="str">
            <v>0</v>
          </cell>
          <cell r="N4495" t="str">
            <v>230000000</v>
          </cell>
          <cell r="O4495" t="str">
            <v>Г.АТЫРАУ, УЛ.ВАЛИХАНОВА 1</v>
          </cell>
          <cell r="P4495" t="str">
            <v>02.2020</v>
          </cell>
          <cell r="Q4495" t="str">
            <v>KZ</v>
          </cell>
          <cell r="R4495" t="str">
            <v>230000000</v>
          </cell>
          <cell r="S4495" t="str">
            <v>г.Атырау, ст.Тендык, УПТОиКО</v>
          </cell>
          <cell r="T4495" t="str">
            <v>DDP</v>
          </cell>
          <cell r="U4495">
            <v>60</v>
          </cell>
          <cell r="V4495" t="str">
            <v>Календарные</v>
          </cell>
          <cell r="Z4495">
            <v>0</v>
          </cell>
          <cell r="AA4495">
            <v>90</v>
          </cell>
          <cell r="AB4495">
            <v>10</v>
          </cell>
          <cell r="AC4495" t="str">
            <v>796 Штука</v>
          </cell>
          <cell r="AD4495" t="str">
            <v>С НДС</v>
          </cell>
          <cell r="AE4495">
            <v>10</v>
          </cell>
          <cell r="AF4495">
            <v>3944</v>
          </cell>
          <cell r="AG4495">
            <v>39440</v>
          </cell>
          <cell r="AH4495">
            <v>44172.800000000003</v>
          </cell>
          <cell r="AL4495" t="str">
            <v>120240021112</v>
          </cell>
          <cell r="AQ4495" t="str">
            <v>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- 25;Количество полюсов - 2;Номинальное напряжение, В - 230.</v>
          </cell>
        </row>
        <row r="4496">
          <cell r="D4496" t="str">
            <v>2280 Т</v>
          </cell>
          <cell r="E4496" t="str">
            <v>20102707</v>
          </cell>
          <cell r="G4496" t="str">
            <v>271240.900.000065</v>
          </cell>
          <cell r="H4496" t="str">
            <v>Устройство защитного отключения</v>
          </cell>
          <cell r="I4496" t="str">
            <v>для защиты от поражения электрическим током</v>
          </cell>
          <cell r="J4496" t="str">
            <v>ЗЦП</v>
          </cell>
          <cell r="K4496" t="str">
            <v/>
          </cell>
          <cell r="M4496" t="str">
            <v>0</v>
          </cell>
          <cell r="N4496" t="str">
            <v>230000000</v>
          </cell>
          <cell r="O4496" t="str">
            <v>Г.АТЫРАУ, УЛ.ВАЛИХАНОВА 1</v>
          </cell>
          <cell r="P4496" t="str">
            <v>02.2020</v>
          </cell>
          <cell r="Q4496" t="str">
            <v>KZ</v>
          </cell>
          <cell r="R4496" t="str">
            <v>230000000</v>
          </cell>
          <cell r="S4496" t="str">
            <v>г.Атырау, ст.Тендык, УПТОиКО</v>
          </cell>
          <cell r="T4496" t="str">
            <v>DDP</v>
          </cell>
          <cell r="U4496">
            <v>60</v>
          </cell>
          <cell r="V4496" t="str">
            <v>Календарные</v>
          </cell>
          <cell r="Z4496">
            <v>0</v>
          </cell>
          <cell r="AA4496">
            <v>90</v>
          </cell>
          <cell r="AB4496">
            <v>10</v>
          </cell>
          <cell r="AC4496" t="str">
            <v>796 Штука</v>
          </cell>
          <cell r="AD4496" t="str">
            <v>С НДС</v>
          </cell>
          <cell r="AE4496">
            <v>10</v>
          </cell>
          <cell r="AF4496">
            <v>5913</v>
          </cell>
          <cell r="AG4496">
            <v>59130</v>
          </cell>
          <cell r="AH4496">
            <v>66225.600000000006</v>
          </cell>
          <cell r="AL4496" t="str">
            <v>120240021112</v>
          </cell>
          <cell r="AQ4496" t="str">
            <v>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- 25;Количество полюсов - 4;Номинальное напряжение, В - 400.</v>
          </cell>
        </row>
        <row r="4497">
          <cell r="D4497" t="str">
            <v>2281 Т</v>
          </cell>
          <cell r="E4497" t="str">
            <v>20102706</v>
          </cell>
          <cell r="G4497" t="str">
            <v>271240.900.000065</v>
          </cell>
          <cell r="H4497" t="str">
            <v>Устройство защитного отключения</v>
          </cell>
          <cell r="I4497" t="str">
            <v>для защиты от поражения электрическим током</v>
          </cell>
          <cell r="J4497" t="str">
            <v>ЗЦП</v>
          </cell>
          <cell r="K4497" t="str">
            <v/>
          </cell>
          <cell r="M4497" t="str">
            <v>0</v>
          </cell>
          <cell r="N4497" t="str">
            <v>230000000</v>
          </cell>
          <cell r="O4497" t="str">
            <v>Г.АТЫРАУ, УЛ.ВАЛИХАНОВА 1</v>
          </cell>
          <cell r="P4497" t="str">
            <v>02.2020</v>
          </cell>
          <cell r="Q4497" t="str">
            <v>KZ</v>
          </cell>
          <cell r="R4497" t="str">
            <v>230000000</v>
          </cell>
          <cell r="S4497" t="str">
            <v>г.Атырау, ст.Тендык, УПТОиКО</v>
          </cell>
          <cell r="T4497" t="str">
            <v>DDP</v>
          </cell>
          <cell r="U4497">
            <v>60</v>
          </cell>
          <cell r="V4497" t="str">
            <v>Календарные</v>
          </cell>
          <cell r="Z4497">
            <v>0</v>
          </cell>
          <cell r="AA4497">
            <v>90</v>
          </cell>
          <cell r="AB4497">
            <v>10</v>
          </cell>
          <cell r="AC4497" t="str">
            <v>796 Штука</v>
          </cell>
          <cell r="AD4497" t="str">
            <v>С НДС</v>
          </cell>
          <cell r="AE4497">
            <v>10</v>
          </cell>
          <cell r="AF4497">
            <v>5913</v>
          </cell>
          <cell r="AG4497">
            <v>0</v>
          </cell>
          <cell r="AH4497">
            <v>0</v>
          </cell>
          <cell r="AL4497" t="str">
            <v>120240021112</v>
          </cell>
          <cell r="AQ4497" t="str">
            <v>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- 32;Количество полюсов - 4;Номинальное напряжение, В - 400.</v>
          </cell>
        </row>
        <row r="4498">
          <cell r="D4498" t="str">
            <v>2282 Т</v>
          </cell>
          <cell r="E4498" t="str">
            <v>20102701</v>
          </cell>
          <cell r="G4498" t="str">
            <v>271240.900.000123</v>
          </cell>
          <cell r="H4498" t="str">
            <v>Пост кнопочный</v>
          </cell>
          <cell r="I4498" t="str">
            <v>для коммутации электрических цепей управления переменного токанапряжением до 660В частотой 50 - 60 Гц и постоянного тока напряжением до 440 В</v>
          </cell>
          <cell r="J4498" t="str">
            <v>ЗЦП</v>
          </cell>
          <cell r="K4498" t="str">
            <v/>
          </cell>
          <cell r="M4498" t="str">
            <v>0</v>
          </cell>
          <cell r="N4498" t="str">
            <v>230000000</v>
          </cell>
          <cell r="O4498" t="str">
            <v>Г.АТЫРАУ, УЛ.ВАЛИХАНОВА 1</v>
          </cell>
          <cell r="P4498" t="str">
            <v>02.2020</v>
          </cell>
          <cell r="Q4498" t="str">
            <v>KZ</v>
          </cell>
          <cell r="R4498" t="str">
            <v>230000000</v>
          </cell>
          <cell r="S4498" t="str">
            <v>г.Атырау, ст.Тендык, УПТОиКО</v>
          </cell>
          <cell r="T4498" t="str">
            <v>DDP</v>
          </cell>
          <cell r="U4498">
            <v>60</v>
          </cell>
          <cell r="V4498" t="str">
            <v>Календарные</v>
          </cell>
          <cell r="Z4498">
            <v>0</v>
          </cell>
          <cell r="AA4498">
            <v>90</v>
          </cell>
          <cell r="AB4498">
            <v>10</v>
          </cell>
          <cell r="AC4498" t="str">
            <v>796 Штука</v>
          </cell>
          <cell r="AD4498" t="str">
            <v>С НДС</v>
          </cell>
          <cell r="AE4498">
            <v>4</v>
          </cell>
          <cell r="AF4498">
            <v>31500</v>
          </cell>
          <cell r="AG4498">
            <v>0</v>
          </cell>
          <cell r="AH4498">
            <v>0</v>
          </cell>
          <cell r="AL4498" t="str">
            <v>120240021112</v>
          </cell>
          <cell r="AQ4498" t="str">
            <v>Пост управления кнопочный взрывозащищенный предназначен для эксплуатацииво взрывоопасных зонах для дистанционного управления электроприводамимашин и механизмов в стационарных установках. Взрывонепроницаемаяоболочка поста состоит из металлического корпуса и крышки. Привод кнопки«стоп» выполнен в грибовидной форме с самофиксацией. Блок контактный содним размыкающий (Р) и тремя замыкающими (З) контактами. Контактныезажимы блока допускают присоединение двух проводов сечением до 2,5 мм²каждый или одного провода сечением до 4 мм². Наличие встроенногоизмерительного прибора  - амперметр 200 А, подключаемый черезтрансформатора тока 200/5.Наличие светодиодной лампы сигнализации напряжения. Наличие клеммныхзажимов 8 штук на 16 А. Два кабельных ввода снизу с фитингами.Технические характеристики:Исполнение по количеству толкателей - 1 ;Маркировка взрывозащиты - 3 (1ExеdIIСТ6);Климатическое исполнение и категория размещения - У1;Номинальное напряжение, В - 660;Номинальный ток, А - 16;Количество кнопок «Пуск» - 1 и «STOP» - 1;Габариты ШхДхГ, мм - 186х308х214;Масса, кг, не более - 4;Перечень документов при поставке:- руководство по эксплуатации – 1 экз,;- паспорт – 1 экз.</v>
          </cell>
        </row>
        <row r="4499">
          <cell r="D4499" t="str">
            <v>2283 Т</v>
          </cell>
          <cell r="E4499" t="str">
            <v>20102940</v>
          </cell>
          <cell r="G4499" t="str">
            <v>272011.900.000000</v>
          </cell>
          <cell r="H4499" t="str">
            <v>Аккумулятор</v>
          </cell>
          <cell r="I4499" t="str">
            <v>для ИБП, напряжение 12 В, емкость от 90-200 А/ч, свинцово-кислотный</v>
          </cell>
          <cell r="J4499" t="str">
            <v>ОТТ</v>
          </cell>
          <cell r="K4499" t="str">
            <v/>
          </cell>
          <cell r="M4499" t="str">
            <v>0</v>
          </cell>
          <cell r="N4499" t="str">
            <v>230000000</v>
          </cell>
          <cell r="O4499" t="str">
            <v>Г.АТЫРАУ, УЛ.ВАЛИХАНОВА 1</v>
          </cell>
          <cell r="P4499" t="str">
            <v>02.2020</v>
          </cell>
          <cell r="Q4499" t="str">
            <v>KZ</v>
          </cell>
          <cell r="R4499" t="str">
            <v>230000000</v>
          </cell>
          <cell r="S4499" t="str">
            <v>г.Атырау, ст.Тендык, УПТОиКО</v>
          </cell>
          <cell r="T4499" t="str">
            <v>DDP</v>
          </cell>
          <cell r="U4499">
            <v>60</v>
          </cell>
          <cell r="V4499" t="str">
            <v>Календарные</v>
          </cell>
          <cell r="Z4499">
            <v>0</v>
          </cell>
          <cell r="AA4499">
            <v>90</v>
          </cell>
          <cell r="AB4499">
            <v>10</v>
          </cell>
          <cell r="AC4499" t="str">
            <v>796 Штука</v>
          </cell>
          <cell r="AD4499" t="str">
            <v>С НДС</v>
          </cell>
          <cell r="AE4499">
            <v>120</v>
          </cell>
          <cell r="AF4499">
            <v>117187.5</v>
          </cell>
          <cell r="AG4499">
            <v>14062500</v>
          </cell>
          <cell r="AH4499">
            <v>15750000</v>
          </cell>
          <cell r="AL4499" t="str">
            <v>120240021112</v>
          </cell>
          <cell r="AQ4499" t="str">
            <v>Аккумулятор свинцово-кислотный герметизированный необслуживаемыйпредназначен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источникапитания.Аккумуляторы изготовлены по технологии AGM (жидкий электролит впитан встекловолоконный сепаратор). Клапан избыточного давления поддерживаетвнутри аккумуляторов необходимое давление для протекания реакциирекомбинации (коэффициент рекомбинации более 99%), что исключает потериводы в процессе заряда. Долив дистиллированной воды не требуется втечение всего срока службы. Возможен монтаж в горизонтальном ивертикальном положении (установка на крышку не допускается). Аккумуляторпредназначен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источникапитания.Технические характеристики:Технология – AGM;Напряжение, В -12;Ёмкость, Ач – 120;Напряжение заряда:Буферный режим, В -13,4–13,8;Циклический режим, В - 14,4–14,7;Максимальный разрядный ток, А  - 950 (5 сек);Максимальный зарядный ток, А -36;Внутреннее сопротивление заряженной батареи, мОм – 4;Среднемесячный саморазряд , не более - 3% ёмкости при 20 С;Клеммы - M6 под болт;Электролит - серная кислота;Обслуживание не требуется;Габариты, мм - 339x173x220;Масса, кг - 36,5;Срок службы, лет - 10–12 лет в буферном режиме;Конструкция: В аккумуляторе используются намазные положительные иотрицательные пластины. Отличительной особенностью пластин данного типаявляется простота конструкции, низкое внутреннее сопротивление, быстроевосстановление ёмкости.</v>
          </cell>
        </row>
        <row r="4500">
          <cell r="D4500" t="str">
            <v>2284 Т</v>
          </cell>
          <cell r="E4500" t="str">
            <v>20102981</v>
          </cell>
          <cell r="G4500" t="str">
            <v>273211.300.000003</v>
          </cell>
          <cell r="H4500" t="str">
            <v>Провод обмоточный</v>
          </cell>
          <cell r="I4500" t="str">
            <v>марка ПЭТВ-2</v>
          </cell>
          <cell r="J4500" t="str">
            <v>ОИ</v>
          </cell>
          <cell r="K4500" t="str">
            <v>12-2-27</v>
          </cell>
          <cell r="L4500" t="str">
            <v>ТПХ</v>
          </cell>
          <cell r="M4500" t="str">
            <v>30</v>
          </cell>
          <cell r="N4500" t="str">
            <v>710000000</v>
          </cell>
          <cell r="O4500" t="str">
            <v>Г.НУР-СУЛТАН, ЕСИЛЬСКИЙ РАЙОН, УЛ. Д. КУНАЕВА, 8</v>
          </cell>
          <cell r="P4500" t="str">
            <v>02.2020</v>
          </cell>
          <cell r="Q4500" t="str">
            <v>KZ</v>
          </cell>
          <cell r="R4500" t="str">
            <v>230000000</v>
          </cell>
          <cell r="S4500" t="str">
            <v>г.Атырау, ст.Тендык, УПТОиКО</v>
          </cell>
          <cell r="T4500" t="str">
            <v>DDP</v>
          </cell>
          <cell r="U4500">
            <v>60</v>
          </cell>
          <cell r="V4500" t="str">
            <v>Календарные</v>
          </cell>
          <cell r="Z4500">
            <v>30</v>
          </cell>
          <cell r="AA4500">
            <v>60</v>
          </cell>
          <cell r="AB4500">
            <v>10</v>
          </cell>
          <cell r="AC4500" t="str">
            <v>166 Килограмм</v>
          </cell>
          <cell r="AD4500" t="str">
            <v>С НДС</v>
          </cell>
          <cell r="AE4500">
            <v>126.81</v>
          </cell>
          <cell r="AF4500">
            <v>4809</v>
          </cell>
          <cell r="AG4500">
            <v>0</v>
          </cell>
          <cell r="AH4500">
            <v>0</v>
          </cell>
          <cell r="AL4500" t="str">
            <v xml:space="preserve">020240000555 </v>
          </cell>
          <cell r="AQ4500"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- 1,5;Максимальный диаметр провода по изоляции, мм - 1,608;Расчетная масса, кг/км - 15,94;Пробивное напряжение, В - 3300;Относительное удлинение, % - 25;Нормативно-технический документ - ГОСТ 26615-85.</v>
          </cell>
        </row>
        <row r="4501">
          <cell r="D4501" t="str">
            <v>2284-1 Т</v>
          </cell>
          <cell r="E4501" t="str">
            <v>20102981</v>
          </cell>
          <cell r="G4501" t="str">
            <v>273211.300.000003</v>
          </cell>
          <cell r="H4501" t="str">
            <v>Провод обмоточный</v>
          </cell>
          <cell r="I4501" t="str">
            <v>марка ПЭТВ-2</v>
          </cell>
          <cell r="J4501" t="str">
            <v>ОИ</v>
          </cell>
          <cell r="K4501" t="str">
            <v>12-2-27</v>
          </cell>
          <cell r="L4501" t="str">
            <v>ТПХ</v>
          </cell>
          <cell r="M4501" t="str">
            <v>30</v>
          </cell>
          <cell r="N4501" t="str">
            <v>710000000</v>
          </cell>
          <cell r="O4501" t="str">
            <v>Г.НУР-СУЛТАН, ЕСИЛЬСКИЙ РАЙОН, УЛ. Д. КУНАЕВА, 8</v>
          </cell>
          <cell r="P4501" t="str">
            <v>03.2020</v>
          </cell>
          <cell r="Q4501" t="str">
            <v>KZ</v>
          </cell>
          <cell r="R4501" t="str">
            <v>230000000</v>
          </cell>
          <cell r="S4501" t="str">
            <v>г.Атырау, ст.Тендык, УПТОиКО</v>
          </cell>
          <cell r="T4501" t="str">
            <v>DDP</v>
          </cell>
          <cell r="U4501">
            <v>60</v>
          </cell>
          <cell r="V4501" t="str">
            <v>Календарные</v>
          </cell>
          <cell r="Z4501">
            <v>30</v>
          </cell>
          <cell r="AA4501">
            <v>60</v>
          </cell>
          <cell r="AB4501">
            <v>10</v>
          </cell>
          <cell r="AC4501" t="str">
            <v>166 Килограмм</v>
          </cell>
          <cell r="AD4501" t="str">
            <v>С НДС</v>
          </cell>
          <cell r="AE4501">
            <v>126.81</v>
          </cell>
          <cell r="AF4501">
            <v>4809</v>
          </cell>
          <cell r="AG4501">
            <v>609829.29</v>
          </cell>
          <cell r="AH4501">
            <v>683008.80480000016</v>
          </cell>
          <cell r="AL4501" t="str">
            <v>020240000555</v>
          </cell>
          <cell r="AQ4501"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- 1,5;Максимальный диаметр провода по изоляции, мм - 1,608;Расчетная масса, кг/км - 15,94;Пробивное напряжение, В - 3300;Относительное удлинение, % - 25;Нормативно-технический документ - ГОСТ 26615-85.</v>
          </cell>
        </row>
        <row r="4502">
          <cell r="D4502" t="str">
            <v>2285 Т</v>
          </cell>
          <cell r="E4502" t="str">
            <v>20102982</v>
          </cell>
          <cell r="G4502" t="str">
            <v>273211.300.000003</v>
          </cell>
          <cell r="H4502" t="str">
            <v>Провод обмоточный</v>
          </cell>
          <cell r="I4502" t="str">
            <v>марка ПЭТВ-2</v>
          </cell>
          <cell r="J4502" t="str">
            <v>ОИ</v>
          </cell>
          <cell r="K4502" t="str">
            <v>12-2-27</v>
          </cell>
          <cell r="L4502" t="str">
            <v>ТПХ</v>
          </cell>
          <cell r="M4502" t="str">
            <v>30</v>
          </cell>
          <cell r="N4502" t="str">
            <v>710000000</v>
          </cell>
          <cell r="O4502" t="str">
            <v>Г.НУР-СУЛТАН, ЕСИЛЬСКИЙ РАЙОН, УЛ. Д. КУНАЕВА, 8</v>
          </cell>
          <cell r="P4502" t="str">
            <v>02.2020</v>
          </cell>
          <cell r="Q4502" t="str">
            <v>KZ</v>
          </cell>
          <cell r="R4502" t="str">
            <v>230000000</v>
          </cell>
          <cell r="S4502" t="str">
            <v>г.Атырау, ст.Тендык, УПТОиКО</v>
          </cell>
          <cell r="T4502" t="str">
            <v>DDP</v>
          </cell>
          <cell r="U4502">
            <v>60</v>
          </cell>
          <cell r="V4502" t="str">
            <v>Календарные</v>
          </cell>
          <cell r="Z4502">
            <v>30</v>
          </cell>
          <cell r="AA4502">
            <v>60</v>
          </cell>
          <cell r="AB4502">
            <v>10</v>
          </cell>
          <cell r="AC4502" t="str">
            <v>166 Килограмм</v>
          </cell>
          <cell r="AD4502" t="str">
            <v>С НДС</v>
          </cell>
          <cell r="AE4502">
            <v>49</v>
          </cell>
          <cell r="AF4502">
            <v>4217.66</v>
          </cell>
          <cell r="AG4502">
            <v>0</v>
          </cell>
          <cell r="AH4502">
            <v>0</v>
          </cell>
          <cell r="AL4502" t="str">
            <v xml:space="preserve">020240000555 </v>
          </cell>
          <cell r="AQ4502"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- 0,5;Максимальный диаметр провода по изоляции, мм - 0,632;Расчетная масса, кг/км - 1,8271;Пробивное напряжение, В - 3500;Относительное удлинение, % - 25;Нормативно-технический документ - ГОСТ 26615-85.</v>
          </cell>
        </row>
        <row r="4503">
          <cell r="D4503" t="str">
            <v>2285-1 Т</v>
          </cell>
          <cell r="E4503" t="str">
            <v>20102982</v>
          </cell>
          <cell r="G4503" t="str">
            <v>273211.300.000003</v>
          </cell>
          <cell r="H4503" t="str">
            <v>Провод обмоточный</v>
          </cell>
          <cell r="I4503" t="str">
            <v>марка ПЭТВ-2</v>
          </cell>
          <cell r="J4503" t="str">
            <v>ОИ</v>
          </cell>
          <cell r="K4503" t="str">
            <v>12-2-27</v>
          </cell>
          <cell r="L4503" t="str">
            <v>ТПХ</v>
          </cell>
          <cell r="M4503" t="str">
            <v>30</v>
          </cell>
          <cell r="N4503" t="str">
            <v>710000000</v>
          </cell>
          <cell r="O4503" t="str">
            <v>Г.НУР-СУЛТАН, ЕСИЛЬСКИЙ РАЙОН, УЛ. Д. КУНАЕВА, 8</v>
          </cell>
          <cell r="P4503" t="str">
            <v>03.2020</v>
          </cell>
          <cell r="Q4503" t="str">
            <v>KZ</v>
          </cell>
          <cell r="R4503" t="str">
            <v>230000000</v>
          </cell>
          <cell r="S4503" t="str">
            <v>г.Атырау, ст.Тендык, УПТОиКО</v>
          </cell>
          <cell r="T4503" t="str">
            <v>DDP</v>
          </cell>
          <cell r="U4503">
            <v>60</v>
          </cell>
          <cell r="V4503" t="str">
            <v>Календарные</v>
          </cell>
          <cell r="Z4503">
            <v>30</v>
          </cell>
          <cell r="AA4503">
            <v>60</v>
          </cell>
          <cell r="AB4503">
            <v>10</v>
          </cell>
          <cell r="AC4503" t="str">
            <v>166 Килограмм</v>
          </cell>
          <cell r="AD4503" t="str">
            <v>С НДС</v>
          </cell>
          <cell r="AE4503">
            <v>49</v>
          </cell>
          <cell r="AF4503">
            <v>4217.66</v>
          </cell>
          <cell r="AG4503">
            <v>206665.34</v>
          </cell>
          <cell r="AH4503">
            <v>231465.18080000003</v>
          </cell>
          <cell r="AL4503" t="str">
            <v>020240000555</v>
          </cell>
          <cell r="AQ4503"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- 0,5;Максимальный диаметр провода по изоляции, мм - 0,632;Расчетная масса, кг/км - 1,8271;Пробивное напряжение, В - 3500;Относительное удлинение, % - 25;Нормативно-технический документ - ГОСТ 26615-85.</v>
          </cell>
        </row>
        <row r="4504">
          <cell r="D4504" t="str">
            <v>2286 Т</v>
          </cell>
          <cell r="E4504" t="str">
            <v>20102983</v>
          </cell>
          <cell r="G4504" t="str">
            <v>273211.300.000003</v>
          </cell>
          <cell r="H4504" t="str">
            <v>Провод обмоточный</v>
          </cell>
          <cell r="I4504" t="str">
            <v>марка ПЭТВ-2</v>
          </cell>
          <cell r="J4504" t="str">
            <v>ОИ</v>
          </cell>
          <cell r="K4504" t="str">
            <v>12-2-27</v>
          </cell>
          <cell r="L4504" t="str">
            <v>ТПХ</v>
          </cell>
          <cell r="M4504" t="str">
            <v>30</v>
          </cell>
          <cell r="N4504" t="str">
            <v>710000000</v>
          </cell>
          <cell r="O4504" t="str">
            <v>Г.НУР-СУЛТАН, ЕСИЛЬСКИЙ РАЙОН, УЛ. Д. КУНАЕВА, 8</v>
          </cell>
          <cell r="P4504" t="str">
            <v>02.2020</v>
          </cell>
          <cell r="Q4504" t="str">
            <v>KZ</v>
          </cell>
          <cell r="R4504" t="str">
            <v>230000000</v>
          </cell>
          <cell r="S4504" t="str">
            <v>г.Атырау, ст.Тендык, УПТОиКО</v>
          </cell>
          <cell r="T4504" t="str">
            <v>DDP</v>
          </cell>
          <cell r="U4504">
            <v>60</v>
          </cell>
          <cell r="V4504" t="str">
            <v>Календарные</v>
          </cell>
          <cell r="Z4504">
            <v>30</v>
          </cell>
          <cell r="AA4504">
            <v>60</v>
          </cell>
          <cell r="AB4504">
            <v>10</v>
          </cell>
          <cell r="AC4504" t="str">
            <v>166 Килограмм</v>
          </cell>
          <cell r="AD4504" t="str">
            <v>С НДС</v>
          </cell>
          <cell r="AE4504">
            <v>47.5</v>
          </cell>
          <cell r="AF4504">
            <v>3719.9</v>
          </cell>
          <cell r="AG4504">
            <v>0</v>
          </cell>
          <cell r="AH4504">
            <v>0</v>
          </cell>
          <cell r="AL4504" t="str">
            <v xml:space="preserve">020240000555 </v>
          </cell>
          <cell r="AQ4504"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- 0,63;Максимальный диаметр провода по изоляции, мм - 0,706;Расчетная масса, кг/км - 2,8723;Пробивное напряжение, В - 4000;Относительное удлинение, % - 27;Нормативно-технический документ - ГОСТ 26615-85.</v>
          </cell>
        </row>
        <row r="4505">
          <cell r="D4505" t="str">
            <v>2286-1 Т</v>
          </cell>
          <cell r="E4505" t="str">
            <v>20102983</v>
          </cell>
          <cell r="G4505" t="str">
            <v>273211.300.000003</v>
          </cell>
          <cell r="H4505" t="str">
            <v>Провод обмоточный</v>
          </cell>
          <cell r="I4505" t="str">
            <v>марка ПЭТВ-2</v>
          </cell>
          <cell r="J4505" t="str">
            <v>ОИ</v>
          </cell>
          <cell r="K4505" t="str">
            <v>12-2-27</v>
          </cell>
          <cell r="L4505" t="str">
            <v>ТПХ</v>
          </cell>
          <cell r="M4505" t="str">
            <v>30</v>
          </cell>
          <cell r="N4505" t="str">
            <v>710000000</v>
          </cell>
          <cell r="O4505" t="str">
            <v>Г.НУР-СУЛТАН, ЕСИЛЬСКИЙ РАЙОН, УЛ. Д. КУНАЕВА, 8</v>
          </cell>
          <cell r="P4505" t="str">
            <v>03.2020</v>
          </cell>
          <cell r="Q4505" t="str">
            <v>KZ</v>
          </cell>
          <cell r="R4505" t="str">
            <v>230000000</v>
          </cell>
          <cell r="S4505" t="str">
            <v>г.Атырау, ст.Тендык, УПТОиКО</v>
          </cell>
          <cell r="T4505" t="str">
            <v>DDP</v>
          </cell>
          <cell r="U4505">
            <v>60</v>
          </cell>
          <cell r="V4505" t="str">
            <v>Календарные</v>
          </cell>
          <cell r="Z4505">
            <v>30</v>
          </cell>
          <cell r="AA4505">
            <v>60</v>
          </cell>
          <cell r="AB4505">
            <v>10</v>
          </cell>
          <cell r="AC4505" t="str">
            <v>166 Килограмм</v>
          </cell>
          <cell r="AD4505" t="str">
            <v>С НДС</v>
          </cell>
          <cell r="AE4505">
            <v>47.5</v>
          </cell>
          <cell r="AF4505">
            <v>3719.9</v>
          </cell>
          <cell r="AG4505">
            <v>176695.25</v>
          </cell>
          <cell r="AH4505">
            <v>197898.68000000002</v>
          </cell>
          <cell r="AL4505" t="str">
            <v>020240000555</v>
          </cell>
          <cell r="AQ4505"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- 0,63;Максимальный диаметр провода по изоляции, мм - 0,706;Расчетная масса, кг/км - 2,8723;Пробивное напряжение, В - 4000;Относительное удлинение, % - 27;Нормативно-технический документ - ГОСТ 26615-85.</v>
          </cell>
        </row>
        <row r="4506">
          <cell r="D4506" t="str">
            <v>2287 Т</v>
          </cell>
          <cell r="E4506" t="str">
            <v>20102984</v>
          </cell>
          <cell r="G4506" t="str">
            <v>273211.300.000003</v>
          </cell>
          <cell r="H4506" t="str">
            <v>Провод обмоточный</v>
          </cell>
          <cell r="I4506" t="str">
            <v>марка ПЭТВ-2</v>
          </cell>
          <cell r="J4506" t="str">
            <v>ОИ</v>
          </cell>
          <cell r="K4506" t="str">
            <v>12-2-27</v>
          </cell>
          <cell r="L4506" t="str">
            <v>ТПХ</v>
          </cell>
          <cell r="M4506" t="str">
            <v>30</v>
          </cell>
          <cell r="N4506" t="str">
            <v>710000000</v>
          </cell>
          <cell r="O4506" t="str">
            <v>Г.НУР-СУЛТАН, ЕСИЛЬСКИЙ РАЙОН, УЛ. Д. КУНАЕВА, 8</v>
          </cell>
          <cell r="P4506" t="str">
            <v>02.2020</v>
          </cell>
          <cell r="Q4506" t="str">
            <v>KZ</v>
          </cell>
          <cell r="R4506" t="str">
            <v>230000000</v>
          </cell>
          <cell r="S4506" t="str">
            <v>г.Атырау, ст.Тендык, УПТОиКО</v>
          </cell>
          <cell r="T4506" t="str">
            <v>DDP</v>
          </cell>
          <cell r="U4506">
            <v>60</v>
          </cell>
          <cell r="V4506" t="str">
            <v>Календарные</v>
          </cell>
          <cell r="Z4506">
            <v>30</v>
          </cell>
          <cell r="AA4506">
            <v>60</v>
          </cell>
          <cell r="AB4506">
            <v>10</v>
          </cell>
          <cell r="AC4506" t="str">
            <v>166 Килограмм</v>
          </cell>
          <cell r="AD4506" t="str">
            <v>С НДС</v>
          </cell>
          <cell r="AE4506">
            <v>47.68</v>
          </cell>
          <cell r="AF4506">
            <v>4507</v>
          </cell>
          <cell r="AG4506">
            <v>0</v>
          </cell>
          <cell r="AH4506">
            <v>0</v>
          </cell>
          <cell r="AL4506" t="str">
            <v xml:space="preserve">020240000555 </v>
          </cell>
          <cell r="AQ4506"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- 0,69;Максимальный диаметр провода по изоляции, мм - 0,770;Расчетная масса, кг/км - 3,42;Пробивное напряжение, В - 2800;Относительное удлинение, % - 25;Нормативно-технический документ - ГОСТ 26615-85.</v>
          </cell>
        </row>
        <row r="4507">
          <cell r="D4507" t="str">
            <v>2287-1 Т</v>
          </cell>
          <cell r="E4507" t="str">
            <v>20102984</v>
          </cell>
          <cell r="G4507" t="str">
            <v>273211.300.000003</v>
          </cell>
          <cell r="H4507" t="str">
            <v>Провод обмоточный</v>
          </cell>
          <cell r="I4507" t="str">
            <v>марка ПЭТВ-2</v>
          </cell>
          <cell r="J4507" t="str">
            <v>ОИ</v>
          </cell>
          <cell r="K4507" t="str">
            <v>12-2-27</v>
          </cell>
          <cell r="L4507" t="str">
            <v>ТПХ</v>
          </cell>
          <cell r="M4507" t="str">
            <v>30</v>
          </cell>
          <cell r="N4507" t="str">
            <v>710000000</v>
          </cell>
          <cell r="O4507" t="str">
            <v>Г.НУР-СУЛТАН, ЕСИЛЬСКИЙ РАЙОН, УЛ. Д. КУНАЕВА, 8</v>
          </cell>
          <cell r="P4507" t="str">
            <v>03.2020</v>
          </cell>
          <cell r="Q4507" t="str">
            <v>KZ</v>
          </cell>
          <cell r="R4507" t="str">
            <v>230000000</v>
          </cell>
          <cell r="S4507" t="str">
            <v>г.Атырау, ст.Тендык, УПТОиКО</v>
          </cell>
          <cell r="T4507" t="str">
            <v>DDP</v>
          </cell>
          <cell r="U4507">
            <v>60</v>
          </cell>
          <cell r="V4507" t="str">
            <v>Календарные</v>
          </cell>
          <cell r="Z4507">
            <v>30</v>
          </cell>
          <cell r="AA4507">
            <v>60</v>
          </cell>
          <cell r="AB4507">
            <v>10</v>
          </cell>
          <cell r="AC4507" t="str">
            <v>166 Килограмм</v>
          </cell>
          <cell r="AD4507" t="str">
            <v>С НДС</v>
          </cell>
          <cell r="AE4507">
            <v>47.68</v>
          </cell>
          <cell r="AF4507">
            <v>4507</v>
          </cell>
          <cell r="AG4507">
            <v>214893.76</v>
          </cell>
          <cell r="AH4507">
            <v>240681.01120000004</v>
          </cell>
          <cell r="AL4507" t="str">
            <v>020240000555</v>
          </cell>
          <cell r="AQ4507" t="str">
            <v>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- 0,69;Максимальный диаметр провода по изоляции, мм - 0,770;Расчетная масса, кг/км - 3,42;Пробивное напряжение, В - 2800;Относительное удлинение, % - 25;Нормативно-технический документ - ГОСТ 26615-85.</v>
          </cell>
        </row>
        <row r="4508">
          <cell r="D4508" t="str">
            <v>2288 Т</v>
          </cell>
          <cell r="E4508" t="str">
            <v>20102937</v>
          </cell>
          <cell r="G4508" t="str">
            <v>273213.700.000076</v>
          </cell>
          <cell r="H4508" t="str">
            <v>Кабель</v>
          </cell>
          <cell r="I4508" t="str">
            <v>марка КВВГЭ, напряжение не более 1 000 В</v>
          </cell>
          <cell r="J4508" t="str">
            <v>ОИ</v>
          </cell>
          <cell r="K4508" t="str">
            <v>12-2-27</v>
          </cell>
          <cell r="M4508" t="str">
            <v>30</v>
          </cell>
          <cell r="N4508" t="str">
            <v>710000000</v>
          </cell>
          <cell r="O4508" t="str">
            <v>Г.НУР-СУЛТАН, ЕСИЛЬСКИЙ РАЙОН, УЛ. Д. КУНАЕВА, 8</v>
          </cell>
          <cell r="P4508" t="str">
            <v>03.2020</v>
          </cell>
          <cell r="Q4508" t="str">
            <v>KZ</v>
          </cell>
          <cell r="R4508" t="str">
            <v>230000000</v>
          </cell>
          <cell r="S4508" t="str">
            <v>г.Атырау, ст.Тендык, УПТОиКО</v>
          </cell>
          <cell r="T4508" t="str">
            <v>DDP</v>
          </cell>
          <cell r="U4508">
            <v>60</v>
          </cell>
          <cell r="V4508" t="str">
            <v>Календарные</v>
          </cell>
          <cell r="Z4508">
            <v>30</v>
          </cell>
          <cell r="AA4508">
            <v>60</v>
          </cell>
          <cell r="AB4508">
            <v>10</v>
          </cell>
          <cell r="AC4508" t="str">
            <v>006 Метр</v>
          </cell>
          <cell r="AD4508" t="str">
            <v>С НДС</v>
          </cell>
          <cell r="AE4508">
            <v>5000</v>
          </cell>
          <cell r="AF4508">
            <v>332.64</v>
          </cell>
          <cell r="AG4508">
            <v>0</v>
          </cell>
          <cell r="AH4508">
            <v>0</v>
          </cell>
          <cell r="AL4508" t="str">
            <v xml:space="preserve">020240000555 </v>
          </cell>
          <cell r="AQ4508" t="str">
            <v>Кабель КВВГЭ 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v>
          </cell>
        </row>
        <row r="4509">
          <cell r="D4509" t="str">
            <v>2288-1 Т</v>
          </cell>
          <cell r="E4509">
            <v>20102937</v>
          </cell>
          <cell r="F4509" t="str">
            <v>2288 Т</v>
          </cell>
          <cell r="G4509" t="str">
            <v>273213.700.000076</v>
          </cell>
          <cell r="H4509" t="str">
            <v>Кабель</v>
          </cell>
          <cell r="I4509" t="str">
            <v>марка КВВГЭ, напряжение не более 1 000 В</v>
          </cell>
          <cell r="J4509" t="str">
            <v>ОИ</v>
          </cell>
          <cell r="K4509" t="str">
            <v>12-2-27</v>
          </cell>
          <cell r="M4509" t="str">
            <v>30</v>
          </cell>
          <cell r="N4509" t="str">
            <v>710000000</v>
          </cell>
          <cell r="O4509" t="str">
            <v>Г.НУР-СУЛТАН, ЕСИЛЬСКИЙ РАЙОН, УЛ. Д. КУНАЕВА, 8</v>
          </cell>
          <cell r="P4509" t="str">
            <v>05.2020</v>
          </cell>
          <cell r="Q4509" t="str">
            <v>KZ</v>
          </cell>
          <cell r="R4509" t="str">
            <v>230000000</v>
          </cell>
          <cell r="S4509" t="str">
            <v>г.Атырау, ст.Тендык, УПТОиКО</v>
          </cell>
          <cell r="T4509" t="str">
            <v>DDP</v>
          </cell>
          <cell r="U4509">
            <v>60</v>
          </cell>
          <cell r="V4509" t="str">
            <v>Календарные</v>
          </cell>
          <cell r="Z4509">
            <v>30</v>
          </cell>
          <cell r="AA4509">
            <v>60</v>
          </cell>
          <cell r="AB4509">
            <v>10</v>
          </cell>
          <cell r="AC4509" t="str">
            <v>006 Метр</v>
          </cell>
          <cell r="AD4509" t="str">
            <v>С НДС</v>
          </cell>
          <cell r="AE4509">
            <v>5000</v>
          </cell>
          <cell r="AF4509">
            <v>332.64</v>
          </cell>
          <cell r="AG4509">
            <v>1663200</v>
          </cell>
          <cell r="AH4509">
            <v>1862784.0000000002</v>
          </cell>
          <cell r="AL4509" t="str">
            <v>020240000555</v>
          </cell>
          <cell r="AQ4509" t="str">
            <v>Кабель КВВГЭ 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v>
          </cell>
        </row>
        <row r="4510">
          <cell r="D4510" t="str">
            <v>2289 Т</v>
          </cell>
          <cell r="E4510" t="str">
            <v>20102938</v>
          </cell>
          <cell r="G4510" t="str">
            <v>273213.700.000076</v>
          </cell>
          <cell r="H4510" t="str">
            <v>Кабель</v>
          </cell>
          <cell r="I4510" t="str">
            <v>марка КВВГЭ, напряжение не более 1 000 В</v>
          </cell>
          <cell r="J4510" t="str">
            <v>ОИ</v>
          </cell>
          <cell r="K4510" t="str">
            <v>12-2-27</v>
          </cell>
          <cell r="M4510" t="str">
            <v>30</v>
          </cell>
          <cell r="N4510" t="str">
            <v>710000000</v>
          </cell>
          <cell r="O4510" t="str">
            <v>Г.НУР-СУЛТАН, ЕСИЛЬСКИЙ РАЙОН, УЛ. Д. КУНАЕВА, 8</v>
          </cell>
          <cell r="P4510" t="str">
            <v>03.2020</v>
          </cell>
          <cell r="Q4510" t="str">
            <v>KZ</v>
          </cell>
          <cell r="R4510" t="str">
            <v>230000000</v>
          </cell>
          <cell r="S4510" t="str">
            <v>г.Атырау, ст.Тендык, УПТОиКО</v>
          </cell>
          <cell r="T4510" t="str">
            <v>DDP</v>
          </cell>
          <cell r="U4510">
            <v>60</v>
          </cell>
          <cell r="V4510" t="str">
            <v>Календарные</v>
          </cell>
          <cell r="Z4510">
            <v>30</v>
          </cell>
          <cell r="AA4510">
            <v>60</v>
          </cell>
          <cell r="AB4510">
            <v>10</v>
          </cell>
          <cell r="AC4510" t="str">
            <v>008 Километр (тысяча метров)</v>
          </cell>
          <cell r="AD4510" t="str">
            <v>С НДС</v>
          </cell>
          <cell r="AE4510">
            <v>2</v>
          </cell>
          <cell r="AF4510">
            <v>1154111</v>
          </cell>
          <cell r="AG4510">
            <v>0</v>
          </cell>
          <cell r="AH4510">
            <v>0</v>
          </cell>
          <cell r="AL4510" t="str">
            <v xml:space="preserve">020240000555 </v>
          </cell>
          <cell r="AQ4510" t="str">
            <v>Кабель КВВГЭ 14х1,5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- 14;Сечение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v>
          </cell>
        </row>
        <row r="4511">
          <cell r="D4511" t="str">
            <v>2289-1 Т</v>
          </cell>
          <cell r="E4511">
            <v>20102938</v>
          </cell>
          <cell r="F4511" t="str">
            <v>2289 Т</v>
          </cell>
          <cell r="G4511" t="str">
            <v>273213.700.000076</v>
          </cell>
          <cell r="H4511" t="str">
            <v>Кабель</v>
          </cell>
          <cell r="I4511" t="str">
            <v>марка КВВГЭ, напряжение не более 1 000 В</v>
          </cell>
          <cell r="J4511" t="str">
            <v>ОИ</v>
          </cell>
          <cell r="K4511" t="str">
            <v>12-2-27</v>
          </cell>
          <cell r="M4511" t="str">
            <v>30</v>
          </cell>
          <cell r="N4511" t="str">
            <v>710000000</v>
          </cell>
          <cell r="O4511" t="str">
            <v>Г.НУР-СУЛТАН, ЕСИЛЬСКИЙ РАЙОН, УЛ. Д. КУНАЕВА, 8</v>
          </cell>
          <cell r="P4511" t="str">
            <v>05.2020</v>
          </cell>
          <cell r="Q4511" t="str">
            <v>KZ</v>
          </cell>
          <cell r="R4511" t="str">
            <v>230000000</v>
          </cell>
          <cell r="S4511" t="str">
            <v>г.Атырау, ст.Тендык, УПТОиКО</v>
          </cell>
          <cell r="T4511" t="str">
            <v>DDP</v>
          </cell>
          <cell r="U4511">
            <v>60</v>
          </cell>
          <cell r="V4511" t="str">
            <v>Календарные</v>
          </cell>
          <cell r="Z4511">
            <v>30</v>
          </cell>
          <cell r="AA4511">
            <v>60</v>
          </cell>
          <cell r="AB4511">
            <v>10</v>
          </cell>
          <cell r="AC4511" t="str">
            <v>008 Километр (тысяча метров)</v>
          </cell>
          <cell r="AD4511" t="str">
            <v>С НДС</v>
          </cell>
          <cell r="AE4511">
            <v>2</v>
          </cell>
          <cell r="AF4511">
            <v>1154111</v>
          </cell>
          <cell r="AG4511">
            <v>2308222</v>
          </cell>
          <cell r="AH4511">
            <v>2585208.64</v>
          </cell>
          <cell r="AL4511" t="str">
            <v>020240000555</v>
          </cell>
          <cell r="AQ4511" t="str">
            <v>Кабель КВВГЭ 14х1,5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- 14;Сечение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v>
          </cell>
        </row>
        <row r="4512">
          <cell r="D4512" t="str">
            <v>2290 Т</v>
          </cell>
          <cell r="E4512" t="str">
            <v>20102712</v>
          </cell>
          <cell r="G4512" t="str">
            <v>273214.000.000005</v>
          </cell>
          <cell r="H4512" t="str">
            <v>Кабель</v>
          </cell>
          <cell r="I4512" t="str">
            <v>марка АПвП, напряжение более 1 000 В</v>
          </cell>
          <cell r="J4512" t="str">
            <v>ОИ</v>
          </cell>
          <cell r="K4512" t="str">
            <v>12-2-27</v>
          </cell>
          <cell r="M4512" t="str">
            <v>30</v>
          </cell>
          <cell r="N4512" t="str">
            <v>710000000</v>
          </cell>
          <cell r="O4512" t="str">
            <v>Г.НУР-СУЛТАН, ЕСИЛЬСКИЙ РАЙОН, УЛ. Д. КУНАЕВА, 8</v>
          </cell>
          <cell r="P4512" t="str">
            <v>02.2020</v>
          </cell>
          <cell r="Q4512" t="str">
            <v>KZ</v>
          </cell>
          <cell r="R4512" t="str">
            <v>230000000</v>
          </cell>
          <cell r="S4512" t="str">
            <v>г.Атырау, ст.Тендык, УПТОиКО</v>
          </cell>
          <cell r="T4512" t="str">
            <v>DDP</v>
          </cell>
          <cell r="U4512">
            <v>60</v>
          </cell>
          <cell r="V4512" t="str">
            <v>Календарные</v>
          </cell>
          <cell r="Z4512">
            <v>30</v>
          </cell>
          <cell r="AA4512">
            <v>60</v>
          </cell>
          <cell r="AB4512">
            <v>10</v>
          </cell>
          <cell r="AC4512" t="str">
            <v>008 Километр (тысяча метров)</v>
          </cell>
          <cell r="AD4512" t="str">
            <v>С НДС</v>
          </cell>
          <cell r="AE4512">
            <v>0.41</v>
          </cell>
          <cell r="AF4512">
            <v>2074000</v>
          </cell>
          <cell r="AG4512">
            <v>0</v>
          </cell>
          <cell r="AH4512">
            <v>0</v>
          </cell>
          <cell r="AL4512" t="str">
            <v xml:space="preserve">020240000555 </v>
          </cell>
          <cell r="AQ4512" t="str">
            <v>Кабель АПвП силовой предназначен для распределения электрической энергиив стационарных установках, на номинальное переменное напряжение 6, 10,20, 35 кВ частотой 50 Гц для сетей с изолированной и заземленнойнейтралью.Токопроводящая жила - круглая алюминиевая многопроволочная уплотненнаяжила;Экран по жиле - экструдированный полупроводящий слой из сшитогополиэтилена;Изоляция - экструдированный сшитый полиэтилен;Экран по изоляции -.экструдированный полупроводящий слой из сшитогополиэтилена;Комбинированный экран - в виде слоя, наложенного обмоткой, изэлектропроводящей бумаги или электропроводящей полимерной ленты и повиваиз медных проволок, поверх которых спирально наложена медная лента;Разделительный слой - из ленты крепированной или кабельной бумаги;Оболочка - из полиэтилена;Технические характеристикиЧисло жил - 1;Номинальное сечение жил, мм2 - 95;Номинальное сечение экрана, мм2 - 16;Номинальное напряжение, кВ - 35;Температура окружающей среды при эксплуатации кабеля - от –60 С до +50С;Относительная влажность воздуха (при температуре до +35 С), % - 98;Минимальная температура прокладки кабеля без предварительного подогрева- (–20 С);Предельная длительно допустимая рабочая температура жил - (+90 С);Допустимый нагрев жилы кабеля в режиме перегрузки, не более - 130 С;Предельно допустимая температура жилы кабеля при коротком замыкании, неболее - 250 С;Предельно допустимая температура медного экрана кабеля при короткомзамыкании, не более - 350 С;Предельная температура нагрева жилы при коротком замыкании по условиямневозгораемости кабеля, не более - 400 С.Продолжительность работы кабеля:- в режиме перегрузки, час/сут, не более - 8;- за срок службы, час, не более - 1000;Максимально допустимый радиус изгиба при прокладке:- одножильных кабелей - 15 Dн;Срок службы, лет, не менее - 30.</v>
          </cell>
        </row>
        <row r="4513">
          <cell r="D4513" t="str">
            <v>2290-1 Т</v>
          </cell>
          <cell r="E4513" t="str">
            <v>20102712</v>
          </cell>
          <cell r="G4513" t="str">
            <v>273214.000.000005</v>
          </cell>
          <cell r="H4513" t="str">
            <v>Кабель</v>
          </cell>
          <cell r="I4513" t="str">
            <v>марка АПвП, напряжение более 1 000 В</v>
          </cell>
          <cell r="J4513" t="str">
            <v>ОИ</v>
          </cell>
          <cell r="K4513" t="str">
            <v>12-2-27</v>
          </cell>
          <cell r="L4513" t="str">
            <v>ТПХ</v>
          </cell>
          <cell r="M4513" t="str">
            <v>30</v>
          </cell>
          <cell r="N4513" t="str">
            <v>710000000</v>
          </cell>
          <cell r="O4513" t="str">
            <v>Г.НУР-СУЛТАН, ЕСИЛЬСКИЙ РАЙОН, УЛ. Д. КУНАЕВА, 8</v>
          </cell>
          <cell r="P4513" t="str">
            <v>03.2020</v>
          </cell>
          <cell r="Q4513" t="str">
            <v>KZ</v>
          </cell>
          <cell r="R4513" t="str">
            <v>230000000</v>
          </cell>
          <cell r="S4513" t="str">
            <v>г.Атырау, ст.Тендык, УПТОиКО</v>
          </cell>
          <cell r="T4513" t="str">
            <v>DDP</v>
          </cell>
          <cell r="U4513">
            <v>60</v>
          </cell>
          <cell r="V4513" t="str">
            <v>Календарные</v>
          </cell>
          <cell r="Z4513">
            <v>30</v>
          </cell>
          <cell r="AA4513">
            <v>60</v>
          </cell>
          <cell r="AB4513">
            <v>10</v>
          </cell>
          <cell r="AC4513" t="str">
            <v>008 Километр (тысяча метров)</v>
          </cell>
          <cell r="AD4513" t="str">
            <v>С НДС</v>
          </cell>
          <cell r="AE4513">
            <v>0.41</v>
          </cell>
          <cell r="AF4513">
            <v>2074000</v>
          </cell>
          <cell r="AG4513">
            <v>0</v>
          </cell>
          <cell r="AH4513">
            <v>0</v>
          </cell>
          <cell r="AL4513" t="str">
            <v>020240000555</v>
          </cell>
          <cell r="AQ4513" t="str">
            <v>Кабель АПвП силовой предназначен для распределения электрической энергиив стационарных установках, на номинальное переменное напряжение 6, 10,20, 35 кВ частотой 50 Гц для сетей с изолированной и заземленнойнейтралью.Токопроводящая жила - круглая алюминиевая многопроволочная уплотненнаяжила;Экран по жиле - экструдированный полупроводящий слой из сшитогополиэтилена;Изоляция - экструдированный сшитый полиэтилен;Экран по изоляции -.экструдированный полупроводящий слой из сшитогополиэтилена;Комбинированный экран - в виде слоя, наложенного обмоткой, изэлектропроводящей бумаги или электропроводящей полимерной ленты и повиваиз медных проволок, поверх которых спирально наложена медная лента;Разделительный слой - из ленты крепированной или кабельной бумаги;Оболочка - из полиэтилена;Технические характеристикиЧисло жил - 1;Номинальное сечение жил, мм2 - 95;Номинальное сечение экрана, мм2 - 16;Номинальное напряжение, кВ - 35;Температура окружающей среды при эксплуатации кабеля - от –60 С до +50С;Относительная влажность воздуха (при температуре до +35 С), % - 98;Минимальная температура прокладки кабеля без предварительного подогрева- (–20 С);Предельная длительно допустимая рабочая температура жил - (+90 С);Допустимый нагрев жилы кабеля в режиме перегрузки, не более - 130 С;Предельно допустимая температура жилы кабеля при коротком замыкании, неболее - 250 С;Предельно допустимая температура медного экрана кабеля при короткомзамыкании, не более - 350 С;Предельная температура нагрева жилы при коротком замыкании по условиямневозгораемости кабеля, не более - 400 С.Продолжительность работы кабеля:- в режиме перегрузки, час/сут, не более - 8;- за срок службы, час, не более - 1000;Максимально допустимый радиус изгиба при прокладке:- одножильных кабелей - 15 Dн;Срок службы, лет, не менее - 30.</v>
          </cell>
        </row>
        <row r="4514">
          <cell r="D4514" t="str">
            <v>2290-2 Т</v>
          </cell>
          <cell r="E4514">
            <v>20102712</v>
          </cell>
          <cell r="F4514" t="str">
            <v>2290-1 Т</v>
          </cell>
          <cell r="G4514" t="str">
            <v>273214.000.000005</v>
          </cell>
          <cell r="H4514" t="str">
            <v>Кабель</v>
          </cell>
          <cell r="I4514" t="str">
            <v>марка АПвП, напряжение более 1 000 В</v>
          </cell>
          <cell r="J4514" t="str">
            <v>ЗЦП</v>
          </cell>
          <cell r="K4514" t="str">
            <v/>
          </cell>
          <cell r="L4514" t="str">
            <v>ТПХ</v>
          </cell>
          <cell r="M4514" t="str">
            <v>30</v>
          </cell>
          <cell r="N4514" t="str">
            <v>231010000</v>
          </cell>
          <cell r="O4514" t="str">
            <v>Г.АТЫРАУ, УЛ.ВАЛИХАНОВА 1</v>
          </cell>
          <cell r="P4514" t="str">
            <v>05.2020</v>
          </cell>
          <cell r="Q4514" t="str">
            <v>KZ</v>
          </cell>
          <cell r="R4514" t="str">
            <v>230000000</v>
          </cell>
          <cell r="S4514" t="str">
            <v>г.Атырау, ст.Тендык, УПТОиКО</v>
          </cell>
          <cell r="T4514" t="str">
            <v>DDP</v>
          </cell>
          <cell r="U4514">
            <v>60</v>
          </cell>
          <cell r="V4514" t="str">
            <v>Календарные</v>
          </cell>
          <cell r="Z4514">
            <v>30</v>
          </cell>
          <cell r="AA4514">
            <v>60</v>
          </cell>
          <cell r="AB4514">
            <v>10</v>
          </cell>
          <cell r="AC4514" t="str">
            <v>008 Километр (тысяча метров)</v>
          </cell>
          <cell r="AD4514" t="str">
            <v>С НДС</v>
          </cell>
          <cell r="AE4514">
            <v>0.48</v>
          </cell>
          <cell r="AF4514">
            <v>2425055.0099999998</v>
          </cell>
          <cell r="AG4514">
            <v>0</v>
          </cell>
          <cell r="AH4514">
            <v>0</v>
          </cell>
          <cell r="AL4514" t="str">
            <v>120240021112</v>
          </cell>
          <cell r="AQ4514" t="str">
            <v>Кабель АПвП силовой предназначен для распределения электрической энергиив стационарных установках, на номинальное переменное напряжение 6, 10,20, 35 кВ частотой 50 Гц для сетей с изолированной и заземленнойнейтралью.Токопроводящая жила - круглая алюминиевая многопроволочная уплотненнаяжила;Экран по жиле - экструдированный полупроводящий слой из сшитогополиэтилена;Изоляция - экструдированный сшитый полиэтилен;Экран по изоляции -.экструдированный полупроводящий слой из сшитогополиэтилена;Комбинированный экран - в виде слоя, наложенного обмоткой, изэлектропроводящей бумаги или электропроводящей полимерной ленты и повиваиз медных проволок, поверх которых спирально наложена медная лента;Разделительный слой - из ленты крепированной или кабельной бумаги;Оболочка - из полиэтилена;Технические характеристикиЧисло жил - 1;Номинальное сечение жил, мм2 - 95;Номинальное сечение экрана, мм2 - 16;Номинальное напряжение, кВ - 35;Температура окружающей среды при эксплуатации кабеля - от –60 С до +50С;Относительная влажность воздуха (при температуре до +35 С), % - 98;Минимальная температура прокладки кабеля без предварительного подогрева- (–20 С);Предельная длительно допустимая рабочая температура жил - (+90 С);Допустимый нагрев жилы кабеля в режиме перегрузки, не более - 130 С;Предельно допустимая температура жилы кабеля при коротком замыкании, неболее - 250 С;Предельно допустимая температура медного экрана кабеля при короткомзамыкании, не более - 350 С;Предельная температура нагрева жилы при коротком замыкании по условиямневозгораемости кабеля, не более - 400 С.Продолжительность работы кабеля:- в режиме перегрузки, час/сут, не более - 8;- за срок службы, час, не более - 1000;Максимально допустимый радиус изгиба при прокладке:- одножильных кабелей - 15 Dн;Срок службы, лет, не менее - 30.</v>
          </cell>
        </row>
        <row r="4515">
          <cell r="D4515" t="str">
            <v>2290-3 Т</v>
          </cell>
          <cell r="E4515">
            <v>20102712</v>
          </cell>
          <cell r="F4515" t="str">
            <v>2290-2 Т</v>
          </cell>
          <cell r="G4515" t="str">
            <v>273214.000.000005</v>
          </cell>
          <cell r="H4515" t="str">
            <v>Кабель</v>
          </cell>
          <cell r="I4515" t="str">
            <v>марка АПвП, напряжение более 1 000 В</v>
          </cell>
          <cell r="J4515" t="str">
            <v>ОТТ</v>
          </cell>
          <cell r="K4515" t="str">
            <v/>
          </cell>
          <cell r="L4515" t="str">
            <v>ТПХ</v>
          </cell>
          <cell r="M4515" t="str">
            <v>30</v>
          </cell>
          <cell r="N4515" t="str">
            <v>231010000</v>
          </cell>
          <cell r="O4515" t="str">
            <v>Г.АТЫРАУ, УЛ.ВАЛИХАНОВА 1</v>
          </cell>
          <cell r="P4515" t="str">
            <v>05.2020</v>
          </cell>
          <cell r="Q4515" t="str">
            <v>KZ</v>
          </cell>
          <cell r="R4515" t="str">
            <v>230000000</v>
          </cell>
          <cell r="S4515" t="str">
            <v>г.Атырау, ст.Тендык, УПТОиКО</v>
          </cell>
          <cell r="T4515" t="str">
            <v>DDP</v>
          </cell>
          <cell r="U4515">
            <v>60</v>
          </cell>
          <cell r="V4515" t="str">
            <v>Календарные</v>
          </cell>
          <cell r="Z4515">
            <v>30</v>
          </cell>
          <cell r="AA4515">
            <v>60</v>
          </cell>
          <cell r="AB4515">
            <v>10</v>
          </cell>
          <cell r="AC4515" t="str">
            <v>008 Километр (тысяча метров)</v>
          </cell>
          <cell r="AD4515" t="str">
            <v>С НДС</v>
          </cell>
          <cell r="AE4515">
            <v>0.48</v>
          </cell>
          <cell r="AF4515">
            <v>2425055.0099999998</v>
          </cell>
          <cell r="AG4515">
            <v>0</v>
          </cell>
          <cell r="AH4515">
            <v>0</v>
          </cell>
          <cell r="AL4515" t="str">
            <v>120240021112</v>
          </cell>
          <cell r="AQ4515" t="str">
            <v>Кабель АПвП силовой предназначен для распределения электрической энергиив стационарных установках, на номинальное переменное напряжение 6, 10,20, 35 кВ частотой 50 Гц для сетей с изолированной и заземленнойнейтралью.Токопроводящая жила - круглая алюминиевая многопроволочная уплотненнаяжила;Экран по жиле - экструдированный полупроводящий слой из сшитогополиэтилена;Изоляция - экструдированный сшитый полиэтилен;Экран по изоляции -.экструдированный полупроводящий слой из сшитогополиэтилена;Комбинированный экран - в виде слоя, наложенного обмоткой, изэлектропроводящей бумаги или электропроводящей полимерной ленты и повиваиз медных проволок, поверх которых спирально наложена медная лента;Разделительный слой - из ленты крепированной или кабельной бумаги;Оболочка - из полиэтилена;Технические характеристикиЧисло жил - 1;Номинальное сечение жил, мм2 - 95;Номинальное сечение экрана, мм2 - 16;Номинальное напряжение, кВ - 35;Температура окружающей среды при эксплуатации кабеля - от –60 С до +50С;Относительная влажность воздуха (при температуре до +35 С), % - 98;Минимальная температура прокладки кабеля без предварительного подогрева- (–20 С);Предельная длительно допустимая рабочая температура жил - (+90 С);Допустимый нагрев жилы кабеля в режиме перегрузки, не более - 130 С;Предельно допустимая температура жилы кабеля при коротком замыкании, неболее - 250 С;Предельно допустимая температура медного экрана кабеля при короткомзамыкании, не более - 350 С;Предельная температура нагрева жилы при коротком замыкании по условиямневозгораемости кабеля, не более - 400 С.Продолжительность работы кабеля:- в режиме перегрузки, час/сут, не более - 8;- за срок службы, час, не более - 1000;Максимально допустимый радиус изгиба при прокладке:- одножильных кабелей - 15 Dн;Срок службы, лет, не менее - 30.</v>
          </cell>
        </row>
        <row r="4516">
          <cell r="D4516" t="str">
            <v>2290-4 Т</v>
          </cell>
          <cell r="E4516">
            <v>20102712</v>
          </cell>
          <cell r="F4516" t="str">
            <v>2290-3 Т</v>
          </cell>
          <cell r="G4516" t="str">
            <v>273214.000.000005</v>
          </cell>
          <cell r="H4516" t="str">
            <v>Кабель</v>
          </cell>
          <cell r="I4516" t="str">
            <v>марка АПвП, напряжение более 1 000 В</v>
          </cell>
          <cell r="J4516" t="str">
            <v>ОТТ</v>
          </cell>
          <cell r="K4516" t="str">
            <v/>
          </cell>
          <cell r="L4516" t="str">
            <v>ТПХ</v>
          </cell>
          <cell r="M4516" t="str">
            <v>30</v>
          </cell>
          <cell r="N4516" t="str">
            <v>231010000</v>
          </cell>
          <cell r="O4516" t="str">
            <v>Г.АТЫРАУ, УЛ.ВАЛИХАНОВА 1</v>
          </cell>
          <cell r="P4516" t="str">
            <v>06.2020</v>
          </cell>
          <cell r="Q4516" t="str">
            <v>KZ</v>
          </cell>
          <cell r="R4516" t="str">
            <v>230000000</v>
          </cell>
          <cell r="S4516" t="str">
            <v>г.Атырау, ст.Тендык, УПТОиКО</v>
          </cell>
          <cell r="T4516" t="str">
            <v>DDP</v>
          </cell>
          <cell r="U4516">
            <v>60</v>
          </cell>
          <cell r="V4516" t="str">
            <v>Календарные</v>
          </cell>
          <cell r="Z4516">
            <v>30</v>
          </cell>
          <cell r="AA4516">
            <v>60</v>
          </cell>
          <cell r="AB4516">
            <v>10</v>
          </cell>
          <cell r="AC4516" t="str">
            <v>008 Километр (тысяча метров)</v>
          </cell>
          <cell r="AD4516" t="str">
            <v>С НДС</v>
          </cell>
          <cell r="AE4516">
            <v>0.48</v>
          </cell>
          <cell r="AF4516">
            <v>2425055.0099999998</v>
          </cell>
          <cell r="AG4516">
            <v>1164026.3999999999</v>
          </cell>
          <cell r="AH4516">
            <v>1303709.57</v>
          </cell>
          <cell r="AL4516" t="str">
            <v>120240021112</v>
          </cell>
          <cell r="AQ4516" t="str">
            <v>Кабель АПвП силовой предназначен для распределения электрической энергиив стационарных установках, на номинальное переменное напряжение 6, 10,20, 35 кВ частотой 50 Гц для сетей с изолированной и заземленнойнейтралью.Токопроводящая жила - круглая алюминиевая многопроволочная уплотненнаяжила;Экран по жиле - экструдированный полупроводящий слой из сшитогополиэтилена;Изоляция - экструдированный сшитый полиэтилен;Экран по изоляции -.экструдированный полупроводящий слой из сшитогополиэтилена;Комбинированный экран - в виде слоя, наложенного обмоткой, изэлектропроводящей бумаги или электропроводящей полимерной ленты и повиваиз медных проволок, поверх которых спирально наложена медная лента;Разделительный слой - из ленты крепированной или кабельной бумаги;Оболочка - из полиэтилена;Технические характеристикиЧисло жил - 1;Номинальное сечение жил, мм2 - 95;Номинальное сечение экрана, мм2 - 16;Номинальное напряжение, кВ - 35;Температура окружающей среды при эксплуатации кабеля - от –60 С до +50С;Относительная влажность воздуха (при температуре до +35 С), % - 98;Минимальная температура прокладки кабеля без предварительного подогрева- (–20 С);Предельная длительно допустимая рабочая температура жил - (+90 С);Допустимый нагрев жилы кабеля в режиме перегрузки, не более - 130 С;Предельно допустимая температура жилы кабеля при коротком замыкании, неболее - 250 С;Предельно допустимая температура медного экрана кабеля при короткомзамыкании, не более - 350 С;Предельная температура нагрева жилы при коротком замыкании по условиямневозгораемости кабеля, не более - 400 С.Продолжительность работы кабеля:- в режиме перегрузки, час/сут, не более - 8;- за срок службы, час, не более - 1000;Максимально допустимый радиус изгиба при прокладке:- одножильных кабелей - 15 Dн;Срок службы, лет, не менее - 30.</v>
          </cell>
        </row>
        <row r="4517">
          <cell r="D4517" t="str">
            <v>2292 Т</v>
          </cell>
          <cell r="E4517" t="str">
            <v>20102714</v>
          </cell>
          <cell r="G4517" t="str">
            <v>274039.900.000028</v>
          </cell>
          <cell r="H4517" t="str">
            <v>Лампа светодиодная</v>
          </cell>
          <cell r="I4517" t="str">
            <v>тип цоколя G13, мощность 18 Вт</v>
          </cell>
          <cell r="J4517" t="str">
            <v>ОТТ</v>
          </cell>
          <cell r="K4517" t="str">
            <v/>
          </cell>
          <cell r="M4517" t="str">
            <v>0</v>
          </cell>
          <cell r="N4517" t="str">
            <v>230000000</v>
          </cell>
          <cell r="O4517" t="str">
            <v>Г.АТЫРАУ, УЛ.ВАЛИХАНОВА 1</v>
          </cell>
          <cell r="P4517" t="str">
            <v>02.2020</v>
          </cell>
          <cell r="Q4517" t="str">
            <v>KZ</v>
          </cell>
          <cell r="R4517" t="str">
            <v>230000000</v>
          </cell>
          <cell r="S4517" t="str">
            <v>г.Атырау, ст.Тендык, УПТОиКО</v>
          </cell>
          <cell r="T4517" t="str">
            <v>DDP</v>
          </cell>
          <cell r="U4517">
            <v>60</v>
          </cell>
          <cell r="V4517" t="str">
            <v>Календарные</v>
          </cell>
          <cell r="Z4517">
            <v>0</v>
          </cell>
          <cell r="AA4517">
            <v>90</v>
          </cell>
          <cell r="AB4517">
            <v>10</v>
          </cell>
          <cell r="AC4517" t="str">
            <v>796 Штука</v>
          </cell>
          <cell r="AD4517" t="str">
            <v>С НДС</v>
          </cell>
          <cell r="AE4517">
            <v>1830</v>
          </cell>
          <cell r="AF4517">
            <v>900</v>
          </cell>
          <cell r="AG4517">
            <v>0</v>
          </cell>
          <cell r="AH4517">
            <v>0</v>
          </cell>
          <cell r="AL4517" t="str">
            <v>120240021112</v>
          </cell>
          <cell r="AQ4517" t="str">
            <v>Лампа светодиодная LEDТехнические характеристики:Номинальная мощность, Вт, не менее - 18;Тип цоколя - G13;Формы колбы лампы - линейная;Длина лампы, мм, не менее - 1200;Диаметр трубки, мм - 26;Цветовая температура, К, не менее - 6000;Класс энергопотребления - А.</v>
          </cell>
        </row>
        <row r="4518">
          <cell r="D4518" t="str">
            <v>2292-1 Т</v>
          </cell>
          <cell r="E4518" t="str">
            <v>20102714</v>
          </cell>
          <cell r="F4518" t="str">
            <v>2292-1 Т</v>
          </cell>
          <cell r="G4518" t="str">
            <v>274039.900.000028</v>
          </cell>
          <cell r="H4518" t="str">
            <v>Лампа светодиодная</v>
          </cell>
          <cell r="I4518" t="str">
            <v>тип цоколя G13, мощность 18 Вт</v>
          </cell>
          <cell r="J4518" t="str">
            <v>ОИ</v>
          </cell>
          <cell r="K4518" t="str">
            <v>12-2-27</v>
          </cell>
          <cell r="M4518" t="str">
            <v>0</v>
          </cell>
          <cell r="N4518" t="str">
            <v>710000000</v>
          </cell>
          <cell r="O4518" t="str">
            <v>Г.НУР-СУЛТАН, ЕСИЛЬСКИЙ РАЙОН, УЛ. Д. КУНАЕВА, 8</v>
          </cell>
          <cell r="P4518" t="str">
            <v>03.2020</v>
          </cell>
          <cell r="Q4518" t="str">
            <v>KZ</v>
          </cell>
          <cell r="R4518" t="str">
            <v>230000000</v>
          </cell>
          <cell r="S4518" t="str">
            <v>г.Атырау, ст.Тендык, УПТОиКО</v>
          </cell>
          <cell r="T4518" t="str">
            <v>DDP</v>
          </cell>
          <cell r="U4518">
            <v>60</v>
          </cell>
          <cell r="V4518" t="str">
            <v>Календарные</v>
          </cell>
          <cell r="Z4518">
            <v>30</v>
          </cell>
          <cell r="AA4518">
            <v>60</v>
          </cell>
          <cell r="AB4518">
            <v>10</v>
          </cell>
          <cell r="AC4518" t="str">
            <v>796 Штука</v>
          </cell>
          <cell r="AD4518" t="str">
            <v>С НДС</v>
          </cell>
          <cell r="AE4518">
            <v>3300</v>
          </cell>
          <cell r="AF4518">
            <v>900</v>
          </cell>
          <cell r="AG4518">
            <v>0</v>
          </cell>
          <cell r="AH4518">
            <v>0</v>
          </cell>
          <cell r="AL4518" t="str">
            <v>020240000555</v>
          </cell>
          <cell r="AQ4518" t="str">
            <v>Лампа светодиодная LEDТехнические характеристики:Тип лампы – LED (Light-emitting diode – светодиод);Номинальная мощность, Вт, не менее - 18;Тип цоколя - G13;Формы колбы лампы - линейная;Длина лампы, мм, не менее - 1200;Диаметр трубки, мм - 26;Цветовая температура, К, не менее - 6000;Класс энергопотребления - А.</v>
          </cell>
        </row>
        <row r="4519">
          <cell r="D4519" t="str">
            <v>2292-2 Т</v>
          </cell>
          <cell r="E4519" t="str">
            <v>20102714</v>
          </cell>
          <cell r="G4519" t="str">
            <v>274039.900.000028</v>
          </cell>
          <cell r="H4519" t="str">
            <v>Лампа светодиодная</v>
          </cell>
          <cell r="I4519" t="str">
            <v>тип цоколя G13, мощность 18 Вт</v>
          </cell>
          <cell r="J4519" t="str">
            <v>ОТТ</v>
          </cell>
          <cell r="K4519" t="str">
            <v/>
          </cell>
          <cell r="L4519" t="str">
            <v>ТПХ</v>
          </cell>
          <cell r="M4519" t="str">
            <v>30</v>
          </cell>
          <cell r="N4519" t="str">
            <v>230000000</v>
          </cell>
          <cell r="O4519" t="str">
            <v>Г.АТЫРАУ, УЛ.ВАЛИХАНОВА 1</v>
          </cell>
          <cell r="P4519" t="str">
            <v>03.2020</v>
          </cell>
          <cell r="Q4519" t="str">
            <v>KZ</v>
          </cell>
          <cell r="R4519" t="str">
            <v>230000000</v>
          </cell>
          <cell r="S4519" t="str">
            <v>г.Атырау, ст.Тендык, УПТОиКО</v>
          </cell>
          <cell r="T4519" t="str">
            <v>DDP</v>
          </cell>
          <cell r="U4519">
            <v>60</v>
          </cell>
          <cell r="V4519" t="str">
            <v>Календарные</v>
          </cell>
          <cell r="Z4519">
            <v>30</v>
          </cell>
          <cell r="AA4519">
            <v>60</v>
          </cell>
          <cell r="AB4519">
            <v>10</v>
          </cell>
          <cell r="AC4519" t="str">
            <v>796 Штука</v>
          </cell>
          <cell r="AD4519" t="str">
            <v>С НДС</v>
          </cell>
          <cell r="AE4519">
            <v>3300</v>
          </cell>
          <cell r="AF4519">
            <v>900</v>
          </cell>
          <cell r="AG4519">
            <v>0</v>
          </cell>
          <cell r="AH4519">
            <v>0</v>
          </cell>
          <cell r="AL4519" t="str">
            <v>120240021112</v>
          </cell>
          <cell r="AQ4519" t="str">
            <v>Лампа светодиодная LEDТехнические характеристики:Тип лампы – LED (Light-emitting diode – светодиод);Номинальная мощность, Вт, не менее - 18;Тип цоколя - G13;Формы колбы лампы - линейная;Длина лампы, мм, не менее - 1200;Диаметр трубки, мм - 26;Цветовая температура, К, не менее - 6000;Класс энергопотребления - А.</v>
          </cell>
        </row>
        <row r="4520">
          <cell r="D4520" t="str">
            <v>2292-3 Т</v>
          </cell>
          <cell r="E4520">
            <v>20102714</v>
          </cell>
          <cell r="F4520" t="str">
            <v>2292-2 Т</v>
          </cell>
          <cell r="G4520" t="str">
            <v>274039.900.000028</v>
          </cell>
          <cell r="H4520" t="str">
            <v>Лампа светодиодная</v>
          </cell>
          <cell r="I4520" t="str">
            <v>тип цоколя G13, мощность 18 Вт</v>
          </cell>
          <cell r="J4520" t="str">
            <v>ОТТ</v>
          </cell>
          <cell r="K4520" t="str">
            <v/>
          </cell>
          <cell r="L4520" t="str">
            <v>ТПХ</v>
          </cell>
          <cell r="M4520" t="str">
            <v>30</v>
          </cell>
          <cell r="N4520" t="str">
            <v>230000000</v>
          </cell>
          <cell r="O4520" t="str">
            <v>Г.АТЫРАУ, УЛ.ВАЛИХАНОВА 1</v>
          </cell>
          <cell r="P4520" t="str">
            <v>06.2020</v>
          </cell>
          <cell r="Q4520" t="str">
            <v>KZ</v>
          </cell>
          <cell r="R4520" t="str">
            <v>230000000</v>
          </cell>
          <cell r="S4520" t="str">
            <v>г.Атырау, ст.Тендык, УПТОиКО</v>
          </cell>
          <cell r="T4520" t="str">
            <v>DDP</v>
          </cell>
          <cell r="U4520">
            <v>60</v>
          </cell>
          <cell r="V4520" t="str">
            <v>Календарные</v>
          </cell>
          <cell r="Z4520">
            <v>30</v>
          </cell>
          <cell r="AA4520">
            <v>60</v>
          </cell>
          <cell r="AB4520">
            <v>10</v>
          </cell>
          <cell r="AC4520" t="str">
            <v>796 Штука</v>
          </cell>
          <cell r="AD4520" t="str">
            <v>С НДС</v>
          </cell>
          <cell r="AE4520">
            <v>3300</v>
          </cell>
          <cell r="AF4520">
            <v>1555</v>
          </cell>
          <cell r="AG4520">
            <v>0</v>
          </cell>
          <cell r="AH4520">
            <v>0</v>
          </cell>
          <cell r="AL4520" t="str">
            <v>120240021112</v>
          </cell>
          <cell r="AQ4520" t="str">
            <v>Лампа светодиодная.Технические характеристики:Тип лампы – LED (Light-emitting diode – светодиод);Номинальная мощность, Вт, не менее - 18;Тип цоколя - G13;Формы колбы лампы - линейная;Длина лампы, мм, не менее - 1200;Диаметр трубки, мм - 26;Цветовая температура, К, не менее - 6000;Класс энергопотребления - А.</v>
          </cell>
        </row>
        <row r="4521">
          <cell r="D4521" t="str">
            <v>2292-4 Т</v>
          </cell>
          <cell r="E4521" t="str">
            <v>20102714</v>
          </cell>
          <cell r="F4521" t="str">
            <v>2292-3 Т</v>
          </cell>
          <cell r="G4521" t="str">
            <v>274039.900.000028</v>
          </cell>
          <cell r="H4521" t="str">
            <v>Лампа светодиодная</v>
          </cell>
          <cell r="I4521" t="str">
            <v>тип цоколя G13, мощность 18 Вт</v>
          </cell>
          <cell r="J4521" t="str">
            <v>ОТТ</v>
          </cell>
          <cell r="K4521" t="str">
            <v/>
          </cell>
          <cell r="L4521" t="str">
            <v>ТПХ</v>
          </cell>
          <cell r="M4521" t="str">
            <v>30</v>
          </cell>
          <cell r="N4521" t="str">
            <v>230000000</v>
          </cell>
          <cell r="O4521" t="str">
            <v>Г.АТЫРАУ, УЛ.ВАЛИХАНОВА 1</v>
          </cell>
          <cell r="P4521" t="str">
            <v>08.2020</v>
          </cell>
          <cell r="Q4521" t="str">
            <v>KZ</v>
          </cell>
          <cell r="R4521" t="str">
            <v>230000000</v>
          </cell>
          <cell r="S4521" t="str">
            <v>г.Атырау, ст.Тендык, УПТОиКО</v>
          </cell>
          <cell r="T4521" t="str">
            <v>DDP</v>
          </cell>
          <cell r="U4521">
            <v>60</v>
          </cell>
          <cell r="V4521" t="str">
            <v>Календарные</v>
          </cell>
          <cell r="Z4521">
            <v>30</v>
          </cell>
          <cell r="AA4521">
            <v>60</v>
          </cell>
          <cell r="AB4521">
            <v>10</v>
          </cell>
          <cell r="AC4521" t="str">
            <v>796 Штука</v>
          </cell>
          <cell r="AD4521" t="str">
            <v>С НДС</v>
          </cell>
          <cell r="AE4521">
            <v>3400</v>
          </cell>
          <cell r="AF4521">
            <v>1555</v>
          </cell>
          <cell r="AG4521">
            <v>5287000</v>
          </cell>
          <cell r="AH4521">
            <v>5921440</v>
          </cell>
          <cell r="AL4521" t="str">
            <v>120240021112</v>
          </cell>
          <cell r="AQ4521" t="str">
            <v>Лампа светодиодная.Технические характеристики:Тип лампы – LED (Light-emitting diode – светодиод);Номинальная мощность, Вт, не менее - 18;Тип цоколя - G13;Формы колбы лампы - линейная;Длина лампы, мм, не менее - 1200;Диаметр трубки, мм - 26;Класс энергопотребления - А.</v>
          </cell>
        </row>
        <row r="4522">
          <cell r="D4522" t="str">
            <v>2291 Т</v>
          </cell>
          <cell r="E4522" t="str">
            <v>20101926</v>
          </cell>
          <cell r="G4522" t="str">
            <v>274039.900.000019</v>
          </cell>
          <cell r="H4522" t="str">
            <v>Лампа светодиодная</v>
          </cell>
          <cell r="I4522" t="str">
            <v xml:space="preserve"> тип цоколя Е40, мощность 80 Вт</v>
          </cell>
          <cell r="J4522" t="str">
            <v>ОТТ</v>
          </cell>
          <cell r="K4522" t="str">
            <v/>
          </cell>
          <cell r="L4522" t="str">
            <v>ТПХ</v>
          </cell>
          <cell r="M4522" t="str">
            <v>30</v>
          </cell>
          <cell r="N4522" t="str">
            <v>230000000</v>
          </cell>
          <cell r="O4522" t="str">
            <v>Г.АТЫРАУ, УЛ.ВАЛИХАНОВА 1</v>
          </cell>
          <cell r="P4522" t="str">
            <v>02.2020</v>
          </cell>
          <cell r="Q4522" t="str">
            <v>KZ</v>
          </cell>
          <cell r="R4522" t="str">
            <v>230000000</v>
          </cell>
          <cell r="S4522" t="str">
            <v>г.Атырау, ст.Тендык, УПТОиКО</v>
          </cell>
          <cell r="T4522" t="str">
            <v>DDP</v>
          </cell>
          <cell r="U4522">
            <v>60</v>
          </cell>
          <cell r="V4522" t="str">
            <v>Календарные</v>
          </cell>
          <cell r="Z4522">
            <v>30</v>
          </cell>
          <cell r="AA4522">
            <v>60</v>
          </cell>
          <cell r="AB4522">
            <v>10</v>
          </cell>
          <cell r="AC4522" t="str">
            <v>796 Штука</v>
          </cell>
          <cell r="AD4522" t="str">
            <v>С НДС</v>
          </cell>
          <cell r="AE4522">
            <v>300</v>
          </cell>
          <cell r="AF4522">
            <v>39125</v>
          </cell>
          <cell r="AG4522">
            <v>0</v>
          </cell>
          <cell r="AH4522">
            <v>0</v>
          </cell>
          <cell r="AL4522" t="str">
            <v>120240021112</v>
          </cell>
          <cell r="AQ4522" t="str">
            <v>Лампа светодиодная LEDТехнические характеристики:Длина, не менее мм - 320;Номинальная мощность, не менее Вт - 75;Напряжение, В - 100-250;Световой поток, Лм - 7000;Тип колбы -кукуруза;Цветность света - нейтральный белый;Цветовая температура, К - 4200;Цоколь - Е40.</v>
          </cell>
        </row>
        <row r="4523">
          <cell r="D4523" t="str">
            <v>2291-1 Т</v>
          </cell>
          <cell r="E4523" t="str">
            <v>20101926</v>
          </cell>
          <cell r="F4523" t="str">
            <v>2291-1 Т</v>
          </cell>
          <cell r="G4523" t="str">
            <v>274039.900.000019</v>
          </cell>
          <cell r="H4523" t="str">
            <v>Лампа светодиодная</v>
          </cell>
          <cell r="I4523" t="str">
            <v>тип цоколя Е40, мощность 80 Вт</v>
          </cell>
          <cell r="J4523" t="str">
            <v>ОИ</v>
          </cell>
          <cell r="K4523" t="str">
            <v>12-2-27</v>
          </cell>
          <cell r="M4523" t="str">
            <v>0</v>
          </cell>
          <cell r="N4523" t="str">
            <v>710000000</v>
          </cell>
          <cell r="O4523" t="str">
            <v>Г.НУР-СУЛТАН, ЕСИЛЬСКИЙ РАЙОН, УЛ. Д. КУНАЕВА, 8</v>
          </cell>
          <cell r="P4523" t="str">
            <v>03.2020</v>
          </cell>
          <cell r="Q4523" t="str">
            <v>KZ</v>
          </cell>
          <cell r="R4523" t="str">
            <v>230000000</v>
          </cell>
          <cell r="S4523" t="str">
            <v>г.Атырау, ст.Тендык, УПТОиКО</v>
          </cell>
          <cell r="T4523" t="str">
            <v>DDP</v>
          </cell>
          <cell r="U4523">
            <v>60</v>
          </cell>
          <cell r="V4523" t="str">
            <v>Календарные</v>
          </cell>
          <cell r="Z4523">
            <v>30</v>
          </cell>
          <cell r="AA4523">
            <v>60</v>
          </cell>
          <cell r="AB4523">
            <v>10</v>
          </cell>
          <cell r="AC4523" t="str">
            <v>796 Штука</v>
          </cell>
          <cell r="AD4523" t="str">
            <v>С НДС</v>
          </cell>
          <cell r="AE4523">
            <v>300</v>
          </cell>
          <cell r="AF4523">
            <v>39125</v>
          </cell>
          <cell r="AG4523">
            <v>0</v>
          </cell>
          <cell r="AH4523">
            <v>0</v>
          </cell>
          <cell r="AL4523" t="str">
            <v>020240000555</v>
          </cell>
          <cell r="AQ4523" t="str">
            <v>Лампа светодиодная LEDТехнические характеристики:Тип лампы – LED (Light-emitting diode – светодиод);Длина, не менее мм - 320;Номинальная мощность, не менее Вт - 75;Напряжение, В - 100-250;Световой поток, Лм - 7000;Тип колбы -кукуруза;Цветность света - нейтральный белый;Цветовая температура, К - 4200;Цоколь - Е40.</v>
          </cell>
        </row>
        <row r="4524">
          <cell r="D4524" t="str">
            <v>2291-2 Т</v>
          </cell>
          <cell r="E4524" t="str">
            <v>20101926</v>
          </cell>
          <cell r="G4524" t="str">
            <v>274039.900.000019</v>
          </cell>
          <cell r="H4524" t="str">
            <v>Лампа светодиодная</v>
          </cell>
          <cell r="I4524" t="str">
            <v>тип цоколя Е40, мощность 80 Вт</v>
          </cell>
          <cell r="J4524" t="str">
            <v>ОТТ</v>
          </cell>
          <cell r="K4524" t="str">
            <v/>
          </cell>
          <cell r="L4524" t="str">
            <v>ТПХ</v>
          </cell>
          <cell r="M4524" t="str">
            <v>30</v>
          </cell>
          <cell r="N4524" t="str">
            <v>230000000</v>
          </cell>
          <cell r="O4524" t="str">
            <v>Г.АТЫРАУ, УЛ.ВАЛИХАНОВА 1</v>
          </cell>
          <cell r="P4524" t="str">
            <v>03.2020</v>
          </cell>
          <cell r="Q4524" t="str">
            <v>KZ</v>
          </cell>
          <cell r="R4524" t="str">
            <v>230000000</v>
          </cell>
          <cell r="S4524" t="str">
            <v>г.Атырау, ст.Тендык, УПТОиКО</v>
          </cell>
          <cell r="T4524" t="str">
            <v>DDP</v>
          </cell>
          <cell r="U4524">
            <v>60</v>
          </cell>
          <cell r="V4524" t="str">
            <v>Календарные</v>
          </cell>
          <cell r="Z4524">
            <v>30</v>
          </cell>
          <cell r="AA4524">
            <v>60</v>
          </cell>
          <cell r="AB4524">
            <v>10</v>
          </cell>
          <cell r="AC4524" t="str">
            <v>796 Штука</v>
          </cell>
          <cell r="AD4524" t="str">
            <v>С НДС</v>
          </cell>
          <cell r="AE4524">
            <v>300</v>
          </cell>
          <cell r="AF4524">
            <v>39125</v>
          </cell>
          <cell r="AG4524">
            <v>11737500</v>
          </cell>
          <cell r="AH4524">
            <v>13146000.000000002</v>
          </cell>
          <cell r="AL4524" t="str">
            <v>120240021112</v>
          </cell>
          <cell r="AQ4524" t="str">
            <v>Лампа светодиодная LEDТехнические характеристики:Тип лампы – LED (Light-emitting diode – светодиод);Длина, не менее мм - 320;Номинальная мощность, не менее Вт - 75;Напряжение, В - 100-250;Световой поток, Лм - 7000;Тип колбы -кукуруза;Цветность света - нейтральный белый;Цветовая температура, К - 4200;Цоколь - Е40.</v>
          </cell>
        </row>
        <row r="4525">
          <cell r="D4525" t="str">
            <v>2293 Т</v>
          </cell>
          <cell r="E4525" t="str">
            <v>20102855</v>
          </cell>
          <cell r="G4525" t="str">
            <v>275123.500.000001</v>
          </cell>
          <cell r="H4525" t="str">
            <v>Электросушитель</v>
          </cell>
          <cell r="I4525" t="str">
            <v>для рук, сенсорный</v>
          </cell>
          <cell r="J4525" t="str">
            <v>ЗЦП</v>
          </cell>
          <cell r="K4525" t="str">
            <v/>
          </cell>
          <cell r="M4525" t="str">
            <v>0</v>
          </cell>
          <cell r="N4525" t="str">
            <v>230000000</v>
          </cell>
          <cell r="O4525" t="str">
            <v>Г.АТЫРАУ, УЛ.ВАЛИХАНОВА 1</v>
          </cell>
          <cell r="P4525" t="str">
            <v>03.2020</v>
          </cell>
          <cell r="Q4525" t="str">
            <v>KZ</v>
          </cell>
          <cell r="R4525" t="str">
            <v>230000000</v>
          </cell>
          <cell r="S4525" t="str">
            <v>г.Атырау, ст.Тендык, УПТОиКО</v>
          </cell>
          <cell r="T4525" t="str">
            <v>DDP</v>
          </cell>
          <cell r="U4525">
            <v>60</v>
          </cell>
          <cell r="V4525" t="str">
            <v>Календарные</v>
          </cell>
          <cell r="Z4525">
            <v>0</v>
          </cell>
          <cell r="AA4525">
            <v>90</v>
          </cell>
          <cell r="AB4525">
            <v>10</v>
          </cell>
          <cell r="AC4525" t="str">
            <v>796 Штука</v>
          </cell>
          <cell r="AD4525" t="str">
            <v>С НДС</v>
          </cell>
          <cell r="AE4525">
            <v>64</v>
          </cell>
          <cell r="AF4525">
            <v>54413.33</v>
          </cell>
          <cell r="AG4525">
            <v>0</v>
          </cell>
          <cell r="AH4525">
            <v>0</v>
          </cell>
          <cell r="AL4525" t="str">
            <v>120240021112</v>
          </cell>
          <cell r="AQ4525" t="str">
            <v>Сушилка сенсорная для рук.Технические характеристики:Тип сушилки - сенсорная;Мощность, кВт - 2,5;Материал - нержавеющая сталь;Скорость воздушного потока, м/с - 30;Степень защиты - IPX 1;Цвет корпуса - хром;Объем воздушного потока, м3/час - 270;Минимальный уровень шума, дБа - 70;Средняя скорость высушивания, сек - 15-20;Температура воздушного потока - 65-15 С;Габаритные размеры, мм - 266x235x148;Вес, кг - 11;Преимущества:- сенсорные датчики автоматического включения и выключения;- технология  защиты от вредных бактерий.</v>
          </cell>
        </row>
        <row r="4526">
          <cell r="D4526" t="str">
            <v>2293-1 Т</v>
          </cell>
          <cell r="E4526" t="str">
            <v>20102855</v>
          </cell>
          <cell r="G4526" t="str">
            <v>275123.500.000001</v>
          </cell>
          <cell r="H4526" t="str">
            <v>Электросушитель</v>
          </cell>
          <cell r="I4526" t="str">
            <v>для рук, сенсорный</v>
          </cell>
          <cell r="J4526" t="str">
            <v>ЗЦП</v>
          </cell>
          <cell r="K4526" t="str">
            <v/>
          </cell>
          <cell r="M4526" t="str">
            <v>0</v>
          </cell>
          <cell r="N4526" t="str">
            <v>230000000</v>
          </cell>
          <cell r="O4526" t="str">
            <v>Г.АТЫРАУ, УЛ.ВАЛИХАНОВА 1</v>
          </cell>
          <cell r="P4526" t="str">
            <v>03.2020</v>
          </cell>
          <cell r="Q4526" t="str">
            <v>KZ</v>
          </cell>
          <cell r="R4526" t="str">
            <v>230000000</v>
          </cell>
          <cell r="S4526" t="str">
            <v>г.Атырау, ст.Тендык, УПТОиКО</v>
          </cell>
          <cell r="T4526" t="str">
            <v>DDP</v>
          </cell>
          <cell r="U4526">
            <v>60</v>
          </cell>
          <cell r="V4526" t="str">
            <v>Календарные</v>
          </cell>
          <cell r="Z4526">
            <v>0</v>
          </cell>
          <cell r="AA4526">
            <v>90</v>
          </cell>
          <cell r="AB4526">
            <v>10</v>
          </cell>
          <cell r="AC4526" t="str">
            <v>796 Штука</v>
          </cell>
          <cell r="AD4526" t="str">
            <v>С НДС</v>
          </cell>
          <cell r="AE4526">
            <v>81</v>
          </cell>
          <cell r="AF4526">
            <v>54413.33</v>
          </cell>
          <cell r="AG4526">
            <v>0</v>
          </cell>
          <cell r="AH4526">
            <v>0</v>
          </cell>
          <cell r="AL4526" t="str">
            <v>120240021112</v>
          </cell>
          <cell r="AQ4526" t="str">
            <v>Сушилка сенсорная для рук.Технические характеристики:Тип сушилки - сенсорная;Мощность, кВт - 2,5;Материал - нержавеющая сталь;Скорость воздушного потока, м/с - 30;Степень защиты - IPX 1;Цвет корпуса - хром;Объем воздушного потока, м3/час - 270;Минимальный уровень шума, дБа - 70;Средняя скорость высушивания, сек - 15-20;Температура воздушного потока - 65-15 С;Габаритные размеры, мм - 266x235x148;Вес, кг - 11;Преимущества:- сенсорные датчики автоматического включения и выключения;- технология  защиты от вредных бактерий.</v>
          </cell>
        </row>
        <row r="4527">
          <cell r="D4527" t="str">
            <v>2295 Т</v>
          </cell>
          <cell r="E4527" t="str">
            <v>20102832</v>
          </cell>
          <cell r="G4527" t="str">
            <v>275125.900.000005</v>
          </cell>
          <cell r="H4527" t="str">
            <v>Водонагреватель</v>
          </cell>
          <cell r="I4527" t="str">
            <v>накопительный, тип закрытый, объем 15-150 л</v>
          </cell>
          <cell r="J4527" t="str">
            <v>ЗЦП</v>
          </cell>
          <cell r="K4527" t="str">
            <v/>
          </cell>
          <cell r="M4527" t="str">
            <v>0</v>
          </cell>
          <cell r="N4527" t="str">
            <v>230000000</v>
          </cell>
          <cell r="O4527" t="str">
            <v>Г.АТЫРАУ, УЛ.ВАЛИХАНОВА 1</v>
          </cell>
          <cell r="P4527" t="str">
            <v>02.2020</v>
          </cell>
          <cell r="Q4527" t="str">
            <v>KZ</v>
          </cell>
          <cell r="R4527" t="str">
            <v>230000000</v>
          </cell>
          <cell r="S4527" t="str">
            <v>г.Атырау, ст.Тендык, УПТОиКО</v>
          </cell>
          <cell r="T4527" t="str">
            <v>DDP</v>
          </cell>
          <cell r="U4527">
            <v>60</v>
          </cell>
          <cell r="V4527" t="str">
            <v>Календарные</v>
          </cell>
          <cell r="Z4527">
            <v>0</v>
          </cell>
          <cell r="AA4527">
            <v>90</v>
          </cell>
          <cell r="AB4527">
            <v>10</v>
          </cell>
          <cell r="AC4527" t="str">
            <v>796 Штука</v>
          </cell>
          <cell r="AD4527" t="str">
            <v>С НДС</v>
          </cell>
          <cell r="AE4527">
            <v>47</v>
          </cell>
          <cell r="AF4527">
            <v>50554.35</v>
          </cell>
          <cell r="AG4527">
            <v>2376054.4500000002</v>
          </cell>
          <cell r="AH4527">
            <v>2661180.98</v>
          </cell>
          <cell r="AL4527" t="str">
            <v>120240021112</v>
          </cell>
          <cell r="AQ4527" t="str">
            <v>Водонагреватель накопительный.Технические характеристики:Покрытие бака - эмаль с титановым напылением;Время нагрева воды до 45 С - 3 часа 52 мин;Максимальная рабочая t, C - плюс 75;Объем бака, л - 100;Материал бака - сталь;Размещение - вертикальное;Мощность потребления, Вт - 1500;Тип управления - электронный;Система защиты от накипи - магниевый анод;</v>
          </cell>
        </row>
        <row r="4528">
          <cell r="D4528" t="str">
            <v>2294 Т</v>
          </cell>
          <cell r="E4528" t="str">
            <v>20102833</v>
          </cell>
          <cell r="G4528" t="str">
            <v>275125.900.000005</v>
          </cell>
          <cell r="H4528" t="str">
            <v>Водонагреватель</v>
          </cell>
          <cell r="I4528" t="str">
            <v>накопительный, тип закрытый, объем 15-150 л</v>
          </cell>
          <cell r="J4528" t="str">
            <v>ЗЦП</v>
          </cell>
          <cell r="K4528" t="str">
            <v/>
          </cell>
          <cell r="M4528" t="str">
            <v>0</v>
          </cell>
          <cell r="N4528" t="str">
            <v>230000000</v>
          </cell>
          <cell r="O4528" t="str">
            <v>Г.АТЫРАУ, УЛ.ВАЛИХАНОВА 1</v>
          </cell>
          <cell r="P4528" t="str">
            <v>02.2020</v>
          </cell>
          <cell r="Q4528" t="str">
            <v>KZ</v>
          </cell>
          <cell r="R4528" t="str">
            <v>230000000</v>
          </cell>
          <cell r="S4528" t="str">
            <v>г.Атырау, ст.Тендык, УПТОиКО</v>
          </cell>
          <cell r="T4528" t="str">
            <v>DDP</v>
          </cell>
          <cell r="U4528">
            <v>60</v>
          </cell>
          <cell r="V4528" t="str">
            <v>Календарные</v>
          </cell>
          <cell r="Z4528">
            <v>0</v>
          </cell>
          <cell r="AA4528">
            <v>90</v>
          </cell>
          <cell r="AB4528">
            <v>10</v>
          </cell>
          <cell r="AC4528" t="str">
            <v>796 Штука</v>
          </cell>
          <cell r="AD4528" t="str">
            <v>С НДС</v>
          </cell>
          <cell r="AE4528">
            <v>9</v>
          </cell>
          <cell r="AF4528">
            <v>48500</v>
          </cell>
          <cell r="AG4528">
            <v>436500</v>
          </cell>
          <cell r="AH4528">
            <v>488880</v>
          </cell>
          <cell r="AL4528" t="str">
            <v>120240021112</v>
          </cell>
          <cell r="AQ4528" t="str">
            <v>Водонагреватель накопительный.Технические характеристики:Время нагрева воды до 45 С, ч.мин - 1 час 56 минут;Максимальная рабочая - плюс 75 С;Материал бака:эмалевое покрытие AG+, от коррозии бака;Объем бака, л - 50;Покрытие бака - мелкодисперсная эмаль;Размещение - вертикальное;Тип водонагревателя - настенный накопительный электрический;Энергопотребление:Мощность потребления, Вт - 1500;Безопасность:Система защиты от накипи - магниевый анод;Управление:Тип управления - электронный;Габаритные размеры устройства, см (ВхШхГ) - 55,3х45х48;Поставщик предоставляет гарантию на качество на весь объём Товара на 12месяцев с момента ввода в эксплуатацию.</v>
          </cell>
        </row>
        <row r="4529">
          <cell r="D4529" t="str">
            <v>2296 Т</v>
          </cell>
          <cell r="E4529" t="str">
            <v>20102842</v>
          </cell>
          <cell r="G4529" t="str">
            <v>275126.900.000013</v>
          </cell>
          <cell r="H4529" t="str">
            <v>Обогреватель</v>
          </cell>
          <cell r="I4529" t="str">
            <v>электрический, мощность 2,0 кВт</v>
          </cell>
          <cell r="J4529" t="str">
            <v>ЗЦП</v>
          </cell>
          <cell r="K4529" t="str">
            <v/>
          </cell>
          <cell r="M4529" t="str">
            <v>0</v>
          </cell>
          <cell r="N4529" t="str">
            <v>230000000</v>
          </cell>
          <cell r="O4529" t="str">
            <v>Г.АТЫРАУ, УЛ.ВАЛИХАНОВА 1</v>
          </cell>
          <cell r="P4529" t="str">
            <v>03.2020</v>
          </cell>
          <cell r="Q4529" t="str">
            <v>KZ</v>
          </cell>
          <cell r="R4529" t="str">
            <v>230000000</v>
          </cell>
          <cell r="S4529" t="str">
            <v>г.Атырау, ст.Тендык, УПТОиКО</v>
          </cell>
          <cell r="T4529" t="str">
            <v>DDP</v>
          </cell>
          <cell r="U4529">
            <v>60</v>
          </cell>
          <cell r="V4529" t="str">
            <v>Календарные</v>
          </cell>
          <cell r="Z4529">
            <v>0</v>
          </cell>
          <cell r="AA4529">
            <v>90</v>
          </cell>
          <cell r="AB4529">
            <v>10</v>
          </cell>
          <cell r="AC4529" t="str">
            <v>796 Штука</v>
          </cell>
          <cell r="AD4529" t="str">
            <v>С НДС</v>
          </cell>
          <cell r="AE4529">
            <v>143</v>
          </cell>
          <cell r="AF4529">
            <v>13125</v>
          </cell>
          <cell r="AG4529">
            <v>0</v>
          </cell>
          <cell r="AH4529">
            <v>0</v>
          </cell>
          <cell r="AL4529" t="str">
            <v>120240021112</v>
          </cell>
          <cell r="AQ4529" t="str">
            <v>Обогреватель элеткрический масляный.Технические характеристики:Тип обогревателя - конвекторный, напольный;Мощность, кВт - 2;Площадь обогрева, м2 - 22 (20);Количество секций - 9;Количество режимов работ - 2;1 режим, кВт - 1;2 режим, кВт - 2;Управление - механическое;Крепление - напольное.Перечень документов при поставке:- руководство по эксплуатации, шт - 1;Поставщик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530">
          <cell r="D4530" t="str">
            <v>2297 Т</v>
          </cell>
          <cell r="E4530" t="str">
            <v>20102934</v>
          </cell>
          <cell r="G4530" t="str">
            <v>279012.300.000003</v>
          </cell>
          <cell r="H4530" t="str">
            <v>Муфта</v>
          </cell>
          <cell r="I4530" t="str">
            <v>кабельная, концевая, термоусаживаемая</v>
          </cell>
          <cell r="J4530" t="str">
            <v>ЗЦП</v>
          </cell>
          <cell r="K4530" t="str">
            <v/>
          </cell>
          <cell r="M4530" t="str">
            <v>0</v>
          </cell>
          <cell r="N4530" t="str">
            <v>230000000</v>
          </cell>
          <cell r="O4530" t="str">
            <v>Г.АТЫРАУ, УЛ.ВАЛИХАНОВА 1</v>
          </cell>
          <cell r="P4530" t="str">
            <v>02.2020</v>
          </cell>
          <cell r="Q4530" t="str">
            <v>KZ</v>
          </cell>
          <cell r="R4530" t="str">
            <v>230000000</v>
          </cell>
          <cell r="S4530" t="str">
            <v>г.Атырау, ст.Тендык, УПТОиКО</v>
          </cell>
          <cell r="T4530" t="str">
            <v>DDP</v>
          </cell>
          <cell r="U4530">
            <v>60</v>
          </cell>
          <cell r="V4530" t="str">
            <v>Календарные</v>
          </cell>
          <cell r="Z4530">
            <v>0</v>
          </cell>
          <cell r="AA4530">
            <v>90</v>
          </cell>
          <cell r="AB4530">
            <v>10</v>
          </cell>
          <cell r="AC4530" t="str">
            <v>796 Штука</v>
          </cell>
          <cell r="AD4530" t="str">
            <v>С НДС</v>
          </cell>
          <cell r="AE4530">
            <v>13</v>
          </cell>
          <cell r="AF4530">
            <v>46884.4</v>
          </cell>
          <cell r="AG4530">
            <v>609497.19999999995</v>
          </cell>
          <cell r="AH4530">
            <v>682636.86</v>
          </cell>
          <cell r="AL4530" t="str">
            <v>120240021112</v>
          </cell>
          <cell r="AQ4530" t="str">
            <v>Муфта концевая наружной установки предназначена для оконцевания 1-хжильных силовых кабелей с изоляцией из сшитого полиэтилена, с броней ибез брони, с медным проволочным экраном на напряжение до 35 кВ. В режимеэксплуатации диапазон температуры окружающей среды: от -50С до +50С.Монтаж концевых муфт может быть осуществлен для следующих основных типовтрехжильных кабелей: (А)ПвП, (А)ПвПуг, (А)ПвВ, (А)ПвП2г, (А)ПвПу2г.Наличие трубки выравнивания напряженности электрического поляобеспечивает надежность функционирования высоковольтных муфт,равномерное распределение напряженности электрического поля в областисреза полупроводящего экрана. Материал антитрекинговой трубки внешнейизоляции устойчив к явлению трекинга, воздействию ультрафиолетовых лучейи погодноклиматическим условиям. Термоплавкий клей, нанесенный навнутреннюю поверхность антитрекинговой трубки, обеспечивает полнуюгерметичность муфты после монтажа. Заземляющий провод формируетсянепосредственно из медного проволочного экрана кабеля.Технические характеристики:Тип муфты - концевая;Рабочее напряжение, кв - 35;Тип установки - наружная;Число жил кабеля - 1;Сечение жил кабеля, мм² - 70-120;Изоляция кабеля - из сшитого полиэтилена;Дополнительные характеристики: Материал трубки устойчив к явлениютрекинга, воздействию ультрафиолетовых лучей и погодно - климатическимусловиям.Нормативно-технический документ - ГОСТ 13781.0-86.</v>
          </cell>
        </row>
        <row r="4531">
          <cell r="D4531" t="str">
            <v>2298 Т</v>
          </cell>
          <cell r="E4531" t="str">
            <v>20102796</v>
          </cell>
          <cell r="G4531" t="str">
            <v>279020.500.000023</v>
          </cell>
          <cell r="H4531" t="str">
            <v>Оповещатель</v>
          </cell>
          <cell r="I4531" t="str">
            <v>звуковой, охранно-звуковой</v>
          </cell>
          <cell r="J4531" t="str">
            <v>ЗЦП</v>
          </cell>
          <cell r="K4531" t="str">
            <v/>
          </cell>
          <cell r="M4531" t="str">
            <v>0</v>
          </cell>
          <cell r="N4531" t="str">
            <v>230000000</v>
          </cell>
          <cell r="O4531" t="str">
            <v>Г.АТЫРАУ, УЛ.ВАЛИХАНОВА 1</v>
          </cell>
          <cell r="P4531" t="str">
            <v>02.2020</v>
          </cell>
          <cell r="Q4531" t="str">
            <v>KZ</v>
          </cell>
          <cell r="R4531" t="str">
            <v>230000000</v>
          </cell>
          <cell r="S4531" t="str">
            <v>г.Атырау, ст.Тендык, УПТОиКО</v>
          </cell>
          <cell r="T4531" t="str">
            <v>DDP</v>
          </cell>
          <cell r="U4531">
            <v>60</v>
          </cell>
          <cell r="V4531" t="str">
            <v>Календарные</v>
          </cell>
          <cell r="Z4531">
            <v>0</v>
          </cell>
          <cell r="AA4531">
            <v>90</v>
          </cell>
          <cell r="AB4531">
            <v>10</v>
          </cell>
          <cell r="AC4531" t="str">
            <v>796 Штука</v>
          </cell>
          <cell r="AD4531" t="str">
            <v>С НДС</v>
          </cell>
          <cell r="AE4531">
            <v>2</v>
          </cell>
          <cell r="AF4531">
            <v>523950</v>
          </cell>
          <cell r="AG4531">
            <v>0</v>
          </cell>
          <cell r="AH4531">
            <v>0</v>
          </cell>
          <cell r="AL4531" t="str">
            <v>120240021112</v>
          </cell>
          <cell r="AQ4531" t="str">
            <v>Система речевого оповещения.Технические характеристики:Тип - звуковая, речевая;Мощность, Вт - 60-65;Особенности:- обеспечивает воспроизведение сигналов «сирена»,- трансляцию речи с микрофона или магнитофона (предварительно записанныхречевых сообщений);- при увеличении числазон оповещения пульты управления (ПУ)устанавливаются в стандартную 19" стойку и при совместном использованииобразуют многофункциональную и гибкую систему оповещения;Комплектация:- рупорный громкоговоритель, шт - 2;- усилитель , Вт на - 60-65, количество, шт - 1;- микрофон, шт - 1.</v>
          </cell>
        </row>
        <row r="4532">
          <cell r="D4532" t="str">
            <v>2299 Т</v>
          </cell>
          <cell r="E4532" t="str">
            <v>20102695</v>
          </cell>
          <cell r="G4532" t="str">
            <v>279031.900.000059</v>
          </cell>
          <cell r="H4532" t="str">
            <v>Модуль</v>
          </cell>
          <cell r="I4532" t="str">
            <v>диодно-тиристорный</v>
          </cell>
          <cell r="J4532" t="str">
            <v>ЗЦП</v>
          </cell>
          <cell r="K4532" t="str">
            <v/>
          </cell>
          <cell r="M4532" t="str">
            <v>0</v>
          </cell>
          <cell r="N4532" t="str">
            <v>230000000</v>
          </cell>
          <cell r="O4532" t="str">
            <v>Г.АТЫРАУ, УЛ.ВАЛИХАНОВА 1</v>
          </cell>
          <cell r="P4532" t="str">
            <v>02.2020</v>
          </cell>
          <cell r="Q4532" t="str">
            <v>KZ</v>
          </cell>
          <cell r="R4532" t="str">
            <v>230000000</v>
          </cell>
          <cell r="S4532" t="str">
            <v>г.Атырау, ст.Тендык, УПТОиКО</v>
          </cell>
          <cell r="T4532" t="str">
            <v>DDP</v>
          </cell>
          <cell r="U4532">
            <v>60</v>
          </cell>
          <cell r="V4532" t="str">
            <v>Календарные</v>
          </cell>
          <cell r="Z4532">
            <v>0</v>
          </cell>
          <cell r="AA4532">
            <v>90</v>
          </cell>
          <cell r="AB4532">
            <v>10</v>
          </cell>
          <cell r="AC4532" t="str">
            <v>796 Штука</v>
          </cell>
          <cell r="AD4532" t="str">
            <v>С НДС</v>
          </cell>
          <cell r="AE4532">
            <v>4</v>
          </cell>
          <cell r="AF4532">
            <v>156487.04000000001</v>
          </cell>
          <cell r="AG4532">
            <v>625948.16000000003</v>
          </cell>
          <cell r="AH4532">
            <v>701061.94</v>
          </cell>
          <cell r="AL4532" t="str">
            <v>120240021112</v>
          </cell>
          <cell r="AQ4532" t="str">
            <v>Модуль диодно-тиристорный SKKH, основанием которого является монолитнаяконструкция с двумя полупроводниковыми элементами (тип тиристор-диод).Особенностью конструкции модулей SEMIPACK является внедрение пружинныхсоединений выводов управления с токонесущими шинами. Надежность истабильность параметров пружинных контактов - неотъемлемый элементконструкции модулей SEMIKRON. Полупроводниковые чипы припаяны накерамическую подложку (SEMIPACK 0..2 и некоторые SEMIPACK 3 модули) илимеханически прижаты по технологии «pressure contact» (SEMIPACK 3.6).Высокая энерготермоциклостойкость (более 10 000 циклов при температуре в100 C). Устанавливаются гибридные модули SKKH с помощью винтов черезсквозные крепежные отверстия в корпусе. Крепление проводов – зажимныминикелированными клеммами, под которыми размещены контрольные точкиизмерения импульсного прямого напряжения. Основные выводы находятся наверхней части корпуса и пронумерованы цифрами 1, 2, 3. Для креплениядополнительного охлаждения (используются радиаторы или охладители) вкорпусе диодно-тиристорных беспотенциальных модулей SKKH предусмотреныкрепежные отверстия. Между модулем и охладительным элементом необходимоиспользовать специальную теплопроводящую подложку, смазаннуютермопастой. Запасные части для СУ ТРИОЛ АК06 насосов МФНУ и ГНК.Технические характеристики:Силовые модули производства фирмы Semikon - SKK;Модуль гибридный - Н;Значение маскимально допустимого среднего прямого тока - 250;Значение класса по повторяющемуся импульсному обратному напряжению - 16;Особенности конструктивного исполнения - Е;VDRM, VRRM, В - 1600;ITRMS, А  - 420;ITAV, А - 250;TC, С - 85;ITSM, А - 9000;RTcont, милиОм - 0,45;VT(TO), В - 0,925;TVj - 40.... + 130 С;R th(j-c), К/Вт - 0,14;Размер, мм - 115×50×52.</v>
          </cell>
        </row>
        <row r="4533">
          <cell r="D4533" t="str">
            <v>2300 Т</v>
          </cell>
          <cell r="E4533" t="str">
            <v>20102696</v>
          </cell>
          <cell r="G4533" t="str">
            <v>279031.900.000059</v>
          </cell>
          <cell r="H4533" t="str">
            <v>Модуль</v>
          </cell>
          <cell r="I4533" t="str">
            <v>диодно-тиристорный</v>
          </cell>
          <cell r="J4533" t="str">
            <v>ЗЦП</v>
          </cell>
          <cell r="K4533" t="str">
            <v/>
          </cell>
          <cell r="M4533" t="str">
            <v>0</v>
          </cell>
          <cell r="N4533" t="str">
            <v>230000000</v>
          </cell>
          <cell r="O4533" t="str">
            <v>Г.АТЫРАУ, УЛ.ВАЛИХАНОВА 1</v>
          </cell>
          <cell r="P4533" t="str">
            <v>02.2020</v>
          </cell>
          <cell r="Q4533" t="str">
            <v>KZ</v>
          </cell>
          <cell r="R4533" t="str">
            <v>230000000</v>
          </cell>
          <cell r="S4533" t="str">
            <v>г.Атырау, ст.Тендык, УПТОиКО</v>
          </cell>
          <cell r="T4533" t="str">
            <v>DDP</v>
          </cell>
          <cell r="U4533">
            <v>60</v>
          </cell>
          <cell r="V4533" t="str">
            <v>Календарные</v>
          </cell>
          <cell r="Z4533">
            <v>0</v>
          </cell>
          <cell r="AA4533">
            <v>90</v>
          </cell>
          <cell r="AB4533">
            <v>10</v>
          </cell>
          <cell r="AC4533" t="str">
            <v>796 Штука</v>
          </cell>
          <cell r="AD4533" t="str">
            <v>С НДС</v>
          </cell>
          <cell r="AE4533">
            <v>8</v>
          </cell>
          <cell r="AF4533">
            <v>89999.360000000001</v>
          </cell>
          <cell r="AG4533">
            <v>719994.88</v>
          </cell>
          <cell r="AH4533">
            <v>806394.27</v>
          </cell>
          <cell r="AL4533" t="str">
            <v>120240021112</v>
          </cell>
          <cell r="AQ4533" t="str">
            <v>Модуль диодно-тиристорный SKKH, основанием которого является монолитнаяконструкция с двумя полупроводниковыми элементами (тип тиристор-диод).Особенностью конструкции модулей SEMIPACK является внедрение пружинныхсоединений выводов управления с токонесущими шинами. Надежность истабильность параметров пружинных контактов - неотъемлемый элементконструкции модулей SEMIKRON. Полупроводниковые чипы припаяны накерамическую подложку (SEMIPACK 0..2 и некоторые SEMIPACK 3 модули) илимеханически прижаты по технологии «pressure contact» (SEMIPACK 3.6).Высокая энерготермоциклостойкость (более 10 000 циклов при температуре в100 C). Устанавливаются гибридные модули SKKH с помощью винтов черезсквозные крепежные отверстия в корпусе. Крепление проводов – зажимныминикелированными клеммами, под которыми размещены контрольные точкиизмерения импульсного прямого напряжения. Основные выводы находятся наверхней части корпуса и пронумерованы цифрами 1, 2, 3. Для креплениядополнительного охлаждения (используются радиаторы или охладители) вкорпусе диодно-тиристорных беспотенциальных модулей SKKH предусмотреныкрепежные отверстия. Между модулем и охладительным элементом необходимоиспользовать специальную теплопроводящую подложку, смазаннуютермопастой. Запасные части для СУ ТРИОЛ АК06 насосов МФНУ и ГНК.Технические характеристики:Силовые модули производства фирмы Semikon - SKK;Модуль гибридный - Н;Значение маскимально допустимого среднего прямого тока - 273;Значение класса по повторяющемуся импульсному обратному напряжению - 16;Особенности конструктивного исполнения - Е;VDRM, VRRM, В - 1600;ITRMS, А  - 450;ITAV, А - 274;TC, С - 85;ITSM, А - 9000;RTcont, милиОм - 0,45;VT(TO), В - 0,92;TVj - 40.... + 130 С;R th(j-c), К/Вт - 0,104;Размер, мм - 115×50×52.</v>
          </cell>
        </row>
        <row r="4534">
          <cell r="D4534" t="str">
            <v>2301 Т</v>
          </cell>
          <cell r="E4534" t="str">
            <v>20102697</v>
          </cell>
          <cell r="G4534" t="str">
            <v>279031.900.000059</v>
          </cell>
          <cell r="H4534" t="str">
            <v>Модуль</v>
          </cell>
          <cell r="I4534" t="str">
            <v>диодно-тиристорный</v>
          </cell>
          <cell r="J4534" t="str">
            <v>ЗЦП</v>
          </cell>
          <cell r="K4534" t="str">
            <v/>
          </cell>
          <cell r="M4534" t="str">
            <v>0</v>
          </cell>
          <cell r="N4534" t="str">
            <v>230000000</v>
          </cell>
          <cell r="O4534" t="str">
            <v>Г.АТЫРАУ, УЛ.ВАЛИХАНОВА 1</v>
          </cell>
          <cell r="P4534" t="str">
            <v>02.2020</v>
          </cell>
          <cell r="Q4534" t="str">
            <v>KZ</v>
          </cell>
          <cell r="R4534" t="str">
            <v>230000000</v>
          </cell>
          <cell r="S4534" t="str">
            <v>г.Атырау, ст.Тендык, УПТОиКО</v>
          </cell>
          <cell r="T4534" t="str">
            <v>DDP</v>
          </cell>
          <cell r="U4534">
            <v>60</v>
          </cell>
          <cell r="V4534" t="str">
            <v>Календарные</v>
          </cell>
          <cell r="Z4534">
            <v>0</v>
          </cell>
          <cell r="AA4534">
            <v>90</v>
          </cell>
          <cell r="AB4534">
            <v>10</v>
          </cell>
          <cell r="AC4534" t="str">
            <v>796 Штука</v>
          </cell>
          <cell r="AD4534" t="str">
            <v>С НДС</v>
          </cell>
          <cell r="AE4534">
            <v>3</v>
          </cell>
          <cell r="AF4534">
            <v>199006.07999999999</v>
          </cell>
          <cell r="AG4534">
            <v>597018.24</v>
          </cell>
          <cell r="AH4534">
            <v>668660.43000000005</v>
          </cell>
          <cell r="AL4534" t="str">
            <v>120240021112</v>
          </cell>
          <cell r="AQ4534" t="str">
            <v>Модуль диодно-тиристорный SKKH, основанием которого является монолитнаяконструкция с двумя полупроводниковыми элементами (тип тиристор-диод).Особенностью конструкции модулей SEMIPACK является внедрение пружинныхсоединений выводов управления с токонесущими шинами. Надежность истабильность параметров пружинных контактов - неотъемлемый элементконструкции модулей SEMIKRON. Полупроводниковые чипы припаяны накерамическую подложку (SEMIPACK 0..2 и некоторые SEMIPACK 3 модули) илимеханически прижаты по технологии «pressure contact» (SEMIPACK 3..6).Высокая энерготермоциклостойкость (более 10 000 циклов при температуре в100°C). Устанавливаются гибридные модули SKKH с помощью винтов через сквозныекрепежные отверстия в корпусе. Крепление проводов – зажимныминикелированными клеммами, под которыми размещены контрольные точкиизмерения импульсного прямого напряжения. Основные выводы находятся наверхней части корпуса и пронумерованы цифрами 1, 2, 3. Для креплениядополнительного охлаждения (используются радиаторы или охладители) вкорпусе диодно-тиристорных беспотенциальных модулей SKKH предусмотреныкрепежные отверстия. Между модулем и охладительным элементом необходимоиспользовать специальную теплопроводящую подложку, смазаннуютермопастой. Запасные части для СУ ТРИОЛ АК06 насосов МФНУ и ГНК.Технические характеристики:Силовые модули производства фирмы Semikon - SKK;Модуль гибридный - Н;Значение маскимально допустимого среднего прямого тока - 570;Значение класса по повторяющемуся импульсному обратному напряжению - 16;Особенности конструктивного исполнения - Е;VDRM, VRRM, В - 1600;ITRMS, А  - 1000;ITAV, А - 570;TC, С - 85;ITSM, А - 19000;RTcont, милиОм - 0,32;VT(TO), В - 0,78;TVj - 40.... + 130 С;R th(j-c), К/Вт - 0,069;Размер, мм - 150×60×52.</v>
          </cell>
        </row>
        <row r="4535">
          <cell r="D4535" t="str">
            <v>2302 Т</v>
          </cell>
          <cell r="E4535" t="str">
            <v>20102698</v>
          </cell>
          <cell r="G4535" t="str">
            <v>279031.900.000059</v>
          </cell>
          <cell r="H4535" t="str">
            <v>Модуль</v>
          </cell>
          <cell r="I4535" t="str">
            <v>диодно-тиристорный</v>
          </cell>
          <cell r="J4535" t="str">
            <v>ЗЦП</v>
          </cell>
          <cell r="K4535" t="str">
            <v/>
          </cell>
          <cell r="M4535" t="str">
            <v>0</v>
          </cell>
          <cell r="N4535" t="str">
            <v>230000000</v>
          </cell>
          <cell r="O4535" t="str">
            <v>Г.АТЫРАУ, УЛ.ВАЛИХАНОВА 1</v>
          </cell>
          <cell r="P4535" t="str">
            <v>02.2020</v>
          </cell>
          <cell r="Q4535" t="str">
            <v>KZ</v>
          </cell>
          <cell r="R4535" t="str">
            <v>230000000</v>
          </cell>
          <cell r="S4535" t="str">
            <v>г.Атырау, ст.Тендык, УПТОиКО</v>
          </cell>
          <cell r="T4535" t="str">
            <v>DDP</v>
          </cell>
          <cell r="U4535">
            <v>60</v>
          </cell>
          <cell r="V4535" t="str">
            <v>Календарные</v>
          </cell>
          <cell r="Z4535">
            <v>0</v>
          </cell>
          <cell r="AA4535">
            <v>90</v>
          </cell>
          <cell r="AB4535">
            <v>10</v>
          </cell>
          <cell r="AC4535" t="str">
            <v>796 Штука</v>
          </cell>
          <cell r="AD4535" t="str">
            <v>С НДС</v>
          </cell>
          <cell r="AE4535">
            <v>1</v>
          </cell>
          <cell r="AF4535">
            <v>58229.760000000002</v>
          </cell>
          <cell r="AG4535">
            <v>0</v>
          </cell>
          <cell r="AH4535">
            <v>0</v>
          </cell>
          <cell r="AL4535" t="str">
            <v>120240021112</v>
          </cell>
          <cell r="AQ4535" t="str">
            <v>Модуль диодно-тиристорный SKKH, основанием которого является монолитнаяконструкция с двумя полупроводниковыми элементами (тип тиристор-диод).Особенностью конструкции модулей SEMIPACK является внедрение пружинныхсоединений выводов управления с токонесущими шинами. Надежность истабильность параметров пружинных контактов - неотъемлемый элементконструкции модулей SEMIKRON. Полупроводниковые чипы припаяны накерамическую подложку (SEMIPACK 0..2 и некоторые SEMIPACK 3 модули) илимеханически прижаты по технологии «pressure contact» (SEMIPACK 3..6).Высокая энерготермоциклостойкость (более 10 000 циклов при температуре в100°C). Устанавливаются гибридные модули SKKH с помощью винтов через сквозныекрепежные отверстия в корпусе. Крепление проводов – зажимныминикелированными клеммами, под которыми размещены контрольные точкиизмерения импульсного прямого напряжения. Основные выводы находятся наверхней части корпуса и пронумерованы цифрами 1, 2, 3. Для креплениядополнительного охлаждения (используются радиаторы или охладители) вкорпусе диодно-тиристорных беспотенциальных модулей SKKH предусмотреныкрепежные отверстия. Между модулем и охладительным элементом необходимоиспользовать специальную теплопроводящую подложку, смазаннуютермопастой. Запасные части для СУ ТРИОЛ АК06 насосов МФНУ и ГНК.Технические характеристики:Силовые модули производства фирмы Semikon - SKK;Модуль гибридный - Н;Значение маскимально допустимого среднего прямого тока - 162;Значение класса по повторяющемуся импульсному обратному напряжению - 18;Особенности конструктивного исполнения - Е;VDRM, VRRM, В - 1800;ITRMS, А  - 250;ITAV, А - 162;TC, С - 83;ITSM, А - 5200;RTcont, милиОм - 1,5;VT(TO), В - 0,95;TVj - 40.... + 125 С;R th(j-c), К/Вт - 0,17;Размер, мм - 94×34×30.</v>
          </cell>
        </row>
        <row r="4536">
          <cell r="D4536" t="str">
            <v>2303 Т</v>
          </cell>
          <cell r="E4536" t="str">
            <v>20102904</v>
          </cell>
          <cell r="G4536" t="str">
            <v>279032.000.000062</v>
          </cell>
          <cell r="H4536" t="str">
            <v>Редуктор</v>
          </cell>
          <cell r="I4536" t="str">
            <v>кислородный, баллонный</v>
          </cell>
          <cell r="J4536" t="str">
            <v>ЗЦП</v>
          </cell>
          <cell r="K4536" t="str">
            <v/>
          </cell>
          <cell r="M4536" t="str">
            <v>0</v>
          </cell>
          <cell r="N4536" t="str">
            <v>230000000</v>
          </cell>
          <cell r="O4536" t="str">
            <v>Г.АТЫРАУ, УЛ.ВАЛИХАНОВА 1</v>
          </cell>
          <cell r="P4536" t="str">
            <v>02.2020</v>
          </cell>
          <cell r="Q4536" t="str">
            <v>KZ</v>
          </cell>
          <cell r="R4536" t="str">
            <v>230000000</v>
          </cell>
          <cell r="S4536" t="str">
            <v>Атырауская область, г.Атырау, ст.Тендык, УПТОиКО</v>
          </cell>
          <cell r="T4536" t="str">
            <v>DDP</v>
          </cell>
          <cell r="U4536">
            <v>60</v>
          </cell>
          <cell r="V4536" t="str">
            <v>Календарные</v>
          </cell>
          <cell r="Z4536">
            <v>0</v>
          </cell>
          <cell r="AA4536">
            <v>90</v>
          </cell>
          <cell r="AB4536">
            <v>10</v>
          </cell>
          <cell r="AC4536" t="str">
            <v>796 Штука</v>
          </cell>
          <cell r="AD4536" t="str">
            <v>С НДС</v>
          </cell>
          <cell r="AE4536">
            <v>106</v>
          </cell>
          <cell r="AF4536">
            <v>7600</v>
          </cell>
          <cell r="AG4536">
            <v>805600</v>
          </cell>
          <cell r="AH4536">
            <v>902272</v>
          </cell>
          <cell r="AL4536" t="str">
            <v>120240021112</v>
          </cell>
          <cell r="AQ4536" t="str">
            <v>Редуктор кислородный баллонный БКО.Назначение - для понижения и регулирования давления газа — кислорода,поступающего из баллона, рампы или сети, и автоматического поддержанияпостоянным заданного рабочего давления газа.Кислородные редукторы, применяемые при газовой сварке и резке металлов,окрашивают в голубой цвет и крепят к вентилям баллонов накиднымигайками.Технические характеристики:Наибольшее допустимое давление газа на входе в редуктор, кгс/см2 - до200;Наименьшее давление, кгс/см2 - не более 26;Наибольшее рабочее давление, кгс/см2 - до 12,5 , наименьшее, кгс/см2 -не менее 1.При наибольшем рабочем давлении расход газа составляет 50 м³/ч.Тип – БКО;Поставщик должен при поставке товара предоставить:Паспорт, руководства по эксплуатации.Условия поставки:- паспорт;- руковдство по эксплуатации;Нормативно-техничсекий документ - ГОСТ 13861-89.</v>
          </cell>
        </row>
        <row r="4537">
          <cell r="D4537" t="str">
            <v>2304 Т</v>
          </cell>
          <cell r="E4537" t="str">
            <v>20102905</v>
          </cell>
          <cell r="G4537" t="str">
            <v>279032.000.000068</v>
          </cell>
          <cell r="H4537" t="str">
            <v>Редуктор</v>
          </cell>
          <cell r="I4537" t="str">
            <v>пропановый, баллонный</v>
          </cell>
          <cell r="J4537" t="str">
            <v>ЗЦП</v>
          </cell>
          <cell r="K4537" t="str">
            <v/>
          </cell>
          <cell r="M4537" t="str">
            <v>0</v>
          </cell>
          <cell r="N4537" t="str">
            <v>230000000</v>
          </cell>
          <cell r="O4537" t="str">
            <v>Г.АТЫРАУ, УЛ.ВАЛИХАНОВА 1</v>
          </cell>
          <cell r="P4537" t="str">
            <v>02.2020</v>
          </cell>
          <cell r="Q4537" t="str">
            <v>KZ</v>
          </cell>
          <cell r="R4537" t="str">
            <v>230000000</v>
          </cell>
          <cell r="S4537" t="str">
            <v>Атырауская область, г.Атырау, ст.Тендык, УПТОиКО</v>
          </cell>
          <cell r="T4537" t="str">
            <v>DDP</v>
          </cell>
          <cell r="U4537">
            <v>60</v>
          </cell>
          <cell r="V4537" t="str">
            <v>Календарные</v>
          </cell>
          <cell r="Z4537">
            <v>0</v>
          </cell>
          <cell r="AA4537">
            <v>90</v>
          </cell>
          <cell r="AB4537">
            <v>10</v>
          </cell>
          <cell r="AC4537" t="str">
            <v>796 Штука</v>
          </cell>
          <cell r="AD4537" t="str">
            <v>С НДС</v>
          </cell>
          <cell r="AE4537">
            <v>113</v>
          </cell>
          <cell r="AF4537">
            <v>12100</v>
          </cell>
          <cell r="AG4537">
            <v>1367300</v>
          </cell>
          <cell r="AH4537">
            <v>1531376</v>
          </cell>
          <cell r="AL4537" t="str">
            <v>120240021112</v>
          </cell>
          <cell r="AQ4537" t="str">
            <v>Редуктор баллонный пропановый одноступенчатый.Назначение - баллонный пропановый одноступенчатый, для понижениядавления газа, поступающего из баллона, и автоматического поддержаниязаданного рабочего давления постоянным при газопламенной обработке;Технические характеристики:Марка горелки - БПО;Пропускная способность, м3/ч - 5;Исполнение - 4;Наибольшее давление газа на входе, МПа (кгс/см2)- 2,5 (25);Давление рабочее, МПа - 0,3;Масса, кг - не более 1,2;Климатическое исполнение - УХЛ2;Нормативно-техничсекий документ - ГОСТ 13861-89.</v>
          </cell>
        </row>
        <row r="4538">
          <cell r="D4538" t="str">
            <v>2306 Т</v>
          </cell>
          <cell r="E4538" t="str">
            <v>20102642</v>
          </cell>
          <cell r="G4538" t="str">
            <v>281312.900.000006</v>
          </cell>
          <cell r="H4538" t="str">
            <v>Насос</v>
          </cell>
          <cell r="I4538" t="str">
            <v>приводный, трехпоршневой и трехплунжерный, подача до 40 м3/ч</v>
          </cell>
          <cell r="J4538" t="str">
            <v>ОТТ</v>
          </cell>
          <cell r="K4538" t="str">
            <v/>
          </cell>
          <cell r="M4538" t="str">
            <v>0</v>
          </cell>
          <cell r="N4538" t="str">
            <v>230000000</v>
          </cell>
          <cell r="O4538" t="str">
            <v>Г.АТЫРАУ, УЛ.ВАЛИХАНОВА 1</v>
          </cell>
          <cell r="P4538" t="str">
            <v>02.2020</v>
          </cell>
          <cell r="Q4538" t="str">
            <v>KZ</v>
          </cell>
          <cell r="R4538" t="str">
            <v>230000000</v>
          </cell>
          <cell r="S4538" t="str">
            <v>г.Атырау, ст.Тендык, УПТОиКО</v>
          </cell>
          <cell r="T4538" t="str">
            <v>DDP</v>
          </cell>
          <cell r="U4538">
            <v>60</v>
          </cell>
          <cell r="V4538" t="str">
            <v>Календарные</v>
          </cell>
          <cell r="Z4538">
            <v>0</v>
          </cell>
          <cell r="AA4538">
            <v>90</v>
          </cell>
          <cell r="AB4538">
            <v>10</v>
          </cell>
          <cell r="AC4538" t="str">
            <v>839 Комплект</v>
          </cell>
          <cell r="AD4538" t="str">
            <v>С НДС</v>
          </cell>
          <cell r="AE4538">
            <v>2</v>
          </cell>
          <cell r="AF4538">
            <v>2758872.6</v>
          </cell>
          <cell r="AG4538">
            <v>0</v>
          </cell>
          <cell r="AH4538">
            <v>0</v>
          </cell>
          <cell r="AL4538" t="str">
            <v>120240021112</v>
          </cell>
          <cell r="AQ4538" t="str">
            <v>Насос трехплунжерный кривошипный.Назначение - для перекачивания агрессивных и не агрессивных жидкостей,нейтральных к гидравлической части насоса;Технические харктеристики:Габариты по нагрузкам на рабочие органы, не менее - 1,3;Тип конструкции - ПТ:Подача, м3/ч, не менее - 2,5;Давление, МПа, не менее - 50;Исполнение насоса по материалу - Д1;Климатическое исполнение - УХЛ3;Комплектация - с ЗИП;Перечень документов при поставке:- предоставление паспорта;- руководство по эксплуатации;Нормативно-технический документ - ГОСТ 12052-90.Марка/модель -Завод изготовителя -Страна происхождения -(заполняется поставщиком)</v>
          </cell>
        </row>
        <row r="4539">
          <cell r="D4539" t="str">
            <v>2305 Т</v>
          </cell>
          <cell r="E4539" t="str">
            <v>20102643</v>
          </cell>
          <cell r="G4539" t="str">
            <v>281312.900.000006</v>
          </cell>
          <cell r="H4539" t="str">
            <v>Насос</v>
          </cell>
          <cell r="I4539" t="str">
            <v>приводный, трехпоршневой и трехплунжерный , подача до 40 м3/ч</v>
          </cell>
          <cell r="J4539" t="str">
            <v>ОТТ</v>
          </cell>
          <cell r="K4539" t="str">
            <v/>
          </cell>
          <cell r="M4539" t="str">
            <v>0</v>
          </cell>
          <cell r="N4539" t="str">
            <v>230000000</v>
          </cell>
          <cell r="O4539" t="str">
            <v>Г.АТЫРАУ, УЛ.ВАЛИХАНОВА 1</v>
          </cell>
          <cell r="P4539" t="str">
            <v>02.2020</v>
          </cell>
          <cell r="Q4539" t="str">
            <v>KZ</v>
          </cell>
          <cell r="R4539" t="str">
            <v>230000000</v>
          </cell>
          <cell r="S4539" t="str">
            <v>г.Атырау, ст.Тендык, УПТОиКО</v>
          </cell>
          <cell r="T4539" t="str">
            <v>DDP</v>
          </cell>
          <cell r="U4539">
            <v>60</v>
          </cell>
          <cell r="V4539" t="str">
            <v>Календарные</v>
          </cell>
          <cell r="Z4539">
            <v>0</v>
          </cell>
          <cell r="AA4539">
            <v>90</v>
          </cell>
          <cell r="AB4539">
            <v>10</v>
          </cell>
          <cell r="AC4539" t="str">
            <v>796 Штука</v>
          </cell>
          <cell r="AD4539" t="str">
            <v>С НДС</v>
          </cell>
          <cell r="AE4539">
            <v>1</v>
          </cell>
          <cell r="AF4539">
            <v>1102085.3500000001</v>
          </cell>
          <cell r="AG4539">
            <v>0</v>
          </cell>
          <cell r="AH4539">
            <v>0</v>
          </cell>
          <cell r="AL4539" t="str">
            <v>120240021112</v>
          </cell>
          <cell r="AQ4539" t="str">
            <v>Насос трехплунжерный кривошипный.Назначение - для перекачивания агрессивных и не агрессивных жидкостей,нейтральных к гидравлической части насоса;Технические характеристики:Габариты по нагрузкам на рабочие органы, не менее - 1,1;Тип конструкции - ПТ:Подача, м3/ч, не менее - 0,16;Давление, МПа, не менее - 2,5;Исполнение насоса по материалу - Д1;Климатическое исполне - УХЛ3;Комплектация - с ЗИП;Перечень документов при поставке:- предоставление паспорта;- руководство по эксплуатации;Нормативно-технический документ - ГОСТ 12052-90.Марка/модель -Завод изготовителя -Страна происхождения -(заполняется поставщиком)</v>
          </cell>
        </row>
        <row r="4540">
          <cell r="D4540" t="str">
            <v>2307 Т</v>
          </cell>
          <cell r="E4540" t="str">
            <v>20102681</v>
          </cell>
          <cell r="G4540" t="str">
            <v>281314.130.000000</v>
          </cell>
          <cell r="H4540" t="str">
            <v>Насос</v>
          </cell>
          <cell r="I4540" t="str">
            <v>для воды и других чистых, химически нейтральных жидкостей, консольный одноступенчатый, подача до 300 м3/ч</v>
          </cell>
          <cell r="J4540" t="str">
            <v>ОИ</v>
          </cell>
          <cell r="K4540" t="str">
            <v>12-2-24</v>
          </cell>
          <cell r="L4540" t="str">
            <v>ТПХ</v>
          </cell>
          <cell r="M4540" t="str">
            <v>30</v>
          </cell>
          <cell r="N4540" t="str">
            <v>230000000</v>
          </cell>
          <cell r="O4540" t="str">
            <v>Г.АТЫРАУ, УЛ.ВАЛИХАНОВА 1</v>
          </cell>
          <cell r="P4540" t="str">
            <v>03.2020</v>
          </cell>
          <cell r="Q4540" t="str">
            <v>KZ</v>
          </cell>
          <cell r="R4540" t="str">
            <v>230000000</v>
          </cell>
          <cell r="S4540" t="str">
            <v>Атырауская область, г.Атырау, ст.Тендык, УПТОиКО</v>
          </cell>
          <cell r="T4540" t="str">
            <v>DDP</v>
          </cell>
          <cell r="U4540">
            <v>90</v>
          </cell>
          <cell r="V4540" t="str">
            <v>Календарные</v>
          </cell>
          <cell r="Z4540">
            <v>30</v>
          </cell>
          <cell r="AA4540">
            <v>60</v>
          </cell>
          <cell r="AB4540">
            <v>10</v>
          </cell>
          <cell r="AC4540" t="str">
            <v>796 Штука</v>
          </cell>
          <cell r="AD4540" t="str">
            <v>С НДС</v>
          </cell>
          <cell r="AE4540">
            <v>5</v>
          </cell>
          <cell r="AF4540">
            <v>213358.66</v>
          </cell>
          <cell r="AG4540">
            <v>0</v>
          </cell>
          <cell r="AH4540">
            <v>0</v>
          </cell>
          <cell r="AL4540" t="str">
            <v>120240021112</v>
          </cell>
          <cell r="AQ4540" t="str">
            <v>Насос центробежный консольный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- 18,5;Частота вращения, об/мин, не менее - 2900;Перечень документов при поставке:- предоставление паспорта;- руководство по эксплуатации;Нормативно-технический документ - ГОСТ 22247-96.Марка/модель -Завод изготовителя -Страна происхождения -(заполняется поставщиком)</v>
          </cell>
        </row>
        <row r="4541">
          <cell r="D4541" t="str">
            <v>2307-1 Т</v>
          </cell>
          <cell r="E4541" t="str">
            <v>20102681</v>
          </cell>
          <cell r="G4541" t="str">
            <v>281314.130.000000</v>
          </cell>
          <cell r="H4541" t="str">
            <v>Насос</v>
          </cell>
          <cell r="I4541" t="str">
            <v>для воды и других чистых, химически нейтральных жидкостей, консольный одноступенчатый, подача до 300 м3/ч</v>
          </cell>
          <cell r="J4541" t="str">
            <v>ОИ</v>
          </cell>
          <cell r="K4541" t="str">
            <v>12-2-24</v>
          </cell>
          <cell r="L4541" t="str">
            <v>ТПХ</v>
          </cell>
          <cell r="M4541" t="str">
            <v>30</v>
          </cell>
          <cell r="N4541" t="str">
            <v>230000000</v>
          </cell>
          <cell r="O4541" t="str">
            <v>Г.АТЫРАУ, УЛ.ВАЛИХАНОВА 1</v>
          </cell>
          <cell r="P4541" t="str">
            <v>04.2020</v>
          </cell>
          <cell r="Q4541" t="str">
            <v>KZ</v>
          </cell>
          <cell r="R4541" t="str">
            <v>230000000</v>
          </cell>
          <cell r="S4541" t="str">
            <v>Атырауская область, г.Атырау, ст.Тендык, УПТОиКО</v>
          </cell>
          <cell r="T4541" t="str">
            <v>DDP</v>
          </cell>
          <cell r="U4541">
            <v>90</v>
          </cell>
          <cell r="V4541" t="str">
            <v>Календарные</v>
          </cell>
          <cell r="Z4541">
            <v>30</v>
          </cell>
          <cell r="AA4541">
            <v>60</v>
          </cell>
          <cell r="AB4541">
            <v>10</v>
          </cell>
          <cell r="AC4541" t="str">
            <v>796 Штука</v>
          </cell>
          <cell r="AD4541" t="str">
            <v>С НДС</v>
          </cell>
          <cell r="AE4541">
            <v>5</v>
          </cell>
          <cell r="AF4541">
            <v>213358.66</v>
          </cell>
          <cell r="AG4541">
            <v>0</v>
          </cell>
          <cell r="AH4541">
            <v>0</v>
          </cell>
          <cell r="AL4541" t="str">
            <v>120240021112</v>
          </cell>
          <cell r="AQ4541" t="str">
            <v>Насос центробежный консольный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- 18,5;Частота вращения, об/мин, не менее - 2900;Перечень документов при поставке:- предоставление паспорта;- руководство по эксплуатации;Нормативно-технический документ - ГОСТ 22247-96.Марка/модель -Завод изготовителя -Страна происхождения -(заполняется поставщиком)</v>
          </cell>
        </row>
        <row r="4542">
          <cell r="D4542" t="str">
            <v>2307-2 Т</v>
          </cell>
          <cell r="E4542">
            <v>20102681</v>
          </cell>
          <cell r="F4542" t="str">
            <v>2307-1 Т</v>
          </cell>
          <cell r="G4542" t="str">
            <v>281314.130.000000</v>
          </cell>
          <cell r="H4542" t="str">
            <v>Насос</v>
          </cell>
          <cell r="I4542" t="str">
            <v>для воды и других чистых, химически нейтральных жидкостей, консольный одноступенчатый, подача до 300 м3/ч</v>
          </cell>
          <cell r="J4542" t="str">
            <v>ОИ</v>
          </cell>
          <cell r="K4542" t="str">
            <v>12-2-24</v>
          </cell>
          <cell r="L4542" t="str">
            <v>ТПХ</v>
          </cell>
          <cell r="M4542" t="str">
            <v>30</v>
          </cell>
          <cell r="N4542" t="str">
            <v>230000000</v>
          </cell>
          <cell r="O4542" t="str">
            <v>Г.АТЫРАУ, УЛ.ВАЛИХАНОВА 1</v>
          </cell>
          <cell r="P4542" t="str">
            <v>06.2020</v>
          </cell>
          <cell r="Q4542" t="str">
            <v>KZ</v>
          </cell>
          <cell r="R4542" t="str">
            <v>230000000</v>
          </cell>
          <cell r="S4542" t="str">
            <v>Атырауская область, г.Атырау, ст.Тендык, УПТОиКО</v>
          </cell>
          <cell r="T4542" t="str">
            <v>DDP</v>
          </cell>
          <cell r="U4542">
            <v>90</v>
          </cell>
          <cell r="V4542" t="str">
            <v>Календарные</v>
          </cell>
          <cell r="Z4542">
            <v>30</v>
          </cell>
          <cell r="AA4542">
            <v>60</v>
          </cell>
          <cell r="AB4542">
            <v>10</v>
          </cell>
          <cell r="AC4542" t="str">
            <v>796 Штука</v>
          </cell>
          <cell r="AD4542" t="str">
            <v>С НДС</v>
          </cell>
          <cell r="AE4542">
            <v>5</v>
          </cell>
          <cell r="AF4542">
            <v>213358.66</v>
          </cell>
          <cell r="AG4542">
            <v>0</v>
          </cell>
          <cell r="AH4542">
            <v>0</v>
          </cell>
          <cell r="AL4542" t="str">
            <v>120240021112</v>
          </cell>
          <cell r="AQ4542" t="str">
            <v>Насос центробежный консольный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- 18,5;Частота вращения, об/мин, не менее - 2900;Перечень документов при поставке:- предоставление паспорта;- руководство по эксплуатации;Нормативно-технический документ - ГОСТ 22247-96.Марка/модель -Завод изготовителя -Страна происхождения -(заполняется поставщиком)</v>
          </cell>
        </row>
        <row r="4543">
          <cell r="D4543" t="str">
            <v>2307-3 Т</v>
          </cell>
          <cell r="E4543" t="str">
            <v>20102681</v>
          </cell>
          <cell r="F4543" t="str">
            <v>2307-2 Т</v>
          </cell>
          <cell r="G4543" t="str">
            <v>281314.130.000000</v>
          </cell>
          <cell r="H4543" t="str">
            <v>Насос</v>
          </cell>
          <cell r="I4543" t="str">
            <v>для воды и других чистых, химически нейтральных жидкостей, консольный одноступенчатый, подача до 300 м3/ч</v>
          </cell>
          <cell r="J4543" t="str">
            <v>ОИ</v>
          </cell>
          <cell r="K4543" t="str">
            <v>12-2-24</v>
          </cell>
          <cell r="L4543" t="str">
            <v>ТПХ</v>
          </cell>
          <cell r="M4543" t="str">
            <v>30</v>
          </cell>
          <cell r="N4543" t="str">
            <v>230000000</v>
          </cell>
          <cell r="O4543" t="str">
            <v>Г.АТЫРАУ, УЛ.ВАЛИХАНОВА 1</v>
          </cell>
          <cell r="P4543" t="str">
            <v>07.2020</v>
          </cell>
          <cell r="Q4543" t="str">
            <v>KZ</v>
          </cell>
          <cell r="R4543" t="str">
            <v>230000000</v>
          </cell>
          <cell r="S4543" t="str">
            <v>Атырауская область, г.Атырау, ст.Тендык, УПТОиКО</v>
          </cell>
          <cell r="T4543" t="str">
            <v>DDP</v>
          </cell>
          <cell r="U4543">
            <v>90</v>
          </cell>
          <cell r="V4543" t="str">
            <v>Календарные</v>
          </cell>
          <cell r="Z4543">
            <v>30</v>
          </cell>
          <cell r="AA4543">
            <v>60</v>
          </cell>
          <cell r="AB4543">
            <v>10</v>
          </cell>
          <cell r="AC4543" t="str">
            <v>796 Штука</v>
          </cell>
          <cell r="AD4543" t="str">
            <v>С НДС</v>
          </cell>
          <cell r="AE4543">
            <v>5</v>
          </cell>
          <cell r="AF4543">
            <v>213358.66</v>
          </cell>
          <cell r="AG4543">
            <v>0</v>
          </cell>
          <cell r="AH4543">
            <v>0</v>
          </cell>
          <cell r="AL4543" t="str">
            <v>120240021112</v>
          </cell>
          <cell r="AQ4543" t="str">
            <v>Насос центробежный консольный типа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- 15;Частота вращения, об/мин - 2900;Тип уплотнения - с двойным сальниковым уплотнением.Перечень документов при поставке:- предоставление паспорта;- руководство по эксплуатации.Нормативно-технический документ - ГОСТ 22247-96.</v>
          </cell>
        </row>
        <row r="4544">
          <cell r="D4544" t="str">
            <v>2307-4 Т</v>
          </cell>
          <cell r="E4544" t="str">
            <v>20102681</v>
          </cell>
          <cell r="F4544" t="str">
            <v>2307-3 Т</v>
          </cell>
          <cell r="G4544" t="str">
            <v>281314.130.000000</v>
          </cell>
          <cell r="H4544" t="str">
            <v>Насос</v>
          </cell>
          <cell r="I4544" t="str">
            <v>для воды и других чистых, химически нейтральных жидкостей, консольный одноступенчатый, подача до 300 м3/ч</v>
          </cell>
          <cell r="J4544" t="str">
            <v>ОТТ</v>
          </cell>
          <cell r="K4544" t="str">
            <v/>
          </cell>
          <cell r="L4544" t="str">
            <v>ТПХ</v>
          </cell>
          <cell r="M4544" t="str">
            <v>30</v>
          </cell>
          <cell r="N4544" t="str">
            <v>230000000</v>
          </cell>
          <cell r="O4544" t="str">
            <v>Г.АТЫРАУ, УЛ.ВАЛИХАНОВА 1</v>
          </cell>
          <cell r="P4544" t="str">
            <v>08.2020</v>
          </cell>
          <cell r="Q4544" t="str">
            <v>KZ</v>
          </cell>
          <cell r="R4544" t="str">
            <v>230000000</v>
          </cell>
          <cell r="S4544" t="str">
            <v>Атырауская область, г.Атырау, ст.Тендык, УПТОиКО</v>
          </cell>
          <cell r="T4544" t="str">
            <v>DDP</v>
          </cell>
          <cell r="U4544">
            <v>90</v>
          </cell>
          <cell r="V4544" t="str">
            <v>Календарные</v>
          </cell>
          <cell r="Z4544">
            <v>30</v>
          </cell>
          <cell r="AA4544">
            <v>60</v>
          </cell>
          <cell r="AB4544">
            <v>10</v>
          </cell>
          <cell r="AC4544" t="str">
            <v>796 Штука</v>
          </cell>
          <cell r="AD4544" t="str">
            <v>С НДС</v>
          </cell>
          <cell r="AE4544">
            <v>5</v>
          </cell>
          <cell r="AF4544">
            <v>213358.66</v>
          </cell>
          <cell r="AG4544">
            <v>1066793.3</v>
          </cell>
          <cell r="AH4544">
            <v>1194808.5</v>
          </cell>
          <cell r="AL4544" t="str">
            <v>120240021112</v>
          </cell>
          <cell r="AQ4544" t="str">
            <v>Насос центробежный консольный типа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- 15;Частота вращения, об/мин - 2900;Тип уплотнения - с двойным сальниковым уплотнением.Перечень документов при поставке:- предоставление паспорта;- руководство по эксплуатации.Нормативно-технический документ - ГОСТ 22247-96.</v>
          </cell>
        </row>
        <row r="4545">
          <cell r="D4545" t="str">
            <v>2308 Т</v>
          </cell>
          <cell r="E4545" t="str">
            <v>20102682</v>
          </cell>
          <cell r="G4545" t="str">
            <v>281314.130.000000</v>
          </cell>
          <cell r="H4545" t="str">
            <v>Насос</v>
          </cell>
          <cell r="I4545" t="str">
            <v>для воды и других чистых, химически нейтральных жидкостей, консольный одноступенчатый, подача до 300 м3/ч</v>
          </cell>
          <cell r="J4545" t="str">
            <v>ОИ</v>
          </cell>
          <cell r="K4545" t="str">
            <v>12-2-24</v>
          </cell>
          <cell r="L4545" t="str">
            <v>ТПХ</v>
          </cell>
          <cell r="M4545" t="str">
            <v>30</v>
          </cell>
          <cell r="N4545" t="str">
            <v>230000000</v>
          </cell>
          <cell r="O4545" t="str">
            <v>Г.АТЫРАУ, УЛ.ВАЛИХАНОВА 1</v>
          </cell>
          <cell r="P4545" t="str">
            <v>03.2020</v>
          </cell>
          <cell r="Q4545" t="str">
            <v>KZ</v>
          </cell>
          <cell r="R4545" t="str">
            <v>230000000</v>
          </cell>
          <cell r="S4545" t="str">
            <v>Атырауская область, г.Атырау, ст.Тендык, УПТОиКО</v>
          </cell>
          <cell r="T4545" t="str">
            <v>DDP</v>
          </cell>
          <cell r="U4545">
            <v>90</v>
          </cell>
          <cell r="V4545" t="str">
            <v>Календарные</v>
          </cell>
          <cell r="Z4545">
            <v>30</v>
          </cell>
          <cell r="AA4545">
            <v>60</v>
          </cell>
          <cell r="AB4545">
            <v>10</v>
          </cell>
          <cell r="AC4545" t="str">
            <v>839 Комплект</v>
          </cell>
          <cell r="AD4545" t="str">
            <v>С НДС</v>
          </cell>
          <cell r="AE4545">
            <v>5</v>
          </cell>
          <cell r="AF4545">
            <v>352485</v>
          </cell>
          <cell r="AG4545">
            <v>0</v>
          </cell>
          <cell r="AH4545">
            <v>0</v>
          </cell>
          <cell r="AL4545" t="str">
            <v>120240021112</v>
          </cell>
          <cell r="AQ4545" t="str">
            <v>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v>
          </cell>
        </row>
        <row r="4546">
          <cell r="D4546" t="str">
            <v>2308-1 Т</v>
          </cell>
          <cell r="E4546" t="str">
            <v>20102682</v>
          </cell>
          <cell r="G4546" t="str">
            <v>281314.130.000000</v>
          </cell>
          <cell r="H4546" t="str">
            <v>Насос</v>
          </cell>
          <cell r="I4546" t="str">
            <v>для воды и других чистых, химически нейтральных жидкостей, консольный одноступенчатый, подача до 300 м3/ч</v>
          </cell>
          <cell r="J4546" t="str">
            <v>ОИ</v>
          </cell>
          <cell r="K4546" t="str">
            <v>12-2-24</v>
          </cell>
          <cell r="L4546" t="str">
            <v>ТПХ</v>
          </cell>
          <cell r="M4546" t="str">
            <v>30</v>
          </cell>
          <cell r="N4546" t="str">
            <v>230000000</v>
          </cell>
          <cell r="O4546" t="str">
            <v>Г.АТЫРАУ, УЛ.ВАЛИХАНОВА 1</v>
          </cell>
          <cell r="P4546" t="str">
            <v>04.2020</v>
          </cell>
          <cell r="Q4546" t="str">
            <v>KZ</v>
          </cell>
          <cell r="R4546" t="str">
            <v>230000000</v>
          </cell>
          <cell r="S4546" t="str">
            <v>Атырауская область, г.Атырау, ст.Тендык, УПТОиКО</v>
          </cell>
          <cell r="T4546" t="str">
            <v>DDP</v>
          </cell>
          <cell r="U4546">
            <v>90</v>
          </cell>
          <cell r="V4546" t="str">
            <v>Календарные</v>
          </cell>
          <cell r="Z4546">
            <v>30</v>
          </cell>
          <cell r="AA4546">
            <v>60</v>
          </cell>
          <cell r="AB4546">
            <v>10</v>
          </cell>
          <cell r="AC4546" t="str">
            <v>839 Комплект</v>
          </cell>
          <cell r="AD4546" t="str">
            <v>С НДС</v>
          </cell>
          <cell r="AE4546">
            <v>5</v>
          </cell>
          <cell r="AF4546">
            <v>352485</v>
          </cell>
          <cell r="AG4546">
            <v>0</v>
          </cell>
          <cell r="AH4546">
            <v>0</v>
          </cell>
          <cell r="AL4546" t="str">
            <v>120240021112</v>
          </cell>
          <cell r="AQ4546" t="str">
            <v>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v>
          </cell>
        </row>
        <row r="4547">
          <cell r="D4547" t="str">
            <v>2308-2 Т</v>
          </cell>
          <cell r="E4547">
            <v>20102682</v>
          </cell>
          <cell r="F4547" t="str">
            <v>2308-1 Т</v>
          </cell>
          <cell r="G4547" t="str">
            <v>281314.130.000000</v>
          </cell>
          <cell r="H4547" t="str">
            <v>Насос</v>
          </cell>
          <cell r="I4547" t="str">
            <v>для воды и других чистых, химически нейтральных жидкостей, консольный одноступенчатый, подача до 300 м3/ч</v>
          </cell>
          <cell r="J4547" t="str">
            <v>ОИ</v>
          </cell>
          <cell r="K4547" t="str">
            <v>12-2-24</v>
          </cell>
          <cell r="L4547" t="str">
            <v>ТПХ</v>
          </cell>
          <cell r="M4547" t="str">
            <v>30</v>
          </cell>
          <cell r="N4547" t="str">
            <v>230000000</v>
          </cell>
          <cell r="O4547" t="str">
            <v>Г.АТЫРАУ, УЛ.ВАЛИХАНОВА 1</v>
          </cell>
          <cell r="P4547" t="str">
            <v>06.2020</v>
          </cell>
          <cell r="Q4547" t="str">
            <v>KZ</v>
          </cell>
          <cell r="R4547" t="str">
            <v>230000000</v>
          </cell>
          <cell r="S4547" t="str">
            <v>Атырауская область, г.Атырау, ст.Тендык, УПТОиКО</v>
          </cell>
          <cell r="T4547" t="str">
            <v>DDP</v>
          </cell>
          <cell r="U4547">
            <v>90</v>
          </cell>
          <cell r="V4547" t="str">
            <v>Календарные</v>
          </cell>
          <cell r="Z4547">
            <v>30</v>
          </cell>
          <cell r="AA4547">
            <v>60</v>
          </cell>
          <cell r="AB4547">
            <v>10</v>
          </cell>
          <cell r="AC4547" t="str">
            <v>839 Комплект</v>
          </cell>
          <cell r="AD4547" t="str">
            <v>С НДС</v>
          </cell>
          <cell r="AE4547">
            <v>5</v>
          </cell>
          <cell r="AF4547">
            <v>352485</v>
          </cell>
          <cell r="AG4547">
            <v>0</v>
          </cell>
          <cell r="AH4547">
            <v>0</v>
          </cell>
          <cell r="AL4547" t="str">
            <v>120240021112</v>
          </cell>
          <cell r="AQ4547" t="str">
            <v>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v>
          </cell>
        </row>
        <row r="4548">
          <cell r="D4548" t="str">
            <v>2308-3 Т</v>
          </cell>
          <cell r="E4548" t="str">
            <v>20102682</v>
          </cell>
          <cell r="F4548" t="str">
            <v>2308-2 Т</v>
          </cell>
          <cell r="G4548" t="str">
            <v>281314.130.000000</v>
          </cell>
          <cell r="H4548" t="str">
            <v>Насос</v>
          </cell>
          <cell r="I4548" t="str">
            <v>для воды и других чистых, химически нейтральных жидкостей, консольный одноступенчатый, подача до 300 м3/ч</v>
          </cell>
          <cell r="J4548" t="str">
            <v>ОИ</v>
          </cell>
          <cell r="K4548" t="str">
            <v>12-2-24</v>
          </cell>
          <cell r="L4548" t="str">
            <v>ТПХ</v>
          </cell>
          <cell r="M4548" t="str">
            <v>30</v>
          </cell>
          <cell r="N4548" t="str">
            <v>230000000</v>
          </cell>
          <cell r="O4548" t="str">
            <v>Г.АТЫРАУ, УЛ.ВАЛИХАНОВА 1</v>
          </cell>
          <cell r="P4548" t="str">
            <v>07.2020</v>
          </cell>
          <cell r="Q4548" t="str">
            <v>KZ</v>
          </cell>
          <cell r="R4548" t="str">
            <v>230000000</v>
          </cell>
          <cell r="S4548" t="str">
            <v>Атырауская область, г.Атырау, ст.Тендык, УПТОиКО</v>
          </cell>
          <cell r="T4548" t="str">
            <v>DDP</v>
          </cell>
          <cell r="U4548">
            <v>90</v>
          </cell>
          <cell r="V4548" t="str">
            <v>Календарные</v>
          </cell>
          <cell r="Z4548">
            <v>30</v>
          </cell>
          <cell r="AA4548">
            <v>60</v>
          </cell>
          <cell r="AB4548">
            <v>10</v>
          </cell>
          <cell r="AC4548" t="str">
            <v>839 Комплект</v>
          </cell>
          <cell r="AD4548" t="str">
            <v>С НДС</v>
          </cell>
          <cell r="AE4548">
            <v>5</v>
          </cell>
          <cell r="AF4548">
            <v>352485</v>
          </cell>
          <cell r="AG4548">
            <v>0</v>
          </cell>
          <cell r="AH4548">
            <v>0</v>
          </cell>
          <cell r="AL4548" t="str">
            <v>120240021112</v>
          </cell>
          <cell r="AQ4548" t="str">
            <v>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v>
          </cell>
        </row>
        <row r="4549">
          <cell r="D4549" t="str">
            <v>2308-4 Т</v>
          </cell>
          <cell r="E4549" t="str">
            <v>20102682</v>
          </cell>
          <cell r="F4549" t="str">
            <v>2308-3 Т</v>
          </cell>
          <cell r="G4549" t="str">
            <v>281314.130.000000</v>
          </cell>
          <cell r="H4549" t="str">
            <v>Насос</v>
          </cell>
          <cell r="I4549" t="str">
            <v>для воды и других чистых, химически нейтральных жидкостей, консольный одноступенчатый, подача до 300 м3/ч</v>
          </cell>
          <cell r="J4549" t="str">
            <v>ОТТ</v>
          </cell>
          <cell r="K4549" t="str">
            <v/>
          </cell>
          <cell r="L4549" t="str">
            <v>ТПХ</v>
          </cell>
          <cell r="M4549" t="str">
            <v>30</v>
          </cell>
          <cell r="N4549" t="str">
            <v>230000000</v>
          </cell>
          <cell r="O4549" t="str">
            <v>Г.АТЫРАУ, УЛ.ВАЛИХАНОВА 1</v>
          </cell>
          <cell r="P4549" t="str">
            <v>08.2020</v>
          </cell>
          <cell r="Q4549" t="str">
            <v>KZ</v>
          </cell>
          <cell r="R4549" t="str">
            <v>230000000</v>
          </cell>
          <cell r="S4549" t="str">
            <v>Атырауская область, г.Атырау, ст.Тендык, УПТОиКО</v>
          </cell>
          <cell r="T4549" t="str">
            <v>DDP</v>
          </cell>
          <cell r="U4549">
            <v>90</v>
          </cell>
          <cell r="V4549" t="str">
            <v>Календарные</v>
          </cell>
          <cell r="Z4549">
            <v>30</v>
          </cell>
          <cell r="AA4549">
            <v>60</v>
          </cell>
          <cell r="AB4549">
            <v>10</v>
          </cell>
          <cell r="AC4549" t="str">
            <v>839 Комплект</v>
          </cell>
          <cell r="AD4549" t="str">
            <v>С НДС</v>
          </cell>
          <cell r="AE4549">
            <v>5</v>
          </cell>
          <cell r="AF4549">
            <v>352485</v>
          </cell>
          <cell r="AG4549">
            <v>1762425</v>
          </cell>
          <cell r="AH4549">
            <v>1973916</v>
          </cell>
          <cell r="AL4549" t="str">
            <v>120240021112</v>
          </cell>
          <cell r="AQ4549" t="str">
            <v>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v>
          </cell>
        </row>
        <row r="4550">
          <cell r="D4550" t="str">
            <v>2309 Т</v>
          </cell>
          <cell r="E4550" t="str">
            <v>20102683</v>
          </cell>
          <cell r="G4550" t="str">
            <v>281314.130.000000</v>
          </cell>
          <cell r="H4550" t="str">
            <v>Насос</v>
          </cell>
          <cell r="I4550" t="str">
            <v>для воды и других чистых, химически нейтральных жидкостей, консольный одноступенчатый, подача до 300 м3/ч</v>
          </cell>
          <cell r="J4550" t="str">
            <v>ОИ</v>
          </cell>
          <cell r="K4550" t="str">
            <v>12-2-24</v>
          </cell>
          <cell r="L4550" t="str">
            <v>ТПХ</v>
          </cell>
          <cell r="M4550" t="str">
            <v>30</v>
          </cell>
          <cell r="N4550" t="str">
            <v>230000000</v>
          </cell>
          <cell r="O4550" t="str">
            <v>Г.АТЫРАУ, УЛ.ВАЛИХАНОВА 1</v>
          </cell>
          <cell r="P4550" t="str">
            <v>03.2020</v>
          </cell>
          <cell r="Q4550" t="str">
            <v>KZ</v>
          </cell>
          <cell r="R4550" t="str">
            <v>230000000</v>
          </cell>
          <cell r="S4550" t="str">
            <v>Атырауская область, г.Атырау, ст.Тендык, УПТОиКО</v>
          </cell>
          <cell r="T4550" t="str">
            <v>DDP</v>
          </cell>
          <cell r="U4550">
            <v>90</v>
          </cell>
          <cell r="V4550" t="str">
            <v>Календарные</v>
          </cell>
          <cell r="Z4550">
            <v>30</v>
          </cell>
          <cell r="AA4550">
            <v>60</v>
          </cell>
          <cell r="AB4550">
            <v>10</v>
          </cell>
          <cell r="AC4550" t="str">
            <v>839 Комплект</v>
          </cell>
          <cell r="AD4550" t="str">
            <v>С НДС</v>
          </cell>
          <cell r="AE4550">
            <v>4</v>
          </cell>
          <cell r="AF4550">
            <v>850000</v>
          </cell>
          <cell r="AG4550">
            <v>0</v>
          </cell>
          <cell r="AH4550">
            <v>0</v>
          </cell>
          <cell r="AL4550" t="str">
            <v>120240021112</v>
          </cell>
          <cell r="AQ4550" t="str">
            <v>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v>
          </cell>
        </row>
        <row r="4551">
          <cell r="D4551" t="str">
            <v>2309-1 Т</v>
          </cell>
          <cell r="E4551" t="str">
            <v>20102683</v>
          </cell>
          <cell r="G4551" t="str">
            <v>281314.130.000000</v>
          </cell>
          <cell r="H4551" t="str">
            <v>Насос</v>
          </cell>
          <cell r="I4551" t="str">
            <v>для воды и других чистых, химически нейтральных жидкостей, консольный одноступенчатый, подача до 300 м3/ч</v>
          </cell>
          <cell r="J4551" t="str">
            <v>ОИ</v>
          </cell>
          <cell r="K4551" t="str">
            <v>12-2-24</v>
          </cell>
          <cell r="L4551" t="str">
            <v>ТПХ</v>
          </cell>
          <cell r="M4551" t="str">
            <v>30</v>
          </cell>
          <cell r="N4551" t="str">
            <v>230000000</v>
          </cell>
          <cell r="O4551" t="str">
            <v>Г.АТЫРАУ, УЛ.ВАЛИХАНОВА 1</v>
          </cell>
          <cell r="P4551" t="str">
            <v>04.2020</v>
          </cell>
          <cell r="Q4551" t="str">
            <v>KZ</v>
          </cell>
          <cell r="R4551" t="str">
            <v>230000000</v>
          </cell>
          <cell r="S4551" t="str">
            <v>Атырауская область, г.Атырау, ст.Тендык, УПТОиКО</v>
          </cell>
          <cell r="T4551" t="str">
            <v>DDP</v>
          </cell>
          <cell r="U4551">
            <v>90</v>
          </cell>
          <cell r="V4551" t="str">
            <v>Календарные</v>
          </cell>
          <cell r="Z4551">
            <v>30</v>
          </cell>
          <cell r="AA4551">
            <v>60</v>
          </cell>
          <cell r="AB4551">
            <v>10</v>
          </cell>
          <cell r="AC4551" t="str">
            <v>839 Комплект</v>
          </cell>
          <cell r="AD4551" t="str">
            <v>С НДС</v>
          </cell>
          <cell r="AE4551">
            <v>4</v>
          </cell>
          <cell r="AF4551">
            <v>850000</v>
          </cell>
          <cell r="AG4551">
            <v>0</v>
          </cell>
          <cell r="AH4551">
            <v>0</v>
          </cell>
          <cell r="AL4551" t="str">
            <v>120240021112</v>
          </cell>
          <cell r="AQ4551" t="str">
            <v>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v>
          </cell>
        </row>
        <row r="4552">
          <cell r="D4552" t="str">
            <v>2309-2 Т</v>
          </cell>
          <cell r="E4552">
            <v>20102683</v>
          </cell>
          <cell r="F4552" t="str">
            <v>2309-1 Т</v>
          </cell>
          <cell r="G4552" t="str">
            <v>281314.130.000000</v>
          </cell>
          <cell r="H4552" t="str">
            <v>Насос</v>
          </cell>
          <cell r="I4552" t="str">
            <v>для воды и других чистых, химически нейтральных жидкостей, консольный одноступенчатый, подача до 300 м3/ч</v>
          </cell>
          <cell r="J4552" t="str">
            <v>ОИ</v>
          </cell>
          <cell r="K4552" t="str">
            <v>12-2-24</v>
          </cell>
          <cell r="L4552" t="str">
            <v>ТПХ</v>
          </cell>
          <cell r="M4552" t="str">
            <v>30</v>
          </cell>
          <cell r="N4552" t="str">
            <v>230000000</v>
          </cell>
          <cell r="O4552" t="str">
            <v>Г.АТЫРАУ, УЛ.ВАЛИХАНОВА 1</v>
          </cell>
          <cell r="P4552" t="str">
            <v>06.2020</v>
          </cell>
          <cell r="Q4552" t="str">
            <v>KZ</v>
          </cell>
          <cell r="R4552" t="str">
            <v>230000000</v>
          </cell>
          <cell r="S4552" t="str">
            <v>Атырауская область, г.Атырау, ст.Тендык, УПТОиКО</v>
          </cell>
          <cell r="T4552" t="str">
            <v>DDP</v>
          </cell>
          <cell r="U4552">
            <v>90</v>
          </cell>
          <cell r="V4552" t="str">
            <v>Календарные</v>
          </cell>
          <cell r="Z4552">
            <v>30</v>
          </cell>
          <cell r="AA4552">
            <v>60</v>
          </cell>
          <cell r="AB4552">
            <v>10</v>
          </cell>
          <cell r="AC4552" t="str">
            <v>839 Комплект</v>
          </cell>
          <cell r="AD4552" t="str">
            <v>С НДС</v>
          </cell>
          <cell r="AE4552">
            <v>4</v>
          </cell>
          <cell r="AF4552">
            <v>850000</v>
          </cell>
          <cell r="AG4552">
            <v>0</v>
          </cell>
          <cell r="AH4552">
            <v>0</v>
          </cell>
          <cell r="AL4552" t="str">
            <v>120240021112</v>
          </cell>
          <cell r="AQ4552" t="str">
            <v>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v>
          </cell>
        </row>
        <row r="4553">
          <cell r="D4553" t="str">
            <v>2309-3 Т</v>
          </cell>
          <cell r="E4553" t="str">
            <v>20102683</v>
          </cell>
          <cell r="F4553" t="str">
            <v>2309-2 Т</v>
          </cell>
          <cell r="G4553" t="str">
            <v>281314.130.000000</v>
          </cell>
          <cell r="H4553" t="str">
            <v>Насос</v>
          </cell>
          <cell r="I4553" t="str">
            <v>для воды и других чистых, химически нейтральных жидкостей, консольный одноступенчатый, подача до 300 м3/ч</v>
          </cell>
          <cell r="J4553" t="str">
            <v>ОИ</v>
          </cell>
          <cell r="K4553" t="str">
            <v>12-2-24</v>
          </cell>
          <cell r="L4553" t="str">
            <v>ТПХ</v>
          </cell>
          <cell r="M4553" t="str">
            <v>30</v>
          </cell>
          <cell r="N4553" t="str">
            <v>230000000</v>
          </cell>
          <cell r="O4553" t="str">
            <v>Г.АТЫРАУ, УЛ.ВАЛИХАНОВА 1</v>
          </cell>
          <cell r="P4553" t="str">
            <v>07.2020</v>
          </cell>
          <cell r="Q4553" t="str">
            <v>KZ</v>
          </cell>
          <cell r="R4553" t="str">
            <v>230000000</v>
          </cell>
          <cell r="S4553" t="str">
            <v>Атырауская область, г.Атырау, ст.Тендык, УПТОиКО</v>
          </cell>
          <cell r="T4553" t="str">
            <v>DDP</v>
          </cell>
          <cell r="U4553">
            <v>90</v>
          </cell>
          <cell r="V4553" t="str">
            <v>Календарные</v>
          </cell>
          <cell r="Z4553">
            <v>30</v>
          </cell>
          <cell r="AA4553">
            <v>60</v>
          </cell>
          <cell r="AB4553">
            <v>10</v>
          </cell>
          <cell r="AC4553" t="str">
            <v>839 Комплект</v>
          </cell>
          <cell r="AD4553" t="str">
            <v>С НДС</v>
          </cell>
          <cell r="AE4553">
            <v>4</v>
          </cell>
          <cell r="AF4553">
            <v>850000</v>
          </cell>
          <cell r="AG4553">
            <v>0</v>
          </cell>
          <cell r="AH4553">
            <v>0</v>
          </cell>
          <cell r="AL4553" t="str">
            <v>120240021112</v>
          </cell>
          <cell r="AQ4553" t="str">
            <v>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v>
          </cell>
        </row>
        <row r="4554">
          <cell r="D4554" t="str">
            <v>2309-4 Т</v>
          </cell>
          <cell r="E4554" t="str">
            <v>20102683</v>
          </cell>
          <cell r="F4554" t="str">
            <v>2309-3 Т</v>
          </cell>
          <cell r="G4554" t="str">
            <v>281314.130.000000</v>
          </cell>
          <cell r="H4554" t="str">
            <v>Насос</v>
          </cell>
          <cell r="I4554" t="str">
            <v>для воды и других чистых, химически нейтральных жидкостей, консольный одноступенчатый, подача до 300 м3/ч</v>
          </cell>
          <cell r="J4554" t="str">
            <v>ОТТ</v>
          </cell>
          <cell r="K4554" t="str">
            <v/>
          </cell>
          <cell r="L4554" t="str">
            <v>ТПХ</v>
          </cell>
          <cell r="M4554" t="str">
            <v>30</v>
          </cell>
          <cell r="N4554" t="str">
            <v>230000000</v>
          </cell>
          <cell r="O4554" t="str">
            <v>Г.АТЫРАУ, УЛ.ВАЛИХАНОВА 1</v>
          </cell>
          <cell r="P4554" t="str">
            <v>08.2020</v>
          </cell>
          <cell r="Q4554" t="str">
            <v>KZ</v>
          </cell>
          <cell r="R4554" t="str">
            <v>230000000</v>
          </cell>
          <cell r="S4554" t="str">
            <v>Атырауская область, г.Атырау, ст.Тендык, УПТОиКО</v>
          </cell>
          <cell r="T4554" t="str">
            <v>DDP</v>
          </cell>
          <cell r="U4554">
            <v>90</v>
          </cell>
          <cell r="V4554" t="str">
            <v>Календарные</v>
          </cell>
          <cell r="Z4554">
            <v>30</v>
          </cell>
          <cell r="AA4554">
            <v>60</v>
          </cell>
          <cell r="AB4554">
            <v>10</v>
          </cell>
          <cell r="AC4554" t="str">
            <v>839 Комплект</v>
          </cell>
          <cell r="AD4554" t="str">
            <v>С НДС</v>
          </cell>
          <cell r="AE4554">
            <v>4</v>
          </cell>
          <cell r="AF4554">
            <v>850000</v>
          </cell>
          <cell r="AG4554">
            <v>3400000</v>
          </cell>
          <cell r="AH4554">
            <v>3808000</v>
          </cell>
          <cell r="AL4554" t="str">
            <v>120240021112</v>
          </cell>
          <cell r="AQ4554" t="str">
            <v>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v>
          </cell>
        </row>
        <row r="4555">
          <cell r="D4555" t="str">
            <v>2310 Т</v>
          </cell>
          <cell r="E4555" t="str">
            <v>20102684</v>
          </cell>
          <cell r="G4555" t="str">
            <v>281314.130.000000</v>
          </cell>
          <cell r="H4555" t="str">
            <v>Насос</v>
          </cell>
          <cell r="I4555" t="str">
            <v>для воды и других чистых, химически нейтральных жидкостей, консольный одноступенчатый, подача до 300 м3/ч</v>
          </cell>
          <cell r="J4555" t="str">
            <v>ОИ</v>
          </cell>
          <cell r="K4555" t="str">
            <v>12-2-24</v>
          </cell>
          <cell r="L4555" t="str">
            <v>ТПХ</v>
          </cell>
          <cell r="M4555" t="str">
            <v>30</v>
          </cell>
          <cell r="N4555" t="str">
            <v>230000000</v>
          </cell>
          <cell r="O4555" t="str">
            <v>Г.АТЫРАУ, УЛ.ВАЛИХАНОВА 1</v>
          </cell>
          <cell r="P4555" t="str">
            <v>03.2020</v>
          </cell>
          <cell r="Q4555" t="str">
            <v>KZ</v>
          </cell>
          <cell r="R4555" t="str">
            <v>230000000</v>
          </cell>
          <cell r="S4555" t="str">
            <v>Атырауская область, г.Атырау, ст.Тендык, УПТОиКО</v>
          </cell>
          <cell r="T4555" t="str">
            <v>DDP</v>
          </cell>
          <cell r="U4555">
            <v>90</v>
          </cell>
          <cell r="V4555" t="str">
            <v>Календарные</v>
          </cell>
          <cell r="Z4555">
            <v>30</v>
          </cell>
          <cell r="AA4555">
            <v>60</v>
          </cell>
          <cell r="AB4555">
            <v>10</v>
          </cell>
          <cell r="AC4555" t="str">
            <v>839 Комплект</v>
          </cell>
          <cell r="AD4555" t="str">
            <v>С НДС</v>
          </cell>
          <cell r="AE4555">
            <v>2</v>
          </cell>
          <cell r="AF4555">
            <v>270000</v>
          </cell>
          <cell r="AG4555">
            <v>0</v>
          </cell>
          <cell r="AH4555">
            <v>0</v>
          </cell>
          <cell r="AL4555" t="str">
            <v>120240021112</v>
          </cell>
          <cell r="AQ4555" t="str">
            <v>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v>
          </cell>
        </row>
        <row r="4556">
          <cell r="D4556" t="str">
            <v>2310-1 Т</v>
          </cell>
          <cell r="E4556" t="str">
            <v>20102684</v>
          </cell>
          <cell r="G4556" t="str">
            <v>281314.130.000000</v>
          </cell>
          <cell r="H4556" t="str">
            <v>Насос</v>
          </cell>
          <cell r="I4556" t="str">
            <v>для воды и других чистых, химически нейтральных жидкостей, консольный одноступенчатый, подача до 300 м3/ч</v>
          </cell>
          <cell r="J4556" t="str">
            <v>ОИ</v>
          </cell>
          <cell r="K4556" t="str">
            <v>12-2-24</v>
          </cell>
          <cell r="L4556" t="str">
            <v>ТПХ</v>
          </cell>
          <cell r="M4556" t="str">
            <v>30</v>
          </cell>
          <cell r="N4556" t="str">
            <v>230000000</v>
          </cell>
          <cell r="O4556" t="str">
            <v>Г.АТЫРАУ, УЛ.ВАЛИХАНОВА 1</v>
          </cell>
          <cell r="P4556" t="str">
            <v>04.2020</v>
          </cell>
          <cell r="Q4556" t="str">
            <v>KZ</v>
          </cell>
          <cell r="R4556" t="str">
            <v>230000000</v>
          </cell>
          <cell r="S4556" t="str">
            <v>Атырауская область, г.Атырау, ст.Тендык, УПТОиКО</v>
          </cell>
          <cell r="T4556" t="str">
            <v>DDP</v>
          </cell>
          <cell r="U4556">
            <v>90</v>
          </cell>
          <cell r="V4556" t="str">
            <v>Календарные</v>
          </cell>
          <cell r="Z4556">
            <v>30</v>
          </cell>
          <cell r="AA4556">
            <v>60</v>
          </cell>
          <cell r="AB4556">
            <v>10</v>
          </cell>
          <cell r="AC4556" t="str">
            <v>839 Комплект</v>
          </cell>
          <cell r="AD4556" t="str">
            <v>С НДС</v>
          </cell>
          <cell r="AE4556">
            <v>2</v>
          </cell>
          <cell r="AF4556">
            <v>270000</v>
          </cell>
          <cell r="AG4556">
            <v>0</v>
          </cell>
          <cell r="AH4556">
            <v>0</v>
          </cell>
          <cell r="AL4556" t="str">
            <v>120240021112</v>
          </cell>
          <cell r="AQ4556" t="str">
            <v>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v>
          </cell>
        </row>
        <row r="4557">
          <cell r="D4557" t="str">
            <v>2310-2 Т</v>
          </cell>
          <cell r="E4557">
            <v>20102684</v>
          </cell>
          <cell r="F4557" t="str">
            <v>2310-1 Т</v>
          </cell>
          <cell r="G4557" t="str">
            <v>281314.130.000000</v>
          </cell>
          <cell r="H4557" t="str">
            <v>Насос</v>
          </cell>
          <cell r="I4557" t="str">
            <v>для воды и других чистых, химически нейтральных жидкостей, консольный одноступенчатый, подача до 300 м3/ч</v>
          </cell>
          <cell r="J4557" t="str">
            <v>ОИ</v>
          </cell>
          <cell r="K4557" t="str">
            <v>12-2-24</v>
          </cell>
          <cell r="L4557" t="str">
            <v>ТПХ</v>
          </cell>
          <cell r="M4557" t="str">
            <v>30</v>
          </cell>
          <cell r="N4557" t="str">
            <v>230000000</v>
          </cell>
          <cell r="O4557" t="str">
            <v>Г.АТЫРАУ, УЛ.ВАЛИХАНОВА 1</v>
          </cell>
          <cell r="P4557" t="str">
            <v>06.2020</v>
          </cell>
          <cell r="Q4557" t="str">
            <v>KZ</v>
          </cell>
          <cell r="R4557" t="str">
            <v>230000000</v>
          </cell>
          <cell r="S4557" t="str">
            <v>Атырауская область, г.Атырау, ст.Тендык, УПТОиКО</v>
          </cell>
          <cell r="T4557" t="str">
            <v>DDP</v>
          </cell>
          <cell r="U4557">
            <v>90</v>
          </cell>
          <cell r="V4557" t="str">
            <v>Календарные</v>
          </cell>
          <cell r="Z4557">
            <v>30</v>
          </cell>
          <cell r="AA4557">
            <v>60</v>
          </cell>
          <cell r="AB4557">
            <v>10</v>
          </cell>
          <cell r="AC4557" t="str">
            <v>839 Комплект</v>
          </cell>
          <cell r="AD4557" t="str">
            <v>С НДС</v>
          </cell>
          <cell r="AE4557">
            <v>2</v>
          </cell>
          <cell r="AF4557">
            <v>270000</v>
          </cell>
          <cell r="AG4557">
            <v>0</v>
          </cell>
          <cell r="AH4557">
            <v>0</v>
          </cell>
          <cell r="AL4557" t="str">
            <v>120240021112</v>
          </cell>
          <cell r="AQ4557" t="str">
            <v>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v>
          </cell>
        </row>
        <row r="4558">
          <cell r="D4558" t="str">
            <v>2310-3 Т</v>
          </cell>
          <cell r="E4558" t="str">
            <v>20102684</v>
          </cell>
          <cell r="F4558" t="str">
            <v>2310-2 Т</v>
          </cell>
          <cell r="G4558" t="str">
            <v>281314.130.000000</v>
          </cell>
          <cell r="H4558" t="str">
            <v>Насос</v>
          </cell>
          <cell r="I4558" t="str">
            <v>для воды и других чистых, химически нейтральных жидкостей, консольный одноступенчатый, подача до 300 м3/ч</v>
          </cell>
          <cell r="J4558" t="str">
            <v>ОИ</v>
          </cell>
          <cell r="K4558" t="str">
            <v>12-2-24</v>
          </cell>
          <cell r="L4558" t="str">
            <v>ТПХ</v>
          </cell>
          <cell r="M4558" t="str">
            <v>30</v>
          </cell>
          <cell r="N4558" t="str">
            <v>230000000</v>
          </cell>
          <cell r="O4558" t="str">
            <v>Г.АТЫРАУ, УЛ.ВАЛИХАНОВА 1</v>
          </cell>
          <cell r="P4558" t="str">
            <v>07.2020</v>
          </cell>
          <cell r="Q4558" t="str">
            <v>KZ</v>
          </cell>
          <cell r="R4558" t="str">
            <v>230000000</v>
          </cell>
          <cell r="S4558" t="str">
            <v>Атырауская область, г.Атырау, ст.Тендык, УПТОиКО</v>
          </cell>
          <cell r="T4558" t="str">
            <v>DDP</v>
          </cell>
          <cell r="U4558">
            <v>90</v>
          </cell>
          <cell r="V4558" t="str">
            <v>Календарные</v>
          </cell>
          <cell r="Z4558">
            <v>30</v>
          </cell>
          <cell r="AA4558">
            <v>60</v>
          </cell>
          <cell r="AB4558">
            <v>10</v>
          </cell>
          <cell r="AC4558" t="str">
            <v>839 Комплект</v>
          </cell>
          <cell r="AD4558" t="str">
            <v>С НДС</v>
          </cell>
          <cell r="AE4558">
            <v>2</v>
          </cell>
          <cell r="AF4558">
            <v>270000</v>
          </cell>
          <cell r="AG4558">
            <v>0</v>
          </cell>
          <cell r="AH4558">
            <v>0</v>
          </cell>
          <cell r="AL4558" t="str">
            <v>120240021112</v>
          </cell>
          <cell r="AQ4558" t="str">
            <v>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v>
          </cell>
        </row>
        <row r="4559">
          <cell r="D4559" t="str">
            <v>2310-4 Т</v>
          </cell>
          <cell r="E4559" t="str">
            <v>20102684</v>
          </cell>
          <cell r="F4559" t="str">
            <v>2310-3 Т</v>
          </cell>
          <cell r="G4559" t="str">
            <v>281314.130.000000</v>
          </cell>
          <cell r="H4559" t="str">
            <v>Насос</v>
          </cell>
          <cell r="I4559" t="str">
            <v>для воды и других чистых, химически нейтральных жидкостей, консольный одноступенчатый, подача до 300 м3/ч</v>
          </cell>
          <cell r="J4559" t="str">
            <v>ОТТ</v>
          </cell>
          <cell r="K4559" t="str">
            <v/>
          </cell>
          <cell r="L4559" t="str">
            <v>ТПХ</v>
          </cell>
          <cell r="M4559" t="str">
            <v>30</v>
          </cell>
          <cell r="N4559" t="str">
            <v>230000000</v>
          </cell>
          <cell r="O4559" t="str">
            <v>Г.АТЫРАУ, УЛ.ВАЛИХАНОВА 1</v>
          </cell>
          <cell r="P4559" t="str">
            <v>08.2020</v>
          </cell>
          <cell r="Q4559" t="str">
            <v>KZ</v>
          </cell>
          <cell r="R4559" t="str">
            <v>230000000</v>
          </cell>
          <cell r="S4559" t="str">
            <v>Атырауская область, г.Атырау, ст.Тендык, УПТОиКО</v>
          </cell>
          <cell r="T4559" t="str">
            <v>DDP</v>
          </cell>
          <cell r="U4559">
            <v>90</v>
          </cell>
          <cell r="V4559" t="str">
            <v>Календарные</v>
          </cell>
          <cell r="Z4559">
            <v>30</v>
          </cell>
          <cell r="AA4559">
            <v>60</v>
          </cell>
          <cell r="AB4559">
            <v>10</v>
          </cell>
          <cell r="AC4559" t="str">
            <v>839 Комплект</v>
          </cell>
          <cell r="AD4559" t="str">
            <v>С НДС</v>
          </cell>
          <cell r="AE4559">
            <v>2</v>
          </cell>
          <cell r="AF4559">
            <v>270000</v>
          </cell>
          <cell r="AG4559">
            <v>540000</v>
          </cell>
          <cell r="AH4559">
            <v>604800</v>
          </cell>
          <cell r="AL4559" t="str">
            <v>120240021112</v>
          </cell>
          <cell r="AQ4559" t="str">
            <v>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v>
          </cell>
        </row>
        <row r="4560">
          <cell r="D4560" t="str">
            <v>2311 Т</v>
          </cell>
          <cell r="E4560" t="str">
            <v>20102685</v>
          </cell>
          <cell r="G4560" t="str">
            <v>281314.130.000000</v>
          </cell>
          <cell r="H4560" t="str">
            <v>Насос</v>
          </cell>
          <cell r="I4560" t="str">
            <v>для воды и других чистых, химически нейтральных жидкостей, консольный одноступенчатый, подача до 300 м3/ч</v>
          </cell>
          <cell r="J4560" t="str">
            <v>ОИ</v>
          </cell>
          <cell r="K4560" t="str">
            <v>12-2-24</v>
          </cell>
          <cell r="L4560" t="str">
            <v>ТПХ</v>
          </cell>
          <cell r="M4560" t="str">
            <v>30</v>
          </cell>
          <cell r="N4560" t="str">
            <v>230000000</v>
          </cell>
          <cell r="O4560" t="str">
            <v>Г.АТЫРАУ, УЛ.ВАЛИХАНОВА 1</v>
          </cell>
          <cell r="P4560" t="str">
            <v>03.2020</v>
          </cell>
          <cell r="Q4560" t="str">
            <v>KZ</v>
          </cell>
          <cell r="R4560" t="str">
            <v>230000000</v>
          </cell>
          <cell r="S4560" t="str">
            <v>Атырауская область, г.Атырау, ст.Тендык, УПТОиКО</v>
          </cell>
          <cell r="T4560" t="str">
            <v>DDP</v>
          </cell>
          <cell r="U4560">
            <v>90</v>
          </cell>
          <cell r="V4560" t="str">
            <v>Календарные</v>
          </cell>
          <cell r="Z4560">
            <v>30</v>
          </cell>
          <cell r="AA4560">
            <v>60</v>
          </cell>
          <cell r="AB4560">
            <v>10</v>
          </cell>
          <cell r="AC4560" t="str">
            <v>796 Штука</v>
          </cell>
          <cell r="AD4560" t="str">
            <v>С НДС</v>
          </cell>
          <cell r="AE4560">
            <v>4</v>
          </cell>
          <cell r="AF4560">
            <v>980000</v>
          </cell>
          <cell r="AG4560">
            <v>0</v>
          </cell>
          <cell r="AH4560">
            <v>0</v>
          </cell>
          <cell r="AL4560" t="str">
            <v>120240021112</v>
          </cell>
          <cell r="AQ4560" t="str">
            <v>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v>
          </cell>
        </row>
        <row r="4561">
          <cell r="D4561" t="str">
            <v>2311-1 Т</v>
          </cell>
          <cell r="E4561" t="str">
            <v>20102685</v>
          </cell>
          <cell r="G4561" t="str">
            <v>281314.130.000000</v>
          </cell>
          <cell r="H4561" t="str">
            <v>Насос</v>
          </cell>
          <cell r="I4561" t="str">
            <v>для воды и других чистых, химически нейтральных жидкостей, консольный одноступенчатый, подача до 300 м3/ч</v>
          </cell>
          <cell r="J4561" t="str">
            <v>ОИ</v>
          </cell>
          <cell r="K4561" t="str">
            <v>12-2-24</v>
          </cell>
          <cell r="L4561" t="str">
            <v>ТПХ</v>
          </cell>
          <cell r="M4561" t="str">
            <v>30</v>
          </cell>
          <cell r="N4561" t="str">
            <v>230000000</v>
          </cell>
          <cell r="O4561" t="str">
            <v>Г.АТЫРАУ, УЛ.ВАЛИХАНОВА 1</v>
          </cell>
          <cell r="P4561" t="str">
            <v>04.2020</v>
          </cell>
          <cell r="Q4561" t="str">
            <v>KZ</v>
          </cell>
          <cell r="R4561" t="str">
            <v>230000000</v>
          </cell>
          <cell r="S4561" t="str">
            <v>Атырауская область, г.Атырау, ст.Тендык, УПТОиКО</v>
          </cell>
          <cell r="T4561" t="str">
            <v>DDP</v>
          </cell>
          <cell r="U4561">
            <v>90</v>
          </cell>
          <cell r="V4561" t="str">
            <v>Календарные</v>
          </cell>
          <cell r="Z4561">
            <v>30</v>
          </cell>
          <cell r="AA4561">
            <v>60</v>
          </cell>
          <cell r="AB4561">
            <v>10</v>
          </cell>
          <cell r="AC4561" t="str">
            <v>796 Штука</v>
          </cell>
          <cell r="AD4561" t="str">
            <v>С НДС</v>
          </cell>
          <cell r="AE4561">
            <v>4</v>
          </cell>
          <cell r="AF4561">
            <v>980000</v>
          </cell>
          <cell r="AG4561">
            <v>0</v>
          </cell>
          <cell r="AH4561">
            <v>0</v>
          </cell>
          <cell r="AL4561" t="str">
            <v>120240021112</v>
          </cell>
          <cell r="AQ4561" t="str">
            <v>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v>
          </cell>
        </row>
        <row r="4562">
          <cell r="D4562" t="str">
            <v>2311-2 Т</v>
          </cell>
          <cell r="E4562">
            <v>20102685</v>
          </cell>
          <cell r="F4562" t="str">
            <v>2311-1 Т</v>
          </cell>
          <cell r="G4562" t="str">
            <v>281314.130.000000</v>
          </cell>
          <cell r="H4562" t="str">
            <v>Насос</v>
          </cell>
          <cell r="I4562" t="str">
            <v>для воды и других чистых, химически нейтральных жидкостей, консольный одноступенчатый, подача до 300 м3/ч</v>
          </cell>
          <cell r="J4562" t="str">
            <v>ОИ</v>
          </cell>
          <cell r="K4562" t="str">
            <v>12-2-24</v>
          </cell>
          <cell r="L4562" t="str">
            <v>ТПХ</v>
          </cell>
          <cell r="M4562" t="str">
            <v>30</v>
          </cell>
          <cell r="N4562" t="str">
            <v>230000000</v>
          </cell>
          <cell r="O4562" t="str">
            <v>Г.АТЫРАУ, УЛ.ВАЛИХАНОВА 1</v>
          </cell>
          <cell r="P4562" t="str">
            <v>06.2020</v>
          </cell>
          <cell r="Q4562" t="str">
            <v>KZ</v>
          </cell>
          <cell r="R4562" t="str">
            <v>230000000</v>
          </cell>
          <cell r="S4562" t="str">
            <v>Атырауская область, г.Атырау, ст.Тендык, УПТОиКО</v>
          </cell>
          <cell r="T4562" t="str">
            <v>DDP</v>
          </cell>
          <cell r="U4562">
            <v>90</v>
          </cell>
          <cell r="V4562" t="str">
            <v>Календарные</v>
          </cell>
          <cell r="Z4562">
            <v>30</v>
          </cell>
          <cell r="AA4562">
            <v>60</v>
          </cell>
          <cell r="AB4562">
            <v>10</v>
          </cell>
          <cell r="AC4562" t="str">
            <v>796 Штука</v>
          </cell>
          <cell r="AD4562" t="str">
            <v>С НДС</v>
          </cell>
          <cell r="AE4562">
            <v>4</v>
          </cell>
          <cell r="AF4562">
            <v>980000</v>
          </cell>
          <cell r="AG4562">
            <v>0</v>
          </cell>
          <cell r="AH4562">
            <v>0</v>
          </cell>
          <cell r="AL4562" t="str">
            <v>120240021112</v>
          </cell>
          <cell r="AQ4562" t="str">
            <v>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v>
          </cell>
        </row>
        <row r="4563">
          <cell r="D4563" t="str">
            <v>2311-3 Т</v>
          </cell>
          <cell r="E4563" t="str">
            <v>20102685</v>
          </cell>
          <cell r="F4563" t="str">
            <v>2311-2 Т</v>
          </cell>
          <cell r="G4563" t="str">
            <v>281314.130.000000</v>
          </cell>
          <cell r="H4563" t="str">
            <v>Насос</v>
          </cell>
          <cell r="I4563" t="str">
            <v>для воды и других чистых, химически нейтральных жидкостей, консольный одноступенчатый, подача до 300 м3/ч</v>
          </cell>
          <cell r="J4563" t="str">
            <v>ОИ</v>
          </cell>
          <cell r="K4563" t="str">
            <v>12-2-24</v>
          </cell>
          <cell r="L4563" t="str">
            <v>ТПХ</v>
          </cell>
          <cell r="M4563" t="str">
            <v>30</v>
          </cell>
          <cell r="N4563" t="str">
            <v>230000000</v>
          </cell>
          <cell r="O4563" t="str">
            <v>Г.АТЫРАУ, УЛ.ВАЛИХАНОВА 1</v>
          </cell>
          <cell r="P4563" t="str">
            <v>07.2020</v>
          </cell>
          <cell r="Q4563" t="str">
            <v>KZ</v>
          </cell>
          <cell r="R4563" t="str">
            <v>230000000</v>
          </cell>
          <cell r="S4563" t="str">
            <v>Атырауская область, г.Атырау, ст.Тендык, УПТОиКО</v>
          </cell>
          <cell r="T4563" t="str">
            <v>DDP</v>
          </cell>
          <cell r="U4563">
            <v>90</v>
          </cell>
          <cell r="V4563" t="str">
            <v>Календарные</v>
          </cell>
          <cell r="Z4563">
            <v>30</v>
          </cell>
          <cell r="AA4563">
            <v>60</v>
          </cell>
          <cell r="AB4563">
            <v>10</v>
          </cell>
          <cell r="AC4563" t="str">
            <v>796 Штука</v>
          </cell>
          <cell r="AD4563" t="str">
            <v>С НДС</v>
          </cell>
          <cell r="AE4563">
            <v>4</v>
          </cell>
          <cell r="AF4563">
            <v>980000</v>
          </cell>
          <cell r="AG4563">
            <v>0</v>
          </cell>
          <cell r="AH4563">
            <v>0</v>
          </cell>
          <cell r="AL4563" t="str">
            <v>120240021112</v>
          </cell>
          <cell r="AQ4563" t="str">
            <v>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v>
          </cell>
        </row>
        <row r="4564">
          <cell r="D4564" t="str">
            <v>2311-4 Т</v>
          </cell>
          <cell r="E4564" t="str">
            <v>20102685</v>
          </cell>
          <cell r="F4564" t="str">
            <v>2311-3 Т</v>
          </cell>
          <cell r="G4564" t="str">
            <v>281314.130.000000</v>
          </cell>
          <cell r="H4564" t="str">
            <v>Насос</v>
          </cell>
          <cell r="I4564" t="str">
            <v>для воды и других чистых, химически нейтральных жидкостей, консольный одноступенчатый, подача до 300 м3/ч</v>
          </cell>
          <cell r="J4564" t="str">
            <v>ОТТ</v>
          </cell>
          <cell r="K4564" t="str">
            <v/>
          </cell>
          <cell r="L4564" t="str">
            <v>ТПХ</v>
          </cell>
          <cell r="M4564" t="str">
            <v>30</v>
          </cell>
          <cell r="N4564" t="str">
            <v>230000000</v>
          </cell>
          <cell r="O4564" t="str">
            <v>Г.АТЫРАУ, УЛ.ВАЛИХАНОВА 1</v>
          </cell>
          <cell r="P4564" t="str">
            <v>08.2020</v>
          </cell>
          <cell r="Q4564" t="str">
            <v>KZ</v>
          </cell>
          <cell r="R4564" t="str">
            <v>230000000</v>
          </cell>
          <cell r="S4564" t="str">
            <v>Атырауская область, г.Атырау, ст.Тендык, УПТОиКО</v>
          </cell>
          <cell r="T4564" t="str">
            <v>DDP</v>
          </cell>
          <cell r="U4564">
            <v>90</v>
          </cell>
          <cell r="V4564" t="str">
            <v>Календарные</v>
          </cell>
          <cell r="Z4564">
            <v>30</v>
          </cell>
          <cell r="AA4564">
            <v>60</v>
          </cell>
          <cell r="AB4564">
            <v>10</v>
          </cell>
          <cell r="AC4564" t="str">
            <v>796 Штука</v>
          </cell>
          <cell r="AD4564" t="str">
            <v>С НДС</v>
          </cell>
          <cell r="AE4564">
            <v>4</v>
          </cell>
          <cell r="AF4564">
            <v>980000</v>
          </cell>
          <cell r="AG4564">
            <v>3920000</v>
          </cell>
          <cell r="AH4564">
            <v>4390400</v>
          </cell>
          <cell r="AL4564" t="str">
            <v>120240021112</v>
          </cell>
          <cell r="AQ4564" t="str">
            <v>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v>
          </cell>
        </row>
        <row r="4565">
          <cell r="D4565" t="str">
            <v>2312 Т</v>
          </cell>
          <cell r="E4565" t="str">
            <v>20102686</v>
          </cell>
          <cell r="G4565" t="str">
            <v>281314.130.000000</v>
          </cell>
          <cell r="H4565" t="str">
            <v>Насос</v>
          </cell>
          <cell r="I4565" t="str">
            <v>для воды и других чистых, химически нейтральных жидкостей, консольный одноступенчатый, подача до 300 м3/ч</v>
          </cell>
          <cell r="J4565" t="str">
            <v>ОИ</v>
          </cell>
          <cell r="K4565" t="str">
            <v>12-2-24</v>
          </cell>
          <cell r="L4565" t="str">
            <v>ТПХ</v>
          </cell>
          <cell r="M4565" t="str">
            <v>30</v>
          </cell>
          <cell r="N4565" t="str">
            <v>230000000</v>
          </cell>
          <cell r="O4565" t="str">
            <v>Г.АТЫРАУ, УЛ.ВАЛИХАНОВА 1</v>
          </cell>
          <cell r="P4565" t="str">
            <v>03.2020</v>
          </cell>
          <cell r="Q4565" t="str">
            <v>KZ</v>
          </cell>
          <cell r="R4565" t="str">
            <v>230000000</v>
          </cell>
          <cell r="S4565" t="str">
            <v>Атырауская область, г.Атырау, ст.Тендык, УПТОиКО</v>
          </cell>
          <cell r="T4565" t="str">
            <v>DDP</v>
          </cell>
          <cell r="U4565">
            <v>90</v>
          </cell>
          <cell r="V4565" t="str">
            <v>Календарные</v>
          </cell>
          <cell r="Z4565">
            <v>30</v>
          </cell>
          <cell r="AA4565">
            <v>60</v>
          </cell>
          <cell r="AB4565">
            <v>10</v>
          </cell>
          <cell r="AC4565" t="str">
            <v>796 Штука</v>
          </cell>
          <cell r="AD4565" t="str">
            <v>С НДС</v>
          </cell>
          <cell r="AE4565">
            <v>3</v>
          </cell>
          <cell r="AF4565">
            <v>1260000</v>
          </cell>
          <cell r="AG4565">
            <v>0</v>
          </cell>
          <cell r="AH4565">
            <v>0</v>
          </cell>
          <cell r="AL4565" t="str">
            <v>120240021112</v>
          </cell>
          <cell r="AQ4565" t="str">
            <v>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v>
          </cell>
        </row>
        <row r="4566">
          <cell r="D4566" t="str">
            <v>2312-1 Т</v>
          </cell>
          <cell r="E4566" t="str">
            <v>20102686</v>
          </cell>
          <cell r="G4566" t="str">
            <v>281314.130.000000</v>
          </cell>
          <cell r="H4566" t="str">
            <v>Насос</v>
          </cell>
          <cell r="I4566" t="str">
            <v>для воды и других чистых, химически нейтральных жидкостей, консольный одноступенчатый, подача до 300 м3/ч</v>
          </cell>
          <cell r="J4566" t="str">
            <v>ОИ</v>
          </cell>
          <cell r="K4566" t="str">
            <v>12-2-24</v>
          </cell>
          <cell r="L4566" t="str">
            <v>ТПХ</v>
          </cell>
          <cell r="M4566" t="str">
            <v>30</v>
          </cell>
          <cell r="N4566" t="str">
            <v>230000000</v>
          </cell>
          <cell r="O4566" t="str">
            <v>Г.АТЫРАУ, УЛ.ВАЛИХАНОВА 1</v>
          </cell>
          <cell r="P4566" t="str">
            <v>04.2020</v>
          </cell>
          <cell r="Q4566" t="str">
            <v>KZ</v>
          </cell>
          <cell r="R4566" t="str">
            <v>230000000</v>
          </cell>
          <cell r="S4566" t="str">
            <v>Атырауская область, г.Атырау, ст.Тендык, УПТОиКО</v>
          </cell>
          <cell r="T4566" t="str">
            <v>DDP</v>
          </cell>
          <cell r="U4566">
            <v>90</v>
          </cell>
          <cell r="V4566" t="str">
            <v>Календарные</v>
          </cell>
          <cell r="Z4566">
            <v>30</v>
          </cell>
          <cell r="AA4566">
            <v>60</v>
          </cell>
          <cell r="AB4566">
            <v>10</v>
          </cell>
          <cell r="AC4566" t="str">
            <v>796 Штука</v>
          </cell>
          <cell r="AD4566" t="str">
            <v>С НДС</v>
          </cell>
          <cell r="AE4566">
            <v>3</v>
          </cell>
          <cell r="AF4566">
            <v>1260000</v>
          </cell>
          <cell r="AG4566">
            <v>0</v>
          </cell>
          <cell r="AH4566">
            <v>0</v>
          </cell>
          <cell r="AL4566" t="str">
            <v>120240021112</v>
          </cell>
          <cell r="AQ4566" t="str">
            <v>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v>
          </cell>
        </row>
        <row r="4567">
          <cell r="D4567" t="str">
            <v>2312-2 Т</v>
          </cell>
          <cell r="E4567">
            <v>20102686</v>
          </cell>
          <cell r="F4567" t="str">
            <v>2312-1 Т</v>
          </cell>
          <cell r="G4567" t="str">
            <v>281314.130.000000</v>
          </cell>
          <cell r="H4567" t="str">
            <v>Насос</v>
          </cell>
          <cell r="I4567" t="str">
            <v>для воды и других чистых, химически нейтральных жидкостей, консольный одноступенчатый, подача до 300 м3/ч</v>
          </cell>
          <cell r="J4567" t="str">
            <v>ОИ</v>
          </cell>
          <cell r="K4567" t="str">
            <v>12-2-24</v>
          </cell>
          <cell r="L4567" t="str">
            <v>ТПХ</v>
          </cell>
          <cell r="M4567" t="str">
            <v>30</v>
          </cell>
          <cell r="N4567" t="str">
            <v>230000000</v>
          </cell>
          <cell r="O4567" t="str">
            <v>Г.АТЫРАУ, УЛ.ВАЛИХАНОВА 1</v>
          </cell>
          <cell r="P4567" t="str">
            <v>06.2020</v>
          </cell>
          <cell r="Q4567" t="str">
            <v>KZ</v>
          </cell>
          <cell r="R4567" t="str">
            <v>230000000</v>
          </cell>
          <cell r="S4567" t="str">
            <v>Атырауская область, г.Атырау, ст.Тендык, УПТОиКО</v>
          </cell>
          <cell r="T4567" t="str">
            <v>DDP</v>
          </cell>
          <cell r="U4567">
            <v>90</v>
          </cell>
          <cell r="V4567" t="str">
            <v>Календарные</v>
          </cell>
          <cell r="Z4567">
            <v>30</v>
          </cell>
          <cell r="AA4567">
            <v>60</v>
          </cell>
          <cell r="AB4567">
            <v>10</v>
          </cell>
          <cell r="AC4567" t="str">
            <v>796 Штука</v>
          </cell>
          <cell r="AD4567" t="str">
            <v>С НДС</v>
          </cell>
          <cell r="AE4567">
            <v>3</v>
          </cell>
          <cell r="AF4567">
            <v>1260000</v>
          </cell>
          <cell r="AG4567">
            <v>0</v>
          </cell>
          <cell r="AH4567">
            <v>0</v>
          </cell>
          <cell r="AL4567" t="str">
            <v>120240021112</v>
          </cell>
          <cell r="AQ4567" t="str">
            <v>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v>
          </cell>
        </row>
        <row r="4568">
          <cell r="D4568" t="str">
            <v>2312-3 Т</v>
          </cell>
          <cell r="E4568" t="str">
            <v>20102686</v>
          </cell>
          <cell r="F4568" t="str">
            <v>2312-2 Т</v>
          </cell>
          <cell r="G4568" t="str">
            <v>281314.130.000000</v>
          </cell>
          <cell r="H4568" t="str">
            <v>Насос</v>
          </cell>
          <cell r="I4568" t="str">
            <v>для воды и других чистых, химически нейтральных жидкостей, консольный одноступенчатый, подача до 300 м3/ч</v>
          </cell>
          <cell r="J4568" t="str">
            <v>ОИ</v>
          </cell>
          <cell r="K4568" t="str">
            <v>12-2-24</v>
          </cell>
          <cell r="L4568" t="str">
            <v>ТПХ</v>
          </cell>
          <cell r="M4568" t="str">
            <v>30</v>
          </cell>
          <cell r="N4568" t="str">
            <v>230000000</v>
          </cell>
          <cell r="O4568" t="str">
            <v>Г.АТЫРАУ, УЛ.ВАЛИХАНОВА 1</v>
          </cell>
          <cell r="P4568" t="str">
            <v>07.2020</v>
          </cell>
          <cell r="Q4568" t="str">
            <v>KZ</v>
          </cell>
          <cell r="R4568" t="str">
            <v>230000000</v>
          </cell>
          <cell r="S4568" t="str">
            <v>Атырауская область, г.Атырау, ст.Тендык, УПТОиКО</v>
          </cell>
          <cell r="T4568" t="str">
            <v>DDP</v>
          </cell>
          <cell r="U4568">
            <v>90</v>
          </cell>
          <cell r="V4568" t="str">
            <v>Календарные</v>
          </cell>
          <cell r="Z4568">
            <v>30</v>
          </cell>
          <cell r="AA4568">
            <v>60</v>
          </cell>
          <cell r="AB4568">
            <v>10</v>
          </cell>
          <cell r="AC4568" t="str">
            <v>796 Штука</v>
          </cell>
          <cell r="AD4568" t="str">
            <v>С НДС</v>
          </cell>
          <cell r="AE4568">
            <v>3</v>
          </cell>
          <cell r="AF4568">
            <v>1260000</v>
          </cell>
          <cell r="AG4568">
            <v>0</v>
          </cell>
          <cell r="AH4568">
            <v>0</v>
          </cell>
          <cell r="AL4568" t="str">
            <v>120240021112</v>
          </cell>
          <cell r="AQ4568" t="str">
            <v>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v>
          </cell>
        </row>
        <row r="4569">
          <cell r="D4569" t="str">
            <v>2312-4 Т</v>
          </cell>
          <cell r="E4569" t="str">
            <v>20102686</v>
          </cell>
          <cell r="F4569" t="str">
            <v>2312-3 Т</v>
          </cell>
          <cell r="G4569" t="str">
            <v>281314.130.000000</v>
          </cell>
          <cell r="H4569" t="str">
            <v>Насос</v>
          </cell>
          <cell r="I4569" t="str">
            <v>для воды и других чистых, химически нейтральных жидкостей, консольный одноступенчатый, подача до 300 м3/ч</v>
          </cell>
          <cell r="J4569" t="str">
            <v>ОТТ</v>
          </cell>
          <cell r="K4569" t="str">
            <v/>
          </cell>
          <cell r="L4569" t="str">
            <v>ТПХ</v>
          </cell>
          <cell r="M4569" t="str">
            <v>30</v>
          </cell>
          <cell r="N4569" t="str">
            <v>230000000</v>
          </cell>
          <cell r="O4569" t="str">
            <v>Г.АТЫРАУ, УЛ.ВАЛИХАНОВА 1</v>
          </cell>
          <cell r="P4569" t="str">
            <v>08.2020</v>
          </cell>
          <cell r="Q4569" t="str">
            <v>KZ</v>
          </cell>
          <cell r="R4569" t="str">
            <v>230000000</v>
          </cell>
          <cell r="S4569" t="str">
            <v>Атырауская область, г.Атырау, ст.Тендык, УПТОиКО</v>
          </cell>
          <cell r="T4569" t="str">
            <v>DDP</v>
          </cell>
          <cell r="U4569">
            <v>90</v>
          </cell>
          <cell r="V4569" t="str">
            <v>Календарные</v>
          </cell>
          <cell r="Z4569">
            <v>30</v>
          </cell>
          <cell r="AA4569">
            <v>60</v>
          </cell>
          <cell r="AB4569">
            <v>10</v>
          </cell>
          <cell r="AC4569" t="str">
            <v>796 Штука</v>
          </cell>
          <cell r="AD4569" t="str">
            <v>С НДС</v>
          </cell>
          <cell r="AE4569">
            <v>3</v>
          </cell>
          <cell r="AF4569">
            <v>1260000</v>
          </cell>
          <cell r="AG4569">
            <v>3780000</v>
          </cell>
          <cell r="AH4569">
            <v>4233600</v>
          </cell>
          <cell r="AL4569" t="str">
            <v>120240021112</v>
          </cell>
          <cell r="AQ4569" t="str">
            <v>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v>
          </cell>
        </row>
        <row r="4570">
          <cell r="D4570" t="str">
            <v>2313 Т</v>
          </cell>
          <cell r="E4570" t="str">
            <v>20102901</v>
          </cell>
          <cell r="G4570" t="str">
            <v>281314.900.000051</v>
          </cell>
          <cell r="H4570" t="str">
            <v>Насос</v>
          </cell>
          <cell r="I4570" t="str">
            <v>для воды и других чистых, химически нейтральных жидкостей, многоступенчатый секционный, подача 30-1500 м3/ч</v>
          </cell>
          <cell r="J4570" t="str">
            <v>ОТТ</v>
          </cell>
          <cell r="K4570" t="str">
            <v/>
          </cell>
          <cell r="L4570" t="str">
            <v>ТПХ</v>
          </cell>
          <cell r="M4570" t="str">
            <v>30</v>
          </cell>
          <cell r="N4570" t="str">
            <v>230000000</v>
          </cell>
          <cell r="O4570" t="str">
            <v>Г.АТЫРАУ, УЛ.ВАЛИХАНОВА 1</v>
          </cell>
          <cell r="P4570" t="str">
            <v>02.2020</v>
          </cell>
          <cell r="Q4570" t="str">
            <v>KZ</v>
          </cell>
          <cell r="R4570" t="str">
            <v>230000000</v>
          </cell>
          <cell r="S4570" t="str">
            <v>г.Атырау, ст.Тендык, УПТОиКО</v>
          </cell>
          <cell r="T4570" t="str">
            <v>DDP</v>
          </cell>
          <cell r="U4570">
            <v>90</v>
          </cell>
          <cell r="V4570" t="str">
            <v>Календарные</v>
          </cell>
          <cell r="Z4570">
            <v>30</v>
          </cell>
          <cell r="AA4570">
            <v>60</v>
          </cell>
          <cell r="AB4570">
            <v>10</v>
          </cell>
          <cell r="AC4570" t="str">
            <v>796 Штука</v>
          </cell>
          <cell r="AD4570" t="str">
            <v>С НДС</v>
          </cell>
          <cell r="AE4570">
            <v>4</v>
          </cell>
          <cell r="AF4570">
            <v>1916250</v>
          </cell>
          <cell r="AG4570">
            <v>7665000</v>
          </cell>
          <cell r="AH4570">
            <v>8584800</v>
          </cell>
          <cell r="AL4570" t="str">
            <v>120240021112</v>
          </cell>
          <cell r="AQ4570" t="str">
            <v>Насос центробежный секционный ЦНС.Технические характеристики:Подача, м3/ч - 180;Напор, м - 425;Мощность, кВт, не менее - 297;Частота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v>
          </cell>
        </row>
        <row r="4571">
          <cell r="D4571" t="str">
            <v>2314 Т</v>
          </cell>
          <cell r="E4571" t="str">
            <v>20102858</v>
          </cell>
          <cell r="G4571" t="str">
            <v>281331.000.000144</v>
          </cell>
          <cell r="H4571" t="str">
            <v>Клапан</v>
          </cell>
          <cell r="I4571" t="str">
            <v>для трехплунжерного кривошипного насоса</v>
          </cell>
          <cell r="J4571" t="str">
            <v>ОТТ</v>
          </cell>
          <cell r="K4571" t="str">
            <v/>
          </cell>
          <cell r="L4571" t="str">
            <v>ТПХ</v>
          </cell>
          <cell r="M4571" t="str">
            <v>30</v>
          </cell>
          <cell r="N4571" t="str">
            <v>230000000</v>
          </cell>
          <cell r="O4571" t="str">
            <v>Г.АТЫРАУ, УЛ.ВАЛИХАНОВА 1</v>
          </cell>
          <cell r="P4571" t="str">
            <v>02.2020</v>
          </cell>
          <cell r="Q4571" t="str">
            <v>KZ</v>
          </cell>
          <cell r="R4571" t="str">
            <v>230000000</v>
          </cell>
          <cell r="S4571" t="str">
            <v>Атырауская область, г.Атырау, ст.Тендык, УПТОиКО</v>
          </cell>
          <cell r="T4571" t="str">
            <v>DDP</v>
          </cell>
          <cell r="U4571">
            <v>60</v>
          </cell>
          <cell r="V4571" t="str">
            <v>Календарные</v>
          </cell>
          <cell r="Z4571">
            <v>30</v>
          </cell>
          <cell r="AA4571">
            <v>60</v>
          </cell>
          <cell r="AB4571">
            <v>10</v>
          </cell>
          <cell r="AC4571" t="str">
            <v>796 Штука</v>
          </cell>
          <cell r="AD4571" t="str">
            <v>С НДС</v>
          </cell>
          <cell r="AE4571">
            <v>140</v>
          </cell>
          <cell r="AF4571">
            <v>4156.25</v>
          </cell>
          <cell r="AG4571">
            <v>581875</v>
          </cell>
          <cell r="AH4571">
            <v>651700</v>
          </cell>
          <cell r="AL4571" t="str">
            <v>120240021112</v>
          </cell>
          <cell r="AQ4571" t="str">
            <v>Клапан насоса в сборе.Назначение - для комплектации насоса - 9Т;Номер по каталогу -  9Т.02.69.</v>
          </cell>
        </row>
        <row r="4572">
          <cell r="D4572" t="str">
            <v>2315 Т</v>
          </cell>
          <cell r="E4572" t="str">
            <v>20102970</v>
          </cell>
          <cell r="G4572" t="str">
            <v>281412.330.000003</v>
          </cell>
          <cell r="H4572" t="str">
            <v>Смеситель</v>
          </cell>
          <cell r="I4572" t="str">
            <v>для моек, двухрукояточный, набортный, размер 180*130 мм</v>
          </cell>
          <cell r="J4572" t="str">
            <v>ЗЦП</v>
          </cell>
          <cell r="K4572" t="str">
            <v/>
          </cell>
          <cell r="M4572" t="str">
            <v>0</v>
          </cell>
          <cell r="N4572" t="str">
            <v>230000000</v>
          </cell>
          <cell r="O4572" t="str">
            <v>Г.АТЫРАУ, УЛ.ВАЛИХАНОВА 1</v>
          </cell>
          <cell r="P4572" t="str">
            <v>02.2020</v>
          </cell>
          <cell r="Q4572" t="str">
            <v>KZ</v>
          </cell>
          <cell r="R4572" t="str">
            <v>230000000</v>
          </cell>
          <cell r="S4572" t="str">
            <v>г.Атырау, ст.Тендык, УПТОиКО</v>
          </cell>
          <cell r="T4572" t="str">
            <v>DDP</v>
          </cell>
          <cell r="U4572">
            <v>60</v>
          </cell>
          <cell r="V4572" t="str">
            <v>Календарные</v>
          </cell>
          <cell r="Z4572">
            <v>0</v>
          </cell>
          <cell r="AA4572">
            <v>90</v>
          </cell>
          <cell r="AB4572">
            <v>10</v>
          </cell>
          <cell r="AC4572" t="str">
            <v>796 Штука</v>
          </cell>
          <cell r="AD4572" t="str">
            <v>С НДС</v>
          </cell>
          <cell r="AE4572">
            <v>20</v>
          </cell>
          <cell r="AF4572">
            <v>5880</v>
          </cell>
          <cell r="AG4572">
            <v>0</v>
          </cell>
          <cell r="AH4572">
            <v>0</v>
          </cell>
          <cell r="AL4572" t="str">
            <v>120240021112</v>
          </cell>
          <cell r="AQ4572" t="str">
            <v>Смеситель для умывальника рукояточный, набортный.Назначение - в смесителях для моек с одной чашей, для подачи и смешенияхолодной и горячей (температурой до 75°С) воды, поступающей изцентрализованных или местных систем холодного и горячего водоснабженияпри рабочем давлении, МПа - от 0,05 до 0,63 или от 0,05 до 1,0;Технические характеристики:Материал - пластик;Габаритные размер, мм:Длина -180;Высота - 130.</v>
          </cell>
        </row>
        <row r="4573">
          <cell r="D4573" t="str">
            <v>2315-1 Т</v>
          </cell>
          <cell r="E4573">
            <v>20102970</v>
          </cell>
          <cell r="F4573" t="str">
            <v>2315 Т</v>
          </cell>
          <cell r="G4573" t="str">
            <v>281412.330.000003</v>
          </cell>
          <cell r="H4573" t="str">
            <v>Смеситель</v>
          </cell>
          <cell r="I4573" t="str">
            <v>для моек, двухрукояточный, набортный, размер 180*130 мм</v>
          </cell>
          <cell r="J4573" t="str">
            <v>ЗЦП</v>
          </cell>
          <cell r="K4573" t="str">
            <v/>
          </cell>
          <cell r="M4573" t="str">
            <v>0</v>
          </cell>
          <cell r="N4573" t="str">
            <v>230000000</v>
          </cell>
          <cell r="O4573" t="str">
            <v>Г.АТЫРАУ, УЛ.ВАЛИХАНОВА 1</v>
          </cell>
          <cell r="P4573" t="str">
            <v>07.2020</v>
          </cell>
          <cell r="Q4573" t="str">
            <v>KZ</v>
          </cell>
          <cell r="R4573" t="str">
            <v>230000000</v>
          </cell>
          <cell r="S4573" t="str">
            <v>г.Атырау, ст.Тендык, УПТОиКО</v>
          </cell>
          <cell r="T4573" t="str">
            <v>DDP</v>
          </cell>
          <cell r="U4573">
            <v>30</v>
          </cell>
          <cell r="V4573" t="str">
            <v>Календарные</v>
          </cell>
          <cell r="Z4573">
            <v>0</v>
          </cell>
          <cell r="AA4573">
            <v>90</v>
          </cell>
          <cell r="AB4573">
            <v>10</v>
          </cell>
          <cell r="AC4573" t="str">
            <v>796 Штука</v>
          </cell>
          <cell r="AD4573" t="str">
            <v>С НДС</v>
          </cell>
          <cell r="AE4573">
            <v>20</v>
          </cell>
          <cell r="AF4573">
            <v>5880</v>
          </cell>
          <cell r="AG4573">
            <v>117600</v>
          </cell>
          <cell r="AH4573">
            <v>131712</v>
          </cell>
          <cell r="AL4573" t="str">
            <v>120240021112</v>
          </cell>
          <cell r="AQ4573" t="str">
            <v>Смеситель для умывальника рукояточный, набортный.Назначение - для моек с одной чашей, для подачи и смешения холодной игорячей (температурой до 75°С) воды, поступающей из централизованных илиместных систем холодного и горячего водоснабжения при рабочем давлении,МПа - от 0,05 до 0,63 или от 0,05 до 1,0;Технические характеристики:Условное обозначение - Ум (для умывальника);Тип - рукояточный;Габаритные размеры, мм:длина - 180;высота - 130;Тип подводки - центральный набортный;Материал - латунь;Нормативно-технический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574">
          <cell r="D4574" t="str">
            <v>2316 Т</v>
          </cell>
          <cell r="E4574" t="str">
            <v>20102856</v>
          </cell>
          <cell r="G4574" t="str">
            <v>281413.350.000006</v>
          </cell>
          <cell r="H4574" t="str">
            <v>Задвижка</v>
          </cell>
          <cell r="I4574" t="str">
            <v>клиновая, стальная, условный проход 50-450 мм</v>
          </cell>
          <cell r="J4574" t="str">
            <v>ОТТ</v>
          </cell>
          <cell r="K4574" t="str">
            <v/>
          </cell>
          <cell r="L4574" t="str">
            <v>ТПХ</v>
          </cell>
          <cell r="M4574" t="str">
            <v>30</v>
          </cell>
          <cell r="N4574" t="str">
            <v>230000000</v>
          </cell>
          <cell r="O4574" t="str">
            <v>Г.АТЫРАУ, УЛ.ВАЛИХАНОВА 1</v>
          </cell>
          <cell r="P4574" t="str">
            <v>02.2020</v>
          </cell>
          <cell r="Q4574" t="str">
            <v>KZ</v>
          </cell>
          <cell r="R4574" t="str">
            <v>230000000</v>
          </cell>
          <cell r="S4574" t="str">
            <v>г.Атырау, ст.Тендык, УПТОиКО</v>
          </cell>
          <cell r="T4574" t="str">
            <v>DDP</v>
          </cell>
          <cell r="U4574">
            <v>60</v>
          </cell>
          <cell r="V4574" t="str">
            <v>Календарные</v>
          </cell>
          <cell r="Z4574">
            <v>30</v>
          </cell>
          <cell r="AA4574">
            <v>60</v>
          </cell>
          <cell r="AB4574">
            <v>10</v>
          </cell>
          <cell r="AC4574" t="str">
            <v>796 Штука</v>
          </cell>
          <cell r="AD4574" t="str">
            <v>С НДС</v>
          </cell>
          <cell r="AE4574">
            <v>114</v>
          </cell>
          <cell r="AF4574">
            <v>141897</v>
          </cell>
          <cell r="AG4574">
            <v>16176258</v>
          </cell>
          <cell r="AH4574">
            <v>18117408.960000001</v>
          </cell>
          <cell r="AL4574" t="str">
            <v>120240021112</v>
          </cell>
          <cell r="AQ4574"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кгс/см2 - 16;Обозначение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4575">
          <cell r="D4575" t="str">
            <v>2317 Т</v>
          </cell>
          <cell r="E4575" t="str">
            <v>20102857</v>
          </cell>
          <cell r="G4575" t="str">
            <v>281413.350.000006</v>
          </cell>
          <cell r="H4575" t="str">
            <v>Задвижка</v>
          </cell>
          <cell r="I4575" t="str">
            <v>клиновая, стальная, условный проход 50-450 мм</v>
          </cell>
          <cell r="J4575" t="str">
            <v>ОТТ</v>
          </cell>
          <cell r="K4575" t="str">
            <v/>
          </cell>
          <cell r="L4575" t="str">
            <v>ТПХ</v>
          </cell>
          <cell r="M4575" t="str">
            <v>30</v>
          </cell>
          <cell r="N4575" t="str">
            <v>230000000</v>
          </cell>
          <cell r="O4575" t="str">
            <v>Г.АТЫРАУ, УЛ.ВАЛИХАНОВА 1</v>
          </cell>
          <cell r="P4575" t="str">
            <v>02.2020</v>
          </cell>
          <cell r="Q4575" t="str">
            <v>KZ</v>
          </cell>
          <cell r="R4575" t="str">
            <v>230000000</v>
          </cell>
          <cell r="S4575" t="str">
            <v>г.Атырау, ст.Тендык, УПТОиКО</v>
          </cell>
          <cell r="T4575" t="str">
            <v>DDP</v>
          </cell>
          <cell r="U4575">
            <v>60</v>
          </cell>
          <cell r="V4575" t="str">
            <v>Календарные</v>
          </cell>
          <cell r="Z4575">
            <v>30</v>
          </cell>
          <cell r="AA4575">
            <v>60</v>
          </cell>
          <cell r="AB4575">
            <v>10</v>
          </cell>
          <cell r="AC4575" t="str">
            <v>796 Штука</v>
          </cell>
          <cell r="AD4575" t="str">
            <v>С НДС</v>
          </cell>
          <cell r="AE4575">
            <v>49</v>
          </cell>
          <cell r="AF4575">
            <v>111997.2</v>
          </cell>
          <cell r="AG4575">
            <v>5487862.7999999998</v>
          </cell>
          <cell r="AH4575">
            <v>6146406.3399999999</v>
          </cell>
          <cell r="AL4575" t="str">
            <v>120240021112</v>
          </cell>
          <cell r="AQ4575"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4576">
          <cell r="D4576" t="str">
            <v>2318 Т</v>
          </cell>
          <cell r="E4576" t="str">
            <v>20102942</v>
          </cell>
          <cell r="G4576" t="str">
            <v>281413.730.000016</v>
          </cell>
          <cell r="H4576" t="str">
            <v>Кран шаровой</v>
          </cell>
          <cell r="I4576" t="str">
            <v>стальной, условное давление 0-400 Мпа, диаметр 10-1400 мм, ручной</v>
          </cell>
          <cell r="J4576" t="str">
            <v>ЗЦП</v>
          </cell>
          <cell r="K4576" t="str">
            <v/>
          </cell>
          <cell r="M4576" t="str">
            <v>0</v>
          </cell>
          <cell r="N4576" t="str">
            <v>230000000</v>
          </cell>
          <cell r="O4576" t="str">
            <v>Г.АТЫРАУ, УЛ.ВАЛИХАНОВА 1</v>
          </cell>
          <cell r="P4576" t="str">
            <v>02.2020</v>
          </cell>
          <cell r="Q4576" t="str">
            <v>KZ</v>
          </cell>
          <cell r="R4576" t="str">
            <v>230000000</v>
          </cell>
          <cell r="S4576" t="str">
            <v>г.Атырау, ст.Тендык, УПТОиКО</v>
          </cell>
          <cell r="T4576" t="str">
            <v>DDP</v>
          </cell>
          <cell r="U4576">
            <v>60</v>
          </cell>
          <cell r="V4576" t="str">
            <v>Календарные</v>
          </cell>
          <cell r="Z4576">
            <v>0</v>
          </cell>
          <cell r="AA4576">
            <v>90</v>
          </cell>
          <cell r="AB4576">
            <v>10</v>
          </cell>
          <cell r="AC4576" t="str">
            <v>839 Комплект</v>
          </cell>
          <cell r="AD4576" t="str">
            <v>С НДС</v>
          </cell>
          <cell r="AE4576">
            <v>7</v>
          </cell>
          <cell r="AF4576">
            <v>32342</v>
          </cell>
          <cell r="AG4576">
            <v>0</v>
          </cell>
          <cell r="AH4576">
            <v>0</v>
          </cell>
          <cell r="AL4576" t="str">
            <v>120240021112</v>
          </cell>
          <cell r="AQ4576" t="str">
            <v>Кран шаровой, полнопроходной, литой, с ответными фланцами и метизами.Технические характеристики:Диаметр условный (Ду), мм - 25;Давление условное (Ру), кгс/см2 - 16;Материал - 11нж16нж;Материал корпуса - серостойкий;Материал шара - серостойкий;Рабочая температура, С - от -40 до+60;Тип присоединения - фланцевое;Управление - ручное;Класс герметичности затвора - А;Рабочая среда - газообразные среды;Нормативно-технический документ - ГОСТ 28343-89.</v>
          </cell>
        </row>
        <row r="4577">
          <cell r="D4577" t="str">
            <v>2319 Т</v>
          </cell>
          <cell r="E4577" t="str">
            <v>20102943</v>
          </cell>
          <cell r="G4577" t="str">
            <v>281413.730.000016</v>
          </cell>
          <cell r="H4577" t="str">
            <v>Кран шаровой</v>
          </cell>
          <cell r="I4577" t="str">
            <v>стальной, условное давление 0-400 Мпа, диаметр 10-1400 мм, ручной</v>
          </cell>
          <cell r="J4577" t="str">
            <v>ЗЦП</v>
          </cell>
          <cell r="K4577" t="str">
            <v/>
          </cell>
          <cell r="M4577" t="str">
            <v>0</v>
          </cell>
          <cell r="N4577" t="str">
            <v>230000000</v>
          </cell>
          <cell r="O4577" t="str">
            <v>Г.АТЫРАУ, УЛ.ВАЛИХАНОВА 1</v>
          </cell>
          <cell r="P4577" t="str">
            <v>02.2020</v>
          </cell>
          <cell r="Q4577" t="str">
            <v>KZ</v>
          </cell>
          <cell r="R4577" t="str">
            <v>230000000</v>
          </cell>
          <cell r="S4577" t="str">
            <v>г.Атырау, ст.Тендык, УПТОиКО</v>
          </cell>
          <cell r="T4577" t="str">
            <v>DDP</v>
          </cell>
          <cell r="U4577">
            <v>60</v>
          </cell>
          <cell r="V4577" t="str">
            <v>Календарные</v>
          </cell>
          <cell r="Z4577">
            <v>0</v>
          </cell>
          <cell r="AA4577">
            <v>90</v>
          </cell>
          <cell r="AB4577">
            <v>10</v>
          </cell>
          <cell r="AC4577" t="str">
            <v>839 Комплект</v>
          </cell>
          <cell r="AD4577" t="str">
            <v>С НДС</v>
          </cell>
          <cell r="AE4577">
            <v>1</v>
          </cell>
          <cell r="AF4577">
            <v>97190</v>
          </cell>
          <cell r="AG4577">
            <v>0</v>
          </cell>
          <cell r="AH4577">
            <v>0</v>
          </cell>
          <cell r="AL4577" t="str">
            <v>120240021112</v>
          </cell>
          <cell r="AQ4577" t="str">
            <v>Кран шаровой, полнопроходной, литой, с ответными фланцами и метизами.Технические характеристики:Диаметр условный (Ду), мм - 80;Давление условное (Ру), кгс/см2 - 10;Материал - 11нж16нж;Материал корпуса - серостойкий;Материал шара - серостойкий;Рабочая температура, С - от -40 до +60;Тип присоединения - фланцевое;Управление - ручное;Класс герметичности затвора - А;Рабочая среда - газообразные среды;Нормативно-технический документ - ГОСТ 28343-89.</v>
          </cell>
        </row>
        <row r="4578">
          <cell r="D4578" t="str">
            <v>2320 Т</v>
          </cell>
          <cell r="E4578" t="str">
            <v>20102944</v>
          </cell>
          <cell r="G4578" t="str">
            <v>281413.730.000016</v>
          </cell>
          <cell r="H4578" t="str">
            <v>Кран шаровой</v>
          </cell>
          <cell r="I4578" t="str">
            <v>стальной, условное давление 0-400 Мпа, диаметр 10-1400 мм, ручной</v>
          </cell>
          <cell r="J4578" t="str">
            <v>ЗЦП</v>
          </cell>
          <cell r="K4578" t="str">
            <v/>
          </cell>
          <cell r="M4578" t="str">
            <v>0</v>
          </cell>
          <cell r="N4578" t="str">
            <v>230000000</v>
          </cell>
          <cell r="O4578" t="str">
            <v>Г.АТЫРАУ, УЛ.ВАЛИХАНОВА 1</v>
          </cell>
          <cell r="P4578" t="str">
            <v>02.2020</v>
          </cell>
          <cell r="Q4578" t="str">
            <v>KZ</v>
          </cell>
          <cell r="R4578" t="str">
            <v>230000000</v>
          </cell>
          <cell r="S4578" t="str">
            <v>г.Атырау, ст.Тендык, УПТОиКО</v>
          </cell>
          <cell r="T4578" t="str">
            <v>DDP</v>
          </cell>
          <cell r="U4578">
            <v>60</v>
          </cell>
          <cell r="V4578" t="str">
            <v>Календарные</v>
          </cell>
          <cell r="Z4578">
            <v>0</v>
          </cell>
          <cell r="AA4578">
            <v>90</v>
          </cell>
          <cell r="AB4578">
            <v>10</v>
          </cell>
          <cell r="AC4578" t="str">
            <v>839 Комплект</v>
          </cell>
          <cell r="AD4578" t="str">
            <v>С НДС</v>
          </cell>
          <cell r="AE4578">
            <v>4</v>
          </cell>
          <cell r="AF4578">
            <v>43036</v>
          </cell>
          <cell r="AG4578">
            <v>0</v>
          </cell>
          <cell r="AH4578">
            <v>0</v>
          </cell>
          <cell r="AL4578" t="str">
            <v>120240021112</v>
          </cell>
          <cell r="AQ4578" t="str">
            <v>Кран шаровой, полнопроходной, литой, с ответными фланцами и метизами.Технические характеристики:Диаметр условный (Ду), мм - 50;Давление условное (Ру), кгс/см2 - 16;Материал - 11нж16нж;Материал корпуса - серостойкий;Материал шара - серостойкий;Рабочая температура, С - от -40 до +60;Тип присоединения - фланцевое;Управление - ручное;Класс герметичности затвора - А;Рабочая среда - газообразные среды;Нормативно-технический документ - ГОСТ 28343-89.</v>
          </cell>
        </row>
        <row r="4579">
          <cell r="D4579" t="str">
            <v>2321 Т</v>
          </cell>
          <cell r="E4579" t="str">
            <v>20102945</v>
          </cell>
          <cell r="G4579" t="str">
            <v>281413.730.000016</v>
          </cell>
          <cell r="H4579" t="str">
            <v>Кран шаровой</v>
          </cell>
          <cell r="I4579" t="str">
            <v>стальной, условное давление 0-400 Мпа, диаметр 10-1400 мм, ручной</v>
          </cell>
          <cell r="J4579" t="str">
            <v>ЗЦП</v>
          </cell>
          <cell r="K4579" t="str">
            <v/>
          </cell>
          <cell r="M4579" t="str">
            <v>0</v>
          </cell>
          <cell r="N4579" t="str">
            <v>230000000</v>
          </cell>
          <cell r="O4579" t="str">
            <v>Г.АТЫРАУ, УЛ.ВАЛИХАНОВА 1</v>
          </cell>
          <cell r="P4579" t="str">
            <v>02.2020</v>
          </cell>
          <cell r="Q4579" t="str">
            <v>KZ</v>
          </cell>
          <cell r="R4579" t="str">
            <v>230000000</v>
          </cell>
          <cell r="S4579" t="str">
            <v>г.Атырау, ст.Тендык, УПТОиКО</v>
          </cell>
          <cell r="T4579" t="str">
            <v>DDP</v>
          </cell>
          <cell r="U4579">
            <v>60</v>
          </cell>
          <cell r="V4579" t="str">
            <v>Календарные</v>
          </cell>
          <cell r="Z4579">
            <v>0</v>
          </cell>
          <cell r="AA4579">
            <v>90</v>
          </cell>
          <cell r="AB4579">
            <v>10</v>
          </cell>
          <cell r="AC4579" t="str">
            <v>839 Комплект</v>
          </cell>
          <cell r="AD4579" t="str">
            <v>С НДС</v>
          </cell>
          <cell r="AE4579">
            <v>1</v>
          </cell>
          <cell r="AF4579">
            <v>63229</v>
          </cell>
          <cell r="AG4579">
            <v>0</v>
          </cell>
          <cell r="AH4579">
            <v>0</v>
          </cell>
          <cell r="AL4579" t="str">
            <v>120240021112</v>
          </cell>
          <cell r="AQ4579" t="str">
            <v>Кран шаровой, полнопроходной, литой, с ответными фланцами и метизами.Технические характеристики:Диаметр условный (Ду), мм - 80;Давление условное (Ру), кгс/см2 - 16;Материал - 11нж16нж;Материал корпуса - серостойкий;Материал шара - серостойкий;Рабочая температура, С - от -40 до +60;Тип присоединения - фланцевое;Управление - ручное;Класс герметичности затвора - А;Рабочая среда - газообразные среды;Нормативно-технический документ - ГОСТ 28343-89.</v>
          </cell>
        </row>
        <row r="4580">
          <cell r="D4580" t="str">
            <v>2322 Т</v>
          </cell>
          <cell r="E4580" t="str">
            <v>20102892</v>
          </cell>
          <cell r="G4580" t="str">
            <v>281420.000.000097</v>
          </cell>
          <cell r="H4580" t="str">
            <v>Привод</v>
          </cell>
          <cell r="I4580" t="str">
            <v>гидравлический, многооборотный</v>
          </cell>
          <cell r="J4580" t="str">
            <v>ОТТ</v>
          </cell>
          <cell r="K4580" t="str">
            <v/>
          </cell>
          <cell r="M4580" t="str">
            <v>0</v>
          </cell>
          <cell r="N4580" t="str">
            <v>230000000</v>
          </cell>
          <cell r="O4580" t="str">
            <v>Г.АТЫРАУ, УЛ.ВАЛИХАНОВА 1</v>
          </cell>
          <cell r="P4580" t="str">
            <v>02.2020</v>
          </cell>
          <cell r="Q4580" t="str">
            <v>KZ</v>
          </cell>
          <cell r="R4580" t="str">
            <v>230000000</v>
          </cell>
          <cell r="S4580" t="str">
            <v>г.Атырау, ст.Тендык, УПТОиКО</v>
          </cell>
          <cell r="T4580" t="str">
            <v>DDP</v>
          </cell>
          <cell r="U4580">
            <v>70</v>
          </cell>
          <cell r="V4580" t="str">
            <v>Календарные</v>
          </cell>
          <cell r="Z4580">
            <v>0</v>
          </cell>
          <cell r="AA4580">
            <v>90</v>
          </cell>
          <cell r="AB4580">
            <v>10</v>
          </cell>
          <cell r="AC4580" t="str">
            <v>796 Штука</v>
          </cell>
          <cell r="AD4580" t="str">
            <v>С НДС</v>
          </cell>
          <cell r="AE4580">
            <v>3</v>
          </cell>
          <cell r="AF4580">
            <v>238341.33</v>
          </cell>
          <cell r="AG4580">
            <v>0</v>
          </cell>
          <cell r="AH4580">
            <v>0</v>
          </cell>
          <cell r="AL4580" t="str">
            <v>120240021112</v>
          </cell>
          <cell r="AQ4580" t="str">
            <v>Привод предназначен для создания гидравлического давления в силовомгидравлическом цилиндре переключателя скважин многоходового (ПСМ) -узла, входящего в комплект установки «Спутник», «ОЗНА - МАССОМЕР »,«ОЗНА - Импульс». Привод может применяться во взрывоопасных помещенияхклассов В-1а, В-1б и наружных установок В-1г, в которых могутобразовываться взрывоопасные смеси паров и газов с воздухом категории Агрупп Т1,Т2 и Т3 согласно классификации, действующих «Правил устройстваэлектроустановок».Технические характеристики:Давление, создаваемое насосом, Мпа - от 1,6 до 4,0;Режим работы гидропривода - повторно-кратковременный;Тип двигателя -  асинхронный, трехфазный от 0,37  кВт;Вид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-10 до +15;- частота, Гц - 50±1;Обозначение - Ха5.882.008М гидропривод с электродвигателем.</v>
          </cell>
        </row>
        <row r="4581">
          <cell r="D4581" t="str">
            <v>2322-1 Т</v>
          </cell>
          <cell r="E4581" t="str">
            <v>20102892</v>
          </cell>
          <cell r="F4581" t="str">
            <v>2322 Т</v>
          </cell>
          <cell r="G4581" t="str">
            <v>281420.000.000097</v>
          </cell>
          <cell r="H4581" t="str">
            <v>Привод</v>
          </cell>
          <cell r="I4581" t="str">
            <v>гидравлический, многооборотный</v>
          </cell>
          <cell r="J4581" t="str">
            <v>ОТТ</v>
          </cell>
          <cell r="K4581" t="str">
            <v/>
          </cell>
          <cell r="M4581" t="str">
            <v>0</v>
          </cell>
          <cell r="N4581" t="str">
            <v>230000000</v>
          </cell>
          <cell r="O4581" t="str">
            <v>Г.АТЫРАУ, УЛ.ВАЛИХАНОВА 1</v>
          </cell>
          <cell r="P4581" t="str">
            <v>08.2020</v>
          </cell>
          <cell r="Q4581" t="str">
            <v>KZ</v>
          </cell>
          <cell r="R4581" t="str">
            <v>230000000</v>
          </cell>
          <cell r="S4581" t="str">
            <v>г.Атырау, ст.Тендык, УПТОиКО</v>
          </cell>
          <cell r="T4581" t="str">
            <v>DDP</v>
          </cell>
          <cell r="U4581">
            <v>70</v>
          </cell>
          <cell r="V4581" t="str">
            <v>Календарные</v>
          </cell>
          <cell r="AA4581">
            <v>90</v>
          </cell>
          <cell r="AB4581">
            <v>10</v>
          </cell>
          <cell r="AC4581" t="str">
            <v>796 Штука</v>
          </cell>
          <cell r="AD4581" t="str">
            <v>С НДС</v>
          </cell>
          <cell r="AE4581">
            <v>3</v>
          </cell>
          <cell r="AF4581">
            <v>274175</v>
          </cell>
          <cell r="AG4581">
            <v>822525</v>
          </cell>
          <cell r="AH4581">
            <v>921228</v>
          </cell>
          <cell r="AL4581" t="str">
            <v>120240021112</v>
          </cell>
          <cell r="AQ4581" t="str">
            <v>Привод предназначен для создания гидравлического давления в силовомгидравлическом цилиндре переключателя скважин многоходового (ПСМ) -узла, входящего в комплект установки «Спутник», «ОЗНА - МАССОМЕР »,«ОЗНА - Импульс». Привод может применяться во взрывоопасных помещенияхклассов В-1а, В-1б и наружных установок В-1г, в которых могутобразовываться взрывоопасные смеси паров и газов с воздухом категории Агрупп Т1,Т2 и Т3 согласно классификации, действующих «Правил устройстваэлектроустановок».Технические характеристики:Давление, создаваемое насосом, Мпа - от 1,6 до 4,0;Режим работы гидропривода - повторно-кратковременный;Тип двигателя -  асинхронный, трехфазный от 0,37  кВт;Вид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-10 до +15;- частота, Гц - 50±1;Обозначение - Ха5.882.008М гидропривод с электродвигателем.</v>
          </cell>
        </row>
        <row r="4582">
          <cell r="D4582" t="str">
            <v>2323 Т</v>
          </cell>
          <cell r="E4582" t="str">
            <v>20102715</v>
          </cell>
          <cell r="G4582" t="str">
            <v>281510.700.000000</v>
          </cell>
          <cell r="H4582" t="str">
            <v>Подшипник качения</v>
          </cell>
          <cell r="I4582" t="str">
            <v>роликовый цилиндрический, радиальный</v>
          </cell>
          <cell r="J4582" t="str">
            <v>ОТТ</v>
          </cell>
          <cell r="K4582" t="str">
            <v/>
          </cell>
          <cell r="M4582" t="str">
            <v>0</v>
          </cell>
          <cell r="N4582" t="str">
            <v>230000000</v>
          </cell>
          <cell r="O4582" t="str">
            <v>Г.АТЫРАУ, УЛ.ВАЛИХАНОВА 1</v>
          </cell>
          <cell r="P4582" t="str">
            <v>02.2020</v>
          </cell>
          <cell r="Q4582" t="str">
            <v>KZ</v>
          </cell>
          <cell r="R4582" t="str">
            <v>230000000</v>
          </cell>
          <cell r="S4582" t="str">
            <v>г.Атырау, ст.Тендык, УПТОиКО</v>
          </cell>
          <cell r="T4582" t="str">
            <v>DDP</v>
          </cell>
          <cell r="U4582">
            <v>60</v>
          </cell>
          <cell r="V4582" t="str">
            <v>Календарные</v>
          </cell>
          <cell r="Z4582">
            <v>0</v>
          </cell>
          <cell r="AA4582">
            <v>90</v>
          </cell>
          <cell r="AB4582">
            <v>10</v>
          </cell>
          <cell r="AC4582" t="str">
            <v>796 Штука</v>
          </cell>
          <cell r="AD4582" t="str">
            <v>С НДС</v>
          </cell>
          <cell r="AE4582">
            <v>1</v>
          </cell>
          <cell r="AF4582">
            <v>50030.67</v>
          </cell>
          <cell r="AG4582">
            <v>0</v>
          </cell>
          <cell r="AH4582">
            <v>0</v>
          </cell>
          <cell r="AL4582" t="str">
            <v>120240021112</v>
          </cell>
          <cell r="AQ4582" t="str">
            <v>Подшипник 2322 (аналог N322)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С0 290 000 Н;Динамическая грузоподъемность - С 391 000 Н;Нормативно-технический документ -  ГОСТ 8328-75.</v>
          </cell>
        </row>
        <row r="4583">
          <cell r="D4583" t="str">
            <v>2323-1 Т</v>
          </cell>
          <cell r="E4583" t="str">
            <v>20102715</v>
          </cell>
          <cell r="G4583" t="str">
            <v>281510.700.000000</v>
          </cell>
          <cell r="H4583" t="str">
            <v>Подшипник качения</v>
          </cell>
          <cell r="I4583" t="str">
            <v>роликовый цилиндрический, радиальный</v>
          </cell>
          <cell r="J4583" t="str">
            <v>ОТТ</v>
          </cell>
          <cell r="K4583" t="str">
            <v/>
          </cell>
          <cell r="M4583" t="str">
            <v>0</v>
          </cell>
          <cell r="N4583" t="str">
            <v>230000000</v>
          </cell>
          <cell r="O4583" t="str">
            <v>Г.АТЫРАУ, УЛ.ВАЛИХАНОВА 1</v>
          </cell>
          <cell r="P4583" t="str">
            <v>02.2020</v>
          </cell>
          <cell r="Q4583" t="str">
            <v>KZ</v>
          </cell>
          <cell r="R4583" t="str">
            <v>230000000</v>
          </cell>
          <cell r="S4583" t="str">
            <v>г.Атырау, ст.Тендык, УПТОиКО</v>
          </cell>
          <cell r="T4583" t="str">
            <v>DDP</v>
          </cell>
          <cell r="U4583">
            <v>30</v>
          </cell>
          <cell r="V4583" t="str">
            <v>Календарные</v>
          </cell>
          <cell r="Z4583">
            <v>0</v>
          </cell>
          <cell r="AA4583">
            <v>90</v>
          </cell>
          <cell r="AB4583">
            <v>10</v>
          </cell>
          <cell r="AC4583" t="str">
            <v>796 Штука</v>
          </cell>
          <cell r="AD4583" t="str">
            <v>С НДС</v>
          </cell>
          <cell r="AE4583">
            <v>16</v>
          </cell>
          <cell r="AF4583">
            <v>50030.67</v>
          </cell>
          <cell r="AG4583">
            <v>800490.72</v>
          </cell>
          <cell r="AH4583">
            <v>896549.60640000005</v>
          </cell>
          <cell r="AL4583" t="str">
            <v>120240021112</v>
          </cell>
          <cell r="AQ4583" t="str">
            <v>Подшипник 2322 (аналог N322)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С0 290 000 Н;Динамическая грузоподъемность - С 391 000 Н;Нормативно-технический документ -  ГОСТ 8328-75.</v>
          </cell>
        </row>
        <row r="4584">
          <cell r="D4584" t="str">
            <v>2324 Т</v>
          </cell>
          <cell r="E4584" t="str">
            <v>20102976</v>
          </cell>
          <cell r="G4584" t="str">
            <v>281510.700.000000</v>
          </cell>
          <cell r="H4584" t="str">
            <v>Подшипник качения</v>
          </cell>
          <cell r="I4584" t="str">
            <v>роликовый цилиндрический, радиальный</v>
          </cell>
          <cell r="J4584" t="str">
            <v>ОТТ</v>
          </cell>
          <cell r="K4584" t="str">
            <v/>
          </cell>
          <cell r="M4584" t="str">
            <v>0</v>
          </cell>
          <cell r="N4584" t="str">
            <v>230000000</v>
          </cell>
          <cell r="O4584" t="str">
            <v>Г.АТЫРАУ, УЛ.ВАЛИХАНОВА 1</v>
          </cell>
          <cell r="P4584" t="str">
            <v>02.2020</v>
          </cell>
          <cell r="Q4584" t="str">
            <v>KZ</v>
          </cell>
          <cell r="R4584" t="str">
            <v>230000000</v>
          </cell>
          <cell r="S4584" t="str">
            <v>г.Атырау, ст.Тендык, УПТОиКО</v>
          </cell>
          <cell r="T4584" t="str">
            <v>DDP</v>
          </cell>
          <cell r="U4584">
            <v>60</v>
          </cell>
          <cell r="V4584" t="str">
            <v>Календарные</v>
          </cell>
          <cell r="Z4584">
            <v>0</v>
          </cell>
          <cell r="AA4584">
            <v>90</v>
          </cell>
          <cell r="AB4584">
            <v>10</v>
          </cell>
          <cell r="AC4584" t="str">
            <v>796 Штука</v>
          </cell>
          <cell r="AD4584" t="str">
            <v>С НДС</v>
          </cell>
          <cell r="AE4584">
            <v>9</v>
          </cell>
          <cell r="AF4584">
            <v>776.25</v>
          </cell>
          <cell r="AG4584">
            <v>0</v>
          </cell>
          <cell r="AH4584">
            <v>0</v>
          </cell>
          <cell r="AL4584" t="str">
            <v>120240021112</v>
          </cell>
          <cell r="AQ4584" t="str">
            <v>Подшипник 35324 (NU324) роликовый радиальный с короткими цилиндрическимироликами с бортами на внутреннем кольце.Технические характеристики:Внутренний диаметр подшипника, мм - 120;Наружный диаметр подшипника, мм - 260;Ширина подшипника, мм - 55;Грузоподъемность динамическая - С0 457 000 Н;Грузоподъемность статическая - С 340 000 Н;Нормативно-технический документ - ГОСТ 8328-75.</v>
          </cell>
        </row>
        <row r="4585">
          <cell r="D4585" t="str">
            <v>2324-1 Т</v>
          </cell>
          <cell r="E4585">
            <v>20102976</v>
          </cell>
          <cell r="F4585" t="str">
            <v>2324 Т</v>
          </cell>
          <cell r="G4585" t="str">
            <v>281510.700.000000</v>
          </cell>
          <cell r="H4585" t="str">
            <v>Подшипник качения</v>
          </cell>
          <cell r="I4585" t="str">
            <v>роликовый цилиндрический, радиальный</v>
          </cell>
          <cell r="J4585" t="str">
            <v>ОТТ</v>
          </cell>
          <cell r="K4585" t="str">
            <v/>
          </cell>
          <cell r="M4585" t="str">
            <v>0</v>
          </cell>
          <cell r="N4585" t="str">
            <v>230000000</v>
          </cell>
          <cell r="O4585" t="str">
            <v>Г.АТЫРАУ, УЛ.ВАЛИХАНОВА 1</v>
          </cell>
          <cell r="P4585" t="str">
            <v>06.2020</v>
          </cell>
          <cell r="Q4585" t="str">
            <v>KZ</v>
          </cell>
          <cell r="R4585" t="str">
            <v>230000000</v>
          </cell>
          <cell r="S4585" t="str">
            <v>г.Атырау, ст.Тендык, УПТОиКО</v>
          </cell>
          <cell r="T4585" t="str">
            <v>DDP</v>
          </cell>
          <cell r="U4585">
            <v>60</v>
          </cell>
          <cell r="V4585" t="str">
            <v>Календарные</v>
          </cell>
          <cell r="Z4585">
            <v>0</v>
          </cell>
          <cell r="AA4585">
            <v>90</v>
          </cell>
          <cell r="AB4585">
            <v>10</v>
          </cell>
          <cell r="AC4585" t="str">
            <v>796 Штука</v>
          </cell>
          <cell r="AD4585" t="str">
            <v>С НДС</v>
          </cell>
          <cell r="AE4585">
            <v>9</v>
          </cell>
          <cell r="AF4585">
            <v>85800</v>
          </cell>
          <cell r="AG4585">
            <v>772200</v>
          </cell>
          <cell r="AH4585">
            <v>864864</v>
          </cell>
          <cell r="AL4585" t="str">
            <v>120240021112</v>
          </cell>
          <cell r="AQ4585" t="str">
            <v>Подшипник 35324 (NU324) роликовый радиальный с короткими цилиндрическимироликами с бортами на внутреннем кольце.Технические характеристики:Внутренний диаметр подшипника, мм - 120;Наружный диаметр подшипника, мм - 260;Ширина подшипника, мм - 55;Грузоподъемность динамическая - С0 457 000 Н;Грузоподъемность статическая - С 340 000 Н;Нормативно-технический документ - ГОСТ 8328-75.</v>
          </cell>
        </row>
        <row r="4586">
          <cell r="D4586" t="str">
            <v>2325 Т</v>
          </cell>
          <cell r="E4586" t="str">
            <v>20102950</v>
          </cell>
          <cell r="G4586" t="str">
            <v>281510.900.000002</v>
          </cell>
          <cell r="H4586" t="str">
            <v>Подшипник качения</v>
          </cell>
          <cell r="I4586" t="str">
            <v>шариковый, радиально-упорный</v>
          </cell>
          <cell r="J4586" t="str">
            <v>ОТТ</v>
          </cell>
          <cell r="K4586" t="str">
            <v/>
          </cell>
          <cell r="M4586" t="str">
            <v>0</v>
          </cell>
          <cell r="N4586" t="str">
            <v>230000000</v>
          </cell>
          <cell r="O4586" t="str">
            <v>Г.АТЫРАУ, УЛ.ВАЛИХАНОВА 1</v>
          </cell>
          <cell r="P4586" t="str">
            <v>02.2020</v>
          </cell>
          <cell r="Q4586" t="str">
            <v>KZ</v>
          </cell>
          <cell r="R4586" t="str">
            <v>230000000</v>
          </cell>
          <cell r="S4586" t="str">
            <v>г.Атырау, ст.Тендык, УПТОиКО</v>
          </cell>
          <cell r="T4586" t="str">
            <v>DDP</v>
          </cell>
          <cell r="U4586">
            <v>60</v>
          </cell>
          <cell r="V4586" t="str">
            <v>Календарные</v>
          </cell>
          <cell r="Z4586">
            <v>0</v>
          </cell>
          <cell r="AA4586">
            <v>90</v>
          </cell>
          <cell r="AB4586">
            <v>10</v>
          </cell>
          <cell r="AC4586" t="str">
            <v>796 Штука</v>
          </cell>
          <cell r="AD4586" t="str">
            <v>С НДС</v>
          </cell>
          <cell r="AE4586">
            <v>4</v>
          </cell>
          <cell r="AF4586">
            <v>5365</v>
          </cell>
          <cell r="AG4586">
            <v>0</v>
          </cell>
          <cell r="AH4586">
            <v>0</v>
          </cell>
          <cell r="AL4586" t="str">
            <v>120240021112</v>
          </cell>
          <cell r="AQ4586" t="str">
            <v>Подшипник 60309 (аналог 6309 Z) шариковый радиальный однорядный сзащитными шайбами.Технические характеристики:Внутренний диаметр подшипника, мм - 45;Наружный диаметр подшипника, мм - 100;Ширина подшипника, мм - 25;Радиус монтажной фаскиподшипника, мм - 2,5;Статическая грузоподъемность - C0 30 000 Н;Динамическая грузоподъемность - C 52 700 Н;Нормтивно-технический документ - ГОСТ 7242-81.</v>
          </cell>
        </row>
        <row r="4587">
          <cell r="D4587" t="str">
            <v>2326 Т</v>
          </cell>
          <cell r="E4587" t="str">
            <v>20102641</v>
          </cell>
          <cell r="G4587" t="str">
            <v>282217.950.000096</v>
          </cell>
          <cell r="H4587" t="str">
            <v>Элеватор</v>
          </cell>
          <cell r="I4587" t="str">
            <v>для захвата, удержания насосных штанг в процессе спуско-подъемных операций при ремонте скважин, штанговый</v>
          </cell>
          <cell r="J4587" t="str">
            <v>ОТТ</v>
          </cell>
          <cell r="K4587" t="str">
            <v/>
          </cell>
          <cell r="L4587" t="str">
            <v>ТПХ</v>
          </cell>
          <cell r="M4587" t="str">
            <v>30</v>
          </cell>
          <cell r="N4587" t="str">
            <v>230000000</v>
          </cell>
          <cell r="O4587" t="str">
            <v>Г.АТЫРАУ, УЛ.ВАЛИХАНОВА 1</v>
          </cell>
          <cell r="P4587" t="str">
            <v>02.2020</v>
          </cell>
          <cell r="Q4587" t="str">
            <v>KZ</v>
          </cell>
          <cell r="R4587" t="str">
            <v>230000000</v>
          </cell>
          <cell r="S4587" t="str">
            <v>г.Атырау, ст.Тендык, УПТОиКО</v>
          </cell>
          <cell r="T4587" t="str">
            <v>DDP</v>
          </cell>
          <cell r="U4587">
            <v>90</v>
          </cell>
          <cell r="V4587" t="str">
            <v>Календарные</v>
          </cell>
          <cell r="Z4587">
            <v>30</v>
          </cell>
          <cell r="AA4587">
            <v>60</v>
          </cell>
          <cell r="AB4587">
            <v>10</v>
          </cell>
          <cell r="AC4587" t="str">
            <v>796 Штука</v>
          </cell>
          <cell r="AD4587" t="str">
            <v>С НДС</v>
          </cell>
          <cell r="AE4587">
            <v>2</v>
          </cell>
          <cell r="AF4587">
            <v>143640</v>
          </cell>
          <cell r="AG4587">
            <v>287280</v>
          </cell>
          <cell r="AH4587">
            <v>321753.59999999998</v>
          </cell>
          <cell r="AL4587" t="str">
            <v>120240021112</v>
          </cell>
          <cell r="AQ4587" t="str">
            <v>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операцийпри текущем и капитальном ремонте скважин;Технические характеристики:Диаметр штанг,  мм - 12,  16,  19,  22;Диаметр штропа,  мм,  не более - 22;Грузоподъемность,  т,  не менее - 5;Габаритные размеры,  мм,  не более:Длина - 225;Ширина - 125;Высота - 490;Масса,  кг - 9,7;Условия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удостоверяющимпроисхождениетовара.</v>
          </cell>
        </row>
        <row r="4588">
          <cell r="D4588" t="str">
            <v>2327 Т</v>
          </cell>
          <cell r="E4588" t="str">
            <v>20102639</v>
          </cell>
          <cell r="G4588" t="str">
            <v>282219.300.000026</v>
          </cell>
          <cell r="H4588" t="str">
            <v>Лента тормозная</v>
          </cell>
          <cell r="I4588" t="str">
            <v>тормозная, для подъемной установки</v>
          </cell>
          <cell r="J4588" t="str">
            <v>ЗЦП</v>
          </cell>
          <cell r="K4588" t="str">
            <v/>
          </cell>
          <cell r="M4588" t="str">
            <v>0</v>
          </cell>
          <cell r="N4588" t="str">
            <v>230000000</v>
          </cell>
          <cell r="O4588" t="str">
            <v>Г.АТЫРАУ, УЛ.ВАЛИХАНОВА 1</v>
          </cell>
          <cell r="P4588" t="str">
            <v>02.2020</v>
          </cell>
          <cell r="Q4588" t="str">
            <v>KZ</v>
          </cell>
          <cell r="R4588" t="str">
            <v>230000000</v>
          </cell>
          <cell r="S4588" t="str">
            <v>г.Атырау, ст.Тендык, УПТОиКО</v>
          </cell>
          <cell r="T4588" t="str">
            <v>DDP</v>
          </cell>
          <cell r="U4588">
            <v>60</v>
          </cell>
          <cell r="V4588" t="str">
            <v>Календарные</v>
          </cell>
          <cell r="Z4588">
            <v>0</v>
          </cell>
          <cell r="AA4588">
            <v>90</v>
          </cell>
          <cell r="AB4588">
            <v>10</v>
          </cell>
          <cell r="AC4588" t="str">
            <v>796 Штука</v>
          </cell>
          <cell r="AD4588" t="str">
            <v>С НДС</v>
          </cell>
          <cell r="AE4588">
            <v>2</v>
          </cell>
          <cell r="AF4588">
            <v>598255.88</v>
          </cell>
          <cell r="AG4588">
            <v>0</v>
          </cell>
          <cell r="AH4588">
            <v>0</v>
          </cell>
          <cell r="AL4588" t="str">
            <v>120240021112</v>
          </cell>
          <cell r="AQ4588" t="str">
            <v>Лента тормозная.Назначение - для комплектации насоса ПАП-60;Номер по каталогу - ПАП-60.02.13.100.</v>
          </cell>
        </row>
        <row r="4589">
          <cell r="D4589" t="str">
            <v>2328 Т</v>
          </cell>
          <cell r="E4589" t="str">
            <v>20102837</v>
          </cell>
          <cell r="G4589" t="str">
            <v>282312.100.000001</v>
          </cell>
          <cell r="H4589" t="str">
            <v>Калькулятор</v>
          </cell>
          <cell r="I4589" t="str">
            <v>простой</v>
          </cell>
          <cell r="J4589" t="str">
            <v>ЗЦП</v>
          </cell>
          <cell r="K4589" t="str">
            <v/>
          </cell>
          <cell r="M4589" t="str">
            <v>0</v>
          </cell>
          <cell r="N4589" t="str">
            <v>230000000</v>
          </cell>
          <cell r="O4589" t="str">
            <v>Г.АТЫРАУ, УЛ.ВАЛИХАНОВА 1</v>
          </cell>
          <cell r="P4589" t="str">
            <v>02.2020</v>
          </cell>
          <cell r="Q4589" t="str">
            <v>KZ</v>
          </cell>
          <cell r="R4589" t="str">
            <v>230000000</v>
          </cell>
          <cell r="S4589" t="str">
            <v>г.Атырау, ст.Тендык, УПТОиКО</v>
          </cell>
          <cell r="T4589" t="str">
            <v>DDP</v>
          </cell>
          <cell r="U4589">
            <v>60</v>
          </cell>
          <cell r="V4589" t="str">
            <v>Календарные</v>
          </cell>
          <cell r="Z4589">
            <v>0</v>
          </cell>
          <cell r="AA4589">
            <v>90</v>
          </cell>
          <cell r="AB4589">
            <v>10</v>
          </cell>
          <cell r="AC4589" t="str">
            <v>796 Штука</v>
          </cell>
          <cell r="AD4589" t="str">
            <v>С НДС</v>
          </cell>
          <cell r="AE4589">
            <v>243</v>
          </cell>
          <cell r="AF4589">
            <v>1190.6199999999999</v>
          </cell>
          <cell r="AG4589">
            <v>0</v>
          </cell>
          <cell r="AH4589">
            <v>0</v>
          </cell>
          <cell r="AL4589" t="str">
            <v>120240021112</v>
          </cell>
          <cell r="AQ4589" t="str">
            <v>Калькулятор настольный.Технические характеристики:Разрядность дисплея - 16-разрядный;Кнопки - пластиковые;Количество ячеек памяти - 2;Размер, мм - 200х150х28;Тип элеткропитания - комбинированное питание;Дополнительно:- вычисление процентов;- операция с наценками скидками;- большой дисплей;- чувствительная клавиатура;- удаление последнего введенного символа.</v>
          </cell>
        </row>
        <row r="4590">
          <cell r="D4590" t="str">
            <v>2329 Т</v>
          </cell>
          <cell r="E4590" t="str">
            <v>20102731</v>
          </cell>
          <cell r="G4590" t="str">
            <v>282323.900.000002</v>
          </cell>
          <cell r="H4590" t="str">
            <v>Степлер</v>
          </cell>
          <cell r="I4590" t="str">
            <v>канцелярский, механический</v>
          </cell>
          <cell r="J4590" t="str">
            <v>ЗЦП</v>
          </cell>
          <cell r="K4590" t="str">
            <v/>
          </cell>
          <cell r="M4590" t="str">
            <v>0</v>
          </cell>
          <cell r="N4590" t="str">
            <v>230000000</v>
          </cell>
          <cell r="O4590" t="str">
            <v>Г.АТЫРАУ, УЛ.ВАЛИХАНОВА 1</v>
          </cell>
          <cell r="P4590" t="str">
            <v>02.2020</v>
          </cell>
          <cell r="Q4590" t="str">
            <v>KZ</v>
          </cell>
          <cell r="R4590" t="str">
            <v>230000000</v>
          </cell>
          <cell r="S4590" t="str">
            <v>г.Атырау, ст.Тендык, УПТОиКО</v>
          </cell>
          <cell r="T4590" t="str">
            <v>DDP</v>
          </cell>
          <cell r="U4590">
            <v>60</v>
          </cell>
          <cell r="V4590" t="str">
            <v>Календарные</v>
          </cell>
          <cell r="Z4590">
            <v>0</v>
          </cell>
          <cell r="AA4590">
            <v>90</v>
          </cell>
          <cell r="AB4590">
            <v>10</v>
          </cell>
          <cell r="AC4590" t="str">
            <v>796 Штука</v>
          </cell>
          <cell r="AD4590" t="str">
            <v>С НДС</v>
          </cell>
          <cell r="AE4590">
            <v>51</v>
          </cell>
          <cell r="AF4590">
            <v>12140</v>
          </cell>
          <cell r="AG4590">
            <v>0</v>
          </cell>
          <cell r="AH4590">
            <v>0</v>
          </cell>
          <cell r="AL4590" t="str">
            <v>120240021112</v>
          </cell>
          <cell r="AQ4590" t="str">
            <v>Степлер профессиональный.Технические характеристики:Максимальная толщина сшивания бумаги, л/г, до - 60/70;Прорезиненная основа степлера не царапает поверхность стола ипредотвращает скольжение;Глубина захвата, мм, до - 73;Скобы - 23/6 - 23/10.</v>
          </cell>
        </row>
        <row r="4591">
          <cell r="D4591" t="str">
            <v>2330 Т</v>
          </cell>
          <cell r="E4591" t="str">
            <v>20102835</v>
          </cell>
          <cell r="G4591" t="str">
            <v>282323.900.000005</v>
          </cell>
          <cell r="H4591" t="str">
            <v>Дырокол</v>
          </cell>
          <cell r="I4591" t="str">
            <v>канцелярский, механический</v>
          </cell>
          <cell r="J4591" t="str">
            <v>ЗЦП</v>
          </cell>
          <cell r="K4591" t="str">
            <v/>
          </cell>
          <cell r="M4591" t="str">
            <v>0</v>
          </cell>
          <cell r="N4591" t="str">
            <v>230000000</v>
          </cell>
          <cell r="O4591" t="str">
            <v>Г.АТЫРАУ, УЛ.ВАЛИХАНОВА 1</v>
          </cell>
          <cell r="P4591" t="str">
            <v>02.2020</v>
          </cell>
          <cell r="Q4591" t="str">
            <v>KZ</v>
          </cell>
          <cell r="R4591" t="str">
            <v>230000000</v>
          </cell>
          <cell r="S4591" t="str">
            <v>г.Атырау, ст.Тендык, УПТОиКО</v>
          </cell>
          <cell r="T4591" t="str">
            <v>DDP</v>
          </cell>
          <cell r="U4591">
            <v>60</v>
          </cell>
          <cell r="V4591" t="str">
            <v>Календарные</v>
          </cell>
          <cell r="Z4591">
            <v>0</v>
          </cell>
          <cell r="AA4591">
            <v>90</v>
          </cell>
          <cell r="AB4591">
            <v>10</v>
          </cell>
          <cell r="AC4591" t="str">
            <v>796 Штука</v>
          </cell>
          <cell r="AD4591" t="str">
            <v>С НДС</v>
          </cell>
          <cell r="AE4591">
            <v>180</v>
          </cell>
          <cell r="AF4591">
            <v>1774.5</v>
          </cell>
          <cell r="AG4591">
            <v>0</v>
          </cell>
          <cell r="AH4591">
            <v>0</v>
          </cell>
          <cell r="AL4591" t="str">
            <v>120240021112</v>
          </cell>
          <cell r="AQ4591" t="str">
            <v>Дырокол большой.Технические характеристики:Тип дырокола - стандартный;Материал - металлический;Количество пробиваемых листов - 65;Разновидность - 2 отверстия;С линейкой деления на основные форматы;Нормативно-технический документ - ГОСТ 13143-88.</v>
          </cell>
        </row>
        <row r="4592">
          <cell r="D4592" t="str">
            <v>2331 Т</v>
          </cell>
          <cell r="E4592" t="str">
            <v>20102991</v>
          </cell>
          <cell r="G4592" t="str">
            <v>282323.900.000005</v>
          </cell>
          <cell r="H4592" t="str">
            <v>Дырокол</v>
          </cell>
          <cell r="I4592" t="str">
            <v>канцелярский, механический</v>
          </cell>
          <cell r="J4592" t="str">
            <v>ЗЦП</v>
          </cell>
          <cell r="K4592" t="str">
            <v/>
          </cell>
          <cell r="M4592" t="str">
            <v>0</v>
          </cell>
          <cell r="N4592" t="str">
            <v>230000000</v>
          </cell>
          <cell r="O4592" t="str">
            <v>Г.АТЫРАУ, УЛ.ВАЛИХАНОВА 1</v>
          </cell>
          <cell r="P4592" t="str">
            <v>02.2020</v>
          </cell>
          <cell r="Q4592" t="str">
            <v>KZ</v>
          </cell>
          <cell r="R4592" t="str">
            <v>230000000</v>
          </cell>
          <cell r="S4592" t="str">
            <v>г.Атырау, ст.Тендык, УПТОиКО</v>
          </cell>
          <cell r="T4592" t="str">
            <v>DDP</v>
          </cell>
          <cell r="U4592">
            <v>60</v>
          </cell>
          <cell r="V4592" t="str">
            <v>Календарные</v>
          </cell>
          <cell r="Z4592">
            <v>0</v>
          </cell>
          <cell r="AA4592">
            <v>90</v>
          </cell>
          <cell r="AB4592">
            <v>10</v>
          </cell>
          <cell r="AC4592" t="str">
            <v>796 Штука</v>
          </cell>
          <cell r="AD4592" t="str">
            <v>С НДС</v>
          </cell>
          <cell r="AE4592">
            <v>15</v>
          </cell>
          <cell r="AF4592">
            <v>45320</v>
          </cell>
          <cell r="AG4592">
            <v>679800</v>
          </cell>
          <cell r="AH4592">
            <v>761376</v>
          </cell>
          <cell r="AL4592" t="str">
            <v>120240021112</v>
          </cell>
          <cell r="AQ4592" t="str">
            <v>Дырокол KW - Trio 954.Технические характеристики:Пробивает до четырех отверстий в папке одновременно;Количество листов в папке -150;Плотность листов бумаги, г/м2 - 80;Пробивает четыре отверстия диаметром, мм - 6;Дырокол снабжен резервуаром для сбора конфетти и выдвижной линейкой дляделения на форматы;Выполнен в металлическом корпусе черного цвета;Размер, мм - 330х308х380;Возможность замены ножей и дисков (артикулы 141402 и 427393);Нормативно-технический документ - ГОСТ 13143-88.Поставщик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593">
          <cell r="D4593" t="str">
            <v>2332 Т</v>
          </cell>
          <cell r="E4593" t="str">
            <v>20102690</v>
          </cell>
          <cell r="G4593" t="str">
            <v>282520.300.000000</v>
          </cell>
          <cell r="H4593" t="str">
            <v>Вентилятор</v>
          </cell>
          <cell r="I4593" t="str">
            <v>осевой, одноступенчатый, диаметр менее 300 мм</v>
          </cell>
          <cell r="J4593" t="str">
            <v>ЗЦП</v>
          </cell>
          <cell r="K4593" t="str">
            <v/>
          </cell>
          <cell r="M4593" t="str">
            <v>0</v>
          </cell>
          <cell r="N4593" t="str">
            <v>230000000</v>
          </cell>
          <cell r="O4593" t="str">
            <v>Г.АТЫРАУ, УЛ.ВАЛИХАНОВА 1</v>
          </cell>
          <cell r="P4593" t="str">
            <v>02.2020</v>
          </cell>
          <cell r="Q4593" t="str">
            <v>KZ</v>
          </cell>
          <cell r="R4593" t="str">
            <v>230000000</v>
          </cell>
          <cell r="S4593" t="str">
            <v>г.Атырау, ст.Тендык, УПТОиКО</v>
          </cell>
          <cell r="T4593" t="str">
            <v>DDP</v>
          </cell>
          <cell r="U4593">
            <v>60</v>
          </cell>
          <cell r="V4593" t="str">
            <v>Календарные</v>
          </cell>
          <cell r="Z4593">
            <v>0</v>
          </cell>
          <cell r="AA4593">
            <v>90</v>
          </cell>
          <cell r="AB4593">
            <v>10</v>
          </cell>
          <cell r="AC4593" t="str">
            <v>796 Штука</v>
          </cell>
          <cell r="AD4593" t="str">
            <v>С НДС</v>
          </cell>
          <cell r="AE4593">
            <v>37</v>
          </cell>
          <cell r="AF4593">
            <v>35251.199999999997</v>
          </cell>
          <cell r="AG4593">
            <v>1304294.3999999999</v>
          </cell>
          <cell r="AH4593">
            <v>1460809.73</v>
          </cell>
          <cell r="AL4593" t="str">
            <v>120240021112</v>
          </cell>
          <cell r="AQ4593" t="str">
            <v>Вентилятор A2175HBT-TC – это одна из наиболее популярных моделей средиосевых вентиляторов в своём классе. Он имеет габариты – 171х151х51мм иоснащён подшипником качения, благодаря чему отлично работает в разныхтемпературных условиях и положениях.Номинальное напряжение питания составляет 230 В переменного тока, приэтом запуск вращения происходит уже при 185 В. Это случается благодарятому, что этот вентилятор оснащён новым типом двигателя (Alveolate), состартовой и рабочей обмоткой, что на класс выше прошлых классическиханалогов.Стартовая обмотка получает необходимую для запуска энергию черезвстроенный конденсатор, что позволяет обеспечивать стабильную работу приминимальном напряжении энергии. Номинальная используемая мощностьсоставляет 25 Вт. Рекомендуемый рабочий температурный режим от - 10C до+ 80C.Эта модель охлаждения имеет адаптированную термическую защиту. Онвыключается, если перегревается выше 110C, и включается заново приостывании до температуры 90C . Корпус изготовлен из стандартногоалюминия. Крыльчатка сделана из знакомого термопласта – PBT (UL94V-0).Запасные части для СУ ТРИОЛ АК06 насосов МФНУ и ГНК.Технические характеристикиТип тока – AC;Номинальное напряжение питания, В - 230;Максимальный воздушный поток, м3/ч - 344;Статическое давление, Па - 154;Длина, мм - 171;Ширина, мм - 151;Толщина, мм - 51;Уровень шума, дБА - 51;Скорость вращения, об/мин - 2800;Минимальное пусковое напряжение, В - 185;Максимальное напряжение питания, В - 245;Номинальный ток, А - 0,11;Потребляемая мощность, Вт - 25;Тип вентилятора – Аксиальный;Тип мотора типа – alveolate с пусковым конденсатором;Тип подшипника – шариковый;Выводы – коннектор;Минимальная рабочая температура – (-10 С);Максимальная рабочая температура – 70 С;Производитель – SUNON;Отклонение потребляемой мощности и тока, % – (±20).</v>
          </cell>
        </row>
        <row r="4594">
          <cell r="D4594" t="str">
            <v>2333 Т</v>
          </cell>
          <cell r="E4594" t="str">
            <v>20102968</v>
          </cell>
          <cell r="G4594" t="str">
            <v>282922.230.000006</v>
          </cell>
          <cell r="H4594" t="str">
            <v>Распылитель</v>
          </cell>
          <cell r="I4594" t="str">
            <v>эмалей, красок, извести</v>
          </cell>
          <cell r="J4594" t="str">
            <v>ЗЦП</v>
          </cell>
          <cell r="K4594" t="str">
            <v/>
          </cell>
          <cell r="M4594" t="str">
            <v>0</v>
          </cell>
          <cell r="N4594" t="str">
            <v>230000000</v>
          </cell>
          <cell r="O4594" t="str">
            <v>Г.АТЫРАУ, УЛ.ВАЛИХАНОВА 1</v>
          </cell>
          <cell r="P4594" t="str">
            <v>02.2020</v>
          </cell>
          <cell r="Q4594" t="str">
            <v>KZ</v>
          </cell>
          <cell r="R4594" t="str">
            <v>230000000</v>
          </cell>
          <cell r="S4594" t="str">
            <v>г.Атырау, ст.Тендык, УПТОиКО</v>
          </cell>
          <cell r="T4594" t="str">
            <v>DDP</v>
          </cell>
          <cell r="U4594">
            <v>60</v>
          </cell>
          <cell r="V4594" t="str">
            <v>Календарные</v>
          </cell>
          <cell r="Z4594">
            <v>0</v>
          </cell>
          <cell r="AA4594">
            <v>90</v>
          </cell>
          <cell r="AB4594">
            <v>10</v>
          </cell>
          <cell r="AC4594" t="str">
            <v>839 Комплект</v>
          </cell>
          <cell r="AD4594" t="str">
            <v>С НДС</v>
          </cell>
          <cell r="AE4594">
            <v>3</v>
          </cell>
          <cell r="AF4594">
            <v>180000</v>
          </cell>
          <cell r="AG4594">
            <v>540000</v>
          </cell>
          <cell r="AH4594">
            <v>604800</v>
          </cell>
          <cell r="AL4594" t="str">
            <v>120240021112</v>
          </cell>
          <cell r="AQ4594" t="str">
            <v>Краскопульт электрический.Назначение - для разбрызгивания дисперсионных и латексных красок,водорастворимых эмалевых красок, глазурей, лаков, травильных растворов имасел.Технические характеристики:Мощность, кВт - 1,2;Производительность, г/мин - 500;Емкость бака, л - 1;Длина шланга, м- 4;Поддерживаемые материалы (дисперсионные краски, латексные краски,лазури, лаки, грунтовки, эмали);Количество режимов - 3;Имеются системы - регулировки расхода, система быстрой очистки;Уровень шума, дБ - 84.</v>
          </cell>
        </row>
        <row r="4595">
          <cell r="D4595" t="str">
            <v>2334 Т</v>
          </cell>
          <cell r="F4595" t="str">
            <v>2334 Т</v>
          </cell>
          <cell r="G4595" t="str">
            <v>282939.900.000001</v>
          </cell>
          <cell r="H4595" t="str">
            <v>Глубиномер</v>
          </cell>
          <cell r="I4595" t="str">
            <v>микрометрический</v>
          </cell>
          <cell r="J4595" t="str">
            <v>ЗЦП</v>
          </cell>
          <cell r="K4595" t="str">
            <v/>
          </cell>
          <cell r="M4595" t="str">
            <v>0</v>
          </cell>
          <cell r="N4595" t="str">
            <v>230000000</v>
          </cell>
          <cell r="O4595" t="str">
            <v>Г.АТЫРАУ, УЛ.ВАЛИХАНОВА 1</v>
          </cell>
          <cell r="P4595" t="str">
            <v>02.2020</v>
          </cell>
          <cell r="Q4595" t="str">
            <v>KZ</v>
          </cell>
          <cell r="R4595" t="str">
            <v>230000000</v>
          </cell>
          <cell r="S4595" t="str">
            <v>г.Атырау, ст.Тендык, УПТОиКО</v>
          </cell>
          <cell r="T4595" t="str">
            <v>DDP</v>
          </cell>
          <cell r="U4595">
            <v>60</v>
          </cell>
          <cell r="V4595" t="str">
            <v>Календарные</v>
          </cell>
          <cell r="AA4595">
            <v>90</v>
          </cell>
          <cell r="AB4595">
            <v>10</v>
          </cell>
          <cell r="AC4595" t="str">
            <v>796 Штука</v>
          </cell>
          <cell r="AD4595" t="str">
            <v>С НДС</v>
          </cell>
          <cell r="AE4595">
            <v>2</v>
          </cell>
          <cell r="AF4595">
            <v>7000</v>
          </cell>
          <cell r="AG4595">
            <v>0</v>
          </cell>
          <cell r="AH4595">
            <v>0</v>
          </cell>
          <cell r="AL4595" t="str">
            <v>120240021112</v>
          </cell>
          <cell r="AQ4595" t="str">
            <v>Измеритель глубины протектора.
Измеритель глубины протектора шины, стальной, со шкалой от 0 до 50 мм, предназначен для измерения степени износа шин. При поставке товара предоставить требуемую документацию: руководство по эксплуатации, сертификат.</v>
          </cell>
        </row>
        <row r="4596">
          <cell r="D4596" t="str">
            <v>2335 Т</v>
          </cell>
          <cell r="E4596" t="str">
            <v>20102632</v>
          </cell>
          <cell r="G4596" t="str">
            <v>282941.300.000003</v>
          </cell>
          <cell r="H4596" t="str">
            <v>Центрифуга</v>
          </cell>
          <cell r="I4596" t="str">
            <v>для химической промышленности</v>
          </cell>
          <cell r="J4596" t="str">
            <v>ЗЦП</v>
          </cell>
          <cell r="K4596" t="str">
            <v/>
          </cell>
          <cell r="M4596" t="str">
            <v>0</v>
          </cell>
          <cell r="N4596" t="str">
            <v>230000000</v>
          </cell>
          <cell r="O4596" t="str">
            <v>Г.АТЫРАУ, УЛ.ВАЛИХАНОВА 1</v>
          </cell>
          <cell r="P4596" t="str">
            <v>02.2020</v>
          </cell>
          <cell r="Q4596" t="str">
            <v>KZ</v>
          </cell>
          <cell r="R4596" t="str">
            <v>230000000</v>
          </cell>
          <cell r="S4596" t="str">
            <v>г.Атырау, ст.Тендык, УПТОиКО</v>
          </cell>
          <cell r="T4596" t="str">
            <v>DDP</v>
          </cell>
          <cell r="U4596">
            <v>60</v>
          </cell>
          <cell r="V4596" t="str">
            <v>Календарные</v>
          </cell>
          <cell r="Z4596">
            <v>0</v>
          </cell>
          <cell r="AA4596">
            <v>90</v>
          </cell>
          <cell r="AB4596">
            <v>10</v>
          </cell>
          <cell r="AC4596" t="str">
            <v>839 Комплект</v>
          </cell>
          <cell r="AD4596" t="str">
            <v>С НДС</v>
          </cell>
          <cell r="AE4596">
            <v>2</v>
          </cell>
          <cell r="AF4596">
            <v>6026002.8799999999</v>
          </cell>
          <cell r="AG4596">
            <v>12052005.76</v>
          </cell>
          <cell r="AH4596">
            <v>13498246.449999999</v>
          </cell>
          <cell r="AL4596" t="str">
            <v>120240021112</v>
          </cell>
          <cell r="AQ4596" t="str">
            <v>Центрифуга лабораторная с нагревом. Центрифуга является полностью программируемым автоматическим прибором,позволяющим анализироватьнефть по запрограммированным режимам. Центрифуга имеетчетырехпозиционный ротор с поворачивающимися контейнерами. Позволяетработать с коническими и грушевидными пробирками, длиной, м - 6, дюйм -8.Скорость, время и температура  центрифугирования  являются  изменяемыми  параметрами  и  управляются встроенным контроллером.Контролируемый оператором нагрев с показаниями температуры на ЖК-дисплее.4-х точечная головка цапфы;Сдвижная крышка из нержавеющей стали находится в закрытом положении приработе двигателя;Встроенный электронный тахометр с ЖК-дисплеем, показывающий фактическиеобороты двигателя;Таймер работы двигателя с ЖК-дисплеем. Автоматическое электронноеторможение;Конструкция с двойной теплоизоляцией предотвращает потери тепла;Прочный внешний стальной корпус;Компактные размеры, см - 59х77х35;Вес нетто, кг - 45;Предохранительные устройства:- выключение устройства при сбое питания;- тормоза для остановки двигателя при его отключении; - двигатель не запустится с открытой крышкой;- крышка не открывается при работающем двигателе;- ручная кнопка аварийного отключения;- индикатор «Питание Вкл.»;Комплектация:Лабораторная центрифуга, шт. - 1;Центрифужные пробирки градуированные (в соответствии с ASTM D96), шт. -30;Перечень документов при поставке:- руководство по эксплуатации на русском языке;- сертификат о метрологической аттестации испытательного оборудования(на центрифугу);- сертификат о поверке (на центрифужные пробирки) предоставляются втечение 4 недель после поставки.</v>
          </cell>
        </row>
        <row r="4597">
          <cell r="D4597" t="str">
            <v>2336 Т</v>
          </cell>
          <cell r="E4597" t="str">
            <v>20102903</v>
          </cell>
          <cell r="G4597" t="str">
            <v>284922.500.000020</v>
          </cell>
          <cell r="H4597" t="str">
            <v>Патрон токарный</v>
          </cell>
          <cell r="I4597" t="str">
            <v>трехкулачковый, клиновый</v>
          </cell>
          <cell r="J4597" t="str">
            <v>ЗЦП</v>
          </cell>
          <cell r="K4597" t="str">
            <v/>
          </cell>
          <cell r="M4597" t="str">
            <v>0</v>
          </cell>
          <cell r="N4597" t="str">
            <v>230000000</v>
          </cell>
          <cell r="O4597" t="str">
            <v>Г.АТЫРАУ, УЛ.ВАЛИХАНОВА 1</v>
          </cell>
          <cell r="P4597" t="str">
            <v>02.2020</v>
          </cell>
          <cell r="Q4597" t="str">
            <v>KZ</v>
          </cell>
          <cell r="R4597" t="str">
            <v>230000000</v>
          </cell>
          <cell r="S4597" t="str">
            <v>Атырауская область, г.Атырау, ст.Тендык, УПТОиКО</v>
          </cell>
          <cell r="T4597" t="str">
            <v>DDP</v>
          </cell>
          <cell r="U4597">
            <v>60</v>
          </cell>
          <cell r="V4597" t="str">
            <v>Календарные</v>
          </cell>
          <cell r="Z4597">
            <v>0</v>
          </cell>
          <cell r="AA4597">
            <v>90</v>
          </cell>
          <cell r="AB4597">
            <v>10</v>
          </cell>
          <cell r="AC4597" t="str">
            <v>796 Штука</v>
          </cell>
          <cell r="AD4597" t="str">
            <v>С НДС</v>
          </cell>
          <cell r="AE4597">
            <v>6</v>
          </cell>
          <cell r="AF4597">
            <v>170770</v>
          </cell>
          <cell r="AG4597">
            <v>0</v>
          </cell>
          <cell r="AH4597">
            <v>0</v>
          </cell>
          <cell r="AL4597" t="str">
            <v>120240021112</v>
          </cell>
          <cell r="AQ4597" t="str">
            <v>Патрон токарный самоцентрирующий трехкулачковый.Назначение - для зажима деталей на станках токарной группы;Технические характеристики:Вид - токарный самоцентрирующий трехкулачковый;Тип - 3, с креплением непосредственно на фланцевые концы шпинделей;Исполнение - 1, с цельными кулачками;Обозначение - 7100-0063;Диаметр Ду, мм - 315;Класс точности - П;Нормативно-технический документ - ГОСТ 2675-80.</v>
          </cell>
        </row>
        <row r="4598">
          <cell r="D4598" t="str">
            <v>2337 Т</v>
          </cell>
          <cell r="E4598" t="str">
            <v>20102909</v>
          </cell>
          <cell r="G4598" t="str">
            <v>289261.500.000151</v>
          </cell>
          <cell r="H4598" t="str">
            <v>Сальник устьевой</v>
          </cell>
          <cell r="I4598" t="str">
            <v>для герметизации устья скважины, рабочее давление 14 МПа, диаметр полированного штока 31,8 мм</v>
          </cell>
          <cell r="J4598" t="str">
            <v>ОТТ</v>
          </cell>
          <cell r="K4598" t="str">
            <v/>
          </cell>
          <cell r="L4598" t="str">
            <v>ТПХ</v>
          </cell>
          <cell r="M4598" t="str">
            <v>30</v>
          </cell>
          <cell r="N4598" t="str">
            <v>230000000</v>
          </cell>
          <cell r="O4598" t="str">
            <v>Г.АТЫРАУ, УЛ.ВАЛИХАНОВА 1</v>
          </cell>
          <cell r="P4598" t="str">
            <v>02.2020</v>
          </cell>
          <cell r="Q4598" t="str">
            <v>KZ</v>
          </cell>
          <cell r="R4598" t="str">
            <v>230000000</v>
          </cell>
          <cell r="S4598" t="str">
            <v>г.Атырау, ст.Тендык, УПТОиКО</v>
          </cell>
          <cell r="T4598" t="str">
            <v>DDP</v>
          </cell>
          <cell r="U4598">
            <v>60</v>
          </cell>
          <cell r="V4598" t="str">
            <v>Календарные</v>
          </cell>
          <cell r="Z4598">
            <v>30</v>
          </cell>
          <cell r="AA4598">
            <v>60</v>
          </cell>
          <cell r="AB4598">
            <v>10</v>
          </cell>
          <cell r="AC4598" t="str">
            <v>796 Штука</v>
          </cell>
          <cell r="AD4598" t="str">
            <v>С НДС</v>
          </cell>
          <cell r="AE4598">
            <v>6017</v>
          </cell>
          <cell r="AF4598">
            <v>2380</v>
          </cell>
          <cell r="AG4598">
            <v>14320460</v>
          </cell>
          <cell r="AH4598">
            <v>16038915.199999999</v>
          </cell>
          <cell r="AL4598" t="str">
            <v>120240021112</v>
          </cell>
          <cell r="AQ4598" t="str">
            <v>Набивка сальника в комплекте 9 (девять) штук из кевлара, плетенная.Назначение - для герметизации устьевого штока скважины, оборудованнойштанговым глубинным насосом в условиях высокого давления.Технические характеристики:Материал – кевлар;Пропитка – тефлоновая;Размеры сечения, д - 1/4х1/2;Количества слоев – 2;Внутренний диаметр кольца, мм – 32;Наружный диаметр кольца, мм – 73;Рабочая температура, ºС – от -150 до +200;Плотность - 1.45-1.50;Давление среды – не менее 210 Мпа.</v>
          </cell>
        </row>
        <row r="4599">
          <cell r="D4599" t="str">
            <v>2338 Т</v>
          </cell>
          <cell r="E4599" t="str">
            <v>20102910</v>
          </cell>
          <cell r="G4599" t="str">
            <v>309910.000.000001</v>
          </cell>
          <cell r="H4599" t="str">
            <v>Тележка</v>
          </cell>
          <cell r="I4599" t="str">
            <v>ручная, двухколесная</v>
          </cell>
          <cell r="J4599" t="str">
            <v>ЗЦП</v>
          </cell>
          <cell r="K4599" t="str">
            <v/>
          </cell>
          <cell r="M4599" t="str">
            <v>0</v>
          </cell>
          <cell r="N4599" t="str">
            <v>230000000</v>
          </cell>
          <cell r="O4599" t="str">
            <v>Г.АТЫРАУ, УЛ.ВАЛИХАНОВА 1</v>
          </cell>
          <cell r="P4599" t="str">
            <v>02.2020</v>
          </cell>
          <cell r="Q4599" t="str">
            <v>KZ</v>
          </cell>
          <cell r="R4599" t="str">
            <v>230000000</v>
          </cell>
          <cell r="S4599" t="str">
            <v>Атырауская область, г.Атырау, ст.Тендык, УПТОиКО</v>
          </cell>
          <cell r="T4599" t="str">
            <v>DDP</v>
          </cell>
          <cell r="U4599">
            <v>60</v>
          </cell>
          <cell r="V4599" t="str">
            <v>Календарные</v>
          </cell>
          <cell r="Z4599">
            <v>0</v>
          </cell>
          <cell r="AA4599">
            <v>90</v>
          </cell>
          <cell r="AB4599">
            <v>10</v>
          </cell>
          <cell r="AC4599" t="str">
            <v>796 Штука</v>
          </cell>
          <cell r="AD4599" t="str">
            <v>С НДС</v>
          </cell>
          <cell r="AE4599">
            <v>22</v>
          </cell>
          <cell r="AF4599">
            <v>26950</v>
          </cell>
          <cell r="AG4599">
            <v>0</v>
          </cell>
          <cell r="AH4599">
            <v>0</v>
          </cell>
          <cell r="AL4599" t="str">
            <v>120240021112</v>
          </cell>
          <cell r="AQ4599" t="str">
            <v>Тележка  ТРМ-04 для кислородных баллонов.Баллоны укладываются в специальное ложе, фиксация происходитоцинкованной цепью с простой и надежной фиксацией;Технические характеристики:Грузоподъемность, кг, до - 150;Габаритные размеры, мм - 545х575х1300;Условия поставки:- с предоставлением паспорта.</v>
          </cell>
        </row>
        <row r="4600">
          <cell r="D4600" t="str">
            <v>2338-1 Т</v>
          </cell>
          <cell r="E4600">
            <v>20102910</v>
          </cell>
          <cell r="F4600" t="str">
            <v>2338 Т</v>
          </cell>
          <cell r="G4600" t="str">
            <v>309910.000.000001</v>
          </cell>
          <cell r="H4600" t="str">
            <v>Тележка</v>
          </cell>
          <cell r="I4600" t="str">
            <v>ручная, двухколесная</v>
          </cell>
          <cell r="J4600" t="str">
            <v>ЗЦП</v>
          </cell>
          <cell r="K4600" t="str">
            <v/>
          </cell>
          <cell r="M4600" t="str">
            <v>0</v>
          </cell>
          <cell r="N4600" t="str">
            <v>230000000</v>
          </cell>
          <cell r="O4600" t="str">
            <v>Г.АТЫРАУ, УЛ.ВАЛИХАНОВА 1</v>
          </cell>
          <cell r="P4600" t="str">
            <v>05.2020</v>
          </cell>
          <cell r="Q4600" t="str">
            <v>KZ</v>
          </cell>
          <cell r="R4600" t="str">
            <v>230000000</v>
          </cell>
          <cell r="S4600" t="str">
            <v>Атырауская область, г.Атырау, ст.Тендык, УПТОиКО</v>
          </cell>
          <cell r="T4600" t="str">
            <v>DDP</v>
          </cell>
          <cell r="U4600">
            <v>60</v>
          </cell>
          <cell r="V4600" t="str">
            <v>Календарные</v>
          </cell>
          <cell r="AA4600">
            <v>90</v>
          </cell>
          <cell r="AB4600">
            <v>10</v>
          </cell>
          <cell r="AC4600" t="str">
            <v>796 Штука</v>
          </cell>
          <cell r="AD4600" t="str">
            <v>С НДС</v>
          </cell>
          <cell r="AE4600">
            <v>22</v>
          </cell>
          <cell r="AF4600">
            <v>26950</v>
          </cell>
          <cell r="AG4600">
            <v>0</v>
          </cell>
          <cell r="AH4600">
            <v>0</v>
          </cell>
          <cell r="AL4600" t="str">
            <v>120240021112</v>
          </cell>
          <cell r="AQ4600" t="str">
            <v>Тележка  ТРМ-04 для кислородных баллонов.Баллоны укладываются в специальное ложе, фиксация происходитоцинкованной цепью с простой и надежной фиксацией;Технические характеристики:Грузоподъемность, кг, до - 150;Габаритные размеры, мм - 545х575х1300;Условия поставки:- с предоставлением паспорта.</v>
          </cell>
        </row>
        <row r="4601">
          <cell r="D4601" t="str">
            <v>2339 Т</v>
          </cell>
          <cell r="E4601" t="str">
            <v>20102951</v>
          </cell>
          <cell r="G4601" t="str">
            <v>309910.000.000003</v>
          </cell>
          <cell r="H4601" t="str">
            <v>Тележка</v>
          </cell>
          <cell r="I4601" t="str">
            <v>ручная, трехколесная</v>
          </cell>
          <cell r="J4601" t="str">
            <v>ЗЦП</v>
          </cell>
          <cell r="K4601" t="str">
            <v/>
          </cell>
          <cell r="M4601" t="str">
            <v>0</v>
          </cell>
          <cell r="N4601" t="str">
            <v>230000000</v>
          </cell>
          <cell r="O4601" t="str">
            <v>Г.АТЫРАУ, УЛ.ВАЛИХАНОВА 1</v>
          </cell>
          <cell r="P4601" t="str">
            <v>02.2020</v>
          </cell>
          <cell r="Q4601" t="str">
            <v>KZ</v>
          </cell>
          <cell r="R4601" t="str">
            <v>230000000</v>
          </cell>
          <cell r="S4601" t="str">
            <v>г.Атырау, ст.Тендык, УПТОиКО</v>
          </cell>
          <cell r="T4601" t="str">
            <v>DDP</v>
          </cell>
          <cell r="U4601">
            <v>60</v>
          </cell>
          <cell r="V4601" t="str">
            <v>Календарные</v>
          </cell>
          <cell r="Z4601">
            <v>0</v>
          </cell>
          <cell r="AA4601">
            <v>90</v>
          </cell>
          <cell r="AB4601">
            <v>10</v>
          </cell>
          <cell r="AC4601" t="str">
            <v>796 Штука</v>
          </cell>
          <cell r="AD4601" t="str">
            <v>С НДС</v>
          </cell>
          <cell r="AE4601">
            <v>1</v>
          </cell>
          <cell r="AF4601">
            <v>32000</v>
          </cell>
          <cell r="AG4601">
            <v>0</v>
          </cell>
          <cell r="AH4601">
            <v>0</v>
          </cell>
          <cell r="AL4601" t="str">
            <v>120240021112</v>
          </cell>
          <cell r="AQ4601" t="str">
            <v>Тележка ГБ-2 предназначена для транспортировки двух (кислородного, ацетиленового) баллонов. На универсальную ось тележки, возможна установка, как пневматических колес диаметром 250 мм, так и литых. Дополнительное опорное колесо диаметром 160 мм.Технические характеристики:Грузоподъемность, кг не менее - 250.</v>
          </cell>
        </row>
        <row r="4602">
          <cell r="D4602" t="str">
            <v>2340 Т</v>
          </cell>
          <cell r="E4602" t="str">
            <v>20102839</v>
          </cell>
          <cell r="G4602" t="str">
            <v>310011.500.000004</v>
          </cell>
          <cell r="H4602" t="str">
            <v>Кресло</v>
          </cell>
          <cell r="I4602" t="str">
            <v>офисный, каркас металлический, обивка из кожи, регулируемое</v>
          </cell>
          <cell r="J4602" t="str">
            <v>ЗЦП</v>
          </cell>
          <cell r="K4602" t="str">
            <v/>
          </cell>
          <cell r="L4602" t="str">
            <v>ТПХ</v>
          </cell>
          <cell r="M4602" t="str">
            <v>30</v>
          </cell>
          <cell r="N4602" t="str">
            <v>230000000</v>
          </cell>
          <cell r="O4602" t="str">
            <v>Г.АТЫРАУ, УЛ.ВАЛИХАНОВА 1</v>
          </cell>
          <cell r="P4602" t="str">
            <v>03.2020</v>
          </cell>
          <cell r="Q4602" t="str">
            <v>KZ</v>
          </cell>
          <cell r="R4602" t="str">
            <v>230000000</v>
          </cell>
          <cell r="S4602" t="str">
            <v>г.Атырау, ст.Тендык, УПТОиКО</v>
          </cell>
          <cell r="T4602" t="str">
            <v>DDP</v>
          </cell>
          <cell r="U4602">
            <v>60</v>
          </cell>
          <cell r="V4602" t="str">
            <v>Календарные</v>
          </cell>
          <cell r="Z4602">
            <v>30</v>
          </cell>
          <cell r="AA4602">
            <v>60</v>
          </cell>
          <cell r="AB4602">
            <v>10</v>
          </cell>
          <cell r="AC4602" t="str">
            <v>796 Штука</v>
          </cell>
          <cell r="AD4602" t="str">
            <v>С НДС</v>
          </cell>
          <cell r="AE4602">
            <v>4</v>
          </cell>
          <cell r="AF4602">
            <v>101250</v>
          </cell>
          <cell r="AG4602">
            <v>0</v>
          </cell>
          <cell r="AH4602">
            <v>0</v>
          </cell>
          <cell r="AL4602" t="str">
            <v>120240021112</v>
          </cell>
          <cell r="AQ4602" t="str">
            <v>Кресло для руководителя.Технические характеристики:Материал корпуса и базы - металл;Материал спинки и сиденья - кожаный;Подлокотники - хромированные с мягкими накладками;Механизм сиденья и спинки:-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блокировки;Размер ВхШхГ, мм - 118(120) х 54(560) х 45(47);Вес, кг - 20,5(22);Нормативно-технический документ - ГОСТ 16371-2014.Дизайн, расцветки, оттенки используемых материалов перед изготовлениеммебели Поставщик согласовывает с Заказчиком.Поставка Товара в течение 12 месяцев от даты ввода в эксплуатациюТовара, но не более 24 месяцев от даты поставки.</v>
          </cell>
        </row>
        <row r="4603">
          <cell r="D4603" t="str">
            <v>2340-1 Т</v>
          </cell>
          <cell r="E4603" t="str">
            <v>20102839</v>
          </cell>
          <cell r="G4603" t="str">
            <v>310011.500.000004</v>
          </cell>
          <cell r="H4603" t="str">
            <v>Кресло</v>
          </cell>
          <cell r="I4603" t="str">
            <v>офисный, каркас металлический, обивка из кожи, регулируемое</v>
          </cell>
          <cell r="J4603" t="str">
            <v>ЗЦП</v>
          </cell>
          <cell r="K4603" t="str">
            <v/>
          </cell>
          <cell r="L4603" t="str">
            <v>ТПХ</v>
          </cell>
          <cell r="M4603" t="str">
            <v>30</v>
          </cell>
          <cell r="N4603" t="str">
            <v>230000000</v>
          </cell>
          <cell r="O4603" t="str">
            <v>Г.АТЫРАУ, УЛ.ВАЛИХАНОВА 1</v>
          </cell>
          <cell r="P4603" t="str">
            <v>03.2020</v>
          </cell>
          <cell r="Q4603" t="str">
            <v>KZ</v>
          </cell>
          <cell r="R4603" t="str">
            <v>230000000</v>
          </cell>
          <cell r="S4603" t="str">
            <v>г.Атырау, ст.Тендык, УПТОиКО</v>
          </cell>
          <cell r="T4603" t="str">
            <v>DDP</v>
          </cell>
          <cell r="U4603">
            <v>60</v>
          </cell>
          <cell r="V4603" t="str">
            <v>Календарные</v>
          </cell>
          <cell r="Z4603">
            <v>30</v>
          </cell>
          <cell r="AA4603">
            <v>60</v>
          </cell>
          <cell r="AB4603">
            <v>10</v>
          </cell>
          <cell r="AC4603" t="str">
            <v>796 Штука</v>
          </cell>
          <cell r="AD4603" t="str">
            <v>С НДС</v>
          </cell>
          <cell r="AE4603">
            <v>5</v>
          </cell>
          <cell r="AF4603">
            <v>101250</v>
          </cell>
          <cell r="AG4603">
            <v>0</v>
          </cell>
          <cell r="AH4603">
            <v>0</v>
          </cell>
          <cell r="AL4603" t="str">
            <v>120240021112</v>
          </cell>
          <cell r="AQ4603" t="str">
            <v>Кресло для руководителя.Технические характеристики:Материал корпуса и базы - металл;Материал спинки и сиденья - кожаный;Подлокотники - хромированные с мягкими накладками;Механизм сиденья и спинки:-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блокировки;Размер ВхШхГ, мм - 118(120) х 54(560) х 45(47);Вес, кг - 20,5(22);Нормативно-технический документ - ГОСТ 16371-2014.Дизайн, расцветки, оттенки используемых материалов перед изготовлениеммебели Поставщик согласовывает с Заказчиком.Поставка Товара в течение 12 месяцев от даты ввода в эксплуатациюТовара, но не более 24 месяцев от даты поставки.</v>
          </cell>
        </row>
        <row r="4604">
          <cell r="D4604" t="str">
            <v>2341 Т</v>
          </cell>
          <cell r="E4604" t="str">
            <v>20102846</v>
          </cell>
          <cell r="G4604" t="str">
            <v>310112.300.000000</v>
          </cell>
          <cell r="H4604" t="str">
            <v>Стол</v>
          </cell>
          <cell r="I4604" t="str">
            <v>деревянный, письменный</v>
          </cell>
          <cell r="J4604" t="str">
            <v>ЗЦП</v>
          </cell>
          <cell r="K4604" t="str">
            <v/>
          </cell>
          <cell r="L4604" t="str">
            <v>ТПХ</v>
          </cell>
          <cell r="M4604" t="str">
            <v>30</v>
          </cell>
          <cell r="N4604" t="str">
            <v>230000000</v>
          </cell>
          <cell r="O4604" t="str">
            <v>Г.АТЫРАУ, УЛ.ВАЛИХАНОВА 1</v>
          </cell>
          <cell r="P4604" t="str">
            <v>02.2020</v>
          </cell>
          <cell r="Q4604" t="str">
            <v>KZ</v>
          </cell>
          <cell r="R4604" t="str">
            <v>230000000</v>
          </cell>
          <cell r="S4604" t="str">
            <v>г.Атырау, ст.Тендык, УПТОиКО</v>
          </cell>
          <cell r="T4604" t="str">
            <v>DDP</v>
          </cell>
          <cell r="U4604">
            <v>60</v>
          </cell>
          <cell r="V4604" t="str">
            <v>Календарные</v>
          </cell>
          <cell r="Z4604">
            <v>30</v>
          </cell>
          <cell r="AA4604">
            <v>60</v>
          </cell>
          <cell r="AB4604">
            <v>10</v>
          </cell>
          <cell r="AC4604" t="str">
            <v>796 Штука</v>
          </cell>
          <cell r="AD4604" t="str">
            <v>С НДС</v>
          </cell>
          <cell r="AE4604">
            <v>20</v>
          </cell>
          <cell r="AF4604">
            <v>38320</v>
          </cell>
          <cell r="AG4604">
            <v>0</v>
          </cell>
          <cell r="AH4604">
            <v>0</v>
          </cell>
          <cell r="AL4604" t="str">
            <v>120240021112</v>
          </cell>
          <cell r="AQ4604" t="str">
            <v>Стол палатный (сборно-разборный).Технические характеристики:Каркас из круглой трубы, диаметром, мм - 32;Материал столешницы, ламинированной - ЛДСП;Рабочая поверхность - покрыта пластиком;Торцы обнесены кромкой;Покрытие каркаса - полимерно-порошковое;Стол поставляется в разобранном виде;Габаритные размеры, мм (ШхГхВ) - 750х850х760.Поставщик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05">
          <cell r="D4605" t="str">
            <v>2342 Т</v>
          </cell>
          <cell r="E4605" t="str">
            <v>20102671</v>
          </cell>
          <cell r="G4605" t="str">
            <v>310911.000.000021</v>
          </cell>
          <cell r="H4605" t="str">
            <v>Верстак</v>
          </cell>
          <cell r="I4605" t="str">
            <v>металлический, слесарный</v>
          </cell>
          <cell r="J4605" t="str">
            <v>ЗЦП</v>
          </cell>
          <cell r="K4605" t="str">
            <v/>
          </cell>
          <cell r="L4605" t="str">
            <v>ТПХ</v>
          </cell>
          <cell r="M4605" t="str">
            <v>30</v>
          </cell>
          <cell r="N4605" t="str">
            <v>230000000</v>
          </cell>
          <cell r="O4605" t="str">
            <v>Г.АТЫРАУ, УЛ.ВАЛИХАНОВА 1</v>
          </cell>
          <cell r="P4605" t="str">
            <v>02.2020</v>
          </cell>
          <cell r="Q4605" t="str">
            <v>KZ</v>
          </cell>
          <cell r="R4605" t="str">
            <v>230000000</v>
          </cell>
          <cell r="S4605" t="str">
            <v>г.Атырау, ст.Тендык, УПТОиКО</v>
          </cell>
          <cell r="T4605" t="str">
            <v>DDP</v>
          </cell>
          <cell r="U4605">
            <v>60</v>
          </cell>
          <cell r="V4605" t="str">
            <v>Календарные</v>
          </cell>
          <cell r="Z4605">
            <v>30</v>
          </cell>
          <cell r="AA4605">
            <v>60</v>
          </cell>
          <cell r="AB4605">
            <v>10</v>
          </cell>
          <cell r="AC4605" t="str">
            <v>796 Штука</v>
          </cell>
          <cell r="AD4605" t="str">
            <v>С НДС</v>
          </cell>
          <cell r="AE4605">
            <v>1</v>
          </cell>
          <cell r="AF4605">
            <v>229120.67</v>
          </cell>
          <cell r="AG4605">
            <v>0</v>
          </cell>
          <cell r="AH4605">
            <v>0</v>
          </cell>
          <cell r="AL4605" t="str">
            <v>120240021112</v>
          </cell>
          <cell r="AQ4605" t="str">
            <v>Шкаф (тележка) инструментальный.Технические характеристики:Имеет, не менее шесть ящиков и надёжную цельносварную раму из сталитолщиной, мм, не менее - 1,5;Колёса с износостойким полипропиленовым ободом;Шкаф (тележка) окрашен атмосферостойкой порошковой краской;Инструментальный шкаф (тележка) должен иметь, не менее шести выдвижныхящиков:Малый ящик, шт., не менее - 4;Средний ящик, шт., не менее - 1;Большой ящик, шт., не менее - 1;Размеры ящиков:Малый, мм (ШхГхВ), не менее - 570х380х60;Средний, мм, (ШхГхВ), не менее - 570х380х60;Большой, мм, (ШхГхВ), не менее - 570х380х200;Параметры тележки:Габаритные рахмеры, мм (ШхГхВ), не менее - 820х470х838;Каркас тележки: цельносварной из стали, толщиной, мм, не менее - 1,5;Ящики и стенки: сталь толщиной, мм, не менее - 1;Колёса: колёсные опоры диаметром, мм, не менее - 100 с полипропиленовымободом, г/п, кг/шт., не менее - 55.Ящики шкафа должны комплектоваться замками и ручками.Поставщик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06">
          <cell r="D4606" t="str">
            <v>2342-1 Т</v>
          </cell>
          <cell r="E4606">
            <v>20102671</v>
          </cell>
          <cell r="F4606" t="str">
            <v>2342 Т</v>
          </cell>
          <cell r="G4606" t="str">
            <v>310911.000.000021</v>
          </cell>
          <cell r="H4606" t="str">
            <v>Верстак</v>
          </cell>
          <cell r="I4606" t="str">
            <v>металлический, слесарный</v>
          </cell>
          <cell r="J4606" t="str">
            <v>ЗЦП</v>
          </cell>
          <cell r="K4606" t="str">
            <v/>
          </cell>
          <cell r="L4606" t="str">
            <v>ТПХ</v>
          </cell>
          <cell r="M4606" t="str">
            <v>30</v>
          </cell>
          <cell r="N4606" t="str">
            <v>230000000</v>
          </cell>
          <cell r="O4606" t="str">
            <v>Г.АТЫРАУ, УЛ.ВАЛИХАНОВА 1</v>
          </cell>
          <cell r="P4606" t="str">
            <v>05.2020</v>
          </cell>
          <cell r="Q4606" t="str">
            <v>KZ</v>
          </cell>
          <cell r="R4606" t="str">
            <v>230000000</v>
          </cell>
          <cell r="S4606" t="str">
            <v>г.Атырау, ст.Тендык, УПТОиКО</v>
          </cell>
          <cell r="T4606" t="str">
            <v>DDP</v>
          </cell>
          <cell r="U4606">
            <v>60</v>
          </cell>
          <cell r="V4606" t="str">
            <v>Календарные</v>
          </cell>
          <cell r="Z4606">
            <v>30</v>
          </cell>
          <cell r="AA4606">
            <v>60</v>
          </cell>
          <cell r="AB4606">
            <v>10</v>
          </cell>
          <cell r="AC4606" t="str">
            <v>796 Штука</v>
          </cell>
          <cell r="AD4606" t="str">
            <v>С НДС</v>
          </cell>
          <cell r="AE4606">
            <v>1</v>
          </cell>
          <cell r="AF4606">
            <v>229120.67</v>
          </cell>
          <cell r="AG4606">
            <v>0</v>
          </cell>
          <cell r="AH4606">
            <v>0</v>
          </cell>
          <cell r="AL4606" t="str">
            <v>120240021112</v>
          </cell>
          <cell r="AQ4606" t="str">
            <v>Шкаф (тележка) инструментальный.Технические характеристики:Имеет, не менее шесть ящиков и надёжную цельносварную раму из сталитолщиной, мм, не менее - 1,5;Колёса с износостойким полипропиленовым ободом;Шкаф (тележка) окрашен атмосферостойкой порошковой краской;Инструментальный шкаф (тележка) должен иметь, не менее шести выдвижныхящиков:Малый ящик, шт., не менее - 4;Средний ящик, шт., не менее - 1;Большой ящик, шт., не менее - 1;Размеры ящиков:Малый, мм (ШхГхВ), не менее - 570х380х60;Средний, мм, (ШхГхВ), не менее - 570х380х60;Большой, мм, (ШхГхВ), не менее - 570х380х200;Параметры тележки:Габаритные рахмеры, мм (ШхГхВ), не менее - 820х470х838;Каркас тележки: цельносварной из стали, толщиной, мм, не менее - 1,5;Ящики и стенки: сталь толщиной, мм, не менее - 1;Колёса: колёсные опоры диаметром, мм, не менее - 100 с полипропиленовымободом, г/п, кг/шт., не менее - 55.Ящики шкафа должны комплектоваться замками и ручками.Поставщик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07">
          <cell r="D4607" t="str">
            <v>2343 Т</v>
          </cell>
          <cell r="E4607" t="str">
            <v>20102853</v>
          </cell>
          <cell r="G4607" t="str">
            <v>310913.900.000016</v>
          </cell>
          <cell r="H4607" t="str">
            <v>Шкаф</v>
          </cell>
          <cell r="I4607" t="str">
            <v>деревянный, для одежды</v>
          </cell>
          <cell r="J4607" t="str">
            <v>ОТТ</v>
          </cell>
          <cell r="K4607" t="str">
            <v/>
          </cell>
          <cell r="L4607" t="str">
            <v>ТПХ</v>
          </cell>
          <cell r="M4607" t="str">
            <v>30</v>
          </cell>
          <cell r="N4607" t="str">
            <v>230000000</v>
          </cell>
          <cell r="O4607" t="str">
            <v>Г.АТЫРАУ, УЛ.ВАЛИХАНОВА 1</v>
          </cell>
          <cell r="P4607" t="str">
            <v>02.2020</v>
          </cell>
          <cell r="Q4607" t="str">
            <v>KZ</v>
          </cell>
          <cell r="R4607" t="str">
            <v>230000000</v>
          </cell>
          <cell r="S4607" t="str">
            <v>г.Атырау, ст.Тендык, УПТОиКО</v>
          </cell>
          <cell r="T4607" t="str">
            <v>DDP</v>
          </cell>
          <cell r="U4607">
            <v>60</v>
          </cell>
          <cell r="V4607" t="str">
            <v>Календарные</v>
          </cell>
          <cell r="Z4607">
            <v>30</v>
          </cell>
          <cell r="AA4607">
            <v>60</v>
          </cell>
          <cell r="AB4607">
            <v>10</v>
          </cell>
          <cell r="AC4607" t="str">
            <v>796 Штука</v>
          </cell>
          <cell r="AD4607" t="str">
            <v>С НДС</v>
          </cell>
          <cell r="AE4607">
            <v>20</v>
          </cell>
          <cell r="AF4607">
            <v>40653.33</v>
          </cell>
          <cell r="AG4607">
            <v>0</v>
          </cell>
          <cell r="AH4607">
            <v>0</v>
          </cell>
          <cell r="AL4607" t="str">
            <v>120240021112</v>
          </cell>
          <cell r="AQ4607" t="str">
            <v>Шкаф для одежды 3-х дверный.Конструкций включает два отделения.Одно из них занимает две трети внутреннего пространства и предназначенодля размещения одежды на плечиках. Оно оснащено металлической штангой иверхней полкой.Второе отделение имеет пять полок.Технические характеристики:Габаритные размеры, мм (ДхШхВ) - 1500х520х2000;Материалы - ДСП - ламинированная, мм, не менее - 22, с противоударнойкромкой ABS, мм, не менее - 2 и 16, толщиной с кромкой PVC, мм, не менее- 2;Задняя стенка из ДВП облагороженная.Крышка толщиной, мм, не менее - 22;Каркас и полка, толщиной, мм, не менее - 16;Фурнитура:- эксцентриковые стяжка;- петли с фиксацией, суглом открывания - 95°;- ручка на дверце - матовый хром;С одной щитовой дверью толщиной, мм, не менее - 16;Края обработаны противоударной кромкой ABS, мм, не менее - 2;Доставка, разгрузка и сборка мебели Заказчику осуществляется Поставщикомза свой счет.Сборка и установка мебели производится согласно по заявке в помещенияхструктурных подразделениях Заказчика.Если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т.д.).Дизайн, расцветки, оттенки используемых материалов перед изготовлениямебели Поставщик согласовывает с Заказчиком.Поставщик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08">
          <cell r="D4608" t="str">
            <v>2343-1 Т</v>
          </cell>
          <cell r="E4608" t="str">
            <v>20102853</v>
          </cell>
          <cell r="G4608" t="str">
            <v>310913.900.000016</v>
          </cell>
          <cell r="H4608" t="str">
            <v>Шкаф</v>
          </cell>
          <cell r="I4608" t="str">
            <v>деревянный, для одежды</v>
          </cell>
          <cell r="J4608" t="str">
            <v>ОТТ</v>
          </cell>
          <cell r="K4608" t="str">
            <v/>
          </cell>
          <cell r="L4608" t="str">
            <v>ТПХ</v>
          </cell>
          <cell r="M4608" t="str">
            <v>30</v>
          </cell>
          <cell r="N4608" t="str">
            <v>230000000</v>
          </cell>
          <cell r="O4608" t="str">
            <v>Г.АТЫРАУ, УЛ.ВАЛИХАНОВА 1</v>
          </cell>
          <cell r="P4608" t="str">
            <v>03.2020</v>
          </cell>
          <cell r="Q4608" t="str">
            <v>KZ</v>
          </cell>
          <cell r="R4608" t="str">
            <v>230000000</v>
          </cell>
          <cell r="S4608" t="str">
            <v>г.Атырау, ст.Тендык, УПТОиКО</v>
          </cell>
          <cell r="T4608" t="str">
            <v>DDP</v>
          </cell>
          <cell r="U4608">
            <v>60</v>
          </cell>
          <cell r="V4608" t="str">
            <v>Календарные</v>
          </cell>
          <cell r="Z4608">
            <v>30</v>
          </cell>
          <cell r="AA4608">
            <v>60</v>
          </cell>
          <cell r="AB4608">
            <v>10</v>
          </cell>
          <cell r="AC4608" t="str">
            <v>796 Штука</v>
          </cell>
          <cell r="AD4608" t="str">
            <v>С НДС</v>
          </cell>
          <cell r="AE4608">
            <v>20</v>
          </cell>
          <cell r="AF4608">
            <v>40653.33</v>
          </cell>
          <cell r="AG4608">
            <v>0</v>
          </cell>
          <cell r="AH4608">
            <v>0</v>
          </cell>
          <cell r="AL4608" t="str">
            <v>120240021112</v>
          </cell>
          <cell r="AQ4608" t="str">
            <v>Шкаф для одежды 3-х дверный.Конструкций включает два отделения.Одно из них занимает две трети внутреннего пространства и предназначенодля размещения одежды на плечиках. Оно оснащено металлической штангой иверхней полкой.Второе отделение имеет пять полок.Технические характеристики:Габаритные размеры, мм (ДхШхВ) - 1500х520х2000;Материалы - ДСП - ламинированная, мм, не менее - 22, с противоударнойкромкой ABS, мм, не менее - 2 и 16, толщиной с кромкой PVC, мм, не менее- 2;Задняя стенка из ДВП облагороженная.Крышка толщиной, мм, не менее - 22;Каркас и полка, толщиной, мм, не менее - 16;Фурнитура:- эксцентриковые стяжка;- петли с фиксацией, суглом открывания - 95°;- ручка на дверце - матовый хром;С одной щитовой дверью толщиной, мм, не менее - 16;Края обработаны противоударной кромкой ABS, мм, не менее - 2;Доставка, разгрузка и сборка мебели Заказчику осуществляется Поставщикомза свой счет.Сборка и установка мебели производится согласно по заявке в помещенияхструктурных подразделениях Заказчика.Если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т.д.).Дизайн, расцветки, оттенки используемых материалов перед изготовлениямебели Поставщик согласовывает с Заказчиком.Поставщик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09">
          <cell r="D4609" t="str">
            <v>2343-2 Т</v>
          </cell>
          <cell r="E4609">
            <v>20102853</v>
          </cell>
          <cell r="F4609" t="str">
            <v>2343-1 Т</v>
          </cell>
          <cell r="G4609" t="str">
            <v>310913.900.000016</v>
          </cell>
          <cell r="H4609" t="str">
            <v>Шкаф</v>
          </cell>
          <cell r="I4609" t="str">
            <v>деревянный, для одежды</v>
          </cell>
          <cell r="J4609" t="str">
            <v>ОТТ</v>
          </cell>
          <cell r="K4609" t="str">
            <v/>
          </cell>
          <cell r="L4609" t="str">
            <v>ТПХ</v>
          </cell>
          <cell r="M4609" t="str">
            <v>30</v>
          </cell>
          <cell r="N4609" t="str">
            <v>230000000</v>
          </cell>
          <cell r="O4609" t="str">
            <v>Г.АТЫРАУ, УЛ.ВАЛИХАНОВА 1</v>
          </cell>
          <cell r="P4609" t="str">
            <v>06.2020</v>
          </cell>
          <cell r="Q4609" t="str">
            <v>KZ</v>
          </cell>
          <cell r="R4609" t="str">
            <v>230000000</v>
          </cell>
          <cell r="S4609" t="str">
            <v>г.Атырау, ст.Тендык, УПТОиКО</v>
          </cell>
          <cell r="T4609" t="str">
            <v>DDP</v>
          </cell>
          <cell r="U4609">
            <v>60</v>
          </cell>
          <cell r="V4609" t="str">
            <v>Календарные</v>
          </cell>
          <cell r="Z4609">
            <v>30</v>
          </cell>
          <cell r="AA4609">
            <v>60</v>
          </cell>
          <cell r="AB4609">
            <v>10</v>
          </cell>
          <cell r="AC4609" t="str">
            <v>796 Штука</v>
          </cell>
          <cell r="AD4609" t="str">
            <v>С НДС</v>
          </cell>
          <cell r="AE4609">
            <v>20</v>
          </cell>
          <cell r="AF4609">
            <v>40653.33</v>
          </cell>
          <cell r="AG4609">
            <v>0</v>
          </cell>
          <cell r="AH4609">
            <v>0</v>
          </cell>
          <cell r="AL4609" t="str">
            <v>120240021112</v>
          </cell>
          <cell r="AQ4609" t="str">
            <v>Шкаф для одежды 3-х дверный.Конструкций включает два отделения.Одно из них занимает две трети внутреннего пространства и предназначенодля размещения одежды на плечиках. Оно оснащено металлической штангой иверхней полкой.Второе отделение имеет пять полок.Технические характеристики:Габаритные размеры, мм (ДхШхВ) - 1500х520х2000;Материалы - ДСП - ламинированная, мм, не менее - 22, с противоударнойкромкой ABS, мм, не менее - 2 и 16, толщиной с кромкой PVC, мм, не менее- 2;Задняя стенка из ДВП облагороженная.Крышка толщиной, мм, не менее - 22;Каркас и полка, толщиной, мм, не менее - 16;Фурнитура:- эксцентриковые стяжка;- петли с фиксацией, суглом открывания - 95°;- ручка на дверце - матовый хром;С одной щитовой дверью толщиной, мм, не менее - 16;Края обработаны противоударной кромкой ABS, мм, не менее - 2;Доставка, разгрузка и сборка мебели Заказчику осуществляется Поставщикомза свой счет.Сборка и установка мебели производится согласно по заявке в помещенияхструктурных подразделениях Заказчика.Если при сборке и тестировании образца мебели выясняется, что мебельнеустойчивая, шаткая, а также в случае выхода из строя одного из узлов вкомплектации, Поставщик должен устранить неполадки путем модернизацииформы и конструкции мебели за счет дополнительных материалов (стойки,перекладины, каркас, полки, фурнитура и т.д.).Дизайн, расцветки, оттенки используемых материалов перед изготовлениямебели Поставщик согласовывает с Заказчиком.Поставщик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10">
          <cell r="D4610" t="str">
            <v>2344 Т</v>
          </cell>
          <cell r="E4610" t="str">
            <v>20102850</v>
          </cell>
          <cell r="G4610" t="str">
            <v>323014.000.000030</v>
          </cell>
          <cell r="H4610" t="str">
            <v>Тренажер</v>
          </cell>
          <cell r="I4610" t="str">
            <v>спортивный</v>
          </cell>
          <cell r="J4610" t="str">
            <v>ОТТ</v>
          </cell>
          <cell r="K4610" t="str">
            <v/>
          </cell>
          <cell r="M4610" t="str">
            <v>0</v>
          </cell>
          <cell r="N4610" t="str">
            <v>230000000</v>
          </cell>
          <cell r="O4610" t="str">
            <v>Г.АТЫРАУ, УЛ.ВАЛИХАНОВА 1</v>
          </cell>
          <cell r="P4610" t="str">
            <v>02.2020</v>
          </cell>
          <cell r="Q4610" t="str">
            <v>KZ</v>
          </cell>
          <cell r="R4610" t="str">
            <v>230000000</v>
          </cell>
          <cell r="S4610" t="str">
            <v>г.Атырау, ст.Тендык, УПТОиКО</v>
          </cell>
          <cell r="T4610" t="str">
            <v>DDP</v>
          </cell>
          <cell r="U4610">
            <v>60</v>
          </cell>
          <cell r="V4610" t="str">
            <v>Календарные</v>
          </cell>
          <cell r="Z4610">
            <v>0</v>
          </cell>
          <cell r="AA4610">
            <v>90</v>
          </cell>
          <cell r="AB4610">
            <v>10</v>
          </cell>
          <cell r="AC4610" t="str">
            <v>796 Штука</v>
          </cell>
          <cell r="AD4610" t="str">
            <v>С НДС</v>
          </cell>
          <cell r="AE4610">
            <v>6</v>
          </cell>
          <cell r="AF4610">
            <v>252285.2</v>
          </cell>
          <cell r="AG4610">
            <v>0</v>
          </cell>
          <cell r="AH4610">
            <v>0</v>
          </cell>
          <cell r="AL4610" t="str">
            <v>120240021112</v>
          </cell>
          <cell r="AQ4610" t="str">
            <v>Велотренажер профессиональный.Технические хараткеристики:Тип разгрузки - магнитный;Количество уровней нагрузки, до - 8;Вес махового колеса, кг - 7(8);Максимальный вес пользователя, кг, не менее - 150;Габаритные размреы в рабочем положении (ДхШхВ), см - 109(110)х60(62)х148(150);Вес нетто, кг - 55(57);Тип - горизонтальный;Максимальный вес пользователя, кг - 150(152);Вес маховика, кг - 7(8);Количество уровней нагрузки - 8(9);Тип кардиодатчика - встроенный;Функции компьютера:- время;- дистанция;- расход калорий;- скорость;- частота пульса;- компенсаторы неровности пола;- регулировка сидения по горизонтали;- ремешки на педалях;- транспортировочные ролики;Доставка, разгрузка и сборка оборудовании - за счет поставщика;Сборка и установка производится согласно по заявке в помещенияхструктурных подразделениях Заказчика. Если при сборке и тестированииобразца оборудовании выясняется, что неустойчивая, шаткая, а также вслучае выхода из строя одного из узлов в комплектации, Поставщик долженустранить неполадки  путем модернизации формы и конструкции оборудованииза счет дополнительных  материалов.Дизайн, расцветки перед изготовлением Поставщик согласовывает сЗаказчиком.</v>
          </cell>
        </row>
        <row r="4611">
          <cell r="D4611" t="str">
            <v>2345 Т</v>
          </cell>
          <cell r="E4611" t="str">
            <v>20102847</v>
          </cell>
          <cell r="G4611" t="str">
            <v>324042.100.000002</v>
          </cell>
          <cell r="H4611" t="str">
            <v>Стол</v>
          </cell>
          <cell r="I4611" t="str">
            <v>бильярдный</v>
          </cell>
          <cell r="J4611" t="str">
            <v>ЗЦП</v>
          </cell>
          <cell r="K4611" t="str">
            <v/>
          </cell>
          <cell r="L4611" t="str">
            <v>ТПХ</v>
          </cell>
          <cell r="M4611" t="str">
            <v>30</v>
          </cell>
          <cell r="N4611" t="str">
            <v>230000000</v>
          </cell>
          <cell r="O4611" t="str">
            <v>Г.АТЫРАУ, УЛ.ВАЛИХАНОВА 1</v>
          </cell>
          <cell r="P4611" t="str">
            <v>02.2020</v>
          </cell>
          <cell r="Q4611" t="str">
            <v>KZ</v>
          </cell>
          <cell r="R4611" t="str">
            <v>230000000</v>
          </cell>
          <cell r="S4611" t="str">
            <v>г.Атырау, ст.Тендык, УПТОиКО</v>
          </cell>
          <cell r="T4611" t="str">
            <v>DDP</v>
          </cell>
          <cell r="U4611">
            <v>60</v>
          </cell>
          <cell r="V4611" t="str">
            <v>Календарные</v>
          </cell>
          <cell r="Z4611">
            <v>30</v>
          </cell>
          <cell r="AA4611">
            <v>60</v>
          </cell>
          <cell r="AB4611">
            <v>10</v>
          </cell>
          <cell r="AC4611" t="str">
            <v>796 Штука</v>
          </cell>
          <cell r="AD4611" t="str">
            <v>С НДС</v>
          </cell>
          <cell r="AE4611">
            <v>4</v>
          </cell>
          <cell r="AF4611">
            <v>824400</v>
          </cell>
          <cell r="AG4611">
            <v>0</v>
          </cell>
          <cell r="AH4611">
            <v>0</v>
          </cell>
          <cell r="AL4611" t="str">
            <v>120240021112</v>
          </cell>
          <cell r="AQ4611" t="str">
            <v>Стол бильярдный.Технические характеристики:Тип игры - русская пирамида;Размер, мм - 9 футов;Высота, см - 83;Ширина, см - 157;Длина, см - 284;Материал - МДФ;Основа игрового поля - ардезия (натуральный сланец);Количество опор (ног) - 6;Толщина плит, мм - 25;Бортовая резина U - 118 (182,88см);Сукно - цвет зеленый, состав, % - 50 шерсть, 50 акрил;Плотность, г/м2 - 360-380;Лузы RU- 05;Диаметр шара лузы, мм - 68;Цвет - махагон.Доставка, разгрузка и сборка бильярдный стола Заказчику осуществляетсяПоставщиком за свой счет.Сборка и установка бильярдный стола производится согласно по заявке впомещениях структурных подразделениях Заказчика.Поставщик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12">
          <cell r="D4612" t="str">
            <v>2346 Т</v>
          </cell>
          <cell r="E4612" t="str">
            <v>20102795</v>
          </cell>
          <cell r="G4612" t="str">
            <v>325030.500.000004</v>
          </cell>
          <cell r="H4612" t="str">
            <v>Носилки</v>
          </cell>
          <cell r="I4612" t="str">
            <v>медицинские</v>
          </cell>
          <cell r="J4612" t="str">
            <v>ЗЦП</v>
          </cell>
          <cell r="K4612" t="str">
            <v/>
          </cell>
          <cell r="M4612" t="str">
            <v>0</v>
          </cell>
          <cell r="N4612" t="str">
            <v>230000000</v>
          </cell>
          <cell r="O4612" t="str">
            <v>Г.АТЫРАУ, УЛ.ВАЛИХАНОВА 1</v>
          </cell>
          <cell r="P4612" t="str">
            <v>02.2020</v>
          </cell>
          <cell r="Q4612" t="str">
            <v>KZ</v>
          </cell>
          <cell r="R4612" t="str">
            <v>230000000</v>
          </cell>
          <cell r="S4612" t="str">
            <v>г.Атырау, ст.Тендык, УПТОиКО</v>
          </cell>
          <cell r="T4612" t="str">
            <v>DDP</v>
          </cell>
          <cell r="U4612">
            <v>60</v>
          </cell>
          <cell r="V4612" t="str">
            <v>Календарные</v>
          </cell>
          <cell r="Z4612">
            <v>0</v>
          </cell>
          <cell r="AA4612">
            <v>90</v>
          </cell>
          <cell r="AB4612">
            <v>10</v>
          </cell>
          <cell r="AC4612" t="str">
            <v>796 Штука</v>
          </cell>
          <cell r="AD4612" t="str">
            <v>С НДС</v>
          </cell>
          <cell r="AE4612">
            <v>5</v>
          </cell>
          <cell r="AF4612">
            <v>45916.67</v>
          </cell>
          <cell r="AG4612">
            <v>0</v>
          </cell>
          <cell r="AH4612">
            <v>0</v>
          </cell>
          <cell r="AL4612" t="str">
            <v>120240021112</v>
          </cell>
          <cell r="AQ4612" t="str">
            <v xml:space="preserve">Материалы: алюминиевый сплав, сталь, ткань ПВХ
Размеры,мм: 2010х550х150, в сложенном виде — 1005х240х140
Вес, кг: 8,0
Условия эксплуатации: температура, ºС от -45 до +40
http://www.8a.ru/print/22073.php
</v>
          </cell>
        </row>
        <row r="4613">
          <cell r="D4613" t="str">
            <v>2348 Т</v>
          </cell>
          <cell r="E4613" t="str">
            <v>20102734</v>
          </cell>
          <cell r="G4613" t="str">
            <v>329911.500.000002</v>
          </cell>
          <cell r="H4613" t="str">
            <v>Каска</v>
          </cell>
          <cell r="I4613" t="str">
            <v>из пластмассы</v>
          </cell>
          <cell r="J4613" t="str">
            <v>ЗЦП</v>
          </cell>
          <cell r="K4613" t="str">
            <v/>
          </cell>
          <cell r="L4613" t="str">
            <v>ТПХ</v>
          </cell>
          <cell r="M4613" t="str">
            <v>30</v>
          </cell>
          <cell r="N4613" t="str">
            <v>230000000</v>
          </cell>
          <cell r="O4613" t="str">
            <v>Г.АТЫРАУ, УЛ.ВАЛИХАНОВА 1</v>
          </cell>
          <cell r="P4613" t="str">
            <v>02.2020</v>
          </cell>
          <cell r="Q4613" t="str">
            <v>KZ</v>
          </cell>
          <cell r="R4613" t="str">
            <v>230000000</v>
          </cell>
          <cell r="S4613" t="str">
            <v>г.Атырау, ст.Тендык, УПТОиКО</v>
          </cell>
          <cell r="T4613" t="str">
            <v>DDP</v>
          </cell>
          <cell r="U4613">
            <v>60</v>
          </cell>
          <cell r="V4613" t="str">
            <v>Календарные</v>
          </cell>
          <cell r="Z4613">
            <v>30</v>
          </cell>
          <cell r="AA4613">
            <v>60</v>
          </cell>
          <cell r="AB4613">
            <v>10</v>
          </cell>
          <cell r="AC4613" t="str">
            <v>796 Штука</v>
          </cell>
          <cell r="AD4613" t="str">
            <v>С НДС</v>
          </cell>
          <cell r="AE4613">
            <v>1053</v>
          </cell>
          <cell r="AF4613">
            <v>1661.1</v>
          </cell>
          <cell r="AG4613">
            <v>1749138.3</v>
          </cell>
          <cell r="AH4613">
            <v>1959034.9</v>
          </cell>
          <cell r="AL4613" t="str">
            <v>120240021112</v>
          </cell>
          <cell r="AQ4613" t="str">
            <v xml:space="preserve">Каска защитная  предназначена для защиты головы работающих от механического повреждения, поражения электрическим током.
Техническиехарактеристики:
Каска должна быть прочной;
Материал - АБС-пластик;
Разъемамыдля установки наушников - есть, встроенные ;
Вентиляционные отверстия - есть, обеспечивают оптимальную регулировку воздушного потока и комфорт при долговременном использовании;
Оголовье -обеспечивает особый комфорт при длительном ношении;
Регулировка оголовья - с храповым регулятором быстрого действия, от 52 до 61 см, надежно фиксирует каску на голове;
Ремешок для каски для крепления на подбородок - есть;
Каска должна быть изготовлена из полиэтилена высокой плотности, стабилизированый ультрафиолетом (для защиты каски от вредного воздействия ультрофиолетовых лучей, атмосферныхи климатических факторов);
Защита носителя от кратковременного случайного контакта с находящимися под напряжением электрическими проводниками при напряжении до В - 440 переменного тока;
Подшлемник - полностью флисовый, удобен при приношении шлема, особенно при низких температурах, а также сохраняет в тепле шею;
Лицевая часть маски и подшлемника - изготавливается из мягкого неопрена в котором сделаны вентиляционные отверстия для дыхания, остальная часть сделана из флиса может использоваться как лёгкая шапочка, балаклава или шарф;
Температурный режим, С - от -50 до +50;
Цвет - белый;
Нормативно- технический документ к электрической изоляции, боковой деформации - ГОСТ Р 12.4.207-99;
Нормативно-технический документ - ГОСТ Р 12.4.207-99 (EN 397-2001).
</v>
          </cell>
        </row>
        <row r="4614">
          <cell r="D4614" t="str">
            <v>2347 Т</v>
          </cell>
          <cell r="E4614" t="str">
            <v>20102754</v>
          </cell>
          <cell r="G4614" t="str">
            <v>329911.500.000002</v>
          </cell>
          <cell r="H4614" t="str">
            <v>Каска</v>
          </cell>
          <cell r="I4614" t="str">
            <v>из пластмассы</v>
          </cell>
          <cell r="J4614" t="str">
            <v>ЗЦП</v>
          </cell>
          <cell r="K4614" t="str">
            <v/>
          </cell>
          <cell r="L4614" t="str">
            <v>ТПХ</v>
          </cell>
          <cell r="M4614" t="str">
            <v>30</v>
          </cell>
          <cell r="N4614" t="str">
            <v>230000000</v>
          </cell>
          <cell r="O4614" t="str">
            <v>Г.АТЫРАУ, УЛ.ВАЛИХАНОВА 1</v>
          </cell>
          <cell r="P4614" t="str">
            <v>02.2020</v>
          </cell>
          <cell r="Q4614" t="str">
            <v>KZ</v>
          </cell>
          <cell r="R4614" t="str">
            <v>230000000</v>
          </cell>
          <cell r="S4614" t="str">
            <v>г.Атырау, ст.Тендык, УПТОиКО</v>
          </cell>
          <cell r="T4614" t="str">
            <v>DDP</v>
          </cell>
          <cell r="U4614">
            <v>60</v>
          </cell>
          <cell r="V4614" t="str">
            <v>Календарные</v>
          </cell>
          <cell r="Z4614">
            <v>30</v>
          </cell>
          <cell r="AA4614">
            <v>60</v>
          </cell>
          <cell r="AB4614">
            <v>10</v>
          </cell>
          <cell r="AC4614" t="str">
            <v>796 Штука</v>
          </cell>
          <cell r="AD4614" t="str">
            <v>С НДС</v>
          </cell>
          <cell r="AE4614">
            <v>41</v>
          </cell>
          <cell r="AF4614">
            <v>4300</v>
          </cell>
          <cell r="AG4614">
            <v>0</v>
          </cell>
          <cell r="AH4614">
            <v>0</v>
          </cell>
          <cell r="AL4614" t="str">
            <v>120240021112</v>
          </cell>
          <cell r="AQ4614" t="str">
            <v>Каска защитная с наушниками предназначена для защиты головы работающихот механического повреждения , поражения электрическим током ивоздействия высокочастотного (шипящего, свистящего, звенящего) шума суровнем не менее 26 дБ.Требовния к каске:- каска должна быть прочной;- материал каски должен быть АБС-пластик;- со встроенными разъемами для установки наушников;- иметь вентиляционные отверстия, чтобы обеспечивать оптимальнуюрегулировку воздушного потока и комфорт при долговременномиспользовании;- оголовье должно обеспечивать особый комфорт при длительном ношении;- оголовье должна быть быстро регулировкой (с храповым регуляторомбыстрого действия), от 52 до 61 см должна надежна фиксировать каску наголове;- обязательное наличие ремешка для каски для крепления на подбородок.- должна отвечать требованиям ГОСТ Р 12.4.207-99 к электрическойизоляции, боковой деформации.Каска должна быть изготовлена из полиэтилена высокой плотности,стабилизированый ультрафиолетом (для защиты каски от вредноговоздействия ультрофиолетовых лучей, атмосферных и климатическихфакторов),Каска должна обеспечивать защиту носителя от кратковременного случайногоконтакта с находящимися под напряжением электрическими проводниками принапряжении до 440 В переменного тока- температурный режим, С - от -50 до +50;- цвет - белый;- нормативно-технический документ - ГОСТ Р 12.4.207-99 (EN 397-2001).Требования к наушникам:- должна быть широкая и мягкая внутренняя поверхность держателя, котораядолжна обеспечивать хорошую посадку;- наушники должный иметь регулируемую систему прижатия к голове;- двухточечная система наушников должны обеспечивать равномерноераспределение давления по периметру амбушюр;- должен иметь специальные вставки;- наушники должны обеспечивать снижение шума и предоставлять максимумпространства для ушей внутри.- акустическая эффективность, дб - 26;- нормативно-технический документ - EN 352-1, EN 352-3.</v>
          </cell>
        </row>
        <row r="4615">
          <cell r="D4615" t="str">
            <v>2347-1 Т</v>
          </cell>
          <cell r="E4615">
            <v>20102754</v>
          </cell>
          <cell r="F4615" t="str">
            <v>2347 Т</v>
          </cell>
          <cell r="G4615" t="str">
            <v>329911.500.000002</v>
          </cell>
          <cell r="H4615" t="str">
            <v>Каска</v>
          </cell>
          <cell r="I4615" t="str">
            <v>из пластмассы</v>
          </cell>
          <cell r="J4615" t="str">
            <v>ЗЦП</v>
          </cell>
          <cell r="K4615" t="str">
            <v/>
          </cell>
          <cell r="L4615" t="str">
            <v>ТПХ</v>
          </cell>
          <cell r="M4615" t="str">
            <v>30</v>
          </cell>
          <cell r="N4615" t="str">
            <v>231010000</v>
          </cell>
          <cell r="O4615" t="str">
            <v>Г.АТЫРАУ, УЛ.ВАЛИХАНОВА 1</v>
          </cell>
          <cell r="P4615" t="str">
            <v>06.2020</v>
          </cell>
          <cell r="Q4615" t="str">
            <v>KZ</v>
          </cell>
          <cell r="R4615" t="str">
            <v>230000000</v>
          </cell>
          <cell r="S4615" t="str">
            <v>г.Атырау, ст.Тендык, УПТОиКО</v>
          </cell>
          <cell r="T4615" t="str">
            <v>DDP</v>
          </cell>
          <cell r="U4615">
            <v>60</v>
          </cell>
          <cell r="V4615" t="str">
            <v>Календарные</v>
          </cell>
          <cell r="Z4615">
            <v>30</v>
          </cell>
          <cell r="AA4615">
            <v>60</v>
          </cell>
          <cell r="AB4615">
            <v>10</v>
          </cell>
          <cell r="AC4615" t="str">
            <v>796 Штука</v>
          </cell>
          <cell r="AD4615" t="str">
            <v>С НДС</v>
          </cell>
          <cell r="AE4615">
            <v>41</v>
          </cell>
          <cell r="AF4615">
            <v>4300</v>
          </cell>
          <cell r="AG4615">
            <v>176300</v>
          </cell>
          <cell r="AH4615">
            <v>197456</v>
          </cell>
          <cell r="AL4615" t="str">
            <v>120240021112</v>
          </cell>
          <cell r="AQ4615" t="str">
            <v>Каска защитная с наушниками предназначена для защиты головы работающихот механического повреждения , поражения электрическим током ивоздействия высокочастотного (шипящего, свистящего, звенящего) шума суровнем не менее 26 дБ.Требовния к каске:- каска должна быть прочной;- материал каски должен быть АБС-пластик;- со встроенными разъемами для установки наушников;- иметь вентиляционные отверстия, чтобы обеспечивать оптимальнуюрегулировку воздушного потока и комфорт при долговременномиспользовании;- оголовье должно обеспечивать особый комфорт при длительном ношении;- оголовье должна быть быстро регулировкой (с храповым регуляторомбыстрого действия), от 52 до 61 см должна надежна фиксировать каску наголове;- обязательное наличие ремешка для каски для крепления на подбородок.- должна отвечать требованиям ГОСТ Р 12.4.207-99 к электрическойизоляции, боковой деформации.Каска должна быть изготовлена из полиэтилена высокой плотности,стабилизированый ультрафиолетом (для защиты каски от вредноговоздействия ультрофиолетовых лучей, атмосферных и климатическихфакторов),Каска должна обеспечивать защиту носителя от кратковременного случайногоконтакта с находящимися под напряжением электрическими проводниками принапряжении до 440 В переменного тока- температурный режим, С - от -50 до +50;- цвет - белый;- нормативно-технический документ - ГОСТ Р 12.4.207-99 (EN 397-2001).Требования к наушникам:- должна быть широкая и мягкая внутренняя поверхность держателя, котораядолжна обеспечивать хорошую посадку;- наушники должный иметь регулируемую систему прижатия к голове;- двухточечная система наушников должны обеспечивать равномерноераспределение давления по периметру амбушюр;- должен иметь специальные вставки;- наушники должны обеспечивать снижение шума и предоставлять максимумпространства для ушей внутри.- акустическая эффективность, дб - 26;- нормативно-технический документ - EN 352-1, EN 352-3.</v>
          </cell>
        </row>
        <row r="4616">
          <cell r="D4616" t="str">
            <v>2349 Т</v>
          </cell>
          <cell r="E4616" t="str">
            <v>20102739</v>
          </cell>
          <cell r="G4616" t="str">
            <v>329911.900.000003</v>
          </cell>
          <cell r="H4616" t="str">
            <v>Вкладыш (беруши)</v>
          </cell>
          <cell r="I4616" t="str">
            <v>многоразовые</v>
          </cell>
          <cell r="J4616" t="str">
            <v>ЗЦП</v>
          </cell>
          <cell r="K4616" t="str">
            <v/>
          </cell>
          <cell r="M4616" t="str">
            <v>0</v>
          </cell>
          <cell r="N4616" t="str">
            <v>230000000</v>
          </cell>
          <cell r="O4616" t="str">
            <v>Г.АТЫРАУ, УЛ.ВАЛИХАНОВА 1</v>
          </cell>
          <cell r="P4616" t="str">
            <v>02.2020</v>
          </cell>
          <cell r="Q4616" t="str">
            <v>KZ</v>
          </cell>
          <cell r="R4616" t="str">
            <v>230000000</v>
          </cell>
          <cell r="S4616" t="str">
            <v>г.Атырау, ст.Тендык, УПТОиКО</v>
          </cell>
          <cell r="T4616" t="str">
            <v>DDP</v>
          </cell>
          <cell r="U4616">
            <v>60</v>
          </cell>
          <cell r="V4616" t="str">
            <v>Календарные</v>
          </cell>
          <cell r="Z4616">
            <v>30</v>
          </cell>
          <cell r="AA4616">
            <v>60</v>
          </cell>
          <cell r="AB4616">
            <v>10</v>
          </cell>
          <cell r="AC4616" t="str">
            <v>796 Штука</v>
          </cell>
          <cell r="AD4616" t="str">
            <v>С НДС</v>
          </cell>
          <cell r="AE4616">
            <v>3611</v>
          </cell>
          <cell r="AF4616">
            <v>175.73</v>
          </cell>
          <cell r="AG4616">
            <v>0</v>
          </cell>
          <cell r="AH4616">
            <v>0</v>
          </cell>
          <cell r="AL4616" t="str">
            <v>120240021112</v>
          </cell>
          <cell r="AQ4616" t="str">
            <v>Вкладыши противошумные (беруши) предназначены для индивидуальногоиспользования людьми и  защиты органов слуха от внешнего шума,производственного и бытового.Технические харатеристики:Комплектация - с кордом;Подавляет шум, Дб - 15-18 для полосы частот до 500Герц и до 25-30 длячастот свыше 500Герц;Материал - тонковолокнистый полимерный фильтрующий материал;Дополнительные свойства - антисептическими и бактерицидными свойствами,не вызывают раздражения кожи при контакте с ними, стойки к спиртам,предельным углеводородам, растворяются в ароматических и хлорированныхуглеводородах, кетонах, набухают в пластификаторах, гидрофобны, стойки ксильным кислотам и щелочам;Климатические условия (температура), С -  от-60° до+ 60° и относительнойвлажности до 99%.</v>
          </cell>
        </row>
        <row r="4617">
          <cell r="D4617" t="str">
            <v>2349-1 Т</v>
          </cell>
          <cell r="E4617" t="str">
            <v>20102739</v>
          </cell>
          <cell r="G4617" t="str">
            <v>329911.900.000003</v>
          </cell>
          <cell r="H4617" t="str">
            <v>Вкладыш (беруши)</v>
          </cell>
          <cell r="I4617" t="str">
            <v>многоразовые</v>
          </cell>
          <cell r="J4617" t="str">
            <v>ЗЦП</v>
          </cell>
          <cell r="K4617" t="str">
            <v/>
          </cell>
          <cell r="M4617" t="str">
            <v>0</v>
          </cell>
          <cell r="N4617" t="str">
            <v>230000000</v>
          </cell>
          <cell r="O4617" t="str">
            <v>Г.АТЫРАУ, УЛ.ВАЛИХАНОВА 1</v>
          </cell>
          <cell r="P4617" t="str">
            <v>03.2020</v>
          </cell>
          <cell r="Q4617" t="str">
            <v>KZ</v>
          </cell>
          <cell r="R4617" t="str">
            <v>230000000</v>
          </cell>
          <cell r="S4617" t="str">
            <v>г.Атырау, ст.Тендык, УПТОиКО</v>
          </cell>
          <cell r="T4617" t="str">
            <v>DDP</v>
          </cell>
          <cell r="U4617">
            <v>60</v>
          </cell>
          <cell r="V4617" t="str">
            <v>Календарные</v>
          </cell>
          <cell r="Z4617">
            <v>0</v>
          </cell>
          <cell r="AA4617">
            <v>90</v>
          </cell>
          <cell r="AB4617">
            <v>10</v>
          </cell>
          <cell r="AC4617" t="str">
            <v>796 Штука</v>
          </cell>
          <cell r="AD4617" t="str">
            <v>С НДС</v>
          </cell>
          <cell r="AE4617">
            <v>2611</v>
          </cell>
          <cell r="AF4617">
            <v>175.73</v>
          </cell>
          <cell r="AG4617">
            <v>0</v>
          </cell>
          <cell r="AH4617">
            <v>0</v>
          </cell>
          <cell r="AL4617" t="str">
            <v>120240021112</v>
          </cell>
          <cell r="AQ4617" t="str">
            <v>Вкладыши противошумные (беруши) предназначены для индивидуальногоиспользования людьми и  защиты органов слуха от внешнего шума,производственного и бытового.Технические харатеристики:Комплектация - с кордом;Подавляет шум, Дб - 15-18 для полосы частот до 500Герц и до 25-30 длячастот свыше 500Герц;Материал - тонковолокнистый полимерный фильтрующий материал;Дополнительные свойства - антисептическими и бактерицидными свойствами,не вызывают раздражения кожи при контакте с ними, стойки к спиртам,предельным углеводородам, растворяются в ароматических и хлорированныхуглеводородах, кетонах, набухают в пластификаторах, гидрофобны, стойки ксильным кислотам и щелочам;Климатические условия (температура), С -  от-60° до+ 60° и относительнойвлажности до 99%.</v>
          </cell>
        </row>
        <row r="4618">
          <cell r="D4618" t="str">
            <v>2349-2 Т</v>
          </cell>
          <cell r="E4618">
            <v>20102739</v>
          </cell>
          <cell r="F4618" t="str">
            <v>2349-1 Т</v>
          </cell>
          <cell r="G4618" t="str">
            <v>329911.900.000003</v>
          </cell>
          <cell r="H4618" t="str">
            <v>Вкладыш (беруши)</v>
          </cell>
          <cell r="I4618" t="str">
            <v>многоразовые</v>
          </cell>
          <cell r="J4618" t="str">
            <v>ЗЦП</v>
          </cell>
          <cell r="K4618" t="str">
            <v/>
          </cell>
          <cell r="M4618" t="str">
            <v>0</v>
          </cell>
          <cell r="N4618" t="str">
            <v>230000000</v>
          </cell>
          <cell r="O4618" t="str">
            <v>Г.АТЫРАУ, УЛ.ВАЛИХАНОВА 1</v>
          </cell>
          <cell r="P4618" t="str">
            <v>06.2020</v>
          </cell>
          <cell r="Q4618" t="str">
            <v>KZ</v>
          </cell>
          <cell r="R4618" t="str">
            <v>230000000</v>
          </cell>
          <cell r="S4618" t="str">
            <v>г.Атырау, ст.Тендык, УПТОиКО</v>
          </cell>
          <cell r="T4618" t="str">
            <v>DDP</v>
          </cell>
          <cell r="U4618">
            <v>60</v>
          </cell>
          <cell r="V4618" t="str">
            <v>Календарные</v>
          </cell>
          <cell r="Z4618">
            <v>0</v>
          </cell>
          <cell r="AA4618">
            <v>90</v>
          </cell>
          <cell r="AB4618">
            <v>10</v>
          </cell>
          <cell r="AC4618" t="str">
            <v>796 Штука</v>
          </cell>
          <cell r="AD4618" t="str">
            <v>С НДС</v>
          </cell>
          <cell r="AE4618">
            <v>2611</v>
          </cell>
          <cell r="AF4618">
            <v>175.73</v>
          </cell>
          <cell r="AG4618">
            <v>458831.03</v>
          </cell>
          <cell r="AH4618">
            <v>513890.75</v>
          </cell>
          <cell r="AL4618" t="str">
            <v>120240021112</v>
          </cell>
          <cell r="AQ4618" t="str">
            <v>Вкладыши противошумные (беруши) предназначены для индивидуальногоиспользования людьми и  защиты органов слуха от внешнего шума,производственного и бытового.Технические харатеристики:Комплектация - с кордом;Подавляет шум, Дб - 15-18 для полосы частот до 500Герц и до 25-30 длячастот свыше 500Герц;Материал - тонковолокнистый полимерный фильтрующий материал;Дополнительные свойства - антисептическими и бактерицидными свойствами,не вызывают раздражения кожи при контакте с ними, стойки к спиртам,предельным углеводородам, растворяются в ароматических и хлорированныхуглеводородах, кетонах, набухают в пластификаторах, гидрофобны, стойки ксильным кислотам и щелочам;Климатические условия (температура), С -  от-60° до+ 60° и относительнойвлажности до 99%.</v>
          </cell>
        </row>
        <row r="4619">
          <cell r="D4619" t="str">
            <v>2350 Т</v>
          </cell>
          <cell r="E4619" t="str">
            <v>20102807</v>
          </cell>
          <cell r="G4619" t="str">
            <v>329911.900.000014</v>
          </cell>
          <cell r="H4619" t="str">
            <v>Противогаз</v>
          </cell>
          <cell r="I4619" t="str">
            <v>фильтрующий</v>
          </cell>
          <cell r="J4619" t="str">
            <v>ЗЦП</v>
          </cell>
          <cell r="K4619" t="str">
            <v/>
          </cell>
          <cell r="M4619" t="str">
            <v>0</v>
          </cell>
          <cell r="N4619" t="str">
            <v>230000000</v>
          </cell>
          <cell r="O4619" t="str">
            <v>Г.АТЫРАУ, УЛ.ВАЛИХАНОВА 1</v>
          </cell>
          <cell r="P4619" t="str">
            <v>02.2020</v>
          </cell>
          <cell r="Q4619" t="str">
            <v>KZ</v>
          </cell>
          <cell r="R4619" t="str">
            <v>230000000</v>
          </cell>
          <cell r="S4619" t="str">
            <v>г.Атырау, ст.Тендык, УПТОиКО</v>
          </cell>
          <cell r="T4619" t="str">
            <v>DDP</v>
          </cell>
          <cell r="U4619">
            <v>60</v>
          </cell>
          <cell r="V4619" t="str">
            <v>Календарные</v>
          </cell>
          <cell r="Z4619">
            <v>0</v>
          </cell>
          <cell r="AA4619">
            <v>90</v>
          </cell>
          <cell r="AB4619">
            <v>10</v>
          </cell>
          <cell r="AC4619" t="str">
            <v>796 Штука</v>
          </cell>
          <cell r="AD4619" t="str">
            <v>С НДС</v>
          </cell>
          <cell r="AE4619">
            <v>26</v>
          </cell>
          <cell r="AF4619">
            <v>7050</v>
          </cell>
          <cell r="AG4619">
            <v>0</v>
          </cell>
          <cell r="AH4619">
            <v>0</v>
          </cell>
          <cell r="AL4619" t="str">
            <v>120240021112</v>
          </cell>
          <cell r="AQ4619" t="str">
            <v>Противогаз промышленный фильтрующий.Технические харакетристики:Марка - ППФ-95;Маска - ППМ-1;Фильтр - А1, А1Р1;Противогаз оснащен - переговорными устройствами, которые позволяютразговаривать;Коэффициент подсоса составляет, %, менее - 0,001;Общий вес, г, около - 900;Обязательные компоненты промышленного противогаза:- защитный колпак, подготовленный из качественного, устойчивого ктемпературным колебаниям сырья;- панорамное стекло, на поверхность которого нанесена специальнаяпленка, препятствующая формированию конденсата;- надежное, высокопрочное крепление;- качественные фильтры из натурального сырья, препятствующиепроникновению внутрь вредных частиц;- техническая документация;- инструкция;Нормативно-технический документ - ГОСТ 12.4.121-2015.</v>
          </cell>
        </row>
        <row r="4620">
          <cell r="D4620" t="str">
            <v>2350-1 Т</v>
          </cell>
          <cell r="E4620">
            <v>20102807</v>
          </cell>
          <cell r="F4620" t="str">
            <v>2350 Т</v>
          </cell>
          <cell r="G4620" t="str">
            <v>329911.900.000014</v>
          </cell>
          <cell r="H4620" t="str">
            <v>Противогаз</v>
          </cell>
          <cell r="I4620" t="str">
            <v>фильтрующий</v>
          </cell>
          <cell r="J4620" t="str">
            <v>ЗЦП</v>
          </cell>
          <cell r="K4620" t="str">
            <v/>
          </cell>
          <cell r="M4620" t="str">
            <v>0</v>
          </cell>
          <cell r="N4620" t="str">
            <v>230000000</v>
          </cell>
          <cell r="O4620" t="str">
            <v>Г.АТЫРАУ, УЛ.ВАЛИХАНОВА 1</v>
          </cell>
          <cell r="P4620" t="str">
            <v>06.2020</v>
          </cell>
          <cell r="Q4620" t="str">
            <v>KZ</v>
          </cell>
          <cell r="R4620" t="str">
            <v>230000000</v>
          </cell>
          <cell r="S4620" t="str">
            <v>г.Атырау, ст.Тендык, УПТОиКО</v>
          </cell>
          <cell r="T4620" t="str">
            <v>DDP</v>
          </cell>
          <cell r="U4620">
            <v>60</v>
          </cell>
          <cell r="V4620" t="str">
            <v>Календарные</v>
          </cell>
          <cell r="Z4620">
            <v>0</v>
          </cell>
          <cell r="AA4620">
            <v>90</v>
          </cell>
          <cell r="AB4620">
            <v>10</v>
          </cell>
          <cell r="AC4620" t="str">
            <v>796 Штука</v>
          </cell>
          <cell r="AD4620" t="str">
            <v>С НДС</v>
          </cell>
          <cell r="AE4620">
            <v>26</v>
          </cell>
          <cell r="AF4620">
            <v>7050</v>
          </cell>
          <cell r="AG4620">
            <v>183300</v>
          </cell>
          <cell r="AH4620">
            <v>205296</v>
          </cell>
          <cell r="AL4620" t="str">
            <v>120240021112</v>
          </cell>
          <cell r="AQ4620" t="str">
            <v>Противогаз промышленный фильтрующий.Технические харакетристики:Марка - ППФ-95;Маска - ППМ-1;Фильтр - А1, А1Р1;Противогаз оснащен - переговорными устройствами, которые позволяютразговаривать;Коэффициент подсоса составляет, %, менее - 0,001;Общий вес, г, около - 900;Обязательные компоненты промышленного противогаза:- защитный колпак, подготовленный из качественного, устойчивого ктемпературным колебаниям сырья;- панорамное стекло, на поверхность которого нанесена специальнаяпленка, препятствующая формированию конденсата;- надежное, высокопрочное крепление;- качественные фильтры из натурального сырья, препятствующиепроникновению внутрь вредных частиц;- техническая документация;- инструкция;Нормативно-технический документ - ГОСТ 12.4.121-2015.</v>
          </cell>
        </row>
        <row r="4621">
          <cell r="D4621" t="str">
            <v>2351 Т</v>
          </cell>
          <cell r="E4621" t="str">
            <v>20102999</v>
          </cell>
          <cell r="G4621" t="str">
            <v>329911.900.000017</v>
          </cell>
          <cell r="H4621" t="str">
            <v>Респиратор</v>
          </cell>
          <cell r="I4621" t="str">
            <v>противогазовый</v>
          </cell>
          <cell r="J4621" t="str">
            <v>ЗЦП</v>
          </cell>
          <cell r="K4621" t="str">
            <v/>
          </cell>
          <cell r="L4621" t="str">
            <v>ТПХ</v>
          </cell>
          <cell r="M4621" t="str">
            <v>30</v>
          </cell>
          <cell r="N4621" t="str">
            <v>230000000</v>
          </cell>
          <cell r="O4621" t="str">
            <v>Г.АТЫРАУ, УЛ.ВАЛИХАНОВА 1</v>
          </cell>
          <cell r="P4621" t="str">
            <v>02.2020</v>
          </cell>
          <cell r="Q4621" t="str">
            <v>KZ</v>
          </cell>
          <cell r="R4621" t="str">
            <v>230000000</v>
          </cell>
          <cell r="S4621" t="str">
            <v>г.Атырау, ст.Тендык, УПТОиКО</v>
          </cell>
          <cell r="T4621" t="str">
            <v>DDP</v>
          </cell>
          <cell r="U4621">
            <v>60</v>
          </cell>
          <cell r="V4621" t="str">
            <v>Календарные</v>
          </cell>
          <cell r="Z4621">
            <v>30</v>
          </cell>
          <cell r="AA4621">
            <v>60</v>
          </cell>
          <cell r="AB4621">
            <v>10</v>
          </cell>
          <cell r="AC4621" t="str">
            <v>796 Штука</v>
          </cell>
          <cell r="AD4621" t="str">
            <v>С НДС</v>
          </cell>
          <cell r="AE4621">
            <v>190</v>
          </cell>
          <cell r="AF4621">
            <v>4675</v>
          </cell>
          <cell r="AG4621">
            <v>0</v>
          </cell>
          <cell r="AH4621">
            <v>0</v>
          </cell>
          <cell r="AL4621" t="str">
            <v>120240021112</v>
          </cell>
          <cell r="AQ4621" t="str">
            <v>Респиратор фильтрующий РПГ-67 применяется в целях защиты дыхательныхорганов человека от отравляющих веществ в паро- и газообразномсостоянии.Технические характеристики:Фильтр - ДОТ 75;Степень защиты - до 10-15 ПДК;Конструкция - резиновая полумаска типа ПР-7, обтюратора из трикотажа,оголовья, два противогазовых фильтра ДОТ 120 со специальнымпоглотителем, оснащен клапаном выдоха;Марка фильтрующего патрона - РПГ-67-А – защищает от паров органическихсоединений;РПГ-67-В – защищает от кислых газов;РПГ-67-Г – защищает отпаров ртути и веществ, в состав которых входит этилмеркурхлорид;РПГ-67-КД – защищает аммиака и сероводорода и веществ, их содержащих.Фильтр - электростатического действия;Материал - внутренний слой из гипоаллергенного материала;Комплектация:полумаска ПР-7 с оголовьем и клапаном выдоха;2 фильтрующих патрона;2 полиэтиленовые манжеты с клапанами вдоха;2 трикотажных обтюратора;сумка для ношения и хранения респиратора.</v>
          </cell>
        </row>
        <row r="4622">
          <cell r="D4622" t="str">
            <v>2352 Т</v>
          </cell>
          <cell r="E4622" t="str">
            <v>20103000</v>
          </cell>
          <cell r="G4622" t="str">
            <v>329911.900.000017</v>
          </cell>
          <cell r="H4622" t="str">
            <v>Респиратор</v>
          </cell>
          <cell r="I4622" t="str">
            <v>противогазовый</v>
          </cell>
          <cell r="J4622" t="str">
            <v>ЗЦП</v>
          </cell>
          <cell r="K4622" t="str">
            <v/>
          </cell>
          <cell r="L4622" t="str">
            <v>ТПХ</v>
          </cell>
          <cell r="M4622" t="str">
            <v>30</v>
          </cell>
          <cell r="N4622" t="str">
            <v>230000000</v>
          </cell>
          <cell r="O4622" t="str">
            <v>Г.АТЫРАУ, УЛ.ВАЛИХАНОВА 1</v>
          </cell>
          <cell r="P4622" t="str">
            <v>02.2020</v>
          </cell>
          <cell r="Q4622" t="str">
            <v>KZ</v>
          </cell>
          <cell r="R4622" t="str">
            <v>230000000</v>
          </cell>
          <cell r="S4622" t="str">
            <v>г.Атырау, ст.Тендык, УПТОиКО</v>
          </cell>
          <cell r="T4622" t="str">
            <v>DDP</v>
          </cell>
          <cell r="U4622">
            <v>60</v>
          </cell>
          <cell r="V4622" t="str">
            <v>Календарные</v>
          </cell>
          <cell r="Z4622">
            <v>30</v>
          </cell>
          <cell r="AA4622">
            <v>60</v>
          </cell>
          <cell r="AB4622">
            <v>10</v>
          </cell>
          <cell r="AC4622" t="str">
            <v>796 Штука</v>
          </cell>
          <cell r="AD4622" t="str">
            <v>С НДС</v>
          </cell>
          <cell r="AE4622">
            <v>2839</v>
          </cell>
          <cell r="AF4622">
            <v>1575</v>
          </cell>
          <cell r="AG4622">
            <v>0</v>
          </cell>
          <cell r="AH4622">
            <v>0</v>
          </cell>
          <cell r="AL4622" t="str">
            <v>120240021112</v>
          </cell>
          <cell r="AQ4622" t="str">
            <v>Респиратор универсальный РУ-60М предназначен для защиты органов дыханиячеловека от вредных газо- и парообразных веществ присутствующих ввоздухе рабочей зоны.Технические характеристики:Фильтр - ДОТ 75;Степень защиты - до 10-15 ПДК;Конструкция - резиновая полумаска типа ПР-7, обтюратора из трикотажа,оголовья, двух фильтров ДОТ 75, содержащих специализированныйпоглотитель и противоаэрозольный фильтр;Фильтр - соответствует марке фильтра;Материал - внутренний слой из гипоаллергенного материала;Цвет резинок - желтый;Комплектация:полумаска ПР-7 с оголовьем и клапаном выдоха;2 фильтрующих патрона;2 полиэтиленовые манжеты с клапанами вдоха;2 трикотажных обтюратора;сумка для ношения и хранения респиратора.</v>
          </cell>
        </row>
        <row r="4623">
          <cell r="D4623" t="str">
            <v>2352-1 Т</v>
          </cell>
          <cell r="E4623">
            <v>20103000</v>
          </cell>
          <cell r="F4623" t="str">
            <v>2352 Т</v>
          </cell>
          <cell r="G4623" t="str">
            <v>329911.900.000017</v>
          </cell>
          <cell r="H4623" t="str">
            <v>Респиратор</v>
          </cell>
          <cell r="I4623" t="str">
            <v>противогазовый</v>
          </cell>
          <cell r="J4623" t="str">
            <v>ЗЦП</v>
          </cell>
          <cell r="K4623" t="str">
            <v/>
          </cell>
          <cell r="L4623" t="str">
            <v>ТПХ</v>
          </cell>
          <cell r="M4623" t="str">
            <v>30</v>
          </cell>
          <cell r="N4623" t="str">
            <v>230000000</v>
          </cell>
          <cell r="O4623" t="str">
            <v>Г.АТЫРАУ, УЛ.ВАЛИХАНОВА 1</v>
          </cell>
          <cell r="P4623" t="str">
            <v>06.2020</v>
          </cell>
          <cell r="Q4623" t="str">
            <v>KZ</v>
          </cell>
          <cell r="R4623" t="str">
            <v>230000000</v>
          </cell>
          <cell r="S4623" t="str">
            <v>г.Атырау, ст.Тендык, УПТОиКО</v>
          </cell>
          <cell r="T4623" t="str">
            <v>DDP</v>
          </cell>
          <cell r="U4623">
            <v>60</v>
          </cell>
          <cell r="V4623" t="str">
            <v>Календарные</v>
          </cell>
          <cell r="Z4623">
            <v>30</v>
          </cell>
          <cell r="AA4623">
            <v>60</v>
          </cell>
          <cell r="AB4623">
            <v>10</v>
          </cell>
          <cell r="AC4623" t="str">
            <v>796 Штука</v>
          </cell>
          <cell r="AD4623" t="str">
            <v>С НДС</v>
          </cell>
          <cell r="AE4623">
            <v>2593</v>
          </cell>
          <cell r="AF4623">
            <v>3600</v>
          </cell>
          <cell r="AG4623">
            <v>9334800</v>
          </cell>
          <cell r="AH4623">
            <v>10454976</v>
          </cell>
          <cell r="AL4623" t="str">
            <v>120240021112</v>
          </cell>
          <cell r="AQ4623" t="str">
            <v>Респиратор универсальный РУ-60М предназначен для защиты органов дыханиячеловека от вредных газо- и парообразных веществ присутствующих ввоздухе рабочей зоны.Технические характеристики:Фильтр - ДОТ 75;Степень защиты - до 10-15 ПДК;Конструкция - резиновая полумаска типа ПР-7, обтюратора из трикотажа,оголовья, двух фильтров ДОТ 75, содержащих специализированныйпоглотитель и противоаэрозольный фильтр;Фильтр - соответствует марке фильтра;Материал - внутренний слой из гипоаллергенного материала;Цвет резинок - желтый;Комплектация:- полумаска ПР-7 с оголовьем и клапаном выдоха;- 2 фильтрующих патрона;- 2 полиэтиленовые манжеты с клапанами вдоха;- 2 трикотажных обтюратора;- сумка для ношения и хранения респиратора.Нормативно-технический документ - ГОСТ 12.4.296-2015.Поставщик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24">
          <cell r="D4624" t="str">
            <v>2353 Т</v>
          </cell>
          <cell r="E4624" t="str">
            <v>20102068</v>
          </cell>
          <cell r="G4624" t="str">
            <v>329911.900.000020</v>
          </cell>
          <cell r="H4624" t="str">
            <v>Респиратор</v>
          </cell>
          <cell r="I4624" t="str">
            <v>противогазоаэрозольный</v>
          </cell>
          <cell r="J4624" t="str">
            <v>ЗЦП</v>
          </cell>
          <cell r="K4624" t="str">
            <v/>
          </cell>
          <cell r="L4624" t="str">
            <v>ТПХ</v>
          </cell>
          <cell r="M4624" t="str">
            <v>30</v>
          </cell>
          <cell r="N4624" t="str">
            <v>230000000</v>
          </cell>
          <cell r="O4624" t="str">
            <v>Г.АТЫРАУ, УЛ.ВАЛИХАНОВА 1</v>
          </cell>
          <cell r="P4624" t="str">
            <v>02.2020</v>
          </cell>
          <cell r="Q4624" t="str">
            <v>KZ</v>
          </cell>
          <cell r="R4624" t="str">
            <v>230000000</v>
          </cell>
          <cell r="S4624" t="str">
            <v>г.Атырау, ст.Тендык, УПТОиКО</v>
          </cell>
          <cell r="T4624" t="str">
            <v>DDP</v>
          </cell>
          <cell r="U4624">
            <v>60</v>
          </cell>
          <cell r="V4624" t="str">
            <v>Календарные</v>
          </cell>
          <cell r="Z4624">
            <v>30</v>
          </cell>
          <cell r="AA4624">
            <v>60</v>
          </cell>
          <cell r="AB4624">
            <v>10</v>
          </cell>
          <cell r="AC4624" t="str">
            <v>796 Штука</v>
          </cell>
          <cell r="AD4624" t="str">
            <v>С НДС</v>
          </cell>
          <cell r="AE4624">
            <v>300</v>
          </cell>
          <cell r="AF4624">
            <v>900</v>
          </cell>
          <cell r="AG4624">
            <v>0</v>
          </cell>
          <cell r="AH4624">
            <v>0</v>
          </cell>
          <cell r="AL4624" t="str">
            <v>120240021112</v>
          </cell>
          <cell r="AQ4624" t="str">
            <v xml:space="preserve">Респиратор FFP2 до 12ПДК.
Технические характеристики:
Степень защиты - FFP2 NR D (до 12 ПДК);
Внутренний слой - мягкий гипоаллергенный нетканый материал;
Фильтр - электростатического действия;
Клапан выдоха - есть;
Материал - высокоэффективный фильтрующий материал со сниженным сопротивлением дыханию;
Складная 3-х панельная конструкция обеспечивает надежное прилегание для различных типов и форм лица;
Приспосабливается к движениям лица минимизируя создание подсоса в подмасочное пространство во время движения головы и преговорах, устойчива к смятию и подходит для работы в высокотемпературной и влажной среде;
Имеет возможност легко и удобно транспортировать, складировать и хранить в перерывах;
Клапан выдоха - эффективно отводит образующееся тепло, выдыхаемый воздух и влагу, снижает уровень запотевания очков, обеспечивать легкость дыхания и комфорт при использовании; Конструкция клапана - выдоха имеет фигурную носовую часть для снижения  риска запотевания очков;
Носовой зажим - длинный и пластичный позволяет плотно прижать респиратор к переносице, респератор имеет мягкую потовпитывающую подкладку под носовым зажимом из вспененного материала и гладкий внутренний материал длямягкости и комфорта лица;
Резиноки оголовья от неприятных запахов - есть;
Упаковка - индивидуальная каждого респиратора для удобного и гигиентично хранения;
Условия эксплуатации: от -30 °C до +70 °C, повышенная влажность.
</v>
          </cell>
        </row>
        <row r="4625">
          <cell r="D4625" t="str">
            <v>2353-1 Т</v>
          </cell>
          <cell r="E4625">
            <v>20102068</v>
          </cell>
          <cell r="F4625" t="str">
            <v>2353 Т</v>
          </cell>
          <cell r="G4625" t="str">
            <v>329911.900.000020</v>
          </cell>
          <cell r="H4625" t="str">
            <v>Респиратор</v>
          </cell>
          <cell r="I4625" t="str">
            <v>противогазоаэрозольный</v>
          </cell>
          <cell r="J4625" t="str">
            <v>ЗЦП</v>
          </cell>
          <cell r="K4625" t="str">
            <v/>
          </cell>
          <cell r="L4625" t="str">
            <v>ТПХ</v>
          </cell>
          <cell r="M4625" t="str">
            <v>30</v>
          </cell>
          <cell r="N4625" t="str">
            <v>230000000</v>
          </cell>
          <cell r="O4625" t="str">
            <v>Г.АТЫРАУ, УЛ.ВАЛИХАНОВА 1</v>
          </cell>
          <cell r="P4625" t="str">
            <v>06.2020</v>
          </cell>
          <cell r="Q4625" t="str">
            <v>KZ</v>
          </cell>
          <cell r="R4625" t="str">
            <v>230000000</v>
          </cell>
          <cell r="S4625" t="str">
            <v>г.Атырау, ст.Тендык, УПТОиКО</v>
          </cell>
          <cell r="T4625" t="str">
            <v>DDP</v>
          </cell>
          <cell r="U4625">
            <v>60</v>
          </cell>
          <cell r="V4625" t="str">
            <v>Календарные</v>
          </cell>
          <cell r="Z4625">
            <v>30</v>
          </cell>
          <cell r="AA4625">
            <v>60</v>
          </cell>
          <cell r="AB4625">
            <v>10</v>
          </cell>
          <cell r="AC4625" t="str">
            <v>796 Штука</v>
          </cell>
          <cell r="AD4625" t="str">
            <v>С НДС</v>
          </cell>
          <cell r="AE4625">
            <v>138</v>
          </cell>
          <cell r="AF4625">
            <v>1600</v>
          </cell>
          <cell r="AG4625">
            <v>220800</v>
          </cell>
          <cell r="AH4625">
            <v>247296</v>
          </cell>
          <cell r="AL4625" t="str">
            <v>120240021112</v>
          </cell>
          <cell r="AQ4625" t="str">
            <v>Респиратор FFP2 до 12ПДК.Технические характеристики:Степень защиты - FFP2 NR D (до 12 ПДК);Внутренний слой - мягкий гипоаллергенный нетканый материал;Фильтр - электростатического действия;Клапан выдоха - есть;Материал - высокоэффективный фильтрующий материал со сниженным сопротивлением дыханию;Складная 3-х панельная конструкция обеспечивает надежное прилегание дляразличных типов и форм лица;Приспосабливается к движениям лица минимизируя создание подсоса вподмасочное пространство во время движения головы и преговорах, устойчива к смятию и подходит для работы в высокотемпературной ивлажной среде;Имеет возможност легко и удобно транспортировать, складировать и хранить в перерывах;Клапан выдоха - эффективно отводит образующееся тепло, выдыхаемый воздухи влагу, снижает уровень запотевания очков, обеспечивать легкость дыхания и комфорт прииспользовании; Конструкция клапана - выдоха имеет фигурную носовую часть для снижения  риска запотевания очков;Носовой зажим - длинный и пластичный позволяет плотно прижать респираторк переносице, респератор имеет мягкую потовпитывающую подкладку под носовым зажимомиз вспененного материала и гладкий внутренний материал длямягкости и комфорта лица;Резиноки оголовья от неприятных запахов - есть;Упаковка - индивидуальная каждого респиратора для удобного и гигиентично хранения;Условия эксплуатации: от -30 °C до +70 °C, повышенная влажность.Нормативно-технический документ - ГОСТ 12.4.296-2015.Поставщик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26">
          <cell r="D4626" t="str">
            <v>2354 Т</v>
          </cell>
          <cell r="E4626" t="str">
            <v>20102996</v>
          </cell>
          <cell r="G4626" t="str">
            <v>329911.900.000020</v>
          </cell>
          <cell r="H4626" t="str">
            <v>Респиратор</v>
          </cell>
          <cell r="I4626" t="str">
            <v>противогазоаэрозольный</v>
          </cell>
          <cell r="J4626" t="str">
            <v>ЗЦП</v>
          </cell>
          <cell r="K4626" t="str">
            <v/>
          </cell>
          <cell r="L4626" t="str">
            <v>ТПХ</v>
          </cell>
          <cell r="M4626" t="str">
            <v>30</v>
          </cell>
          <cell r="N4626" t="str">
            <v>230000000</v>
          </cell>
          <cell r="O4626" t="str">
            <v>Г.АТЫРАУ, УЛ.ВАЛИХАНОВА 1</v>
          </cell>
          <cell r="P4626" t="str">
            <v>02.2020</v>
          </cell>
          <cell r="Q4626" t="str">
            <v>KZ</v>
          </cell>
          <cell r="R4626" t="str">
            <v>230000000</v>
          </cell>
          <cell r="S4626" t="str">
            <v>г.Атырау, ст.Тендык, УПТОиКО</v>
          </cell>
          <cell r="T4626" t="str">
            <v>DDP</v>
          </cell>
          <cell r="U4626">
            <v>60</v>
          </cell>
          <cell r="V4626" t="str">
            <v>Календарные</v>
          </cell>
          <cell r="Z4626">
            <v>30</v>
          </cell>
          <cell r="AA4626">
            <v>60</v>
          </cell>
          <cell r="AB4626">
            <v>10</v>
          </cell>
          <cell r="AC4626" t="str">
            <v>796 Штука</v>
          </cell>
          <cell r="AD4626" t="str">
            <v>С НДС</v>
          </cell>
          <cell r="AE4626">
            <v>118</v>
          </cell>
          <cell r="AF4626">
            <v>630</v>
          </cell>
          <cell r="AG4626">
            <v>0</v>
          </cell>
          <cell r="AH4626">
            <v>0</v>
          </cell>
          <cell r="AL4626" t="str">
            <v>120240021112</v>
          </cell>
          <cell r="AQ4626" t="str">
            <v>Респиратор фильтрующий. Особо рекомендован в условиях повышенных ипониженных температур, повышенной влажности.Технические характеристики:Степень защиты - FFР1 (до 4 ПДК);Оснащен клапаном выдоха;Защитный слой - активированный уголь;Фильтр - электростатического действия;Материал - внутренний слой из гипоаллергенного материала;Комплектация - носовой зажим, потовпитывающая прокладка.</v>
          </cell>
        </row>
        <row r="4627">
          <cell r="D4627" t="str">
            <v>2354-1 Т</v>
          </cell>
          <cell r="E4627">
            <v>20102996</v>
          </cell>
          <cell r="F4627" t="str">
            <v>2354 Т</v>
          </cell>
          <cell r="G4627" t="str">
            <v>329911.900.000020</v>
          </cell>
          <cell r="H4627" t="str">
            <v>Респиратор</v>
          </cell>
          <cell r="I4627" t="str">
            <v>противогазоаэрозольный</v>
          </cell>
          <cell r="J4627" t="str">
            <v>ЗЦП</v>
          </cell>
          <cell r="K4627" t="str">
            <v/>
          </cell>
          <cell r="L4627" t="str">
            <v>ТПХ</v>
          </cell>
          <cell r="M4627" t="str">
            <v>30</v>
          </cell>
          <cell r="N4627" t="str">
            <v>230000000</v>
          </cell>
          <cell r="O4627" t="str">
            <v>Г.АТЫРАУ, УЛ.ВАЛИХАНОВА 1</v>
          </cell>
          <cell r="P4627" t="str">
            <v>06.2020</v>
          </cell>
          <cell r="Q4627" t="str">
            <v>KZ</v>
          </cell>
          <cell r="R4627" t="str">
            <v>230000000</v>
          </cell>
          <cell r="S4627" t="str">
            <v>г.Атырау, ст.Тендык, УПТОиКО</v>
          </cell>
          <cell r="T4627" t="str">
            <v>DDP</v>
          </cell>
          <cell r="U4627">
            <v>60</v>
          </cell>
          <cell r="V4627" t="str">
            <v>Календарные</v>
          </cell>
          <cell r="Z4627">
            <v>30</v>
          </cell>
          <cell r="AA4627">
            <v>60</v>
          </cell>
          <cell r="AB4627">
            <v>10</v>
          </cell>
          <cell r="AC4627" t="str">
            <v>796 Штука</v>
          </cell>
          <cell r="AD4627" t="str">
            <v>С НДС</v>
          </cell>
          <cell r="AE4627">
            <v>1728</v>
          </cell>
          <cell r="AF4627">
            <v>1300</v>
          </cell>
          <cell r="AG4627">
            <v>2246400</v>
          </cell>
          <cell r="AH4627">
            <v>2515968</v>
          </cell>
          <cell r="AL4627" t="str">
            <v>120240021112</v>
          </cell>
          <cell r="AQ4627" t="str">
            <v>Респиратор фильтрующий. Особо рекомендован в условиях повышенных ипониженных температур, повышенной влажности.Технические характеристики:Степень защиты - FFР1 (до 4 ПДК);Оснащен клапаном выдоха;Защитный слой - активированный уголь;Фильтр - электростатического действия;Материал - внутренний слой из гипоаллергенного материала;Комплектация - носовой зажим, потовпитывающая прокладка.</v>
          </cell>
        </row>
        <row r="4628">
          <cell r="D4628" t="str">
            <v>2355 Т</v>
          </cell>
          <cell r="E4628" t="str">
            <v>20102069</v>
          </cell>
          <cell r="G4628" t="str">
            <v>329911.900.000020</v>
          </cell>
          <cell r="H4628" t="str">
            <v>Респиратор</v>
          </cell>
          <cell r="I4628" t="str">
            <v>противогазоаэрозольный</v>
          </cell>
          <cell r="J4628" t="str">
            <v>ЗЦП</v>
          </cell>
          <cell r="K4628" t="str">
            <v/>
          </cell>
          <cell r="L4628" t="str">
            <v>ТПХ</v>
          </cell>
          <cell r="M4628" t="str">
            <v>30</v>
          </cell>
          <cell r="N4628" t="str">
            <v>230000000</v>
          </cell>
          <cell r="O4628" t="str">
            <v>Г.АТЫРАУ, УЛ.ВАЛИХАНОВА 1</v>
          </cell>
          <cell r="P4628" t="str">
            <v>02.2020</v>
          </cell>
          <cell r="Q4628" t="str">
            <v>KZ</v>
          </cell>
          <cell r="R4628" t="str">
            <v>230000000</v>
          </cell>
          <cell r="S4628" t="str">
            <v>г.Атырау, ст.Тендык, УПТОиКО</v>
          </cell>
          <cell r="T4628" t="str">
            <v>DDP</v>
          </cell>
          <cell r="U4628">
            <v>60</v>
          </cell>
          <cell r="V4628" t="str">
            <v>Календарные</v>
          </cell>
          <cell r="Z4628">
            <v>30</v>
          </cell>
          <cell r="AA4628">
            <v>60</v>
          </cell>
          <cell r="AB4628">
            <v>10</v>
          </cell>
          <cell r="AC4628" t="str">
            <v>796 Штука</v>
          </cell>
          <cell r="AD4628" t="str">
            <v>С НДС</v>
          </cell>
          <cell r="AE4628">
            <v>2510</v>
          </cell>
          <cell r="AF4628">
            <v>416.85</v>
          </cell>
          <cell r="AG4628">
            <v>1046293.5</v>
          </cell>
          <cell r="AH4628">
            <v>1171848.72</v>
          </cell>
          <cell r="AL4628" t="str">
            <v>120240021112</v>
          </cell>
          <cell r="AQ4628" t="str">
            <v>Респиратор фильтрующий. Особо рекомендован в условиях повышенных ипониженных температур, повышенной влажности.Технические характеристики:Степень защиты - FFР1 (до 4 ПДК);Оснащен клапаном выдоха;Фильтр - электростатического действия;Материал - внутренний слой из гипоаллергенного материала;Комплектация - носовой зажим, потовпитывающая прокладка.</v>
          </cell>
        </row>
        <row r="4629">
          <cell r="D4629" t="str">
            <v>2356 Т</v>
          </cell>
          <cell r="E4629" t="str">
            <v>20102067</v>
          </cell>
          <cell r="G4629" t="str">
            <v>329911.900.000020</v>
          </cell>
          <cell r="H4629" t="str">
            <v>Респиратор</v>
          </cell>
          <cell r="I4629" t="str">
            <v>противогазоаэрозольный</v>
          </cell>
          <cell r="J4629" t="str">
            <v>ЗЦП</v>
          </cell>
          <cell r="K4629" t="str">
            <v/>
          </cell>
          <cell r="L4629" t="str">
            <v>ТПХ</v>
          </cell>
          <cell r="M4629" t="str">
            <v>30</v>
          </cell>
          <cell r="N4629" t="str">
            <v>230000000</v>
          </cell>
          <cell r="O4629" t="str">
            <v>Г.АТЫРАУ, УЛ.ВАЛИХАНОВА 1</v>
          </cell>
          <cell r="P4629" t="str">
            <v>02.2020</v>
          </cell>
          <cell r="Q4629" t="str">
            <v>KZ</v>
          </cell>
          <cell r="R4629" t="str">
            <v>230000000</v>
          </cell>
          <cell r="S4629" t="str">
            <v>г.Атырау, ст.Тендык, УПТОиКО</v>
          </cell>
          <cell r="T4629" t="str">
            <v>DDP</v>
          </cell>
          <cell r="U4629">
            <v>60</v>
          </cell>
          <cell r="V4629" t="str">
            <v>Календарные</v>
          </cell>
          <cell r="Z4629">
            <v>30</v>
          </cell>
          <cell r="AA4629">
            <v>60</v>
          </cell>
          <cell r="AB4629">
            <v>10</v>
          </cell>
          <cell r="AC4629" t="str">
            <v>796 Штука</v>
          </cell>
          <cell r="AD4629" t="str">
            <v>С НДС</v>
          </cell>
          <cell r="AE4629">
            <v>115</v>
          </cell>
          <cell r="AF4629">
            <v>30691.5</v>
          </cell>
          <cell r="AG4629">
            <v>3529522.5</v>
          </cell>
          <cell r="AH4629">
            <v>3953065.2</v>
          </cell>
          <cell r="AL4629" t="str">
            <v>120240021112</v>
          </cell>
          <cell r="AQ4629" t="str">
            <v>Респиратор фильтрующий (полнолицевая маска).Полнолицевые маски должны обеспечивать эффективную защиту органовдыхания, зрения, лица от воздействиягазов/паров и аэрозолей, и быть надежными в эксплуатации, и с долгимсроком службы.Линза должна быть изготовлена из ударопрочного поликарбоната, и бытьустойчивым к царапинам, а также от химических воздействий и должнаобеспечивать панорамный обзор. Конструкция маски должна обеспечиватьплотное прилегание для надежной и качественной защиты.Материал лицевой части должен быть изготовлен из мягкого не вызывающегораздражения эластомера.4 ремня оголовья должны легко регулироваться, надеваться и сниматься.Полнолицевая маска должна иметь два боковых байонетных креплений, иобеспечивать плотное присоединение фильтра к маске одним щелчком. Незатрудняет речьСменные патроны (фильтры) к маске должны защищать от органическихвеществ, неорганических веществ, кислых газов, аммиака и его соединений,пыли (серной пыли) а также аэрозолей.Должны иметь надежные байонетные крепления для быстрого установленияфильтров на полно лицевую маску.Комплект на одну маску, шт - 2;Клапан выдоха должен обеспечивать меньшее сопротивление дыханию привыдохе, меньшее накопление тепла и влаги, облегченное дыхание;Поток выдыхаемого воздуха должен направляется вниз чтобы линза незапотевала.Корпус маски должен быть изготовлен из гипоалергенного материала.Степень защиты фильтра, до 0 200 ПДК;Фильтр - FFP3;Марка и класс фильтра - ABEK1;Комплектация:Полнолицевая маск, шт - 1;Байонетные фильтры, шт - 4;Пленка защитная для маски, упк - 1 (в 1 упаковке, шт, не менее - 25);Предфильтор, шт - 10;Держатели для предфильторов, шт - 2;Перечень документов при поставке:- паспорт;- руководство по эксплуатации;Нормативно-технический документ - ГОСТ 12.4.296-2015.</v>
          </cell>
        </row>
        <row r="4630">
          <cell r="D4630" t="str">
            <v>2357 Т</v>
          </cell>
          <cell r="E4630" t="str">
            <v>20102808</v>
          </cell>
          <cell r="G4630" t="str">
            <v>329911.900.000021</v>
          </cell>
          <cell r="H4630" t="str">
            <v>Самоспасатель</v>
          </cell>
          <cell r="I4630" t="str">
            <v>фильтрующий</v>
          </cell>
          <cell r="J4630" t="str">
            <v>ЗЦП</v>
          </cell>
          <cell r="K4630" t="str">
            <v/>
          </cell>
          <cell r="M4630" t="str">
            <v>0</v>
          </cell>
          <cell r="N4630" t="str">
            <v>230000000</v>
          </cell>
          <cell r="O4630" t="str">
            <v>Г.АТЫРАУ, УЛ.ВАЛИХАНОВА 1</v>
          </cell>
          <cell r="P4630" t="str">
            <v>02.2020</v>
          </cell>
          <cell r="Q4630" t="str">
            <v>KZ</v>
          </cell>
          <cell r="R4630" t="str">
            <v>230000000</v>
          </cell>
          <cell r="S4630" t="str">
            <v>г.Атырау, ст.Тендык, УПТОиКО</v>
          </cell>
          <cell r="T4630" t="str">
            <v>DDP</v>
          </cell>
          <cell r="U4630">
            <v>60</v>
          </cell>
          <cell r="V4630" t="str">
            <v>Календарные</v>
          </cell>
          <cell r="Z4630">
            <v>0</v>
          </cell>
          <cell r="AA4630">
            <v>90</v>
          </cell>
          <cell r="AB4630">
            <v>10</v>
          </cell>
          <cell r="AC4630" t="str">
            <v>796 Штука</v>
          </cell>
          <cell r="AD4630" t="str">
            <v>С НДС</v>
          </cell>
          <cell r="AE4630">
            <v>1105</v>
          </cell>
          <cell r="AF4630">
            <v>5880</v>
          </cell>
          <cell r="AG4630">
            <v>0</v>
          </cell>
          <cell r="AH4630">
            <v>0</v>
          </cell>
          <cell r="AL4630" t="str">
            <v>120240021112</v>
          </cell>
          <cell r="AQ4630" t="str">
            <v>Фильтр-самоспасатель.Технические характеристики:Комплектация - с загубником, носовым зажимом;Время действия, мин., не менее - 5 (зависит от условия применения);Защищает от большого числа вредных веществ соответствует классуфильтров;компактный размер (устройство является самым миниатюрным средианалогов);Вес? г - в чехле 190, без чехла – 130;Конструкция, подходит в том числе и тем, кто носит очки и бороду;Малое сопротивление дыханию;Быстрое приведение в рабочее состояние (мундштук и зажим для носасоединяются с корпусом).</v>
          </cell>
        </row>
        <row r="4631">
          <cell r="D4631" t="str">
            <v>2357-1 Т</v>
          </cell>
          <cell r="E4631" t="str">
            <v>20102808</v>
          </cell>
          <cell r="F4631" t="str">
            <v>2357 Т</v>
          </cell>
          <cell r="G4631" t="str">
            <v>329911.900.000021</v>
          </cell>
          <cell r="H4631" t="str">
            <v>Самоспасатель</v>
          </cell>
          <cell r="I4631" t="str">
            <v>фильтрующий</v>
          </cell>
          <cell r="J4631" t="str">
            <v>ЗЦП</v>
          </cell>
          <cell r="K4631" t="str">
            <v/>
          </cell>
          <cell r="M4631" t="str">
            <v>0</v>
          </cell>
          <cell r="N4631" t="str">
            <v>230000000</v>
          </cell>
          <cell r="O4631" t="str">
            <v>Г.АТЫРАУ, УЛ.ВАЛИХАНОВА 1</v>
          </cell>
          <cell r="P4631" t="str">
            <v>07.2020</v>
          </cell>
          <cell r="Q4631" t="str">
            <v>KZ</v>
          </cell>
          <cell r="R4631" t="str">
            <v>230000000</v>
          </cell>
          <cell r="S4631" t="str">
            <v>г.Атырау, ст.Тендык, УПТОиКО</v>
          </cell>
          <cell r="T4631" t="str">
            <v>DDP</v>
          </cell>
          <cell r="U4631">
            <v>60</v>
          </cell>
          <cell r="V4631" t="str">
            <v>Календарные</v>
          </cell>
          <cell r="AA4631">
            <v>90</v>
          </cell>
          <cell r="AB4631">
            <v>10</v>
          </cell>
          <cell r="AC4631" t="str">
            <v>796 Штука</v>
          </cell>
          <cell r="AD4631" t="str">
            <v>С НДС</v>
          </cell>
          <cell r="AE4631">
            <v>1005</v>
          </cell>
          <cell r="AF4631">
            <v>5880</v>
          </cell>
          <cell r="AG4631">
            <v>5909400</v>
          </cell>
          <cell r="AH4631">
            <v>6618528</v>
          </cell>
          <cell r="AL4631" t="str">
            <v>120240021112</v>
          </cell>
          <cell r="AQ4631" t="str">
            <v>Фильтр-самоспасатель.Технические характеристики:Комплектация - с загубником, носовым зажимом;Время действия, мин., не менее - 5 (зависит от условия применения);Защищает от большого числа вредных веществ соответствует классуфильтров;компактный размер (устройство является самым миниатюрным средианалогов);Вес? г - в чехле 190, без чехла – 130;Конструкция, подходит в том числе и тем, кто носит очки и бороду;Малое сопротивление дыханию;Быстрое приведение в рабочее состояние (мундштук и зажим для носасоединяются с корпусом).</v>
          </cell>
        </row>
        <row r="4632">
          <cell r="D4632" t="str">
            <v>2358 Т</v>
          </cell>
          <cell r="E4632" t="str">
            <v>20102972</v>
          </cell>
          <cell r="G4632" t="str">
            <v>329911.900.000035</v>
          </cell>
          <cell r="H4632" t="str">
            <v>Фильтр</v>
          </cell>
          <cell r="I4632" t="str">
            <v>для респиратора</v>
          </cell>
          <cell r="J4632" t="str">
            <v>ЗЦП</v>
          </cell>
          <cell r="K4632" t="str">
            <v/>
          </cell>
          <cell r="M4632" t="str">
            <v>0</v>
          </cell>
          <cell r="N4632" t="str">
            <v>230000000</v>
          </cell>
          <cell r="O4632" t="str">
            <v>Г.АТЫРАУ, УЛ.ВАЛИХАНОВА 1</v>
          </cell>
          <cell r="P4632" t="str">
            <v>02.2020</v>
          </cell>
          <cell r="Q4632" t="str">
            <v>KZ</v>
          </cell>
          <cell r="R4632" t="str">
            <v>230000000</v>
          </cell>
          <cell r="S4632" t="str">
            <v>г.Атырау, ст.Тендык, УПТОиКО</v>
          </cell>
          <cell r="T4632" t="str">
            <v>DDP</v>
          </cell>
          <cell r="U4632">
            <v>60</v>
          </cell>
          <cell r="V4632" t="str">
            <v>Календарные</v>
          </cell>
          <cell r="Z4632">
            <v>0</v>
          </cell>
          <cell r="AA4632">
            <v>90</v>
          </cell>
          <cell r="AB4632">
            <v>10</v>
          </cell>
          <cell r="AC4632" t="str">
            <v>796 Штука</v>
          </cell>
          <cell r="AD4632" t="str">
            <v>С НДС</v>
          </cell>
          <cell r="AE4632">
            <v>1</v>
          </cell>
          <cell r="AF4632">
            <v>386060.33</v>
          </cell>
          <cell r="AG4632">
            <v>0</v>
          </cell>
          <cell r="AH4632">
            <v>0</v>
          </cell>
          <cell r="AL4632" t="str">
            <v>120240021112</v>
          </cell>
          <cell r="AQ4632" t="str">
            <v>Фильтр газовый ФГ.Назначение - для очистки природного газа, воздуха, и другихнеагрессивных газов от механических примесей;Технические характеристики:Диаметр условный - 50;Давление рабочее - 1,6;Условия поставки:- паспорт;- рукодстоство по эксплуатации.</v>
          </cell>
        </row>
        <row r="4633">
          <cell r="D4633" t="str">
            <v>2359 Т</v>
          </cell>
          <cell r="E4633" t="str">
            <v>20102792</v>
          </cell>
          <cell r="G4633" t="str">
            <v>329911.900.000045</v>
          </cell>
          <cell r="H4633" t="str">
            <v>Маска</v>
          </cell>
          <cell r="I4633" t="str">
            <v>для защиты лица</v>
          </cell>
          <cell r="J4633" t="str">
            <v>ЗЦП</v>
          </cell>
          <cell r="K4633" t="str">
            <v/>
          </cell>
          <cell r="L4633" t="str">
            <v>ТПХ</v>
          </cell>
          <cell r="M4633" t="str">
            <v>30</v>
          </cell>
          <cell r="N4633" t="str">
            <v>230000000</v>
          </cell>
          <cell r="O4633" t="str">
            <v>Г.АТЫРАУ, УЛ.ВАЛИХАНОВА 1</v>
          </cell>
          <cell r="P4633" t="str">
            <v>02.2020</v>
          </cell>
          <cell r="Q4633" t="str">
            <v>KZ</v>
          </cell>
          <cell r="R4633" t="str">
            <v>230000000</v>
          </cell>
          <cell r="S4633" t="str">
            <v>г.Атырау, ст.Тендык, УПТОиКО</v>
          </cell>
          <cell r="T4633" t="str">
            <v>DDP</v>
          </cell>
          <cell r="U4633">
            <v>60</v>
          </cell>
          <cell r="V4633" t="str">
            <v>Календарные</v>
          </cell>
          <cell r="Z4633">
            <v>30</v>
          </cell>
          <cell r="AA4633">
            <v>60</v>
          </cell>
          <cell r="AB4633">
            <v>10</v>
          </cell>
          <cell r="AC4633" t="str">
            <v>796 Штука</v>
          </cell>
          <cell r="AD4633" t="str">
            <v>С НДС</v>
          </cell>
          <cell r="AE4633">
            <v>2190</v>
          </cell>
          <cell r="AF4633">
            <v>2189.5</v>
          </cell>
          <cell r="AG4633">
            <v>4795005</v>
          </cell>
          <cell r="AH4633">
            <v>5370405.5999999996</v>
          </cell>
          <cell r="AL4633" t="str">
            <v>120240021112</v>
          </cell>
          <cell r="AQ4633" t="str">
            <v>Маска летняя полнолицевая с подкладкой (балаклава).Технические характеристики:Должна плотно прилегать к лицу, обеспечивать защиту головы, затылка,шеи, нижней части лица;Должен быть вырезанный проем для лица, и исключительно плоские швы дляобеспечения комфортного пользования;Должен быть изготовлен из огнеупорного материала;Должен защищать от жаркой погоды с температурой, С, до - плюс 45, ветраи прямых солнечных лучей;Материал - очень легкий дышащий или аналогичный с потоотделением ивлаги;Антистатический материал.</v>
          </cell>
        </row>
        <row r="4634">
          <cell r="D4634" t="str">
            <v>2360 Т</v>
          </cell>
          <cell r="E4634" t="str">
            <v>20102793</v>
          </cell>
          <cell r="G4634" t="str">
            <v>329911.900.000045</v>
          </cell>
          <cell r="H4634" t="str">
            <v>Маска</v>
          </cell>
          <cell r="I4634" t="str">
            <v>для защиты лица</v>
          </cell>
          <cell r="J4634" t="str">
            <v>ЗЦП</v>
          </cell>
          <cell r="K4634" t="str">
            <v/>
          </cell>
          <cell r="L4634" t="str">
            <v>ТПХ</v>
          </cell>
          <cell r="M4634" t="str">
            <v>30</v>
          </cell>
          <cell r="N4634" t="str">
            <v>230000000</v>
          </cell>
          <cell r="O4634" t="str">
            <v>Г.АТЫРАУ, УЛ.ВАЛИХАНОВА 1</v>
          </cell>
          <cell r="P4634" t="str">
            <v>02.2020</v>
          </cell>
          <cell r="Q4634" t="str">
            <v>KZ</v>
          </cell>
          <cell r="R4634" t="str">
            <v>230000000</v>
          </cell>
          <cell r="S4634" t="str">
            <v>г.Атырау, ст.Тендык, УПТОиКО</v>
          </cell>
          <cell r="T4634" t="str">
            <v>DDP</v>
          </cell>
          <cell r="U4634">
            <v>60</v>
          </cell>
          <cell r="V4634" t="str">
            <v>Календарные</v>
          </cell>
          <cell r="Z4634">
            <v>30</v>
          </cell>
          <cell r="AA4634">
            <v>60</v>
          </cell>
          <cell r="AB4634">
            <v>10</v>
          </cell>
          <cell r="AC4634" t="str">
            <v>796 Штука</v>
          </cell>
          <cell r="AD4634" t="str">
            <v>С НДС</v>
          </cell>
          <cell r="AE4634">
            <v>2190</v>
          </cell>
          <cell r="AF4634">
            <v>3000</v>
          </cell>
          <cell r="AG4634">
            <v>6570000</v>
          </cell>
          <cell r="AH4634">
            <v>7358400</v>
          </cell>
          <cell r="AL4634" t="str">
            <v>120240021112</v>
          </cell>
          <cell r="AQ4634" t="str">
            <v>Маска зимняя полнолицевая с подкладкой (балаклава).Технические характеристики:Должна плотно прилегать к лицу, обеспечивать защиту головы, затылка,шеи, нижней части лица;Должен быть вырезанный проем для глаз, и исключительно плоские швы дляобеспечения комфортного пользования;Должен быть изготовлен из огнеупорного материала (в том числе нити);Должен защищать при холодной погоде с температурой, С, до - минус 40 иветра;Материал - трикотаж или аналогичный материал;Антистатический материал.</v>
          </cell>
        </row>
        <row r="4635">
          <cell r="D4635" t="str">
            <v>2361 Т</v>
          </cell>
          <cell r="E4635" t="str">
            <v>20102736</v>
          </cell>
          <cell r="G4635" t="str">
            <v>329959.100.000003</v>
          </cell>
          <cell r="H4635" t="str">
            <v>Аппарат дыхательный</v>
          </cell>
          <cell r="I4635" t="str">
            <v>пожарный</v>
          </cell>
          <cell r="J4635" t="str">
            <v>ЗЦП</v>
          </cell>
          <cell r="K4635" t="str">
            <v/>
          </cell>
          <cell r="M4635" t="str">
            <v>0</v>
          </cell>
          <cell r="N4635" t="str">
            <v>230000000</v>
          </cell>
          <cell r="O4635" t="str">
            <v>Г.АТЫРАУ, УЛ.ВАЛИХАНОВА 1</v>
          </cell>
          <cell r="P4635" t="str">
            <v>02.2020</v>
          </cell>
          <cell r="Q4635" t="str">
            <v>KZ</v>
          </cell>
          <cell r="R4635" t="str">
            <v>230000000</v>
          </cell>
          <cell r="S4635" t="str">
            <v>г.Атырау, ст.Тендык, УПТОиКО</v>
          </cell>
          <cell r="T4635" t="str">
            <v>DDP</v>
          </cell>
          <cell r="U4635">
            <v>60</v>
          </cell>
          <cell r="V4635" t="str">
            <v>Календарные</v>
          </cell>
          <cell r="Z4635">
            <v>0</v>
          </cell>
          <cell r="AA4635">
            <v>90</v>
          </cell>
          <cell r="AB4635">
            <v>10</v>
          </cell>
          <cell r="AC4635" t="str">
            <v>839 Комплект</v>
          </cell>
          <cell r="AD4635" t="str">
            <v>С НДС</v>
          </cell>
          <cell r="AE4635">
            <v>2</v>
          </cell>
          <cell r="AF4635">
            <v>409500</v>
          </cell>
          <cell r="AG4635">
            <v>0</v>
          </cell>
          <cell r="AH4635">
            <v>0</v>
          </cell>
          <cell r="AL4635" t="str">
            <v>120240021112</v>
          </cell>
          <cell r="AQ4635" t="str">
            <v>Аппарат дыхательный со сжатым воздухом.Назначение - для индивидуальной защиты органов дыхания и зрения человекаот вредного воздействия непригодной для дыхания токсичной и задымленнойгазовой среды при тушении пожаров и проведении аварийно-спасательныхработ в зданиях, сооружениях и на производственных объектах различныхотраслей народного хозяйства;Аппарат представляет собой изолирующий резервуарный дыхательный приборсо сжатым воздухом в баллоне с рабочим давлением, МПа - 29,4;Аппарат выполнен в климатическом исполнении и рассчитан на применениепри температуре окружающей среды, С - от минус 40 до плюс 60 иотносительной влажности, %, до - 98.Аппарат не изменяет свои технические параметры после пребывания в средес температурой, С - плюс 20 в течение 60 сек. и выдерживает воздействиеоткрытого пламени с температурой, С - плюс 800 ± 50 в течение 5 секунд.Комплектация аппарата:- спинка;- легочный автомат;- полнолицевая панорамная маска с переговорным устройством;- композитный баллон 6,8-6,9 л/300 бар для сжатого воздуха, с вентилем;Технические характеристики:Габаритные размеры, мм, не более (ВxШxГ) - 590x290x160;Входное давление, бар, не более - от 0 до 300;Номинальное выходное давление первой ступени, бар, не более - 7,5;Выходной поток первой ступени, л/мин, не менее - 1000 ;Выходной поток ЛА, л/мин, не менее - 400;Давление активации свистка, бар, не более - от 50 до 60;Взрывозащита - ATEX 94/9/EC (I M1/II 1GD EEx ia I/IIC T4), (T, С - отминус 40 до плюс 60);Срок службы, лет, не менее - 10;Требования к спинке (несущей конструкции):- несущая конструкция (спинка) из высокопрочного углеродного композита(негорючего материала) должна иметь анатомическую конструкцию, плотноприлегать к спине и равномерно распределять вес дыхательного аппарата,должна исключать возможность образования статического электричества иобладать высокой механической прочностью;- быстросъемная эргономичная подвесная система и удобный механизмпозволяет легко и быстро провести индивидуальную подгонку снаряжения.- все ремни выполняются из несгораемого материала;- ремень крепления баллонов должен подходить для всех видов баллонов,включая композитные баллоны, л/бар - 6,8 -7 /300;- редуктор поршневой прямого действия, производительность редукторадолжна обеспечивать подключение второго легочного автомата дляспасаемого и иметь значение, л./мин, не менее - 900, редуктор долженпредотвращать несанкционированное вмешательство со стороны персонала;- манометр, показывающий давление в баллоне для возможности считывания влюбом положении, должен иметь послесвечение шкалы, корпус манометрапокрыт резиновым слоем от механических повреждений, попадания внутрьгрязи и воды;- манометр должен быть снабжен люминесцентным дисплеем, которыйобеспечивает превосходную видимость. Прочный и надежный безинжекторныйсвисток сигнального устройства должен быть интегрирован в корпусеманометра и должен быть хорошо защищен от грязи и внешнего воздействия.Плечевой ремень должен обеспечивать обеспечивает надежное креплениешлангов высокого давления манометра;- на шкале манометра должна визуально определяться зона, соответствующаярезервному запасу воздуха;- звуковой сигнал должен быть расположен близко к уху пользователя иподавать громкий сигнал при остаточном давлении в баллоне, бар, не менее- 55±5 бар и обеспечивать отсутствие инжекции воздуха извне;- все шланги высокого и среднего давления должны быть закрепленыспособом, исключающим их повреждение при эксплуатации;- шланг среднего давления должен быть мягким, пригодным для работы вусловиях низких температур и соединяться со шлангом легочного автоматапосредством быстросъемного соединения;- шланги подачи воздуха среднего давления и шланги манометра должны бытьполностью интегрированы в несущую раму для предотвращения рискаслучайного зацепления и потенциального запутывания. Это должно позволятьзначительно повысить уровень безопасности при работе в замкнутыхпространствах. Дополнительным требованием должна быть возможностьперенаправить шланги с одной стороны на другую для того, чтобыобеспечить предпочтительный для пользователя доступ к манометру;- система должна обеспечивать максимальный комфорт благодаряоптимальному распределению веса на плечах и поясе с учетом расположенияцентра тяжести тела сбалансированному в соответствии с центром тяжеститела.Требования к легочному автомату:- легочный автомат должен подавать необходимое количество воздуха взависимости от интенсивности дыхания, активизироваться при первом вдохеи иметь сбалансированный клапан;- регулирование давления и подачи воздуха должно производиться припомощи подпружиненной диафрагмы, что обеспечит стабильную и равномернуюподачу воздуха к маске;- отключаться при помощи легко визуально определяемой кнопки, чтообеспечивает ее легкое нахождение;- быть обтекаемой формы; - вес легочного автомата не должен превышать 450 граммов,производительность максимальная, не менее 300 л/минуту; - конструкция должна позволять принудительную подачу воздуха при потерегерметичности легочного автомата и маски.Требования к панорамной маске:- дыхательный аппарат должен комплектоваться полнолицевой маскойизбыточного давления, обеспечивающей хорошую видимость:- маска должна быть огнестойкая;- маска должна быть гибкой для надежного прилегания к лицу;- маска должна иметь два клапана выдоха расположенные по бокам маски;- маска должна иметь переговорную мембрану для передачи информацииголосом;- для фиксации маски используются пятиточечные головные ремни;- маска должна иметь шейный ремешок;- конструкция маски должна предусматривать замену смотрового стекласилами пользователя;- смотровое стекло маски должно быть прочным и иметь покрытие дляпредотвращения помутнения и царапин;- внутренняя полумаска должна позволять проходить воздуху к органамдыхания только после обдува стекла для предотвращения запотевания иуменьшения содержания CO2 в подмасочном пространстве;  - конструкция должна исключать попадание выдыхаемого воздуха влегочный автомат, что позволит передавать легочный автомат в комплекте сдыхательным аппаратом другому лицу без дезинфекции;Перед поставкой уточнить размеры у Заказчика.Требования к баллонам:- метало-композитный баллон для аппаратов на сжатом воздухе должен бытьемкостью, л, не менее - 6,8;- рабочее давление, бар - 300, при заправке, бар - 330, испытательное,бар - 450;- запас воздуха в заправленном состоянии при работе в дыхательномаппарате и среднем расходе воздуха 30 л/мин. - не менее чем на 60 минут;Комплектация баллона:- баллон композитный;- вентиль на 300 бар;- соединительный разъем G5\8.Требования к поставщику:Перечень документов при поставке:- руководства по эксплуатации на казахском и русском языках;- паспорта на дыхательный аппарат на казахском и русском языках;- паспорта на композитный баллон;- разрешения на применение композитного баллона, выданное уполномоченныморганом РК;- документ, удостоверяющий прохождение гидроиспытания на баллон (еслитребуется);- заключение и протокол испытания дыхательного аппарата, выданныйспециализированной лабораторией КЧС МВД Р</v>
          </cell>
        </row>
        <row r="4636">
          <cell r="D4636" t="str">
            <v>2361-1 Т</v>
          </cell>
          <cell r="E4636">
            <v>20102736</v>
          </cell>
          <cell r="F4636" t="str">
            <v>2361 Т</v>
          </cell>
          <cell r="G4636" t="str">
            <v>329959.100.000003</v>
          </cell>
          <cell r="H4636" t="str">
            <v>Аппарат дыхательный</v>
          </cell>
          <cell r="I4636" t="str">
            <v>пожарный</v>
          </cell>
          <cell r="J4636" t="str">
            <v>ЗЦП</v>
          </cell>
          <cell r="K4636" t="str">
            <v/>
          </cell>
          <cell r="M4636" t="str">
            <v>0</v>
          </cell>
          <cell r="N4636" t="str">
            <v>230000000</v>
          </cell>
          <cell r="O4636" t="str">
            <v>Г.АТЫРАУ, УЛ.ВАЛИХАНОВА 1</v>
          </cell>
          <cell r="P4636" t="str">
            <v>06.2020</v>
          </cell>
          <cell r="Q4636" t="str">
            <v>KZ</v>
          </cell>
          <cell r="R4636" t="str">
            <v>230000000</v>
          </cell>
          <cell r="S4636" t="str">
            <v>г.Атырау, ст.Тендык, УПТОиКО</v>
          </cell>
          <cell r="T4636" t="str">
            <v>DDP</v>
          </cell>
          <cell r="U4636">
            <v>60</v>
          </cell>
          <cell r="V4636" t="str">
            <v>Календарные</v>
          </cell>
          <cell r="Z4636">
            <v>0</v>
          </cell>
          <cell r="AA4636">
            <v>90</v>
          </cell>
          <cell r="AB4636">
            <v>10</v>
          </cell>
          <cell r="AC4636" t="str">
            <v>839 Комплект</v>
          </cell>
          <cell r="AD4636" t="str">
            <v>С НДС</v>
          </cell>
          <cell r="AE4636">
            <v>2</v>
          </cell>
          <cell r="AF4636">
            <v>409500</v>
          </cell>
          <cell r="AG4636">
            <v>819000</v>
          </cell>
          <cell r="AH4636">
            <v>917280</v>
          </cell>
          <cell r="AL4636" t="str">
            <v>120240021112</v>
          </cell>
          <cell r="AQ4636" t="str">
            <v>Аппарат дыхательный со сжатым воздухом.Назначение - для индивидуальной защиты органов дыхания и зрения человекаот вредного воздействия непригодной для дыхания токсичной и задымленнойгазовой среды при тушении пожаров и проведении аварийно-спасательныхработ в зданиях, сооружениях и на производственных объектах различныхотраслей народного хозяйства;Аппарат представляет собой изолирующий резервуарный дыхательный приборсо сжатым воздухом в баллоне с рабочим давлением, МПа - 29,4;Аппарат выполнен в климатическом исполнении и рассчитан на применениепри температуре окружающей среды, С - от минус 40 до плюс 60 иотносительной влажности, %, до - 98.Аппарат не изменяет свои технические параметры после пребывания в средес температурой, С - плюс 20 в течение 60 сек. и выдерживает воздействиеоткрытого пламени с температурой, С - плюс 800 ± 50 в течение 5 секунд.Комплектация аппарата:- спинка;- легочный автомат;- полнолицевая панорамная маска с переговорным устройством;- композитный баллон 6,8-6,9 л/300 бар для сжатого воздуха, с вентилем;Технические характеристики:Габаритные размеры, мм, не более (ВxШxГ) - 590x290x160;Входное давление, бар, не более - от 0 до 300;Номинальное выходное давление первой ступени, бар, не более - 7,5;Выходной поток первой ступени, л/мин, не менее - 1000 ;Выходной поток ЛА, л/мин, не менее - 400;Давление активации свистка, бар, не более - от 50 до 60;Взрывозащита - ATEX 94/9/EC (I M1/II 1GD EEx ia I/IIC T4), (T, С - отминус 40 до плюс 60);Срок службы, лет, не менее - 10;Требования к спинке (несущей конструкции):- несущая конструкция (спинка) из высокопрочного углеродного композита(негорючего материала) должна иметь анатомическую конструкцию, плотноприлегать к спине и равномерно распределять вес дыхательного аппарата,должна исключать возможность образования статического электричества иобладать высокой механической прочностью;- быстросъемная эргономичная подвесная система и удобный механизмпозволяет легко и быстро провести индивидуальную подгонку снаряжения.- все ремни выполняются из несгораемого материала;- ремень крепления баллонов должен подходить для всех видов баллонов,включая композитные баллоны, л/бар - 6,8 -7 /300;- редуктор поршневой прямого действия, производительность редукторадолжна обеспечивать подключение второго легочного автомата дляспасаемого и иметь значение, л./мин, не менее - 900, редуктор долженпредотвращать несанкционированное вмешательство со стороны персонала;- манометр, показывающий давление в баллоне для возможности считывания влюбом положении, должен иметь послесвечение шкалы, корпус манометрапокрыт резиновым слоем от механических повреждений, попадания внутрьгрязи и воды;- манометр должен быть снабжен люминесцентным дисплеем, которыйобеспечивает превосходную видимость. Прочный и надежный безинжекторныйсвисток сигнального устройства должен быть интегрирован в корпусеманометра и должен быть хорошо защищен от грязи и внешнего воздействия.Плечевой ремень должен обеспечивать обеспечивает надежное креплениешлангов высокого давления манометра;- на шкале манометра должна визуально определяться зона, соответствующаярезервному запасу воздуха;- звуковой сигнал должен быть расположен близко к уху пользователя иподавать громкий сигнал при остаточном давлении в баллоне, бар, не менее- 55±5 бар и обеспечивать отсутствие инжекции воздуха извне;- все шланги высокого и среднего давления должны быть закрепленыспособом, исключающим их повреждение при эксплуатации;- шланг среднего давления должен быть мягким, пригодным для работы вусловиях низких температур и соединяться со шлангом легочного автоматапосредством быстросъемного соединения;- шланги подачи воздуха среднего давления и шланги манометра должны бытьполностью интегрированы в несущую раму для предотвращения рискаслучайного зацепления и потенциального запутывания. Это должно позволятьзначительно повысить уровень безопасности при работе в замкнутыхпространствах. Дополнительным требованием должна быть возможностьперенаправить шланги с одной стороны на другую для того, чтобыобеспечить предпочтительный для пользователя доступ к манометру;- система должна обеспечивать максимальный комфорт благодаряоптимальному распределению веса на плечах и поясе с учетом расположенияцентра тяжести тела сбалансированному в соответствии с центром тяжеститела.Требования к легочному автомату:- легочный автомат должен подавать необходимое количество воздуха взависимости от интенсивности дыхания, активизироваться при первом вдохеи иметь сбалансированный клапан;- регулирование давления и подачи воздуха должно производиться припомощи подпружиненной диафрагмы, что обеспечит стабильную и равномернуюподачу воздуха к маске;- отключаться при помощи легко визуально определяемой кнопки, чтообеспечивает ее легкое нахождение;- быть обтекаемой формы; - вес легочного автомата не должен превышать 450 граммов,производительность максимальная, не менее 300 л/минуту; - конструкция должна позволять принудительную подачу воздуха при потерегерметичности легочного автомата и маски.Требования к панорамной маске:- дыхательный аппарат должен комплектоваться полнолицевой маскойизбыточного давления, обеспечивающей хорошую видимость:- маска должна быть огнестойкая;- маска должна быть гибкой для надежного прилегания к лицу;- маска должна иметь два клапана выдоха расположенные по бокам маски;- маска должна иметь переговорную мембрану для передачи информацииголосом;- для фиксации маски используются пятиточечные головные ремни;- маска должна иметь шейный ремешок;- конструкция маски должна предусматривать замену смотрового стекласилами пользователя;- смотровое стекло маски должно быть прочным и иметь покрытие дляпредотвращения помутнения и царапин;- внутренняя полумаска должна позволять проходить воздуху к органамдыхания только после обдува стекла для предотвращения запотевания иуменьшения содержания CO2 в подмасочном пространстве;  - конструкция должна исключать попадание выдыхаемого воздуха влегочный автомат, что позволит передавать легочный автомат в комплекте сдыхательным аппаратом другому лицу без дезинфекции;Перед поставкой уточнить размеры у Заказчика.Требования к баллонам:- метало-композитный баллон для аппаратов на сжатом воздухе должен бытьемкостью, л, не менее - 6,8;- рабочее давление, бар - 300, при заправке, бар - 330, испытательное,бар - 450;- запас воздуха в заправленном состоянии при работе в дыхательномаппарате и среднем расходе воздуха 30 л/мин. - не менее чем на 60 минут;Комплектация баллона:- баллон композитный;- вентиль на 300 бар;- соединительный разъем G5\8.Требования к поставщику:Перечень документов при поставке:- руководства по эксплуатации на казахском и русском языках;- паспорта на дыхательный аппарат на казахском и русском языках;- паспорта на композитный баллон;- разрешения на применение композитного баллона, выданное уполномоченныморганом РК;- документ, удостоверяющий прохождение гидроиспытания на баллон (еслитребуется);- заключение и протокол испытания дыхательного аппарата, выданныйспециализированной лабораторией КЧС МВД Р</v>
          </cell>
        </row>
        <row r="4637">
          <cell r="D4637" t="str">
            <v>2362 Т</v>
          </cell>
          <cell r="E4637" t="str">
            <v>20102827</v>
          </cell>
          <cell r="G4637" t="str">
            <v>329959.400.000004</v>
          </cell>
          <cell r="H4637" t="str">
            <v>Юрта</v>
          </cell>
          <cell r="I4637" t="str">
            <v>национальная</v>
          </cell>
          <cell r="J4637" t="str">
            <v>ЗЦП</v>
          </cell>
          <cell r="K4637" t="str">
            <v/>
          </cell>
          <cell r="L4637" t="str">
            <v>ТПХ</v>
          </cell>
          <cell r="M4637" t="str">
            <v>30</v>
          </cell>
          <cell r="N4637" t="str">
            <v>230000000</v>
          </cell>
          <cell r="O4637" t="str">
            <v>Г.АТЫРАУ, УЛ.ВАЛИХАНОВА 1</v>
          </cell>
          <cell r="P4637" t="str">
            <v>02.2020</v>
          </cell>
          <cell r="Q4637" t="str">
            <v>KZ</v>
          </cell>
          <cell r="R4637" t="str">
            <v>234200000</v>
          </cell>
          <cell r="S4637" t="str">
            <v>Атырауская область, Исатайский р/н  НГДУ "Жайыкмунайгаз"</v>
          </cell>
          <cell r="T4637" t="str">
            <v>DDP</v>
          </cell>
          <cell r="U4637">
            <v>60</v>
          </cell>
          <cell r="V4637" t="str">
            <v>Календарные</v>
          </cell>
          <cell r="Z4637">
            <v>30</v>
          </cell>
          <cell r="AA4637">
            <v>60</v>
          </cell>
          <cell r="AB4637">
            <v>10</v>
          </cell>
          <cell r="AC4637" t="str">
            <v>839 Комплект</v>
          </cell>
          <cell r="AD4637" t="str">
            <v>С НДС</v>
          </cell>
          <cell r="AE4637">
            <v>1</v>
          </cell>
          <cell r="AF4637">
            <v>7550000</v>
          </cell>
          <cell r="AG4637">
            <v>0</v>
          </cell>
          <cell r="AH4637">
            <v>0</v>
          </cell>
          <cell r="AL4637" t="str">
            <v>120240021112</v>
          </cell>
          <cell r="AQ4637" t="str">
            <v>Юрта 16 канатная казахская.Технические характеристики:Сделан - из натурального войлока с полной комплектацией и чехлом;Юрта 16-ти канатная, диаметром, м - 9,2 из тальника ручной работы сбелым войлочным покрытием и убранством с разборным полом;Комплектация:Шанырак - изготовлен вручную, изгиб, круг, дуга по древней технологиипокрыта лаком, шт - 1;Кереге - ручной работы из тальника, соединения – сырая верблюжья кожа(кон), покрыта лаком, шт - 6;Уык - очищен и изготовлен вручную из тальника выпрямлен и изогнут подревней технологии  покрыта лаком;Изгиб (иин) чисто казахский, шт - 180;Дверь - (из дерева) - сосна, тальник очищенный, высушенный потехнологии, покрыта лаком, шт - 1;Узик - войлок изготовлен по древней технологии, отбелен, сшит вручнуюусиленной хлопковой нитью, окантован шерстяно-синтетической нитью (алажип), ручной работы, шт - 2;Туырлық - войлок изготовлен по древней технологии, отбелен, сшит вручнуюусиленной хлопковой нитью, окантован шерстяно-синтетической нитью (ақжип, ала жип);Туырлықас - верхняя часть изнутри с казахским орнаментом зооморфнойтематики. шт - 6;Дверь - из войлока натурального (по древней технологии), окантованшерстяной и хлопковой нитью (ақ жип, ала жип) нанесен аппликационныйорнамент из натуральной ткани (масаты) окантованный тонкой шерстянойнитью, шт - 1;Тундик - войлок натуральный, сшит вручную, окантован шерстяно-синтетической нитью, шт - 1;Бас аркан - цветная двойная плетеная лента, шт - 1;Белдеу аркан - цветная плетеная-синтетическая веревка (аркан), шт - 1;Желбау - ковровая ворсовая лента плетеная вручную на ткацком станке страдиционными казахскими узорами и орнаментом а также боковымиукрашениями (шашак), шт - 2;Тумарша - (оберег) ковровая ворсовая лента с традиционным орнаментом, шт- 4;Тастама бау - ковровая ворсовая лента с традиционным орнаментоманалогичная, шт - 1;Иин бау - ковровая ворсовая лента с традиционным орнаментом аналогичная,шт - 1;Ковер настенный ворсовый - Тускииз  с нацузорам, м - 14х1,7 или тускиизи войлочные по 9-10 шт. - 2шт.;Чехол - из водонепроницаемого материала с узорами., шт - 1;Кереге бау - арканы белые натуральные, шт - 17;Иргелик - кошма с традиционным орнаментом из натуральной ткани (масаты),окантованная шерстяно-синтетической и хлопковой нитью, шт - 1, длиной, м- 29;Тизбе - цветная плетеная вручную шерстяно-хлопковая лента. - 1 связка;Узик бау - цветные плетеные шерстяные ленты по традиционной технологии -4 пары;Баскур - ковровая ворсовая лента с традиционным казахским орнаментом отзооморфной до космической, филосовской тематики, шт - 1;Шашак - традиционные висячие украшения из шерстяных нитей, шт - 36;Уык бау - плетеная шерстеная нить, шт - 180;Ковер для пола круглый, шт - 1;Пол разборный из прессованной фанеры ОСВ, кмп - 1;Сандык, шт - 1.</v>
          </cell>
        </row>
        <row r="4638">
          <cell r="D4638" t="str">
            <v>2363 Т</v>
          </cell>
          <cell r="E4638" t="str">
            <v>20102829</v>
          </cell>
          <cell r="G4638" t="str">
            <v>329959.400.000004</v>
          </cell>
          <cell r="H4638" t="str">
            <v>Юрта</v>
          </cell>
          <cell r="I4638" t="str">
            <v>национальная</v>
          </cell>
          <cell r="J4638" t="str">
            <v>ЗЦП</v>
          </cell>
          <cell r="K4638" t="str">
            <v/>
          </cell>
          <cell r="L4638" t="str">
            <v>ТПХ</v>
          </cell>
          <cell r="M4638" t="str">
            <v>30</v>
          </cell>
          <cell r="N4638" t="str">
            <v>230000000</v>
          </cell>
          <cell r="O4638" t="str">
            <v>Г.АТЫРАУ, УЛ.ВАЛИХАНОВА 1</v>
          </cell>
          <cell r="P4638" t="str">
            <v>02.2020</v>
          </cell>
          <cell r="Q4638" t="str">
            <v>KZ</v>
          </cell>
          <cell r="R4638" t="str">
            <v>233600000</v>
          </cell>
          <cell r="S4638" t="str">
            <v>Атырауская область, Жылыойский р/н. НГДУ "Жылыоймунайгаз"</v>
          </cell>
          <cell r="T4638" t="str">
            <v>DDP</v>
          </cell>
          <cell r="U4638">
            <v>60</v>
          </cell>
          <cell r="V4638" t="str">
            <v>Календарные</v>
          </cell>
          <cell r="Z4638">
            <v>30</v>
          </cell>
          <cell r="AA4638">
            <v>60</v>
          </cell>
          <cell r="AB4638">
            <v>10</v>
          </cell>
          <cell r="AC4638" t="str">
            <v>839 Комплект</v>
          </cell>
          <cell r="AD4638" t="str">
            <v>С НДС</v>
          </cell>
          <cell r="AE4638">
            <v>1</v>
          </cell>
          <cell r="AF4638">
            <v>7550000</v>
          </cell>
          <cell r="AG4638">
            <v>0</v>
          </cell>
          <cell r="AH4638">
            <v>0</v>
          </cell>
          <cell r="AL4638" t="str">
            <v>120240021112</v>
          </cell>
          <cell r="AQ4638" t="str">
            <v>Юрта 16 канатная казахская.Технические характеристики:Сделан - из натурального войлока с полной комплектацией и чехлом;Юрта 16-ти канатная, диаметром, м - 9,2 из тальника ручной работы сбелым войлочным покрытием и убранством с разборным полом;Комплектация:Шанырак - изготовлен вручную, изгиб, круг, дуга по древней технологиипокрыта лаком, шт - 1;Кереге - ручной работы из тальника, соединения – сырая верблюжья кожа(кон), покрыта лаком, шт - 6;Уык - очищен и изготовлен вручную из тальника выпрямлен и изогнут подревней технологии  покрыта лаком;Изгиб (иин) чисто казахский, шт - 180;Дверь - (из дерева) - сосна, тальник очищенный, высушенный потехнологии, покрыта лаком, шт - 1;Узик - войлок изготовлен по древней технологии, отбелен, сшит вручнуюусиленной хлопковой нитью, окантован шерстяно-синтетической нитью (алажип), ручной работы, шт - 2;Туырлық - войлок изготовлен по древней технологии, отбелен, сшит вручнуюусиленной хлопковой нитью, окантован шерстяно-синтетической нитью (ақжип, ала жип);Туырлықас - верхняя часть изнутри с казахским орнаментом зооморфнойтематики. шт - 6;Дверь - из войлока натурального (по древней технологии), окантованшерстяной и хлопковой нитью (ақ жип, ала жип) нанесен аппликационныйорнамент из натуральной ткани (масаты) окантованный тонкой шерстянойнитью, шт - 1;Тундик - войлок натуральный, сшит вручную, окантован шерстяно-синтетической нитью, шт - 1;Бас аркан - цветная двойная плетеная лента, шт - 1;Белдеу аркан - цветная плетеная-синтетическая веревка (аркан), шт - 1;Желбау - ковровая ворсовая лента плетеная вручную на ткацком станке страдиционными казахскими узорами и орнаментом а также боковымиукрашениями (шашак), шт - 2;Тумарша - (оберег) ковровая ворсовая лента с традиционным орнаментом, шт- 4;Тастама бау - ковровая ворсовая лента с традиционным орнаментоманалогичная, шт - 1;Иин бау - ковровая ворсовая лента с традиционным орнаментом аналогичная,шт - 1;Ковер настенный ворсовый - Тускииз  с нацузорам, м - 14х1,7 или тускиизи войлочные по 9-10 шт. - 2шт.;Чехол - из водонепроницаемого материала с узорами., шт - 1;Кереге бау - арканы белые натуральные, шт - 17;Иргелик - кошма с традиционным орнаментом из натуральной ткани (масаты),окантованная шерстяно-синтетической и хлопковой нитью, шт - 1, длиной, м- 29;Тизбе - цветная плетеная вручную шерстяно-хлопковая лента. - 1 связка;Узик бау - цветные плетеные шерстяные ленты по традиционной технологии -4 пары;Баскур - ковровая ворсовая лента с традиционным казахским орнаментом отзооморфной до космической, филосовской тематики, шт - 1;Шашак - традиционные висячие украшения из шерстяных нитей, шт - 36;Уык бау - плетеная шерстеная нить, шт - 180;Ковер для пола круглый, шт - 1;Пол разборный из прессованной фанеры ОСВ, кмп - 1;Сандык, шт - 1.</v>
          </cell>
        </row>
        <row r="4639">
          <cell r="D4639" t="str">
            <v>2364 Т</v>
          </cell>
          <cell r="E4639" t="str">
            <v>20102724</v>
          </cell>
          <cell r="G4639" t="str">
            <v>329959.900.000036</v>
          </cell>
          <cell r="H4639" t="str">
            <v>Набор настольный</v>
          </cell>
          <cell r="I4639" t="str">
            <v>письменный</v>
          </cell>
          <cell r="J4639" t="str">
            <v>ЗЦП</v>
          </cell>
          <cell r="K4639" t="str">
            <v/>
          </cell>
          <cell r="M4639" t="str">
            <v>0</v>
          </cell>
          <cell r="N4639" t="str">
            <v>230000000</v>
          </cell>
          <cell r="O4639" t="str">
            <v>Г.АТЫРАУ, УЛ.ВАЛИХАНОВА 1</v>
          </cell>
          <cell r="P4639" t="str">
            <v>02.2020</v>
          </cell>
          <cell r="Q4639" t="str">
            <v>KZ</v>
          </cell>
          <cell r="R4639" t="str">
            <v>230000000</v>
          </cell>
          <cell r="S4639" t="str">
            <v>г.Атырау, ст.Тендык, УПТОиКО</v>
          </cell>
          <cell r="T4639" t="str">
            <v>DDP</v>
          </cell>
          <cell r="U4639">
            <v>60</v>
          </cell>
          <cell r="V4639" t="str">
            <v>Календарные</v>
          </cell>
          <cell r="Z4639">
            <v>0</v>
          </cell>
          <cell r="AA4639">
            <v>90</v>
          </cell>
          <cell r="AB4639">
            <v>10</v>
          </cell>
          <cell r="AC4639" t="str">
            <v>796 Штука</v>
          </cell>
          <cell r="AD4639" t="str">
            <v>С НДС</v>
          </cell>
          <cell r="AE4639">
            <v>329</v>
          </cell>
          <cell r="AF4639">
            <v>3145</v>
          </cell>
          <cell r="AG4639">
            <v>0</v>
          </cell>
          <cell r="AH4639">
            <v>0</v>
          </cell>
          <cell r="AL4639" t="str">
            <v>120240021112</v>
          </cell>
          <cell r="AQ4639" t="str">
            <v>Набор настольный.Назначение - для офиса;Технические характеристики:Количество предметов в наборе - 17;Материал - пластик;Цвет - по слогасованию заказчика;Комплектация:- подставка;- карандаш с ластиком, шт - 2;- шариковые ручки, шт - 2;- канцелярский нож;- точилка;- ластик;- ножницы;- блок для записи;- линейка;- клейкая канцелярская лента;- силовые кнопки;- степлер № 10;- скобы для степлера № 10;- антистеплер;- скрепки;Поставщик предоставляет гарантию на качество на весь объём Товара втечение 12 месяцев от даты поставки.</v>
          </cell>
        </row>
        <row r="4640">
          <cell r="D4640" t="str">
            <v>2365 Т</v>
          </cell>
          <cell r="E4640" t="str">
            <v>20102854</v>
          </cell>
          <cell r="G4640" t="str">
            <v>329959.900.000067</v>
          </cell>
          <cell r="H4640" t="str">
            <v>Штрих-корректор</v>
          </cell>
          <cell r="I4640" t="str">
            <v>канцелярский</v>
          </cell>
          <cell r="J4640" t="str">
            <v>ЗЦП</v>
          </cell>
          <cell r="K4640" t="str">
            <v/>
          </cell>
          <cell r="M4640" t="str">
            <v>0</v>
          </cell>
          <cell r="N4640" t="str">
            <v>230000000</v>
          </cell>
          <cell r="O4640" t="str">
            <v>Г.АТЫРАУ, УЛ.ВАЛИХАНОВА 1</v>
          </cell>
          <cell r="P4640" t="str">
            <v>02.2020</v>
          </cell>
          <cell r="Q4640" t="str">
            <v>KZ</v>
          </cell>
          <cell r="R4640" t="str">
            <v>230000000</v>
          </cell>
          <cell r="S4640" t="str">
            <v>г.Атырау, ст.Тендык, УПТОиКО</v>
          </cell>
          <cell r="T4640" t="str">
            <v>DDP</v>
          </cell>
          <cell r="U4640">
            <v>60</v>
          </cell>
          <cell r="V4640" t="str">
            <v>Календарные</v>
          </cell>
          <cell r="Z4640">
            <v>0</v>
          </cell>
          <cell r="AA4640">
            <v>90</v>
          </cell>
          <cell r="AB4640">
            <v>10</v>
          </cell>
          <cell r="AC4640" t="str">
            <v>796 Штука</v>
          </cell>
          <cell r="AD4640" t="str">
            <v>С НДС</v>
          </cell>
          <cell r="AE4640">
            <v>100</v>
          </cell>
          <cell r="AF4640">
            <v>470</v>
          </cell>
          <cell r="AG4640">
            <v>47000</v>
          </cell>
          <cell r="AH4640">
            <v>52640</v>
          </cell>
          <cell r="AL4640" t="str">
            <v>120240021112</v>
          </cell>
          <cell r="AQ4640" t="str">
            <v>Набор корректирующий - штрих+разбавитель.Технчиеские характеристики:Объем, сл - 20+20;Комплектация:- универсальная корректирующая жидкость;- разбавитель к ней;При загустении жидкости необходимо добавить несколько капельразбавителя. Корректирующая жидкость в наборе с разбавителем прослужитдольше.</v>
          </cell>
        </row>
        <row r="4641">
          <cell r="D4641" t="str">
            <v>2366 Т</v>
          </cell>
          <cell r="E4641" t="str">
            <v>20102844</v>
          </cell>
          <cell r="G4641" t="str">
            <v>329959.900.000082</v>
          </cell>
          <cell r="H4641" t="str">
            <v>Скотч</v>
          </cell>
          <cell r="I4641" t="str">
            <v>полипропиленовый</v>
          </cell>
          <cell r="J4641" t="str">
            <v>ЗЦП</v>
          </cell>
          <cell r="K4641" t="str">
            <v/>
          </cell>
          <cell r="M4641" t="str">
            <v>0</v>
          </cell>
          <cell r="N4641" t="str">
            <v>230000000</v>
          </cell>
          <cell r="O4641" t="str">
            <v>Г.АТЫРАУ, УЛ.ВАЛИХАНОВА 1</v>
          </cell>
          <cell r="P4641" t="str">
            <v>02.2020</v>
          </cell>
          <cell r="Q4641" t="str">
            <v>KZ</v>
          </cell>
          <cell r="R4641" t="str">
            <v>230000000</v>
          </cell>
          <cell r="S4641" t="str">
            <v>г.Атырау, ст.Тендык, УПТОиКО</v>
          </cell>
          <cell r="T4641" t="str">
            <v>DDP</v>
          </cell>
          <cell r="U4641">
            <v>60</v>
          </cell>
          <cell r="V4641" t="str">
            <v>Календарные</v>
          </cell>
          <cell r="Z4641">
            <v>0</v>
          </cell>
          <cell r="AA4641">
            <v>90</v>
          </cell>
          <cell r="AB4641">
            <v>10</v>
          </cell>
          <cell r="AC4641" t="str">
            <v>796 Штука</v>
          </cell>
          <cell r="AD4641" t="str">
            <v>С НДС</v>
          </cell>
          <cell r="AE4641">
            <v>778</v>
          </cell>
          <cell r="AF4641">
            <v>613.5</v>
          </cell>
          <cell r="AG4641">
            <v>0</v>
          </cell>
          <cell r="AH4641">
            <v>0</v>
          </cell>
          <cell r="AL4641" t="str">
            <v>120240021112</v>
          </cell>
          <cell r="AQ4641" t="str">
            <v>Скотч канцелярский прозрачный.Назначение - для склеивания или приклеивания различных материалов;Технические характеристики:Размер, мм - 48х66;Толщина, микрон - 47;Материал  - искусственный или синтетический полимер, смазанный клеем наакриловой основе;Хорошая адгезия и неплохая морозостойкость дает возможность работать нахолодных складах и клеить коробки, кг, до - 50, с шершавым картоном.</v>
          </cell>
        </row>
        <row r="4642">
          <cell r="D4642" t="str">
            <v>2367 Т</v>
          </cell>
          <cell r="E4642" t="str">
            <v>20103113</v>
          </cell>
          <cell r="G4642" t="str">
            <v>141211.210.000011</v>
          </cell>
          <cell r="H4642" t="str">
            <v>Костюм</v>
          </cell>
          <cell r="I4642" t="str">
            <v>для защиты от нефти и нефтепродуктов, мужской, из хлопчатобумажной ткани</v>
          </cell>
          <cell r="J4642" t="str">
            <v>ОИ</v>
          </cell>
          <cell r="K4642" t="str">
            <v>12-2-30</v>
          </cell>
          <cell r="L4642" t="str">
            <v>ТПХ</v>
          </cell>
          <cell r="M4642" t="str">
            <v>30</v>
          </cell>
          <cell r="N4642" t="str">
            <v>230000000</v>
          </cell>
          <cell r="O4642" t="str">
            <v>Г.АТЫРАУ, УЛ.ВАЛИХАНОВА 1</v>
          </cell>
          <cell r="P4642" t="str">
            <v>02.2020</v>
          </cell>
          <cell r="Q4642" t="str">
            <v>KZ</v>
          </cell>
          <cell r="R4642" t="str">
            <v>230000000</v>
          </cell>
          <cell r="S4642" t="str">
            <v>г.Атырау, ст.Тендык, УПТОиКО</v>
          </cell>
          <cell r="T4642" t="str">
            <v>DDP</v>
          </cell>
          <cell r="U4642">
            <v>60</v>
          </cell>
          <cell r="V4642" t="str">
            <v>Календарные</v>
          </cell>
          <cell r="Z4642">
            <v>30</v>
          </cell>
          <cell r="AA4642">
            <v>60</v>
          </cell>
          <cell r="AB4642">
            <v>10</v>
          </cell>
          <cell r="AC4642" t="str">
            <v>839 Комплект</v>
          </cell>
          <cell r="AD4642" t="str">
            <v>С НДС</v>
          </cell>
          <cell r="AE4642">
            <v>114</v>
          </cell>
          <cell r="AF4642">
            <v>34070</v>
          </cell>
          <cell r="AG4642">
            <v>0</v>
          </cell>
          <cell r="AH4642">
            <v>0</v>
          </cell>
          <cell r="AL4642" t="str">
            <v>120240021112</v>
          </cell>
          <cell r="AQ4642" t="str">
            <v>Костюм нефтянника ИТР (инженерно-технического работника).Технические характеристики:Размер - 46;Сезон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643">
          <cell r="D4643" t="str">
            <v>2368 Т</v>
          </cell>
          <cell r="E4643" t="str">
            <v>20103114</v>
          </cell>
          <cell r="G4643" t="str">
            <v>141211.210.000011</v>
          </cell>
          <cell r="H4643" t="str">
            <v>Костюм</v>
          </cell>
          <cell r="I4643" t="str">
            <v>для защиты от нефти и нефтепродуктов, мужской, из хлопчатобумажной ткани</v>
          </cell>
          <cell r="J4643" t="str">
            <v>ОИ</v>
          </cell>
          <cell r="K4643" t="str">
            <v>12-2-30</v>
          </cell>
          <cell r="L4643" t="str">
            <v>ТПХ</v>
          </cell>
          <cell r="M4643" t="str">
            <v>30</v>
          </cell>
          <cell r="N4643" t="str">
            <v>230000000</v>
          </cell>
          <cell r="O4643" t="str">
            <v>Г.АТЫРАУ, УЛ.ВАЛИХАНОВА 1</v>
          </cell>
          <cell r="P4643" t="str">
            <v>02.2020</v>
          </cell>
          <cell r="Q4643" t="str">
            <v>KZ</v>
          </cell>
          <cell r="R4643" t="str">
            <v>230000000</v>
          </cell>
          <cell r="S4643" t="str">
            <v>г.Атырау, ст.Тендык, УПТОиКО</v>
          </cell>
          <cell r="T4643" t="str">
            <v>DDP</v>
          </cell>
          <cell r="U4643">
            <v>60</v>
          </cell>
          <cell r="V4643" t="str">
            <v>Календарные</v>
          </cell>
          <cell r="Z4643">
            <v>30</v>
          </cell>
          <cell r="AA4643">
            <v>60</v>
          </cell>
          <cell r="AB4643">
            <v>10</v>
          </cell>
          <cell r="AC4643" t="str">
            <v>839 Комплект</v>
          </cell>
          <cell r="AD4643" t="str">
            <v>С НДС</v>
          </cell>
          <cell r="AE4643">
            <v>238</v>
          </cell>
          <cell r="AF4643">
            <v>34070</v>
          </cell>
          <cell r="AG4643">
            <v>0</v>
          </cell>
          <cell r="AH4643">
            <v>0</v>
          </cell>
          <cell r="AL4643" t="str">
            <v>120240021112</v>
          </cell>
          <cell r="AQ4643" t="str">
            <v>Костюм нефтянника ИТР (инженерно-технического работника).Технические характеристики:Размер - 50;Сезон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644">
          <cell r="D4644" t="str">
            <v>2369 Т</v>
          </cell>
          <cell r="E4644" t="str">
            <v>20103115</v>
          </cell>
          <cell r="G4644" t="str">
            <v>141211.210.000011</v>
          </cell>
          <cell r="H4644" t="str">
            <v>Костюм</v>
          </cell>
          <cell r="I4644" t="str">
            <v>для защиты от нефти и нефтепродуктов, мужской, из хлопчатобумажной ткани</v>
          </cell>
          <cell r="J4644" t="str">
            <v>ОИ</v>
          </cell>
          <cell r="K4644" t="str">
            <v>12-2-30</v>
          </cell>
          <cell r="L4644" t="str">
            <v>ТПХ</v>
          </cell>
          <cell r="M4644" t="str">
            <v>30</v>
          </cell>
          <cell r="N4644" t="str">
            <v>230000000</v>
          </cell>
          <cell r="O4644" t="str">
            <v>Г.АТЫРАУ, УЛ.ВАЛИХАНОВА 1</v>
          </cell>
          <cell r="P4644" t="str">
            <v>02.2020</v>
          </cell>
          <cell r="Q4644" t="str">
            <v>KZ</v>
          </cell>
          <cell r="R4644" t="str">
            <v>230000000</v>
          </cell>
          <cell r="S4644" t="str">
            <v>г.Атырау, ст.Тендык, УПТОиКО</v>
          </cell>
          <cell r="T4644" t="str">
            <v>DDP</v>
          </cell>
          <cell r="U4644">
            <v>60</v>
          </cell>
          <cell r="V4644" t="str">
            <v>Календарные</v>
          </cell>
          <cell r="Z4644">
            <v>30</v>
          </cell>
          <cell r="AA4644">
            <v>60</v>
          </cell>
          <cell r="AB4644">
            <v>10</v>
          </cell>
          <cell r="AC4644" t="str">
            <v>839 Комплект</v>
          </cell>
          <cell r="AD4644" t="str">
            <v>С НДС</v>
          </cell>
          <cell r="AE4644">
            <v>265</v>
          </cell>
          <cell r="AF4644">
            <v>34070</v>
          </cell>
          <cell r="AG4644">
            <v>0</v>
          </cell>
          <cell r="AH4644">
            <v>0</v>
          </cell>
          <cell r="AL4644" t="str">
            <v>120240021112</v>
          </cell>
          <cell r="AQ4644" t="str">
            <v>Костюм нефтянника ИТР (инженерно-технического работника).Технические характеристики:Размер - 52;Сезон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645">
          <cell r="D4645" t="str">
            <v>2370 Т</v>
          </cell>
          <cell r="E4645" t="str">
            <v>20103116</v>
          </cell>
          <cell r="G4645" t="str">
            <v>141211.210.000011</v>
          </cell>
          <cell r="H4645" t="str">
            <v>Костюм</v>
          </cell>
          <cell r="I4645" t="str">
            <v>для защиты от нефти и нефтепродуктов, мужской, из хлопчатобумажной ткани</v>
          </cell>
          <cell r="J4645" t="str">
            <v>ОИ</v>
          </cell>
          <cell r="K4645" t="str">
            <v>12-2-30</v>
          </cell>
          <cell r="L4645" t="str">
            <v>ТПХ</v>
          </cell>
          <cell r="M4645" t="str">
            <v>30</v>
          </cell>
          <cell r="N4645" t="str">
            <v>230000000</v>
          </cell>
          <cell r="O4645" t="str">
            <v>Г.АТЫРАУ, УЛ.ВАЛИХАНОВА 1</v>
          </cell>
          <cell r="P4645" t="str">
            <v>02.2020</v>
          </cell>
          <cell r="Q4645" t="str">
            <v>KZ</v>
          </cell>
          <cell r="R4645" t="str">
            <v>230000000</v>
          </cell>
          <cell r="S4645" t="str">
            <v>г.Атырау, ст.Тендык, УПТОиКО</v>
          </cell>
          <cell r="T4645" t="str">
            <v>DDP</v>
          </cell>
          <cell r="U4645">
            <v>60</v>
          </cell>
          <cell r="V4645" t="str">
            <v>Календарные</v>
          </cell>
          <cell r="Z4645">
            <v>30</v>
          </cell>
          <cell r="AA4645">
            <v>60</v>
          </cell>
          <cell r="AB4645">
            <v>10</v>
          </cell>
          <cell r="AC4645" t="str">
            <v>839 Комплект</v>
          </cell>
          <cell r="AD4645" t="str">
            <v>С НДС</v>
          </cell>
          <cell r="AE4645">
            <v>117</v>
          </cell>
          <cell r="AF4645">
            <v>34070</v>
          </cell>
          <cell r="AG4645">
            <v>0</v>
          </cell>
          <cell r="AH4645">
            <v>0</v>
          </cell>
          <cell r="AL4645" t="str">
            <v>120240021112</v>
          </cell>
          <cell r="AQ4645" t="str">
            <v>Костюм нефтянника ИТР (инженерно-технического работника).Технические характеристики:Размер - 54;Сезон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646">
          <cell r="D4646" t="str">
            <v>2371 Т</v>
          </cell>
          <cell r="E4646" t="str">
            <v>20103117</v>
          </cell>
          <cell r="G4646" t="str">
            <v>141211.210.000011</v>
          </cell>
          <cell r="H4646" t="str">
            <v>Костюм</v>
          </cell>
          <cell r="I4646" t="str">
            <v>для защиты от нефти и нефтепродуктов, мужской, из хлопчатобумажной ткани</v>
          </cell>
          <cell r="J4646" t="str">
            <v>ОИ</v>
          </cell>
          <cell r="K4646" t="str">
            <v>12-2-30</v>
          </cell>
          <cell r="L4646" t="str">
            <v>ТПХ</v>
          </cell>
          <cell r="M4646" t="str">
            <v>30</v>
          </cell>
          <cell r="N4646" t="str">
            <v>230000000</v>
          </cell>
          <cell r="O4646" t="str">
            <v>Г.АТЫРАУ, УЛ.ВАЛИХАНОВА 1</v>
          </cell>
          <cell r="P4646" t="str">
            <v>02.2020</v>
          </cell>
          <cell r="Q4646" t="str">
            <v>KZ</v>
          </cell>
          <cell r="R4646" t="str">
            <v>230000000</v>
          </cell>
          <cell r="S4646" t="str">
            <v>г.Атырау, ст.Тендык, УПТОиКО</v>
          </cell>
          <cell r="T4646" t="str">
            <v>DDP</v>
          </cell>
          <cell r="U4646">
            <v>60</v>
          </cell>
          <cell r="V4646" t="str">
            <v>Календарные</v>
          </cell>
          <cell r="Z4646">
            <v>30</v>
          </cell>
          <cell r="AA4646">
            <v>60</v>
          </cell>
          <cell r="AB4646">
            <v>10</v>
          </cell>
          <cell r="AC4646" t="str">
            <v>839 Комплект</v>
          </cell>
          <cell r="AD4646" t="str">
            <v>С НДС</v>
          </cell>
          <cell r="AE4646">
            <v>40</v>
          </cell>
          <cell r="AF4646">
            <v>34070</v>
          </cell>
          <cell r="AG4646">
            <v>0</v>
          </cell>
          <cell r="AH4646">
            <v>0</v>
          </cell>
          <cell r="AL4646" t="str">
            <v>120240021112</v>
          </cell>
          <cell r="AQ4646" t="str">
            <v>Костюм нефтянника ИТР (инженерно-технического работника).Технические характеристики:Размер - 56;Сезон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647">
          <cell r="D4647" t="str">
            <v>2372 Т</v>
          </cell>
          <cell r="E4647" t="str">
            <v>20103118</v>
          </cell>
          <cell r="G4647" t="str">
            <v>141211.210.000011</v>
          </cell>
          <cell r="H4647" t="str">
            <v>Костюм</v>
          </cell>
          <cell r="I4647" t="str">
            <v>для защиты от нефти и нефтепродуктов, мужской, из хлопчатобумажной ткани</v>
          </cell>
          <cell r="J4647" t="str">
            <v>ОИ</v>
          </cell>
          <cell r="K4647" t="str">
            <v>12-2-30</v>
          </cell>
          <cell r="L4647" t="str">
            <v>ТПХ</v>
          </cell>
          <cell r="M4647" t="str">
            <v>30</v>
          </cell>
          <cell r="N4647" t="str">
            <v>230000000</v>
          </cell>
          <cell r="O4647" t="str">
            <v>Г.АТЫРАУ, УЛ.ВАЛИХАНОВА 1</v>
          </cell>
          <cell r="P4647" t="str">
            <v>02.2020</v>
          </cell>
          <cell r="Q4647" t="str">
            <v>KZ</v>
          </cell>
          <cell r="R4647" t="str">
            <v>230000000</v>
          </cell>
          <cell r="S4647" t="str">
            <v>г.Атырау, ст.Тендык, УПТОиКО</v>
          </cell>
          <cell r="T4647" t="str">
            <v>DDP</v>
          </cell>
          <cell r="U4647">
            <v>60</v>
          </cell>
          <cell r="V4647" t="str">
            <v>Календарные</v>
          </cell>
          <cell r="Z4647">
            <v>30</v>
          </cell>
          <cell r="AA4647">
            <v>60</v>
          </cell>
          <cell r="AB4647">
            <v>10</v>
          </cell>
          <cell r="AC4647" t="str">
            <v>839 Комплект</v>
          </cell>
          <cell r="AD4647" t="str">
            <v>С НДС</v>
          </cell>
          <cell r="AE4647">
            <v>20</v>
          </cell>
          <cell r="AF4647">
            <v>34070</v>
          </cell>
          <cell r="AG4647">
            <v>0</v>
          </cell>
          <cell r="AH4647">
            <v>0</v>
          </cell>
          <cell r="AL4647" t="str">
            <v>120240021112</v>
          </cell>
          <cell r="AQ4647" t="str">
            <v>Костюм нефтянника ИТР (инженерно-технического работника).Технические характеристики:Размер - 58;Сезон - летний;Ткань,%  – полиэфир  65, хлопок 35;Цвет- основа - синий, дополнительный - цвет темно синий;Комплектация -  куртка, брюки;Силуэт - прямой;Куртка:Застежка - центральная, бортовая на железной молнии, закрыта пылеветрозащитным клапанам, на кнопках;Куртка - комбинированная из ткани двух цветов (основного идополнительного), укороченая;Из дополнительной ткани выполнены следующие детали - манжеты, притачнойпояс, воротник, клапан нагрудного кармана;Полочка с двумя нагрудными и двумя нижними накладными карманами сфигурным клапаном на кнопках,  на левой полочке внутренний  накладнойкарман. В верхней части правой полочки навесная петля. На левомнагрудном кармане визитница.Воротник - втачной, отложной;Рукава - втачные на манжете на кнопках;Пояс - притачной;Подклад - сетка;Кокетка -  полочки, спинки и рукава в круговую с оранжевыми окантовками,между которыми прошита светоотражающая полоса шириной 25 мм;Логотип - на  левой полочке  маленький логотип компании, на спинкебольшой логотип  компании, в верхней части рукава логотип компании;Брюки:Пояс - притачной, застёгивающийся на две пуговицы;Цвет - синий;Шлевок под ремень, шт - 6;Карманы - накладные, на передних половинах брюк;Карманы - накладные, сбоку брюк с клапанами, застегивающимися накнопках, по низу брюк в круговую светоотражающая полоса шириной 25 мм;Стежки, строчки и швы должны соответствовать ГОСТ 29122, ГОСТ12807.</v>
          </cell>
        </row>
        <row r="4648">
          <cell r="D4648" t="str">
            <v>2373 Т</v>
          </cell>
          <cell r="E4648" t="str">
            <v>20103037</v>
          </cell>
          <cell r="G4648" t="str">
            <v>141211.210.000011</v>
          </cell>
          <cell r="H4648" t="str">
            <v>Костюм</v>
          </cell>
          <cell r="I4648" t="str">
            <v>для защиты от нефти и нефтепродуктов, мужской, из хлопчатобумажной ткани</v>
          </cell>
          <cell r="J4648" t="str">
            <v>ОИ</v>
          </cell>
          <cell r="K4648" t="str">
            <v>12-2-30</v>
          </cell>
          <cell r="L4648" t="str">
            <v>ТПХ</v>
          </cell>
          <cell r="M4648" t="str">
            <v>30</v>
          </cell>
          <cell r="N4648" t="str">
            <v>230000000</v>
          </cell>
          <cell r="O4648" t="str">
            <v>Г.АТЫРАУ, УЛ.ВАЛИХАНОВА 1</v>
          </cell>
          <cell r="P4648" t="str">
            <v>02.2020</v>
          </cell>
          <cell r="Q4648" t="str">
            <v>KZ</v>
          </cell>
          <cell r="R4648" t="str">
            <v>230000000</v>
          </cell>
          <cell r="S4648" t="str">
            <v>г.Атырау, ст.Тендык, УПТОиКО</v>
          </cell>
          <cell r="T4648" t="str">
            <v>DDP</v>
          </cell>
          <cell r="U4648">
            <v>60</v>
          </cell>
          <cell r="V4648" t="str">
            <v>Календарные</v>
          </cell>
          <cell r="Z4648">
            <v>30</v>
          </cell>
          <cell r="AA4648">
            <v>60</v>
          </cell>
          <cell r="AB4648">
            <v>10</v>
          </cell>
          <cell r="AC4648" t="str">
            <v>839 Комплект</v>
          </cell>
          <cell r="AD4648" t="str">
            <v>С НДС</v>
          </cell>
          <cell r="AE4648">
            <v>2</v>
          </cell>
          <cell r="AF4648">
            <v>70332.679999999993</v>
          </cell>
          <cell r="AG4648">
            <v>0</v>
          </cell>
          <cell r="AH4648">
            <v>0</v>
          </cell>
          <cell r="AL4648" t="str">
            <v>120240021112</v>
          </cell>
          <cell r="AQ4648" t="str">
            <v>Костюм нефтяника зимний для ИТР р -р 42.
Технические характеристики:
Размер - 42;
Ткань – Flame Ford 210a;
Состав- 100 % арамид плюс антистатическая нить;
Цвет- основа- васильковый, доп- т/синий;
Куртака.
Двойная куртка состоит из верхней и внутренней курток;
Силуэт - прямой;
Застежка - с центральной бортовой застежкой на железной молнии, закрыта пыле ветрозащитным клапанам, на кнопках;
Куртка выполнена из ткани двух цветов (основного и дополнительного);
Комбинированные детали - кокетки (полочка спинка), воротник, капюшон, нижняя часть клапана с перекантам нагрудного кармана, нижняя часть листочки с перекантом;
В верхней части полочки один нагрудной карман клапан на кнопках;
В нижней части полочек прорезные карманы в листочек. На подкладке левой полочки внутренний накладной карманна замке;
Воротник - стойка;
Капюшон - съемный пристегивается на молнии. По переднему краю фиксируется стопорами, на кнопках шнура наконечники;
Рукава - втачные, прямые двух шовные;
По линии талии кулиска со шнуром, натяжение регулируется фиксаторами, на концах шнура наконечники;
 Утеплитель куртки - два слоя синтепона плотность 200г\м2;
Светоотражающая окантовочная лента – по спинке, полочкешириной 5 мм. На рукавах вкруговую светоотражающая полоса шириной 25 мм;
На  левой полочке  маленький вышитый шелковыми нитями  на крое  логотип “Предприятия”  с обводкой белыми нитями  размером 10х2,5 см. В верхней части левого рукава шеврон «Предприятия» вышитый шелковыми нитями  на крое 7х9 см; 
Внутренняя куртка – при отдельном ношении с центральной застежкой на молнию, закрыта планкой накнопки, трикотажным воротником – стойкой. Имеет возможность при совместном ношении с верхней курткой к внешней по подборам при помощи мании, по рукавам при помощи петель и пуговиц. На полочках кокетки на уровне глубины пройм. На нижней части полочек внутренней куртки прорезные карманы в листочек. Рукава - втачные на трикотажной манжете;
Внутренняя куртка - комбинированная из ткани двух цветов(основного и дополнительного). Основной цвет внутренней куртки из дополнительной ткани. Из основной ткани выполнены окантавка в декоративных складках, нижняя часть листочки с перекантом.  Светоотражающий кант по полочке и спинке шириной 5мм. На рукавах вкруговую светоотражающая полоса шириной 25 мм;
На  левой полочке  маленький вышитый шелковыми нитями  на крое  логотип “Предприятия”  с обводкой белыми нитями  размером 10х2,5 см. В верхней части левого рукава шеврон «Предприятия» вышитый шелковыми нитями  на крое 7х9 см. Утеплитель: один слой синтепона плотностью 100г/м2;
Брюки - с высоким стеганным поясом из ткани основного цвета. На передних половинах брюк накладные карманы;
Бретели - съемные, застегиваются на пуговицы;
Пояс - широкий, стёганы с шестью шлевками, застёгивающийся на две пуговицы;
Гульфик  - на молнии;
Утеплитель - один слой синтепона;
Светоотражающая окантовочная лента 25 мм по низу брюк вкруговую;
Стежки, строчки и швы должны соответствовать ГОСТ 29122, ГОСТ12807.</v>
          </cell>
        </row>
        <row r="4649">
          <cell r="D4649" t="str">
            <v>2374 Т</v>
          </cell>
          <cell r="E4649" t="str">
            <v>20103038</v>
          </cell>
          <cell r="G4649" t="str">
            <v>141211.210.000012</v>
          </cell>
          <cell r="H4649" t="str">
            <v>Костюм</v>
          </cell>
          <cell r="I4649" t="str">
            <v>для защиты от общих производственных загрязнений и механических воздействий, мужской, из хлопчатобумажной ткани</v>
          </cell>
          <cell r="J4649" t="str">
            <v>ОИ</v>
          </cell>
          <cell r="K4649" t="str">
            <v>12-2-30</v>
          </cell>
          <cell r="L4649" t="str">
            <v>ТПХ</v>
          </cell>
          <cell r="M4649" t="str">
            <v>30</v>
          </cell>
          <cell r="N4649" t="str">
            <v>230000000</v>
          </cell>
          <cell r="O4649" t="str">
            <v>Г.АТЫРАУ, УЛ.ВАЛИХАНОВА 1</v>
          </cell>
          <cell r="P4649" t="str">
            <v>02.2020</v>
          </cell>
          <cell r="Q4649" t="str">
            <v>KZ</v>
          </cell>
          <cell r="R4649" t="str">
            <v>230000000</v>
          </cell>
          <cell r="S4649" t="str">
            <v>г.Атырау, ст.Тендык, УПТОиКО</v>
          </cell>
          <cell r="T4649" t="str">
            <v>DDP</v>
          </cell>
          <cell r="U4649">
            <v>60</v>
          </cell>
          <cell r="V4649" t="str">
            <v>Календарные</v>
          </cell>
          <cell r="Z4649">
            <v>30</v>
          </cell>
          <cell r="AA4649">
            <v>60</v>
          </cell>
          <cell r="AB4649">
            <v>10</v>
          </cell>
          <cell r="AC4649" t="str">
            <v>839 Комплект</v>
          </cell>
          <cell r="AD4649" t="str">
            <v>С НДС</v>
          </cell>
          <cell r="AE4649">
            <v>3</v>
          </cell>
          <cell r="AF4649">
            <v>70332.679999999993</v>
          </cell>
          <cell r="AG4649">
            <v>0</v>
          </cell>
          <cell r="AH4649">
            <v>0</v>
          </cell>
          <cell r="AL4649" t="str">
            <v>120240021112</v>
          </cell>
          <cell r="AQ4649" t="str">
            <v>Костюм нефтянника ИТР (инженерно-технического работника).Технические характеристики:Размер - 62;Сезон - зимний;Ткань – Flame Ford 210a (состав- 100 % арамид плюс антистатическаянить);Цвет- основа-синий, дополнительный цвет темно синий;Комплектация -  двойная куртка (верхняя и внутренняя), брюки;Силуэт - прямой.Верхняя куртка:Застежка - центральная, бортовая на железной молнии, закрыта пылеветрозащитным клапанам, на кнопках;Комбинированные детали - кокетки (полочка спинка), воротник, капюшон,нижняя часть клапана с перекантам нагрудного кармана, нижняя частьлисточки с перекантом;В верхней части полочки один нагрудной карман клапан на кнопках;В нижней части полочек прорезные карманы в листочку;Внутренний накладной карман - на подкладке левой полочки на замке;Воротник - стойка;Капюшон - съемный пристегивается на молнии, по переднему краюфиксируется стопорами, на кнопках шнура наконечники;Рукава - втачные, прямые двух шовные;Кулиска со шнуром - по линии талии , натяжение регулируется фиксаторами,на концах шнура наконечники;Утеплитель - два слоя синтепона плотность 200г\м2.Светоотражающая окантовочная лента – по спинке, полочке шириной 0,5мм.Внутренняя куртка:при отдельном ношении с центральной застежкой на молнию, закрыта планкойна кнопки;Воротник -  стойкой, трикотажный;Имеет возможность при совместном ношении с верхней курткой к внешней поподборам при помощи мании, по рукавам при помощи петель и пуговиц.Кокетки - на полочках  на уровне глубины пройм;Карманы - на нижней части полочек, прорезные карманы в листочку;Рукава -  втачные на трикотажной манжете;Цвет - комбинированный из ткани двух цветов (основного идополнительного);Основной цвет внутренней куртки из дополнительной ткани.Из основной ткани выполнены окантавка в декоративных складках, нижняячасть листочки с перекантом;Светоотражающий кант - по полочке и спинке шириной 0,5мм;Утеплитель - один слой синтепона плотностью 100г/м2.Брюки:Пояс - высокий стеганный пояс из ткани основного цвета, застёгивающийсяна две пуговицы, широкий;Карманы - накладные, на передних половинах брюк;Гульфик - на молнии;Усилительная накладки (прямые) - в области колен;Утеплитель -один слой синтепона;Световозвращающая окантовочная лента - по низу брюк вкруговую;Стежки, строчки и швы должны соответствовать ГОСТ 29122, ГОСТ12807.</v>
          </cell>
        </row>
        <row r="4650">
          <cell r="D4650" t="str">
            <v>2374-1 Т</v>
          </cell>
          <cell r="E4650">
            <v>20103038</v>
          </cell>
          <cell r="F4650" t="str">
            <v>2374 Т</v>
          </cell>
          <cell r="G4650" t="str">
            <v>141211.210.000012</v>
          </cell>
          <cell r="H4650" t="str">
            <v>Костюм</v>
          </cell>
          <cell r="I4650" t="str">
            <v>для защиты от общих производственных загрязнений и механических воздействий, мужской, из хлопчатобумажной ткани</v>
          </cell>
          <cell r="J4650" t="str">
            <v>ОИ</v>
          </cell>
          <cell r="K4650" t="str">
            <v>12-2-30</v>
          </cell>
          <cell r="L4650" t="str">
            <v>ТПХ</v>
          </cell>
          <cell r="M4650" t="str">
            <v>30</v>
          </cell>
          <cell r="N4650" t="str">
            <v>230000000</v>
          </cell>
          <cell r="O4650" t="str">
            <v>Г.АТЫРАУ, УЛ.ВАЛИХАНОВА 1</v>
          </cell>
          <cell r="P4650" t="str">
            <v>05.2020</v>
          </cell>
          <cell r="Q4650" t="str">
            <v>KZ</v>
          </cell>
          <cell r="R4650" t="str">
            <v>230000000</v>
          </cell>
          <cell r="S4650" t="str">
            <v>г.Атырау, ст.Тендык, УПТОиКО</v>
          </cell>
          <cell r="T4650" t="str">
            <v>DDP</v>
          </cell>
          <cell r="U4650">
            <v>60</v>
          </cell>
          <cell r="V4650" t="str">
            <v>Календарные</v>
          </cell>
          <cell r="Z4650">
            <v>30</v>
          </cell>
          <cell r="AA4650">
            <v>60</v>
          </cell>
          <cell r="AB4650">
            <v>10</v>
          </cell>
          <cell r="AC4650" t="str">
            <v>839 Комплект</v>
          </cell>
          <cell r="AD4650" t="str">
            <v>С НДС</v>
          </cell>
          <cell r="AE4650">
            <v>6</v>
          </cell>
          <cell r="AF4650">
            <v>79100</v>
          </cell>
          <cell r="AG4650">
            <v>474600</v>
          </cell>
          <cell r="AH4650">
            <v>531552</v>
          </cell>
          <cell r="AL4650" t="str">
            <v>120240021112</v>
          </cell>
          <cell r="AQ4650" t="str">
            <v>Костюм нефтянника ИТР (инженерно-технического работника).Технические характеристики:Размер - 62;Сезон - зимний;Ткань – Flame Ford 210a (состав- 100 % арамид плюс антистатическаянить);Цвет- основа-синий, дополнительный цвет темно синий;Комплектация -  двойная куртка (верхняя и внутренняя), брюки;Силуэт - прямой.Верхняя куртка:Застежка - центральная, бортовая на железной молнии, закрыта пылеветрозащитным клапанам, на кнопках;Комбинированные детали - кокетки (полочка спинка), воротник, капюшон,нижняя часть клапана с перекантам нагрудного кармана, нижняя частьлисточки с перекантом;В верхней части полочки один нагрудной карман клапан на кнопках;В нижней части полочек прорезные карманы в листочку;Внутренний накладной карман - на подкладке левой полочки на замке;Воротник - стойка;Капюшон - съемный пристегивается на молнии, по переднему краюфиксируется стопорами, на кнопках шнура наконечники;Рукава - втачные, прямые двух шовные;Кулиска со шнуром - по линии талии , натяжение регулируется фиксаторами,на концах шнура наконечники;Утеплитель - два слоя синтепона плотность 200г\м2.Светоотражающая окантовочная лента – по спинке, полочке шириной 0,5мм.Внутренняя куртка:при отдельном ношении с центральной застежкой на молнию, закрыта планкойна кнопки;Воротник -  стойкой, трикотажный;Имеет возможность при совместном ношении с верхней курткой к внешней поподборам при помощи мании, по рукавам при помощи петель и пуговиц.Кокетки - на полочках  на уровне глубины пройм;Карманы - на нижней части полочек, прорезные карманы в листочку;Рукава -  втачные на трикотажной манжете;Цвет - комбинированный из ткани двух цветов (основного идополнительного);Основной цвет внутренней куртки из дополнительной ткани.Из основной ткани выполнены окантавка в декоративных складках, нижняячасть листочки с перекантом;Светоотражающий кант - по полочке и спинке шириной 0,5мм;Утеплитель - один слой синтепона плотностью 100г/м2.Брюки:Пояс - высокий стеганный пояс из ткани основного цвета, застёгивающийсяна две пуговицы, широкий;Карманы - накладные, на передних половинах брюк;Гульфик - на молнии;Усилительная накладки (прямые) - в области колен;Утеплитель -один слой синтепона;Световозвращающая окантовочная лента - по низу брюк вкруговую;Стежки, строчки и швы должны соответствовать ГОСТ 29122, ГОСТ12807.</v>
          </cell>
        </row>
        <row r="4651">
          <cell r="D4651" t="str">
            <v>2375 Т</v>
          </cell>
          <cell r="E4651" t="str">
            <v>20103039</v>
          </cell>
          <cell r="G4651" t="str">
            <v>141211.290.000017</v>
          </cell>
          <cell r="H4651" t="str">
            <v>Костюм</v>
          </cell>
          <cell r="I4651" t="str">
            <v>для защиты от общих производственных загрязнений и механических воздействий, мужской, из смесовой ткани</v>
          </cell>
          <cell r="J4651" t="str">
            <v>ОИ</v>
          </cell>
          <cell r="K4651" t="str">
            <v>12-2-30</v>
          </cell>
          <cell r="L4651" t="str">
            <v>ТПХ</v>
          </cell>
          <cell r="M4651" t="str">
            <v>30</v>
          </cell>
          <cell r="N4651" t="str">
            <v>230000000</v>
          </cell>
          <cell r="O4651" t="str">
            <v>Г.АТЫРАУ, УЛ.ВАЛИХАНОВА 1</v>
          </cell>
          <cell r="P4651" t="str">
            <v>02.2020</v>
          </cell>
          <cell r="Q4651" t="str">
            <v>KZ</v>
          </cell>
          <cell r="R4651" t="str">
            <v>230000000</v>
          </cell>
          <cell r="S4651" t="str">
            <v>г.Атырау, ст.Тендык, УПТОиКО</v>
          </cell>
          <cell r="T4651" t="str">
            <v>DDP</v>
          </cell>
          <cell r="U4651">
            <v>60</v>
          </cell>
          <cell r="V4651" t="str">
            <v>Календарные</v>
          </cell>
          <cell r="Z4651">
            <v>30</v>
          </cell>
          <cell r="AA4651">
            <v>60</v>
          </cell>
          <cell r="AB4651">
            <v>10</v>
          </cell>
          <cell r="AC4651" t="str">
            <v>839 Комплект</v>
          </cell>
          <cell r="AD4651" t="str">
            <v>С НДС</v>
          </cell>
          <cell r="AE4651">
            <v>1</v>
          </cell>
          <cell r="AF4651">
            <v>70332.679999999993</v>
          </cell>
          <cell r="AG4651">
            <v>0</v>
          </cell>
          <cell r="AH4651">
            <v>0</v>
          </cell>
          <cell r="AL4651" t="str">
            <v>120240021112</v>
          </cell>
          <cell r="AQ4651" t="str">
            <v>Костюм нефтянника ИТР (инженерно-технического работника).Технические характеристики:Размер - 66;Сезон - зимний;Ткань - Flame Ford 210a (состав - 100% арамид плюс антистатическаянить);Цвет - основа-синий, дополнительный цвет темно синий;Комплектация - двойная куртка (верхняя и внутренняя), брюки;Силуэт - прямой.Верхняя куртка:Застежка - центральная, бортовая на железной молнии, закрыта пылеветрозащитным клапанам, на кнопках;Комбинированные детали - кокетки (полочка спинка), воротник, капюшон,нижняя часть клапана с перекантам нагрудного кармана, нижняя частьлисточки с перекантом;В верхней части полочки один нагрудной карман клапан на кнопках;В нижней части полочек прорезные карманы в листочку;Внутренний накладной карман - на подкладке левой полочки на замке;Воротник - стойка;Капюшон - съемный пристегивается на молнии, по переднему краюфиксируется стопорами, на кнопках шнура наконечники;Рукава - втачные, прямые двух шовные;Кулиска со шнуром - по линии талии , натяжение регулируется фиксаторами,на концах шнура наконечники;Утеплитель - два слоя синтепона плотностью, г\м2 - 200;Светоотражающая окантовочная лента - по спинке, полочке шириной, мм -0,5;Внутренняя куртка:при отдельном ношении с центральной застежкой на молнию, закрыта планкойна кнопки;Воротник - стойкой, трикотажный;Имеет возможность при совместном ношении с верхней курткой к внешней поподборам при помощи мании, по рукавам при помощи петель и пуговиц.Кокетки - на полочках  на уровне глубины пройм;Карманы - на нижней части полочек, прорезные карманы в листочку;Рукава - втачные на трикотажной манжете;Цвет - комбинированный из ткани двух цветов (основного идополнительного);Основной цвет внутренней куртки из дополнительной ткани.Из основной ткани выполнены окантавка в декоративных складках, нижняячасть листочки с перекантом;Светоотражающий кант - по полочке и спинке шириной, мм - 0,5;Утеплитель - один слой синтепона плотностью, г/м2 - 100;Брюки:Пояс - высокий стеганный пояс из ткани основного цвета, застёгивающийсяна две пуговицы, широкий;Карманы - накладные, на передних половинах брюк;Гульфик - на молнии;Усилительная накладки (прямые) - в области колен;Утеплитель - один слой синтепона;Световозвращающая окантовочная лента - по низу брюк вкруговую;Стежки, строчки и швы должны соответствовать ГОСТ 29122, ГОСТ12807.Нормативно-технический документ - ГОСТ 27575-87.Поставщик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52">
          <cell r="D4652" t="str">
            <v>2376 Т</v>
          </cell>
          <cell r="E4652" t="str">
            <v>20102755</v>
          </cell>
          <cell r="G4652" t="str">
            <v>141212.510.000003</v>
          </cell>
          <cell r="H4652" t="str">
            <v>Комбинезон</v>
          </cell>
          <cell r="I4652" t="str">
            <v>для защиты от производственных загрязней, нетоксичной пыли и механических воздействий, мужской, из хлопчатобумажной ткани</v>
          </cell>
          <cell r="J4652" t="str">
            <v>ОТТ</v>
          </cell>
          <cell r="K4652" t="str">
            <v/>
          </cell>
          <cell r="L4652" t="str">
            <v>ТПХ</v>
          </cell>
          <cell r="M4652" t="str">
            <v>30</v>
          </cell>
          <cell r="N4652" t="str">
            <v>230000000</v>
          </cell>
          <cell r="O4652" t="str">
            <v>Г.АТЫРАУ, УЛ.ВАЛИХАНОВА 1</v>
          </cell>
          <cell r="P4652" t="str">
            <v>03.2020</v>
          </cell>
          <cell r="Q4652" t="str">
            <v>KZ</v>
          </cell>
          <cell r="R4652" t="str">
            <v>230000000</v>
          </cell>
          <cell r="S4652" t="str">
            <v>г.Атырау, ст.Тендык, УПТОиКО</v>
          </cell>
          <cell r="T4652" t="str">
            <v>DDP</v>
          </cell>
          <cell r="U4652">
            <v>60</v>
          </cell>
          <cell r="V4652" t="str">
            <v>Календарные</v>
          </cell>
          <cell r="Z4652">
            <v>30</v>
          </cell>
          <cell r="AA4652">
            <v>60</v>
          </cell>
          <cell r="AB4652">
            <v>10</v>
          </cell>
          <cell r="AC4652" t="str">
            <v>839 Комплект</v>
          </cell>
          <cell r="AD4652" t="str">
            <v>С НДС</v>
          </cell>
          <cell r="AE4652">
            <v>304</v>
          </cell>
          <cell r="AF4652">
            <v>15500</v>
          </cell>
          <cell r="AG4652">
            <v>0</v>
          </cell>
          <cell r="AH4652">
            <v>0</v>
          </cell>
          <cell r="AL4652" t="str">
            <v>120240021112</v>
          </cell>
          <cell r="AQ4652" t="str">
            <v>Комбинезон противокислотный  р-р 50-52.Технические характеристики:Размер - 50-52;Конструкция - комбинезон с молнией и капюшоном;Цвет - сигнальный, жёлтый;Материал - 3-х слойный, основа - 2 слоя нетканого материала, наружноепокрытие барьерное из химически стойкого барьерного ламинита;Конструкция швов - сварного типа, для предотвращения попаданияхимических и агрессивных веществ внутрь комбинезона через отверстия отиголок;Конструкция молнии - с замком с широким круглым кольцом длязастёгивания, а также с защитным клапаном на отдельной молнии;Конструкция капюшона - с эластичной манжетой для надёжной герметизацииСИЗОД;Конструкция клапана для защиты молнии - из материала комбинезона,оснащена индивидуальной молнией, предотвращающей распахивание клапана иобнажение основной молнии для защиты основной молнии от химических иагрессивных веществ;Конструкция рукавов - с эластичной внутренней манжетой, поверх которойодеваются перчатка, а также эластичной внешней манжетой, закрывающейкрагу перчатки и предотвращающей попадание жидкости внутрь перчатки;Конструкция брючины - низ брючин на эластичной манжете;Цвет - жёлтый;Размерный ряд - S-XXL;Вес материала не менее 60 не более 70 гр. на кв. метр;Нормативно - технический документ антистатического исполнения - ГОСТ РЕН 1149-5;Срок хранения не менее, лет -  5;Перечень документов при поставке - сертифицирован согласно ТР/ТС019/2011 «О безопасности средств индивидуальной защиты»;Нормативно-технический документ - ГОСТ 12.4.100-80.Поставщик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53">
          <cell r="D4653" t="str">
            <v>2376-1 Т</v>
          </cell>
          <cell r="G4653" t="str">
            <v>141212.510.000003</v>
          </cell>
          <cell r="H4653" t="str">
            <v>Комбинезон</v>
          </cell>
          <cell r="I4653" t="str">
            <v>для защиты от производственных загрязней, нетоксичной пыли и механических воздействий, мужской, из хлопчатобумажной ткани</v>
          </cell>
          <cell r="J4653" t="str">
            <v>ОТТ</v>
          </cell>
          <cell r="K4653" t="str">
            <v/>
          </cell>
          <cell r="L4653" t="str">
            <v>ТПХ</v>
          </cell>
          <cell r="M4653" t="str">
            <v>30</v>
          </cell>
          <cell r="N4653" t="str">
            <v>230000000</v>
          </cell>
          <cell r="O4653" t="str">
            <v>Г.АТЫРАУ, УЛ.ВАЛИХАНОВА 1</v>
          </cell>
          <cell r="P4653" t="str">
            <v>05.2020</v>
          </cell>
          <cell r="Q4653" t="str">
            <v>KZ</v>
          </cell>
          <cell r="R4653" t="str">
            <v>230000000</v>
          </cell>
          <cell r="S4653" t="str">
            <v>г.Атырау, ст.Тендык, УПТОиКО</v>
          </cell>
          <cell r="T4653" t="str">
            <v>DDP</v>
          </cell>
          <cell r="U4653">
            <v>60</v>
          </cell>
          <cell r="V4653" t="str">
            <v>Календарные</v>
          </cell>
          <cell r="Z4653">
            <v>30</v>
          </cell>
          <cell r="AA4653">
            <v>60</v>
          </cell>
          <cell r="AB4653">
            <v>10</v>
          </cell>
          <cell r="AC4653" t="str">
            <v>839 Комплект</v>
          </cell>
          <cell r="AD4653" t="str">
            <v>С НДС</v>
          </cell>
          <cell r="AE4653">
            <v>304</v>
          </cell>
          <cell r="AF4653">
            <v>15500</v>
          </cell>
          <cell r="AG4653">
            <v>0</v>
          </cell>
          <cell r="AH4653">
            <v>0</v>
          </cell>
          <cell r="AL4653" t="str">
            <v>120240021112</v>
          </cell>
          <cell r="AQ4653" t="str">
            <v>Комбинезон противокислотный  р-р 50-52.Технические характеристики:Размер - 50-52;Конструкция - комбинезон с молнией и капюшоном;Цвет - сигнальный, жёлтый;Материал - 3-х слойный, основа - 2 слоя нетканого материала, наружноепокрытие барьерное из химически стойкого барьерного ламинита;Конструкция швов - сварного типа, для предотвращения попаданияхимических и агрессивных веществ внутрь комбинезона через отверстия отиголок;Конструкция молнии - с замком с широким круглым кольцом длязастёгивания, а также с защитным клапаном на отдельной молнии;Конструкция капюшона - с эластичной манжетой для надёжной герметизацииСИЗОД;Конструкция клапана для защиты молнии - из материала комбинезона,оснащена индивидуальной молнией, предотвращающей распахивание клапана иобнажение основной молнии для защиты основной молнии от химических иагрессивных веществ;Конструкция рукавов - с эластичной внутренней манжетой, поверх которойодеваются перчатка, а также эластичной внешней манжетой, закрывающейкрагу перчатки и предотвращающей попадание жидкости внутрь перчатки;Конструкция брючины - низ брючин на эластичной манжете;Цвет - жёлтый;Размерный ряд - S-XXL;Вес материала не менее 60 не более 70 гр. на кв. метр;Нормативно - технический документ антистатического исполнения - ГОСТ РЕН 1149-5;Срок хранения не менее, лет -  5;Перечень документов при поставке - сертифицирован согласно ТР/ТС019/2011 «О безопасности средств индивидуальной защиты»;Нормативно-технический документ - ГОСТ 12.4.100-80.Поставщик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54">
          <cell r="D4654" t="str">
            <v>2376-2 Т</v>
          </cell>
          <cell r="E4654">
            <v>20102755</v>
          </cell>
          <cell r="F4654" t="str">
            <v>2376-1 Т</v>
          </cell>
          <cell r="G4654" t="str">
            <v>141212.510.000003</v>
          </cell>
          <cell r="H4654" t="str">
            <v>Комбинезон</v>
          </cell>
          <cell r="I4654" t="str">
            <v>для защиты от производственных загрязней, нетоксичной пыли и механических воздействий, мужской, из хлопчатобумажной ткани</v>
          </cell>
          <cell r="J4654" t="str">
            <v>ОТТ</v>
          </cell>
          <cell r="K4654" t="str">
            <v/>
          </cell>
          <cell r="L4654" t="str">
            <v>ТПХ</v>
          </cell>
          <cell r="M4654" t="str">
            <v>30</v>
          </cell>
          <cell r="N4654" t="str">
            <v>230000000</v>
          </cell>
          <cell r="O4654" t="str">
            <v>Г.АТЫРАУ, УЛ.ВАЛИХАНОВА 1</v>
          </cell>
          <cell r="P4654" t="str">
            <v>06.2020</v>
          </cell>
          <cell r="Q4654" t="str">
            <v>KZ</v>
          </cell>
          <cell r="R4654" t="str">
            <v>230000000</v>
          </cell>
          <cell r="S4654" t="str">
            <v>г.Атырау, ст.Тендык, УПТОиКО</v>
          </cell>
          <cell r="T4654" t="str">
            <v>DDP</v>
          </cell>
          <cell r="U4654">
            <v>60</v>
          </cell>
          <cell r="V4654" t="str">
            <v>Календарные</v>
          </cell>
          <cell r="Z4654">
            <v>30</v>
          </cell>
          <cell r="AA4654">
            <v>60</v>
          </cell>
          <cell r="AB4654">
            <v>10</v>
          </cell>
          <cell r="AC4654" t="str">
            <v>839 Комплект</v>
          </cell>
          <cell r="AD4654" t="str">
            <v>С НДС</v>
          </cell>
          <cell r="AE4654">
            <v>304</v>
          </cell>
          <cell r="AF4654">
            <v>15500</v>
          </cell>
          <cell r="AG4654">
            <v>4712000</v>
          </cell>
          <cell r="AH4654">
            <v>5277440</v>
          </cell>
          <cell r="AL4654" t="str">
            <v>120240021112</v>
          </cell>
          <cell r="AQ4654" t="str">
            <v>Комбинезон противокислотный  р-р 50-52.Технические характеристики:Размер - 50-52;Конструкция - комбинезон с молнией и капюшоном;Цвет - сигнальный, жёлтый;Материал - 3-х слойный, основа - 2 слоя нетканого материала, наружноепокрытие барьерное из химически стойкого барьерного ламинита;Конструкция швов - сварного типа, для предотвращения попаданияхимических и агрессивных веществ внутрь комбинезона через отверстия отиголок;Конструкция молнии - с замком с широким круглым кольцом длязастёгивания, а также с защитным клапаном на отдельной молнии;Конструкция капюшона - с эластичной манжетой для надёжной герметизацииСИЗОД;Конструкция клапана для защиты молнии - из материала комбинезона,оснащена индивидуальной молнией, предотвращающей распахивание клапана иобнажение основной молнии для защиты основной молнии от химических иагрессивных веществ;Конструкция рукавов - с эластичной внутренней манжетой, поверх которойодеваются перчатка, а также эластичной внешней манжетой, закрывающейкрагу перчатки и предотвращающей попадание жидкости внутрь перчатки;Конструкция брючины - низ брючин на эластичной манжете;Цвет - жёлтый;Размерный ряд - S-XXL;Вес материала не менее 60 не более 70 гр. на кв. метр;Нормативно - технический документ антистатического исполнения - ГОСТ РЕН 1149-5;Срок хранения не менее, лет -  5;Перечень документов при поставке - сертифицирован согласно ТР/ТС019/2011 «О безопасности средств индивидуальной защиты»;Нормативно-технический документ - ГОСТ 12.4.100-80.Поставщик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55">
          <cell r="D4655" t="str">
            <v>2377 Т</v>
          </cell>
          <cell r="E4655" t="str">
            <v>20102757</v>
          </cell>
          <cell r="G4655" t="str">
            <v>141932.350.000010</v>
          </cell>
          <cell r="H4655" t="str">
            <v>Комбинезон</v>
          </cell>
          <cell r="I4655" t="str">
            <v>химостойкий, одноразовый, из микропористой пленки </v>
          </cell>
          <cell r="J4655" t="str">
            <v>ОТТ</v>
          </cell>
          <cell r="K4655" t="str">
            <v/>
          </cell>
          <cell r="L4655" t="str">
            <v>ТПХ</v>
          </cell>
          <cell r="M4655" t="str">
            <v>30</v>
          </cell>
          <cell r="N4655" t="str">
            <v>230000000</v>
          </cell>
          <cell r="O4655" t="str">
            <v>Г.АТЫРАУ, УЛ.ВАЛИХАНОВА 1</v>
          </cell>
          <cell r="P4655" t="str">
            <v>03.2020</v>
          </cell>
          <cell r="Q4655" t="str">
            <v>KZ</v>
          </cell>
          <cell r="R4655" t="str">
            <v>230000000</v>
          </cell>
          <cell r="S4655" t="str">
            <v>г.Атырау, ст.Тендык, УПТОиКО</v>
          </cell>
          <cell r="T4655" t="str">
            <v>DDP</v>
          </cell>
          <cell r="U4655">
            <v>60</v>
          </cell>
          <cell r="V4655" t="str">
            <v>Календарные</v>
          </cell>
          <cell r="Z4655">
            <v>30</v>
          </cell>
          <cell r="AA4655">
            <v>60</v>
          </cell>
          <cell r="AB4655">
            <v>10</v>
          </cell>
          <cell r="AC4655" t="str">
            <v>796 Штука</v>
          </cell>
          <cell r="AD4655" t="str">
            <v>С НДС</v>
          </cell>
          <cell r="AE4655">
            <v>4065</v>
          </cell>
          <cell r="AF4655">
            <v>4325</v>
          </cell>
          <cell r="AG4655">
            <v>0</v>
          </cell>
          <cell r="AH4655">
            <v>0</v>
          </cell>
          <cell r="AL4655" t="str">
            <v>120240021112</v>
          </cell>
          <cell r="AQ4655" t="str">
            <v>Комбинезон с капюшоном одноразовый р-р 48-50 (L).Технические характеристики:Обхват груди - от 100 до 108;Рост - от 174 до 182;Цвет - белый;Прочный и при этом очень легкий.Капюшон из трех деталей обеспечивает оптимальное прилегание и свободудвижений головы.Эластичные вырез капюшона, манжеты и низ брюк, вклеенная эластичнаявставка талии.Текстильная лента застежки-молнии и манжет выполнены из однородного скомбинезоном материала - (нетканый полиэтилен) с защитным клапаном.Просторная область клина шагового шва обеспечивает свободу движений.Увеличенный, удобный язычок бегунка застежки-молнии.Материал одежды изготовлен из волокон полиэтилена высокой плотности потехнологии быстрого кручения и обеспечивает превосходное сочетаниезащитных свойств, долговечности и удобства.Материал комбинезона дышащий, проницаемый для воздуха и водяного пара,но отталкивающий брызги водных растворов и аэрозоли.Высокая степень барьерной защиты от мелкодисперсных частиц и волоконразмером, мкм, до - 1, при этом чрезвычайно низкое ворсоотделение самогоматериала.Обработка - антистатическая;Без использования силикона.Одежда химической защиты;Категория - III;Тип - 5-B и 6-B;EN 14126 (барьерная защита от инфекционных агентов);EN 1073-2 (защита от радиационного загрязнения);Двусторонняя антистатическая обработка (EN 1149-5);Внешние швы прострочены;Оптимизированный дизайн обеспечивает крайне низкую степень проницаемостиснаружи внутрь;Застежка-молния с автоматической фиксацией и клапан застежки из того жематериала что и сам комбинезон повышают уровень защиты.Защитные характеристики одежды:Коэффициент номинальной защиты - EN 1073-2, результат: &gt;50, 2 из 3;Прочность шва - EN ISO 13935-2, результат: &gt;75 Н, 3 из 6;Срок хранения - Н/П, результат: 10 лет Н/П;Тип 5 - Проникновение внутрь аэрозольных твердых частиц - EN ISO 13982-2, результат: пройден, Н/П;Тип 5 - Просачивание внутрь жидкости - EN ISO 13982-2, результат: 1 %,Н/П;Тип 6 - Сопротивление просачиванию жидкости (Испытание дождеваниемнизкой интенсивности) - EN ISO 17491-4, Метод A, результат: пройден,Н/П;Воздействие высоких температур - Н/П, результат: температура плавления,С - 135, Н/П;Воздействие низких температур - Н/П, результат: гибкость сохраняется, С,до - 73, Н/П;Плотность - DIN EN ISO 536, результат: 41,5 г/м2, Н/П;Поверхностное сопротивление при относительной влажности 25 %, внутренняяповерхность - EN 1149-1, результат: &lt;(&gt;&lt;&lt;)&gt; 2,5 х 10^9 Ом, Н/П;Поверхностное сопротивление при относительной влажности 25 %, наружнаяповерхность - EN 1149-1, результат: &lt;(&gt;&lt;&lt;)&gt; 2,5 х 10^9 Ом, Н/П;Прочность на разрыв в поперечном направлении (ПН) - DIN EN ISO 13934-1,результат: &gt;60 H, 2 из 6;Прочность на разрыв в продольном направлении (ПрН) - DIN EN ISO 13934-1,резултат: &gt;60 H, 2 из 6;Сопротивление просачиванию воды DIN EN 20811, результат: &gt;10 кПа, Н/П;Стойкость к образованию трещин при многократном сгибании - EN ISO 7854,Метод B, результат: &gt;100000 циклов, 6 из 6;Стойкость к образованию трещин при многократном сгибании при -30 °C - ENISO 7854, Метод B, результат: &gt;4000 циклов, Н/П;Стойкость к проколу - EN 863, результат: &gt;10 H, 2 из 6;Стойкость к трапециевидному раздиру (ПН) - EN ISO 9073-4, результат: &gt;10H, 1 из 6;Стойкость к трапециевидному раздиру (ПрН) - EN ISO 9073-4, результат:&gt;10H, 1 из 6;Толщина - DIN EN ISO 534, результат: 140 мкм, Н/П;Устойчивость к истиранию - EN 530, Метод 2, результат: &gt;100 циклов, 2 из6;Цвет - Н/П, результат: белый;Воздухопроницаемость (пористость по Герли) - ISO 5636-5 - &lt;(&gt;&lt;&lt;)&gt; 45 c;Воздухопроницаемость (пористость по Герли) - ISO 5636-5 - Да;Стойкость к просачиванию водяных паров - EN 31092/ISO 11092 - 11,3 м2хПа/Вт;Термостойкость, Rct - EN 31092/ISO 11092 - 16,3х10^-3 м2 хК/Вт;Термостойкость, кло - EN 31092/ISO 11092 - 0,105 кло.Нормативно-технический документ - ГОСТ 12.4.100-80.</v>
          </cell>
        </row>
        <row r="4656">
          <cell r="D4656" t="str">
            <v>2377-1 Т</v>
          </cell>
          <cell r="G4656" t="str">
            <v>141932.350.000010</v>
          </cell>
          <cell r="H4656" t="str">
            <v>Комбинезон</v>
          </cell>
          <cell r="I4656" t="str">
            <v>химостойкий, одноразовый, из микропористой пленки </v>
          </cell>
          <cell r="J4656" t="str">
            <v>ОТТ</v>
          </cell>
          <cell r="K4656" t="str">
            <v/>
          </cell>
          <cell r="L4656" t="str">
            <v>ТПХ</v>
          </cell>
          <cell r="M4656" t="str">
            <v>30</v>
          </cell>
          <cell r="N4656" t="str">
            <v>230000000</v>
          </cell>
          <cell r="O4656" t="str">
            <v>Г.АТЫРАУ, УЛ.ВАЛИХАНОВА 1</v>
          </cell>
          <cell r="P4656" t="str">
            <v>05.2020</v>
          </cell>
          <cell r="Q4656" t="str">
            <v>KZ</v>
          </cell>
          <cell r="R4656" t="str">
            <v>230000000</v>
          </cell>
          <cell r="S4656" t="str">
            <v>г.Атырау, ст.Тендык, УПТОиКО</v>
          </cell>
          <cell r="T4656" t="str">
            <v>DDP</v>
          </cell>
          <cell r="U4656">
            <v>60</v>
          </cell>
          <cell r="V4656" t="str">
            <v>Календарные</v>
          </cell>
          <cell r="Z4656">
            <v>30</v>
          </cell>
          <cell r="AA4656">
            <v>60</v>
          </cell>
          <cell r="AB4656">
            <v>10</v>
          </cell>
          <cell r="AC4656" t="str">
            <v>796 Штука</v>
          </cell>
          <cell r="AD4656" t="str">
            <v>С НДС</v>
          </cell>
          <cell r="AE4656">
            <v>4065</v>
          </cell>
          <cell r="AF4656">
            <v>4325</v>
          </cell>
          <cell r="AG4656">
            <v>17581125</v>
          </cell>
          <cell r="AH4656">
            <v>19690860.000000004</v>
          </cell>
          <cell r="AL4656" t="str">
            <v>120240021112</v>
          </cell>
          <cell r="AQ4656" t="str">
            <v>Комбинезон с капюшоном одноразовый р-р 48-50 (L).Технические характеристики:Обхват груди - от 100 до 108;Рост - от 174 до 182;Цвет - белый;Прочный и при этом очень легкий.Капюшон из трех деталей обеспечивает оптимальное прилегание и свободудвижений головы.Эластичные вырез капюшона, манжеты и низ брюк, вклеенная эластичнаявставка талии.Текстильная лента застежки-молнии и манжет выполнены из однородного скомбинезоном материала - (нетканый полиэтилен) с защитным клапаном.Просторная область клина шагового шва обеспечивает свободу движений.Увеличенный, удобный язычок бегунка застежки-молнии.Материал одежды изготовлен из волокон полиэтилена высокой плотности потехнологии быстрого кручения и обеспечивает превосходное сочетаниезащитных свойств, долговечности и удобства.Материал комбинезона дышащий, проницаемый для воздуха и водяного пара,но отталкивающий брызги водных растворов и аэрозоли.Высокая степень барьерной защиты от мелкодисперсных частиц и волоконразмером, мкм, до - 1, при этом чрезвычайно низкое ворсоотделение самогоматериала.Обработка - антистатическая;Без использования силикона.Одежда химической защиты;Категория - III;Тип - 5-B и 6-B;EN 14126 (барьерная защита от инфекционных агентов);EN 1073-2 (защита от радиационного загрязнения);Двусторонняя антистатическая обработка (EN 1149-5);Внешние швы прострочены;Оптимизированный дизайн обеспечивает крайне низкую степень проницаемостиснаружи внутрь;Застежка-молния с автоматической фиксацией и клапан застежки из того жематериала что и сам комбинезон повышают уровень защиты.Защитные характеристики одежды:Коэффициент номинальной защиты - EN 1073-2, результат: &gt;50, 2 из 3;Прочность шва - EN ISO 13935-2, результат: &gt;75 Н, 3 из 6;Срок хранения - Н/П, результат: 10 лет Н/П;Тип 5 - Проникновение внутрь аэрозольных твердых частиц - EN ISO 13982-2, результат: пройден, Н/П;Тип 5 - Просачивание внутрь жидкости - EN ISO 13982-2, результат: 1 %,Н/П;Тип 6 - Сопротивление просачиванию жидкости (Испытание дождеваниемнизкой интенсивности) - EN ISO 17491-4, Метод A, результат: пройден,Н/П;Воздействие высоких температур - Н/П, результат: температура плавления,С - 135, Н/П;Воздействие низких температур - Н/П, результат: гибкость сохраняется, С,до - 73, Н/П;Плотность - DIN EN ISO 536, результат: 41,5 г/м2, Н/П;Поверхностное сопротивление при относительной влажности 25 %, внутренняяповерхность - EN 1149-1, результат: &lt;(&gt;&lt;&lt;)&gt; 2,5 х 10^9 Ом, Н/П;Поверхностное сопротивление при относительной влажности 25 %, наружнаяповерхность - EN 1149-1, результат: &lt;(&gt;&lt;&lt;)&gt; 2,5 х 10^9 Ом, Н/П;Прочность на разрыв в поперечном направлении (ПН) - DIN EN ISO 13934-1,результат: &gt;60 H, 2 из 6;Прочность на разрыв в продольном направлении (ПрН) - DIN EN ISO 13934-1,резултат: &gt;60 H, 2 из 6;Сопротивление просачиванию воды DIN EN 20811, результат: &gt;10 кПа, Н/П;Стойкость к образованию трещин при многократном сгибании - EN ISO 7854,Метод B, результат: &gt;100000 циклов, 6 из 6;Стойкость к образованию трещин при многократном сгибании при -30 °C - ENISO 7854, Метод B, результат: &gt;4000 циклов, Н/П;Стойкость к проколу - EN 863, результат: &gt;10 H, 2 из 6;Стойкость к трапециевидному раздиру (ПН) - EN ISO 9073-4, результат: &gt;10H, 1 из 6;Стойкость к трапециевидному раздиру (ПрН) - EN ISO 9073-4, результат:&gt;10H, 1 из 6;Толщина - DIN EN ISO 534, результат: 140 мкм, Н/П;Устойчивость к истиранию - EN 530, Метод 2, результат: &gt;100 циклов, 2 из6;Цвет - Н/П, результат: белый;Воздухопроницаемость (пористость по Герли) - ISO 5636-5 - &lt;(&gt;&lt;&lt;)&gt; 45 c;Воздухопроницаемость (пористость по Герли) - ISO 5636-5 - Да;Стойкость к просачиванию водяных паров - EN 31092/ISO 11092 - 11,3 м2хПа/Вт;Термостойкость, Rct - EN 31092/ISO 11092 - 16,3х10^-3 м2 хК/Вт;Термостойкость, кло - EN 31092/ISO 11092 - 0,105 кло.Нормативно-технический документ - ГОСТ 12.4.100-80.</v>
          </cell>
        </row>
        <row r="4657">
          <cell r="D4657" t="str">
            <v>2378 Т</v>
          </cell>
          <cell r="E4657" t="str">
            <v>20102758</v>
          </cell>
          <cell r="G4657" t="str">
            <v>141932.350.000010</v>
          </cell>
          <cell r="H4657" t="str">
            <v>Комбинезон</v>
          </cell>
          <cell r="I4657" t="str">
            <v>химостойкий, одноразовый, из микропористой пленки </v>
          </cell>
          <cell r="J4657" t="str">
            <v>ОТТ</v>
          </cell>
          <cell r="K4657" t="str">
            <v/>
          </cell>
          <cell r="L4657" t="str">
            <v>ТПХ</v>
          </cell>
          <cell r="M4657" t="str">
            <v>30</v>
          </cell>
          <cell r="N4657" t="str">
            <v>230000000</v>
          </cell>
          <cell r="O4657" t="str">
            <v>Г.АТЫРАУ, УЛ.ВАЛИХАНОВА 1</v>
          </cell>
          <cell r="P4657" t="str">
            <v>03.2020</v>
          </cell>
          <cell r="Q4657" t="str">
            <v>KZ</v>
          </cell>
          <cell r="R4657" t="str">
            <v>230000000</v>
          </cell>
          <cell r="S4657" t="str">
            <v>г.Атырау, ст.Тендык, УПТОиКО</v>
          </cell>
          <cell r="T4657" t="str">
            <v>DDP</v>
          </cell>
          <cell r="U4657">
            <v>60</v>
          </cell>
          <cell r="V4657" t="str">
            <v>Календарные</v>
          </cell>
          <cell r="Z4657">
            <v>30</v>
          </cell>
          <cell r="AA4657">
            <v>60</v>
          </cell>
          <cell r="AB4657">
            <v>10</v>
          </cell>
          <cell r="AC4657" t="str">
            <v>796 Штука</v>
          </cell>
          <cell r="AD4657" t="str">
            <v>С НДС</v>
          </cell>
          <cell r="AE4657">
            <v>21497</v>
          </cell>
          <cell r="AF4657">
            <v>4325</v>
          </cell>
          <cell r="AG4657">
            <v>0</v>
          </cell>
          <cell r="AH4657">
            <v>0</v>
          </cell>
          <cell r="AL4657" t="str">
            <v>120240021112</v>
          </cell>
          <cell r="AQ4657" t="str">
            <v>Комбинезон с капюшоном одноразовый р-р 52-54 (XL).Технические характеристики:Обхват груди - от 108 до 116;Рост - от 180 до 188;Цвет - белый;Прочный и при этом очень легкий.Капюшон из трех деталей обеспечивает оптимальное прилегание и свободудвижений головы.Эластичные вырез капюшона, манжеты и низ брюк, вклеенная эластичнаявставка талии.Текстильная лента застежки-молнии и манжет выполнены из однородного скомбинезоном материала - (нетканый полиэтилен) с защитным клапаном.Просторная область клина шагового шва обеспечивает свободу движений.Увеличенный, удобный язычок бегунка застежки-молнии.Материал одежды изготовлен из волокон полиэтилена высокой плотности потехнологии быстрого кручения и обеспечивает превосходное сочетаниезащитных свойств, долговечности и удобства.Материал комбинезона дышащий, проницаемый для воздуха и водяного пара,но отталкивающий брызги водных растворов и аэрозоли.Высокая степень барьерной защиты от мелкодисперсных частиц и волоконразмером, мкм, до - 1, при этом чрезвычайно низкое ворсоотделение самогоматериала.Обработка - антистатическая;Без использования силикона.Одежда химической защиты;Категория - III;Тип - 5-B и 6-B;EN 14126 (барьерная защита от инфекционных агентов);EN 1073-2 (защита от радиационного загрязнения);Двусторонняя антистатическая обработка (EN 1149-5);Внешние швы прострочены;Оптимизированный дизайн обеспечивает крайне низкую степень проницаемостиснаружи внутрь;Застежка-молния с автоматической фиксацией и клапан застежки из того жематериала что и сам комбинезон повышают уровень защиты.Защитные характеристики одежды:Коэффициент номинальной защиты - EN 1073-2, результат: &gt;50, 2 из 3;Прочность шва - EN ISO 13935-2, результат: &gt;75 Н, 3 из 6;Срок хранения - Н/П, результат: 10 лет Н/П;Тип 5 - Проникновение внутрь аэрозольных твердых частиц - EN ISO 13982-2, результат: пройден, Н/П;Тип 5 - Просачивание внутрь жидкости - EN ISO 13982-2, результат: 1 %,Н/П;Тип 6 - Сопротивление просачиванию жидкости (Испытание дождеваниемнизкой интенсивности) - EN ISO 17491-4, Метод A, результат: пройден,Н/П;Воздействие высоких температур - Н/П, результат: температура плавления,С - 135, Н/П;Воздействие низких температур - Н/П, результат: гибкость сохраняется, С,до - 73, Н/П;Плотность - DIN EN ISO 536, результат: 41,5 г/м2, Н/П;Поверхностное сопротивление при относительной влажности 25 %, внутренняяповерхность - EN 1149-1, результат: &lt;(&gt;&lt;&lt;)&gt; 2,5 х 10^9 Ом, Н/П;Поверхностное сопротивление при относительной влажности 25 %, наружнаяповерхность - EN 1149-1, результат: &lt;(&gt;&lt;&lt;)&gt; 2,5 х 10^9 Ом, Н/П;Прочность на разрыв в поперечном направлении (ПН) - DIN EN ISO 13934-1,результат: &gt;60 H, 2 из 6;Прочность на разрыв в продольном направлении (ПрН) - DIN EN ISO 13934-1,резултат: &gt;60 H, 2 из 6;Сопротивление просачиванию воды DIN EN 20811, результат: &gt;10 кПа, Н/П;Стойкость к образованию трещин при многократном сгибании - EN ISO 7854,Метод B, результат: &gt;100000 циклов, 6 из 6;Стойкость к образованию трещин при многократном сгибании при -30 °C - ENISO 7854, Метод B, результат: &gt;4000 циклов, Н/П;Стойкость к проколу - EN 863, результат: &gt;10 H, 2 из 6;Стойкость к трапециевидному раздиру (ПН) - EN ISO 9073-4, результат: &gt;10H, 1 из 6;Стойкость к трапециевидному раздиру (ПрН) - EN ISO 9073-4, результат:&gt;10H, 1 из 6;Толщина - DIN EN ISO 534, результат: 140 мкм, Н/П;Устойчивость к истиранию - EN 530, Метод 2, результат: &gt;100 циклов, 2 из6;Цвет - Н/П, результат: белый;Воздухопроницаемость (пористость по Герли) - ISO 5636-5 - &lt;(&gt;&lt;&lt;)&gt; 45 c;Воздухопроницаемость (пористость по Герли) - ISO 5636-5 - Да;Стойкость к просачиванию водяных паров - EN 31092/ISO 11092 - 11,3 м2хПа/Вт;Термостойкость, Rct - EN 31092/ISO 11092 - 16,3х10^-3 м2 хК/Вт;Термостойкость, кло - EN 31092/ISO 11092 - 0,105 кло.Нормативно-технический документ - ГОСТ 12.4.100-80.</v>
          </cell>
        </row>
        <row r="4658">
          <cell r="D4658" t="str">
            <v>2378-1 Т</v>
          </cell>
          <cell r="G4658" t="str">
            <v>141932.350.000010</v>
          </cell>
          <cell r="H4658" t="str">
            <v>Комбинезон</v>
          </cell>
          <cell r="I4658" t="str">
            <v>химостойкий, одноразовый, из микропористой пленки </v>
          </cell>
          <cell r="J4658" t="str">
            <v>ОТТ</v>
          </cell>
          <cell r="K4658" t="str">
            <v/>
          </cell>
          <cell r="L4658" t="str">
            <v>ТПХ</v>
          </cell>
          <cell r="M4658" t="str">
            <v>30</v>
          </cell>
          <cell r="N4658" t="str">
            <v>230000000</v>
          </cell>
          <cell r="O4658" t="str">
            <v>Г.АТЫРАУ, УЛ.ВАЛИХАНОВА 1</v>
          </cell>
          <cell r="P4658" t="str">
            <v>05.2020</v>
          </cell>
          <cell r="Q4658" t="str">
            <v>KZ</v>
          </cell>
          <cell r="R4658" t="str">
            <v>230000000</v>
          </cell>
          <cell r="S4658" t="str">
            <v>г.Атырау, ст.Тендык, УПТОиКО</v>
          </cell>
          <cell r="T4658" t="str">
            <v>DDP</v>
          </cell>
          <cell r="U4658">
            <v>60</v>
          </cell>
          <cell r="V4658" t="str">
            <v>Календарные</v>
          </cell>
          <cell r="Z4658">
            <v>30</v>
          </cell>
          <cell r="AA4658">
            <v>60</v>
          </cell>
          <cell r="AB4658">
            <v>10</v>
          </cell>
          <cell r="AC4658" t="str">
            <v>796 Штука</v>
          </cell>
          <cell r="AD4658" t="str">
            <v>С НДС</v>
          </cell>
          <cell r="AE4658">
            <v>21497</v>
          </cell>
          <cell r="AF4658">
            <v>4325</v>
          </cell>
          <cell r="AG4658">
            <v>92974525</v>
          </cell>
          <cell r="AH4658">
            <v>104131468.00000001</v>
          </cell>
          <cell r="AL4658" t="str">
            <v>120240021112</v>
          </cell>
          <cell r="AQ4658" t="str">
            <v>Комбинезон с капюшоном одноразовый р-р 52-54 (XL).Технические характеристики:Обхват груди - от 108 до 116;Рост - от 180 до 188;Цвет - белый;Прочный и при этом очень легкий.Капюшон из трех деталей обеспечивает оптимальное прилегание и свободудвижений головы.Эластичные вырез капюшона, манжеты и низ брюк, вклеенная эластичнаявставка талии.Текстильная лента застежки-молнии и манжет выполнены из однородного скомбинезоном материала - (нетканый полиэтилен) с защитным клапаном.Просторная область клина шагового шва обеспечивает свободу движений.Увеличенный, удобный язычок бегунка застежки-молнии.Материал одежды изготовлен из волокон полиэтилена высокой плотности потехнологии быстрого кручения и обеспечивает превосходное сочетаниезащитных свойств, долговечности и удобства.Материал комбинезона дышащий, проницаемый для воздуха и водяного пара,но отталкивающий брызги водных растворов и аэрозоли.Высокая степень барьерной защиты от мелкодисперсных частиц и волоконразмером, мкм, до - 1, при этом чрезвычайно низкое ворсоотделение самогоматериала.Обработка - антистатическая;Без использования силикона.Одежда химической защиты;Категория - III;Тип - 5-B и 6-B;EN 14126 (барьерная защита от инфекционных агентов);EN 1073-2 (защита от радиационного загрязнения);Двусторонняя антистатическая обработка (EN 1149-5);Внешние швы прострочены;Оптимизированный дизайн обеспечивает крайне низкую степень проницаемостиснаружи внутрь;Застежка-молния с автоматической фиксацией и клапан застежки из того жематериала что и сам комбинезон повышают уровень защиты.Защитные характеристики одежды:Коэффициент номинальной защиты - EN 1073-2, результат: &gt;50, 2 из 3;Прочность шва - EN ISO 13935-2, результат: &gt;75 Н, 3 из 6;Срок хранения - Н/П, результат: 10 лет Н/П;Тип 5 - Проникновение внутрь аэрозольных твердых частиц - EN ISO 13982-2, результат: пройден, Н/П;Тип 5 - Просачивание внутрь жидкости - EN ISO 13982-2, результат: 1 %,Н/П;Тип 6 - Сопротивление просачиванию жидкости (Испытание дождеваниемнизкой интенсивности) - EN ISO 17491-4, Метод A, результат: пройден,Н/П;Воздействие высоких температур - Н/П, результат: температура плавления,С - 135, Н/П;Воздействие низких температур - Н/П, результат: гибкость сохраняется, С,до - 73, Н/П;Плотность - DIN EN ISO 536, результат: 41,5 г/м2, Н/П;Поверхностное сопротивление при относительной влажности 25 %, внутренняяповерхность - EN 1149-1, результат: &lt;(&gt;&lt;&lt;)&gt; 2,5 х 10^9 Ом, Н/П;Поверхностное сопротивление при относительной влажности 25 %, наружнаяповерхность - EN 1149-1, результат: &lt;(&gt;&lt;&lt;)&gt; 2,5 х 10^9 Ом, Н/П;Прочность на разрыв в поперечном направлении (ПН) - DIN EN ISO 13934-1,результат: &gt;60 H, 2 из 6;Прочность на разрыв в продольном направлении (ПрН) - DIN EN ISO 13934-1,резултат: &gt;60 H, 2 из 6;Сопротивление просачиванию воды DIN EN 20811, результат: &gt;10 кПа, Н/П;Стойкость к образованию трещин при многократном сгибании - EN ISO 7854,Метод B, результат: &gt;100000 циклов, 6 из 6;Стойкость к образованию трещин при многократном сгибании при -30 °C - ENISO 7854, Метод B, результат: &gt;4000 циклов, Н/П;Стойкость к проколу - EN 863, результат: &gt;10 H, 2 из 6;Стойкость к трапециевидному раздиру (ПН) - EN ISO 9073-4, результат: &gt;10H, 1 из 6;Стойкость к трапециевидному раздиру (ПрН) - EN ISO 9073-4, результат:&gt;10H, 1 из 6;Толщина - DIN EN ISO 534, результат: 140 мкм, Н/П;Устойчивость к истиранию - EN 530, Метод 2, результат: &gt;100 циклов, 2 из6;Цвет - Н/П, результат: белый;Воздухопроницаемость (пористость по Герли) - ISO 5636-5 - &lt;(&gt;&lt;&lt;)&gt; 45 c;Воздухопроницаемость (пористость по Герли) - ISO 5636-5 - Да;Стойкость к просачиванию водяных паров - EN 31092/ISO 11092 - 11,3 м2хПа/Вт;Термостойкость, Rct - EN 31092/ISO 11092 - 16,3х10^-3 м2 хК/Вт;Термостойкость, кло - EN 31092/ISO 11092 - 0,105 кло.Нормативно-технический документ - ГОСТ 12.4.100-80.</v>
          </cell>
        </row>
        <row r="4659">
          <cell r="D4659" t="str">
            <v>2379 Т</v>
          </cell>
          <cell r="E4659" t="str">
            <v>20103120</v>
          </cell>
          <cell r="G4659" t="str">
            <v>212024.600.000006</v>
          </cell>
          <cell r="H4659" t="str">
            <v>Сумка</v>
          </cell>
          <cell r="I4659" t="str">
            <v>медицинская, для оказания первой медицинской</v>
          </cell>
          <cell r="J4659" t="str">
            <v>ЗЦП</v>
          </cell>
          <cell r="K4659" t="str">
            <v/>
          </cell>
          <cell r="M4659" t="str">
            <v>0</v>
          </cell>
          <cell r="N4659" t="str">
            <v>230000000</v>
          </cell>
          <cell r="O4659" t="str">
            <v>Г.АТЫРАУ, УЛ.ВАЛИХАНОВА 1</v>
          </cell>
          <cell r="P4659" t="str">
            <v>03.2020</v>
          </cell>
          <cell r="Q4659" t="str">
            <v>KZ</v>
          </cell>
          <cell r="R4659" t="str">
            <v>230000000</v>
          </cell>
          <cell r="S4659" t="str">
            <v>г.Атырау, ст.Тендык, УПТОиКО</v>
          </cell>
          <cell r="T4659" t="str">
            <v>DDP</v>
          </cell>
          <cell r="U4659">
            <v>60</v>
          </cell>
          <cell r="V4659" t="str">
            <v>Календарные</v>
          </cell>
          <cell r="Z4659">
            <v>0</v>
          </cell>
          <cell r="AA4659">
            <v>90</v>
          </cell>
          <cell r="AB4659">
            <v>10</v>
          </cell>
          <cell r="AC4659" t="str">
            <v>796 Штука</v>
          </cell>
          <cell r="AD4659" t="str">
            <v>С НДС</v>
          </cell>
          <cell r="AE4659">
            <v>14</v>
          </cell>
          <cell r="AF4659">
            <v>10000</v>
          </cell>
          <cell r="AG4659">
            <v>0</v>
          </cell>
          <cell r="AH4659">
            <v>0</v>
          </cell>
          <cell r="AL4659" t="str">
            <v>120240021112</v>
          </cell>
          <cell r="AQ4659" t="str">
            <v>Сумка санитарная сандружинника.Назначение - для оказания первой помощи в полевых условиях на цели ГО иЧС, для рядового состава сан.звена;Технические характеристики:Материал - водоотталкивающий типа "брезент";Комплектация:- лекарственные средства;- медицинские изделия.</v>
          </cell>
        </row>
        <row r="4660">
          <cell r="D4660" t="str">
            <v>2379-1 Т</v>
          </cell>
          <cell r="E4660">
            <v>20103120</v>
          </cell>
          <cell r="F4660" t="str">
            <v>2379 Т</v>
          </cell>
          <cell r="G4660" t="str">
            <v>212024.600.000006</v>
          </cell>
          <cell r="H4660" t="str">
            <v>Сумка</v>
          </cell>
          <cell r="I4660" t="str">
            <v>медицинская, для оказания первой медицинской</v>
          </cell>
          <cell r="J4660" t="str">
            <v>ЗЦП</v>
          </cell>
          <cell r="K4660" t="str">
            <v/>
          </cell>
          <cell r="M4660" t="str">
            <v>0</v>
          </cell>
          <cell r="N4660" t="str">
            <v>230000000</v>
          </cell>
          <cell r="O4660" t="str">
            <v>Г.АТЫРАУ, УЛ.ВАЛИХАНОВА 1</v>
          </cell>
          <cell r="P4660" t="str">
            <v>06.2020</v>
          </cell>
          <cell r="Q4660" t="str">
            <v>KZ</v>
          </cell>
          <cell r="R4660" t="str">
            <v>230000000</v>
          </cell>
          <cell r="S4660" t="str">
            <v>г.Атырау, ст.Тендык, УПТОиКО</v>
          </cell>
          <cell r="T4660" t="str">
            <v>DDP</v>
          </cell>
          <cell r="U4660">
            <v>60</v>
          </cell>
          <cell r="V4660" t="str">
            <v>Календарные</v>
          </cell>
          <cell r="Z4660">
            <v>0</v>
          </cell>
          <cell r="AA4660">
            <v>90</v>
          </cell>
          <cell r="AB4660">
            <v>10</v>
          </cell>
          <cell r="AC4660" t="str">
            <v>796 Штука</v>
          </cell>
          <cell r="AD4660" t="str">
            <v>С НДС</v>
          </cell>
          <cell r="AE4660">
            <v>14</v>
          </cell>
          <cell r="AF4660">
            <v>10000</v>
          </cell>
          <cell r="AG4660">
            <v>140000</v>
          </cell>
          <cell r="AH4660">
            <v>156800</v>
          </cell>
          <cell r="AL4660" t="str">
            <v>120240021112</v>
          </cell>
          <cell r="AQ4660" t="str">
            <v>Сумка санитарная сандружинника.Назначение - для оказания первой помощи в полевых условиях на цели ГО иЧС, для рядового состава сан.звена;Технические характеристики:Материал - водоотталкивающий типа "брезент";Комплектация:- лекарственные средства;- медицинские изделия.</v>
          </cell>
        </row>
        <row r="4661">
          <cell r="D4661" t="str">
            <v>2380 Т</v>
          </cell>
          <cell r="E4661" t="str">
            <v>20103156</v>
          </cell>
          <cell r="G4661" t="str">
            <v>222129.700.000033</v>
          </cell>
          <cell r="H4661" t="str">
            <v>Хомут (стяжка)</v>
          </cell>
          <cell r="I4661" t="str">
            <v>монтажный, из пластика</v>
          </cell>
          <cell r="J4661" t="str">
            <v>ЗЦП</v>
          </cell>
          <cell r="K4661" t="str">
            <v/>
          </cell>
          <cell r="L4661" t="str">
            <v>ТПХ</v>
          </cell>
          <cell r="M4661" t="str">
            <v>30</v>
          </cell>
          <cell r="N4661" t="str">
            <v>230000000</v>
          </cell>
          <cell r="O4661" t="str">
            <v>Г.АТЫРАУ, УЛ.ВАЛИХАНОВА 1</v>
          </cell>
          <cell r="P4661" t="str">
            <v>02.2020</v>
          </cell>
          <cell r="Q4661" t="str">
            <v>KZ</v>
          </cell>
          <cell r="R4661" t="str">
            <v>230000000</v>
          </cell>
          <cell r="S4661" t="str">
            <v>г.Атырау, ст.Тендык, УПТОиКО</v>
          </cell>
          <cell r="T4661" t="str">
            <v>DDP</v>
          </cell>
          <cell r="U4661">
            <v>60</v>
          </cell>
          <cell r="V4661" t="str">
            <v>Календарные</v>
          </cell>
          <cell r="Z4661">
            <v>30</v>
          </cell>
          <cell r="AA4661">
            <v>60</v>
          </cell>
          <cell r="AB4661">
            <v>10</v>
          </cell>
          <cell r="AC4661" t="str">
            <v>796 Штука</v>
          </cell>
          <cell r="AD4661" t="str">
            <v>С НДС</v>
          </cell>
          <cell r="AE4661">
            <v>125</v>
          </cell>
          <cell r="AF4661">
            <v>49</v>
          </cell>
          <cell r="AG4661">
            <v>6125</v>
          </cell>
          <cell r="AH4661">
            <v>6860.0000000000009</v>
          </cell>
          <cell r="AL4661" t="str">
            <v>120240021112</v>
          </cell>
          <cell r="AQ4661" t="str">
            <v>Хомут стяжной E 778 применяется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v>
          </cell>
        </row>
        <row r="4662">
          <cell r="D4662" t="str">
            <v>2381 Т</v>
          </cell>
          <cell r="E4662" t="str">
            <v>20103029</v>
          </cell>
          <cell r="G4662" t="str">
            <v>234310.300.000001</v>
          </cell>
          <cell r="H4662" t="str">
            <v>Изолятор</v>
          </cell>
          <cell r="I4662" t="str">
            <v>фарфоровый, штыревой</v>
          </cell>
          <cell r="J4662" t="str">
            <v>ЗЦП</v>
          </cell>
          <cell r="K4662" t="str">
            <v/>
          </cell>
          <cell r="M4662" t="str">
            <v>0</v>
          </cell>
          <cell r="N4662" t="str">
            <v>230000000</v>
          </cell>
          <cell r="O4662" t="str">
            <v>Г.АТЫРАУ, УЛ.ВАЛИХАНОВА 1</v>
          </cell>
          <cell r="P4662" t="str">
            <v>02.2020</v>
          </cell>
          <cell r="Q4662" t="str">
            <v>KZ</v>
          </cell>
          <cell r="R4662" t="str">
            <v>230000000</v>
          </cell>
          <cell r="S4662" t="str">
            <v>г.Атырау, ст.Тендык, УПТОиКО</v>
          </cell>
          <cell r="T4662" t="str">
            <v>DDP</v>
          </cell>
          <cell r="U4662">
            <v>30</v>
          </cell>
          <cell r="V4662" t="str">
            <v>Календарные</v>
          </cell>
          <cell r="Z4662">
            <v>0</v>
          </cell>
          <cell r="AA4662">
            <v>90</v>
          </cell>
          <cell r="AB4662">
            <v>10</v>
          </cell>
          <cell r="AC4662" t="str">
            <v>796 Штука</v>
          </cell>
          <cell r="AD4662" t="str">
            <v>С НДС</v>
          </cell>
          <cell r="AE4662">
            <v>343</v>
          </cell>
          <cell r="AF4662">
            <v>3298.46</v>
          </cell>
          <cell r="AG4662">
            <v>1131371.78</v>
          </cell>
          <cell r="AH4662">
            <v>1267136.3936000001</v>
          </cell>
          <cell r="AL4662" t="str">
            <v>120240021112</v>
          </cell>
          <cell r="AQ4662" t="str">
            <v>Изолятор ШФ - штыревой фарфоровый предназначен для изоляции и крепленияпроводов на воздушных линиях электропередач и в распределительныхустройствах электростанций и подстанций переменного тока напряжениемсвыше 1000 В, частотой 50 Гц при температуре окружающего воздуха от плюс50С до минус 60С.Расшифровка маркировки (обозначения) изолятора:Тип изолятора - Ш, штыревой;Материал изоляционной части - Ф, фарфор электротехнический;Класс изолятора по напряжению - 20 (номинальное напряжение – 20 кВ);Конструктивное исполнение, модификация - Г1, (с проушиной, в комплектевтулка);Конструкция изолятора модификации «Г1» позволяет осуществлять раскаткупроводов СИП непосредственно по изоляторам без применения раскаточныхроликов.Технические характеристики:Номинальное напряжение, кВ – 20;Минимальная механическая разрушающая нагрузка, кН – 13;Длина пути утечки, мм, не менее – 400;Выдерживаемое напряжение частотой 50 Гц, кВ, не менее - 85 в сухомсостоянии;Выдерживаемое напряжение частотой 50 Гц, кВ, не менее - 45 под дождем;Прилагается чертеж изделия.Нормативно-технический документ - ГОСТ 1232-77.</v>
          </cell>
        </row>
        <row r="4663">
          <cell r="D4663" t="str">
            <v>2382 Т</v>
          </cell>
          <cell r="E4663" t="str">
            <v>20103126</v>
          </cell>
          <cell r="G4663" t="str">
            <v>234310.300.000002</v>
          </cell>
          <cell r="H4663" t="str">
            <v>Изолятор</v>
          </cell>
          <cell r="I4663" t="str">
            <v>керамический, проходной</v>
          </cell>
          <cell r="J4663" t="str">
            <v>ЗЦП</v>
          </cell>
          <cell r="K4663" t="str">
            <v/>
          </cell>
          <cell r="M4663" t="str">
            <v>0</v>
          </cell>
          <cell r="N4663" t="str">
            <v>230000000</v>
          </cell>
          <cell r="O4663" t="str">
            <v>Г.АТЫРАУ, УЛ.ВАЛИХАНОВА 1</v>
          </cell>
          <cell r="P4663" t="str">
            <v>02.2020</v>
          </cell>
          <cell r="Q4663" t="str">
            <v>KZ</v>
          </cell>
          <cell r="R4663" t="str">
            <v>230000000</v>
          </cell>
          <cell r="S4663" t="str">
            <v>г.Атырау, ст.Тендык, УПТОиКО</v>
          </cell>
          <cell r="T4663" t="str">
            <v>DDP</v>
          </cell>
          <cell r="U4663">
            <v>30</v>
          </cell>
          <cell r="V4663" t="str">
            <v>Календарные</v>
          </cell>
          <cell r="Z4663">
            <v>0</v>
          </cell>
          <cell r="AA4663">
            <v>90</v>
          </cell>
          <cell r="AB4663">
            <v>10</v>
          </cell>
          <cell r="AC4663" t="str">
            <v>796 Штука</v>
          </cell>
          <cell r="AD4663" t="str">
            <v>С НДС</v>
          </cell>
          <cell r="AE4663">
            <v>12</v>
          </cell>
          <cell r="AF4663">
            <v>7000</v>
          </cell>
          <cell r="AG4663">
            <v>84000</v>
          </cell>
          <cell r="AH4663">
            <v>94080.000000000015</v>
          </cell>
          <cell r="AL4663" t="str">
            <v>120240021112</v>
          </cell>
          <cell r="AQ4663" t="str">
            <v>Изолятор ИПУ - проходной, усиленный керамический, овальный флянецпредназначен для изоляции и проведения токоведущих частей закрытыхраспределительных устройств, для соединения с открытымираспределительными устройствами или с линиями электропередач напеременное напряжение до 10 кВ, как для работы в атмосфере, так и длязакрытых токопроводов. В комплекте резиновая прокладка.Технические характеристики:Номинальное напряжение, кВ - 10;Номинальный ток, А - 630;Минимальная разрушающая сила на изгиб, кН - 7,5;Климатическое исполнение - УХЛ1;И – изолятор;П – проходной;У – усиленное исполнение;Нормативно-технический документ - ГОСТ 20454-85.</v>
          </cell>
        </row>
        <row r="4664">
          <cell r="D4664" t="str">
            <v>2383 Т</v>
          </cell>
          <cell r="E4664" t="str">
            <v>20103063</v>
          </cell>
          <cell r="G4664" t="str">
            <v>241011.500.000000</v>
          </cell>
          <cell r="H4664" t="str">
            <v>Чугун</v>
          </cell>
          <cell r="I4664" t="str">
            <v>марка Л 1</v>
          </cell>
          <cell r="J4664" t="str">
            <v>ЗЦП</v>
          </cell>
          <cell r="K4664" t="str">
            <v/>
          </cell>
          <cell r="L4664" t="str">
            <v>ТПХ</v>
          </cell>
          <cell r="M4664" t="str">
            <v>30</v>
          </cell>
          <cell r="N4664" t="str">
            <v>230000000</v>
          </cell>
          <cell r="O4664" t="str">
            <v>Г.АТЫРАУ, УЛ.ВАЛИХАНОВА 1</v>
          </cell>
          <cell r="P4664" t="str">
            <v>02.2020</v>
          </cell>
          <cell r="Q4664" t="str">
            <v>KZ</v>
          </cell>
          <cell r="R4664" t="str">
            <v>230000000</v>
          </cell>
          <cell r="S4664" t="str">
            <v>Атырауская область, г.Атырау, ст.Тендык, УПТОиКО</v>
          </cell>
          <cell r="T4664" t="str">
            <v>DDP</v>
          </cell>
          <cell r="U4664">
            <v>60</v>
          </cell>
          <cell r="V4664" t="str">
            <v>Календарные</v>
          </cell>
          <cell r="Z4664">
            <v>30</v>
          </cell>
          <cell r="AA4664">
            <v>60</v>
          </cell>
          <cell r="AB4664">
            <v>10</v>
          </cell>
          <cell r="AC4664" t="str">
            <v>168 Тонна (метрическая)</v>
          </cell>
          <cell r="AD4664" t="str">
            <v>С НДС</v>
          </cell>
          <cell r="AE4664">
            <v>1</v>
          </cell>
          <cell r="AF4664">
            <v>1280000</v>
          </cell>
          <cell r="AG4664">
            <v>1280000</v>
          </cell>
          <cell r="AH4664">
            <v>1433600.0000000002</v>
          </cell>
          <cell r="AL4664" t="str">
            <v>120240021112</v>
          </cell>
          <cell r="AQ4664" t="str">
            <v>Чугун для отливок СЧ35 с пластинчатым графитом.Технические характеристики:Предел прочности при растяжении, МПа- 35;Размер, мм - 350х350;Условия поставки:- сертификат происхождения/качества;Нормативно-технический документ - ГОСТ 1412-85.</v>
          </cell>
        </row>
        <row r="4665">
          <cell r="D4665" t="str">
            <v>2384 Т</v>
          </cell>
          <cell r="E4665" t="str">
            <v>20103057</v>
          </cell>
          <cell r="G4665" t="str">
            <v>241071.000.000037</v>
          </cell>
          <cell r="H4665" t="str">
            <v>Уголок</v>
          </cell>
          <cell r="I4665" t="str">
            <v>стальной, равнополочный, горячекатаный, ширина 50 мм</v>
          </cell>
          <cell r="J4665" t="str">
            <v>ЗЦП</v>
          </cell>
          <cell r="K4665" t="str">
            <v/>
          </cell>
          <cell r="M4665" t="str">
            <v>0</v>
          </cell>
          <cell r="N4665" t="str">
            <v>230000000</v>
          </cell>
          <cell r="O4665" t="str">
            <v>Г.АТЫРАУ, УЛ.ВАЛИХАНОВА 1</v>
          </cell>
          <cell r="P4665" t="str">
            <v>02.2020</v>
          </cell>
          <cell r="Q4665" t="str">
            <v>KZ</v>
          </cell>
          <cell r="R4665" t="str">
            <v>230000000</v>
          </cell>
          <cell r="S4665" t="str">
            <v>Атырауская область, г.Атырау, ст.Тендык, УПТОиКО</v>
          </cell>
          <cell r="T4665" t="str">
            <v>DDP</v>
          </cell>
          <cell r="U4665">
            <v>60</v>
          </cell>
          <cell r="V4665" t="str">
            <v>Календарные</v>
          </cell>
          <cell r="Z4665">
            <v>0</v>
          </cell>
          <cell r="AA4665">
            <v>90</v>
          </cell>
          <cell r="AB4665">
            <v>10</v>
          </cell>
          <cell r="AC4665" t="str">
            <v>168 Тонна (метрическая)</v>
          </cell>
          <cell r="AD4665" t="str">
            <v>С НДС</v>
          </cell>
          <cell r="AE4665">
            <v>32.225999999999999</v>
          </cell>
          <cell r="AF4665">
            <v>280000</v>
          </cell>
          <cell r="AG4665">
            <v>9023280</v>
          </cell>
          <cell r="AH4665">
            <v>10106073.600000001</v>
          </cell>
          <cell r="AL4665" t="str">
            <v>120240021112</v>
          </cell>
          <cell r="AQ4665" t="str">
            <v>Уголок стальной горячекатанный равнополочный.Технические характеристики:Ширина полки, мм - 50х50;Толщина стенки, мм - 5;Марка стали - Ст3;Условия поставки:- сертификат касчества;Нормативно-технический документ - ГОСТ 8509-93.</v>
          </cell>
        </row>
        <row r="4666">
          <cell r="D4666" t="str">
            <v>2385 Т</v>
          </cell>
          <cell r="E4666" t="str">
            <v>20103058</v>
          </cell>
          <cell r="G4666" t="str">
            <v>241071.000.000039</v>
          </cell>
          <cell r="H4666" t="str">
            <v>Уголок</v>
          </cell>
          <cell r="I4666" t="str">
            <v>стальной, равнополочный, горячекатаный, ширина 63 мм</v>
          </cell>
          <cell r="J4666" t="str">
            <v>ЗЦП</v>
          </cell>
          <cell r="K4666" t="str">
            <v/>
          </cell>
          <cell r="M4666" t="str">
            <v>0</v>
          </cell>
          <cell r="N4666" t="str">
            <v>230000000</v>
          </cell>
          <cell r="O4666" t="str">
            <v>Г.АТЫРАУ, УЛ.ВАЛИХАНОВА 1</v>
          </cell>
          <cell r="P4666" t="str">
            <v>02.2020</v>
          </cell>
          <cell r="Q4666" t="str">
            <v>KZ</v>
          </cell>
          <cell r="R4666" t="str">
            <v>230000000</v>
          </cell>
          <cell r="S4666" t="str">
            <v>Атырауская область, г.Атырау, ст.Тендык, УПТОиКО</v>
          </cell>
          <cell r="T4666" t="str">
            <v>DDP</v>
          </cell>
          <cell r="U4666">
            <v>60</v>
          </cell>
          <cell r="V4666" t="str">
            <v>Календарные</v>
          </cell>
          <cell r="Z4666">
            <v>0</v>
          </cell>
          <cell r="AA4666">
            <v>90</v>
          </cell>
          <cell r="AB4666">
            <v>10</v>
          </cell>
          <cell r="AC4666" t="str">
            <v>168 Тонна (метрическая)</v>
          </cell>
          <cell r="AD4666" t="str">
            <v>С НДС</v>
          </cell>
          <cell r="AE4666">
            <v>5.8550000000000004</v>
          </cell>
          <cell r="AF4666">
            <v>280000</v>
          </cell>
          <cell r="AG4666">
            <v>1639400.0000000002</v>
          </cell>
          <cell r="AH4666">
            <v>1836128.0000000005</v>
          </cell>
          <cell r="AL4666" t="str">
            <v>120240021112</v>
          </cell>
          <cell r="AQ4666" t="str">
            <v>Уголок стальной горячекатанный равнополочный.Технические характеристики:Ширина полки, мм - 63х63;Толщина стенки, мм - 6;Марка стали - Ст3;Условие поставки:- сертификат касчества;Нормативно-технический документ - ГОСТ 8509-93.</v>
          </cell>
        </row>
        <row r="4667">
          <cell r="D4667" t="str">
            <v>2386 Т</v>
          </cell>
          <cell r="E4667" t="str">
            <v>20103030</v>
          </cell>
          <cell r="G4667" t="str">
            <v>251123.600.000075</v>
          </cell>
          <cell r="H4667" t="str">
            <v>Кронштейн</v>
          </cell>
          <cell r="I4667" t="str">
            <v>для консольного светильника, однорожковый</v>
          </cell>
          <cell r="J4667" t="str">
            <v>ЗЦП</v>
          </cell>
          <cell r="K4667" t="str">
            <v/>
          </cell>
          <cell r="M4667" t="str">
            <v>0</v>
          </cell>
          <cell r="N4667" t="str">
            <v>230000000</v>
          </cell>
          <cell r="O4667" t="str">
            <v>Г.АТЫРАУ, УЛ.ВАЛИХАНОВА 1</v>
          </cell>
          <cell r="P4667" t="str">
            <v>02.2020</v>
          </cell>
          <cell r="Q4667" t="str">
            <v>KZ</v>
          </cell>
          <cell r="R4667" t="str">
            <v>230000000</v>
          </cell>
          <cell r="S4667" t="str">
            <v>г.Атырау, ст.Тендык, УПТОиКО</v>
          </cell>
          <cell r="T4667" t="str">
            <v>DDP</v>
          </cell>
          <cell r="U4667">
            <v>30</v>
          </cell>
          <cell r="V4667" t="str">
            <v>Календарные</v>
          </cell>
          <cell r="Z4667">
            <v>0</v>
          </cell>
          <cell r="AA4667">
            <v>90</v>
          </cell>
          <cell r="AB4667">
            <v>10</v>
          </cell>
          <cell r="AC4667" t="str">
            <v>839 Комплект</v>
          </cell>
          <cell r="AD4667" t="str">
            <v>С НДС</v>
          </cell>
          <cell r="AE4667">
            <v>47</v>
          </cell>
          <cell r="AF4667">
            <v>3900</v>
          </cell>
          <cell r="AG4667">
            <v>0</v>
          </cell>
          <cell r="AH4667">
            <v>0</v>
          </cell>
          <cell r="AL4667" t="str">
            <v>120240021112</v>
          </cell>
          <cell r="AQ4667" t="str">
            <v>Крепление для светильника состоит из:1) Кронштейн КС-1;2) Хомут  Х15;3) Труба стальная водогазопроводная 50х3мм Ст. 2ПС;Кронштейн КС-1 необходим при установке светильников типа НКУ/РКУ. Настойке опоры кронштейн крепится хомутами серии Х-15 или Х-16 взависимости от марки стойки.Технические характеристики:1) Труба 50х2 ГОСТ 10704-76, шт - 1;2) Полоса 5х60 ГОСТ 103-76, шт - 1;Хомут  Х15 обеспечивает надежное соединение металлоконструкций с опорамивоздушных линий электропередач. Конструкция хомутов имеет форму скобы.На концах скобы имеется резьба .1) Круг В10 687мм ГОСТ 2590-71, шт - 1;2) Гайка М10 ГОСТ 5915-70 , шт - 4;3) Шайба 10 ГОСТ 11371-78, шт - 2;Труба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д.Технические характеристики:Условный проход, мм - 50;Толщина стенки, мм - 3,0;Марка стали - Ст.  2ПС.</v>
          </cell>
        </row>
        <row r="4668">
          <cell r="D4668" t="str">
            <v>2386-1 Т</v>
          </cell>
          <cell r="E4668">
            <v>20103030</v>
          </cell>
          <cell r="F4668" t="str">
            <v>2386 Т</v>
          </cell>
          <cell r="G4668" t="str">
            <v>251123.600.000075</v>
          </cell>
          <cell r="H4668" t="str">
            <v>Кронштейн</v>
          </cell>
          <cell r="I4668" t="str">
            <v>для консольного светильника, однорожковый</v>
          </cell>
          <cell r="J4668" t="str">
            <v>ЗЦП</v>
          </cell>
          <cell r="K4668" t="str">
            <v/>
          </cell>
          <cell r="L4668" t="str">
            <v>ТПХ</v>
          </cell>
          <cell r="M4668" t="str">
            <v>30</v>
          </cell>
          <cell r="N4668" t="str">
            <v>230000000</v>
          </cell>
          <cell r="O4668" t="str">
            <v>Г.АТЫРАУ, УЛ.ВАЛИХАНОВА 1</v>
          </cell>
          <cell r="P4668" t="str">
            <v>05.2020</v>
          </cell>
          <cell r="Q4668" t="str">
            <v>KZ</v>
          </cell>
          <cell r="R4668" t="str">
            <v>230000000</v>
          </cell>
          <cell r="S4668" t="str">
            <v>г.Атырау, ст.Тендык, УПТОиКО</v>
          </cell>
          <cell r="T4668" t="str">
            <v>DDP</v>
          </cell>
          <cell r="U4668">
            <v>60</v>
          </cell>
          <cell r="V4668" t="str">
            <v>Календарные</v>
          </cell>
          <cell r="Z4668">
            <v>30</v>
          </cell>
          <cell r="AA4668">
            <v>60</v>
          </cell>
          <cell r="AB4668">
            <v>10</v>
          </cell>
          <cell r="AC4668" t="str">
            <v>839 Комплект</v>
          </cell>
          <cell r="AD4668" t="str">
            <v>С НДС</v>
          </cell>
          <cell r="AE4668">
            <v>47</v>
          </cell>
          <cell r="AF4668">
            <v>8000</v>
          </cell>
          <cell r="AG4668">
            <v>0</v>
          </cell>
          <cell r="AH4668">
            <v>0</v>
          </cell>
          <cell r="AL4668" t="str">
            <v>120240021112</v>
          </cell>
          <cell r="AQ4668" t="str">
            <v>Крепление для светильника состоит из:1) Кронштейн КС-1;2) Хомут  Х15;3) Труба стальная водогазопроводная 50х3мм Ст. 2ПС;Кронштейн КС-1 необходим при установке светильников типа НКУ/РКУ. Настойке опоры кронштейн крепится хомутами серии Х-15 или Х-16 взависимости от марки стойки.Технические характеристики:1) Труба 50х2 ГОСТ 10704-76, шт - 1;2) Полоса 5х60 ГОСТ 103-76, шт - 1;Хомут  Х15 обеспечивает надежное соединение металлоконструкций с опорамивоздушных линий электропередач. Конструкция хомутов имеет форму скобы.На концах скобы имеется резьба .1) Круг В10 687мм ГОСТ 2590-71, шт - 1;2) Гайка М10 ГОСТ 5915-70 , шт - 4;3) Шайба 10 ГОСТ 11371-78, шт - 2;Труба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д.Технические характеристики:Условный проход, мм - 50;Толщина стенки, мм - 3,0;Марка стали - Ст.  2ПС.</v>
          </cell>
        </row>
        <row r="4669">
          <cell r="D4669" t="str">
            <v>2386-2 Т</v>
          </cell>
          <cell r="E4669">
            <v>20103030</v>
          </cell>
          <cell r="F4669" t="str">
            <v>2386-1 Т</v>
          </cell>
          <cell r="G4669" t="str">
            <v>251123.600.000075</v>
          </cell>
          <cell r="H4669" t="str">
            <v>Кронштейн</v>
          </cell>
          <cell r="I4669" t="str">
            <v>для консольного светильника, однорожковый</v>
          </cell>
          <cell r="J4669" t="str">
            <v>ЗЦП</v>
          </cell>
          <cell r="K4669" t="str">
            <v/>
          </cell>
          <cell r="M4669" t="str">
            <v>0</v>
          </cell>
          <cell r="N4669" t="str">
            <v>230000000</v>
          </cell>
          <cell r="O4669" t="str">
            <v>Г.АТЫРАУ, УЛ.ВАЛИХАНОВА 1</v>
          </cell>
          <cell r="P4669" t="str">
            <v>06.2020</v>
          </cell>
          <cell r="Q4669" t="str">
            <v>KZ</v>
          </cell>
          <cell r="R4669" t="str">
            <v>230000000</v>
          </cell>
          <cell r="S4669" t="str">
            <v>г.Атырау, ст.Тендык, УПТОиКО</v>
          </cell>
          <cell r="T4669" t="str">
            <v>DDP</v>
          </cell>
          <cell r="U4669">
            <v>30</v>
          </cell>
          <cell r="V4669" t="str">
            <v>Календарные</v>
          </cell>
          <cell r="Z4669">
            <v>0</v>
          </cell>
          <cell r="AA4669">
            <v>90</v>
          </cell>
          <cell r="AB4669">
            <v>10</v>
          </cell>
          <cell r="AC4669" t="str">
            <v>839 Комплект</v>
          </cell>
          <cell r="AD4669" t="str">
            <v>С НДС</v>
          </cell>
          <cell r="AE4669">
            <v>47</v>
          </cell>
          <cell r="AF4669">
            <v>8000</v>
          </cell>
          <cell r="AG4669">
            <v>376000</v>
          </cell>
          <cell r="AH4669">
            <v>421120</v>
          </cell>
          <cell r="AL4669" t="str">
            <v>120240021112</v>
          </cell>
          <cell r="AQ4669" t="str">
            <v>Крепление для светильника состоит из:1) Кронштейн КС-1;2) Хомут  Х15;3) Труба стальная водогазопроводная 50х3мм Ст. 2ПС;Кронштейн КС-1 необходим при установке светильников типа НКУ/РКУ. Настойке опоры кронштейн крепится хомутами серии Х-15 или Х-16 взависимости от марки стойки.Технические характеристики:1) Труба 50х2 ГОСТ 10704-76, шт - 1;2) Полоса 5х60 ГОСТ 103-76, шт - 1;Хомут  Х15 обеспечивает надежное соединение металлоконструкций с опорамивоздушных линий электропередач. Конструкция хомутов имеет форму скобы.На концах скобы имеется резьба .1) Круг В10 687мм ГОСТ 2590-71, шт - 1;2) Гайка М10 ГОСТ 5915-70 , шт - 4;3) Шайба 10 ГОСТ 11371-78, шт - 2;Труба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д.Технические характеристики:Условный проход, мм - 50;Толщина стенки, мм - 3,0;Марка стали - Ст.  2ПС.</v>
          </cell>
        </row>
        <row r="4670">
          <cell r="D4670" t="str">
            <v>2387 Т</v>
          </cell>
          <cell r="E4670" t="str">
            <v>20103137</v>
          </cell>
          <cell r="G4670" t="str">
            <v>257330.100.000024</v>
          </cell>
          <cell r="H4670" t="str">
            <v>Клещи</v>
          </cell>
          <cell r="I4670" t="str">
            <v>электроизмерительные</v>
          </cell>
          <cell r="J4670" t="str">
            <v>ЗЦП</v>
          </cell>
          <cell r="K4670" t="str">
            <v/>
          </cell>
          <cell r="M4670" t="str">
            <v>0</v>
          </cell>
          <cell r="N4670" t="str">
            <v>230000000</v>
          </cell>
          <cell r="O4670" t="str">
            <v>Г.АТЫРАУ, УЛ.ВАЛИХАНОВА 1</v>
          </cell>
          <cell r="P4670" t="str">
            <v>02.2020</v>
          </cell>
          <cell r="Q4670" t="str">
            <v>KZ</v>
          </cell>
          <cell r="R4670" t="str">
            <v>230000000</v>
          </cell>
          <cell r="S4670" t="str">
            <v>г.Атырау, ст.Тендык, УПТОиКО</v>
          </cell>
          <cell r="T4670" t="str">
            <v>DDP</v>
          </cell>
          <cell r="U4670">
            <v>30</v>
          </cell>
          <cell r="V4670" t="str">
            <v>Календарные</v>
          </cell>
          <cell r="Z4670">
            <v>0</v>
          </cell>
          <cell r="AA4670">
            <v>90</v>
          </cell>
          <cell r="AB4670">
            <v>10</v>
          </cell>
          <cell r="AC4670" t="str">
            <v>796 Штука</v>
          </cell>
          <cell r="AD4670" t="str">
            <v>С НДС</v>
          </cell>
          <cell r="AE4670">
            <v>15</v>
          </cell>
          <cell r="AF4670">
            <v>236776.48</v>
          </cell>
          <cell r="AG4670">
            <v>3551647.2</v>
          </cell>
          <cell r="AH4670">
            <v>3977844.8640000005</v>
          </cell>
          <cell r="AL4670" t="str">
            <v>120240021112</v>
          </cell>
          <cell r="AQ4670" t="str">
            <v>Токоизмерительные клещи с измерением истинного среднеквадратичногозначения переменного тока, могут отображать показания до 600 В и 600 Aкак в режиме переменного тока, так и в режиме постоянного тока, иобрабатывать показания минимального/максимального, среднего значений ипускового броска. Прибор совместим с новым гибким токоизмерительнымдатчиком iFlex™ (продается отдельно). Гибкий токоизмерительный датчикiFlex (продается отдельно) расширяет диапазон измерений до 2500 Aпеременного тока и повышает гибкость измерений, дает возможностьизмерения на проводниках неудобного размера и облегчает доступ кпроводамТехнические характеристики:Серия - Fluke 370;Модель - Fluke 374;Измерение силы переменного тока, А - 600 (2% ± 5 ед.мл.р.);Измерение силы переменного тока при помощи гибкого датчика iFlex™, А –2500;Измерение силы постоянного тока, А - 600 (2% ± 5 ед.мл.р);Измерение напряжения переменного тока, В - 600 (1,5% ± 5 ед.мл.р);Измерение напряжения постоянного тока, В - 600 (1% ± 5 ед.мл.р.);Измерение сопротивления, ОМ - 6000 (1% ± 5 ед.мл.р.);Рабочая температура, F - от -14 до 122 (от -10 до 50 ºC);Температура хранения, F - от -40 до 140 (от -40 до 60 ºC);Рабочая влажность при темп. от 10 до 30 ºC, % - &lt;(&gt;&lt;&lt;)&gt;90;Рабочая влажность при темп. от 30 до 40 ºC, % - &lt;(&gt;&lt;&lt;)&gt;75;Рабочая высота над уровнем моря, м - 0-3000;Максимальный диаметр проводников, мм - 34;Рейтинг электробезопасности:- CAT III, В - 600;- CAT IV, В - 300;Измерение силы переменного тока при помощи гибкого датчика iFlex, А -2500;Измерение проводимости (целостность), Ом - ≤ 30; Измерение ёмкости, мкФ- 1-1000 (1.0% ±4 ед.мл.р.);Дополнительно:Измерение пусковых бросков - да;Съемный дисплей - нет; Мин/Макс/Сред - есть;Удержание показаний - есть;Измерение в слабоосвещенных местах - подсветка;Температурный коэффициент С, % - 0,01 (&lt;(&gt;&lt;&lt;)&gt;18 или&gt;28);Измерение нелинейных нагрузок - истинное среднеквадратичное значение(TrueRMS).Комплект поставки токоизмерительных клещей Fluke 374:1. Токоизмерительные клещи Fluke 374;2. Набор измерительных проводов TL75;3. Мягкий чехол для переноски;4. 2 батареи типа АА;5. Инструкция по применению;Нормативно-технический документ - ГОСТ 14014-91.</v>
          </cell>
        </row>
        <row r="4671">
          <cell r="D4671" t="str">
            <v>2388 Т</v>
          </cell>
          <cell r="E4671" t="str">
            <v>20103145</v>
          </cell>
          <cell r="G4671" t="str">
            <v>257330.600.000002</v>
          </cell>
          <cell r="H4671" t="str">
            <v>Набор инструментов</v>
          </cell>
          <cell r="I4671" t="str">
            <v>для различных электромонтажных работ</v>
          </cell>
          <cell r="J4671" t="str">
            <v>ЗЦП</v>
          </cell>
          <cell r="K4671" t="str">
            <v/>
          </cell>
          <cell r="M4671" t="str">
            <v>0</v>
          </cell>
          <cell r="N4671" t="str">
            <v>230000000</v>
          </cell>
          <cell r="O4671" t="str">
            <v>Г.АТЫРАУ, УЛ.ВАЛИХАНОВА 1</v>
          </cell>
          <cell r="P4671" t="str">
            <v>02.2020</v>
          </cell>
          <cell r="Q4671" t="str">
            <v>KZ</v>
          </cell>
          <cell r="R4671" t="str">
            <v>230000000</v>
          </cell>
          <cell r="S4671" t="str">
            <v>г.Атырау, ст.Тендык, УПТОиКО</v>
          </cell>
          <cell r="T4671" t="str">
            <v>DDP</v>
          </cell>
          <cell r="U4671">
            <v>30</v>
          </cell>
          <cell r="V4671" t="str">
            <v>Календарные</v>
          </cell>
          <cell r="Z4671">
            <v>0</v>
          </cell>
          <cell r="AA4671">
            <v>90</v>
          </cell>
          <cell r="AB4671">
            <v>10</v>
          </cell>
          <cell r="AC4671" t="str">
            <v>839 Комплект</v>
          </cell>
          <cell r="AD4671" t="str">
            <v>С НДС</v>
          </cell>
          <cell r="AE4671">
            <v>7</v>
          </cell>
          <cell r="AF4671">
            <v>600000</v>
          </cell>
          <cell r="AG4671">
            <v>4200000</v>
          </cell>
          <cell r="AH4671">
            <v>4704000</v>
          </cell>
          <cell r="AL4671" t="str">
            <v>120240021112</v>
          </cell>
          <cell r="AQ4671" t="str">
            <v>Бригадный штатный набор инструмента (TK-1D).Набор поставляется в деревянном ящике с рационально сконструированнымложементом. Эта опция позволяет достаточно просто перемещать веськомплект инструмента с объекта на объект. Удобное расположение ручекделает возможным переноску ящика 2-мя членами бригады, а принеобходимости это может сделать один человек. Его вес составляет всего24 кг. при габаритах 495х495х200 мм. Действительно, помимо собственносамого инструмента, в него можно положить и рабочий проект, и другуюразличную документацию. При необходимости ящик используется, какпоходная столешница.Базовая комплектация набора ТК-1D:1) Фанерный ящик;2) Динамометр;3) лебедка ручная;4) инструмент для натяжения ленты;5) монтажный зажим (лягушка);6) вертлюг, чулок монтажный - 3 шт.7) нож монтерский;8) ножницы секторные;9) инструмент для монтажа стяжек;10) ножницы для резки ленты;11) клинья отделительные;12) кардощетка;13) молоток;14) ключ 10/13;15) мягкое ведро;16) плоскогубцы;17) карабин;18) пресс с матрицами для СИП;19) блочок монтажный;20) веревка такелажная d=8мм;21) колышки для тканевого полотна;22) тканевое полотно.</v>
          </cell>
        </row>
        <row r="4672">
          <cell r="D4672" t="str">
            <v>2389 Т</v>
          </cell>
          <cell r="E4672" t="str">
            <v>20103013</v>
          </cell>
          <cell r="G4672" t="str">
            <v>257330.850.000006</v>
          </cell>
          <cell r="H4672" t="str">
            <v>Зажим</v>
          </cell>
          <cell r="I4672" t="str">
            <v>соединения проводов</v>
          </cell>
          <cell r="J4672" t="str">
            <v>ЗЦП</v>
          </cell>
          <cell r="K4672" t="str">
            <v/>
          </cell>
          <cell r="M4672" t="str">
            <v>0</v>
          </cell>
          <cell r="N4672" t="str">
            <v>230000000</v>
          </cell>
          <cell r="O4672" t="str">
            <v>Г.АТЫРАУ, УЛ.ВАЛИХАНОВА 1</v>
          </cell>
          <cell r="P4672" t="str">
            <v>02.2020</v>
          </cell>
          <cell r="Q4672" t="str">
            <v>KZ</v>
          </cell>
          <cell r="R4672" t="str">
            <v>230000000</v>
          </cell>
          <cell r="S4672" t="str">
            <v>г.Атырау, ст.Тендык, УПТОиКО</v>
          </cell>
          <cell r="T4672" t="str">
            <v>DDP</v>
          </cell>
          <cell r="U4672">
            <v>60</v>
          </cell>
          <cell r="V4672" t="str">
            <v>Календарные</v>
          </cell>
          <cell r="Z4672">
            <v>0</v>
          </cell>
          <cell r="AA4672">
            <v>90</v>
          </cell>
          <cell r="AB4672">
            <v>10</v>
          </cell>
          <cell r="AC4672" t="str">
            <v>796 Штука</v>
          </cell>
          <cell r="AD4672" t="str">
            <v>С НДС</v>
          </cell>
          <cell r="AE4672">
            <v>320</v>
          </cell>
          <cell r="AF4672">
            <v>671</v>
          </cell>
          <cell r="AG4672">
            <v>214720</v>
          </cell>
          <cell r="AH4672">
            <v>240486.40000000002</v>
          </cell>
          <cell r="AL4672" t="str">
            <v>120240021112</v>
          </cell>
          <cell r="AQ4672" t="str">
            <v>Зажим плашечный CD 35 обеспечивает надежный контакт путем соединенияалюминиевых или стальных проводов. Корпус зажима CD 35 состоит изнадежного алюминиевого сплава, который не подвержен коррозии. Благодаряиспользованию качественного материала, зажим может использоваться втечение долгого времени при неблагоприятных метеорологических условиях.Технические характеристики:Марка - CD 35;Тип арматуры - плашечный зажим;Сечение провода на магистрали, мм2 - 10-50;Сечение провода на ответвлении, мм2 - 10-50;Сечение СИП в магистрали, мм² - 35- 50;Сечение СИП на ответвлении, мм² - 35-50;Тип - 1 ответвление;Масса, г - 60.</v>
          </cell>
        </row>
        <row r="4673">
          <cell r="D4673" t="str">
            <v>2390 Т</v>
          </cell>
          <cell r="E4673" t="str">
            <v>20103146</v>
          </cell>
          <cell r="G4673" t="str">
            <v>257360.900.000007</v>
          </cell>
          <cell r="H4673" t="str">
            <v>Наконечник</v>
          </cell>
          <cell r="I4673" t="str">
            <v>кабельный, луженый</v>
          </cell>
          <cell r="J4673" t="str">
            <v>ЗЦП</v>
          </cell>
          <cell r="K4673" t="str">
            <v/>
          </cell>
          <cell r="M4673" t="str">
            <v>0</v>
          </cell>
          <cell r="N4673" t="str">
            <v>230000000</v>
          </cell>
          <cell r="O4673" t="str">
            <v>Г.АТЫРАУ, УЛ.ВАЛИХАНОВА 1</v>
          </cell>
          <cell r="P4673" t="str">
            <v>02.2020</v>
          </cell>
          <cell r="Q4673" t="str">
            <v>KZ</v>
          </cell>
          <cell r="R4673" t="str">
            <v>230000000</v>
          </cell>
          <cell r="S4673" t="str">
            <v>г.Атырау, ст.Тендык, УПТОиКО</v>
          </cell>
          <cell r="T4673" t="str">
            <v>DDP</v>
          </cell>
          <cell r="U4673">
            <v>30</v>
          </cell>
          <cell r="V4673" t="str">
            <v>Календарные</v>
          </cell>
          <cell r="Z4673">
            <v>0</v>
          </cell>
          <cell r="AA4673">
            <v>90</v>
          </cell>
          <cell r="AB4673">
            <v>10</v>
          </cell>
          <cell r="AC4673" t="str">
            <v>796 Штука</v>
          </cell>
          <cell r="AD4673" t="str">
            <v>С НДС</v>
          </cell>
          <cell r="AE4673">
            <v>16</v>
          </cell>
          <cell r="AF4673">
            <v>731</v>
          </cell>
          <cell r="AG4673">
            <v>11696</v>
          </cell>
          <cell r="AH4673">
            <v>13099.52</v>
          </cell>
          <cell r="AL4673" t="str">
            <v>120240021112</v>
          </cell>
          <cell r="AQ4673" t="str">
            <v>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мм2 - 120;Диаметр контакт стержня - 12;Внутренний диаметр хвостовика, мм - 17;Материал - М (медь);Климатическое исполнение - УХЛ3;Нормативно-технический документ - ГОСТ 7386-80, ГОСТ 23981-80.</v>
          </cell>
        </row>
        <row r="4674">
          <cell r="D4674" t="str">
            <v>2391 Т</v>
          </cell>
          <cell r="E4674" t="str">
            <v>20103147</v>
          </cell>
          <cell r="G4674" t="str">
            <v>257360.900.000007</v>
          </cell>
          <cell r="H4674" t="str">
            <v>Наконечник</v>
          </cell>
          <cell r="I4674" t="str">
            <v>кабельный, луженый</v>
          </cell>
          <cell r="J4674" t="str">
            <v>ЗЦП</v>
          </cell>
          <cell r="K4674" t="str">
            <v/>
          </cell>
          <cell r="M4674" t="str">
            <v>0</v>
          </cell>
          <cell r="N4674" t="str">
            <v>230000000</v>
          </cell>
          <cell r="O4674" t="str">
            <v>Г.АТЫРАУ, УЛ.ВАЛИХАНОВА 1</v>
          </cell>
          <cell r="P4674" t="str">
            <v>02.2020</v>
          </cell>
          <cell r="Q4674" t="str">
            <v>KZ</v>
          </cell>
          <cell r="R4674" t="str">
            <v>230000000</v>
          </cell>
          <cell r="S4674" t="str">
            <v>г.Атырау, ст.Тендык, УПТОиКО</v>
          </cell>
          <cell r="T4674" t="str">
            <v>DDP</v>
          </cell>
          <cell r="U4674">
            <v>30</v>
          </cell>
          <cell r="V4674" t="str">
            <v>Календарные</v>
          </cell>
          <cell r="Z4674">
            <v>0</v>
          </cell>
          <cell r="AA4674">
            <v>90</v>
          </cell>
          <cell r="AB4674">
            <v>10</v>
          </cell>
          <cell r="AC4674" t="str">
            <v>796 Штука</v>
          </cell>
          <cell r="AD4674" t="str">
            <v>С НДС</v>
          </cell>
          <cell r="AE4674">
            <v>16</v>
          </cell>
          <cell r="AF4674">
            <v>1044</v>
          </cell>
          <cell r="AG4674">
            <v>16704</v>
          </cell>
          <cell r="AH4674">
            <v>18708.480000000003</v>
          </cell>
          <cell r="AL4674" t="str">
            <v>120240021112</v>
          </cell>
          <cell r="AQ4674" t="str">
            <v>Наконечник кабельный медный, закрепляемые опрессовкой, предназначеныйдля 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ТМЛ, трубчатый медный луженый;Номинальное сечение наконечника, мм2 - 150;Диаметр контакт стержня - 12;Внутренний диамтер хвостовика, мм - 19;Материал - М (медь);Климатическое исполнение - Т2;Нормативно-технический документ - ГОСТ 7386-80, ГОСТ 23981-80.</v>
          </cell>
        </row>
        <row r="4675">
          <cell r="D4675" t="str">
            <v>2392 Т</v>
          </cell>
          <cell r="E4675" t="str">
            <v>20103140</v>
          </cell>
          <cell r="G4675" t="str">
            <v>259929.190.000065</v>
          </cell>
          <cell r="H4675" t="str">
            <v>Металлоконструкция</v>
          </cell>
          <cell r="I4675" t="str">
            <v>для опоры высоковольтной линии электропередачи</v>
          </cell>
          <cell r="J4675" t="str">
            <v>ЗЦП</v>
          </cell>
          <cell r="K4675" t="str">
            <v/>
          </cell>
          <cell r="L4675" t="str">
            <v>ТПХ</v>
          </cell>
          <cell r="M4675" t="str">
            <v>30</v>
          </cell>
          <cell r="N4675" t="str">
            <v>230000000</v>
          </cell>
          <cell r="O4675" t="str">
            <v>Г.АТЫРАУ, УЛ.ВАЛИХАНОВА 1</v>
          </cell>
          <cell r="P4675" t="str">
            <v>02.2020</v>
          </cell>
          <cell r="Q4675" t="str">
            <v>KZ</v>
          </cell>
          <cell r="R4675" t="str">
            <v>230000000</v>
          </cell>
          <cell r="S4675" t="str">
            <v>г.Атырау, ст.Тендык, УПТОиКО</v>
          </cell>
          <cell r="T4675" t="str">
            <v>DDP</v>
          </cell>
          <cell r="U4675">
            <v>60</v>
          </cell>
          <cell r="V4675" t="str">
            <v>Календарные</v>
          </cell>
          <cell r="Z4675">
            <v>30</v>
          </cell>
          <cell r="AA4675">
            <v>60</v>
          </cell>
          <cell r="AB4675">
            <v>10</v>
          </cell>
          <cell r="AC4675" t="str">
            <v>839 Комплект</v>
          </cell>
          <cell r="AD4675" t="str">
            <v>С НДС</v>
          </cell>
          <cell r="AE4675">
            <v>28</v>
          </cell>
          <cell r="AF4675">
            <v>15630</v>
          </cell>
          <cell r="AG4675">
            <v>0</v>
          </cell>
          <cell r="AH4675">
            <v>0</v>
          </cell>
          <cell r="AL4675" t="str">
            <v>120240021112</v>
          </cell>
          <cell r="AQ4675" t="str">
            <v>Металлоконструкция устройства ответления УО-04 для ВЛ 6-10 кВ состоитиз:1) Заземляющий проводник ЗП-1, шт - 1;2) Траверса ТМ-73, шт - 1;3) Хомут марки Х-51, шт - 1;4) Траверса ТМ-74, шт - 1;5) Хомут марки Х-42,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- 2;Траверсы ТМ-73 (проект 27.0002-38) предназначены для выполнениякрепления провода к стойкам СВ 110-3,5 в период монтажа и установкианкерных опор ЛЭП 10 кВ. К траверсе ТМ-73 приваренны пять петель,которые оборудованны серьгами марки СРС7-16 и поставляются в комплекте.Крепление траверсы ТМ-73 на стойки СВ выполняется с использованиемкрепёжного хомута марки Х-51  поставляемого  в комплекте с гайкой  ишайбой. Траверсы ТМ-73 изготавливаются только из качественной сталиуглеродистой, что придает изделию необходимую прочность. Антикоррозийноепокрытие (лак БТ-577) предохраняет траверсы от воздействия окружающейсреды и способствует долговременной работе.Габаритные размеры, мм - 1200х200х232;Спецификация траверсы ТМ-73ПОЗИЦИЯ НАИМЕНОВАНИЕ ДЕТАЛИ КОЛИЧЕСТВО МАССА, КГ1) Уголок 100х100х8 ГОСТ 8509-93 L=640, шт - 1;2) Круг 30 ГОСТ 2590-88 L=360, шт - 1;Траверсы ТМ-74 (проект 27.0002-39) используются во время установки опор,монтажа и проведения высоковольтных ЛЭП для крепления проводов.Крепление осуществляется с применением специальных хомутов, маркакоторых определяется типом стойки. Хомут марки Х-42 используется длякрепления траверсы ТМ-74 на стойки СВ110-3,5. Поставляются данные хомутыв комплекте с гайкой  и шайбой. Все траверсы ТМ-74 производятся изпрочной углеродистой стали, не содержащей легирующих компонентов.Битумный лак БТ-577 наносится на поверхность траверс и образует стойкоеантикоррозийное покрытие. Спецификация траверсы ТМ-74ПОЗИЦИЯ НАИМЕНОВАНИЕ ДЕТАЛИ КОЛИЧЕСТВО МАССА, КГ1) Уголок 100х100х8 ГОСТ 8509-93 L=900, шт - 1;2) Уголок 63х63х8 ГОСТ 8509-93 L=200, шт - 1;3) Круг 30 ГОСТ 2590-88 L=360, шт - 2;4) Круг 10 ГОСТ 2590-88 L=500, шт - 1;Хомуты Х42 используются для выполнения крепления стандартныхметаллоконструкций воздушных линий электропередач номинальным напржением6кВ и 10кВ к железобетонным стойкам.Круг 16, шт - 1;Гайка М16, шт - 3;Шайба 16, шт - 2;Полоса 5х50, шт - 2;Н - 215мм;L - 240мм;L1 - 75мм.</v>
          </cell>
        </row>
        <row r="4676">
          <cell r="D4676" t="str">
            <v>2392-1 Т</v>
          </cell>
          <cell r="E4676">
            <v>20103140</v>
          </cell>
          <cell r="F4676" t="str">
            <v>2392 Т</v>
          </cell>
          <cell r="G4676" t="str">
            <v>259929.190.000065</v>
          </cell>
          <cell r="H4676" t="str">
            <v>Металлоконструкция</v>
          </cell>
          <cell r="I4676" t="str">
            <v>для опоры высоковольтной линии электропередачи</v>
          </cell>
          <cell r="J4676" t="str">
            <v>ЗЦП</v>
          </cell>
          <cell r="K4676" t="str">
            <v/>
          </cell>
          <cell r="M4676" t="str">
            <v>0</v>
          </cell>
          <cell r="N4676" t="str">
            <v>230000000</v>
          </cell>
          <cell r="O4676" t="str">
            <v>Г.АТЫРАУ, УЛ.ВАЛИХАНОВА 1</v>
          </cell>
          <cell r="P4676" t="str">
            <v>05.2020</v>
          </cell>
          <cell r="Q4676" t="str">
            <v>KZ</v>
          </cell>
          <cell r="R4676" t="str">
            <v>230000000</v>
          </cell>
          <cell r="S4676" t="str">
            <v>г.Атырау, ст.Тендык, УПТОиКО</v>
          </cell>
          <cell r="T4676" t="str">
            <v>DDP</v>
          </cell>
          <cell r="U4676">
            <v>30</v>
          </cell>
          <cell r="V4676" t="str">
            <v>Календарные</v>
          </cell>
          <cell r="AA4676">
            <v>90</v>
          </cell>
          <cell r="AB4676">
            <v>10</v>
          </cell>
          <cell r="AC4676" t="str">
            <v>839 Комплект</v>
          </cell>
          <cell r="AD4676" t="str">
            <v>С НДС</v>
          </cell>
          <cell r="AE4676">
            <v>28</v>
          </cell>
          <cell r="AF4676">
            <v>25300</v>
          </cell>
          <cell r="AG4676">
            <v>0</v>
          </cell>
          <cell r="AH4676">
            <v>0</v>
          </cell>
          <cell r="AL4676" t="str">
            <v>120240021112</v>
          </cell>
          <cell r="AQ4676" t="str">
            <v>Металлоконструкция устройства ответления УО-04 для ВЛ 6-10 кВ состоитиз:1) Заземляющий проводник ЗП-1, шт - 1;2) Траверса ТМ-73, шт - 1;3) Хомут марки Х-51, шт - 1;4) Траверса ТМ-74, шт - 1;5) Хомут марки Х-42,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- 2;Траверсы ТМ-73 (проект 27.0002-38) предназначены для выполнениякрепления провода к стойкам СВ 110-3,5 в период монтажа и установкианкерных опор ЛЭП 10 кВ. К траверсе ТМ-73 приваренны пять петель,которые оборудованны серьгами марки СРС7-16 и поставляются в комплекте.Крепление траверсы ТМ-73 на стойки СВ выполняется с использованиемкрепёжного хомута марки Х-51  поставляемого  в комплекте с гайкой  ишайбой. Траверсы ТМ-73 изготавливаются только из качественной сталиуглеродистой, что придает изделию необходимую прочность. Антикоррозийноепокрытие (лак БТ-577) предохраняет траверсы от воздействия окружающейсреды и способствует долговременной работе.Габаритные размеры, мм - 1200х200х232;Спецификация траверсы ТМ-73ПОЗИЦИЯ НАИМЕНОВАНИЕ ДЕТАЛИ КОЛИЧЕСТВО МАССА, КГ1) Уголок 100х100х8 ГОСТ 8509-93 L=640, шт - 1;2) Круг 30 ГОСТ 2590-88 L=360, шт - 1;Траверсы ТМ-74 (проект 27.0002-39) используются во время установки опор,монтажа и проведения высоковольтных ЛЭП для крепления проводов.Крепление осуществляется с применением специальных хомутов, маркакоторых определяется типом стойки. Хомут марки Х-42 используется длякрепления траверсы ТМ-74 на стойки СВ110-3,5. Поставляются данные хомутыв комплекте с гайкой  и шайбой. Все траверсы ТМ-74 производятся изпрочной углеродистой стали, не содержащей легирующих компонентов.Битумный лак БТ-577 наносится на поверхность траверс и образует стойкоеантикоррозийное покрытие. Спецификация траверсы ТМ-74ПОЗИЦИЯ НАИМЕНОВАНИЕ ДЕТАЛИ КОЛИЧЕСТВО МАССА, КГ1) Уголок 100х100х8 ГОСТ 8509-93 L=900, шт - 1;2) Уголок 63х63х8 ГОСТ 8509-93 L=200, шт - 1;3) Круг 30 ГОСТ 2590-88 L=360, шт - 2;4) Круг 10 ГОСТ 2590-88 L=500, шт - 1;Хомуты Х42 используются для выполнения крепления стандартныхметаллоконструкций воздушных линий электропередач номинальным напржением6кВ и 10кВ к железобетонным стойкам.Круг 16, шт - 1;Гайка М16, шт - 3;Шайба 16, шт - 2;Полоса 5х50, шт - 2;Н - 215мм;L - 240мм;L1 - 75мм.</v>
          </cell>
        </row>
        <row r="4677">
          <cell r="D4677" t="str">
            <v>2392-2 Т</v>
          </cell>
          <cell r="E4677">
            <v>20103140</v>
          </cell>
          <cell r="F4677" t="str">
            <v>2392-1 Т</v>
          </cell>
          <cell r="G4677" t="str">
            <v>259929.190.000065</v>
          </cell>
          <cell r="H4677" t="str">
            <v>Металлоконструкция</v>
          </cell>
          <cell r="I4677" t="str">
            <v>для опоры высоковольтной линии электропередачи</v>
          </cell>
          <cell r="J4677" t="str">
            <v>ЗЦП</v>
          </cell>
          <cell r="K4677" t="str">
            <v/>
          </cell>
          <cell r="M4677" t="str">
            <v>0</v>
          </cell>
          <cell r="N4677" t="str">
            <v>230000000</v>
          </cell>
          <cell r="O4677" t="str">
            <v>Г.АТЫРАУ, УЛ.ВАЛИХАНОВА 1</v>
          </cell>
          <cell r="P4677" t="str">
            <v>06.2020</v>
          </cell>
          <cell r="Q4677" t="str">
            <v>KZ</v>
          </cell>
          <cell r="R4677" t="str">
            <v>230000000</v>
          </cell>
          <cell r="S4677" t="str">
            <v>г.Атырау, ст.Тендык, УПТОиКО</v>
          </cell>
          <cell r="T4677" t="str">
            <v>DDP</v>
          </cell>
          <cell r="U4677">
            <v>30</v>
          </cell>
          <cell r="V4677" t="str">
            <v>Календарные</v>
          </cell>
          <cell r="Z4677">
            <v>0</v>
          </cell>
          <cell r="AA4677">
            <v>90</v>
          </cell>
          <cell r="AB4677">
            <v>10</v>
          </cell>
          <cell r="AC4677" t="str">
            <v>839 Комплект</v>
          </cell>
          <cell r="AD4677" t="str">
            <v>С НДС</v>
          </cell>
          <cell r="AE4677">
            <v>28</v>
          </cell>
          <cell r="AF4677">
            <v>25300</v>
          </cell>
          <cell r="AG4677">
            <v>708400</v>
          </cell>
          <cell r="AH4677">
            <v>793408</v>
          </cell>
          <cell r="AL4677" t="str">
            <v>120240021112</v>
          </cell>
          <cell r="AQ4677" t="str">
            <v>Металлоконструкция устройства ответления УО-04 для ВЛ 6-10 кВ состоитиз:1) Заземляющий проводник ЗП-1, шт - 1;2) Траверса ТМ-73, шт - 1;3) Хомут марки Х-51, шт - 1;4) Траверса ТМ-74, шт - 1;5) Хомут марки Х-42,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- 2;Траверсы ТМ-73 (проект 27.0002-38) предназначены для выполнениякрепления провода к стойкам СВ 110-3,5 в период монтажа и установкианкерных опор ЛЭП 10 кВ. К траверсе ТМ-73 приваренны пять петель,которые оборудованны серьгами марки СРС7-16 и поставляются в комплекте.Крепление траверсы ТМ-73 на стойки СВ выполняется с использованиемкрепёжного хомута марки Х-51  поставляемого  в комплекте с гайкой  ишайбой. Траверсы ТМ-73 изготавливаются только из качественной сталиуглеродистой, что придает изделию необходимую прочность. Антикоррозийноепокрытие (лак БТ-577) предохраняет траверсы от воздействия окружающейсреды и способствует долговременной работе.Габаритные размеры, мм - 1200х200х232;Спецификация траверсы ТМ-73ПОЗИЦИЯ НАИМЕНОВАНИЕ ДЕТАЛИ КОЛИЧЕСТВО МАССА, КГ1) Уголок 100х100х8 ГОСТ 8509-93 L=640, шт - 1;2) Круг 30 ГОСТ 2590-88 L=360, шт - 1;Траверсы ТМ-74 (проект 27.0002-39) используются во время установки опор,монтажа и проведения высоковольтных ЛЭП для крепления проводов.Крепление осуществляется с применением специальных хомутов, маркакоторых определяется типом стойки. Хомут марки Х-42 используется длякрепления траверсы ТМ-74 на стойки СВ110-3,5. Поставляются данные хомутыв комплекте с гайкой  и шайбой. Все траверсы ТМ-74 производятся изпрочной углеродистой стали, не содержащей легирующих компонентов.Битумный лак БТ-577 наносится на поверхность траверс и образует стойкоеантикоррозийное покрытие. Спецификация траверсы ТМ-74ПОЗИЦИЯ НАИМЕНОВАНИЕ ДЕТАЛИ КОЛИЧЕСТВО МАССА, КГ1) Уголок 100х100х8 ГОСТ 8509-93 L=900, шт - 1;2) Уголок 63х63х8 ГОСТ 8509-93 L=200, шт - 1;3) Круг 30 ГОСТ 2590-88 L=360, шт - 2;4) Круг 10 ГОСТ 2590-88 L=500, шт - 1;Хомуты Х42 используются для выполнения крепления стандартныхметаллоконструкций воздушных линий электропередач номинальным напржением6кВ и 10кВ к железобетонным стойкам.Круг 16, шт - 1;Гайка М16, шт - 3;Шайба 16, шт - 2;Полоса 5х50, шт - 2;Н - 215мм;L - 240мм;L1 - 75мм.</v>
          </cell>
        </row>
        <row r="4678">
          <cell r="D4678" t="str">
            <v>2393 Т</v>
          </cell>
          <cell r="E4678" t="str">
            <v>20103141</v>
          </cell>
          <cell r="G4678" t="str">
            <v>259929.190.000065</v>
          </cell>
          <cell r="H4678" t="str">
            <v>Металлоконструкция</v>
          </cell>
          <cell r="I4678" t="str">
            <v>для опоры высоковольтной линии электропередачи</v>
          </cell>
          <cell r="J4678" t="str">
            <v>ЗЦП</v>
          </cell>
          <cell r="K4678" t="str">
            <v/>
          </cell>
          <cell r="L4678" t="str">
            <v>ТПХ</v>
          </cell>
          <cell r="M4678" t="str">
            <v>30</v>
          </cell>
          <cell r="N4678" t="str">
            <v>230000000</v>
          </cell>
          <cell r="O4678" t="str">
            <v>Г.АТЫРАУ, УЛ.ВАЛИХАНОВА 1</v>
          </cell>
          <cell r="P4678" t="str">
            <v>02.2020</v>
          </cell>
          <cell r="Q4678" t="str">
            <v>KZ</v>
          </cell>
          <cell r="R4678" t="str">
            <v>230000000</v>
          </cell>
          <cell r="S4678" t="str">
            <v>г.Атырау, ст.Тендык, УПТОиКО</v>
          </cell>
          <cell r="T4678" t="str">
            <v>DDP</v>
          </cell>
          <cell r="U4678">
            <v>60</v>
          </cell>
          <cell r="V4678" t="str">
            <v>Календарные</v>
          </cell>
          <cell r="Z4678">
            <v>30</v>
          </cell>
          <cell r="AA4678">
            <v>60</v>
          </cell>
          <cell r="AB4678">
            <v>10</v>
          </cell>
          <cell r="AC4678" t="str">
            <v>839 Комплект</v>
          </cell>
          <cell r="AD4678" t="str">
            <v>С НДС</v>
          </cell>
          <cell r="AE4678">
            <v>63</v>
          </cell>
          <cell r="AF4678">
            <v>18750</v>
          </cell>
          <cell r="AG4678">
            <v>1181250</v>
          </cell>
          <cell r="AH4678">
            <v>1323000.0000000002</v>
          </cell>
          <cell r="AL4678" t="str">
            <v>120240021112</v>
          </cell>
          <cell r="AQ4678" t="str">
            <v>Металлоконструкция для опоры промежуточной 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v>
          </cell>
        </row>
        <row r="4679">
          <cell r="D4679" t="str">
            <v>2395 Т</v>
          </cell>
          <cell r="E4679" t="str">
            <v>20103142</v>
          </cell>
          <cell r="G4679" t="str">
            <v>259929.190.000065</v>
          </cell>
          <cell r="H4679" t="str">
            <v>Металлоконструкция</v>
          </cell>
          <cell r="I4679" t="str">
            <v>для опоры высоковольтной линии электропередачи</v>
          </cell>
          <cell r="J4679" t="str">
            <v>ЗЦП</v>
          </cell>
          <cell r="K4679" t="str">
            <v/>
          </cell>
          <cell r="L4679" t="str">
            <v>ТПХ</v>
          </cell>
          <cell r="M4679" t="str">
            <v>30</v>
          </cell>
          <cell r="N4679" t="str">
            <v>230000000</v>
          </cell>
          <cell r="O4679" t="str">
            <v>Г.АТЫРАУ, УЛ.ВАЛИХАНОВА 1</v>
          </cell>
          <cell r="P4679" t="str">
            <v>02.2020</v>
          </cell>
          <cell r="Q4679" t="str">
            <v>KZ</v>
          </cell>
          <cell r="R4679" t="str">
            <v>230000000</v>
          </cell>
          <cell r="S4679" t="str">
            <v>г.Атырау, ст.Тендык, УПТОиКО</v>
          </cell>
          <cell r="T4679" t="str">
            <v>DDP</v>
          </cell>
          <cell r="U4679">
            <v>60</v>
          </cell>
          <cell r="V4679" t="str">
            <v>Календарные</v>
          </cell>
          <cell r="Z4679">
            <v>30</v>
          </cell>
          <cell r="AA4679">
            <v>60</v>
          </cell>
          <cell r="AB4679">
            <v>10</v>
          </cell>
          <cell r="AC4679" t="str">
            <v>839 Комплект</v>
          </cell>
          <cell r="AD4679" t="str">
            <v>С НДС</v>
          </cell>
          <cell r="AE4679">
            <v>52</v>
          </cell>
          <cell r="AF4679">
            <v>17460</v>
          </cell>
          <cell r="AG4679">
            <v>907920</v>
          </cell>
          <cell r="AH4679">
            <v>1016870.4000000001</v>
          </cell>
          <cell r="AL4679" t="str">
            <v>120240021112</v>
          </cell>
          <cell r="AQ4679" t="str">
            <v>Металлоконструкция Опоры концевой анкерной двух стоечной  А10-З(Н)состоит из:1) Заземляющий проводник ЗП-1, шт - 1;2) Траверса ТМ2002, шт - 1;3) Траверса ТМ2003,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- 1;Траверса ТМ2002 используется для промежуточного крепления проводов.Поставляемого  в комплекте с болтом М20х260 2шт и гайкой М20 4шт;Технические характеристики:1) Уголок 100х100х8 L=1200 ГОСТ 8509-93, шт - 1;2) Уголок 63х63х5 L=200 ГОСТ 8509-93, шт - 1;3) Круг 16 L=254 ГОСТ 2590-2006, шт - 5;4) Круг 10 L=360 ГОСТ 2590-2006, шт - 1;Траверса ТМ2003 используется для промежуточного крепления проводов.Поставляемого в комплекте с болтом М20х260 2шт  и гайкой М20 4шт;Технические характеристики:1) Уголок 80х80х6 L=290 ГОСТ 8509-93, шт - 1;2) Уголок 63х63х5 L=370 ГОСТ 8509-93, шт - 1;3) Круг 30 L=360 ГОСТ 2590-2006, шт - 1;4) Круг 16 L=254 ГОСТ 2590-2006, шт - 1;5) Серьга С7-16, шт - 6.</v>
          </cell>
        </row>
        <row r="4680">
          <cell r="D4680" t="str">
            <v>2394 Т</v>
          </cell>
          <cell r="E4680" t="str">
            <v>20103010</v>
          </cell>
          <cell r="G4680" t="str">
            <v>259929.190.000065</v>
          </cell>
          <cell r="H4680" t="str">
            <v>Металлоконструкция</v>
          </cell>
          <cell r="I4680" t="str">
            <v>для опоры высоковольтной линии электропередачи</v>
          </cell>
          <cell r="J4680" t="str">
            <v>ЗЦП</v>
          </cell>
          <cell r="K4680" t="str">
            <v/>
          </cell>
          <cell r="L4680" t="str">
            <v>ТПХ</v>
          </cell>
          <cell r="M4680" t="str">
            <v>30</v>
          </cell>
          <cell r="N4680" t="str">
            <v>230000000</v>
          </cell>
          <cell r="O4680" t="str">
            <v>Г.АТЫРАУ, УЛ.ВАЛИХАНОВА 1</v>
          </cell>
          <cell r="P4680" t="str">
            <v>02.2020</v>
          </cell>
          <cell r="Q4680" t="str">
            <v>KZ</v>
          </cell>
          <cell r="R4680" t="str">
            <v>230000000</v>
          </cell>
          <cell r="S4680" t="str">
            <v>г.Атырау, ст.Тендык, УПТОиКО</v>
          </cell>
          <cell r="T4680" t="str">
            <v>DDP</v>
          </cell>
          <cell r="U4680">
            <v>60</v>
          </cell>
          <cell r="V4680" t="str">
            <v>Календарные</v>
          </cell>
          <cell r="Z4680">
            <v>30</v>
          </cell>
          <cell r="AA4680">
            <v>60</v>
          </cell>
          <cell r="AB4680">
            <v>10</v>
          </cell>
          <cell r="AC4680" t="str">
            <v>839 Комплект</v>
          </cell>
          <cell r="AD4680" t="str">
            <v>С НДС</v>
          </cell>
          <cell r="AE4680">
            <v>7</v>
          </cell>
          <cell r="AF4680">
            <v>7279</v>
          </cell>
          <cell r="AG4680">
            <v>50953</v>
          </cell>
          <cell r="AH4680">
            <v>57067.360000000008</v>
          </cell>
          <cell r="AL4680" t="str">
            <v>120240021112</v>
          </cell>
          <cell r="AQ4680" t="str">
            <v>Линейная арматура для опоры угловой анкерной ПУА1(Н) состоит из:1) Заземляющий проводник ЗП-6, шт - 1;2) Лента F 207;3) Скрепа NC 20;4) Анкерные кронштейны СS10.3, шт - 2;5) Стяжные хомуты E 778, шт - 2;6) Зажим анкерный DN 35, шт - 2;Заземляющий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- 4;Нормативно-технический документ - ГОСТ 13276-79;Скрепа NC 20 преднозначен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- 15;Нормативно-технический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v>
          </cell>
        </row>
        <row r="4681">
          <cell r="D4681" t="str">
            <v>2396 Т</v>
          </cell>
          <cell r="E4681" t="str">
            <v>20103011</v>
          </cell>
          <cell r="G4681" t="str">
            <v>259929.190.000065</v>
          </cell>
          <cell r="H4681" t="str">
            <v>Металлоконструкция</v>
          </cell>
          <cell r="I4681" t="str">
            <v>для опоры высоковольтной линии электропередачи</v>
          </cell>
          <cell r="J4681" t="str">
            <v>ЗЦП</v>
          </cell>
          <cell r="K4681" t="str">
            <v/>
          </cell>
          <cell r="L4681" t="str">
            <v>ТПХ</v>
          </cell>
          <cell r="M4681" t="str">
            <v>30</v>
          </cell>
          <cell r="N4681" t="str">
            <v>230000000</v>
          </cell>
          <cell r="O4681" t="str">
            <v>Г.АТЫРАУ, УЛ.ВАЛИХАНОВА 1</v>
          </cell>
          <cell r="P4681" t="str">
            <v>02.2020</v>
          </cell>
          <cell r="Q4681" t="str">
            <v>KZ</v>
          </cell>
          <cell r="R4681" t="str">
            <v>230000000</v>
          </cell>
          <cell r="S4681" t="str">
            <v>г.Атырау, ст.Тендык, УПТОиКО</v>
          </cell>
          <cell r="T4681" t="str">
            <v>DDP</v>
          </cell>
          <cell r="U4681">
            <v>60</v>
          </cell>
          <cell r="V4681" t="str">
            <v>Календарные</v>
          </cell>
          <cell r="Z4681">
            <v>30</v>
          </cell>
          <cell r="AA4681">
            <v>60</v>
          </cell>
          <cell r="AB4681">
            <v>10</v>
          </cell>
          <cell r="AC4681" t="str">
            <v>839 Комплект</v>
          </cell>
          <cell r="AD4681" t="str">
            <v>С НДС</v>
          </cell>
          <cell r="AE4681">
            <v>28</v>
          </cell>
          <cell r="AF4681">
            <v>7279</v>
          </cell>
          <cell r="AG4681">
            <v>203812</v>
          </cell>
          <cell r="AH4681">
            <v>228269.44000000003</v>
          </cell>
          <cell r="AL4681" t="str">
            <v>120240021112</v>
          </cell>
          <cell r="AQ4681" t="str">
            <v>Линейная арматура для опоры анкерной двух стоечной ПК3(Н) состоит из:1) Лента F 207, шт - 1;2) Скрепа NC 20, шт - 4;3) Анкерные кронштейны СS10.3, шт - 2;4) Стяжные хомуты E 778;5) Зажим анкерный DN 35, шт - 2;6)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- 2;Нормативно-технический документ - ГОСТ 13276-79;Скрепа NC 20  предназначен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- 15;Нормативно-технические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- 17;Разрушающая нагрузка, кН - 30;Ширина, мм - 8;Нормативно-технический документ - ГОСТ 13276-79.</v>
          </cell>
        </row>
        <row r="4682">
          <cell r="D4682" t="str">
            <v>2397 Т</v>
          </cell>
          <cell r="E4682" t="str">
            <v>20103012</v>
          </cell>
          <cell r="G4682" t="str">
            <v>259929.190.000065</v>
          </cell>
          <cell r="H4682" t="str">
            <v>Металлоконструкция</v>
          </cell>
          <cell r="I4682" t="str">
            <v>для опоры высоковольтной линии электропередачи</v>
          </cell>
          <cell r="J4682" t="str">
            <v>ЗЦП</v>
          </cell>
          <cell r="K4682" t="str">
            <v/>
          </cell>
          <cell r="L4682" t="str">
            <v>ТПХ</v>
          </cell>
          <cell r="M4682" t="str">
            <v>30</v>
          </cell>
          <cell r="N4682" t="str">
            <v>230000000</v>
          </cell>
          <cell r="O4682" t="str">
            <v>Г.АТЫРАУ, УЛ.ВАЛИХАНОВА 1</v>
          </cell>
          <cell r="P4682" t="str">
            <v>02.2020</v>
          </cell>
          <cell r="Q4682" t="str">
            <v>KZ</v>
          </cell>
          <cell r="R4682" t="str">
            <v>230000000</v>
          </cell>
          <cell r="S4682" t="str">
            <v>г.Атырау, ст.Тендык, УПТОиКО</v>
          </cell>
          <cell r="T4682" t="str">
            <v>DDP</v>
          </cell>
          <cell r="U4682">
            <v>60</v>
          </cell>
          <cell r="V4682" t="str">
            <v>Календарные</v>
          </cell>
          <cell r="Z4682">
            <v>30</v>
          </cell>
          <cell r="AA4682">
            <v>60</v>
          </cell>
          <cell r="AB4682">
            <v>10</v>
          </cell>
          <cell r="AC4682" t="str">
            <v>839 Комплект</v>
          </cell>
          <cell r="AD4682" t="str">
            <v>С НДС</v>
          </cell>
          <cell r="AE4682">
            <v>23</v>
          </cell>
          <cell r="AF4682">
            <v>6660</v>
          </cell>
          <cell r="AG4682">
            <v>153180</v>
          </cell>
          <cell r="AH4682">
            <v>171561.60000000001</v>
          </cell>
          <cell r="AL4682" t="str">
            <v>120240021112</v>
          </cell>
          <cell r="AQ4682" t="str">
            <v>Линейная арматура для опоры промежуточной одна стоечной  ПП1(Н) состоитиз:1) Лента F 207, шт - 1;2) Скрепа NC 20, шт - 1;3) Комплект промежуточной подвески ES1500, шт - 1;4) Стяжные хомуты E 778, шт - 2;5)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- 1;Нормативно-технический документ - ГОСТ 13276-79;Скрепа NC 20 предназначен для фиксирования ленты F 207.Размер, мм - 20;Количество, шт - 2;Нормативно-технический документ - ГОСТ Р 51177-98;Комплект промежуточной подвески ES1500 (промежуточный поддерживающийзажим + кронштейн) служит для промежуточного и углового крепления СИП 2(самонесущих изолированных проводов) на опорах линий электропередачлюбого типа.Техническая характеристика:Модель - ES1500;Вес, кг - 0,45;Номинальное сечение проводника, мм2 - 25;Максимальное сечение проводника, мм2 - 95;Предельная нагрузка, Н - 1200;Гарантийный срок, мес - 96;Стяжные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v>
          </cell>
        </row>
        <row r="4683">
          <cell r="D4683" t="str">
            <v>2398 Т</v>
          </cell>
          <cell r="E4683" t="str">
            <v>20103143</v>
          </cell>
          <cell r="G4683" t="str">
            <v>259929.190.000065</v>
          </cell>
          <cell r="H4683" t="str">
            <v>Металлоконструкция</v>
          </cell>
          <cell r="I4683" t="str">
            <v>для опоры высоковольтной линии электропередачи</v>
          </cell>
          <cell r="J4683" t="str">
            <v>ЗЦП</v>
          </cell>
          <cell r="K4683" t="str">
            <v/>
          </cell>
          <cell r="L4683" t="str">
            <v>ТПХ</v>
          </cell>
          <cell r="M4683" t="str">
            <v>30</v>
          </cell>
          <cell r="N4683" t="str">
            <v>230000000</v>
          </cell>
          <cell r="O4683" t="str">
            <v>Г.АТЫРАУ, УЛ.ВАЛИХАНОВА 1</v>
          </cell>
          <cell r="P4683" t="str">
            <v>02.2020</v>
          </cell>
          <cell r="Q4683" t="str">
            <v>KZ</v>
          </cell>
          <cell r="R4683" t="str">
            <v>230000000</v>
          </cell>
          <cell r="S4683" t="str">
            <v>г.Атырау, ст.Тендык, УПТОиКО</v>
          </cell>
          <cell r="T4683" t="str">
            <v>DDP</v>
          </cell>
          <cell r="U4683">
            <v>60</v>
          </cell>
          <cell r="V4683" t="str">
            <v>Календарные</v>
          </cell>
          <cell r="Z4683">
            <v>30</v>
          </cell>
          <cell r="AA4683">
            <v>60</v>
          </cell>
          <cell r="AB4683">
            <v>10</v>
          </cell>
          <cell r="AC4683" t="str">
            <v>839 Комплект</v>
          </cell>
          <cell r="AD4683" t="str">
            <v>С НДС</v>
          </cell>
          <cell r="AE4683">
            <v>2</v>
          </cell>
          <cell r="AF4683">
            <v>18750</v>
          </cell>
          <cell r="AG4683">
            <v>0</v>
          </cell>
          <cell r="AH4683">
            <v>0</v>
          </cell>
          <cell r="AL4683" t="str">
            <v>120240021112</v>
          </cell>
          <cell r="AQ4683" t="str">
            <v>Металлоконструкция для опоры промежуточной УП10-3(Н)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- 2.</v>
          </cell>
        </row>
        <row r="4684">
          <cell r="D4684" t="str">
            <v>2398-1 Т</v>
          </cell>
          <cell r="E4684">
            <v>20103143</v>
          </cell>
          <cell r="F4684" t="str">
            <v>2398 Т</v>
          </cell>
          <cell r="G4684" t="str">
            <v>259929.190.000065</v>
          </cell>
          <cell r="H4684" t="str">
            <v>Металлоконструкция</v>
          </cell>
          <cell r="I4684" t="str">
            <v>для опоры высоковольтной линии электропередачи</v>
          </cell>
          <cell r="J4684" t="str">
            <v>ЗЦП</v>
          </cell>
          <cell r="K4684" t="str">
            <v/>
          </cell>
          <cell r="M4684" t="str">
            <v>0</v>
          </cell>
          <cell r="N4684" t="str">
            <v>230000000</v>
          </cell>
          <cell r="O4684" t="str">
            <v>Г.АТЫРАУ, УЛ.ВАЛИХАНОВА 1</v>
          </cell>
          <cell r="P4684" t="str">
            <v>05.2020</v>
          </cell>
          <cell r="Q4684" t="str">
            <v>KZ</v>
          </cell>
          <cell r="R4684" t="str">
            <v>230000000</v>
          </cell>
          <cell r="S4684" t="str">
            <v>г.Атырау, ст.Тендык, УПТОиКО</v>
          </cell>
          <cell r="T4684" t="str">
            <v>DDP</v>
          </cell>
          <cell r="U4684">
            <v>30</v>
          </cell>
          <cell r="V4684" t="str">
            <v>Календарные</v>
          </cell>
          <cell r="AA4684">
            <v>90</v>
          </cell>
          <cell r="AB4684">
            <v>10</v>
          </cell>
          <cell r="AC4684" t="str">
            <v>839 Комплект</v>
          </cell>
          <cell r="AD4684" t="str">
            <v>С НДС</v>
          </cell>
          <cell r="AE4684">
            <v>2</v>
          </cell>
          <cell r="AF4684">
            <v>71350</v>
          </cell>
          <cell r="AG4684">
            <v>0</v>
          </cell>
          <cell r="AH4684">
            <v>0</v>
          </cell>
          <cell r="AL4684" t="str">
            <v>120240021112</v>
          </cell>
          <cell r="AQ4684" t="str">
            <v>Металлоконструкция для опоры промежуточной УП10-3(Н)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- 2.</v>
          </cell>
        </row>
        <row r="4685">
          <cell r="D4685" t="str">
            <v>2398-2 Т</v>
          </cell>
          <cell r="E4685">
            <v>20103143</v>
          </cell>
          <cell r="F4685" t="str">
            <v>2398-1 Т</v>
          </cell>
          <cell r="G4685" t="str">
            <v>259929.190.000065</v>
          </cell>
          <cell r="H4685" t="str">
            <v>Металлоконструкция</v>
          </cell>
          <cell r="I4685" t="str">
            <v>для опоры высоковольтной линии электропередачи</v>
          </cell>
          <cell r="J4685" t="str">
            <v>ЗЦП</v>
          </cell>
          <cell r="K4685" t="str">
            <v/>
          </cell>
          <cell r="M4685" t="str">
            <v>0</v>
          </cell>
          <cell r="N4685" t="str">
            <v>230000000</v>
          </cell>
          <cell r="O4685" t="str">
            <v>Г.АТЫРАУ, УЛ.ВАЛИХАНОВА 1</v>
          </cell>
          <cell r="P4685" t="str">
            <v>06.2020</v>
          </cell>
          <cell r="Q4685" t="str">
            <v>KZ</v>
          </cell>
          <cell r="R4685" t="str">
            <v>230000000</v>
          </cell>
          <cell r="S4685" t="str">
            <v>г.Атырау, ст.Тендык, УПТОиКО</v>
          </cell>
          <cell r="T4685" t="str">
            <v>DDP</v>
          </cell>
          <cell r="U4685">
            <v>30</v>
          </cell>
          <cell r="V4685" t="str">
            <v>Календарные</v>
          </cell>
          <cell r="Z4685">
            <v>0</v>
          </cell>
          <cell r="AA4685">
            <v>90</v>
          </cell>
          <cell r="AB4685">
            <v>10</v>
          </cell>
          <cell r="AC4685" t="str">
            <v>839 Комплект</v>
          </cell>
          <cell r="AD4685" t="str">
            <v>С НДС</v>
          </cell>
          <cell r="AE4685">
            <v>2</v>
          </cell>
          <cell r="AF4685">
            <v>71350</v>
          </cell>
          <cell r="AG4685">
            <v>142700</v>
          </cell>
          <cell r="AH4685">
            <v>159824</v>
          </cell>
          <cell r="AL4685" t="str">
            <v>120240021112</v>
          </cell>
          <cell r="AQ4685" t="str">
            <v>Металлоконструкция для опоры промежуточной УП10-3(Н)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- 2.</v>
          </cell>
        </row>
        <row r="4686">
          <cell r="D4686" t="str">
            <v>2399 Т</v>
          </cell>
          <cell r="E4686" t="str">
            <v>20103144</v>
          </cell>
          <cell r="G4686" t="str">
            <v>259929.190.000065</v>
          </cell>
          <cell r="H4686" t="str">
            <v>Металлоконструкция</v>
          </cell>
          <cell r="I4686" t="str">
            <v>для опоры высоковольтной линии электропередачи</v>
          </cell>
          <cell r="J4686" t="str">
            <v>ЗЦП</v>
          </cell>
          <cell r="K4686" t="str">
            <v/>
          </cell>
          <cell r="L4686" t="str">
            <v>ТПХ</v>
          </cell>
          <cell r="M4686" t="str">
            <v>30</v>
          </cell>
          <cell r="N4686" t="str">
            <v>230000000</v>
          </cell>
          <cell r="O4686" t="str">
            <v>Г.АТЫРАУ, УЛ.ВАЛИХАНОВА 1</v>
          </cell>
          <cell r="P4686" t="str">
            <v>02.2020</v>
          </cell>
          <cell r="Q4686" t="str">
            <v>KZ</v>
          </cell>
          <cell r="R4686" t="str">
            <v>230000000</v>
          </cell>
          <cell r="S4686" t="str">
            <v>г.Атырау, ст.Тендык, УПТОиКО</v>
          </cell>
          <cell r="T4686" t="str">
            <v>DDP</v>
          </cell>
          <cell r="U4686">
            <v>60</v>
          </cell>
          <cell r="V4686" t="str">
            <v>Календарные</v>
          </cell>
          <cell r="Z4686">
            <v>30</v>
          </cell>
          <cell r="AA4686">
            <v>60</v>
          </cell>
          <cell r="AB4686">
            <v>10</v>
          </cell>
          <cell r="AC4686" t="str">
            <v>839 Комплект</v>
          </cell>
          <cell r="AD4686" t="str">
            <v>С НДС</v>
          </cell>
          <cell r="AE4686">
            <v>2</v>
          </cell>
          <cell r="AF4686">
            <v>17460</v>
          </cell>
          <cell r="AG4686">
            <v>0</v>
          </cell>
          <cell r="AH4686">
            <v>0</v>
          </cell>
          <cell r="AL4686" t="str">
            <v>120240021112</v>
          </cell>
          <cell r="AQ4686" t="str">
            <v>Металлоконструкция для опоры промежуточной ПП10-2 одностоечной 6-10кВсостоит:1) Надставка ТС-1, обеспечивающая безопасность пересечения.Технические спецификации Надставки ТС-1:Позиция Наименование детали Количество Масса, кг1) Уголок 80х80х6 ГОСТ 8509-86, шт - 2 76,50;2) Уголок 70х70х5 ГОСТ 8509-86, шт - 1;3) Уголок 70х70х5 ГОСТ 8509-86, шт - 1;4) Уголок 50х50х5 ГОСТ 8509-86, шт - 2;5) Уголок 50х50х5 ГОСТ 8509-86, шт - 4;6) Круг 10 ГОСТ 2590-71, шт - 1;7) Круг 10 ГОСТ 2590-71, шт - 12;8) Штырь Ш-20-2-К-30 ГОСТ 34-13-931-86, шт - 6;Технические спецификации Хомута Х-1:1) Круг 16 L=705м 1,11кг, шт - 1;2) Гайка М16 ГОСТ 5915-70, шт - 3;3) Шайба 16 ГОСТ 11371-78, шт - 2.</v>
          </cell>
        </row>
        <row r="4687">
          <cell r="D4687" t="str">
            <v>2399-1 Т</v>
          </cell>
          <cell r="E4687">
            <v>20103144</v>
          </cell>
          <cell r="F4687" t="str">
            <v>2399 Т</v>
          </cell>
          <cell r="G4687" t="str">
            <v>259929.190.000065</v>
          </cell>
          <cell r="H4687" t="str">
            <v>Металлоконструкция</v>
          </cell>
          <cell r="I4687" t="str">
            <v>для опоры высоковольтной линии электропередачи</v>
          </cell>
          <cell r="J4687" t="str">
            <v>ЗЦП</v>
          </cell>
          <cell r="K4687" t="str">
            <v/>
          </cell>
          <cell r="M4687" t="str">
            <v>0</v>
          </cell>
          <cell r="N4687" t="str">
            <v>230000000</v>
          </cell>
          <cell r="O4687" t="str">
            <v>Г.АТЫРАУ, УЛ.ВАЛИХАНОВА 1</v>
          </cell>
          <cell r="P4687" t="str">
            <v>05.2020</v>
          </cell>
          <cell r="Q4687" t="str">
            <v>KZ</v>
          </cell>
          <cell r="R4687" t="str">
            <v>230000000</v>
          </cell>
          <cell r="S4687" t="str">
            <v>г.Атырау, ст.Тендык, УПТОиКО</v>
          </cell>
          <cell r="T4687" t="str">
            <v>DDP</v>
          </cell>
          <cell r="U4687">
            <v>30</v>
          </cell>
          <cell r="V4687" t="str">
            <v>Календарные</v>
          </cell>
          <cell r="AA4687">
            <v>90</v>
          </cell>
          <cell r="AB4687">
            <v>10</v>
          </cell>
          <cell r="AC4687" t="str">
            <v>839 Комплект</v>
          </cell>
          <cell r="AD4687" t="str">
            <v>С НДС</v>
          </cell>
          <cell r="AE4687">
            <v>2</v>
          </cell>
          <cell r="AF4687">
            <v>99950</v>
          </cell>
          <cell r="AG4687">
            <v>0</v>
          </cell>
          <cell r="AH4687">
            <v>0</v>
          </cell>
          <cell r="AL4687" t="str">
            <v>120240021112</v>
          </cell>
          <cell r="AQ4687" t="str">
            <v>Металлоконструкция для опоры промежуточной ПП10-2 одностоечной 6-10кВсостоит:1) Надставка ТС-1, обеспечивающая безопасность пересечения.Технические спецификации Надставки ТС-1:Позиция Наименование детали Количество Масса, кг1) Уголок 80х80х6 ГОСТ 8509-86, шт - 2 76,50;2) Уголок 70х70х5 ГОСТ 8509-86, шт - 1;3) Уголок 70х70х5 ГОСТ 8509-86, шт - 1;4) Уголок 50х50х5 ГОСТ 8509-86, шт - 2;5) Уголок 50х50х5 ГОСТ 8509-86, шт - 4;6) Круг 10 ГОСТ 2590-71, шт - 1;7) Круг 10 ГОСТ 2590-71, шт - 12;8) Штырь Ш-20-2-К-30 ГОСТ 34-13-931-86, шт - 6;Технические спецификации Хомута Х-1:1) Круг 16 L=705м 1,11кг, шт - 1;2) Гайка М16 ГОСТ 5915-70, шт - 3;3) Шайба 16 ГОСТ 11371-78, шт - 2.</v>
          </cell>
        </row>
        <row r="4688">
          <cell r="D4688" t="str">
            <v>2399-2 Т</v>
          </cell>
          <cell r="E4688">
            <v>20103144</v>
          </cell>
          <cell r="F4688" t="str">
            <v>2399-1 Т</v>
          </cell>
          <cell r="G4688" t="str">
            <v>259929.190.000065</v>
          </cell>
          <cell r="H4688" t="str">
            <v>Металлоконструкция</v>
          </cell>
          <cell r="I4688" t="str">
            <v>для опоры высоковольтной линии электропередачи</v>
          </cell>
          <cell r="J4688" t="str">
            <v>ЗЦП</v>
          </cell>
          <cell r="K4688" t="str">
            <v/>
          </cell>
          <cell r="M4688" t="str">
            <v>0</v>
          </cell>
          <cell r="N4688" t="str">
            <v>230000000</v>
          </cell>
          <cell r="O4688" t="str">
            <v>Г.АТЫРАУ, УЛ.ВАЛИХАНОВА 1</v>
          </cell>
          <cell r="P4688" t="str">
            <v>06.2020</v>
          </cell>
          <cell r="Q4688" t="str">
            <v>KZ</v>
          </cell>
          <cell r="R4688" t="str">
            <v>230000000</v>
          </cell>
          <cell r="S4688" t="str">
            <v>г.Атырау, ст.Тендык, УПТОиКО</v>
          </cell>
          <cell r="T4688" t="str">
            <v>DDP</v>
          </cell>
          <cell r="U4688">
            <v>30</v>
          </cell>
          <cell r="V4688" t="str">
            <v>Календарные</v>
          </cell>
          <cell r="Z4688">
            <v>0</v>
          </cell>
          <cell r="AA4688">
            <v>90</v>
          </cell>
          <cell r="AB4688">
            <v>10</v>
          </cell>
          <cell r="AC4688" t="str">
            <v>839 Комплект</v>
          </cell>
          <cell r="AD4688" t="str">
            <v>С НДС</v>
          </cell>
          <cell r="AE4688">
            <v>2</v>
          </cell>
          <cell r="AF4688">
            <v>99950</v>
          </cell>
          <cell r="AG4688">
            <v>199900</v>
          </cell>
          <cell r="AH4688">
            <v>223888</v>
          </cell>
          <cell r="AL4688" t="str">
            <v>120240021112</v>
          </cell>
          <cell r="AQ4688" t="str">
            <v>Металлоконструкция для опоры промежуточной ПП10-2 одностоечной 6-10кВсостоит:1) Надставка ТС-1, обеспечивающая безопасность пересечения.Технические спецификации Надставки ТС-1:Позиция Наименование детали Количество Масса, кг1) Уголок 80х80х6 ГОСТ 8509-86, шт - 2 76,50;2) Уголок 70х70х5 ГОСТ 8509-86, шт - 1;3) Уголок 70х70х5 ГОСТ 8509-86, шт - 1;4) Уголок 50х50х5 ГОСТ 8509-86, шт - 2;5) Уголок 50х50х5 ГОСТ 8509-86, шт - 4;6) Круг 10 ГОСТ 2590-71, шт - 1;7) Круг 10 ГОСТ 2590-71, шт - 12;8) Штырь Ш-20-2-К-30 ГОСТ 34-13-931-86, шт - 6;Технические спецификации Хомута Х-1:1) Круг 16 L=705м 1,11кг, шт - 1;2) Гайка М16 ГОСТ 5915-70, шт - 3;3) Шайба 16 ГОСТ 11371-78, шт - 2.</v>
          </cell>
        </row>
        <row r="4689">
          <cell r="D4689" t="str">
            <v>2400 Т</v>
          </cell>
          <cell r="E4689" t="str">
            <v>20103028</v>
          </cell>
          <cell r="G4689" t="str">
            <v>259929.250.000001</v>
          </cell>
          <cell r="H4689" t="str">
            <v>Вязка</v>
          </cell>
          <cell r="I4689" t="str">
            <v>спиральная</v>
          </cell>
          <cell r="J4689" t="str">
            <v>ЗЦП</v>
          </cell>
          <cell r="K4689" t="str">
            <v/>
          </cell>
          <cell r="M4689" t="str">
            <v>0</v>
          </cell>
          <cell r="N4689" t="str">
            <v>230000000</v>
          </cell>
          <cell r="O4689" t="str">
            <v>Г.АТЫРАУ, УЛ.ВАЛИХАНОВА 1</v>
          </cell>
          <cell r="P4689" t="str">
            <v>02.2020</v>
          </cell>
          <cell r="Q4689" t="str">
            <v>KZ</v>
          </cell>
          <cell r="R4689" t="str">
            <v>230000000</v>
          </cell>
          <cell r="S4689" t="str">
            <v>г.Атырау, ст.Тендык, УПТОиКО</v>
          </cell>
          <cell r="T4689" t="str">
            <v>DDP</v>
          </cell>
          <cell r="U4689">
            <v>30</v>
          </cell>
          <cell r="V4689" t="str">
            <v>Календарные</v>
          </cell>
          <cell r="Z4689">
            <v>0</v>
          </cell>
          <cell r="AA4689">
            <v>90</v>
          </cell>
          <cell r="AB4689">
            <v>10</v>
          </cell>
          <cell r="AC4689" t="str">
            <v>796 Штука</v>
          </cell>
          <cell r="AD4689" t="str">
            <v>С НДС</v>
          </cell>
          <cell r="AE4689">
            <v>455</v>
          </cell>
          <cell r="AF4689">
            <v>1024</v>
          </cell>
          <cell r="AG4689">
            <v>465920</v>
          </cell>
          <cell r="AH4689">
            <v>521830.40000000002</v>
          </cell>
          <cell r="AL4689" t="str">
            <v>120240021112</v>
          </cell>
          <cell r="AQ4689" t="str">
            <v>Вязка спиральная ВС 35/50.2 предназначена для крепления к штыревым (ШФ-20Г, ШФ-20Г1, ШФ-20УО, ШПФ, ШПС) и опорным линейным изоляторамзащищенных проводов СИП-3 сечением 35-50мм. Вязка спиральная ВС 35/50.2изготовлена из оцинкованной пружинной проволоки и имеет стойкоеполимерное покрытие, обеспечивающее необходимую прочность заделкипроводов. Не разрушаются во время всего срока службы, удобны в монтаже,имеют цветовую маркировку.Технические характеристики:Сечение провода, мм2 – 35-50;Крепление к изоляторам – 2 (двойное);Длина готовой вязки, мм - 460-475;Длина средней части вязки, мм - 5,0;Длина стержня навивки, мм - 10 -0,5;Радиус изгиба, мм - 2,0;Цвет маркировки вязки – желтый;Шаг навивки, мм - 53±3,0.</v>
          </cell>
        </row>
        <row r="4690">
          <cell r="D4690" t="str">
            <v>2401 Т</v>
          </cell>
          <cell r="E4690" t="str">
            <v>20103051</v>
          </cell>
          <cell r="G4690" t="str">
            <v>259929.290.000006</v>
          </cell>
          <cell r="H4690" t="str">
            <v>Модуль-надставка</v>
          </cell>
          <cell r="I4690" t="str">
            <v>лестничная</v>
          </cell>
          <cell r="J4690" t="str">
            <v>ЗЦП</v>
          </cell>
          <cell r="K4690" t="str">
            <v/>
          </cell>
          <cell r="M4690" t="str">
            <v>0</v>
          </cell>
          <cell r="N4690" t="str">
            <v>230000000</v>
          </cell>
          <cell r="O4690" t="str">
            <v>Г.АТЫРАУ, УЛ.ВАЛИХАНОВА 1</v>
          </cell>
          <cell r="P4690" t="str">
            <v>03.2020</v>
          </cell>
          <cell r="Q4690" t="str">
            <v>KZ</v>
          </cell>
          <cell r="R4690" t="str">
            <v>230000000</v>
          </cell>
          <cell r="S4690" t="str">
            <v>г.Атырау, ст.Тендык, УПТОиКО</v>
          </cell>
          <cell r="T4690" t="str">
            <v>DDP</v>
          </cell>
          <cell r="U4690">
            <v>60</v>
          </cell>
          <cell r="V4690" t="str">
            <v>Календарные</v>
          </cell>
          <cell r="Z4690">
            <v>0</v>
          </cell>
          <cell r="AA4690">
            <v>90</v>
          </cell>
          <cell r="AB4690">
            <v>10</v>
          </cell>
          <cell r="AC4690" t="str">
            <v>796 Штука</v>
          </cell>
          <cell r="AD4690" t="str">
            <v>С НДС</v>
          </cell>
          <cell r="AE4690">
            <v>1</v>
          </cell>
          <cell r="AF4690">
            <v>1000000</v>
          </cell>
          <cell r="AG4690">
            <v>1000000</v>
          </cell>
          <cell r="AH4690">
            <v>1120000</v>
          </cell>
          <cell r="AL4690" t="str">
            <v>120240021112</v>
          </cell>
          <cell r="AQ4690" t="str">
            <v>Лестница подмости передвижная.Назначение - для выполнения архитектурных и строительных работ.Допустимая нагрузка на платформу  на 1 м. Кв, кг - 200, при размерахпомоста 200х60 сантиметров.Технические характеристики:Рабочая высота, м - 9,3;Высота вышки, м - 8,3;Высота площадки, м - 7,3;Перечень элементов входящих в состав вышки:Вертикальная рама 2м - 7;Вертикальная рама 1м - 2;Помост, размером, м - 2,00х0,60, с люком, в количестве - 2;Диагональная перекладина - 8;Горизонтальная перекладная - 8;Базовая перекладина - 2;Базовая траверса - 2;Угловая подпора - 2;Поперечный борт - 2;Продольный борт - 2;Колеса комп-т роликов, диаметром, мм - 150, регулирумые по высоте - 4;Опорная пята - 4;Замыкатель - 22Общий вес около, кг - 172.Поставщик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691">
          <cell r="D4691" t="str">
            <v>2402 Т</v>
          </cell>
          <cell r="E4691" t="str">
            <v>20103014</v>
          </cell>
          <cell r="G4691" t="str">
            <v>259929.490.000122</v>
          </cell>
          <cell r="H4691" t="str">
            <v>Зажим</v>
          </cell>
          <cell r="I4691" t="str">
            <v>анкерный</v>
          </cell>
          <cell r="J4691" t="str">
            <v>ЗЦП</v>
          </cell>
          <cell r="K4691" t="str">
            <v/>
          </cell>
          <cell r="M4691" t="str">
            <v>0</v>
          </cell>
          <cell r="N4691" t="str">
            <v>230000000</v>
          </cell>
          <cell r="O4691" t="str">
            <v>Г.АТЫРАУ, УЛ.ВАЛИХАНОВА 1</v>
          </cell>
          <cell r="P4691" t="str">
            <v>02.2020</v>
          </cell>
          <cell r="Q4691" t="str">
            <v>KZ</v>
          </cell>
          <cell r="R4691" t="str">
            <v>230000000</v>
          </cell>
          <cell r="S4691" t="str">
            <v>г.Атырау, ст.Тендык, УПТОиКО</v>
          </cell>
          <cell r="T4691" t="str">
            <v>DDP</v>
          </cell>
          <cell r="U4691">
            <v>60</v>
          </cell>
          <cell r="V4691" t="str">
            <v>Календарные</v>
          </cell>
          <cell r="Z4691">
            <v>0</v>
          </cell>
          <cell r="AA4691">
            <v>90</v>
          </cell>
          <cell r="AB4691">
            <v>10</v>
          </cell>
          <cell r="AC4691" t="str">
            <v>796 Штука</v>
          </cell>
          <cell r="AD4691" t="str">
            <v>С НДС</v>
          </cell>
          <cell r="AE4691">
            <v>312</v>
          </cell>
          <cell r="AF4691">
            <v>11616</v>
          </cell>
          <cell r="AG4691">
            <v>3624192</v>
          </cell>
          <cell r="AH4691">
            <v>4059095.0400000005</v>
          </cell>
          <cell r="AL4691" t="str">
            <v>120240021112</v>
          </cell>
          <cell r="AQ4691" t="str">
            <v>Зажим анкерный DN-70 rpi применяется при строительстве линийэлектропередач. Он необходим для надежного крепления СИП-3 на анкерных,ответвительных и угловых опорах.Технические характеристики:Марка - DN-70 rpi;Тип арматуры - анкерный зажим;Сечение жилы, мм2 - 35-70;Минимальная разрушающая нагрузка, кН - 20;Диаметр провода, мм - 12-14.</v>
          </cell>
        </row>
        <row r="4692">
          <cell r="D4692" t="str">
            <v>2403 Т</v>
          </cell>
          <cell r="E4692" t="str">
            <v>20103015</v>
          </cell>
          <cell r="G4692" t="str">
            <v>259929.490.000122</v>
          </cell>
          <cell r="H4692" t="str">
            <v>Зажим</v>
          </cell>
          <cell r="I4692" t="str">
            <v>анкерный</v>
          </cell>
          <cell r="J4692" t="str">
            <v>ЗЦП</v>
          </cell>
          <cell r="K4692" t="str">
            <v/>
          </cell>
          <cell r="M4692" t="str">
            <v>0</v>
          </cell>
          <cell r="N4692" t="str">
            <v>230000000</v>
          </cell>
          <cell r="O4692" t="str">
            <v>Г.АТЫРАУ, УЛ.ВАЛИХАНОВА 1</v>
          </cell>
          <cell r="P4692" t="str">
            <v>02.2020</v>
          </cell>
          <cell r="Q4692" t="str">
            <v>KZ</v>
          </cell>
          <cell r="R4692" t="str">
            <v>230000000</v>
          </cell>
          <cell r="S4692" t="str">
            <v>г.Атырау, ст.Тендык, УПТОиКО</v>
          </cell>
          <cell r="T4692" t="str">
            <v>DDP</v>
          </cell>
          <cell r="U4692">
            <v>60</v>
          </cell>
          <cell r="V4692" t="str">
            <v>Календарные</v>
          </cell>
          <cell r="Z4692">
            <v>0</v>
          </cell>
          <cell r="AA4692">
            <v>90</v>
          </cell>
          <cell r="AB4692">
            <v>10</v>
          </cell>
          <cell r="AC4692" t="str">
            <v>796 Штука</v>
          </cell>
          <cell r="AD4692" t="str">
            <v>С НДС</v>
          </cell>
          <cell r="AE4692">
            <v>22</v>
          </cell>
          <cell r="AF4692">
            <v>4129</v>
          </cell>
          <cell r="AG4692">
            <v>90838</v>
          </cell>
          <cell r="AH4692">
            <v>101738.56000000001</v>
          </cell>
          <cell r="AL4692" t="str">
            <v>120240021112</v>
          </cell>
          <cell r="AQ4692" t="str">
            <v>Зажим анкерный РА 1500 клиновой используется для закрепления нулевойнесущей изолированной жилы на угловых, промежуточных и концевых опорах.Корпус зажима изготовлен из алюминиевого сплава. Зажим имеет тросик изнержавеющей стали с полимерной накладкой защищающей его от износа прикреплении на кронштейне. Клинья зажима изготовлены из погодо- иультрафиолетостойкого полимера.Технические характеристики:Марка - РА 1500;Тип арматуры - анкерный зажим;Разрушающая нагрузка, даН - 1500;Сечение провода, мм2 - 50-54, 6-70;Диаметр, мм -  12-14;Длина корпуса, мм - 110;Нормативно-технический документ - ГОСТ Р 51177-2017.</v>
          </cell>
        </row>
        <row r="4693">
          <cell r="D4693" t="str">
            <v>2404 Т</v>
          </cell>
          <cell r="E4693" t="str">
            <v>20103154</v>
          </cell>
          <cell r="G4693" t="str">
            <v>259929.490.000214</v>
          </cell>
          <cell r="H4693" t="str">
            <v>Траверса</v>
          </cell>
          <cell r="I4693" t="str">
            <v>ТН-9</v>
          </cell>
          <cell r="J4693" t="str">
            <v>ЗЦП</v>
          </cell>
          <cell r="K4693" t="str">
            <v/>
          </cell>
          <cell r="L4693" t="str">
            <v>ТПХ</v>
          </cell>
          <cell r="M4693" t="str">
            <v>30</v>
          </cell>
          <cell r="N4693" t="str">
            <v>230000000</v>
          </cell>
          <cell r="O4693" t="str">
            <v>Г.АТЫРАУ, УЛ.ВАЛИХАНОВА 1</v>
          </cell>
          <cell r="P4693" t="str">
            <v>02.2020</v>
          </cell>
          <cell r="Q4693" t="str">
            <v>KZ</v>
          </cell>
          <cell r="R4693" t="str">
            <v>230000000</v>
          </cell>
          <cell r="S4693" t="str">
            <v>г.Атырау, ст.Тендык, УПТОиКО</v>
          </cell>
          <cell r="T4693" t="str">
            <v>DDP</v>
          </cell>
          <cell r="U4693">
            <v>60</v>
          </cell>
          <cell r="V4693" t="str">
            <v>Календарные</v>
          </cell>
          <cell r="Z4693">
            <v>30</v>
          </cell>
          <cell r="AA4693">
            <v>60</v>
          </cell>
          <cell r="AB4693">
            <v>10</v>
          </cell>
          <cell r="AC4693" t="str">
            <v>796 Штука</v>
          </cell>
          <cell r="AD4693" t="str">
            <v>С НДС</v>
          </cell>
          <cell r="AE4693">
            <v>70</v>
          </cell>
          <cell r="AF4693">
            <v>15500</v>
          </cell>
          <cell r="AG4693">
            <v>1085000</v>
          </cell>
          <cell r="AH4693">
            <v>1215200</v>
          </cell>
          <cell r="AL4693" t="str">
            <v>120240021112</v>
          </cell>
          <cell r="AQ4693" t="str">
            <v>Траверса ТН-9 используется для одинарного крепления проводов на опорахпри прокладке низковольтных ЛЭП напряжением 0,4 кВ. Конструкция траверсы имеет два штыря Ш16-С-25 для установки изоляторов ТФ-20, которыекрепятся колпачками К-5. Крепится траверса на опоре с использованиемхомута. Траверсы ТН 9 изготовлены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комплекте.1. Уголок 63х63х5, шт - 1;2. Штырь Ш-16-К-25, шт - 2.</v>
          </cell>
        </row>
        <row r="4694">
          <cell r="D4694" t="str">
            <v>2405 Т</v>
          </cell>
          <cell r="E4694" t="str">
            <v>20103138</v>
          </cell>
          <cell r="G4694" t="str">
            <v>259929.490.000270</v>
          </cell>
          <cell r="H4694" t="str">
            <v>Кронштейн</v>
          </cell>
          <cell r="I4694" t="str">
            <v>для крепления подкоса при установке опор, узел крепления</v>
          </cell>
          <cell r="J4694" t="str">
            <v>ЗЦП</v>
          </cell>
          <cell r="K4694" t="str">
            <v/>
          </cell>
          <cell r="L4694" t="str">
            <v>ТПХ</v>
          </cell>
          <cell r="M4694" t="str">
            <v>30</v>
          </cell>
          <cell r="N4694" t="str">
            <v>230000000</v>
          </cell>
          <cell r="O4694" t="str">
            <v>Г.АТЫРАУ, УЛ.ВАЛИХАНОВА 1</v>
          </cell>
          <cell r="P4694" t="str">
            <v>02.2020</v>
          </cell>
          <cell r="Q4694" t="str">
            <v>KZ</v>
          </cell>
          <cell r="R4694" t="str">
            <v>230000000</v>
          </cell>
          <cell r="S4694" t="str">
            <v>г.Атырау, ст.Тендык, УПТОиКО</v>
          </cell>
          <cell r="T4694" t="str">
            <v>DDP</v>
          </cell>
          <cell r="U4694">
            <v>60</v>
          </cell>
          <cell r="V4694" t="str">
            <v>Календарные</v>
          </cell>
          <cell r="Z4694">
            <v>30</v>
          </cell>
          <cell r="AA4694">
            <v>60</v>
          </cell>
          <cell r="AB4694">
            <v>10</v>
          </cell>
          <cell r="AC4694" t="str">
            <v>796 Штука</v>
          </cell>
          <cell r="AD4694" t="str">
            <v>С НДС</v>
          </cell>
          <cell r="AE4694">
            <v>49</v>
          </cell>
          <cell r="AF4694">
            <v>4600</v>
          </cell>
          <cell r="AG4694">
            <v>0</v>
          </cell>
          <cell r="AH4694">
            <v>0</v>
          </cell>
          <cell r="AL4694" t="str">
            <v>120240021112</v>
          </cell>
          <cell r="AQ4694" t="str">
            <v>Кронштейн для крепление укоса У-51 состоит из:1. Полоса 8х80, длина 550 мм, масса 2,76 кг, ГОСТ 103-2008, шт - 1;2. Круг 20, длина 650 мм, масса 1,6кг, ГОСТ 2590-2206, шт - 1;3. Уголок 70х70х6, длина 275 мм, масса 1,76 кг, ГОСТ 8509-93, шт - 1;4. Болт М20х240, масса 0,61кг, ГОСТ 7798-70, шт - 1;5. Гайка М20, масса 0,063 кг, ГОСТ 5915-70, шт - 3;6. Шайба 20, ГОСТ 11371-78, шт - 4;7. Шайба 20.65, ГОСТ 6402-70, шт - 3.</v>
          </cell>
        </row>
        <row r="4695">
          <cell r="D4695" t="str">
            <v>2405-1 Т</v>
          </cell>
          <cell r="E4695">
            <v>20103138</v>
          </cell>
          <cell r="F4695" t="str">
            <v>2405 Т</v>
          </cell>
          <cell r="G4695" t="str">
            <v>259929.490.000270</v>
          </cell>
          <cell r="H4695" t="str">
            <v>Кронштейн</v>
          </cell>
          <cell r="I4695" t="str">
            <v>для крепления подкоса при установке опор, узел крепления</v>
          </cell>
          <cell r="J4695" t="str">
            <v>ЗЦП</v>
          </cell>
          <cell r="K4695" t="str">
            <v/>
          </cell>
          <cell r="M4695" t="str">
            <v>0</v>
          </cell>
          <cell r="N4695" t="str">
            <v>230000000</v>
          </cell>
          <cell r="O4695" t="str">
            <v>Г.АТЫРАУ, УЛ.ВАЛИХАНОВА 1</v>
          </cell>
          <cell r="P4695" t="str">
            <v>05.2020</v>
          </cell>
          <cell r="Q4695" t="str">
            <v>KZ</v>
          </cell>
          <cell r="R4695" t="str">
            <v>230000000</v>
          </cell>
          <cell r="S4695" t="str">
            <v>г.Атырау, ст.Тендык, УПТОиКО</v>
          </cell>
          <cell r="T4695" t="str">
            <v>DDP</v>
          </cell>
          <cell r="U4695">
            <v>30</v>
          </cell>
          <cell r="V4695" t="str">
            <v>Календарные</v>
          </cell>
          <cell r="AA4695">
            <v>90</v>
          </cell>
          <cell r="AB4695">
            <v>10</v>
          </cell>
          <cell r="AC4695" t="str">
            <v>796 Штука</v>
          </cell>
          <cell r="AD4695" t="str">
            <v>С НДС</v>
          </cell>
          <cell r="AE4695">
            <v>49</v>
          </cell>
          <cell r="AF4695">
            <v>8807</v>
          </cell>
          <cell r="AG4695">
            <v>431543</v>
          </cell>
          <cell r="AH4695">
            <v>483328.16000000003</v>
          </cell>
          <cell r="AL4695" t="str">
            <v>120240021112</v>
          </cell>
          <cell r="AQ4695" t="str">
            <v>Кронштейн для крепление укоса У-51 состоит из:1. Полоса 8х80, длина 550 мм, масса 2,76 кг, ГОСТ 103-2008, шт - 1;2. Круг 20, длина 650 мм, масса 1,6кг, ГОСТ 2590-2206, шт - 1;3. Уголок 70х70х6, длина 275 мм, масса 1,76 кг, ГОСТ 8509-93, шт - 1;4. Болт М20х240, масса 0,61кг, ГОСТ 7798-70, шт - 1;5. Гайка М20, масса 0,063 кг, ГОСТ 5915-70, шт - 3;6. Шайба 20, ГОСТ 11371-78, шт - 4;7. Шайба 20.65, ГОСТ 6402-70, шт - 3.</v>
          </cell>
        </row>
        <row r="4696">
          <cell r="D4696" t="str">
            <v>2406 Т</v>
          </cell>
          <cell r="E4696" t="str">
            <v>20103139</v>
          </cell>
          <cell r="G4696" t="str">
            <v>259929.490.000270</v>
          </cell>
          <cell r="H4696" t="str">
            <v>Кронштейн</v>
          </cell>
          <cell r="I4696" t="str">
            <v>для крепления подкоса при установке опор, узел крепления</v>
          </cell>
          <cell r="J4696" t="str">
            <v>ЗЦП</v>
          </cell>
          <cell r="K4696" t="str">
            <v/>
          </cell>
          <cell r="L4696" t="str">
            <v>ТПХ</v>
          </cell>
          <cell r="M4696" t="str">
            <v>30</v>
          </cell>
          <cell r="N4696" t="str">
            <v>230000000</v>
          </cell>
          <cell r="O4696" t="str">
            <v>Г.АТЫРАУ, УЛ.ВАЛИХАНОВА 1</v>
          </cell>
          <cell r="P4696" t="str">
            <v>02.2020</v>
          </cell>
          <cell r="Q4696" t="str">
            <v>KZ</v>
          </cell>
          <cell r="R4696" t="str">
            <v>230000000</v>
          </cell>
          <cell r="S4696" t="str">
            <v>г.Атырау, ст.Тендык, УПТОиКО</v>
          </cell>
          <cell r="T4696" t="str">
            <v>DDP</v>
          </cell>
          <cell r="U4696">
            <v>60</v>
          </cell>
          <cell r="V4696" t="str">
            <v>Календарные</v>
          </cell>
          <cell r="Z4696">
            <v>30</v>
          </cell>
          <cell r="AA4696">
            <v>60</v>
          </cell>
          <cell r="AB4696">
            <v>10</v>
          </cell>
          <cell r="AC4696" t="str">
            <v>839 Комплект</v>
          </cell>
          <cell r="AD4696" t="str">
            <v>С НДС</v>
          </cell>
          <cell r="AE4696">
            <v>10</v>
          </cell>
          <cell r="AF4696">
            <v>6500</v>
          </cell>
          <cell r="AG4696">
            <v>0</v>
          </cell>
          <cell r="AH4696">
            <v>0</v>
          </cell>
          <cell r="AL4696" t="str">
            <v>120240021112</v>
          </cell>
          <cell r="AQ4696" t="str">
            <v>Узел крепления У4 применяется для монтажа подкосов на опорах воздушныхЛЭП номинальным напряжением 0,4 кВ и 10кВ. Узел может применяться санкерными, ответвительными, угловыми и концевыми опорами в составе линийстарых типовых проектов с неизолированными проводами и новых проектов сизолированными и неизолированными проводами.Спецификация узла крепления У41.Полоса 8х80 ГОСТ103-76 L=540, шт - 1;2.Круг 20 ГОСТ2590-71 L=649, шт - 1;3.Уголок 70х70х5 ГОСТ8509-86, шт - 1;4.Болт М20х220 ГОСТ7798-70, шт - 1;5.Гайка М20 ГОСТ5915-70, шт - 3;Чертеж прилагается.</v>
          </cell>
        </row>
        <row r="4697">
          <cell r="D4697" t="str">
            <v>2406-1 Т</v>
          </cell>
          <cell r="E4697">
            <v>20103139</v>
          </cell>
          <cell r="F4697" t="str">
            <v>2406 Т</v>
          </cell>
          <cell r="G4697" t="str">
            <v>259929.490.000270</v>
          </cell>
          <cell r="H4697" t="str">
            <v>Кронштейн</v>
          </cell>
          <cell r="I4697" t="str">
            <v>для крепления подкоса при установке опор, узел крепления</v>
          </cell>
          <cell r="J4697" t="str">
            <v>ЗЦП</v>
          </cell>
          <cell r="K4697" t="str">
            <v/>
          </cell>
          <cell r="M4697" t="str">
            <v>0</v>
          </cell>
          <cell r="N4697" t="str">
            <v>230000000</v>
          </cell>
          <cell r="O4697" t="str">
            <v>Г.АТЫРАУ, УЛ.ВАЛИХАНОВА 1</v>
          </cell>
          <cell r="P4697" t="str">
            <v>05.2020</v>
          </cell>
          <cell r="Q4697" t="str">
            <v>KZ</v>
          </cell>
          <cell r="R4697" t="str">
            <v>230000000</v>
          </cell>
          <cell r="S4697" t="str">
            <v>г.Атырау, ст.Тендык, УПТОиКО</v>
          </cell>
          <cell r="T4697" t="str">
            <v>DDP</v>
          </cell>
          <cell r="U4697">
            <v>30</v>
          </cell>
          <cell r="V4697" t="str">
            <v>Календарные</v>
          </cell>
          <cell r="AA4697">
            <v>90</v>
          </cell>
          <cell r="AB4697">
            <v>10</v>
          </cell>
          <cell r="AC4697" t="str">
            <v>839 Комплект</v>
          </cell>
          <cell r="AD4697" t="str">
            <v>С НДС</v>
          </cell>
          <cell r="AE4697">
            <v>10</v>
          </cell>
          <cell r="AF4697">
            <v>15200</v>
          </cell>
          <cell r="AG4697">
            <v>152000</v>
          </cell>
          <cell r="AH4697">
            <v>170240.00000000003</v>
          </cell>
          <cell r="AL4697" t="str">
            <v>120240021112</v>
          </cell>
          <cell r="AQ4697" t="str">
            <v>Узел крепления У4 применяется для монтажа подкосов на опорах воздушныхЛЭП номинальным напряжением 0,4 кВ и 10кВ. Узел может применяться санкерными, ответвительными, угловыми и концевыми опорами в составе линийстарых типовых проектов с неизолированными проводами и новых проектов сизолированными и неизолированными проводами.Спецификация узла крепления У41.Полоса 8х80 ГОСТ103-76 L=540, шт - 1;2.Круг 20 ГОСТ2590-71 L=649, шт - 1;3.Уголок 70х70х5 ГОСТ8509-86, шт - 1;4.Болт М20х220 ГОСТ7798-70, шт - 1;5.Гайка М20 ГОСТ5915-70, шт - 3;Чертеж прилагается.</v>
          </cell>
        </row>
        <row r="4698">
          <cell r="D4698" t="str">
            <v>2407 Т</v>
          </cell>
          <cell r="E4698" t="str">
            <v>20103155</v>
          </cell>
          <cell r="G4698" t="str">
            <v>259929.490.000323</v>
          </cell>
          <cell r="H4698" t="str">
            <v>Узел</v>
          </cell>
          <cell r="I4698" t="str">
            <v>тип У-1</v>
          </cell>
          <cell r="J4698" t="str">
            <v>ЗЦП</v>
          </cell>
          <cell r="K4698" t="str">
            <v/>
          </cell>
          <cell r="L4698" t="str">
            <v>ТПХ</v>
          </cell>
          <cell r="M4698" t="str">
            <v>30</v>
          </cell>
          <cell r="N4698" t="str">
            <v>230000000</v>
          </cell>
          <cell r="O4698" t="str">
            <v>Г.АТЫРАУ, УЛ.ВАЛИХАНОВА 1</v>
          </cell>
          <cell r="P4698" t="str">
            <v>02.2020</v>
          </cell>
          <cell r="Q4698" t="str">
            <v>KZ</v>
          </cell>
          <cell r="R4698" t="str">
            <v>230000000</v>
          </cell>
          <cell r="S4698" t="str">
            <v>г.Атырау, ст.Тендык, УПТОиКО</v>
          </cell>
          <cell r="T4698" t="str">
            <v>DDP</v>
          </cell>
          <cell r="U4698">
            <v>60</v>
          </cell>
          <cell r="V4698" t="str">
            <v>Календарные</v>
          </cell>
          <cell r="Z4698">
            <v>30</v>
          </cell>
          <cell r="AA4698">
            <v>60</v>
          </cell>
          <cell r="AB4698">
            <v>10</v>
          </cell>
          <cell r="AC4698" t="str">
            <v>839 Комплект</v>
          </cell>
          <cell r="AD4698" t="str">
            <v>С НДС</v>
          </cell>
          <cell r="AE4698">
            <v>34</v>
          </cell>
          <cell r="AF4698">
            <v>4600</v>
          </cell>
          <cell r="AG4698">
            <v>0</v>
          </cell>
          <cell r="AH4698">
            <v>0</v>
          </cell>
          <cell r="AL4698" t="str">
            <v>120240021112</v>
          </cell>
          <cell r="AQ4698" t="str">
            <v>Узел крепления У1 применяется для монтажа подкосов на опорах воздушныхЛЭП номинальным напряжением 0,4 кВ и 10кВ. Узел может применяться санкерными, ответвительными, угловыми и концевыми опорами в составе линийстарых типовых проектов с неизолированными проводами и новых проектов сизолированными и неизолированными проводами.Спецификация узла крепления У1:1. Полоса 8х80, ГОСТ 103-78, L=560,2,8кг, шт - 1;2. Круг 20, ГОСТ 2590-88, L=705, 1,7кг, шт - 1;3. Уголок 70х70х6, ГОСТ 8509-86, L=300, 1,9кг, шт - 1;4. Болт М20х220, ГОСТ 7798-70, шт - 1;5. Гайка М20, ГОСТ 5915-70, шт - 3.Для выполнения работ согласно проекта «Обустройство скважинместорождений АО «Эмбамунайгаз»» имеющей положительное заключение государственной экспертизы.</v>
          </cell>
        </row>
        <row r="4699">
          <cell r="D4699" t="str">
            <v>2407-1 Т</v>
          </cell>
          <cell r="E4699">
            <v>20103155</v>
          </cell>
          <cell r="F4699" t="str">
            <v>2407 Т</v>
          </cell>
          <cell r="G4699" t="str">
            <v>259929.490.000323</v>
          </cell>
          <cell r="H4699" t="str">
            <v>Узел</v>
          </cell>
          <cell r="I4699" t="str">
            <v>тип У-1</v>
          </cell>
          <cell r="J4699" t="str">
            <v>ЗЦП</v>
          </cell>
          <cell r="K4699" t="str">
            <v/>
          </cell>
          <cell r="M4699" t="str">
            <v>0</v>
          </cell>
          <cell r="N4699" t="str">
            <v>230000000</v>
          </cell>
          <cell r="O4699" t="str">
            <v>Г.АТЫРАУ, УЛ.ВАЛИХАНОВА 1</v>
          </cell>
          <cell r="P4699" t="str">
            <v>05.2020</v>
          </cell>
          <cell r="Q4699" t="str">
            <v>KZ</v>
          </cell>
          <cell r="R4699" t="str">
            <v>230000000</v>
          </cell>
          <cell r="S4699" t="str">
            <v>г.Атырау, ст.Тендык, УПТОиКО</v>
          </cell>
          <cell r="T4699" t="str">
            <v>DDP</v>
          </cell>
          <cell r="U4699">
            <v>30</v>
          </cell>
          <cell r="V4699" t="str">
            <v>Календарные</v>
          </cell>
          <cell r="AA4699">
            <v>90</v>
          </cell>
          <cell r="AB4699">
            <v>10</v>
          </cell>
          <cell r="AC4699" t="str">
            <v>839 Комплект</v>
          </cell>
          <cell r="AD4699" t="str">
            <v>С НДС</v>
          </cell>
          <cell r="AE4699">
            <v>34</v>
          </cell>
          <cell r="AF4699">
            <v>7450</v>
          </cell>
          <cell r="AG4699">
            <v>253300</v>
          </cell>
          <cell r="AH4699">
            <v>283696</v>
          </cell>
          <cell r="AL4699" t="str">
            <v>120240021112</v>
          </cell>
          <cell r="AQ4699" t="str">
            <v>Узел крепления У1 применяется для монтажа подкосов на опорах воздушныхЛЭП номинальным напряжением 0,4 кВ и 10кВ. Узел может применяться санкерными, ответвительными, угловыми и концевыми опорами в составе линийстарых типовых проектов с неизолированными проводами и новых проектов сизолированными и неизолированными проводами.Спецификация узла крепления У1:1. Полоса 8х80, ГОСТ 103-78, L=560,2,8кг, шт - 1;2. Круг 20, ГОСТ 2590-88, L=705, 1,7кг, шт - 1;3. Уголок 70х70х6, ГОСТ 8509-86, L=300, 1,9кг, шт - 1;4. Болт М20х220, ГОСТ 7798-70, шт - 1;5. Гайка М20, ГОСТ 5915-70, шт - 3.Для выполнения работ согласно проекта «Обустройство скважинместорождений АО «Эмбамунайгаз»» имеющей положительное заключение государственной экспертизы.</v>
          </cell>
        </row>
        <row r="4700">
          <cell r="D4700" t="str">
            <v>2408 Т</v>
          </cell>
          <cell r="E4700" t="str">
            <v>20103040</v>
          </cell>
          <cell r="G4700" t="str">
            <v>259929.530.000002</v>
          </cell>
          <cell r="H4700" t="str">
            <v>Лестница</v>
          </cell>
          <cell r="I4700" t="str">
            <v>техническая, из алюминиевого сплава</v>
          </cell>
          <cell r="J4700" t="str">
            <v>ЗЦП</v>
          </cell>
          <cell r="K4700" t="str">
            <v/>
          </cell>
          <cell r="M4700" t="str">
            <v>0</v>
          </cell>
          <cell r="N4700" t="str">
            <v>230000000</v>
          </cell>
          <cell r="O4700" t="str">
            <v>Г.АТЫРАУ, УЛ.ВАЛИХАНОВА 1</v>
          </cell>
          <cell r="P4700" t="str">
            <v>03.2020</v>
          </cell>
          <cell r="Q4700" t="str">
            <v>KZ</v>
          </cell>
          <cell r="R4700" t="str">
            <v>230000000</v>
          </cell>
          <cell r="S4700" t="str">
            <v>г.Атырау, ст.Тендык, УПТОиКО</v>
          </cell>
          <cell r="T4700" t="str">
            <v>DDP</v>
          </cell>
          <cell r="U4700">
            <v>60</v>
          </cell>
          <cell r="V4700" t="str">
            <v>Календарные</v>
          </cell>
          <cell r="Z4700">
            <v>0</v>
          </cell>
          <cell r="AA4700">
            <v>90</v>
          </cell>
          <cell r="AB4700">
            <v>10</v>
          </cell>
          <cell r="AC4700" t="str">
            <v>796 Штука</v>
          </cell>
          <cell r="AD4700" t="str">
            <v>С НДС</v>
          </cell>
          <cell r="AE4700">
            <v>1</v>
          </cell>
          <cell r="AF4700">
            <v>90000</v>
          </cell>
          <cell r="AG4700">
            <v>0</v>
          </cell>
          <cell r="AH4700">
            <v>0</v>
          </cell>
          <cell r="AL4700" t="str">
            <v>120240021112</v>
          </cell>
          <cell r="AQ4700" t="str">
            <v>Лестница стремянка для складских помещений УПТОиКО.Технические характеристики:Передвижные складские лестницы с площадкой, соответствует Европейскомустандарту EN 131.7.Максимальная защита от опрокидывания достигается благодаря боковымвыносным стабилизаторам, которые в сложенном положении облегчаютперемещение лестницы.Так же, лестницы протестирована в соответствии с Европейским стандартомEN 131-2: 2018 на соответствие для профессионального использования.Лестницы имеют высокий уровень безопасности, надежности и обеспечиваюткомфортные условия для работы.Принцип 2HF ("свободные руки").С большой рабочей платформой, позволяющей работать обеими руками.Дополнительную страховку обеспечивают перила с трех сторон.Это повышает удобство и безопасность при выполнении работ. Передвижная складная лестница с площадкой:- соединение ""ступень- стойка"" качественной завальцовкой, оснащенаступенями с пластиковыми вставками. Это делает подъем на лестницекомфортным и безопасным;- большая полка;- огражденная с трех сторон алюминиевая рабочая площадка, мм - 600х630;- опорная часть оборудована поперечной траверсой и поворотными роликами,мм - 160 со стопорным устройством;- узкое шасси с балластным грузом;- шарниры в обеих диагоналях позволяют легко сложить лестницу докомпактных размеров;- вертикальная задняя часть;- очень удобный подъем с углом наклона 60°;- максимальная защита от опрокидывания благодаря боковыми выноснымистабилизаторами;- легкий доступ и рабочая область 360°;- безопасная рабочая платформа, см - 52×62;- удобная ширина ступеньки, см - 15., обеспечивает безопасный икомфортный спуск и подъем;- удобное перемещение лестницы;- новая база стабилизатора;Высота площадки, м - 3,10;Габаритная высота , м - 4,10;Количество ступеней включая площадку - 12;Профиль подъемной части/опоры, мм - 73/73;Траверса с роликами, м - 1,88;Траверса, м - 1,80;Вынос, м - 2,40;Вес, кг - 65,8;Поставщик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v>
          </cell>
        </row>
        <row r="4701">
          <cell r="D4701" t="str">
            <v>2409 Т</v>
          </cell>
          <cell r="E4701" t="str">
            <v>20103041</v>
          </cell>
          <cell r="G4701" t="str">
            <v>259929.530.000002</v>
          </cell>
          <cell r="H4701" t="str">
            <v>Лестница</v>
          </cell>
          <cell r="I4701" t="str">
            <v>техническая, из алюминиевого сплава</v>
          </cell>
          <cell r="J4701" t="str">
            <v>ЗЦП</v>
          </cell>
          <cell r="K4701" t="str">
            <v/>
          </cell>
          <cell r="M4701" t="str">
            <v>0</v>
          </cell>
          <cell r="N4701" t="str">
            <v>230000000</v>
          </cell>
          <cell r="O4701" t="str">
            <v>Г.АТЫРАУ, УЛ.ВАЛИХАНОВА 1</v>
          </cell>
          <cell r="P4701" t="str">
            <v>03.2020</v>
          </cell>
          <cell r="Q4701" t="str">
            <v>KZ</v>
          </cell>
          <cell r="R4701" t="str">
            <v>230000000</v>
          </cell>
          <cell r="S4701" t="str">
            <v>г.Атырау, ст.Тендык, УПТОиКО</v>
          </cell>
          <cell r="T4701" t="str">
            <v>DDP</v>
          </cell>
          <cell r="U4701">
            <v>60</v>
          </cell>
          <cell r="V4701" t="str">
            <v>Календарные</v>
          </cell>
          <cell r="Z4701">
            <v>0</v>
          </cell>
          <cell r="AA4701">
            <v>90</v>
          </cell>
          <cell r="AB4701">
            <v>10</v>
          </cell>
          <cell r="AC4701" t="str">
            <v>796 Штука</v>
          </cell>
          <cell r="AD4701" t="str">
            <v>С НДС</v>
          </cell>
          <cell r="AE4701">
            <v>1</v>
          </cell>
          <cell r="AF4701">
            <v>45000</v>
          </cell>
          <cell r="AG4701">
            <v>0</v>
          </cell>
          <cell r="AH4701">
            <v>0</v>
          </cell>
          <cell r="AL4701" t="str">
            <v>120240021112</v>
          </cell>
          <cell r="AQ4701" t="str">
            <v>Лестница стремянка для складских помещений УПТОиКО.Передвижные складские лестницы с площадкой, соответствует Европейскомустандарту EN 131.7.Технические характеристики:Максимальная защита от опрокидывания достигается благодаря боковымвыносным стабилизаторам, которые в сложенном положении облегчаютперемещение лестницы.Так же, лестницы протестирована в соответствии с Европейским стандартомEN 131-2: 2018 на соответствие для профессионального использования.Лестницы имеют высокий уровень безопасности, надежности и обеспечиваюткомфортные условия для работы.Принцип 2HF ("свободные руки").С большой рабочей платформой, позволяющей работать обеими руками.Дополнительную страховку обеспечивают перила с трех сторон.Это повышает удобство и безопасность при выполнении работ.Передвижная складная лестница с площадкой:- соединение ""ступень- стойка"" качественной завальцовкой, оснащенаступенями с пластиковыми вставками. Это делает подъем на лестницекомфортным и безопасным;- большая полка;- огражденная с трех сторон алюминиевая рабочая площадка, мм - 600х630;- опорная часть оборудована поперечной траверсой и поворотными роликами,мм - 160 со стопорным устройством;- узкое шасси с балластным грузом;- шарниры в обеих диагоналях позволяют легко сложить лестницу докомпактных размеров;- вертикальная задняя часть;- очень удобный подъем с углом наклона 60°;- максимальная защита от опрокидывания благодаря боковыми выноснымистабилизаторами;- легкий доступ и рабочая область 360°;- безопасная рабочая платформа, см - 52×62;- удобная ширина ступеньки, см - 15, обеспечивает безопасный икомфортный спуск и подъем;- удобное перемещение лестницы;- бовая база стабилизатора;Высота площадки, м - 1,00;Габаритная высота, м - 2,00;Количество ступеней включая площадку - 4;Профиль подъемной части/опоры - 73/58;Траверса с роликами, м - 1,09;Вынос, м - 1,25;Вес, кг -  42;Поставщик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v>
          </cell>
        </row>
        <row r="4702">
          <cell r="D4702" t="str">
            <v>2410 Т</v>
          </cell>
          <cell r="E4702" t="str">
            <v>20103119</v>
          </cell>
          <cell r="G4702" t="str">
            <v>263011.000.000015</v>
          </cell>
          <cell r="H4702" t="str">
            <v>Радиостанция</v>
          </cell>
          <cell r="I4702" t="str">
            <v>портативная (носимая), двухканальная</v>
          </cell>
          <cell r="J4702" t="str">
            <v>ОИ</v>
          </cell>
          <cell r="K4702" t="str">
            <v>12-2-24</v>
          </cell>
          <cell r="L4702" t="str">
            <v>ТПХ</v>
          </cell>
          <cell r="M4702" t="str">
            <v>30</v>
          </cell>
          <cell r="N4702" t="str">
            <v>230000000</v>
          </cell>
          <cell r="O4702" t="str">
            <v>Г.АТЫРАУ, УЛ.ВАЛИХАНОВА 1</v>
          </cell>
          <cell r="P4702" t="str">
            <v>03.2020</v>
          </cell>
          <cell r="Q4702" t="str">
            <v>KZ</v>
          </cell>
          <cell r="R4702" t="str">
            <v>230000000</v>
          </cell>
          <cell r="S4702" t="str">
            <v>г.Атырау, ст.Тендык, УПТОиКО</v>
          </cell>
          <cell r="T4702" t="str">
            <v>DDP</v>
          </cell>
          <cell r="U4702">
            <v>60</v>
          </cell>
          <cell r="V4702" t="str">
            <v>Календарные</v>
          </cell>
          <cell r="Z4702">
            <v>30</v>
          </cell>
          <cell r="AA4702">
            <v>60</v>
          </cell>
          <cell r="AB4702">
            <v>10</v>
          </cell>
          <cell r="AC4702" t="str">
            <v>796 Штука</v>
          </cell>
          <cell r="AD4702" t="str">
            <v>С НДС</v>
          </cell>
          <cell r="AE4702">
            <v>15</v>
          </cell>
          <cell r="AF4702">
            <v>62000</v>
          </cell>
          <cell r="AG4702">
            <v>930000</v>
          </cell>
          <cell r="AH4702">
            <v>1041600.0000000001</v>
          </cell>
          <cell r="AL4702" t="str">
            <v>120240021112</v>
          </cell>
          <cell r="AQ4702" t="str">
            <v>Рация ICOM 1C-F3003.Технические характеристики:Диапазон рабочих частот, МГц - 136-174;Количество каналов - 16;Выходная мощность передатчика, Вт - до 5;Мощность динамика, увеличенная, Вт - до 0,8;Шаг сетки частот, кГц - 12,5/25;Габаритные размеры, мм - 58х111х31;Вес с аккумулятором, г - 330.</v>
          </cell>
        </row>
        <row r="4703">
          <cell r="D4703" t="str">
            <v>2411 Т</v>
          </cell>
          <cell r="E4703" t="str">
            <v>20103088</v>
          </cell>
          <cell r="G4703" t="str">
            <v>263050.900.000007</v>
          </cell>
          <cell r="H4703" t="str">
            <v>Предохранитель</v>
          </cell>
          <cell r="I4703" t="str">
            <v>огневой</v>
          </cell>
          <cell r="J4703" t="str">
            <v>ЗЦП</v>
          </cell>
          <cell r="K4703" t="str">
            <v/>
          </cell>
          <cell r="M4703" t="str">
            <v>0</v>
          </cell>
          <cell r="N4703" t="str">
            <v>230000000</v>
          </cell>
          <cell r="O4703" t="str">
            <v>Г.АТЫРАУ, УЛ.ВАЛИХАНОВА 1</v>
          </cell>
          <cell r="P4703" t="str">
            <v>03.2020</v>
          </cell>
          <cell r="Q4703" t="str">
            <v>KZ</v>
          </cell>
          <cell r="R4703" t="str">
            <v>230000000</v>
          </cell>
          <cell r="S4703" t="str">
            <v>Атырауская область, г.Атырау, ст.Тендык, УПТОиКО</v>
          </cell>
          <cell r="T4703" t="str">
            <v>DDP</v>
          </cell>
          <cell r="U4703">
            <v>60</v>
          </cell>
          <cell r="V4703" t="str">
            <v>Календарные</v>
          </cell>
          <cell r="Z4703">
            <v>0</v>
          </cell>
          <cell r="AA4703">
            <v>90</v>
          </cell>
          <cell r="AB4703">
            <v>10</v>
          </cell>
          <cell r="AC4703" t="str">
            <v>796 Штука</v>
          </cell>
          <cell r="AD4703" t="str">
            <v>С НДС</v>
          </cell>
          <cell r="AE4703">
            <v>150</v>
          </cell>
          <cell r="AF4703">
            <v>3030</v>
          </cell>
          <cell r="AG4703">
            <v>454500</v>
          </cell>
          <cell r="AH4703">
            <v>509040.00000000006</v>
          </cell>
          <cell r="AL4703" t="str">
            <v>120240021112</v>
          </cell>
          <cell r="AQ4703" t="str">
            <v>Пламегаситель для кислорода (Затвор предохранительный в разрыв рукава)применяется при газовой сварке, резке и аналогичных процессах ипредназначен для защиты резиновых кислородных рукавов, кислородныхредукторов и кислородных баллонов от проникновения в них обратных ударовпламени и предотвращения обратного потока газа. Клапаногнепреградительный устанавливается в системах подачи кислорода междукислородным редуктором размещенным в баллоне и резаком.Назначение - Обратный клапан, ПламепреградительМесто установки - вход резака;Присоединительные размеры вход/выход:Вход - M16х1,5;Выход - M16х1,5;Максимальная пропускная способность, м3/ч, не менее - 35;Наибольшее рабочее давление, МПа - 1,25;Клапан огнепреградительный изготавливаются в климатическом исполнении поГОСТ 15150 - УХЛ1;Для работы в интервале температур - от -25С до +40С;Газ - Кислород.</v>
          </cell>
        </row>
        <row r="4704">
          <cell r="D4704" t="str">
            <v>2412 Т</v>
          </cell>
          <cell r="E4704" t="str">
            <v>20103089</v>
          </cell>
          <cell r="G4704" t="str">
            <v>263050.900.000007</v>
          </cell>
          <cell r="H4704" t="str">
            <v>Предохранитель</v>
          </cell>
          <cell r="I4704" t="str">
            <v>огневой</v>
          </cell>
          <cell r="J4704" t="str">
            <v>ЗЦП</v>
          </cell>
          <cell r="K4704" t="str">
            <v/>
          </cell>
          <cell r="M4704" t="str">
            <v>0</v>
          </cell>
          <cell r="N4704" t="str">
            <v>230000000</v>
          </cell>
          <cell r="O4704" t="str">
            <v>Г.АТЫРАУ, УЛ.ВАЛИХАНОВА 1</v>
          </cell>
          <cell r="P4704" t="str">
            <v>03.2020</v>
          </cell>
          <cell r="Q4704" t="str">
            <v>KZ</v>
          </cell>
          <cell r="R4704" t="str">
            <v>230000000</v>
          </cell>
          <cell r="S4704" t="str">
            <v>Атырауская область, г.Атырау, ст.Тендык, УПТОиКО</v>
          </cell>
          <cell r="T4704" t="str">
            <v>DDP</v>
          </cell>
          <cell r="U4704">
            <v>60</v>
          </cell>
          <cell r="V4704" t="str">
            <v>Календарные</v>
          </cell>
          <cell r="Z4704">
            <v>0</v>
          </cell>
          <cell r="AA4704">
            <v>90</v>
          </cell>
          <cell r="AB4704">
            <v>10</v>
          </cell>
          <cell r="AC4704" t="str">
            <v>796 Штука</v>
          </cell>
          <cell r="AD4704" t="str">
            <v>С НДС</v>
          </cell>
          <cell r="AE4704">
            <v>150</v>
          </cell>
          <cell r="AF4704">
            <v>3030</v>
          </cell>
          <cell r="AG4704">
            <v>454500</v>
          </cell>
          <cell r="AH4704">
            <v>509040.00000000006</v>
          </cell>
          <cell r="AL4704" t="str">
            <v>120240021112</v>
          </cell>
          <cell r="AQ4704" t="str">
            <v>Пламегаситель для пропана (Затвор предохранительные в разрыв рукава)применяется при газовой сварке, резке и аналогичных процессах ипредназначен для защиты резиновых рукавов, газовых редукторов и газовыхбаллонов от проникновения в них обратных ударов пламени и предотвращенияобратного тока газа. Клапан огнепреградительный устанавливается всистемах газопитания между газовым редуктором, размещенным на баллоне, игорелкой, резаком или другой газопламенной аппаратурой.Назначение - Обратный клапан, Пламепреградитель;Место установки - вход резака;Присоединительные размеры вход/выход:Вход - M16х1,5;Выход - M16х1,5 (левая);Максимальная пропускная способность, м3/ч - 5;Наибольшее рабочее давление, (МПа/ кгс/см2) - 0,3;Клапан огнепреградительный изготавливаются в климатическом исполнении поГОСТ 15150 - УХЛ1;Для работы в интервале температур - от -25С до +40С;Наибольшее рабочее давление, МПа - 1,25 (12,5 кгс/см²);Газ - Пропан, ацетилен.</v>
          </cell>
        </row>
        <row r="4705">
          <cell r="D4705" t="str">
            <v>2413 Т</v>
          </cell>
          <cell r="E4705" t="str">
            <v>20103053</v>
          </cell>
          <cell r="G4705" t="str">
            <v>264031.900.000002</v>
          </cell>
          <cell r="H4705" t="str">
            <v>Центр музыкальный</v>
          </cell>
          <cell r="I4705" t="str">
            <v>мощность 50-200 Вт</v>
          </cell>
          <cell r="J4705" t="str">
            <v>ЗЦП</v>
          </cell>
          <cell r="K4705" t="str">
            <v/>
          </cell>
          <cell r="M4705" t="str">
            <v>0</v>
          </cell>
          <cell r="N4705" t="str">
            <v>230000000</v>
          </cell>
          <cell r="O4705" t="str">
            <v>Г.АТЫРАУ, УЛ.ВАЛИХАНОВА 1</v>
          </cell>
          <cell r="P4705" t="str">
            <v>03.2020</v>
          </cell>
          <cell r="Q4705" t="str">
            <v>KZ</v>
          </cell>
          <cell r="R4705" t="str">
            <v>230000000</v>
          </cell>
          <cell r="S4705" t="str">
            <v>г.Атырау, ст.Тендык, УПТОиКО</v>
          </cell>
          <cell r="T4705" t="str">
            <v>DDP</v>
          </cell>
          <cell r="U4705">
            <v>60</v>
          </cell>
          <cell r="V4705" t="str">
            <v>Календарные</v>
          </cell>
          <cell r="Z4705">
            <v>0</v>
          </cell>
          <cell r="AA4705">
            <v>90</v>
          </cell>
          <cell r="AB4705">
            <v>10</v>
          </cell>
          <cell r="AC4705" t="str">
            <v>839 Комплект</v>
          </cell>
          <cell r="AD4705" t="str">
            <v>С НДС</v>
          </cell>
          <cell r="AE4705">
            <v>2</v>
          </cell>
          <cell r="AF4705">
            <v>4800000</v>
          </cell>
          <cell r="AG4705">
            <v>0</v>
          </cell>
          <cell r="AH4705">
            <v>0</v>
          </cell>
          <cell r="AL4705" t="str">
            <v>120240021112</v>
          </cell>
          <cell r="AQ4705" t="str">
            <v>Комплект музыкальная аппаратура.Комплектация:Микшерный пульт YAMAHA MGP16X, шт - 1;Аналоговый микшерный пульт с цифровым процессором эффектов:- 16 микрофонных входов с фантомным питанием 48 В и фильтром высокихчастот на каждом канале;- предварительные микрофонные усилители D-PRE™ с сохраняемыминастройками и плоской АЧХ, основанные на на дискретной инвертированнойконфигурации пары Дарлингтона;- 16 линейных входа - 8 моно и 4 стерео;- возвратный канал стерео и вход стерео 2TR;- выход стерео;- 2 посылов AUX;- 8 посылов вставки;- выход на монитор;- 4 групповые шины;- выход на наушники;- 3-полосный эквалайзер на входных каналах;Эквалайзер X-pressive EQ с функцией моделирования цепи Virtual CircuitModelling для имитации тембра эквалайзеров 1970х:- регулировка компрессии 1-knob COMP™ ""одной рукояткой""на входных ивыходных каналах;Цифровой функционал обработки сигнала Hybrid Channel с функциями:- Priority Ducker позволяет установить приоритет одного микрофона вовремя речи или вокала, усилив его относительно других каналов. Приостановке речи уровень других каналов восстанавливается;- Leveler выполняет автоматическую компрессию звука с разных источниковдля выставления одного уровня;- Stereo Image (режимы Mono и Blend) сужает стереопанараму источникастереосигнала для более комфортного воспроизведения фоновой музыки;- классический процессор эффектов SPX на шине FX1 с 8 программами иконтролем параметров реверберации, задержки, эффектов модуляции;- процессор с расширенными возможностями REV-X на шине FX2 с 16программами и контролем параметров;- индикатор уровня 2x12 сегментов LED с индикацией пика;- зеленый индикатор сигнала с переключением в красный для индикациипика;- запись и воспроизведение 2-дорожечной записи на USB-флеш или диск;- воспроизведение и микширование звуковых файлов  MP3 и WAV сподключенных USB устройств, iPhone и iPad;Приложение MGP Editor для iPod/iPhone с расширенными возможностями:- 14-полосный фиксированный графический эквалайзер или 31-полосныйграфический эквалайзер с 9 изменяемыми полосами;- Стандартный COMP и трехполосный Multi-band компрессор для Master-канала - 3 готовые и 5 пользовательские сцены;Потребляемая мощность, Вт - 55;Габаритные размеры, мм - 447х143х495;Вес, кг - 9;Акустическая система DSR215 YAMAHA, шт - 2;Технические характеристики:Мощность, Вт - 1300 Вт (биампинг - НЧ-850 Вт + ВЧ-450Вт);Класс усилителя - D;Высокочастотный динамик - титановая диафрагма;Диаметр - 2(дюйма)"";Низкочастотных динамика - 2;Диаметр каждого -15(дюйма)"";Широкая дисперсия рупора - 90°х60°;Звуковое давление, дБ - 138 SPL;Частотный диапазон: при - 10 дБ - 45 Гц ~ 20 кГц, при - 3 дБ - 55Гц ~ 18кГц;Стаканы под стойки стандарта, мм - 35;Габаритные размеры, см - 46,7х115,8х52;Вес, кг - 49,8;Динамик -Yamaha SM15V, шт - 2;Тип системы: пассивный двухполосный напольный монитор:Мощность (дл ительная, Вт) - 250;Мощность (пиковая, Вт) - 1000;Мощность (музыкальная) - 500;Максимальное звуковое давление (дБ) - 129;Чувствительность (дБ) - 99;Частотный диапазон (-10 дБ), (Гц): от 55 до 16000;НЧ динамик (дюймы) - 15;ВЧ динамик (дюймы) - 2;Габаритные размеры (В х Ш х Г), мм - 719x483x343;Вес, кг - 28;Активный сабвуфер Yamaha DSR118W, шт - 2;Мощность, Вт - 800;DSP - контролируемый;Оснащен - 1x18 ""ферритовым вуфером;Усилитель мощности класса - D;Диапазон частот, Гц - от 40 до 130;SPL, дБ - 132;DSP Контролируемая защита для блоков питания, усилителей и драйверов;Черный мультиплексный корпус с решеткой динамика;Полюсное крепление, мм - 35;Соединения - XLR входы / выходы;Габаритные размеры, мм - 520х638х584;Вес, кг - 42;Усилитель мощности - PX5 YAMAHA, шт - 1;Технические характеристики:Мощность - 2x500 Вт / 8 Ом, 2x800 Вт / 4 Ом, 2x500 Вт / 2 Ом; 800 Вт / 8Ом, 1400 Вт / 4 Ом в мостовом режиме;Частотный диапазон, дБ - ±1.0дБ (1Вт, 8Ω, 20Гц - 20кГц);Сигнал/шум, дБ - 100;Аналоговые входы - 2 x XLR, 2 x 1/4"" TRS джек;Аналоговые выходы: Neutrik speakON NL4 x 2, Binding post x 2 пары,1/4"" Джек (TS) x 2;Габаритные размеры, мм - 480х88х388;Вес, кг - 6,9;Дополнительно:  АЦП/ЦАП 24бит/48кГц, задержка 1,5мс, активноеохлаждение, графический дисплей, встроенный DSP,USB вход для сохранениянастроек и обновления прошивки ;Радиосистема - Beyerdynamic TG 556, шт - 2;Вeyerdynamic TG 556 - радиосистема, состоящая из ресивера TG 500SR ирадиомикрофона TG 500 H-C;С рабочим диапазоном до 120 метров, этарадиосистема обеспечиваетзначительно большую свободу передвижения по сравнению с другимиустановками. Переключаемая частота составляет 40 мГц, и прииспользовании всех четырех диапазонов, до 72 каналов (18 совместимыхчастот на диапазон) могут работать одновременно, что делает системуподходящей для более крупных установок;Тип диапазона - UHF;Частотный отклик, Гц - от 45 до 15 000;Сигнал-шум, дБ - 106;Источник питания - 2 батареи (AA);Время работы - 10 часов;Габаритные размеры, мм:- приемник - 200x175;- передатчик - 265x36;Вес, гр:- приемная - 960;- передатчик - 180;Микрофонный кабель - BMC 10 FM, шт - 10;Длина, м - 10;Разъемы - XLR - XLR.Поставщик предоставляет гарантию на качество на весь объём Товара втечение 12 месяцев от даты поставки.</v>
          </cell>
        </row>
        <row r="4706">
          <cell r="D4706" t="str">
            <v>2414 Т</v>
          </cell>
          <cell r="E4706" t="str">
            <v>20103121</v>
          </cell>
          <cell r="G4706" t="str">
            <v>264042.300.000006</v>
          </cell>
          <cell r="H4706" t="str">
            <v>Громкоговоритель</v>
          </cell>
          <cell r="I4706" t="str">
            <v>уличный</v>
          </cell>
          <cell r="J4706" t="str">
            <v>ЗЦП</v>
          </cell>
          <cell r="K4706" t="str">
            <v/>
          </cell>
          <cell r="M4706" t="str">
            <v>0</v>
          </cell>
          <cell r="N4706" t="str">
            <v>230000000</v>
          </cell>
          <cell r="O4706" t="str">
            <v>Г.АТЫРАУ, УЛ.ВАЛИХАНОВА 1</v>
          </cell>
          <cell r="P4706" t="str">
            <v>03.2020</v>
          </cell>
          <cell r="Q4706" t="str">
            <v>KZ</v>
          </cell>
          <cell r="R4706" t="str">
            <v>230000000</v>
          </cell>
          <cell r="S4706" t="str">
            <v>г.Атырау, ст.Тендык, УПТОиКО</v>
          </cell>
          <cell r="T4706" t="str">
            <v>DDP</v>
          </cell>
          <cell r="U4706">
            <v>60</v>
          </cell>
          <cell r="V4706" t="str">
            <v>Календарные</v>
          </cell>
          <cell r="Z4706">
            <v>0</v>
          </cell>
          <cell r="AA4706">
            <v>90</v>
          </cell>
          <cell r="AB4706">
            <v>10</v>
          </cell>
          <cell r="AC4706" t="str">
            <v>796 Штука</v>
          </cell>
          <cell r="AD4706" t="str">
            <v>С НДС</v>
          </cell>
          <cell r="AE4706">
            <v>7</v>
          </cell>
          <cell r="AF4706">
            <v>40000</v>
          </cell>
          <cell r="AG4706">
            <v>280000</v>
          </cell>
          <cell r="AH4706">
            <v>313600.00000000006</v>
          </cell>
          <cell r="AL4706" t="str">
            <v>120240021112</v>
          </cell>
          <cell r="AQ4706" t="str">
            <v>"Мегафон-громкоговоритель ручной.
Технические хараткеритсики:
Мощность,Вт - 25;
Встроенный микрофон, сирена, регулировка громкости, включение на рукоятке при помощи курка.
Питание от батарей С, шт - 8;
Громкость рерулируется в 10 уровнях, что позволит подобрать оптимальный уровень.
Пиковая мощность, В - 35, что позволяет озвучивать на расстоянии, м, до - 1800 в идеальных условиях.
Функциональные возможности:
- включение на рукоятке при помощи курка;
- регулировка громкости;
- речевое оповещение;
-сирена;
- встроенный микрофон;
- входы для адаптера;
Диаметр рупора, см- 23;
Ддлина мегафона, см - 38;
Материал корпуса - пластик ( ударопрочный).
Поставщик предоставляет гарантию на качество на весь объём Товара втечение 12 месяцев от даты ввода в эксплуатацию Товара, но не более 24 месяцев от даты поставки."</v>
          </cell>
        </row>
        <row r="4707">
          <cell r="D4707" t="str">
            <v>2415 Т</v>
          </cell>
          <cell r="E4707" t="str">
            <v>20103059</v>
          </cell>
          <cell r="G4707" t="str">
            <v>265112.300.000013</v>
          </cell>
          <cell r="H4707" t="str">
            <v>Инклинометр</v>
          </cell>
          <cell r="I4707" t="str">
            <v>электронный</v>
          </cell>
          <cell r="J4707" t="str">
            <v>ОТТ</v>
          </cell>
          <cell r="K4707" t="str">
            <v/>
          </cell>
          <cell r="M4707" t="str">
            <v>0</v>
          </cell>
          <cell r="N4707" t="str">
            <v>230000000</v>
          </cell>
          <cell r="O4707" t="str">
            <v>Г.АТЫРАУ, УЛ.ВАЛИХАНОВА 1</v>
          </cell>
          <cell r="P4707" t="str">
            <v>03.2020</v>
          </cell>
          <cell r="Q4707" t="str">
            <v>KZ</v>
          </cell>
          <cell r="R4707" t="str">
            <v>230000000</v>
          </cell>
          <cell r="S4707" t="str">
            <v>г.Атырау, ст.Тендык, УПТОиКО</v>
          </cell>
          <cell r="T4707" t="str">
            <v>DDP</v>
          </cell>
          <cell r="U4707">
            <v>90</v>
          </cell>
          <cell r="V4707" t="str">
            <v>Календарные</v>
          </cell>
          <cell r="Z4707">
            <v>0</v>
          </cell>
          <cell r="AA4707">
            <v>90</v>
          </cell>
          <cell r="AB4707">
            <v>10</v>
          </cell>
          <cell r="AC4707" t="str">
            <v>839 Комплект</v>
          </cell>
          <cell r="AD4707" t="str">
            <v>С НДС</v>
          </cell>
          <cell r="AE4707">
            <v>15</v>
          </cell>
          <cell r="AF4707">
            <v>1806063</v>
          </cell>
          <cell r="AG4707">
            <v>0</v>
          </cell>
          <cell r="AH4707">
            <v>0</v>
          </cell>
          <cell r="AL4707" t="str">
            <v>120240021112</v>
          </cell>
          <cell r="AQ4707" t="str">
            <v>Модульное оборудование пескогазозащиты скважинных насосов МОПпредназначено для защиты ШГН (в том числе длинноходовых), ЭЦН (вварианте компоновки с кожухом) и УШВН от песка и газа.Конструктивно МОП должен состоять из двух модулей:-пескозащитного –МП (нижнего);-газозащитного –МГ (верхнего).Принцип работы пескозащитного модуля должен быть –центробежно-гравитационный. Пластовый песок должен сепарироваться и отделяться отжидкости в шнековом механизме, частицы песка должны сбрасываться вконтейнер-песконакопитель. Оптимально подобранные конструктивныепараметры шнекового механизма и оригинальная мультишаговая схема шнекадолжна позволять достигать коэффициента пескоотделения - 95%.Пескозащитный модуль параллельно должен выполнять функцию первичнойгазоочистки:- за счет действия центробежных сил должно происходить преобразованиемелкодисперсной структуры газа в жидкости в крупнодисперсную;-выполняет функцию обычного газового якоря − при повороте струи ГЖС на180⁰.Модульное оборудование пескогазозащиты должно соответствовать следующимтехническим требованиям:- Присоединительная резьба с обоих сторон по ГОСТ 633 - НКТ 60;- Максимальная производительность по жидкости, м3/сут, не менее – 40;- Минимальная производительность по жидкости, м3/сут, не более – 5;- Оптимальная область применения, м3/сут - 15 – 35;- Средний коэффициент сепарации газа в оптимальной области подач, %, неменее - 0,95;- Средний коэффициент пескоотделения в оптимальной области подач, %, неменее - 0,93;- Наружный максимальный диаметр устройства, мм, не более - 73;- Наружный максимальный диаметр корпуса, мм, не более - 60;- Длина в сборе, м, не более - 3,5;- Масса в сборе, кг, не более - 50;- Температура рабочей среды - до 150°С;Конструкция устройства, должна позволять эффективно применять его вколоннах малого диаметра (120, 114, 102 мм), в том числе в скважинах сбоковыми стволами.Высокая степень песко и газоочистки должна позволять применятьоборудование на скважинах с высоким газовым фактором (до 1000 м³/м³) ивыносом песка (до 20 г/л) с размером зерен песка 0.025-0.5 мм,высокоэффективная сепарация газа из высокодисперсных структургазожидкостной смеси (размером пузырьков газа 0.1-0.3 мм);В составе тендерной документации предоставить техническое описание,чертежи, перечень материалов, достаточный для сопоставления стребованиями настоящей технической спецификации.</v>
          </cell>
        </row>
        <row r="4708">
          <cell r="D4708" t="str">
            <v>2415-1 Т</v>
          </cell>
          <cell r="E4708" t="str">
            <v>20103059</v>
          </cell>
          <cell r="G4708" t="str">
            <v>265112.300.000013</v>
          </cell>
          <cell r="H4708" t="str">
            <v>Инклинометр</v>
          </cell>
          <cell r="I4708" t="str">
            <v>электронный</v>
          </cell>
          <cell r="J4708" t="str">
            <v>ОТТ</v>
          </cell>
          <cell r="K4708" t="str">
            <v/>
          </cell>
          <cell r="M4708" t="str">
            <v>0</v>
          </cell>
          <cell r="N4708" t="str">
            <v>230000000</v>
          </cell>
          <cell r="O4708" t="str">
            <v>Г.АТЫРАУ, УЛ.ВАЛИХАНОВА 1</v>
          </cell>
          <cell r="P4708" t="str">
            <v>05.2020</v>
          </cell>
          <cell r="Q4708" t="str">
            <v>KZ</v>
          </cell>
          <cell r="R4708" t="str">
            <v>230000000</v>
          </cell>
          <cell r="S4708" t="str">
            <v>г.Атырау, ст.Тендык, УПТОиКО</v>
          </cell>
          <cell r="T4708" t="str">
            <v>DDP</v>
          </cell>
          <cell r="U4708">
            <v>90</v>
          </cell>
          <cell r="V4708" t="str">
            <v>Календарные</v>
          </cell>
          <cell r="Z4708">
            <v>0</v>
          </cell>
          <cell r="AA4708">
            <v>90</v>
          </cell>
          <cell r="AB4708">
            <v>10</v>
          </cell>
          <cell r="AC4708" t="str">
            <v>839 Комплект</v>
          </cell>
          <cell r="AD4708" t="str">
            <v>С НДС</v>
          </cell>
          <cell r="AE4708">
            <v>15</v>
          </cell>
          <cell r="AF4708">
            <v>1806063</v>
          </cell>
          <cell r="AG4708">
            <v>0</v>
          </cell>
          <cell r="AH4708">
            <v>0</v>
          </cell>
          <cell r="AL4708" t="str">
            <v>120240021112</v>
          </cell>
          <cell r="AO4708" t="str">
            <v>Инклинометр</v>
          </cell>
          <cell r="AP4708" t="str">
            <v>Модульное оборудование пескогазозащиты скважинных насосов МОПпредназначено для защиты ШГН (в том числе длинноходовых), ЭЦН (вварианте компоновки с кожухом) и УШВН от песка и газа.Конструктивно МОП должен состоять из двух модулей:-пескозащитного –МП (нижнего);-газозащитного –МГ (верхнего).Принцип работы пескозащитного модуля должен быть –центробежно-гравитационный. Пластовый песок должен сепарироваться и отделяться отжидкости в шнековом механизме, частицы песка должны сбрасываться вконтейнер-песконакопитель. Оптимально подобранные конструктивныепараметры шнекового механизма и оригинальная мультишаговая схема шнекадолжна позволять достигать коэффициента пескоотделения - 95%.Пескозащитный модуль параллельно должен выполнять функцию первичнойгазоочистки:- за счет действия центробежных сил должно происходить преобразованиемелкодисперсной структуры газа в жидкости в крупнодисперсную;-выполняет функцию обычного газового якоря − при повороте струи ГЖС на180⁰.Модульное оборудование пескогазозащиты должно соответствовать следующимтехническим требованиям:- Присоединительная резьба с обоих сторон по ГОСТ 633 - НКТ 60;- Максимальная производительность по жидкости, м3/сут, не менее – 40;- Минимальная производительность по жидкости, м3/сут, не более – 5;- Оптимальная область применения, м3/сут - 15 – 35;- Средний коэффициент сепарации газа в оптимальной области подач, %, неменее - 0,95;- Средний коэффициент пескоотделения в оптимальной области подач, %, неменее - 0,93;- Наружный максимальный диаметр устройства, мм, не более - 73;- Наружный максимальный диаметр корпуса, мм, не более - 60;- Длина в сборе, м, не более - 3,5;- Масса в сборе, кг, не более - 50;- Температура рабочей среды - до 150°С;Конструкция устройства, должна позволять эффективно применять его вколоннах малого диаметра (120, 114, 102 мм), в том числе в скважинах сбоковыми стволами.Высокая степень песко и газоочистки должна позволять применятьоборудование на скважинах с высоким газовым фактором (до 1000 м³/м³) ивыносом песка (до 20 г/л) с размером зерен песка 0.025-0.5 мм,высокоэффективная сепарация газа из высокодисперсных структургазожидкостной смеси (размером пузырьков газа 0.1-0.3 мм);В составе тендерной документации предоставить техническое описание,чертежи, перечень материалов, достаточный для сопоставления стребованиями настоящей технической спецификации.</v>
          </cell>
          <cell r="AQ4708" t="str">
            <v>Модульное оборудование пескогазозащиты скважинных насосов МОПпредназначено для защиты ШГН (в том числе длинноходовых), ЭЦН (вварианте компоновки с кожухом) и УШВН от песка и газа.Конструктивно МОП должен состоять из двух модулей:-пескозащитного –МП (нижнего);-газозащитного –МГ (верхнего).Принцип работы пескозащитного модуля должен быть –центробежно-гравитационный. Пластовый песок должен сепарироваться и отделяться отжидкости в шнековом механизме, частицы песка должны сбрасываться вконтейнер-песконакопитель. Оптимально подобранные конструктивныепараметры шнекового механизма и оригинальная мультишаговая схема шнекадолжна позволять достигать коэффициента пескоотделения - 95%.Пескозащитный модуль параллельно должен выполнять функцию первичнойгазоочистки:- за счет действия центробежных сил должно происходить преобразованиемелкодисперсной структуры газа в жидкости в крупнодисперсную;-выполняет функцию обычного газового якоря − при повороте струи ГЖС на180⁰.Модульное оборудование пескогазозащиты должно соответствовать следующимтехническим требованиям:- Присоединительная резьба с обоих сторон по ГОСТ 633 - НКТ 60;- Максимальная производительность по жидкости, м3/сут, не менее – 40;- Минимальная производительность по жидкости, м3/сут, не более – 5;- Оптимальная область применения, м3/сут - 15 – 35;- Средний коэффициент сепарации газа в оптимальной области подач, %, неменее - 0,95;- Средний коэффициент пескоотделения в оптимальной области подач, %, неменее - 0,93;- Наружный максимальный диаметр устройства, мм, не более - 73;- Наружный максимальный диаметр корпуса, мм, не более - 60;- Длина в сборе, м, не более - 3,5;- Масса в сборе, кг, не более - 50;- Температура рабочей среды - до 150°С;Конструкция устройства, должна позволять эффективно применять его вколоннах малого диаметра (120, 114, 102 мм), в том числе в скважинах сбоковыми стволами.Высокая степень песко и газоочистки должна позволять применятьоборудование на скважинах с высоким газовым фактором (до 1000 м³/м³) ивыносом песка (до 20 г/л) с размером зерен песка 0.025-0.5 мм,высокоэффективная сепарация газа из высокодисперсных структургазожидкостной смеси (размером пузырьков газа 0.1-0.3 мм);В составе тендерной документации предоставить техническое описание,чертежи, перечень материалов, достаточный для сопоставления стребованиями настоящей технической спецификации.</v>
          </cell>
        </row>
        <row r="4709">
          <cell r="D4709" t="str">
            <v>2416 Т</v>
          </cell>
          <cell r="E4709" t="str">
            <v>20103122</v>
          </cell>
          <cell r="G4709" t="str">
            <v>265141.000.000014</v>
          </cell>
          <cell r="H4709" t="str">
            <v>Дозиметр</v>
          </cell>
          <cell r="I4709" t="str">
            <v>прямопоказывающий</v>
          </cell>
          <cell r="J4709" t="str">
            <v>ЗЦП</v>
          </cell>
          <cell r="K4709" t="str">
            <v/>
          </cell>
          <cell r="M4709" t="str">
            <v>0</v>
          </cell>
          <cell r="N4709" t="str">
            <v>230000000</v>
          </cell>
          <cell r="O4709" t="str">
            <v>Г.АТЫРАУ, УЛ.ВАЛИХАНОВА 1</v>
          </cell>
          <cell r="P4709" t="str">
            <v>03.2020</v>
          </cell>
          <cell r="Q4709" t="str">
            <v>KZ</v>
          </cell>
          <cell r="R4709" t="str">
            <v>230000000</v>
          </cell>
          <cell r="S4709" t="str">
            <v>г.Атырау, ст.Тендык, УПТОиКО</v>
          </cell>
          <cell r="T4709" t="str">
            <v>DDP</v>
          </cell>
          <cell r="U4709">
            <v>60</v>
          </cell>
          <cell r="V4709" t="str">
            <v>Календарные</v>
          </cell>
          <cell r="Z4709">
            <v>0</v>
          </cell>
          <cell r="AA4709">
            <v>90</v>
          </cell>
          <cell r="AB4709">
            <v>10</v>
          </cell>
          <cell r="AC4709" t="str">
            <v>796 Штука</v>
          </cell>
          <cell r="AD4709" t="str">
            <v>С НДС</v>
          </cell>
          <cell r="AE4709">
            <v>8</v>
          </cell>
          <cell r="AF4709">
            <v>40000</v>
          </cell>
          <cell r="AG4709">
            <v>0</v>
          </cell>
          <cell r="AH4709">
            <v>0</v>
          </cell>
          <cell r="AL4709" t="str">
            <v>120240021112</v>
          </cell>
          <cell r="AQ4709" t="str">
            <v>Дозиметр ДП-24.Назначение - для измерения индивидуальных экспозиционных доз гамма-излучения.Технические характеристики:Температура, ° С - от минус 40 до плюс 50;Диапазон измерения, Р - от 0 до 50;Мощности экспозиционной дозы, Р/ч-Р/год - от 0,5 до 200;Диапазон энергий - от 0,1 МэВ до 2МеВ при отсутствии бета-излучения сэнергией выше, МэВ - 0,6.</v>
          </cell>
        </row>
        <row r="4710">
          <cell r="D4710" t="str">
            <v>2416-1 Т</v>
          </cell>
          <cell r="E4710">
            <v>20103122</v>
          </cell>
          <cell r="F4710" t="str">
            <v>2416 Т</v>
          </cell>
          <cell r="G4710" t="str">
            <v>265141.000.000014</v>
          </cell>
          <cell r="H4710" t="str">
            <v>Дозиметр</v>
          </cell>
          <cell r="I4710" t="str">
            <v>прямопоказывающий</v>
          </cell>
          <cell r="J4710" t="str">
            <v>ЗЦП</v>
          </cell>
          <cell r="K4710" t="str">
            <v/>
          </cell>
          <cell r="M4710" t="str">
            <v>0</v>
          </cell>
          <cell r="N4710" t="str">
            <v>230000000</v>
          </cell>
          <cell r="O4710" t="str">
            <v>Г.АТЫРАУ, УЛ.ВАЛИХАНОВА 1</v>
          </cell>
          <cell r="P4710" t="str">
            <v>05.2020</v>
          </cell>
          <cell r="Q4710" t="str">
            <v>KZ</v>
          </cell>
          <cell r="R4710" t="str">
            <v>230000000</v>
          </cell>
          <cell r="S4710" t="str">
            <v>г.Атырау, ст.Тендык, УПТОиКО</v>
          </cell>
          <cell r="T4710" t="str">
            <v>DDP</v>
          </cell>
          <cell r="U4710">
            <v>60</v>
          </cell>
          <cell r="V4710" t="str">
            <v>Календарные</v>
          </cell>
          <cell r="AA4710">
            <v>90</v>
          </cell>
          <cell r="AB4710">
            <v>10</v>
          </cell>
          <cell r="AC4710" t="str">
            <v>796 Штука</v>
          </cell>
          <cell r="AD4710" t="str">
            <v>С НДС</v>
          </cell>
          <cell r="AE4710">
            <v>8</v>
          </cell>
          <cell r="AF4710">
            <v>40000</v>
          </cell>
          <cell r="AG4710">
            <v>320000</v>
          </cell>
          <cell r="AH4710">
            <v>358400.00000000006</v>
          </cell>
          <cell r="AL4710" t="str">
            <v>120240021112</v>
          </cell>
          <cell r="AQ4710" t="str">
            <v>Дозиметр ДП-24.Назначение - для измерения индивидуальных экспозиционных доз гамма-излучения.Технические характеристики:Температура, ° С - от минус 40 до плюс 50;Диапазон измерения, Р - от 0 до 50;Мощности экспозиционной дозы, Р/ч-Р/год - от 0,5 до 200;Диапазон энергий - от 0,1 МэВ до 2МеВ при отсутствии бета-излучения сэнергией выше, МэВ - 0,6.</v>
          </cell>
        </row>
        <row r="4711">
          <cell r="D4711" t="str">
            <v>2417 Т</v>
          </cell>
          <cell r="E4711" t="str">
            <v>20103123</v>
          </cell>
          <cell r="G4711" t="str">
            <v>265153.900.000029</v>
          </cell>
          <cell r="H4711" t="str">
            <v>Прибор войсковой</v>
          </cell>
          <cell r="I4711" t="str">
            <v>для химической разведки</v>
          </cell>
          <cell r="J4711" t="str">
            <v>ЗЦП</v>
          </cell>
          <cell r="K4711" t="str">
            <v/>
          </cell>
          <cell r="M4711" t="str">
            <v>0</v>
          </cell>
          <cell r="N4711" t="str">
            <v>230000000</v>
          </cell>
          <cell r="O4711" t="str">
            <v>Г.АТЫРАУ, УЛ.ВАЛИХАНОВА 1</v>
          </cell>
          <cell r="P4711" t="str">
            <v>03.2020</v>
          </cell>
          <cell r="Q4711" t="str">
            <v>KZ</v>
          </cell>
          <cell r="R4711" t="str">
            <v>230000000</v>
          </cell>
          <cell r="S4711" t="str">
            <v>г.Атырау, ст.Тендык, УПТОиКО</v>
          </cell>
          <cell r="T4711" t="str">
            <v>DDP</v>
          </cell>
          <cell r="U4711">
            <v>60</v>
          </cell>
          <cell r="V4711" t="str">
            <v>Календарные</v>
          </cell>
          <cell r="Z4711">
            <v>0</v>
          </cell>
          <cell r="AA4711">
            <v>90</v>
          </cell>
          <cell r="AB4711">
            <v>10</v>
          </cell>
          <cell r="AC4711" t="str">
            <v>796 Штука</v>
          </cell>
          <cell r="AD4711" t="str">
            <v>С НДС</v>
          </cell>
          <cell r="AE4711">
            <v>11</v>
          </cell>
          <cell r="AF4711">
            <v>40000</v>
          </cell>
          <cell r="AG4711">
            <v>0</v>
          </cell>
          <cell r="AH4711">
            <v>0</v>
          </cell>
          <cell r="AL4711" t="str">
            <v>120240021112</v>
          </cell>
          <cell r="AQ4711" t="str">
            <v>Войсковой прибор химической разведки медицинских служб (ВПХР).Назначение - для обнаружения в воде: зарина, зомана, V-газов, сернистогои азотистого ипритов, хлорциана, синильной кислоты и ее солей,содержащих мышьяк ОВ, алкалоидов и солей тяжелых металлов; в фураже -зарина, зомана , V-газов, сернистого и азотистого иприта, люизита,синильной кислоты, хлорциана, фосгена и дифосгена; в воздухе и на разныхпредметах - зарина, зомана, V-газов, иприта, сернистого и азотистоголюизита, синильной кислоты, хлорциана, мышьяковистого водорода, фосгенаи дифосгена.Можно также провести отбор проб воды, продуктов, почвы и другихматериалов для их обследования в химической лаборатории. Оснащениеприбора дает возможность выполнять основные задачи медицинскойэкспертизы воды и продовольствия. Прибор находится в медицинском пунктечасти. Без обновления можно провести 80-90 анализов, из них 30-40 впробах воды и 40-50 в сыпучих продуктах или в воздухе или на предметах.</v>
          </cell>
        </row>
        <row r="4712">
          <cell r="D4712" t="str">
            <v>2417-1 Т</v>
          </cell>
          <cell r="E4712">
            <v>20103123</v>
          </cell>
          <cell r="F4712" t="str">
            <v>2417 Т</v>
          </cell>
          <cell r="G4712" t="str">
            <v>265153.900.000029</v>
          </cell>
          <cell r="H4712" t="str">
            <v>Прибор войсковой</v>
          </cell>
          <cell r="I4712" t="str">
            <v>для химической разведки</v>
          </cell>
          <cell r="J4712" t="str">
            <v>ЗЦП</v>
          </cell>
          <cell r="K4712" t="str">
            <v/>
          </cell>
          <cell r="M4712" t="str">
            <v>0</v>
          </cell>
          <cell r="N4712" t="str">
            <v>230000000</v>
          </cell>
          <cell r="O4712" t="str">
            <v>Г.АТЫРАУ, УЛ.ВАЛИХАНОВА 1</v>
          </cell>
          <cell r="P4712" t="str">
            <v>05.2020</v>
          </cell>
          <cell r="Q4712" t="str">
            <v>KZ</v>
          </cell>
          <cell r="R4712" t="str">
            <v>230000000</v>
          </cell>
          <cell r="S4712" t="str">
            <v>г.Атырау, ст.Тендык, УПТОиКО</v>
          </cell>
          <cell r="T4712" t="str">
            <v>DDP</v>
          </cell>
          <cell r="U4712">
            <v>60</v>
          </cell>
          <cell r="V4712" t="str">
            <v>Календарные</v>
          </cell>
          <cell r="AA4712">
            <v>90</v>
          </cell>
          <cell r="AB4712">
            <v>10</v>
          </cell>
          <cell r="AC4712" t="str">
            <v>796 Штука</v>
          </cell>
          <cell r="AD4712" t="str">
            <v>С НДС</v>
          </cell>
          <cell r="AE4712">
            <v>11</v>
          </cell>
          <cell r="AF4712">
            <v>40000</v>
          </cell>
          <cell r="AG4712">
            <v>440000</v>
          </cell>
          <cell r="AH4712">
            <v>492800.00000000006</v>
          </cell>
          <cell r="AL4712" t="str">
            <v>120240021112</v>
          </cell>
          <cell r="AQ4712" t="str">
            <v>Войсковой прибор химической разведки медицинских служб (ВПХР).Назначение - для обнаружения в воде: зарина, зомана, V-газов, сернистогои азотистого ипритов, хлорциана, синильной кислоты и ее солей,содержащих мышьяк ОВ, алкалоидов и солей тяжелых металлов; в фураже -зарина, зомана , V-газов, сернистого и азотистого иприта, люизита,синильной кислоты, хлорциана, фосгена и дифосгена; в воздухе и на разныхпредметах - зарина, зомана, V-газов, иприта, сернистого и азотистоголюизита, синильной кислоты, хлорциана, мышьяковистого водорода, фосгенаи дифосгена.Можно также провести отбор проб воды, продуктов, почвы и другихматериалов для их обследования в химической лаборатории. Оснащениеприбора дает возможность выполнять основные задачи медицинскойэкспертизы воды и продовольствия. Прибор находится в медицинском пунктечасти. Без обновления можно провести 80-90 анализов, из них 30-40 впробах воды и 40-50 в сыпучих продуктах или в воздухе или на предметах.</v>
          </cell>
        </row>
        <row r="4713">
          <cell r="D4713" t="str">
            <v>2418 Т</v>
          </cell>
          <cell r="E4713" t="str">
            <v>20103153</v>
          </cell>
          <cell r="G4713" t="str">
            <v>265170.100.000002</v>
          </cell>
          <cell r="H4713" t="str">
            <v>Термостат</v>
          </cell>
          <cell r="I4713" t="str">
            <v>твердотельный</v>
          </cell>
          <cell r="J4713" t="str">
            <v>ЗЦП</v>
          </cell>
          <cell r="K4713" t="str">
            <v/>
          </cell>
          <cell r="M4713" t="str">
            <v>0</v>
          </cell>
          <cell r="N4713" t="str">
            <v>230000000</v>
          </cell>
          <cell r="O4713" t="str">
            <v>Г.АТЫРАУ, УЛ.ВАЛИХАНОВА 1</v>
          </cell>
          <cell r="P4713" t="str">
            <v>02.2020</v>
          </cell>
          <cell r="Q4713" t="str">
            <v>KZ</v>
          </cell>
          <cell r="R4713" t="str">
            <v>230000000</v>
          </cell>
          <cell r="S4713" t="str">
            <v>г.Атырау, ст.Тендык, УПТОиКО</v>
          </cell>
          <cell r="T4713" t="str">
            <v>DDP</v>
          </cell>
          <cell r="U4713">
            <v>30</v>
          </cell>
          <cell r="V4713" t="str">
            <v>Календарные</v>
          </cell>
          <cell r="Z4713">
            <v>0</v>
          </cell>
          <cell r="AA4713">
            <v>90</v>
          </cell>
          <cell r="AB4713">
            <v>10</v>
          </cell>
          <cell r="AC4713" t="str">
            <v>796 Штука</v>
          </cell>
          <cell r="AD4713" t="str">
            <v>С НДС</v>
          </cell>
          <cell r="AE4713">
            <v>50</v>
          </cell>
          <cell r="AF4713">
            <v>15465</v>
          </cell>
          <cell r="AG4713">
            <v>773250</v>
          </cell>
          <cell r="AH4713">
            <v>866040.00000000012</v>
          </cell>
          <cell r="AL4713" t="str">
            <v>120240021112</v>
          </cell>
          <cell r="AQ4713" t="str">
            <v>Термостат сдвоенный сочетает в себе два независимо переключающихсятермостата.  Доступные комбинации: Нормально закрытый/Нормально открытый(НЗ/НО) контакты. В отличие от термостатов с переключающим контактом,подсоединенные устройства могут быть настроены на разные температурныедиапазоны.Разница температур при включении - от 0 до плюс 60C;Тип контакта:- пружинный нормально-закрытый / нормально-открытый;- Погрешность точки переключения, К &lt;(&gt;&lt;&lt;)&gt; 7;- Погрешность точки переключения, К ± 4;Максимальная разрывная мощность:Нормально закрытый - 240 B AC / 10 (2);Нормально открытый - 120 B AC / 15 (2);DC, максимальный В - 30;Оперативный температурный диапазон - от минус 20C до плюс 80C;Температурный диапазон хранения - от минус 40C до плюс 80C;Подходит для управления - вентилятором и нагревателем.Тип монтажа:- защелкивающиеся крепления для 35 мм DIN-рейки, согласно EN 60715.</v>
          </cell>
        </row>
        <row r="4714">
          <cell r="D4714" t="str">
            <v>2419 Т</v>
          </cell>
          <cell r="E4714" t="str">
            <v>20103009</v>
          </cell>
          <cell r="G4714" t="str">
            <v>271141.300.000025</v>
          </cell>
          <cell r="H4714" t="str">
            <v>Подстанция трансформаторная комплектная</v>
          </cell>
          <cell r="I4714" t="str">
            <v>с масляным трансформатором, мощность 40 кВА</v>
          </cell>
          <cell r="J4714" t="str">
            <v>ОИ</v>
          </cell>
          <cell r="K4714" t="str">
            <v>12-2-27</v>
          </cell>
          <cell r="M4714" t="str">
            <v>0</v>
          </cell>
          <cell r="N4714" t="str">
            <v>710000000</v>
          </cell>
          <cell r="O4714" t="str">
            <v>Г.НУР-СУЛТАН, ЕСИЛЬСКИЙ РАЙОН, УЛ. Д. КУНАЕВА, 8</v>
          </cell>
          <cell r="P4714" t="str">
            <v>03.2020</v>
          </cell>
          <cell r="Q4714" t="str">
            <v>KZ</v>
          </cell>
          <cell r="R4714" t="str">
            <v>230000000</v>
          </cell>
          <cell r="S4714" t="str">
            <v>г.Атырау, ст.Тендык, УПТОиКО</v>
          </cell>
          <cell r="T4714" t="str">
            <v>DDP</v>
          </cell>
          <cell r="U4714">
            <v>60</v>
          </cell>
          <cell r="V4714" t="str">
            <v>Календарные</v>
          </cell>
          <cell r="Z4714">
            <v>30</v>
          </cell>
          <cell r="AA4714">
            <v>60</v>
          </cell>
          <cell r="AB4714">
            <v>10</v>
          </cell>
          <cell r="AC4714" t="str">
            <v>839 Комплект</v>
          </cell>
          <cell r="AD4714" t="str">
            <v>С НДС</v>
          </cell>
          <cell r="AE4714">
            <v>4</v>
          </cell>
          <cell r="AF4714">
            <v>1659727.68</v>
          </cell>
          <cell r="AG4714">
            <v>0</v>
          </cell>
          <cell r="AH4714">
            <v>0</v>
          </cell>
          <cell r="AL4714" t="str">
            <v>020240000555</v>
          </cell>
          <cell r="AQ4714" t="str">
            <v>Комплектные трансформаторные наружные подстанции КТПН и РВО-10 кВ смноготарифным счетчиком активной энергии. Комплектно с КТПН поставляетсявысоковольтный разъединитель РЛК.1б-10/400 А с приводом ПР-00-7 УХЛ1.Высоковольтный ввод в подстанцию - воздушный; вывод отходящих линий 0,4кВ –кабельный.   Трансформатор трехфазный силовой (ГОСТ 11677-85),двухобмоточный герметичный с гофрированным баком с естественнымохлаждением масла тип ТМГ.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- 10;Степень защиты – IP34;Опросный лист прилагается;Однолинейная схема прилагается;Общий вид прилагается;Нормативно-технический документ - ГОСТ 14695-80.</v>
          </cell>
        </row>
        <row r="4715">
          <cell r="D4715" t="str">
            <v>2419-1 Т</v>
          </cell>
          <cell r="E4715" t="str">
            <v>20103009</v>
          </cell>
          <cell r="G4715" t="str">
            <v>271141.300.000025</v>
          </cell>
          <cell r="H4715" t="str">
            <v>Подстанция трансформаторная комплектная</v>
          </cell>
          <cell r="I4715" t="str">
            <v>с масляным трансформатором, мощность 40 кВА</v>
          </cell>
          <cell r="J4715" t="str">
            <v>ОИ</v>
          </cell>
          <cell r="K4715" t="str">
            <v>12-2-27</v>
          </cell>
          <cell r="M4715" t="str">
            <v>0</v>
          </cell>
          <cell r="N4715" t="str">
            <v>710000000</v>
          </cell>
          <cell r="O4715" t="str">
            <v>Г.НУР-СУЛТАН, ЕСИЛЬСКИЙ РАЙОН, УЛ. Д. КУНАЕВА, 8</v>
          </cell>
          <cell r="P4715" t="str">
            <v>04.2020</v>
          </cell>
          <cell r="Q4715" t="str">
            <v>KZ</v>
          </cell>
          <cell r="R4715" t="str">
            <v>230000000</v>
          </cell>
          <cell r="S4715" t="str">
            <v>г.Атырау, ст.Тендык, УПТОиКО</v>
          </cell>
          <cell r="T4715" t="str">
            <v>DDP</v>
          </cell>
          <cell r="U4715">
            <v>60</v>
          </cell>
          <cell r="V4715" t="str">
            <v>Календарные</v>
          </cell>
          <cell r="Z4715">
            <v>30</v>
          </cell>
          <cell r="AA4715">
            <v>60</v>
          </cell>
          <cell r="AB4715">
            <v>10</v>
          </cell>
          <cell r="AC4715" t="str">
            <v>839 Комплект</v>
          </cell>
          <cell r="AD4715" t="str">
            <v>С НДС</v>
          </cell>
          <cell r="AE4715">
            <v>4</v>
          </cell>
          <cell r="AF4715">
            <v>1659727.68</v>
          </cell>
          <cell r="AG4715">
            <v>0</v>
          </cell>
          <cell r="AH4715">
            <v>0</v>
          </cell>
          <cell r="AL4715" t="str">
            <v>020240000555</v>
          </cell>
          <cell r="AQ4715" t="str">
            <v>Комплектные трансформаторные наружные подстанции КТПН и РВО-10 кВ смноготарифным счетчиком активной энергии. Комплектно с КТПН поставляетсявысоковольтный разъединитель РЛК.1б-10/400 А с приводом ПР-00-7 УХЛ1.Высоковольтный ввод в подстанцию - воздушный; вывод отходящих линий 0,4кВ –кабельный.   Трансформатор трехфазный силовой (ГОСТ 11677-85),двухобмоточный герметичный с гофрированным баком с естественнымохлаждением масла тип ТМГ.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- 10;Степень защиты – IP34;Опросный лист прилагается;Однолинейная схема прилагается;Общий вид прилагается;Нормативно-технический документ - ГОСТ 14695-80.</v>
          </cell>
        </row>
        <row r="4716">
          <cell r="D4716" t="str">
            <v>2419-2 Т</v>
          </cell>
          <cell r="E4716">
            <v>20103009</v>
          </cell>
          <cell r="F4716" t="str">
            <v>2419-1 Т</v>
          </cell>
          <cell r="G4716" t="str">
            <v>271141.300.000025</v>
          </cell>
          <cell r="H4716" t="str">
            <v>Подстанция трансформаторная комплектная</v>
          </cell>
          <cell r="I4716" t="str">
            <v>с масляным трансформатором, мощность 40 кВА</v>
          </cell>
          <cell r="J4716" t="str">
            <v>ОИ</v>
          </cell>
          <cell r="K4716" t="str">
            <v>12-2-27</v>
          </cell>
          <cell r="M4716" t="str">
            <v>0</v>
          </cell>
          <cell r="N4716" t="str">
            <v>710000000</v>
          </cell>
          <cell r="O4716" t="str">
            <v>Г.НУР-СУЛТАН, ЕСИЛЬСКИЙ РАЙОН, УЛ. Д. КУНАЕВА, 8</v>
          </cell>
          <cell r="P4716" t="str">
            <v>05.2020</v>
          </cell>
          <cell r="Q4716" t="str">
            <v>KZ</v>
          </cell>
          <cell r="R4716" t="str">
            <v>230000000</v>
          </cell>
          <cell r="S4716" t="str">
            <v>г.Атырау, ст.Тендык, УПТОиКО</v>
          </cell>
          <cell r="T4716" t="str">
            <v>DDP</v>
          </cell>
          <cell r="U4716">
            <v>60</v>
          </cell>
          <cell r="V4716" t="str">
            <v>Календарные</v>
          </cell>
          <cell r="Z4716">
            <v>30</v>
          </cell>
          <cell r="AA4716">
            <v>60</v>
          </cell>
          <cell r="AB4716">
            <v>10</v>
          </cell>
          <cell r="AC4716" t="str">
            <v>839 Комплект</v>
          </cell>
          <cell r="AD4716" t="str">
            <v>С НДС</v>
          </cell>
          <cell r="AE4716">
            <v>4</v>
          </cell>
          <cell r="AF4716">
            <v>1659727.68</v>
          </cell>
          <cell r="AG4716">
            <v>0</v>
          </cell>
          <cell r="AH4716">
            <v>0</v>
          </cell>
          <cell r="AL4716" t="str">
            <v xml:space="preserve">020240000555 </v>
          </cell>
          <cell r="AQ4716" t="str">
            <v>Комплектные трансформаторные наружные подстанции КТПН и РВО-10 кВ смноготарифным счетчиком активной энергии. Комплектно с КТПН поставляетсявысоковольтный разъединитель РЛК.1б-10/400 А с приводом ПР-00-7 УХЛ1.Высоковольтный ввод в подстанцию - воздушный; вывод отходящих линий 0,4кВ –кабельный.   Трансформатор трехфазный силовой (ГОСТ 11677-85),двухобмоточный герметичный с гофрированным баком с естественнымохлаждением масла тип ТМГ.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- 10;Степень защиты – IP34;Опросный лист прилагается;Однолинейная схема прилагается;Общий вид прилагается;Нормативно-технический документ - ГОСТ 14695-80.</v>
          </cell>
        </row>
        <row r="4717">
          <cell r="D4717" t="str">
            <v>2419-3 Т</v>
          </cell>
          <cell r="E4717">
            <v>20103009</v>
          </cell>
          <cell r="F4717" t="str">
            <v>2419-2 Т</v>
          </cell>
          <cell r="G4717" t="str">
            <v>271141.300.000025</v>
          </cell>
          <cell r="H4717" t="str">
            <v>Подстанция трансформаторная комплектная</v>
          </cell>
          <cell r="I4717" t="str">
            <v>с масляным трансформатором, мощность 40 кВА</v>
          </cell>
          <cell r="J4717" t="str">
            <v>ТКП</v>
          </cell>
          <cell r="K4717" t="str">
            <v>11-1-2-2</v>
          </cell>
          <cell r="L4717" t="str">
            <v>ТПХ</v>
          </cell>
          <cell r="M4717" t="str">
            <v>30</v>
          </cell>
          <cell r="N4717" t="str">
            <v>710000000</v>
          </cell>
          <cell r="O4717" t="str">
            <v>Г.НУР-СУЛТАН, ЕСИЛЬСКИЙ РАЙОН, УЛ. Д. КУНАЕВА, 8</v>
          </cell>
          <cell r="P4717" t="str">
            <v>06.2020</v>
          </cell>
          <cell r="Q4717" t="str">
            <v>KZ</v>
          </cell>
          <cell r="R4717" t="str">
            <v>230000000</v>
          </cell>
          <cell r="S4717" t="str">
            <v>г.Атырау, ст.Тендык, УПТОиКО</v>
          </cell>
          <cell r="T4717" t="str">
            <v>DDP</v>
          </cell>
          <cell r="U4717">
            <v>90</v>
          </cell>
          <cell r="V4717" t="str">
            <v>Календарные</v>
          </cell>
          <cell r="Z4717">
            <v>30</v>
          </cell>
          <cell r="AA4717">
            <v>60</v>
          </cell>
          <cell r="AB4717">
            <v>10</v>
          </cell>
          <cell r="AC4717" t="str">
            <v>839 Комплект</v>
          </cell>
          <cell r="AD4717" t="str">
            <v>С НДС</v>
          </cell>
          <cell r="AE4717">
            <v>4</v>
          </cell>
          <cell r="AF4717">
            <v>1659727.68</v>
          </cell>
          <cell r="AG4717">
            <v>6638910.7199999997</v>
          </cell>
          <cell r="AH4717">
            <v>7435580.0099999998</v>
          </cell>
          <cell r="AL4717" t="str">
            <v>020240000555</v>
          </cell>
          <cell r="AQ4717" t="str">
            <v>Комплектные трансформаторные наружные подстанции КТПН и РВО-10 кВ смноготарифным счетчиком активной энергии. Комплектно с КТПН поставляетсявысоковольтный разъединитель РЛК.1б-10/400 А с приводом ПР-00-7 УХЛ1.Высоковольтный ввод в подстанцию - воздушный; вывод отходящих линий 0,4кВ –кабельный.   Трансформатор трехфазный силовой (ГОСТ 11677-85),двухобмоточный герметичный с гофрированным баком с естественнымохлаждением масла тип ТМГ.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- 10;Степень защиты – IP34;Опросный лист прилагается;Однолинейная схема прилагается;Общий вид прилагается;Нормативно-технический документ - ГОСТ 14695-80.</v>
          </cell>
        </row>
        <row r="4718">
          <cell r="D4718" t="str">
            <v>2420 Т</v>
          </cell>
          <cell r="E4718" t="str">
            <v>20103090</v>
          </cell>
          <cell r="G4718" t="str">
            <v>271161.000.000051</v>
          </cell>
          <cell r="H4718" t="str">
            <v>Радиатор</v>
          </cell>
          <cell r="I4718" t="str">
            <v>для дизельной электростанции</v>
          </cell>
          <cell r="J4718" t="str">
            <v>ЗЦП</v>
          </cell>
          <cell r="K4718" t="str">
            <v/>
          </cell>
          <cell r="M4718" t="str">
            <v>0</v>
          </cell>
          <cell r="N4718" t="str">
            <v>230000000</v>
          </cell>
          <cell r="O4718" t="str">
            <v>Г.АТЫРАУ, УЛ.ВАЛИХАНОВА 1</v>
          </cell>
          <cell r="P4718" t="str">
            <v>03.2020</v>
          </cell>
          <cell r="Q4718" t="str">
            <v>KZ</v>
          </cell>
          <cell r="R4718" t="str">
            <v>230000000</v>
          </cell>
          <cell r="S4718" t="str">
            <v>Атырауская область, г.Атырау, ст.Тендык, УПТОиКО</v>
          </cell>
          <cell r="T4718" t="str">
            <v>DDP</v>
          </cell>
          <cell r="U4718">
            <v>60</v>
          </cell>
          <cell r="V4718" t="str">
            <v>Календарные</v>
          </cell>
          <cell r="Z4718">
            <v>0</v>
          </cell>
          <cell r="AA4718">
            <v>90</v>
          </cell>
          <cell r="AB4718">
            <v>10</v>
          </cell>
          <cell r="AC4718" t="str">
            <v>796 Штука</v>
          </cell>
          <cell r="AD4718" t="str">
            <v>С НДС</v>
          </cell>
          <cell r="AE4718">
            <v>2</v>
          </cell>
          <cell r="AF4718">
            <v>275000</v>
          </cell>
          <cell r="AG4718">
            <v>550000</v>
          </cell>
          <cell r="AH4718">
            <v>616000.00000000012</v>
          </cell>
          <cell r="AL4718" t="str">
            <v>120240021112</v>
          </cell>
          <cell r="AQ4718" t="str">
            <v>Радиатор охлаждения для дизель-генераторной установки TDK-N38-4L.Технические характеристики:Номер по каталогу - 014077;Толщина, мм - 260;Диаметр отверстия, мм - 530;Межцентровое расстояние, мм - 440;Масса, кг - 21.</v>
          </cell>
        </row>
        <row r="4719">
          <cell r="D4719" t="str">
            <v>2421 Т</v>
          </cell>
          <cell r="E4719" t="str">
            <v>20103084</v>
          </cell>
          <cell r="G4719" t="str">
            <v>271161.000.000058</v>
          </cell>
          <cell r="H4719" t="str">
            <v>Генератор подзарядки</v>
          </cell>
          <cell r="I4719" t="str">
            <v>для дизельной электростанции</v>
          </cell>
          <cell r="J4719" t="str">
            <v>ЗЦП</v>
          </cell>
          <cell r="K4719" t="str">
            <v/>
          </cell>
          <cell r="M4719" t="str">
            <v>0</v>
          </cell>
          <cell r="N4719" t="str">
            <v>230000000</v>
          </cell>
          <cell r="O4719" t="str">
            <v>Г.АТЫРАУ, УЛ.ВАЛИХАНОВА 1</v>
          </cell>
          <cell r="P4719" t="str">
            <v>03.2020</v>
          </cell>
          <cell r="Q4719" t="str">
            <v>KZ</v>
          </cell>
          <cell r="R4719" t="str">
            <v>230000000</v>
          </cell>
          <cell r="S4719" t="str">
            <v>Атырауская область, г.Атырау, ст.Тендык, УПТОиКО</v>
          </cell>
          <cell r="T4719" t="str">
            <v>DDP</v>
          </cell>
          <cell r="U4719">
            <v>60</v>
          </cell>
          <cell r="V4719" t="str">
            <v>Календарные</v>
          </cell>
          <cell r="Z4719">
            <v>0</v>
          </cell>
          <cell r="AA4719">
            <v>90</v>
          </cell>
          <cell r="AB4719">
            <v>10</v>
          </cell>
          <cell r="AC4719" t="str">
            <v>796 Штука</v>
          </cell>
          <cell r="AD4719" t="str">
            <v>С НДС</v>
          </cell>
          <cell r="AE4719">
            <v>3</v>
          </cell>
          <cell r="AF4719">
            <v>35000</v>
          </cell>
          <cell r="AG4719">
            <v>105000</v>
          </cell>
          <cell r="AH4719">
            <v>117600.00000000001</v>
          </cell>
          <cell r="AL4719" t="str">
            <v>120240021112</v>
          </cell>
          <cell r="AQ4719" t="str">
            <v>Генератор подзарядки для дизель-генераторной установки TDK-N38-4L.Назначение - генератор подзарядки предназначен для питания электрическимтоком всех потребителей и для подзарядки аккумуляторной батареи приработе дизеля на средних и больших оборотах.Технические характеристики:Католажный номер - JF12 или JFZ12;Напряжение, В - 28;Диаметр отверстия, мм - 7;Диаметр шкива, мм - 84;Межцентровое расстояние, мм - 160;Масса,кг - 3,5;Материал - сталь.</v>
          </cell>
        </row>
        <row r="4720">
          <cell r="D4720" t="str">
            <v>2422 Т</v>
          </cell>
          <cell r="E4720" t="str">
            <v>20103110</v>
          </cell>
          <cell r="G4720" t="str">
            <v>271161.000.000060</v>
          </cell>
          <cell r="H4720" t="str">
            <v>Стартер</v>
          </cell>
          <cell r="I4720" t="str">
            <v>для дизельной электростанции</v>
          </cell>
          <cell r="J4720" t="str">
            <v>ЗЦП</v>
          </cell>
          <cell r="K4720" t="str">
            <v/>
          </cell>
          <cell r="M4720" t="str">
            <v>0</v>
          </cell>
          <cell r="N4720" t="str">
            <v>230000000</v>
          </cell>
          <cell r="O4720" t="str">
            <v>Г.АТЫРАУ, УЛ.ВАЛИХАНОВА 1</v>
          </cell>
          <cell r="P4720" t="str">
            <v>03.2020</v>
          </cell>
          <cell r="Q4720" t="str">
            <v>KZ</v>
          </cell>
          <cell r="R4720" t="str">
            <v>230000000</v>
          </cell>
          <cell r="S4720" t="str">
            <v>Атырауская область, г.Атырау, ст.Тендык, УПТОиКО</v>
          </cell>
          <cell r="T4720" t="str">
            <v>DDP</v>
          </cell>
          <cell r="U4720">
            <v>60</v>
          </cell>
          <cell r="V4720" t="str">
            <v>Календарные</v>
          </cell>
          <cell r="Z4720">
            <v>0</v>
          </cell>
          <cell r="AA4720">
            <v>90</v>
          </cell>
          <cell r="AB4720">
            <v>10</v>
          </cell>
          <cell r="AC4720" t="str">
            <v>796 Штука</v>
          </cell>
          <cell r="AD4720" t="str">
            <v>С НДС</v>
          </cell>
          <cell r="AE4720">
            <v>3</v>
          </cell>
          <cell r="AF4720">
            <v>95000</v>
          </cell>
          <cell r="AG4720">
            <v>285000</v>
          </cell>
          <cell r="AH4720">
            <v>319200.00000000006</v>
          </cell>
          <cell r="AL4720" t="str">
            <v>120240021112</v>
          </cell>
          <cell r="AQ4720" t="str">
            <v>Стартер электрический для дизель-генераторной установки TDK-N38-4L.Назначение - стартер предназначен для запуска дизеля. Он состоит из трехосновных частей: электродвигателя постоянного тока, втягивающего реле иприводной шестерни с обгонной муфтой.Технические спецификации:Католажный номер - ODJ2659;Напряжение, В - 24;Мощность, кВт - 5,5;Длина, мм - 295;Диаметр посадочный, мм - 82;Диаметр корпуса, мм - 89;Межцентровое расстояние, мм - 120;Количество зубьев, шт - 11;Материал - сталь.</v>
          </cell>
        </row>
        <row r="4721">
          <cell r="D4721" t="str">
            <v>2423 Т</v>
          </cell>
          <cell r="E4721" t="str">
            <v>20103091</v>
          </cell>
          <cell r="G4721" t="str">
            <v>271161.000.000066</v>
          </cell>
          <cell r="H4721" t="str">
            <v>Ремень приводной</v>
          </cell>
          <cell r="I4721" t="str">
            <v>для дизельной электростанции</v>
          </cell>
          <cell r="J4721" t="str">
            <v>ЗЦП</v>
          </cell>
          <cell r="K4721" t="str">
            <v/>
          </cell>
          <cell r="M4721" t="str">
            <v>0</v>
          </cell>
          <cell r="N4721" t="str">
            <v>230000000</v>
          </cell>
          <cell r="O4721" t="str">
            <v>Г.АТЫРАУ, УЛ.ВАЛИХАНОВА 1</v>
          </cell>
          <cell r="P4721" t="str">
            <v>03.2020</v>
          </cell>
          <cell r="Q4721" t="str">
            <v>KZ</v>
          </cell>
          <cell r="R4721" t="str">
            <v>230000000</v>
          </cell>
          <cell r="S4721" t="str">
            <v>Атырауская область, г.Атырау, ст.Тендык, УПТОиКО</v>
          </cell>
          <cell r="T4721" t="str">
            <v>DDP</v>
          </cell>
          <cell r="U4721">
            <v>60</v>
          </cell>
          <cell r="V4721" t="str">
            <v>Календарные</v>
          </cell>
          <cell r="Z4721">
            <v>0</v>
          </cell>
          <cell r="AA4721">
            <v>90</v>
          </cell>
          <cell r="AB4721">
            <v>10</v>
          </cell>
          <cell r="AC4721" t="str">
            <v>796 Штука</v>
          </cell>
          <cell r="AD4721" t="str">
            <v>С НДС</v>
          </cell>
          <cell r="AE4721">
            <v>6</v>
          </cell>
          <cell r="AF4721">
            <v>7000</v>
          </cell>
          <cell r="AG4721">
            <v>42000</v>
          </cell>
          <cell r="AH4721">
            <v>47040.000000000007</v>
          </cell>
          <cell r="AL4721" t="str">
            <v>120240021112</v>
          </cell>
          <cell r="AQ4721" t="str">
            <v>Ремень приводной зубчатой для дизель-генераторной установки TDK-N38-4L-BELT.Технические спецификации:Католажный номер - В 1200LI;Профиль ремня - 17;Масса, кг - 0,23;Материал - резиноткань.</v>
          </cell>
        </row>
        <row r="4722">
          <cell r="D4722" t="str">
            <v>2424 Т</v>
          </cell>
          <cell r="E4722" t="str">
            <v>20103087</v>
          </cell>
          <cell r="G4722" t="str">
            <v>271161.000.000074</v>
          </cell>
          <cell r="H4722" t="str">
            <v>Насос водяной</v>
          </cell>
          <cell r="I4722" t="str">
            <v>для дизельной электростанции</v>
          </cell>
          <cell r="J4722" t="str">
            <v>ЗЦП</v>
          </cell>
          <cell r="K4722" t="str">
            <v/>
          </cell>
          <cell r="M4722" t="str">
            <v>0</v>
          </cell>
          <cell r="N4722" t="str">
            <v>230000000</v>
          </cell>
          <cell r="O4722" t="str">
            <v>Г.АТЫРАУ, УЛ.ВАЛИХАНОВА 1</v>
          </cell>
          <cell r="P4722" t="str">
            <v>03.2020</v>
          </cell>
          <cell r="Q4722" t="str">
            <v>KZ</v>
          </cell>
          <cell r="R4722" t="str">
            <v>230000000</v>
          </cell>
          <cell r="S4722" t="str">
            <v>Атырауская область, г.Атырау, ст.Тендык, УПТОиКО</v>
          </cell>
          <cell r="T4722" t="str">
            <v>DDP</v>
          </cell>
          <cell r="U4722">
            <v>60</v>
          </cell>
          <cell r="V4722" t="str">
            <v>Календарные</v>
          </cell>
          <cell r="Z4722">
            <v>0</v>
          </cell>
          <cell r="AA4722">
            <v>90</v>
          </cell>
          <cell r="AB4722">
            <v>10</v>
          </cell>
          <cell r="AC4722" t="str">
            <v>796 Штука</v>
          </cell>
          <cell r="AD4722" t="str">
            <v>С НДС</v>
          </cell>
          <cell r="AE4722">
            <v>3</v>
          </cell>
          <cell r="AF4722">
            <v>30000</v>
          </cell>
          <cell r="AG4722">
            <v>90000</v>
          </cell>
          <cell r="AH4722">
            <v>100800.00000000001</v>
          </cell>
          <cell r="AL4722" t="str">
            <v>120240021112</v>
          </cell>
          <cell r="AQ4722" t="str">
            <v>Насос водяной для дизель-генераторной установки TDK-N38-4L.Назначение - водяной насос служит устройством, перекачивающимохлаждающую жидкость. В качестве такой жидкости могут служить вода сдобавками, антифриз, либо тосол. Жидкость проходит через водяную рубашку(полости между двойными стенками двигателя) забирает тепло и, поступая врадиатор, передает тепло в атмосферу, после чего снова направляется вдвигатель.Технические характеристики:Католажный номер - 495Z-06150;Длина, мм - 210;Ширина, мм - 180;Высота, мм -180;Диаметр шкива, мм - 105;Профиль ремня - В17;Масса, кг - 6.</v>
          </cell>
        </row>
        <row r="4723">
          <cell r="D4723" t="str">
            <v>2425 Т</v>
          </cell>
          <cell r="E4723" t="str">
            <v>20103024</v>
          </cell>
          <cell r="G4723" t="str">
            <v>271231.900.000005</v>
          </cell>
          <cell r="H4723" t="str">
            <v>Пускатель магнитный</v>
          </cell>
          <cell r="I4723" t="str">
            <v>нереверсивный, номинальный ток не более 125 А</v>
          </cell>
          <cell r="J4723" t="str">
            <v>ЗЦП</v>
          </cell>
          <cell r="K4723" t="str">
            <v/>
          </cell>
          <cell r="M4723" t="str">
            <v>0</v>
          </cell>
          <cell r="N4723" t="str">
            <v>230000000</v>
          </cell>
          <cell r="O4723" t="str">
            <v>Г.АТЫРАУ, УЛ.ВАЛИХАНОВА 1</v>
          </cell>
          <cell r="P4723" t="str">
            <v>02.2020</v>
          </cell>
          <cell r="Q4723" t="str">
            <v>KZ</v>
          </cell>
          <cell r="R4723" t="str">
            <v>230000000</v>
          </cell>
          <cell r="S4723" t="str">
            <v>г.Атырау, ст.Тендык, УПТОиКО</v>
          </cell>
          <cell r="T4723" t="str">
            <v>DDP</v>
          </cell>
          <cell r="U4723">
            <v>30</v>
          </cell>
          <cell r="V4723" t="str">
            <v>Календарные</v>
          </cell>
          <cell r="Z4723">
            <v>0</v>
          </cell>
          <cell r="AA4723">
            <v>90</v>
          </cell>
          <cell r="AB4723">
            <v>10</v>
          </cell>
          <cell r="AC4723" t="str">
            <v>796 Штука</v>
          </cell>
          <cell r="AD4723" t="str">
            <v>С НДС</v>
          </cell>
          <cell r="AE4723">
            <v>30</v>
          </cell>
          <cell r="AF4723">
            <v>5000</v>
          </cell>
          <cell r="AG4723">
            <v>0</v>
          </cell>
          <cell r="AH4723">
            <v>0</v>
          </cell>
          <cell r="AL4723" t="str">
            <v>120240021112</v>
          </cell>
          <cell r="AQ4723" t="str">
            <v>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характеристики:Номинальный рабочий ток, А - 16;Величина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- 1 (номинальный ток 16А);Вторая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v>
          </cell>
        </row>
        <row r="4724">
          <cell r="D4724" t="str">
            <v>2426 Т</v>
          </cell>
          <cell r="E4724" t="str">
            <v>20103025</v>
          </cell>
          <cell r="G4724" t="str">
            <v>271231.900.000005</v>
          </cell>
          <cell r="H4724" t="str">
            <v>Пускатель магнитный</v>
          </cell>
          <cell r="I4724" t="str">
            <v>нереверсивный, номинальный ток не более 125 А</v>
          </cell>
          <cell r="J4724" t="str">
            <v>ЗЦП</v>
          </cell>
          <cell r="K4724" t="str">
            <v/>
          </cell>
          <cell r="M4724" t="str">
            <v>0</v>
          </cell>
          <cell r="N4724" t="str">
            <v>230000000</v>
          </cell>
          <cell r="O4724" t="str">
            <v>Г.АТЫРАУ, УЛ.ВАЛИХАНОВА 1</v>
          </cell>
          <cell r="P4724" t="str">
            <v>02.2020</v>
          </cell>
          <cell r="Q4724" t="str">
            <v>KZ</v>
          </cell>
          <cell r="R4724" t="str">
            <v>230000000</v>
          </cell>
          <cell r="S4724" t="str">
            <v>г.Атырау, ст.Тендык, УПТОиКО</v>
          </cell>
          <cell r="T4724" t="str">
            <v>DDP</v>
          </cell>
          <cell r="U4724">
            <v>30</v>
          </cell>
          <cell r="V4724" t="str">
            <v>Календарные</v>
          </cell>
          <cell r="Z4724">
            <v>0</v>
          </cell>
          <cell r="AA4724">
            <v>90</v>
          </cell>
          <cell r="AB4724">
            <v>10</v>
          </cell>
          <cell r="AC4724" t="str">
            <v>796 Штука</v>
          </cell>
          <cell r="AD4724" t="str">
            <v>С НДС</v>
          </cell>
          <cell r="AE4724">
            <v>30</v>
          </cell>
          <cell r="AF4724">
            <v>5000</v>
          </cell>
          <cell r="AG4724">
            <v>0</v>
          </cell>
          <cell r="AH4724">
            <v>0</v>
          </cell>
          <cell r="AL4724" t="str">
            <v>120240021112</v>
          </cell>
          <cell r="AQ4724" t="str">
            <v>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ПМЛ-2201;Номинальный рабочий ток, А - 25;Величина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- 2 (номинальный ток 25А);Вторая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v>
          </cell>
        </row>
        <row r="4725">
          <cell r="D4725" t="str">
            <v>2427 Т</v>
          </cell>
          <cell r="E4725" t="str">
            <v>20103026</v>
          </cell>
          <cell r="G4725" t="str">
            <v>271231.900.000005</v>
          </cell>
          <cell r="H4725" t="str">
            <v>Пускатель магнитный</v>
          </cell>
          <cell r="I4725" t="str">
            <v>нереверсивный, номинальный ток не более 125 А</v>
          </cell>
          <cell r="J4725" t="str">
            <v>ЗЦП</v>
          </cell>
          <cell r="K4725" t="str">
            <v/>
          </cell>
          <cell r="M4725" t="str">
            <v>0</v>
          </cell>
          <cell r="N4725" t="str">
            <v>230000000</v>
          </cell>
          <cell r="O4725" t="str">
            <v>Г.АТЫРАУ, УЛ.ВАЛИХАНОВА 1</v>
          </cell>
          <cell r="P4725" t="str">
            <v>02.2020</v>
          </cell>
          <cell r="Q4725" t="str">
            <v>KZ</v>
          </cell>
          <cell r="R4725" t="str">
            <v>230000000</v>
          </cell>
          <cell r="S4725" t="str">
            <v>г.Атырау, ст.Тендык, УПТОиКО</v>
          </cell>
          <cell r="T4725" t="str">
            <v>DDP</v>
          </cell>
          <cell r="U4725">
            <v>30</v>
          </cell>
          <cell r="V4725" t="str">
            <v>Календарные</v>
          </cell>
          <cell r="Z4725">
            <v>0</v>
          </cell>
          <cell r="AA4725">
            <v>90</v>
          </cell>
          <cell r="AB4725">
            <v>10</v>
          </cell>
          <cell r="AC4725" t="str">
            <v>796 Штука</v>
          </cell>
          <cell r="AD4725" t="str">
            <v>С НДС</v>
          </cell>
          <cell r="AE4725">
            <v>30</v>
          </cell>
          <cell r="AF4725">
            <v>6200</v>
          </cell>
          <cell r="AG4725">
            <v>0</v>
          </cell>
          <cell r="AH4725">
            <v>0</v>
          </cell>
          <cell r="AL4725" t="str">
            <v>120240021112</v>
          </cell>
          <cell r="AQ4725" t="str">
            <v>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ПМЛ-3201;Номинальный рабочий ток, А - 40;Величина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- 3 (номинальный ток 40А);Вторая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v>
          </cell>
        </row>
        <row r="4726">
          <cell r="D4726" t="str">
            <v>2428 Т</v>
          </cell>
          <cell r="E4726" t="str">
            <v>20103027</v>
          </cell>
          <cell r="G4726" t="str">
            <v>271231.900.000005</v>
          </cell>
          <cell r="H4726" t="str">
            <v>Пускатель магнитный</v>
          </cell>
          <cell r="I4726" t="str">
            <v>нереверсивный, номинальный ток не более 125 А</v>
          </cell>
          <cell r="J4726" t="str">
            <v>ЗЦП</v>
          </cell>
          <cell r="K4726" t="str">
            <v/>
          </cell>
          <cell r="M4726" t="str">
            <v>0</v>
          </cell>
          <cell r="N4726" t="str">
            <v>230000000</v>
          </cell>
          <cell r="O4726" t="str">
            <v>Г.АТЫРАУ, УЛ.ВАЛИХАНОВА 1</v>
          </cell>
          <cell r="P4726" t="str">
            <v>02.2020</v>
          </cell>
          <cell r="Q4726" t="str">
            <v>KZ</v>
          </cell>
          <cell r="R4726" t="str">
            <v>230000000</v>
          </cell>
          <cell r="S4726" t="str">
            <v>г.Атырау, ст.Тендык, УПТОиКО</v>
          </cell>
          <cell r="T4726" t="str">
            <v>DDP</v>
          </cell>
          <cell r="U4726">
            <v>30</v>
          </cell>
          <cell r="V4726" t="str">
            <v>Календарные</v>
          </cell>
          <cell r="Z4726">
            <v>0</v>
          </cell>
          <cell r="AA4726">
            <v>90</v>
          </cell>
          <cell r="AB4726">
            <v>10</v>
          </cell>
          <cell r="AC4726" t="str">
            <v>796 Штука</v>
          </cell>
          <cell r="AD4726" t="str">
            <v>С НДС</v>
          </cell>
          <cell r="AE4726">
            <v>30</v>
          </cell>
          <cell r="AF4726">
            <v>10700</v>
          </cell>
          <cell r="AG4726">
            <v>0</v>
          </cell>
          <cell r="AH4726">
            <v>0</v>
          </cell>
          <cell r="AL4726" t="str">
            <v>120240021112</v>
          </cell>
          <cell r="AQ4726" t="str">
            <v>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ПМЛ-4201;Номинальный рабочий ток, А - 63;Величина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- 4 (номинальный ток 63А);Вторая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v>
          </cell>
        </row>
        <row r="4727">
          <cell r="D4727" t="str">
            <v>2429 Т</v>
          </cell>
          <cell r="E4727" t="str">
            <v>20103128</v>
          </cell>
          <cell r="G4727" t="str">
            <v>273213.700.000002</v>
          </cell>
          <cell r="H4727" t="str">
            <v>Кабель</v>
          </cell>
          <cell r="I4727" t="str">
            <v>марка АВБбШв, напряжение не более 1 000 В</v>
          </cell>
          <cell r="J4727" t="str">
            <v>ОИ</v>
          </cell>
          <cell r="K4727" t="str">
            <v>12-2-27</v>
          </cell>
          <cell r="L4727" t="str">
            <v>ТПХ</v>
          </cell>
          <cell r="M4727" t="str">
            <v>30</v>
          </cell>
          <cell r="N4727" t="str">
            <v>710000000</v>
          </cell>
          <cell r="O4727" t="str">
            <v>Г.НУР-СУЛТАН, ЕСИЛЬСКИЙ РАЙОН, УЛ. Д. КУНАЕВА, 8</v>
          </cell>
          <cell r="P4727" t="str">
            <v>03.2020</v>
          </cell>
          <cell r="Q4727" t="str">
            <v>KZ</v>
          </cell>
          <cell r="R4727" t="str">
            <v>230000000</v>
          </cell>
          <cell r="S4727" t="str">
            <v>г.Атырау, ст.Тендык, УПТОиКО</v>
          </cell>
          <cell r="T4727" t="str">
            <v>DDP</v>
          </cell>
          <cell r="U4727">
            <v>60</v>
          </cell>
          <cell r="V4727" t="str">
            <v>Календарные</v>
          </cell>
          <cell r="Z4727">
            <v>30</v>
          </cell>
          <cell r="AA4727">
            <v>60</v>
          </cell>
          <cell r="AB4727">
            <v>10</v>
          </cell>
          <cell r="AC4727" t="str">
            <v>008 Километр (тысяча метров)</v>
          </cell>
          <cell r="AD4727" t="str">
            <v>С НДС</v>
          </cell>
          <cell r="AE4727">
            <v>1.448</v>
          </cell>
          <cell r="AF4727">
            <v>1014725</v>
          </cell>
          <cell r="AG4727">
            <v>1469321.8</v>
          </cell>
          <cell r="AH4727">
            <v>1645640.4160000002</v>
          </cell>
          <cell r="AL4727" t="str">
            <v>020240000555</v>
          </cell>
          <cell r="AQ4727" t="str">
            <v>Кабель АВББшв с аллюминиевыми жилами, изоляция и оболочка изполивинилхлоридного пластиката, защитный покров из двух стальных лент;броня из стальных оцинкованных лент, б - без подушки под броней;выпрессованный поливинилхлоридный защитный шланг;Технические характеристики:Число жил - 4;Номинальное сечение жил, мм2 - 25;Номинальное напряжение, кВ - 0,66;Нормативно-технический документ - ГОСТ 16442-80.</v>
          </cell>
        </row>
        <row r="4728">
          <cell r="D4728" t="str">
            <v>2430 Т</v>
          </cell>
          <cell r="E4728" t="str">
            <v>20103036</v>
          </cell>
          <cell r="G4728" t="str">
            <v>273213.700.000295</v>
          </cell>
          <cell r="H4728" t="str">
            <v>Провод</v>
          </cell>
          <cell r="I4728" t="str">
            <v>марка СИП-2, напряжение не более 1 000 В</v>
          </cell>
          <cell r="J4728" t="str">
            <v>ОИ</v>
          </cell>
          <cell r="K4728" t="str">
            <v>12-2-27</v>
          </cell>
          <cell r="L4728" t="str">
            <v>ТПХ</v>
          </cell>
          <cell r="M4728" t="str">
            <v>30</v>
          </cell>
          <cell r="N4728" t="str">
            <v>710000000</v>
          </cell>
          <cell r="O4728" t="str">
            <v>Г.НУР-СУЛТАН, ЕСИЛЬСКИЙ РАЙОН, УЛ. Д. КУНАЕВА, 8</v>
          </cell>
          <cell r="P4728" t="str">
            <v>03.2020</v>
          </cell>
          <cell r="Q4728" t="str">
            <v>KZ</v>
          </cell>
          <cell r="R4728" t="str">
            <v>230000000</v>
          </cell>
          <cell r="S4728" t="str">
            <v>г.Атырау, ст.Тендык, УПТОиКО</v>
          </cell>
          <cell r="T4728" t="str">
            <v>DDP</v>
          </cell>
          <cell r="U4728">
            <v>60</v>
          </cell>
          <cell r="V4728" t="str">
            <v>Календарные</v>
          </cell>
          <cell r="Z4728">
            <v>30</v>
          </cell>
          <cell r="AA4728">
            <v>60</v>
          </cell>
          <cell r="AB4728">
            <v>10</v>
          </cell>
          <cell r="AC4728" t="str">
            <v>008 Километр (тысяча метров)</v>
          </cell>
          <cell r="AD4728" t="str">
            <v>С НДС</v>
          </cell>
          <cell r="AE4728">
            <v>1.3979999999999999</v>
          </cell>
          <cell r="AF4728">
            <v>861627.4</v>
          </cell>
          <cell r="AG4728">
            <v>1204555.1051999999</v>
          </cell>
          <cell r="AH4728">
            <v>1349101.7178239999</v>
          </cell>
          <cell r="AL4728" t="str">
            <v>020240000555</v>
          </cell>
          <cell r="AQ4728" t="str">
            <v>"Провод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v>
          </cell>
        </row>
        <row r="4729">
          <cell r="D4729" t="str">
            <v>2431 Т</v>
          </cell>
          <cell r="E4729" t="str">
            <v>20103031</v>
          </cell>
          <cell r="G4729" t="str">
            <v>273213.700.000296</v>
          </cell>
          <cell r="H4729" t="str">
            <v>Провод</v>
          </cell>
          <cell r="I4729" t="str">
            <v>марка СИП-3, напряжение более 1 000 В</v>
          </cell>
          <cell r="J4729" t="str">
            <v>ОИ</v>
          </cell>
          <cell r="K4729" t="str">
            <v>12-2-27</v>
          </cell>
          <cell r="L4729" t="str">
            <v>ТПХ</v>
          </cell>
          <cell r="M4729" t="str">
            <v>30</v>
          </cell>
          <cell r="N4729" t="str">
            <v>710000000</v>
          </cell>
          <cell r="O4729" t="str">
            <v>Г.НУР-СУЛТАН, ЕСИЛЬСКИЙ РАЙОН, УЛ. Д. КУНАЕВА, 8</v>
          </cell>
          <cell r="P4729" t="str">
            <v>03.2020</v>
          </cell>
          <cell r="Q4729" t="str">
            <v>KZ</v>
          </cell>
          <cell r="R4729" t="str">
            <v>230000000</v>
          </cell>
          <cell r="S4729" t="str">
            <v>г.Атырау, ст.Тендык, УПТОиКО</v>
          </cell>
          <cell r="T4729" t="str">
            <v>DDP</v>
          </cell>
          <cell r="U4729">
            <v>60</v>
          </cell>
          <cell r="V4729" t="str">
            <v>Календарные</v>
          </cell>
          <cell r="Z4729">
            <v>30</v>
          </cell>
          <cell r="AA4729">
            <v>60</v>
          </cell>
          <cell r="AB4729">
            <v>10</v>
          </cell>
          <cell r="AC4729" t="str">
            <v>008 Километр (тысяча метров)</v>
          </cell>
          <cell r="AD4729" t="str">
            <v>С НДС</v>
          </cell>
          <cell r="AE4729">
            <v>10.414999999999999</v>
          </cell>
          <cell r="AF4729">
            <v>252273.58</v>
          </cell>
          <cell r="AG4729">
            <v>2627429.3356999997</v>
          </cell>
          <cell r="AH4729">
            <v>2942720.855984</v>
          </cell>
          <cell r="AL4729" t="str">
            <v>020240000555</v>
          </cell>
          <cell r="AQ4729" t="str">
            <v>Провод СИП-3 - самонесущий изолированный, областью применения проводовСИП являются ответвления к вводам зданий и построек жилого ихозяйственного значения, а также магистральных воздушных линийэлектропередач. В случае прокладки в пожароопасных зонах проводов СИП наизоляцию наносят специальное огнезащитное покрытие, позволяющие создатьдополнительные меры противопожарной защиты. Устойчивы к температурам от-50АС до +50АС. Стойкость к воздействию солнечной радиации. Прокладкапроводов должна проводиться при температуре не ниже -20АС.  Провода СИПдолговечны, способны к бесперебойной работе даже в агрессивныхклиматических и химических условиях, предполагают возможность монтажабез отключения линии, высокой прочности к механическим повреждениям, чтоявляется их существенными техническими преимуществами.Расшифровка маркировка провода СИПС - самонесущийИ - изолированныйП - проводТехнические характеристики:Число жил - 1;Номинальное сечение основных жил, мм2 - 50;Радиус изгиба при прокладке  не меньше, диаметров провода - 7,5;Рабочая температура жил, АС - +90;В аварийном режиме/перегрузке предельно допустимая температура, АС - +130.</v>
          </cell>
        </row>
        <row r="4730">
          <cell r="D4730" t="str">
            <v>2432 Т</v>
          </cell>
          <cell r="E4730" t="str">
            <v>20103129</v>
          </cell>
          <cell r="G4730" t="str">
            <v>273213.730.000020</v>
          </cell>
          <cell r="H4730" t="str">
            <v>Кабель</v>
          </cell>
          <cell r="I4730" t="str">
            <v>марка АВБбШв, напряжение 1 000 В</v>
          </cell>
          <cell r="J4730" t="str">
            <v>ОИ</v>
          </cell>
          <cell r="K4730" t="str">
            <v>12-2-27</v>
          </cell>
          <cell r="L4730" t="str">
            <v>ТПХ</v>
          </cell>
          <cell r="M4730" t="str">
            <v>30</v>
          </cell>
          <cell r="N4730" t="str">
            <v>710000000</v>
          </cell>
          <cell r="O4730" t="str">
            <v>Г.НУР-СУЛТАН, ЕСИЛЬСКИЙ РАЙОН, УЛ. Д. КУНАЕВА, 8</v>
          </cell>
          <cell r="P4730" t="str">
            <v>03.2020</v>
          </cell>
          <cell r="Q4730" t="str">
            <v>KZ</v>
          </cell>
          <cell r="R4730" t="str">
            <v>230000000</v>
          </cell>
          <cell r="S4730" t="str">
            <v>г.Атырау, ст.Тендык, УПТОиКО</v>
          </cell>
          <cell r="T4730" t="str">
            <v>DDP</v>
          </cell>
          <cell r="U4730">
            <v>60</v>
          </cell>
          <cell r="V4730" t="str">
            <v>Календарные</v>
          </cell>
          <cell r="Z4730">
            <v>30</v>
          </cell>
          <cell r="AA4730">
            <v>60</v>
          </cell>
          <cell r="AB4730">
            <v>10</v>
          </cell>
          <cell r="AC4730" t="str">
            <v>008 Километр (тысяча метров)</v>
          </cell>
          <cell r="AD4730" t="str">
            <v>С НДС</v>
          </cell>
          <cell r="AE4730">
            <v>0.219</v>
          </cell>
          <cell r="AF4730">
            <v>1113031.25</v>
          </cell>
          <cell r="AG4730">
            <v>243753.84375</v>
          </cell>
          <cell r="AH4730">
            <v>273004.30500000005</v>
          </cell>
          <cell r="AL4730" t="str">
            <v>020240000555</v>
          </cell>
          <cell r="AQ4730" t="str">
            <v>Кабель АВББшв с аллюминиевыми жилами, изоляция и оболочка изполивинилхлоридного пластиката, защитный покров из двух стальных лент;броня из стальных оцинкованных лент, б - без подушки под броней;выпрессованный поливинилхлоридный защитный шланг;Технические характеристики:Число жил - 4;Номинальное сечение жил, мм2 - 35;Номинальное напряжение, кВ - 1;Нормативно-технический документ - ГОСТ 16442-80.</v>
          </cell>
        </row>
        <row r="4731">
          <cell r="D4731" t="str">
            <v>2433 Т</v>
          </cell>
          <cell r="E4731" t="str">
            <v>20103130</v>
          </cell>
          <cell r="G4731" t="str">
            <v>273213.730.000020</v>
          </cell>
          <cell r="H4731" t="str">
            <v>Кабель</v>
          </cell>
          <cell r="I4731" t="str">
            <v>марка АВБбШв, напряжение 1 000 В</v>
          </cell>
          <cell r="J4731" t="str">
            <v>ОИ</v>
          </cell>
          <cell r="K4731" t="str">
            <v>12-2-27</v>
          </cell>
          <cell r="L4731" t="str">
            <v>ТПХ</v>
          </cell>
          <cell r="M4731" t="str">
            <v>30</v>
          </cell>
          <cell r="N4731" t="str">
            <v>710000000</v>
          </cell>
          <cell r="O4731" t="str">
            <v>Г.НУР-СУЛТАН, ЕСИЛЬСКИЙ РАЙОН, УЛ. Д. КУНАЕВА, 8</v>
          </cell>
          <cell r="P4731" t="str">
            <v>03.2020</v>
          </cell>
          <cell r="Q4731" t="str">
            <v>KZ</v>
          </cell>
          <cell r="R4731" t="str">
            <v>230000000</v>
          </cell>
          <cell r="S4731" t="str">
            <v>г.Атырау, ст.Тендык, УПТОиКО</v>
          </cell>
          <cell r="T4731" t="str">
            <v>DDP</v>
          </cell>
          <cell r="U4731">
            <v>60</v>
          </cell>
          <cell r="V4731" t="str">
            <v>Календарные</v>
          </cell>
          <cell r="Z4731">
            <v>30</v>
          </cell>
          <cell r="AA4731">
            <v>60</v>
          </cell>
          <cell r="AB4731">
            <v>10</v>
          </cell>
          <cell r="AC4731" t="str">
            <v>008 Километр (тысяча метров)</v>
          </cell>
          <cell r="AD4731" t="str">
            <v>С НДС</v>
          </cell>
          <cell r="AE4731">
            <v>1.3069999999999999</v>
          </cell>
          <cell r="AF4731">
            <v>260181.25</v>
          </cell>
          <cell r="AG4731">
            <v>340056.89374999999</v>
          </cell>
          <cell r="AH4731">
            <v>380863.72100000002</v>
          </cell>
          <cell r="AL4731" t="str">
            <v>020240000555</v>
          </cell>
          <cell r="AQ4731" t="str">
            <v>Кабель АВББшв с аллюминиевыми жилами, изоляция и оболочка изполивинилхлоридного пластиката, защитный покров из двух стальных лент;броня из стальных оцинкованных лент, б - без подушки под броней;выпрессованный поливинилхлоридный защитный шланг;Технические характеристики:Число жил - 4;Номинальное сечение жил, мм2 - 2,5;Номинальное напряжение, кВ - 1;Нормативно-технический документ - ГОСТ 16442-80.</v>
          </cell>
        </row>
        <row r="4732">
          <cell r="D4732" t="str">
            <v>2434 Т</v>
          </cell>
          <cell r="E4732" t="str">
            <v>20103131</v>
          </cell>
          <cell r="G4732" t="str">
            <v>273213.730.000047</v>
          </cell>
          <cell r="H4732" t="str">
            <v>Кабель</v>
          </cell>
          <cell r="I4732" t="str">
            <v>марка ВБбШв/NYRY, напряжение 1 000 В</v>
          </cell>
          <cell r="J4732" t="str">
            <v>ОИ</v>
          </cell>
          <cell r="K4732" t="str">
            <v>12-2-27</v>
          </cell>
          <cell r="L4732" t="str">
            <v>ТПХ</v>
          </cell>
          <cell r="M4732" t="str">
            <v>30</v>
          </cell>
          <cell r="N4732" t="str">
            <v>710000000</v>
          </cell>
          <cell r="O4732" t="str">
            <v>Г.НУР-СУЛТАН, ЕСИЛЬСКИЙ РАЙОН, УЛ. Д. КУНАЕВА, 8</v>
          </cell>
          <cell r="P4732" t="str">
            <v>03.2020</v>
          </cell>
          <cell r="Q4732" t="str">
            <v>KZ</v>
          </cell>
          <cell r="R4732" t="str">
            <v>230000000</v>
          </cell>
          <cell r="S4732" t="str">
            <v>г.Атырау, ст.Тендык, УПТОиКО</v>
          </cell>
          <cell r="T4732" t="str">
            <v>DDP</v>
          </cell>
          <cell r="U4732">
            <v>60</v>
          </cell>
          <cell r="V4732" t="str">
            <v>Календарные</v>
          </cell>
          <cell r="Z4732">
            <v>30</v>
          </cell>
          <cell r="AA4732">
            <v>60</v>
          </cell>
          <cell r="AB4732">
            <v>10</v>
          </cell>
          <cell r="AC4732" t="str">
            <v>008 Километр (тысяча метров)</v>
          </cell>
          <cell r="AD4732" t="str">
            <v>С НДС</v>
          </cell>
          <cell r="AE4732">
            <v>0.1</v>
          </cell>
          <cell r="AF4732">
            <v>8312734.8399999999</v>
          </cell>
          <cell r="AG4732">
            <v>831273.48400000005</v>
          </cell>
          <cell r="AH4732">
            <v>931026.30208000017</v>
          </cell>
          <cell r="AL4732" t="str">
            <v>020240000555</v>
          </cell>
          <cell r="AQ4732" t="str">
            <v>Кабель ВБбШв используют для передачи и распределения электрическойэнергии в различных аппаратах и приборах, одножильные кабели применяют всетях постоянного напряжения. Для прокладки в земле, траншеях,помещениях, туннелях, каналах, шахтах (кроме прокладки в блоках), атакже на открытом воздухе, если кабель не подвергается значительнымрастягивающим усилиям, но при наличии опасности механических поврежденийв процессе эксплуатации.Технические характеристики:Температуры эксплуатации кабеля - от +50С до -50С;Климатическое исполнение - УХЛ;Категории размещения по ГОСТ 15150-69 - 1 и 5;Влажность воздуха при эксплуатации, %, не более - 98;Допустимый радиус изгиба при монтаже кабеля бронированного, мм, не менее- 301,5;Допустимое растягивающее усилие при прокладке не должно превышать,Ньютон - 30000;Длительная температура нагрева жил при эксплуатации, не более - 70С;Максимальная допустимая температура жил при коротком замыкании, не более- 160С;Максимальная продолжительность короткого замыкания, сек - 5;Предельная температура нагрева жил при коротком замыкании по условиямневозгорания - 350С;Наружный диаметр, мм – 33,5;Номинальное переменное напряжение, кВ - 1;Конструкция кабеля ВБбШв 4х50:1) Жила - медная первого или второго класса по ГОСТ 22483-77;2) Изоляция - из ПВХ пластиката;3) Броня - из двух стальных лент;4) Внутренняя оболочка - из ПВХ пластиката;5) Внешняя оболочка - из ПВХ пластиката;Расшифровка маркировки кабеля ВБбШв 4х50-1В - Изоляция - ПВХ пластикат;Б - Бронепокров - стальные оцинкованные ленты;б - Без подушки;Шв - Защитный шланг - ПВХ пластикат;Количество основных жил - 4;Сечение основных жил, мм2 - 50;Номинальное напряжение, кВ - 1;Нормативно-технический документ - ГОСТ 31996-2012.</v>
          </cell>
        </row>
        <row r="4733">
          <cell r="D4733" t="str">
            <v>2435 Т</v>
          </cell>
          <cell r="E4733" t="str">
            <v>20103132</v>
          </cell>
          <cell r="G4733" t="str">
            <v>273213.730.000047</v>
          </cell>
          <cell r="H4733" t="str">
            <v>Кабель</v>
          </cell>
          <cell r="I4733" t="str">
            <v>марка ВБбШв/NYRY, напряжение 1 000 В</v>
          </cell>
          <cell r="J4733" t="str">
            <v>ОИ</v>
          </cell>
          <cell r="K4733" t="str">
            <v>12-2-27</v>
          </cell>
          <cell r="L4733" t="str">
            <v>ТПХ</v>
          </cell>
          <cell r="M4733" t="str">
            <v>30</v>
          </cell>
          <cell r="N4733" t="str">
            <v>710000000</v>
          </cell>
          <cell r="O4733" t="str">
            <v>Г.НУР-СУЛТАН, ЕСИЛЬСКИЙ РАЙОН, УЛ. Д. КУНАЕВА, 8</v>
          </cell>
          <cell r="P4733" t="str">
            <v>03.2020</v>
          </cell>
          <cell r="Q4733" t="str">
            <v>KZ</v>
          </cell>
          <cell r="R4733" t="str">
            <v>230000000</v>
          </cell>
          <cell r="S4733" t="str">
            <v>г.Атырау, ст.Тендык, УПТОиКО</v>
          </cell>
          <cell r="T4733" t="str">
            <v>DDP</v>
          </cell>
          <cell r="U4733">
            <v>60</v>
          </cell>
          <cell r="V4733" t="str">
            <v>Календарные</v>
          </cell>
          <cell r="Z4733">
            <v>30</v>
          </cell>
          <cell r="AA4733">
            <v>60</v>
          </cell>
          <cell r="AB4733">
            <v>10</v>
          </cell>
          <cell r="AC4733" t="str">
            <v>008 Километр (тысяча метров)</v>
          </cell>
          <cell r="AD4733" t="str">
            <v>С НДС</v>
          </cell>
          <cell r="AE4733">
            <v>0.1</v>
          </cell>
          <cell r="AF4733">
            <v>15619552.619999999</v>
          </cell>
          <cell r="AG4733">
            <v>1561955.2620000001</v>
          </cell>
          <cell r="AH4733">
            <v>1749389.8934400002</v>
          </cell>
          <cell r="AL4733" t="str">
            <v>020240000555</v>
          </cell>
          <cell r="AQ4733" t="str">
            <v>Кабель ВБбШв используют для передачи и распределения электрическойэнергии в различных аппаратах и приборах, одножильные кабели применяют всетях постоянного напряжения. Для прокладки в земле, траншеях,помещениях, туннелях, каналах, шахтах (кроме прокладки в блоках),а такжена открытом воздухе, если кабель не подвергается значительнымрастягивающим усилиям, но при наличии опасности механических поврежденийв процессе эксплуатации.Технические характеристики:Температуры эксплуатации - от +50С до -50С;Климатическое исполнение - УХЛ;Категория размещения по ГОСТ 15150-69 - 1 и 5;Влажность воздуха при эксплуатации, %, не более - 98;Допустимый радиус изгиба при монтаже кабеля бронированного, мм, не менее- 332,8;Допустимое растягивающее усилие при прокладке не должно превышать,Ньютон - 30000;Длительная температура нагрева жил при эксплуатации, не более - 70С;Максимальная допустимая температура жил при коротком замыкании, не более- 160С;Максимальная продолжительность короткого замыкания, сек - 5;Предельная температура нагрева жил при коротком замыкании по условиямневозгорания - 350С;Наружный диаметр, мм – 41,3;Номинальное переменное напряжение, кВ - 1;Конструкция кабеля ВБбШв 4х95:1) Жила - медная первого или второго класса по ГОСТ 22483-77;2) Изоляция - из ПВХ пластиката;3) Броня - из двух стальных лент;4) Внутренняя оболочка - из ПВХ пластиката;5) Внешняя оболочка - из ПВХ пластиката;Расшифровка маркировки кабеля ВБбШв 4х95-1В - Изоляция - ПВХ пластикат;Б - Бронепокров - стальные оцинкованные ленты;б - Без подушки;Шв - Защитный шланг - ПВХ пластикат;Количество основных жил - 4;Сечение основных жил, мм2 - 95;Номинальное напряжение, кВ - 1;Нормативно-технический документ - ГОСТ 31996-2012.</v>
          </cell>
        </row>
        <row r="4734">
          <cell r="D4734" t="str">
            <v>2436 Т</v>
          </cell>
          <cell r="E4734" t="str">
            <v>20103133</v>
          </cell>
          <cell r="G4734" t="str">
            <v>273213.730.000047</v>
          </cell>
          <cell r="H4734" t="str">
            <v>Кабель</v>
          </cell>
          <cell r="I4734" t="str">
            <v>марка ВБбШв/NYRY, напряжение 1 000 В</v>
          </cell>
          <cell r="J4734" t="str">
            <v>ОИ</v>
          </cell>
          <cell r="K4734" t="str">
            <v>12-2-27</v>
          </cell>
          <cell r="L4734" t="str">
            <v>ТПХ</v>
          </cell>
          <cell r="M4734" t="str">
            <v>30</v>
          </cell>
          <cell r="N4734" t="str">
            <v>710000000</v>
          </cell>
          <cell r="O4734" t="str">
            <v>Г.НУР-СУЛТАН, ЕСИЛЬСКИЙ РАЙОН, УЛ. Д. КУНАЕВА, 8</v>
          </cell>
          <cell r="P4734" t="str">
            <v>03.2020</v>
          </cell>
          <cell r="Q4734" t="str">
            <v>KZ</v>
          </cell>
          <cell r="R4734" t="str">
            <v>230000000</v>
          </cell>
          <cell r="S4734" t="str">
            <v>г.Атырау, ст.Тендык, УПТОиКО</v>
          </cell>
          <cell r="T4734" t="str">
            <v>DDP</v>
          </cell>
          <cell r="U4734">
            <v>60</v>
          </cell>
          <cell r="V4734" t="str">
            <v>Календарные</v>
          </cell>
          <cell r="Z4734">
            <v>30</v>
          </cell>
          <cell r="AA4734">
            <v>60</v>
          </cell>
          <cell r="AB4734">
            <v>10</v>
          </cell>
          <cell r="AC4734" t="str">
            <v>008 Километр (тысяча метров)</v>
          </cell>
          <cell r="AD4734" t="str">
            <v>С НДС</v>
          </cell>
          <cell r="AE4734">
            <v>0.14000000000000001</v>
          </cell>
          <cell r="AF4734">
            <v>19752629.859999999</v>
          </cell>
          <cell r="AG4734">
            <v>2765368.1804</v>
          </cell>
          <cell r="AH4734">
            <v>3097212.3620480001</v>
          </cell>
          <cell r="AL4734" t="str">
            <v>020240000555</v>
          </cell>
          <cell r="AQ4734" t="str">
            <v>Кабель ВБбШв используют для передачи и распределения электрическойэнергии в различных аппаратах и приборах, одножильные кабели применяют всетях постоянного напряжения. Для прокладки в земле, траншеях,помещениях, туннелях, каналах, шахтах (кроме прокладки в блоках),а такжена открытом воздухе, если кабель не подвергается значительнымрастягивающим усилиям, но при наличии опасности механических поврежденийв процессе эксплуатации.Технические характеристики:Температуры эксплуатации - от +50С до -50С;Климатическое исполнение - УХЛ;Категория размещения по ГОСТ 15150-69 - 1 и 5;Влажность воздуха при эксплуатации, %, не более - 98;Допустимый радиус изгиба при монтаже кабеля бронированного, мм, не менее- 363,2;Допустимое растягивающее усилие при прокладке не должно превышать,Ньютон - 30000;Длительная температура нагрева жил при эксплуатации, не более - 70С;Максимальная допустимая температура жил при коротком замыкании, не более- 160С;Максимальная продолжительность короткого замыкания, сек - 5;Предельная температура нагрева жил при коротком замыкании по условиямневозгорания - 350С;Наружный диаметр, мм – 44,2;Номинальное переменное напряжение, кВ - 1;Конструкция кабеля ВБбШв 4х120:1) Жила - медная первого или второго класса по ГОСТ 22483-77;2) Изоляция - из ПВХ пластиката;3) Броня - из двух стальных лент;4) Внутренняя оболочка - из ПВХ пластиката;5) Внешняя оболочка - из ПВХ пластиката;Расшифровка маркировки кабеля ВБбШв 4х120-1В - Изоляция - ПВХ пластикат;Б - Бронепокров - стальные оцинкованные ленты;б - Без подушки;Шв - Защитный шланг - ПВХ пластикат;Количество основных жил - 4;Сечение основных жил, мм2 - 120;Номинальное напряжение, кВ - 1;Нормативно-технический документ - ГОСТ 31996-2012.</v>
          </cell>
        </row>
        <row r="4735">
          <cell r="D4735" t="str">
            <v>2437 Т</v>
          </cell>
          <cell r="E4735" t="str">
            <v>20103134</v>
          </cell>
          <cell r="G4735" t="str">
            <v>273213.730.000047</v>
          </cell>
          <cell r="H4735" t="str">
            <v>Кабель</v>
          </cell>
          <cell r="I4735" t="str">
            <v>марка ВБбШв/NYRY, напряжение 1 000 В</v>
          </cell>
          <cell r="J4735" t="str">
            <v>ОИ</v>
          </cell>
          <cell r="K4735" t="str">
            <v>12-2-27</v>
          </cell>
          <cell r="L4735" t="str">
            <v>ТПХ</v>
          </cell>
          <cell r="M4735" t="str">
            <v>30</v>
          </cell>
          <cell r="N4735" t="str">
            <v>710000000</v>
          </cell>
          <cell r="O4735" t="str">
            <v>Г.НУР-СУЛТАН, ЕСИЛЬСКИЙ РАЙОН, УЛ. Д. КУНАЕВА, 8</v>
          </cell>
          <cell r="P4735" t="str">
            <v>03.2020</v>
          </cell>
          <cell r="Q4735" t="str">
            <v>KZ</v>
          </cell>
          <cell r="R4735" t="str">
            <v>230000000</v>
          </cell>
          <cell r="S4735" t="str">
            <v>г.Атырау, ст.Тендык, УПТОиКО</v>
          </cell>
          <cell r="T4735" t="str">
            <v>DDP</v>
          </cell>
          <cell r="U4735">
            <v>60</v>
          </cell>
          <cell r="V4735" t="str">
            <v>Календарные</v>
          </cell>
          <cell r="Z4735">
            <v>30</v>
          </cell>
          <cell r="AA4735">
            <v>60</v>
          </cell>
          <cell r="AB4735">
            <v>10</v>
          </cell>
          <cell r="AC4735" t="str">
            <v>008 Километр (тысяча метров)</v>
          </cell>
          <cell r="AD4735" t="str">
            <v>С НДС</v>
          </cell>
          <cell r="AE4735">
            <v>0.1</v>
          </cell>
          <cell r="AF4735">
            <v>24210526.91</v>
          </cell>
          <cell r="AG4735">
            <v>2421052.6910000001</v>
          </cell>
          <cell r="AH4735">
            <v>2711579.0139200003</v>
          </cell>
          <cell r="AL4735" t="str">
            <v>020240000555</v>
          </cell>
          <cell r="AQ4735" t="str">
            <v>Кабель ВБбШв используют для передачи и распределения электрическойэнергии в различных аппаратах и приборах, одножильные кабели применяют всетях постоянного напряжения. Для прокладки в земле, траншеях,помещениях, туннелях, каналах, шахтах (кроме прокладки в блоках),а такжена открытом воздухе, если кабель не подвергается значительнымрастягивающим усилиям, но при наличии опасности механических поврежденийв процессе эксплуатации.Технические характеристики:Температуры эксплуатации - от +50С до -50С;Климатическое исполнение - УХЛ;Категория размещения по ГОСТ 15150-69 - 1 и 5;Влажность воздуха при эксплуатации, %, не более - 98;Допустимый радиус изгиба при монтаже кабеля бронированного, мм, не менее- 439,2;Допустимое растягивающее усилие при прокладке не должно превышать,Ньютон - 30000;Длительная температура нагрева жил при эксплуатации, не более - 70С;Максимальная допустимая температура жил при коротком замыкании, не более- 160С;Максимальная продолжительность короткого замыкания, сек - 5;Предельная температура нагрева жил при коротком замыкании по условиямневозгорания - 350С;Наружный диаметр, мм – 48,8;Номинальное переменное напряжение, кВ - 1;Конструкция кабеля ВБбШв 4х150:1) Жила - медная первого или второго класса по ГОСТ 22483-77;2) Изоляция - из ПВХ пластиката;3) Броня - из двух стальных лент;4) Внутренняя оболочка - из ПВХ пластиката;5) Внешняя оболочка - из ПВХ пластиката;Расшифровка маркировки кабеля ВБбШв 4х150-1В - Изоляция - ПВХ пластикат;Б - Бронепокров - стальные оцинкованные ленты;б - Без подушки;Шв - Защитный шланг - ПВХ пластикат;Количество основных жил - 4;Сечение основных жил, мм2 - 150;Номинальное напряжение, кВ - 1;Нормативно-технический документ - ГОСТ 31996-2012.</v>
          </cell>
        </row>
        <row r="4736">
          <cell r="D4736" t="str">
            <v>2438 Т</v>
          </cell>
          <cell r="E4736" t="str">
            <v>20103148</v>
          </cell>
          <cell r="G4736" t="str">
            <v>273213.730.000129</v>
          </cell>
          <cell r="H4736" t="str">
            <v>Провод</v>
          </cell>
          <cell r="I4736" t="str">
            <v>марка МГ, напряжение 1 000 В</v>
          </cell>
          <cell r="J4736" t="str">
            <v>ОИ</v>
          </cell>
          <cell r="K4736" t="str">
            <v>12-2-27</v>
          </cell>
          <cell r="L4736" t="str">
            <v>ТПХ</v>
          </cell>
          <cell r="M4736" t="str">
            <v>30</v>
          </cell>
          <cell r="N4736" t="str">
            <v>710000000</v>
          </cell>
          <cell r="O4736" t="str">
            <v>Г.НУР-СУЛТАН, ЕСИЛЬСКИЙ РАЙОН, УЛ. Д. КУНАЕВА, 8</v>
          </cell>
          <cell r="P4736" t="str">
            <v>03.2020</v>
          </cell>
          <cell r="Q4736" t="str">
            <v>KZ</v>
          </cell>
          <cell r="R4736" t="str">
            <v>230000000</v>
          </cell>
          <cell r="S4736" t="str">
            <v>г.Атырау, ст.Тендык, УПТОиКО</v>
          </cell>
          <cell r="T4736" t="str">
            <v>DDP</v>
          </cell>
          <cell r="U4736">
            <v>60</v>
          </cell>
          <cell r="V4736" t="str">
            <v>Календарные</v>
          </cell>
          <cell r="Z4736">
            <v>30</v>
          </cell>
          <cell r="AA4736">
            <v>60</v>
          </cell>
          <cell r="AB4736">
            <v>10</v>
          </cell>
          <cell r="AC4736" t="str">
            <v>006 Метр</v>
          </cell>
          <cell r="AD4736" t="str">
            <v>С НДС</v>
          </cell>
          <cell r="AE4736">
            <v>53</v>
          </cell>
          <cell r="AF4736">
            <v>750</v>
          </cell>
          <cell r="AG4736">
            <v>39750</v>
          </cell>
          <cell r="AH4736">
            <v>44520.000000000007</v>
          </cell>
          <cell r="AL4736" t="str">
            <v>020240000555</v>
          </cell>
          <cell r="AQ4736" t="str">
            <v>Провод МГ 16 медный гибкий неизолированный применяется вэлектротехнических установках и устройствах, а также в качестве антенн вдиапазоне температур окружающей среды от минус 60С до плюс 55С.Технические характеристики:М - Медная токопроводящая жила;Г - Гибкий;Количество жил - 1;Номинальное сечение жил, мм2 - 16;Нормативно-технический документ - ГОСТ 26437-85.</v>
          </cell>
        </row>
        <row r="4737">
          <cell r="D4737" t="str">
            <v>2439 Т</v>
          </cell>
          <cell r="E4737" t="str">
            <v>20103135</v>
          </cell>
          <cell r="G4737" t="str">
            <v>273214.000.000022</v>
          </cell>
          <cell r="H4737" t="str">
            <v>Кабель</v>
          </cell>
          <cell r="I4737" t="str">
            <v>марка ПВП/N2XS(F)2Y, напряжение более 1 000 В</v>
          </cell>
          <cell r="J4737" t="str">
            <v>ОИ</v>
          </cell>
          <cell r="K4737" t="str">
            <v>12-2-27</v>
          </cell>
          <cell r="L4737" t="str">
            <v>ТПХ</v>
          </cell>
          <cell r="M4737" t="str">
            <v>30</v>
          </cell>
          <cell r="N4737" t="str">
            <v>710000000</v>
          </cell>
          <cell r="O4737" t="str">
            <v>Г.НУР-СУЛТАН, ЕСИЛЬСКИЙ РАЙОН, УЛ. Д. КУНАЕВА, 8</v>
          </cell>
          <cell r="P4737" t="str">
            <v>03.2020</v>
          </cell>
          <cell r="Q4737" t="str">
            <v>KZ</v>
          </cell>
          <cell r="R4737" t="str">
            <v>230000000</v>
          </cell>
          <cell r="S4737" t="str">
            <v>г.Атырау, ст.Тендык, УПТОиКО</v>
          </cell>
          <cell r="T4737" t="str">
            <v>DDP</v>
          </cell>
          <cell r="U4737">
            <v>60</v>
          </cell>
          <cell r="V4737" t="str">
            <v>Календарные</v>
          </cell>
          <cell r="Z4737">
            <v>30</v>
          </cell>
          <cell r="AA4737">
            <v>60</v>
          </cell>
          <cell r="AB4737">
            <v>10</v>
          </cell>
          <cell r="AC4737" t="str">
            <v>008 Километр (тысяча метров)</v>
          </cell>
          <cell r="AD4737" t="str">
            <v>С НДС</v>
          </cell>
          <cell r="AE4737">
            <v>0.25</v>
          </cell>
          <cell r="AF4737">
            <v>6004460</v>
          </cell>
          <cell r="AG4737">
            <v>0</v>
          </cell>
          <cell r="AH4737">
            <v>0</v>
          </cell>
          <cell r="AL4737" t="str">
            <v>020240000555</v>
          </cell>
          <cell r="AQ4737" t="str">
            <v>Кабель ПВП с медными жилами, силовой гибкий экранированный.Силовые гибкие с медными многопроволочными жилами с резиновой изоляциейв резиновой оболочке. Конструкция: Токопроводящая жила скрученная измедных или медных луженых проволок; Обмотка из полиэтилентерефталатнойпленки; Изоляция из резины на основе натурального и бутадиеновогокаучуков; Оболочка из резины на основе изопренового и бутадиеновогокаучуков. Назначение: Силовой гибкий кабель предназначен дляприсоединения передвижных механизмов к электрическим сетям наноминальное переменное напряжение 660 В частотой до 400 Гц. Предназначендля эксплуатации на суше, реках и озерах в макроклиматических районах сумеренным климатом, на открытом воздухе и в помещениях.Технические характеристики:Число жил - 3;Номинальное сечение жил, мм2 - 50;Номинальное напряжение, кВ - 1.</v>
          </cell>
        </row>
        <row r="4738">
          <cell r="D4738" t="str">
            <v>2439-1 Т</v>
          </cell>
          <cell r="E4738">
            <v>20103135</v>
          </cell>
          <cell r="F4738" t="str">
            <v>2439 Т</v>
          </cell>
          <cell r="G4738" t="str">
            <v>273214.000.000022</v>
          </cell>
          <cell r="H4738" t="str">
            <v>Кабель</v>
          </cell>
          <cell r="I4738" t="str">
            <v>марка ПВП/N2XS(F)2Y, напряжение более 1 000 В</v>
          </cell>
          <cell r="J4738" t="str">
            <v>ЗЦП</v>
          </cell>
          <cell r="K4738" t="str">
            <v/>
          </cell>
          <cell r="M4738" t="str">
            <v>0</v>
          </cell>
          <cell r="N4738" t="str">
            <v>231010000</v>
          </cell>
          <cell r="O4738" t="str">
            <v>Г.АТЫРАУ, УЛ.ВАЛИХАНОВА 1</v>
          </cell>
          <cell r="P4738" t="str">
            <v>05.2020</v>
          </cell>
          <cell r="Q4738" t="str">
            <v>KZ</v>
          </cell>
          <cell r="R4738" t="str">
            <v>230000000</v>
          </cell>
          <cell r="S4738" t="str">
            <v>г.Атырау, ст.Тендык, УПТОиКО</v>
          </cell>
          <cell r="T4738" t="str">
            <v>DDP</v>
          </cell>
          <cell r="U4738" t="str">
            <v>30</v>
          </cell>
          <cell r="V4738" t="str">
            <v>Календарные</v>
          </cell>
          <cell r="AA4738">
            <v>90</v>
          </cell>
          <cell r="AB4738">
            <v>10</v>
          </cell>
          <cell r="AC4738" t="str">
            <v>008 Километр (тысяча метров)</v>
          </cell>
          <cell r="AD4738" t="str">
            <v>С НДС</v>
          </cell>
          <cell r="AE4738">
            <v>0.1</v>
          </cell>
          <cell r="AF4738">
            <v>6004460</v>
          </cell>
          <cell r="AG4738">
            <v>0</v>
          </cell>
          <cell r="AH4738">
            <v>0</v>
          </cell>
          <cell r="AL4738" t="str">
            <v>120240021112</v>
          </cell>
          <cell r="AQ4738" t="str">
            <v>Кабель ПВП с медными жилами, силовой гибкий экранированный.Силовые гибкие с медными многопроволочными жилами с резиновой изоляциейв резиновой оболочке. Конструкция: Токопроводящая жила скрученная измедных или медных луженых проволок; Обмотка из полиэтилентерефталатнойпленки; Изоляция из резины на основе натурального и бутадиеновогокаучуков; Оболочка из резины на основе изопренового и бутадиеновогокаучуков. Назначение: Силовой гибкий кабель предназначен дляприсоединения передвижных механизмов к электрическим сетям наноминальное переменное напряжение 660 В частотой до 400 Гц. Предназначендля эксплуатации на суше, реках и озерах в макроклиматических районах сумеренным климатом, на открытом воздухе и в помещениях.Технические характеристики:Число жил - 3;Номинальное сечение жил, мм2 - 50;Номинальное напряжение, кВ - 1.</v>
          </cell>
        </row>
        <row r="4739">
          <cell r="D4739" t="str">
            <v>2439-2 Т</v>
          </cell>
          <cell r="E4739">
            <v>20103135</v>
          </cell>
          <cell r="F4739" t="str">
            <v>2439-1 Т</v>
          </cell>
          <cell r="G4739" t="str">
            <v>273214.000.000022</v>
          </cell>
          <cell r="H4739" t="str">
            <v>Кабель</v>
          </cell>
          <cell r="I4739" t="str">
            <v>марка ПВП/N2XS(F)2Y, напряжение более 1 000 В</v>
          </cell>
          <cell r="J4739" t="str">
            <v>ОТТ</v>
          </cell>
          <cell r="K4739" t="str">
            <v/>
          </cell>
          <cell r="M4739" t="str">
            <v>0</v>
          </cell>
          <cell r="N4739" t="str">
            <v>231010000</v>
          </cell>
          <cell r="O4739" t="str">
            <v>Г.АТЫРАУ, УЛ.ВАЛИХАНОВА 1</v>
          </cell>
          <cell r="P4739" t="str">
            <v>05.2020</v>
          </cell>
          <cell r="Q4739" t="str">
            <v>KZ</v>
          </cell>
          <cell r="R4739" t="str">
            <v>230000000</v>
          </cell>
          <cell r="S4739" t="str">
            <v>г.Атырау, ст.Тендык, УПТОиКО</v>
          </cell>
          <cell r="T4739" t="str">
            <v>DDP</v>
          </cell>
          <cell r="U4739">
            <v>30</v>
          </cell>
          <cell r="V4739" t="str">
            <v>Календарные</v>
          </cell>
          <cell r="AA4739">
            <v>90</v>
          </cell>
          <cell r="AB4739">
            <v>10</v>
          </cell>
          <cell r="AC4739" t="str">
            <v>008 Километр (тысяча метров)</v>
          </cell>
          <cell r="AD4739" t="str">
            <v>С НДС</v>
          </cell>
          <cell r="AE4739">
            <v>0.1</v>
          </cell>
          <cell r="AF4739">
            <v>6004460</v>
          </cell>
          <cell r="AG4739">
            <v>0</v>
          </cell>
          <cell r="AH4739">
            <v>0</v>
          </cell>
          <cell r="AL4739" t="str">
            <v>120240021112</v>
          </cell>
          <cell r="AQ4739" t="str">
            <v>Кабель ПВП с медными жилами, силовой гибкий экранированный.Силовые гибкие с медными многопроволочными жилами с резиновой изоляциейв резиновой оболочке. Конструкция: Токопроводящая жила скрученная измедных или медных луженых проволок; Обмотка из полиэтилентерефталатнойпленки; Изоляция из резины на основе натурального и бутадиеновогокаучуков; Оболочка из резины на основе изопренового и бутадиеновогокаучуков. Назначение: Силовой гибкий кабель предназначен дляприсоединения передвижных механизмов к электрическим сетям наноминальное переменное напряжение 660 В частотой до 400 Гц. Предназначендля эксплуатации на суше, реках и озерах в макроклиматических районах сумеренным климатом, на открытом воздухе и в помещениях.Технические характеристики:Число жил - 3;Номинальное сечение жил, мм2 - 50;Номинальное напряжение, кВ - 1.</v>
          </cell>
        </row>
        <row r="4740">
          <cell r="D4740" t="str">
            <v>2439-3 Т</v>
          </cell>
          <cell r="E4740">
            <v>20103135</v>
          </cell>
          <cell r="F4740" t="str">
            <v>2439-2 Т</v>
          </cell>
          <cell r="G4740" t="str">
            <v>273214.000.000022</v>
          </cell>
          <cell r="H4740" t="str">
            <v>Кабель</v>
          </cell>
          <cell r="I4740" t="str">
            <v>марка ПВП/N2XS(F)2Y, напряжение более 1 000 В</v>
          </cell>
          <cell r="J4740" t="str">
            <v>ОТТ</v>
          </cell>
          <cell r="K4740" t="str">
            <v/>
          </cell>
          <cell r="M4740" t="str">
            <v>0</v>
          </cell>
          <cell r="N4740" t="str">
            <v>231010000</v>
          </cell>
          <cell r="O4740" t="str">
            <v>Г.АТЫРАУ, УЛ.ВАЛИХАНОВА 1</v>
          </cell>
          <cell r="P4740" t="str">
            <v>06.2020</v>
          </cell>
          <cell r="Q4740" t="str">
            <v>KZ</v>
          </cell>
          <cell r="R4740" t="str">
            <v>230000000</v>
          </cell>
          <cell r="S4740" t="str">
            <v>г.Атырау, ст.Тендык, УПТОиКО</v>
          </cell>
          <cell r="T4740" t="str">
            <v>DDP</v>
          </cell>
          <cell r="U4740">
            <v>30</v>
          </cell>
          <cell r="V4740" t="str">
            <v>Календарные</v>
          </cell>
          <cell r="Z4740">
            <v>0</v>
          </cell>
          <cell r="AA4740">
            <v>90</v>
          </cell>
          <cell r="AB4740">
            <v>10</v>
          </cell>
          <cell r="AC4740" t="str">
            <v>008 Километр (тысяча метров)</v>
          </cell>
          <cell r="AD4740" t="str">
            <v>С НДС</v>
          </cell>
          <cell r="AE4740">
            <v>0.1</v>
          </cell>
          <cell r="AF4740">
            <v>6004460</v>
          </cell>
          <cell r="AG4740">
            <v>600446</v>
          </cell>
          <cell r="AH4740">
            <v>672499.52</v>
          </cell>
          <cell r="AL4740" t="str">
            <v>120240021112</v>
          </cell>
          <cell r="AQ4740" t="str">
            <v>Кабель ПВП с медными жилами, силовой гибкий экранированный.Силовые гибкие с медными многопроволочными жилами с резиновой изоляциейв резиновой оболочке. Конструкция: Токопроводящая жила скрученная измедных или медных луженых проволок; Обмотка из полиэтилентерефталатнойпленки; Изоляция из резины на основе натурального и бутадиеновогокаучуков; Оболочка из резины на основе изопренового и бутадиеновогокаучуков. Назначение: Силовой гибкий кабель предназначен дляприсоединения передвижных механизмов к электрическим сетям наноминальное переменное напряжение 660 В частотой до 400 Гц. Предназначендля эксплуатации на суше, реках и озерах в макроклиматических районах сумеренным климатом, на открытом воздухе и в помещениях.Технические характеристики:Число жил - 3;Номинальное сечение жил, мм2 - 50;Номинальное напряжение, кВ - 1.</v>
          </cell>
        </row>
        <row r="4741">
          <cell r="D4741" t="str">
            <v>2440 Т</v>
          </cell>
          <cell r="E4741" t="str">
            <v>20103016</v>
          </cell>
          <cell r="G4741" t="str">
            <v>273313.900.000037</v>
          </cell>
          <cell r="H4741" t="str">
            <v>Зажим ответвительный</v>
          </cell>
          <cell r="I4741" t="str">
            <v>силовой, тип У</v>
          </cell>
          <cell r="J4741" t="str">
            <v>ЗЦП</v>
          </cell>
          <cell r="K4741" t="str">
            <v/>
          </cell>
          <cell r="M4741" t="str">
            <v>0</v>
          </cell>
          <cell r="N4741" t="str">
            <v>230000000</v>
          </cell>
          <cell r="O4741" t="str">
            <v>Г.АТЫРАУ, УЛ.ВАЛИХАНОВА 1</v>
          </cell>
          <cell r="P4741" t="str">
            <v>02.2020</v>
          </cell>
          <cell r="Q4741" t="str">
            <v>KZ</v>
          </cell>
          <cell r="R4741" t="str">
            <v>230000000</v>
          </cell>
          <cell r="S4741" t="str">
            <v>г.Атырау, ст.Тендык, УПТОиКО</v>
          </cell>
          <cell r="T4741" t="str">
            <v>DDP</v>
          </cell>
          <cell r="U4741">
            <v>60</v>
          </cell>
          <cell r="V4741" t="str">
            <v>Календарные</v>
          </cell>
          <cell r="Z4741">
            <v>0</v>
          </cell>
          <cell r="AA4741">
            <v>90</v>
          </cell>
          <cell r="AB4741">
            <v>10</v>
          </cell>
          <cell r="AC4741" t="str">
            <v>796 Штука</v>
          </cell>
          <cell r="AD4741" t="str">
            <v>С НДС</v>
          </cell>
          <cell r="AE4741">
            <v>172</v>
          </cell>
          <cell r="AF4741">
            <v>7070</v>
          </cell>
          <cell r="AG4741">
            <v>1216040</v>
          </cell>
          <cell r="AH4741">
            <v>1361964.8</v>
          </cell>
          <cell r="AL4741" t="str">
            <v>120240021112</v>
          </cell>
          <cell r="AQ4741" t="str">
            <v>Зажим ответвительный RPN 150 применяется для ответвления защищеннымипроводами от воздушной линии, выполненной неизолированными проводами ввоздушных сетях напряжением 6-10 кВ.Технические характеристики:Марка - RPN 150;Тип арматуры - ответвительный зажим;Количество болтов, шт - 2;Размер головки болта под ключ, мм - 13;Cечение жил магистрали, мм² - 35-150;Cечение жил ответвления, мм² - 35-150;Усилие затяжки болта, Нм - 18.</v>
          </cell>
        </row>
        <row r="4742">
          <cell r="D4742" t="str">
            <v>2441 Т</v>
          </cell>
          <cell r="E4742" t="str">
            <v>20103017</v>
          </cell>
          <cell r="G4742" t="str">
            <v>273313.900.000037</v>
          </cell>
          <cell r="H4742" t="str">
            <v>Зажим ответвительный</v>
          </cell>
          <cell r="I4742" t="str">
            <v>силовой, тип У</v>
          </cell>
          <cell r="J4742" t="str">
            <v>ЗЦП</v>
          </cell>
          <cell r="K4742" t="str">
            <v/>
          </cell>
          <cell r="M4742" t="str">
            <v>0</v>
          </cell>
          <cell r="N4742" t="str">
            <v>230000000</v>
          </cell>
          <cell r="O4742" t="str">
            <v>Г.АТЫРАУ, УЛ.ВАЛИХАНОВА 1</v>
          </cell>
          <cell r="P4742" t="str">
            <v>02.2020</v>
          </cell>
          <cell r="Q4742" t="str">
            <v>KZ</v>
          </cell>
          <cell r="R4742" t="str">
            <v>230000000</v>
          </cell>
          <cell r="S4742" t="str">
            <v>г.Атырау, ст.Тендык, УПТОиКО</v>
          </cell>
          <cell r="T4742" t="str">
            <v>DDP</v>
          </cell>
          <cell r="U4742">
            <v>60</v>
          </cell>
          <cell r="V4742" t="str">
            <v>Календарные</v>
          </cell>
          <cell r="Z4742">
            <v>0</v>
          </cell>
          <cell r="AA4742">
            <v>90</v>
          </cell>
          <cell r="AB4742">
            <v>10</v>
          </cell>
          <cell r="AC4742" t="str">
            <v>796 Штука</v>
          </cell>
          <cell r="AD4742" t="str">
            <v>С НДС</v>
          </cell>
          <cell r="AE4742">
            <v>9</v>
          </cell>
          <cell r="AF4742">
            <v>7070</v>
          </cell>
          <cell r="AG4742">
            <v>63630</v>
          </cell>
          <cell r="AH4742">
            <v>71265.600000000006</v>
          </cell>
          <cell r="AL4742" t="str">
            <v>120240021112</v>
          </cell>
          <cell r="AQ4742" t="str">
            <v>Зажим ответвительный RP 150 применяется для соединения проводов СИП-3магистрали ВЛЗ.Технические характеристики:Марка - RP 150;Тип арматуры - ответвительный зажим;Количество болтов, шт - 2;Размер головки болта, мм - 13;Сечение жил, магистрали, мм2 - 35-150;Сечение жил, ответвления, мм2 - 35-150;Усилие затяжки болта, Нм - 16;Максимальная нагрузка I, А - 500;Масса , г - 352.</v>
          </cell>
        </row>
        <row r="4743">
          <cell r="D4743" t="str">
            <v>2442 Т</v>
          </cell>
          <cell r="E4743" t="str">
            <v>20103018</v>
          </cell>
          <cell r="G4743" t="str">
            <v>273313.900.000037</v>
          </cell>
          <cell r="H4743" t="str">
            <v>Зажим ответвительный</v>
          </cell>
          <cell r="I4743" t="str">
            <v>силовой, тип У</v>
          </cell>
          <cell r="J4743" t="str">
            <v>ЗЦП</v>
          </cell>
          <cell r="K4743" t="str">
            <v/>
          </cell>
          <cell r="M4743" t="str">
            <v>0</v>
          </cell>
          <cell r="N4743" t="str">
            <v>230000000</v>
          </cell>
          <cell r="O4743" t="str">
            <v>Г.АТЫРАУ, УЛ.ВАЛИХАНОВА 1</v>
          </cell>
          <cell r="P4743" t="str">
            <v>02.2020</v>
          </cell>
          <cell r="Q4743" t="str">
            <v>KZ</v>
          </cell>
          <cell r="R4743" t="str">
            <v>230000000</v>
          </cell>
          <cell r="S4743" t="str">
            <v>г.Атырау, ст.Тендык, УПТОиКО</v>
          </cell>
          <cell r="T4743" t="str">
            <v>DDP</v>
          </cell>
          <cell r="U4743">
            <v>60</v>
          </cell>
          <cell r="V4743" t="str">
            <v>Календарные</v>
          </cell>
          <cell r="Z4743">
            <v>0</v>
          </cell>
          <cell r="AA4743">
            <v>90</v>
          </cell>
          <cell r="AB4743">
            <v>10</v>
          </cell>
          <cell r="AC4743" t="str">
            <v>796 Штука</v>
          </cell>
          <cell r="AD4743" t="str">
            <v>С НДС</v>
          </cell>
          <cell r="AE4743">
            <v>91</v>
          </cell>
          <cell r="AF4743">
            <v>1225</v>
          </cell>
          <cell r="AG4743">
            <v>111475</v>
          </cell>
          <cell r="AH4743">
            <v>124852.00000000001</v>
          </cell>
          <cell r="AL4743" t="str">
            <v>120240021112</v>
          </cell>
          <cell r="AQ4743" t="str">
            <v>Зажим ответвительный прокалывающий P 616R предназначен для ответвленийот магистрального провода марки СИП-2 или СИП-4 медными или алюминиевымипроводами. Надежный электрический контакт обеспечивается методомпрокалывания изоляции жил проводов магистрали и ответвления.Технические характеристики:Марка - P 616R;Тип арматуры - ответвительный зажим;Сечение жил магистрали, мм2 - 6-120;Сечение жил ответвления, мм2 - 1,5-16;Размер срывной головки, мм - 13;Срывная головка, момент срыва головки, Нм - 9;Максимальная нагрузка, А - l -65;Нормативно-технический документ - ГОСТ Р 51177-2017.</v>
          </cell>
        </row>
        <row r="4744">
          <cell r="D4744" t="str">
            <v>2444 Т</v>
          </cell>
          <cell r="E4744" t="str">
            <v>20103019</v>
          </cell>
          <cell r="G4744" t="str">
            <v>273313.900.000037</v>
          </cell>
          <cell r="H4744" t="str">
            <v>Зажим ответвительный</v>
          </cell>
          <cell r="I4744" t="str">
            <v>силовой, тип У</v>
          </cell>
          <cell r="J4744" t="str">
            <v>ЗЦП</v>
          </cell>
          <cell r="K4744" t="str">
            <v/>
          </cell>
          <cell r="M4744" t="str">
            <v>0</v>
          </cell>
          <cell r="N4744" t="str">
            <v>230000000</v>
          </cell>
          <cell r="O4744" t="str">
            <v>Г.АТЫРАУ, УЛ.ВАЛИХАНОВА 1</v>
          </cell>
          <cell r="P4744" t="str">
            <v>02.2020</v>
          </cell>
          <cell r="Q4744" t="str">
            <v>KZ</v>
          </cell>
          <cell r="R4744" t="str">
            <v>230000000</v>
          </cell>
          <cell r="S4744" t="str">
            <v>г.Атырау, ст.Тендык, УПТОиКО</v>
          </cell>
          <cell r="T4744" t="str">
            <v>DDP</v>
          </cell>
          <cell r="U4744">
            <v>60</v>
          </cell>
          <cell r="V4744" t="str">
            <v>Календарные</v>
          </cell>
          <cell r="Z4744">
            <v>0</v>
          </cell>
          <cell r="AA4744">
            <v>90</v>
          </cell>
          <cell r="AB4744">
            <v>10</v>
          </cell>
          <cell r="AC4744" t="str">
            <v>796 Штука</v>
          </cell>
          <cell r="AD4744" t="str">
            <v>С НДС</v>
          </cell>
          <cell r="AE4744">
            <v>53</v>
          </cell>
          <cell r="AF4744">
            <v>1854</v>
          </cell>
          <cell r="AG4744">
            <v>98262</v>
          </cell>
          <cell r="AH4744">
            <v>110053.44000000002</v>
          </cell>
          <cell r="AL4744" t="str">
            <v>120240021112</v>
          </cell>
          <cell r="AQ4744" t="str">
            <v>Зажим ответвительный Р 71 с разделительной затяжкой болтовмагистрального и ответвительного провода применяется для обеспечениянадежного электрического контакта методом прокалывания изоляции жил намагистральной линии и зачистки на ответвлении. Зажимы Р 71 обеспечиваетсоединение с заземляющим спуском нулевой жилы.Технические характеристики:Марка - Р 71;Тип арматуры - ответвительный зажим;Число ответвительных проводов - 1;Сечение жил магистрали, мм2 - 35-95;Сечение жил ответвления, мм2 - 4-54;Максимальная нагрузка I, A - 145;Контактные части зажима выполнены из алюминиевого сплава.Контроль над усилием затяжки при прокалывании изоляции магистральногопровода осуществляется болтом с шестигранной срывной головкой шириной 10мм.Применяется для алюминиевых и медных проводов. Контактные части зажимасмазаны тугоплавкой консистентной смазкой. Зажим имеет защитный чехол.Колпачок защитного чехла может быть поставлен на место только послесрыва головки, что обеспечивает возможность визуального контроляправильности монтажа.Нормативно-технический документ - ГОСТ Р 51177-2017.</v>
          </cell>
        </row>
        <row r="4745">
          <cell r="D4745" t="str">
            <v>2445 Т</v>
          </cell>
          <cell r="E4745" t="str">
            <v>20103020</v>
          </cell>
          <cell r="G4745" t="str">
            <v>273313.900.000037</v>
          </cell>
          <cell r="H4745" t="str">
            <v>Зажим ответвительный</v>
          </cell>
          <cell r="I4745" t="str">
            <v>силовой, тип У</v>
          </cell>
          <cell r="J4745" t="str">
            <v>ЗЦП</v>
          </cell>
          <cell r="K4745" t="str">
            <v/>
          </cell>
          <cell r="M4745" t="str">
            <v>0</v>
          </cell>
          <cell r="N4745" t="str">
            <v>230000000</v>
          </cell>
          <cell r="O4745" t="str">
            <v>Г.АТЫРАУ, УЛ.ВАЛИХАНОВА 1</v>
          </cell>
          <cell r="P4745" t="str">
            <v>02.2020</v>
          </cell>
          <cell r="Q4745" t="str">
            <v>KZ</v>
          </cell>
          <cell r="R4745" t="str">
            <v>230000000</v>
          </cell>
          <cell r="S4745" t="str">
            <v>г.Атырау, ст.Тендык, УПТОиКО</v>
          </cell>
          <cell r="T4745" t="str">
            <v>DDP</v>
          </cell>
          <cell r="U4745">
            <v>60</v>
          </cell>
          <cell r="V4745" t="str">
            <v>Календарные</v>
          </cell>
          <cell r="Z4745">
            <v>0</v>
          </cell>
          <cell r="AA4745">
            <v>90</v>
          </cell>
          <cell r="AB4745">
            <v>10</v>
          </cell>
          <cell r="AC4745" t="str">
            <v>796 Штука</v>
          </cell>
          <cell r="AD4745" t="str">
            <v>С НДС</v>
          </cell>
          <cell r="AE4745">
            <v>170</v>
          </cell>
          <cell r="AF4745">
            <v>2144</v>
          </cell>
          <cell r="AG4745">
            <v>364480</v>
          </cell>
          <cell r="AH4745">
            <v>408217.60000000003</v>
          </cell>
          <cell r="AL4745" t="str">
            <v>120240021112</v>
          </cell>
          <cell r="AQ4745" t="str">
            <v>Зажим ответвительный прокалывающий Р 70 предназначен для ответвлений отмагистрального провода марки СИП-2 или СИП-4 медными или алюминиевымипроводами. Надежный электрический контакт обеспечивается методомпрокалывания изоляции жил проводов магистрали и ответвления.Технические характеристики:Марка - Р 70;Тип арматуры - ответвительный зажим;Сечение жил магистрали, мм - 25-150;Сечение жил ответвления, мм - 25-95;Размер срывной головки, мм - 13;Срывная головка, момент срыва головки, Нм - 16;Максимальная нагрузка I, А - 500;Нормативно-технический документ - ГОСТ Р 51177-2017.</v>
          </cell>
        </row>
        <row r="4746">
          <cell r="D4746" t="str">
            <v>2443 Т</v>
          </cell>
          <cell r="E4746" t="str">
            <v>20103021</v>
          </cell>
          <cell r="G4746" t="str">
            <v>273313.900.000037</v>
          </cell>
          <cell r="H4746" t="str">
            <v>Зажим ответвительный</v>
          </cell>
          <cell r="I4746" t="str">
            <v>силовой, тип У</v>
          </cell>
          <cell r="J4746" t="str">
            <v>ЗЦП</v>
          </cell>
          <cell r="K4746" t="str">
            <v/>
          </cell>
          <cell r="M4746" t="str">
            <v>0</v>
          </cell>
          <cell r="N4746" t="str">
            <v>230000000</v>
          </cell>
          <cell r="O4746" t="str">
            <v>Г.АТЫРАУ, УЛ.ВАЛИХАНОВА 1</v>
          </cell>
          <cell r="P4746" t="str">
            <v>02.2020</v>
          </cell>
          <cell r="Q4746" t="str">
            <v>KZ</v>
          </cell>
          <cell r="R4746" t="str">
            <v>230000000</v>
          </cell>
          <cell r="S4746" t="str">
            <v>г.Атырау, ст.Тендык, УПТОиКО</v>
          </cell>
          <cell r="T4746" t="str">
            <v>DDP</v>
          </cell>
          <cell r="U4746">
            <v>60</v>
          </cell>
          <cell r="V4746" t="str">
            <v>Календарные</v>
          </cell>
          <cell r="Z4746">
            <v>0</v>
          </cell>
          <cell r="AA4746">
            <v>90</v>
          </cell>
          <cell r="AB4746">
            <v>10</v>
          </cell>
          <cell r="AC4746" t="str">
            <v>796 Штука</v>
          </cell>
          <cell r="AD4746" t="str">
            <v>С НДС</v>
          </cell>
          <cell r="AE4746">
            <v>95</v>
          </cell>
          <cell r="AF4746">
            <v>5045</v>
          </cell>
          <cell r="AG4746">
            <v>479275</v>
          </cell>
          <cell r="AH4746">
            <v>536788</v>
          </cell>
          <cell r="AL4746" t="str">
            <v>120240021112</v>
          </cell>
          <cell r="AQ4746" t="str">
            <v>Зажимы ответвительный P 151+BI с разделительной затяжкой болтовмагистрального и ответвительного провода применяется не только дляответвления магистральных проводов СИП, но и для соединения СИП скабелем.Технические характеристики:Число ответвительных проводов - 1;Сечение жил магистрали, мм2 - 35-150;Сечение жил ответвления, мм2 - 6-95;Максимальная нагрузка I, А - 290;Зажим выполнен из алюминиевого сплава.Контроль над усилием затяжки при прокалывании изоляции магистральногопровода осуществляется болтом с шестигранной срывной головкой шириной 10мм. Применяется для алюминиевых и медных проводов. Контактные частизажима смазаны тугоплавкой консистентной смазкой. Зажим имеет защитныйчехол. Колпачок защитного чехла может быть поставлен на место толькопосле срыва головки, что обеспечивает возможность визуального контроляправильности монтажа.Нормативно-технический документ - ГОСТ Р 51177-2017.</v>
          </cell>
        </row>
        <row r="4747">
          <cell r="D4747" t="str">
            <v>2446 Т</v>
          </cell>
          <cell r="E4747" t="str">
            <v>20103022</v>
          </cell>
          <cell r="G4747" t="str">
            <v>273313.900.000037</v>
          </cell>
          <cell r="H4747" t="str">
            <v>Зажим ответвительный</v>
          </cell>
          <cell r="I4747" t="str">
            <v>силовой, тип У</v>
          </cell>
          <cell r="J4747" t="str">
            <v>ЗЦП</v>
          </cell>
          <cell r="K4747" t="str">
            <v/>
          </cell>
          <cell r="M4747" t="str">
            <v>0</v>
          </cell>
          <cell r="N4747" t="str">
            <v>230000000</v>
          </cell>
          <cell r="O4747" t="str">
            <v>Г.АТЫРАУ, УЛ.ВАЛИХАНОВА 1</v>
          </cell>
          <cell r="P4747" t="str">
            <v>02.2020</v>
          </cell>
          <cell r="Q4747" t="str">
            <v>KZ</v>
          </cell>
          <cell r="R4747" t="str">
            <v>230000000</v>
          </cell>
          <cell r="S4747" t="str">
            <v>г.Атырау, ст.Тендык, УПТОиКО</v>
          </cell>
          <cell r="T4747" t="str">
            <v>DDP</v>
          </cell>
          <cell r="U4747">
            <v>60</v>
          </cell>
          <cell r="V4747" t="str">
            <v>Календарные</v>
          </cell>
          <cell r="Z4747">
            <v>0</v>
          </cell>
          <cell r="AA4747">
            <v>90</v>
          </cell>
          <cell r="AB4747">
            <v>10</v>
          </cell>
          <cell r="AC4747" t="str">
            <v>796 Штука</v>
          </cell>
          <cell r="AD4747" t="str">
            <v>С НДС</v>
          </cell>
          <cell r="AE4747">
            <v>33</v>
          </cell>
          <cell r="AF4747">
            <v>2376</v>
          </cell>
          <cell r="AG4747">
            <v>78408</v>
          </cell>
          <cell r="AH4747">
            <v>87816.960000000006</v>
          </cell>
          <cell r="AL4747" t="str">
            <v>120240021112</v>
          </cell>
          <cell r="AQ4747" t="str">
            <v>Зажим ответвительный Р72 с разделительной затяжкой болтов магистральногои ответвительного провода используются для соединения с заземляющимспуском нулевой жилы. Контакт обеспечивается путем прокалывания изоляциисамонесущего изолированного провода.Технические характеристики:Марка - Р 72;Тип арматуры - ответвительный зажим;Число ответвит. проводов - 2;Сечение жил магистрали, мм2 - 35-95;Сечение жил ответвления, мм2 - 2х4-54;Максимальная нагрузка I, А - 145;Нормативно-технический документ - ГОСТ Р 51177-2017.</v>
          </cell>
        </row>
        <row r="4748">
          <cell r="D4748" t="str">
            <v>2447 Т</v>
          </cell>
          <cell r="E4748" t="str">
            <v>20103023</v>
          </cell>
          <cell r="G4748" t="str">
            <v>273313.900.000037</v>
          </cell>
          <cell r="H4748" t="str">
            <v>Зажим ответвительный</v>
          </cell>
          <cell r="I4748" t="str">
            <v>силовой, тип У</v>
          </cell>
          <cell r="J4748" t="str">
            <v>ЗЦП</v>
          </cell>
          <cell r="K4748" t="str">
            <v/>
          </cell>
          <cell r="M4748" t="str">
            <v>0</v>
          </cell>
          <cell r="N4748" t="str">
            <v>230000000</v>
          </cell>
          <cell r="O4748" t="str">
            <v>Г.АТЫРАУ, УЛ.ВАЛИХАНОВА 1</v>
          </cell>
          <cell r="P4748" t="str">
            <v>02.2020</v>
          </cell>
          <cell r="Q4748" t="str">
            <v>KZ</v>
          </cell>
          <cell r="R4748" t="str">
            <v>230000000</v>
          </cell>
          <cell r="S4748" t="str">
            <v>г.Атырау, ст.Тендык, УПТОиКО</v>
          </cell>
          <cell r="T4748" t="str">
            <v>DDP</v>
          </cell>
          <cell r="U4748">
            <v>60</v>
          </cell>
          <cell r="V4748" t="str">
            <v>Календарные</v>
          </cell>
          <cell r="Z4748">
            <v>0</v>
          </cell>
          <cell r="AA4748">
            <v>90</v>
          </cell>
          <cell r="AB4748">
            <v>10</v>
          </cell>
          <cell r="AC4748" t="str">
            <v>796 Штука</v>
          </cell>
          <cell r="AD4748" t="str">
            <v>С НДС</v>
          </cell>
          <cell r="AE4748">
            <v>14</v>
          </cell>
          <cell r="AF4748">
            <v>1007</v>
          </cell>
          <cell r="AG4748">
            <v>14098</v>
          </cell>
          <cell r="AH4748">
            <v>15789.760000000002</v>
          </cell>
          <cell r="AL4748" t="str">
            <v>120240021112</v>
          </cell>
          <cell r="AQ4748" t="str">
            <v>Зажим ответвительный Р 4 применяется для соединения жил магистрали 6-95мм2 с проводами сечением 1,5-6 мм2.Технические характеристики:Сечение жил магистрали, мм2 - 6-95;Сечение жил ответвления, мм2 - 1,5-6;Количество болтов, шт - 1;Усилие затяжки, Нм - 9;Размер головки, мм - 10;Максимальная нагрузка I, А - 45;Нормативно-технический документ - ГОСТ Р 51177-2017.</v>
          </cell>
        </row>
        <row r="4749">
          <cell r="D4749" t="str">
            <v>2448 Т</v>
          </cell>
          <cell r="E4749" t="str">
            <v>20103149</v>
          </cell>
          <cell r="G4749" t="str">
            <v>274033.000.000001</v>
          </cell>
          <cell r="H4749" t="str">
            <v>Прожектор</v>
          </cell>
          <cell r="I4749" t="str">
            <v>светодиодный, мощность 300-700 Вт</v>
          </cell>
          <cell r="J4749" t="str">
            <v>ОИ</v>
          </cell>
          <cell r="K4749" t="str">
            <v>12-2-27</v>
          </cell>
          <cell r="M4749" t="str">
            <v>0</v>
          </cell>
          <cell r="N4749" t="str">
            <v>710000000</v>
          </cell>
          <cell r="O4749" t="str">
            <v>Г.НУР-СУЛТАН, ЕСИЛЬСКИЙ РАЙОН, УЛ. Д. КУНАЕВА, 8</v>
          </cell>
          <cell r="P4749" t="str">
            <v>03.2020</v>
          </cell>
          <cell r="Q4749" t="str">
            <v>KZ</v>
          </cell>
          <cell r="R4749" t="str">
            <v>230000000</v>
          </cell>
          <cell r="S4749" t="str">
            <v>г.Атырау, ст.Тендык, УПТОиКО</v>
          </cell>
          <cell r="T4749" t="str">
            <v>DDP</v>
          </cell>
          <cell r="U4749">
            <v>60</v>
          </cell>
          <cell r="V4749" t="str">
            <v>Календарные</v>
          </cell>
          <cell r="Z4749">
            <v>30</v>
          </cell>
          <cell r="AA4749">
            <v>60</v>
          </cell>
          <cell r="AB4749">
            <v>10</v>
          </cell>
          <cell r="AC4749" t="str">
            <v>796 Штука</v>
          </cell>
          <cell r="AD4749" t="str">
            <v>С НДС</v>
          </cell>
          <cell r="AE4749">
            <v>24</v>
          </cell>
          <cell r="AF4749">
            <v>304017</v>
          </cell>
          <cell r="AG4749">
            <v>0</v>
          </cell>
          <cell r="AH4749">
            <v>0</v>
          </cell>
          <cell r="AL4749" t="str">
            <v>020240000555</v>
          </cell>
          <cell r="AQ4749" t="str">
            <v>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v>
          </cell>
        </row>
        <row r="4750">
          <cell r="D4750" t="str">
            <v>2448-1 Т</v>
          </cell>
          <cell r="E4750" t="str">
            <v>20103149</v>
          </cell>
          <cell r="G4750" t="str">
            <v>274033.000.000001</v>
          </cell>
          <cell r="H4750" t="str">
            <v>Прожектор</v>
          </cell>
          <cell r="I4750" t="str">
            <v>светодиодный, мощность 300-700 Вт</v>
          </cell>
          <cell r="J4750" t="str">
            <v>ОИ</v>
          </cell>
          <cell r="K4750" t="str">
            <v>12-2-27</v>
          </cell>
          <cell r="M4750" t="str">
            <v>0</v>
          </cell>
          <cell r="N4750" t="str">
            <v>710000000</v>
          </cell>
          <cell r="O4750" t="str">
            <v>Г.НУР-СУЛТАН, ЕСИЛЬСКИЙ РАЙОН, УЛ. Д. КУНАЕВА, 8</v>
          </cell>
          <cell r="P4750" t="str">
            <v>04.2020</v>
          </cell>
          <cell r="Q4750" t="str">
            <v>KZ</v>
          </cell>
          <cell r="R4750" t="str">
            <v>230000000</v>
          </cell>
          <cell r="S4750" t="str">
            <v>г.Атырау, ст.Тендык, УПТОиКО</v>
          </cell>
          <cell r="T4750" t="str">
            <v>DDP</v>
          </cell>
          <cell r="U4750">
            <v>60</v>
          </cell>
          <cell r="V4750" t="str">
            <v>Календарные</v>
          </cell>
          <cell r="Z4750">
            <v>30</v>
          </cell>
          <cell r="AA4750">
            <v>60</v>
          </cell>
          <cell r="AB4750">
            <v>10</v>
          </cell>
          <cell r="AC4750" t="str">
            <v>796 Штука</v>
          </cell>
          <cell r="AD4750" t="str">
            <v>С НДС</v>
          </cell>
          <cell r="AE4750">
            <v>24</v>
          </cell>
          <cell r="AF4750">
            <v>304017</v>
          </cell>
          <cell r="AG4750">
            <v>0</v>
          </cell>
          <cell r="AH4750">
            <v>0</v>
          </cell>
          <cell r="AL4750" t="str">
            <v>020240000555</v>
          </cell>
          <cell r="AQ4750" t="str">
            <v>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v>
          </cell>
        </row>
        <row r="4751">
          <cell r="D4751" t="str">
            <v>2448-2 Т</v>
          </cell>
          <cell r="E4751">
            <v>20103149</v>
          </cell>
          <cell r="F4751" t="str">
            <v>2448-1 Т</v>
          </cell>
          <cell r="G4751" t="str">
            <v>274033.000.000001</v>
          </cell>
          <cell r="H4751" t="str">
            <v>Прожектор</v>
          </cell>
          <cell r="I4751" t="str">
            <v>светодиодный, мощность 300-700 Вт</v>
          </cell>
          <cell r="J4751" t="str">
            <v>ОИ</v>
          </cell>
          <cell r="K4751" t="str">
            <v>12-2-27</v>
          </cell>
          <cell r="M4751" t="str">
            <v>0</v>
          </cell>
          <cell r="N4751" t="str">
            <v>710000000</v>
          </cell>
          <cell r="O4751" t="str">
            <v>Г.НУР-СУЛТАН, ЕСИЛЬСКИЙ РАЙОН, УЛ. Д. КУНАЕВА, 8</v>
          </cell>
          <cell r="P4751" t="str">
            <v>05.2020</v>
          </cell>
          <cell r="Q4751" t="str">
            <v>KZ</v>
          </cell>
          <cell r="R4751" t="str">
            <v>230000000</v>
          </cell>
          <cell r="S4751" t="str">
            <v>г.Атырау, ст.Тендык, УПТОиКО</v>
          </cell>
          <cell r="T4751" t="str">
            <v>DDP</v>
          </cell>
          <cell r="U4751">
            <v>60</v>
          </cell>
          <cell r="V4751" t="str">
            <v>Календарные</v>
          </cell>
          <cell r="Z4751">
            <v>30</v>
          </cell>
          <cell r="AA4751">
            <v>60</v>
          </cell>
          <cell r="AB4751">
            <v>10</v>
          </cell>
          <cell r="AC4751" t="str">
            <v>796 Штука</v>
          </cell>
          <cell r="AD4751" t="str">
            <v>С НДС</v>
          </cell>
          <cell r="AE4751">
            <v>24</v>
          </cell>
          <cell r="AF4751">
            <v>304017</v>
          </cell>
          <cell r="AG4751">
            <v>0</v>
          </cell>
          <cell r="AH4751">
            <v>0</v>
          </cell>
          <cell r="AL4751" t="str">
            <v xml:space="preserve">020240000555 </v>
          </cell>
          <cell r="AQ4751" t="str">
            <v>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v>
          </cell>
        </row>
        <row r="4752">
          <cell r="D4752" t="str">
            <v>2448-3 Т</v>
          </cell>
          <cell r="E4752">
            <v>20103149</v>
          </cell>
          <cell r="F4752" t="str">
            <v>2448-2 Т</v>
          </cell>
          <cell r="G4752" t="str">
            <v>274033.000.000001</v>
          </cell>
          <cell r="H4752" t="str">
            <v>Прожектор</v>
          </cell>
          <cell r="I4752" t="str">
            <v>светодиодный, мощность 300-700 Вт</v>
          </cell>
          <cell r="J4752" t="str">
            <v>ОТТ</v>
          </cell>
          <cell r="K4752" t="str">
            <v/>
          </cell>
          <cell r="L4752" t="str">
            <v>ТПХ</v>
          </cell>
          <cell r="M4752" t="str">
            <v>30</v>
          </cell>
          <cell r="N4752" t="str">
            <v>230000000</v>
          </cell>
          <cell r="O4752" t="str">
            <v>Г.АТЫРАУ, УЛ.ВАЛИХАНОВА 1</v>
          </cell>
          <cell r="P4752" t="str">
            <v>06.2020</v>
          </cell>
          <cell r="Q4752" t="str">
            <v>KZ</v>
          </cell>
          <cell r="R4752" t="str">
            <v>230000000</v>
          </cell>
          <cell r="S4752" t="str">
            <v>г.Атырау, ст.Тендык, УПТОиКО</v>
          </cell>
          <cell r="T4752" t="str">
            <v>DDP</v>
          </cell>
          <cell r="U4752">
            <v>60</v>
          </cell>
          <cell r="V4752" t="str">
            <v>Календарные</v>
          </cell>
          <cell r="Z4752">
            <v>30</v>
          </cell>
          <cell r="AA4752">
            <v>60</v>
          </cell>
          <cell r="AB4752">
            <v>10</v>
          </cell>
          <cell r="AC4752" t="str">
            <v>796 Штука</v>
          </cell>
          <cell r="AD4752" t="str">
            <v>С НДС</v>
          </cell>
          <cell r="AE4752">
            <v>24</v>
          </cell>
          <cell r="AF4752">
            <v>304017</v>
          </cell>
          <cell r="AG4752">
            <v>0</v>
          </cell>
          <cell r="AH4752">
            <v>0</v>
          </cell>
          <cell r="AL4752" t="str">
            <v>120240021112</v>
          </cell>
          <cell r="AQ4752" t="str">
            <v>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v>
          </cell>
        </row>
        <row r="4753">
          <cell r="D4753" t="str">
            <v>2448-4 Т</v>
          </cell>
          <cell r="E4753" t="str">
            <v>20103149</v>
          </cell>
          <cell r="F4753" t="str">
            <v>2448-3 Т</v>
          </cell>
          <cell r="G4753" t="str">
            <v>274033.000.000001</v>
          </cell>
          <cell r="H4753" t="str">
            <v>Прожектор</v>
          </cell>
          <cell r="I4753" t="str">
            <v>светодиодный, мощность 300-700 Вт</v>
          </cell>
          <cell r="J4753" t="str">
            <v>ОТТ</v>
          </cell>
          <cell r="K4753" t="str">
            <v/>
          </cell>
          <cell r="L4753" t="str">
            <v>ТПХ</v>
          </cell>
          <cell r="M4753" t="str">
            <v>30</v>
          </cell>
          <cell r="N4753" t="str">
            <v>230000000</v>
          </cell>
          <cell r="O4753" t="str">
            <v>Г.АТЫРАУ, УЛ.ВАЛИХАНОВА 1</v>
          </cell>
          <cell r="P4753" t="str">
            <v>08.2020</v>
          </cell>
          <cell r="Q4753" t="str">
            <v>KZ</v>
          </cell>
          <cell r="R4753" t="str">
            <v>230000000</v>
          </cell>
          <cell r="S4753" t="str">
            <v>г.Атырау, ст.Тендык, УПТОиКО</v>
          </cell>
          <cell r="T4753" t="str">
            <v>DDP</v>
          </cell>
          <cell r="U4753">
            <v>60</v>
          </cell>
          <cell r="V4753" t="str">
            <v>Календарные</v>
          </cell>
          <cell r="Z4753">
            <v>30</v>
          </cell>
          <cell r="AA4753">
            <v>60</v>
          </cell>
          <cell r="AB4753">
            <v>10</v>
          </cell>
          <cell r="AC4753" t="str">
            <v>796 Штука</v>
          </cell>
          <cell r="AD4753" t="str">
            <v>С НДС</v>
          </cell>
          <cell r="AE4753">
            <v>24</v>
          </cell>
          <cell r="AF4753">
            <v>137170</v>
          </cell>
          <cell r="AG4753">
            <v>3292080</v>
          </cell>
          <cell r="AH4753">
            <v>3687129.6</v>
          </cell>
          <cell r="AL4753" t="str">
            <v>120240021112</v>
          </cell>
          <cell r="AQ4753" t="str">
            <v>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v>
          </cell>
        </row>
        <row r="4754">
          <cell r="D4754" t="str">
            <v>2449 Т</v>
          </cell>
          <cell r="E4754" t="str">
            <v>20103150</v>
          </cell>
          <cell r="G4754" t="str">
            <v>274039.900.000058</v>
          </cell>
          <cell r="H4754" t="str">
            <v>Светильник</v>
          </cell>
          <cell r="I4754" t="str">
            <v>наружного освещения</v>
          </cell>
          <cell r="J4754" t="str">
            <v>ОИ</v>
          </cell>
          <cell r="K4754" t="str">
            <v>12-2-27</v>
          </cell>
          <cell r="M4754" t="str">
            <v>0</v>
          </cell>
          <cell r="N4754" t="str">
            <v>710000000</v>
          </cell>
          <cell r="O4754" t="str">
            <v>Г.НУР-СУЛТАН, ЕСИЛЬСКИЙ РАЙОН, УЛ. Д. КУНАЕВА, 8</v>
          </cell>
          <cell r="P4754" t="str">
            <v>03.2020</v>
          </cell>
          <cell r="Q4754" t="str">
            <v>KZ</v>
          </cell>
          <cell r="R4754" t="str">
            <v>230000000</v>
          </cell>
          <cell r="S4754" t="str">
            <v>г.Атырау, ст.Тендык, УПТОиКО</v>
          </cell>
          <cell r="T4754" t="str">
            <v>DDP</v>
          </cell>
          <cell r="U4754">
            <v>60</v>
          </cell>
          <cell r="V4754" t="str">
            <v>Календарные</v>
          </cell>
          <cell r="Z4754">
            <v>30</v>
          </cell>
          <cell r="AA4754">
            <v>60</v>
          </cell>
          <cell r="AB4754">
            <v>10</v>
          </cell>
          <cell r="AC4754" t="str">
            <v>796 Штука</v>
          </cell>
          <cell r="AD4754" t="str">
            <v>С НДС</v>
          </cell>
          <cell r="AE4754">
            <v>47</v>
          </cell>
          <cell r="AF4754">
            <v>10850</v>
          </cell>
          <cell r="AG4754">
            <v>0</v>
          </cell>
          <cell r="AH4754">
            <v>0</v>
          </cell>
          <cell r="AL4754" t="str">
            <v>020240000555</v>
          </cell>
          <cell r="AQ4754" t="str">
            <v>Светильник уличный консольный светодиодный применяется для освещенияулиц, парков.Технические характеристики:Тип лампы – LED (Light-emitting diode – светодиод);Количество светодиодов, шт - 2;Мощность, Вт - 100;Тип освещения по мобильности - стационарное;Способ освещения - заливающее освещение;Цвет свечения - холодный белый;Способ монтажа - на кронштейн КС-1;Материал корпуса - алюминий;Цвет корпуса - серый;Напряжение, В - 220;Световой поток, люмен - 10000;Тип питания - сеть;Срок службы, лет, не менее - 10;Степень защиты - IP 65;Угол излучения света, град - 120;Индекс цветопередачи, не менее - 80;Коэффициент мощности - 0,95;Минимальная рабочая температура, град - 25;Максимальная рабочая температура, град - 60;Посадочный диаметр, мм - 52;Рабочее напряжение, В - 85-265;Тип светодиодов - COB Epistar.</v>
          </cell>
        </row>
        <row r="4755">
          <cell r="D4755" t="str">
            <v>2449-1 Т</v>
          </cell>
          <cell r="E4755" t="str">
            <v>20103150</v>
          </cell>
          <cell r="G4755" t="str">
            <v>274039.900.000058</v>
          </cell>
          <cell r="H4755" t="str">
            <v>Светильник</v>
          </cell>
          <cell r="I4755" t="str">
            <v>наружного освещения</v>
          </cell>
          <cell r="J4755" t="str">
            <v>ОИ</v>
          </cell>
          <cell r="K4755" t="str">
            <v>12-2-27</v>
          </cell>
          <cell r="M4755" t="str">
            <v>0</v>
          </cell>
          <cell r="N4755" t="str">
            <v>710000000</v>
          </cell>
          <cell r="O4755" t="str">
            <v>Г.НУР-СУЛТАН, ЕСИЛЬСКИЙ РАЙОН, УЛ. Д. КУНАЕВА, 8</v>
          </cell>
          <cell r="P4755" t="str">
            <v>04.2020</v>
          </cell>
          <cell r="Q4755" t="str">
            <v>KZ</v>
          </cell>
          <cell r="R4755" t="str">
            <v>230000000</v>
          </cell>
          <cell r="S4755" t="str">
            <v>г.Атырау, ст.Тендык, УПТОиКО</v>
          </cell>
          <cell r="T4755" t="str">
            <v>DDP</v>
          </cell>
          <cell r="U4755">
            <v>60</v>
          </cell>
          <cell r="V4755" t="str">
            <v>Календарные</v>
          </cell>
          <cell r="Z4755">
            <v>30</v>
          </cell>
          <cell r="AA4755">
            <v>60</v>
          </cell>
          <cell r="AB4755">
            <v>10</v>
          </cell>
          <cell r="AC4755" t="str">
            <v>796 Штука</v>
          </cell>
          <cell r="AD4755" t="str">
            <v>С НДС</v>
          </cell>
          <cell r="AE4755">
            <v>47</v>
          </cell>
          <cell r="AF4755">
            <v>10850</v>
          </cell>
          <cell r="AG4755">
            <v>0</v>
          </cell>
          <cell r="AH4755">
            <v>0</v>
          </cell>
          <cell r="AL4755" t="str">
            <v>020240000555</v>
          </cell>
          <cell r="AQ4755" t="str">
            <v>Светильник уличный консольный светодиодный применяется для освещенияулиц, парков.Технические характеристики:Тип лампы – LED (Light-emitting diode – светодиод);Количество светодиодов, шт - 2;Мощность, Вт - 100;Тип освещения по мобильности - стационарное;Способ освещения - заливающее освещение;Цвет свечения - холодный белый;Способ монтажа - на кронштейн КС-1;Материал корпуса - алюминий;Цвет корпуса - серый;Напряжение, В - 220;Световой поток, люмен - 10000;Тип питания - сеть;Срок службы, лет, не менее - 10;Степень защиты - IP 65;Угол излучения света, град - 120;Индекс цветопередачи, не менее - 80;Коэффициент мощности - 0,95;Минимальная рабочая температура, град - 25;Максимальная рабочая температура, град - 60;Посадочный диаметр, мм - 52;Рабочее напряжение, В - 85-265;Тип светодиодов - COB Epistar.</v>
          </cell>
        </row>
        <row r="4756">
          <cell r="D4756" t="str">
            <v>2449-2 Т</v>
          </cell>
          <cell r="E4756">
            <v>20103150</v>
          </cell>
          <cell r="F4756" t="str">
            <v>2449-1 Т</v>
          </cell>
          <cell r="G4756" t="str">
            <v>274039.900.000058</v>
          </cell>
          <cell r="H4756" t="str">
            <v>Светильник</v>
          </cell>
          <cell r="I4756" t="str">
            <v>наружного освещения</v>
          </cell>
          <cell r="J4756" t="str">
            <v>ОИ</v>
          </cell>
          <cell r="K4756" t="str">
            <v>12-2-27</v>
          </cell>
          <cell r="M4756" t="str">
            <v>0</v>
          </cell>
          <cell r="N4756" t="str">
            <v>710000000</v>
          </cell>
          <cell r="O4756" t="str">
            <v>Г.НУР-СУЛТАН, ЕСИЛЬСКИЙ РАЙОН, УЛ. Д. КУНАЕВА, 8</v>
          </cell>
          <cell r="P4756" t="str">
            <v>05.2020</v>
          </cell>
          <cell r="Q4756" t="str">
            <v>KZ</v>
          </cell>
          <cell r="R4756" t="str">
            <v>230000000</v>
          </cell>
          <cell r="S4756" t="str">
            <v>г.Атырау, ст.Тендык, УПТОиКО</v>
          </cell>
          <cell r="T4756" t="str">
            <v>DDP</v>
          </cell>
          <cell r="U4756">
            <v>60</v>
          </cell>
          <cell r="V4756" t="str">
            <v>Календарные</v>
          </cell>
          <cell r="Z4756">
            <v>30</v>
          </cell>
          <cell r="AA4756">
            <v>60</v>
          </cell>
          <cell r="AB4756">
            <v>10</v>
          </cell>
          <cell r="AC4756" t="str">
            <v>796 Штука</v>
          </cell>
          <cell r="AD4756" t="str">
            <v>С НДС</v>
          </cell>
          <cell r="AE4756">
            <v>47</v>
          </cell>
          <cell r="AF4756">
            <v>10850</v>
          </cell>
          <cell r="AG4756">
            <v>0</v>
          </cell>
          <cell r="AH4756">
            <v>0</v>
          </cell>
          <cell r="AL4756" t="str">
            <v xml:space="preserve">020240000555 </v>
          </cell>
          <cell r="AQ4756" t="str">
            <v>Светильник уличный консольный светодиодный применяется для освещенияулиц, парков.Технические характеристики:Тип лампы – LED (Light-emitting diode – светодиод);Количество светодиодов, шт - 2;Мощность, Вт - 100;Тип освещения по мобильности - стационарное;Способ освещения - заливающее освещение;Цвет свечения - холодный белый;Способ монтажа - на кронштейн КС-1;Материал корпуса - алюминий;Цвет корпуса - серый;Напряжение, В - 220;Световой поток, люмен - 10000;Тип питания - сеть;Срок службы, лет, не менее - 10;Степень защиты - IP 65;Угол излучения света, град - 120;Индекс цветопередачи, не менее - 80;Коэффициент мощности - 0,95;Минимальная рабочая температура, град - 25;Максимальная рабочая температура, град - 60;Посадочный диаметр, мм - 52;Рабочее напряжение, В - 85-265;Тип светодиодов - COB Epistar.</v>
          </cell>
        </row>
        <row r="4757">
          <cell r="D4757" t="str">
            <v>2449-3 Т</v>
          </cell>
          <cell r="E4757">
            <v>20103150</v>
          </cell>
          <cell r="F4757" t="str">
            <v>2449-2 Т</v>
          </cell>
          <cell r="G4757" t="str">
            <v>274039.900.000058</v>
          </cell>
          <cell r="H4757" t="str">
            <v>Светильник</v>
          </cell>
          <cell r="I4757" t="str">
            <v>наружного освещения</v>
          </cell>
          <cell r="J4757" t="str">
            <v>ОТТ</v>
          </cell>
          <cell r="K4757" t="str">
            <v/>
          </cell>
          <cell r="L4757" t="str">
            <v>ТПХ</v>
          </cell>
          <cell r="M4757" t="str">
            <v>30</v>
          </cell>
          <cell r="N4757" t="str">
            <v>230000000</v>
          </cell>
          <cell r="O4757" t="str">
            <v>Г.АТЫРАУ, УЛ.ВАЛИХАНОВА 1</v>
          </cell>
          <cell r="P4757" t="str">
            <v>06.2020</v>
          </cell>
          <cell r="Q4757" t="str">
            <v>KZ</v>
          </cell>
          <cell r="R4757" t="str">
            <v>230000000</v>
          </cell>
          <cell r="S4757" t="str">
            <v>г.Атырау, ст.Тендык, УПТОиКО</v>
          </cell>
          <cell r="T4757" t="str">
            <v>DDP</v>
          </cell>
          <cell r="U4757">
            <v>60</v>
          </cell>
          <cell r="V4757" t="str">
            <v>Календарные</v>
          </cell>
          <cell r="Z4757">
            <v>30</v>
          </cell>
          <cell r="AA4757">
            <v>60</v>
          </cell>
          <cell r="AB4757">
            <v>10</v>
          </cell>
          <cell r="AC4757" t="str">
            <v>796 Штука</v>
          </cell>
          <cell r="AD4757" t="str">
            <v>С НДС</v>
          </cell>
          <cell r="AE4757">
            <v>47</v>
          </cell>
          <cell r="AF4757">
            <v>10850</v>
          </cell>
          <cell r="AG4757">
            <v>0</v>
          </cell>
          <cell r="AH4757">
            <v>0</v>
          </cell>
          <cell r="AL4757" t="str">
            <v>120240021112</v>
          </cell>
          <cell r="AQ4757" t="str">
            <v>Светильник уличный консольный светодиодный применяется для освещенияулиц, парков.Технические характеристики:Тип лампы – LED (Light-emitting diode – светодиод);Количество светодиодов, шт - 2;Мощность, Вт - 100;Тип освещения по мобильности - стационарное;Способ освещения - заливающее освещение;Цвет свечения - холодный белый;Способ монтажа - на кронштейн КС-1;Материал корпуса - алюминий;Цвет корпуса - серый;Напряжение, В - 220;Световой поток, люмен - 10000;Тип питания - сеть;Срок службы, лет, не менее - 10;Степень защиты - IP 65;Угол излучения света, град - 120;Индекс цветопередачи, не менее - 80;Коэффициент мощности - 0,95;Минимальная рабочая температура, град - 25;Максимальная рабочая температура, град - 60;Посадочный диаметр, мм - 52;Рабочее напряжение, В - 85-265;Тип светодиодов - COB Epistar.</v>
          </cell>
        </row>
        <row r="4758">
          <cell r="D4758" t="str">
            <v>2449-4 Т</v>
          </cell>
          <cell r="E4758" t="str">
            <v>20103150</v>
          </cell>
          <cell r="F4758" t="str">
            <v>2449-3 Т</v>
          </cell>
          <cell r="G4758" t="str">
            <v>274039.900.000058</v>
          </cell>
          <cell r="H4758" t="str">
            <v>Светильник</v>
          </cell>
          <cell r="I4758" t="str">
            <v>наружного освещения</v>
          </cell>
          <cell r="J4758" t="str">
            <v>ОТТ</v>
          </cell>
          <cell r="K4758" t="str">
            <v/>
          </cell>
          <cell r="L4758" t="str">
            <v>ТПХ</v>
          </cell>
          <cell r="M4758" t="str">
            <v>30</v>
          </cell>
          <cell r="N4758" t="str">
            <v>230000000</v>
          </cell>
          <cell r="O4758" t="str">
            <v>Г.АТЫРАУ, УЛ.ВАЛИХАНОВА 1</v>
          </cell>
          <cell r="P4758" t="str">
            <v>08.2020</v>
          </cell>
          <cell r="Q4758" t="str">
            <v>KZ</v>
          </cell>
          <cell r="R4758" t="str">
            <v>230000000</v>
          </cell>
          <cell r="S4758" t="str">
            <v>г.Атырау, ст.Тендык, УПТОиКО</v>
          </cell>
          <cell r="T4758" t="str">
            <v>DDP</v>
          </cell>
          <cell r="U4758">
            <v>60</v>
          </cell>
          <cell r="V4758" t="str">
            <v>Календарные</v>
          </cell>
          <cell r="Z4758">
            <v>30</v>
          </cell>
          <cell r="AA4758">
            <v>60</v>
          </cell>
          <cell r="AB4758">
            <v>10</v>
          </cell>
          <cell r="AC4758" t="str">
            <v>796 Штука</v>
          </cell>
          <cell r="AD4758" t="str">
            <v>С НДС</v>
          </cell>
          <cell r="AE4758">
            <v>47</v>
          </cell>
          <cell r="AF4758">
            <v>54900</v>
          </cell>
          <cell r="AG4758">
            <v>2580300</v>
          </cell>
          <cell r="AH4758">
            <v>2889936</v>
          </cell>
          <cell r="AL4758" t="str">
            <v>120240021112</v>
          </cell>
          <cell r="AQ4758" t="str">
            <v>Светильник уличный консольный светодиодный применяется для освещенияулиц, парков.Технические характеристики:Тип лампы – LED (Light-emitting diode – светодиод);Количество светодиодов, шт - 2;Мощность, Вт - 100;Тип освещения по мобильности - стационарное;Способ освещения - заливающее освещение;Цвет свечения - холодный белый;Способ монтажа - на кронштейн КС-1;Материал корпуса - алюминий;Цвет корпуса - серый;Напряжение, В - 220;Световой поток, люмен - 10000;Тип питания - сеть;Срок службы, лет, не менее - 10;Степень защиты - IP 65;Угол излучения света, град - 120;Индекс цветопередачи, не менее - 80;Коэффициент мощности - 0,95;Минимальная рабочая температура, град - 25;Максимальная рабочая температура, град - 60;Посадочный диаметр, мм - 52;Рабочее напряжение, В - 85-265;Тип светодиодов - COB Epistar.</v>
          </cell>
        </row>
        <row r="4759">
          <cell r="D4759" t="str">
            <v>2450 Т</v>
          </cell>
          <cell r="E4759" t="str">
            <v>20103052</v>
          </cell>
          <cell r="G4759" t="str">
            <v>275121.100.000000</v>
          </cell>
          <cell r="H4759" t="str">
            <v>Пылесос</v>
          </cell>
          <cell r="I4759" t="str">
            <v>для сухой уборки</v>
          </cell>
          <cell r="J4759" t="str">
            <v>ЗЦП</v>
          </cell>
          <cell r="K4759" t="str">
            <v/>
          </cell>
          <cell r="M4759" t="str">
            <v>0</v>
          </cell>
          <cell r="N4759" t="str">
            <v>230000000</v>
          </cell>
          <cell r="O4759" t="str">
            <v>Г.АТЫРАУ, УЛ.ВАЛИХАНОВА 1</v>
          </cell>
          <cell r="P4759" t="str">
            <v>03.2020</v>
          </cell>
          <cell r="Q4759" t="str">
            <v>KZ</v>
          </cell>
          <cell r="R4759" t="str">
            <v>230000000</v>
          </cell>
          <cell r="S4759" t="str">
            <v>г.Атырау, ст.Тендык, УПТОиКО</v>
          </cell>
          <cell r="T4759" t="str">
            <v>DDP</v>
          </cell>
          <cell r="U4759">
            <v>60</v>
          </cell>
          <cell r="V4759" t="str">
            <v>Календарные</v>
          </cell>
          <cell r="Z4759">
            <v>0</v>
          </cell>
          <cell r="AA4759">
            <v>90</v>
          </cell>
          <cell r="AB4759">
            <v>10</v>
          </cell>
          <cell r="AC4759" t="str">
            <v>796 Штука</v>
          </cell>
          <cell r="AD4759" t="str">
            <v>С НДС</v>
          </cell>
          <cell r="AE4759">
            <v>32</v>
          </cell>
          <cell r="AF4759">
            <v>90368</v>
          </cell>
          <cell r="AG4759">
            <v>0</v>
          </cell>
          <cell r="AH4759">
            <v>0</v>
          </cell>
          <cell r="AL4759" t="str">
            <v>120240021112</v>
          </cell>
          <cell r="AQ4759" t="str">
            <v>Пылесос Karcher.Назначение - для влажной/сухой уборки NT 30/1 Me Classic.Мощный и простой пылесос для влажной/сухой уборки. Оснащен патроннымфильтром, а установка многоразового корзинного фильтра из моющегосяфлиса (опция) позволяет пылесосить без фильтр-мешка - это позволяетсэкономить на расходных материалах.Технические характеристики:Расход воздуха, л/с - 59;Разрежение воздуха, мбар/кПа - 227 / 22,7;Емкость контейнера, л - 30;Максимальная потребляемая мощность, Вт - 1500;Номинальная ширина - 35;Длина кабеля, м - 6,5;Уровень звуковой мощности, дБ(А) - 78;Вес без аксессуаров, кг - 8;Количество фаз - 1;Частота, Гц - 50-60;Напряжение, В - 220-240;Габаритные размеры (ДхШхВ), мм - 375x360x645;Оснащение:Всасывающий шланг, м - 2,5;Металлические удлинительные трубки, м - 2х0,5;Фильтр - мешок, бумажный;Напольная насадка для влажной и сухой уборки, мм - 360;Щелевая насадка;Мусоросборник из высококачественной стали;Поставщик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760">
          <cell r="D4760" t="str">
            <v>2451 Т</v>
          </cell>
          <cell r="E4760" t="str">
            <v>20103064</v>
          </cell>
          <cell r="G4760" t="str">
            <v>275121.750.000001</v>
          </cell>
          <cell r="H4760" t="str">
            <v>Электромясорубка</v>
          </cell>
          <cell r="I4760" t="str">
            <v>с реверсом</v>
          </cell>
          <cell r="J4760" t="str">
            <v>ЗЦП</v>
          </cell>
          <cell r="K4760" t="str">
            <v/>
          </cell>
          <cell r="M4760" t="str">
            <v>0</v>
          </cell>
          <cell r="N4760" t="str">
            <v>230000000</v>
          </cell>
          <cell r="O4760" t="str">
            <v>Г.АТЫРАУ, УЛ.ВАЛИХАНОВА 1</v>
          </cell>
          <cell r="P4760" t="str">
            <v>03.2020</v>
          </cell>
          <cell r="Q4760" t="str">
            <v>KZ</v>
          </cell>
          <cell r="R4760" t="str">
            <v>230000000</v>
          </cell>
          <cell r="S4760" t="str">
            <v>г.Атырау, ст.Тендык, УПТОиКО</v>
          </cell>
          <cell r="T4760" t="str">
            <v>DDP</v>
          </cell>
          <cell r="U4760">
            <v>60</v>
          </cell>
          <cell r="V4760" t="str">
            <v>Календарные</v>
          </cell>
          <cell r="Z4760">
            <v>0</v>
          </cell>
          <cell r="AA4760">
            <v>90</v>
          </cell>
          <cell r="AB4760">
            <v>10</v>
          </cell>
          <cell r="AC4760" t="str">
            <v>796 Штука</v>
          </cell>
          <cell r="AD4760" t="str">
            <v>С НДС</v>
          </cell>
          <cell r="AE4760">
            <v>3</v>
          </cell>
          <cell r="AF4760">
            <v>309900</v>
          </cell>
          <cell r="AG4760">
            <v>929700</v>
          </cell>
          <cell r="AH4760">
            <v>1041264.0000000001</v>
          </cell>
          <cell r="AL4760" t="str">
            <v>120240021112</v>
          </cell>
          <cell r="AQ4760" t="str">
            <v>Мясорубка электрическая.Назначение - для измельчения мяса и рыбы на фарш, повторного измельчениякотлетной массы и набивки колбас;Модель оснащена приводом и съемной чашей;Технические характеристики:Вид мясорубки - электраческая;Материал корпуса - алюминий;Облицовка - нержавеющая сталь;Мощность, Вт - 1900;Производительность, кг/ч - 300;При повторном измельчении, кг/ч - 100;Частота вращения шнека, об/мин - 250;Напряжение, В - 380;Потребляемая мощность, кВт - 1,9;Габаритные размеры, мм - 400х680х441;Вес (без упаковки), кг - 47;Нормативно-технический документ - ГОСТ 20469-95.</v>
          </cell>
        </row>
        <row r="4761">
          <cell r="D4761" t="str">
            <v>2452 Т</v>
          </cell>
          <cell r="E4761" t="str">
            <v>20103062</v>
          </cell>
          <cell r="G4761" t="str">
            <v>275126.900.000015</v>
          </cell>
          <cell r="H4761" t="str">
            <v>Обогреватель</v>
          </cell>
          <cell r="I4761" t="str">
            <v xml:space="preserve"> электрический, мощность 2,5 кВт</v>
          </cell>
          <cell r="J4761" t="str">
            <v>ЗЦП</v>
          </cell>
          <cell r="K4761" t="str">
            <v/>
          </cell>
          <cell r="M4761" t="str">
            <v>0</v>
          </cell>
          <cell r="N4761" t="str">
            <v>230000000</v>
          </cell>
          <cell r="O4761" t="str">
            <v>Г.АТЫРАУ, УЛ.ВАЛИХАНОВА 1</v>
          </cell>
          <cell r="P4761" t="str">
            <v>03.2020</v>
          </cell>
          <cell r="Q4761" t="str">
            <v>KZ</v>
          </cell>
          <cell r="R4761" t="str">
            <v>230000000</v>
          </cell>
          <cell r="S4761" t="str">
            <v>г.Атырау, ст.Тендык, УПТОиКО</v>
          </cell>
          <cell r="T4761" t="str">
            <v>DDP</v>
          </cell>
          <cell r="U4761">
            <v>60</v>
          </cell>
          <cell r="V4761" t="str">
            <v>Календарные</v>
          </cell>
          <cell r="Z4761">
            <v>0</v>
          </cell>
          <cell r="AA4761">
            <v>90</v>
          </cell>
          <cell r="AB4761">
            <v>10</v>
          </cell>
          <cell r="AC4761" t="str">
            <v>796 Штука</v>
          </cell>
          <cell r="AD4761" t="str">
            <v>С НДС</v>
          </cell>
          <cell r="AE4761">
            <v>30</v>
          </cell>
          <cell r="AF4761">
            <v>27600</v>
          </cell>
          <cell r="AG4761">
            <v>0</v>
          </cell>
          <cell r="AH4761">
            <v>0</v>
          </cell>
          <cell r="AL4761" t="str">
            <v>120240021112</v>
          </cell>
          <cell r="AQ4761" t="str">
            <v>Обогреватель электрический.Технические характеристики:Мощность, Вт - 2500;Тип управления - механический;Напряжение сети, В - 220;Терморегулятор - да;Частота, Гц - 50;Площадь, м2 - 25;Питание - от электросети;Наличие сетевой вилки - да;Материал - металл;Класс защиты - IPX4;Комплектация:Конвектор, шт. - 1;Опоры, шт. - 2;Колеса для опоры, шт. - 4;Комплект для крепления на стену, шт. - 1;Габаритные рамзеры, см - 94,2х12,4х50,0.Крепление - универсальное (настенное, напольное);Перечень документов при поставке:- руководство по эксплуатации, шт - 1.Поставщик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762">
          <cell r="D4762" t="str">
            <v>2453 Т</v>
          </cell>
          <cell r="E4762" t="str">
            <v>20103151</v>
          </cell>
          <cell r="G4762" t="str">
            <v>275129.000.000013</v>
          </cell>
          <cell r="H4762" t="str">
            <v>Термокабель</v>
          </cell>
          <cell r="I4762" t="str">
            <v>саморегулирующийся, греющий, удельная мощность 16 Вт/м</v>
          </cell>
          <cell r="J4762" t="str">
            <v>ЗЦП</v>
          </cell>
          <cell r="K4762" t="str">
            <v/>
          </cell>
          <cell r="M4762" t="str">
            <v>0</v>
          </cell>
          <cell r="N4762" t="str">
            <v>230000000</v>
          </cell>
          <cell r="O4762" t="str">
            <v>Г.АТЫРАУ, УЛ.ВАЛИХАНОВА 1</v>
          </cell>
          <cell r="P4762" t="str">
            <v>02.2020</v>
          </cell>
          <cell r="Q4762" t="str">
            <v>KZ</v>
          </cell>
          <cell r="R4762" t="str">
            <v>230000000</v>
          </cell>
          <cell r="S4762" t="str">
            <v>г.Атырау, ст.Тендык, УПТОиКО</v>
          </cell>
          <cell r="T4762" t="str">
            <v>DDP</v>
          </cell>
          <cell r="U4762">
            <v>30</v>
          </cell>
          <cell r="V4762" t="str">
            <v>Календарные</v>
          </cell>
          <cell r="Z4762">
            <v>0</v>
          </cell>
          <cell r="AA4762">
            <v>90</v>
          </cell>
          <cell r="AB4762">
            <v>10</v>
          </cell>
          <cell r="AC4762" t="str">
            <v>839 Комплект</v>
          </cell>
          <cell r="AD4762" t="str">
            <v>С НДС</v>
          </cell>
          <cell r="AE4762">
            <v>3</v>
          </cell>
          <cell r="AF4762">
            <v>557641</v>
          </cell>
          <cell r="AG4762">
            <v>0</v>
          </cell>
          <cell r="AH4762">
            <v>0</v>
          </cell>
          <cell r="AL4762" t="str">
            <v>120240021112</v>
          </cell>
          <cell r="AQ4762" t="str">
            <v>Кабель греющий саморегулируемый.Назначение - для защиты от замерзания трубопроводов, емкостей иобъектов, не подвергаемых пропарке. Греющий кабель BTV параллельноготипа может использоваться для поддержания технологических температур до65С.Технические характеристики:Мощность при 10C, Вт - 9;Максимальная рабочая температура (непрерывная работа) - плюс 65C;Максимально допустимая температура (периодическая работа) - плюс 85C;Максимальное суммарное время работы, час, не более - 1000;Напряжение питания, В - 230 переменного тока;Минимальный радиус изгиба - при плюс 20C - 13 мм; при минус 60C - 35 мм.Номинальные размеры и вес кабеля:Длина, м - 300;Толщина, мм - 5,5;Ширина, мм - 10,5;Вес, г/м - 110;Конструкция греющего кабеля:- наружная оболочка из фторполимера (-CT);- оплетка из луженой меди (максимальное сопротивление 0,010 Ом/м);- электроизоляция из модифицированного полиолефина;- саморегулируемый токопроводящий греющий элемент;- токоведущие медные жилы (сечение 1,2 мм2);Область применения:Классификация зон - Взрывоопасные, класс 1, класс 2 (газ), класс 21,класс 22 (пыль), нормальные;Тип обогреваемой поверхности:- углеродистая сталь;- нержавеющая сталь;- окрашенный или неокрашенный металл;- пластик.Атмосферная защита - IP66;Набор для подключения питания JBS-100-L-EP, шт - 3;Предназначен для подвода питания к одному греющему кабелю BTV, QTVR,XTV, KTV или VPL;Комплектация JBS-100-L-EP:- соединительная коробка с клеммником, пластиной заземления и зажимомзаземления, шт - 1;- светодиод. блок (для -L версии), шт - 1;- стойка, шт - 1;- изолирующая манжета, шт - 1;- желто-зеленый изолятор оплетки, шт - 1;- заглушка М25, шт - 1;- увлажняющая салфетка, шт - 1;- хомутик, шт - 1;Набор для подключения питания JBM-100-L-EP, шт - 1;Предназначен для подвода питания к  нескольким (до трех) греющим кабелямBTV, QTVR, XTV, KTV или VPL;Комплектация JBM-100-L-EP:- соед. коробка с клеммником, пластиной и зажимом заземления, шт - 1;- светодиод. блок (для -L версии), шт - 1;- стойка, шт - 1;- изолирующая манжета, шт - 3;- желто-зелен. изолятора оплетки, шт - 3;- заглушки М25, шт - 2;- увлажняющая салфетка, шт - 1;- распорка, шт - 1;- узел разгрузки напряжений, шт - 1;- уплотнительная втулка, шт - 2;Компактный набор для подключения питания C-150-E, шт - 1;Предназначен для подключения саморегулируемых греющих кабелей BTV, QTVR,XTV или KTV к гибкому силовому кабелю;Комплектация:- муфта для места сращивания кабеля, шт - 1, включающая:- узел уплотнительного сальника для греющего кабеля, шт - 1;- прижимная пластина / узел разгрузки напряжений, шт - 1;- изолирующая манжета для греющего кабеля, шт - 1;- распорка c блоком клемм с винтовыми зажимами, шт - 1;- узел уплотнительного сальника для силового кабеля, шт - 1;- прижимная пластина / узел разгрузки напряжений для силового кабеля, шт- 1;- маркировочная наклейка, шт - 1;Набор для уплотнения прохода через теплоизоляцию IEK-25-04, шт - 3;Предназначен для защиты кабелей при проходе через кожух теплоизоляции.Комплектация:- крепежная пластина из нерж. стали, шт - 1;- пластиковый сальник (M25) с уплотнительной втулкой с круглым суплотнительной втулкой с круглым отверстием для силового кабеляотверстием для силового кабеля, шт - 1;- пакет с 2 силиконовыми уплотнительными втулками для греющего кабеля,шт - 1;- контргайка, шт - 1.Набор E-100-L-E для концевой заделки, шт - 5;Комплектация:- концевая заделка со светодиодом, шт - 1;- хомут, шт - 1;- увлажняющая салфетка, шт - 1;- запасная гильза, шт - 2;- гильза для кабелей VPL, шт - 2.Термоусаживаемый набор E-06 предназначен для греющих кабелей BTV дляоконцевания под теплоизоляцией саморегулируемых греющих кабелей.Набор Т-100 предназначен для сращивания или разветвления нескольких (дотрех) греющих кабелей поверх изоляцией BTV, QTVR, XTV, KTV и VPL.Набор S-19 предназначен для сращивания греющих кабелей BTV подтеплоизоляцией.GT-66, шт - 3;Стеклотканевая лента для крепления греющих кабелей к трубе.Длина рулона, м - 20, ширина, мм - 12;Термостат RAYSTAT-EX-02, шт - 2;Предназначен для регулирования электрообогрева с использованием всехгреющих кабелей Raychem BTV, QTVR, KTV и XTV по температуре обогреваемойповерхности во взрывоопасных зонах.</v>
          </cell>
        </row>
        <row r="4763">
          <cell r="D4763" t="str">
            <v>2454 Т</v>
          </cell>
          <cell r="E4763" t="str">
            <v>20103127</v>
          </cell>
          <cell r="G4763" t="str">
            <v>279012.300.000009</v>
          </cell>
          <cell r="H4763" t="str">
            <v>Изолятор</v>
          </cell>
          <cell r="I4763" t="str">
            <v>полимерный, натяжной</v>
          </cell>
          <cell r="J4763" t="str">
            <v>ЗЦП</v>
          </cell>
          <cell r="K4763" t="str">
            <v/>
          </cell>
          <cell r="M4763" t="str">
            <v>0</v>
          </cell>
          <cell r="N4763" t="str">
            <v>230000000</v>
          </cell>
          <cell r="O4763" t="str">
            <v>Г.АТЫРАУ, УЛ.ВАЛИХАНОВА 1</v>
          </cell>
          <cell r="P4763" t="str">
            <v>02.2020</v>
          </cell>
          <cell r="Q4763" t="str">
            <v>KZ</v>
          </cell>
          <cell r="R4763" t="str">
            <v>230000000</v>
          </cell>
          <cell r="S4763" t="str">
            <v>г.Атырау, ст.Тендык, УПТОиКО</v>
          </cell>
          <cell r="T4763" t="str">
            <v>DDP</v>
          </cell>
          <cell r="U4763">
            <v>30</v>
          </cell>
          <cell r="V4763" t="str">
            <v>Календарные</v>
          </cell>
          <cell r="Z4763">
            <v>0</v>
          </cell>
          <cell r="AA4763">
            <v>90</v>
          </cell>
          <cell r="AB4763">
            <v>10</v>
          </cell>
          <cell r="AC4763" t="str">
            <v>796 Штука</v>
          </cell>
          <cell r="AD4763" t="str">
            <v>С НДС</v>
          </cell>
          <cell r="AE4763">
            <v>329</v>
          </cell>
          <cell r="AF4763">
            <v>7643</v>
          </cell>
          <cell r="AG4763">
            <v>0</v>
          </cell>
          <cell r="AH4763">
            <v>0</v>
          </cell>
          <cell r="AL4763" t="str">
            <v>120240021112</v>
          </cell>
          <cell r="AQ4763" t="str">
            <v>Изолятор натяжной полимерный SML 70/20 используется в качествеэлектроизолирующего элемента в узлах крепления неизолированных изащищенных проводов ВЛ 20 кВ. Полимерные изоляторы типа SMLпредназначенны для изоляции и крепления проводов на воздушных линияхэлектропередачи и в распределительных устройствах электростанций иподстанций переменного тока напряжением 6-20 кВ при температуреокружающего воздуха от минус 60C до плюс 50C, в районах с 1-3 степеньюзагрязнения. Поставляется в комплекте с соединителем UU 7-16 (типаУшко/Ушко). Соединитель UU 7-16 (типа Ушко/Ушко) предназначен длясоединения серьги С 7-16 с полимерным натяжным изолятором.Технические характеристики:Марка - SML;Тип - натяжной;Материал - полимер;Разрушающая нагрузка, кН - 70;Класс напряжения, кВ - 20;Длина пути утечки, мм - 660;Допустимая степень загрязнения - 3;Нормативно-технический документ - ГОСТ 28856-90.</v>
          </cell>
        </row>
        <row r="4764">
          <cell r="D4764" t="str">
            <v>2454-1 Т</v>
          </cell>
          <cell r="E4764" t="str">
            <v>20103127</v>
          </cell>
          <cell r="G4764" t="str">
            <v>279012.300.000009</v>
          </cell>
          <cell r="H4764" t="str">
            <v>Изолятор</v>
          </cell>
          <cell r="I4764" t="str">
            <v>полимерный, натяжной</v>
          </cell>
          <cell r="J4764" t="str">
            <v>ОИ</v>
          </cell>
          <cell r="K4764" t="str">
            <v>12-2-24</v>
          </cell>
          <cell r="L4764" t="str">
            <v>ТПХ</v>
          </cell>
          <cell r="M4764" t="str">
            <v>30</v>
          </cell>
          <cell r="N4764" t="str">
            <v>230000000</v>
          </cell>
          <cell r="O4764" t="str">
            <v>Г.АТЫРАУ, УЛ.ВАЛИХАНОВА 1</v>
          </cell>
          <cell r="P4764" t="str">
            <v>03.2020</v>
          </cell>
          <cell r="Q4764" t="str">
            <v>KZ</v>
          </cell>
          <cell r="R4764" t="str">
            <v>230000000</v>
          </cell>
          <cell r="S4764" t="str">
            <v>г.Атырау, ст.Тендык, УПТОиКО</v>
          </cell>
          <cell r="T4764" t="str">
            <v>DDP</v>
          </cell>
          <cell r="U4764">
            <v>60</v>
          </cell>
          <cell r="V4764" t="str">
            <v>Календарные</v>
          </cell>
          <cell r="Z4764">
            <v>30</v>
          </cell>
          <cell r="AA4764">
            <v>60</v>
          </cell>
          <cell r="AB4764">
            <v>10</v>
          </cell>
          <cell r="AC4764" t="str">
            <v>796 Штука</v>
          </cell>
          <cell r="AD4764" t="str">
            <v>С НДС</v>
          </cell>
          <cell r="AE4764">
            <v>329</v>
          </cell>
          <cell r="AF4764">
            <v>7643</v>
          </cell>
          <cell r="AG4764">
            <v>0</v>
          </cell>
          <cell r="AH4764">
            <v>0</v>
          </cell>
          <cell r="AL4764" t="str">
            <v>120240021112</v>
          </cell>
          <cell r="AQ4764" t="str">
            <v>Изолятор натяжной полимерный SML 70/20 используется в качествеэлектроизолирующего элемента в узлах крепления неизолированных изащищенных проводов ВЛ 20 кВ. Полимерные изоляторы типа SMLпредназначенны для изоляции и крепления проводов на воздушных линияхэлектропередачи и в распределительных устройствах электростанций иподстанций переменного тока напряжением 6-20 кВ при температуреокружающего воздуха от минус 60C до плюс 50C, в районах с 1-3 степеньюзагрязнения. Поставляется в комплекте с соединителем UU 7-16 (типаУшко/Ушко). Соединитель UU 7-16 (типа Ушко/Ушко) предназначен длясоединения серьги С 7-16 с полимерным натяжным изолятором.Технические характеристики:Марка - SML;Тип - натяжной;Материал - полимер;Разрушающая нагрузка, кН - 70;Класс напряжения, кВ - 20;Длина пути утечки, мм - 660;Допустимая степень загрязнения - 3;Нормативно-технический документ - ГОСТ 28856-90.</v>
          </cell>
        </row>
        <row r="4765">
          <cell r="D4765" t="str">
            <v>2454-2 Т</v>
          </cell>
          <cell r="E4765" t="str">
            <v>20103127</v>
          </cell>
          <cell r="G4765" t="str">
            <v>279012.300.000009</v>
          </cell>
          <cell r="H4765" t="str">
            <v>Изолятор</v>
          </cell>
          <cell r="I4765" t="str">
            <v>полимерный, натяжной</v>
          </cell>
          <cell r="J4765" t="str">
            <v>ОИ</v>
          </cell>
          <cell r="K4765" t="str">
            <v>12-2-24</v>
          </cell>
          <cell r="L4765" t="str">
            <v>ТПХ</v>
          </cell>
          <cell r="M4765" t="str">
            <v>30</v>
          </cell>
          <cell r="N4765" t="str">
            <v>230000000</v>
          </cell>
          <cell r="O4765" t="str">
            <v>Г.АТЫРАУ, УЛ.ВАЛИХАНОВА 1</v>
          </cell>
          <cell r="P4765" t="str">
            <v>04.2020</v>
          </cell>
          <cell r="Q4765" t="str">
            <v>KZ</v>
          </cell>
          <cell r="R4765" t="str">
            <v>230000000</v>
          </cell>
          <cell r="S4765" t="str">
            <v>г.Атырау, ст.Тендык, УПТОиКО</v>
          </cell>
          <cell r="T4765" t="str">
            <v>DDP</v>
          </cell>
          <cell r="U4765">
            <v>60</v>
          </cell>
          <cell r="V4765" t="str">
            <v>Календарные</v>
          </cell>
          <cell r="Z4765">
            <v>30</v>
          </cell>
          <cell r="AA4765">
            <v>60</v>
          </cell>
          <cell r="AB4765">
            <v>10</v>
          </cell>
          <cell r="AC4765" t="str">
            <v>796 Штука</v>
          </cell>
          <cell r="AD4765" t="str">
            <v>С НДС</v>
          </cell>
          <cell r="AE4765">
            <v>329</v>
          </cell>
          <cell r="AF4765">
            <v>7643</v>
          </cell>
          <cell r="AG4765">
            <v>2514547</v>
          </cell>
          <cell r="AH4765">
            <v>2816292.64</v>
          </cell>
          <cell r="AL4765" t="str">
            <v>120240021112</v>
          </cell>
          <cell r="AQ4765" t="str">
            <v>Изолятор натяжной полимерный SML 70/20 используется в качествеэлектроизолирующего элемента в узлах крепления неизолированных изащищенных проводов ВЛ 20 кВ. Полимерные изоляторы типа SMLпредназначенны для изоляции и крепления проводов на воздушных линияхэлектропередачи и в распределительных устройствах электростанций иподстанций переменного тока напряжением 6-20 кВ при температуреокружающего воздуха от минус 60C до плюс 50C, в районах с 1-3 степеньюзагрязнения. Поставляется в комплекте с соединителем UU 7-16 (типаУшко/Ушко). Соединитель UU 7-16 (типа Ушко/Ушко) предназначен длясоединения серьги С 7-16 с полимерным натяжным изолятором.Технические характеристики:Марка - SML;Тип - натяжной;Материал - полимер;Разрушающая нагрузка, кН - 70;Класс напряжения, кВ - 20;Длина пути утечки, мм - 660;Допустимая степень загрязнения - 3;Нормативно-технический документ - ГОСТ 28856-90.</v>
          </cell>
        </row>
        <row r="4766">
          <cell r="D4766" t="str">
            <v>2455 Т</v>
          </cell>
          <cell r="E4766" t="str">
            <v>20103152</v>
          </cell>
          <cell r="G4766" t="str">
            <v>279060.350.000000</v>
          </cell>
          <cell r="H4766" t="str">
            <v>Терморезистор</v>
          </cell>
          <cell r="I4766" t="str">
            <v>полупроводниковый</v>
          </cell>
          <cell r="J4766" t="str">
            <v>ЗЦП</v>
          </cell>
          <cell r="K4766" t="str">
            <v/>
          </cell>
          <cell r="M4766" t="str">
            <v>0</v>
          </cell>
          <cell r="N4766" t="str">
            <v>230000000</v>
          </cell>
          <cell r="O4766" t="str">
            <v>Г.АТЫРАУ, УЛ.ВАЛИХАНОВА 1</v>
          </cell>
          <cell r="P4766" t="str">
            <v>02.2020</v>
          </cell>
          <cell r="Q4766" t="str">
            <v>KZ</v>
          </cell>
          <cell r="R4766" t="str">
            <v>230000000</v>
          </cell>
          <cell r="S4766" t="str">
            <v>г.Атырау, ст.Тендык, УПТОиКО</v>
          </cell>
          <cell r="T4766" t="str">
            <v>DDP</v>
          </cell>
          <cell r="U4766">
            <v>30</v>
          </cell>
          <cell r="V4766" t="str">
            <v>Календарные</v>
          </cell>
          <cell r="Z4766">
            <v>0</v>
          </cell>
          <cell r="AA4766">
            <v>90</v>
          </cell>
          <cell r="AB4766">
            <v>10</v>
          </cell>
          <cell r="AC4766" t="str">
            <v>796 Штука</v>
          </cell>
          <cell r="AD4766" t="str">
            <v>С НДС</v>
          </cell>
          <cell r="AE4766">
            <v>50</v>
          </cell>
          <cell r="AF4766">
            <v>18950</v>
          </cell>
          <cell r="AG4766">
            <v>0</v>
          </cell>
          <cell r="AH4766">
            <v>0</v>
          </cell>
          <cell r="AL4766" t="str">
            <v>120240021112</v>
          </cell>
          <cell r="AQ4766" t="str">
            <v>Нагреватель.Назначение - для использования в комбинации с термостатом и гигростатомдля борьбы с низкими температурами или высокой влажностью вэлектротехнических шкафах.Технические характеристики:Потребляемая мощность, Вт - 100;Габаритные размеры, мм (Длина х Ширина х Глубина) - 140х70х50 (длинаклеммного блока, мм - 35);Мощность нагрева температуры - плюс 20C;Максимальная температура поверхности - 130C;Пусковой ток, А - 5;Степень защиты - IP20;Номинальное напряжение, В - 220 (50 Гц);Диапазон напряжений, В - 110 до 250;Рабочий цикл, % -100;Рабочий температурный  диапазон - от минус 40C до плюс 70C;Положение при монтаже - любое;Конструкция - алюминиевое, светлое анодирование;Тип установки - защелкивающееся крепления для 35 мм DIN - рейки,согласно EN 60715;Класс защиты – I;Тип подсоединения – клеммный блок.</v>
          </cell>
        </row>
        <row r="4767">
          <cell r="D4767" t="str">
            <v>2456 Т</v>
          </cell>
          <cell r="E4767" t="str">
            <v>20103061</v>
          </cell>
          <cell r="G4767" t="str">
            <v>281220.900.000028</v>
          </cell>
          <cell r="H4767" t="str">
            <v>Штанга</v>
          </cell>
          <cell r="I4767" t="str">
            <v>для глубинного штангового насоса</v>
          </cell>
          <cell r="J4767" t="str">
            <v>ОТТ</v>
          </cell>
          <cell r="K4767" t="str">
            <v/>
          </cell>
          <cell r="L4767" t="str">
            <v>ТПХ</v>
          </cell>
          <cell r="M4767" t="str">
            <v>30</v>
          </cell>
          <cell r="N4767" t="str">
            <v>230000000</v>
          </cell>
          <cell r="O4767" t="str">
            <v>Г.АТЫРАУ, УЛ.ВАЛИХАНОВА 1</v>
          </cell>
          <cell r="P4767" t="str">
            <v>03.2020</v>
          </cell>
          <cell r="Q4767" t="str">
            <v>KZ</v>
          </cell>
          <cell r="R4767" t="str">
            <v>230000000</v>
          </cell>
          <cell r="S4767" t="str">
            <v>г.Атырау, ст.Тендык, УПТОиКО</v>
          </cell>
          <cell r="T4767" t="str">
            <v>DDP</v>
          </cell>
          <cell r="U4767">
            <v>90</v>
          </cell>
          <cell r="V4767" t="str">
            <v>Календарные</v>
          </cell>
          <cell r="Z4767">
            <v>30</v>
          </cell>
          <cell r="AA4767">
            <v>60</v>
          </cell>
          <cell r="AB4767">
            <v>10</v>
          </cell>
          <cell r="AC4767" t="str">
            <v>796 Штука</v>
          </cell>
          <cell r="AD4767" t="str">
            <v>С НДС</v>
          </cell>
          <cell r="AE4767">
            <v>692</v>
          </cell>
          <cell r="AF4767">
            <v>64000</v>
          </cell>
          <cell r="AG4767">
            <v>0</v>
          </cell>
          <cell r="AH4767">
            <v>0</v>
          </cell>
          <cell r="AL4767" t="str">
            <v>120240021112</v>
          </cell>
          <cell r="AQ4767" t="str">
            <v>Штанга насосная стеклопластиковая ШНС.Назначение - для передачи возвратно-поступательного движения отназемного привода штанговой насосной установки к плунжеру скважинногонасоса.ШНС - представляет собой стеклопластиковый стержень с наклеенными наконцах металлическими головками, заканчивающимися наружной резьбой.Штанги могут комплектоваться муфтами, в соответствии с ГОСТ Р 51161 ификсированными скребками – центраторами из полимерных материалов.Техничнеские характеристики:Условный размер, мм, не менее - 22;Длина штанги, мм, не менее - 8000;Класс прочности - С;Предел текучести 0т, МПа, не менее - 414;Временное сопротивление 0в, МПа - 620-793;Предельной  рабочей температурой эксплуатации - 130 С;Приведенные напрежения, МПа, не более - 90;Максимальная кратковременная (пиковая) нагрузка, не более, для штанги сусловным размером 22, Кн - 10;Предел прочности при растяжении, МПа, не менее - 690 (1000);Модуль упругости при растяжении, МПа, не менее - 48 000 (53 000);Предел прочности при сдвиге, МПа, не менее - 40;Предел прочности при срезе, МПа, не менее - 180;Предусмотреть  навинчивание на один конец соединительной муфты, типаМШ22;Прочность соединения головок со стеклопластиковым стражнем:Прочность соединения, кН, не менее - 223;Прочность соединения центраторов со стеклопластиковым стражнем:Прочность соединения, кН, не менее - 17;Условия поставки:- должна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13877-96.</v>
          </cell>
        </row>
        <row r="4768">
          <cell r="D4768" t="str">
            <v>2456-1 Т</v>
          </cell>
          <cell r="E4768" t="str">
            <v>20103061</v>
          </cell>
          <cell r="G4768" t="str">
            <v>281220.900.000028</v>
          </cell>
          <cell r="H4768" t="str">
            <v>Штанга</v>
          </cell>
          <cell r="I4768" t="str">
            <v>для глубинного штангового насоса</v>
          </cell>
          <cell r="J4768" t="str">
            <v>ОТТ</v>
          </cell>
          <cell r="K4768" t="str">
            <v/>
          </cell>
          <cell r="L4768" t="str">
            <v>ТПХ</v>
          </cell>
          <cell r="M4768" t="str">
            <v>30</v>
          </cell>
          <cell r="N4768" t="str">
            <v>230000000</v>
          </cell>
          <cell r="O4768" t="str">
            <v>Г.АТЫРАУ, УЛ.ВАЛИХАНОВА 1</v>
          </cell>
          <cell r="P4768" t="str">
            <v>05.2020</v>
          </cell>
          <cell r="Q4768" t="str">
            <v>KZ</v>
          </cell>
          <cell r="R4768" t="str">
            <v>230000000</v>
          </cell>
          <cell r="S4768" t="str">
            <v>г.Атырау, ст.Тендык, УПТОиКО</v>
          </cell>
          <cell r="T4768" t="str">
            <v>DDP</v>
          </cell>
          <cell r="U4768">
            <v>90</v>
          </cell>
          <cell r="V4768" t="str">
            <v>Календарные</v>
          </cell>
          <cell r="Z4768">
            <v>30</v>
          </cell>
          <cell r="AA4768">
            <v>60</v>
          </cell>
          <cell r="AB4768">
            <v>10</v>
          </cell>
          <cell r="AC4768" t="str">
            <v>796 Штука</v>
          </cell>
          <cell r="AD4768" t="str">
            <v>С НДС</v>
          </cell>
          <cell r="AE4768">
            <v>692</v>
          </cell>
          <cell r="AF4768">
            <v>64000</v>
          </cell>
          <cell r="AG4768">
            <v>44288000</v>
          </cell>
          <cell r="AH4768">
            <v>49602560.000000007</v>
          </cell>
          <cell r="AL4768" t="str">
            <v>120240021112</v>
          </cell>
          <cell r="AO4768" t="str">
            <v>Штанга</v>
          </cell>
          <cell r="AP4768" t="str">
            <v>Штанга насосная стеклопластиковая ШНС.Назначение - для передачи возвратно-поступательного движения отназемного привода штанговой насосной установки к плунжеру скважинногонасоса.ШНС - представляет собой стеклопластиковый стержень с наклеенными наконцах металлическими головками, заканчивающимися наружной резьбой.Штанги могут комплектоваться муфтами, в соответствии с ГОСТ Р 51161 ификсированными скребками – центраторами из полимерных материалов.Техничнеские характеристики:Условный размер, мм, не менее - 22;Длина штанги, мм, не менее - 8000;Класс прочности - С;Предел текучести 0т, МПа, не менее - 414;Временное сопротивление 0в, МПа - 620-793;Предельной  рабочей температурой эксплуатации - 130 С;Приведенные напрежения, МПа, не более - 90;Максимальная кратковременная (пиковая) нагрузка, не более, для штанги сусловным размером 22, Кн - 10;Предел прочности при растяжении, МПа, не менее - 690 (1000);Модуль упругости при растяжении, МПа, не менее - 48 000 (53 000);Предел прочности при сдвиге, МПа, не менее - 40;Предел прочности при срезе, МПа, не менее - 180;Предусмотреть  навинчивание на один конец соединительной муфты, типаМШ22;Прочность соединения головок со стеклопластиковым стражнем:Прочность соединения, кН, не менее - 223;Прочность соединения центраторов со стеклопластиковым стражнем:Прочность соединения, кН, не менее - 17;Условия поставки:- должна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13877-96.</v>
          </cell>
          <cell r="AQ4768" t="str">
            <v>Штанга насосная стеклопластиковая ШНС.Назначение - для передачи возвратно-поступательного движения отназемного привода штанговой насосной установки к плунжеру скважинногонасоса.ШНС - представляет собой стеклопластиковый стержень с наклеенными наконцах металлическими головками, заканчивающимися наружной резьбой.Штанги могут комплектоваться муфтами, в соответствии с ГОСТ Р 51161 ификсированными скребками – центраторами из полимерных материалов.Техничнеские характеристики:Условный размер, мм, не менее - 22;Длина штанги, мм, не менее - 8000;Класс прочности - С;Предел текучести 0т, МПа, не менее - 414;Временное сопротивление 0в, МПа - 620-793;Предельной  рабочей температурой эксплуатации - 130 С;Приведенные напрежения, МПа, не более - 90;Максимальная кратковременная (пиковая) нагрузка, не более, для штанги сусловным размером 22, Кн - 10;Предел прочности при растяжении, МПа, не менее - 690 (1000);Модуль упругости при растяжении, МПа, не менее - 48 000 (53 000);Предел прочности при сдвиге, МПа, не менее - 40;Предел прочности при срезе, МПа, не менее - 180;Предусмотреть  навинчивание на один конец соединительной муфты, типаМШ22;Прочность соединения головок со стеклопластиковым стражнем:Прочность соединения, кН, не менее - 223;Прочность соединения центраторов со стеклопластиковым стражнем:Прочность соединения, кН, не менее - 17;Условия поставки:- должна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13877-96.</v>
          </cell>
        </row>
        <row r="4769">
          <cell r="D4769" t="str">
            <v>2457 Т</v>
          </cell>
          <cell r="E4769" t="str">
            <v>20103093</v>
          </cell>
          <cell r="G4769" t="str">
            <v>281220.900.000037</v>
          </cell>
          <cell r="H4769" t="str">
            <v>Система линейного привода</v>
          </cell>
          <cell r="I4769" t="str">
            <v>для штангового насоса</v>
          </cell>
          <cell r="J4769" t="str">
            <v>ОТТ</v>
          </cell>
          <cell r="K4769" t="str">
            <v/>
          </cell>
          <cell r="M4769" t="str">
            <v>0</v>
          </cell>
          <cell r="N4769" t="str">
            <v>230000000</v>
          </cell>
          <cell r="O4769" t="str">
            <v>Г.АТЫРАУ, УЛ.ВАЛИХАНОВА 1</v>
          </cell>
          <cell r="P4769" t="str">
            <v>03.2020</v>
          </cell>
          <cell r="Q4769" t="str">
            <v>KZ</v>
          </cell>
          <cell r="R4769" t="str">
            <v>230000000</v>
          </cell>
          <cell r="S4769" t="str">
            <v>Атырауская область, г.Атырау, ст.Тендык, УПТОиКО</v>
          </cell>
          <cell r="T4769" t="str">
            <v>DDP</v>
          </cell>
          <cell r="U4769">
            <v>60</v>
          </cell>
          <cell r="V4769" t="str">
            <v>Календарные</v>
          </cell>
          <cell r="Z4769">
            <v>0</v>
          </cell>
          <cell r="AA4769">
            <v>90</v>
          </cell>
          <cell r="AB4769">
            <v>10</v>
          </cell>
          <cell r="AC4769" t="str">
            <v>796 Штука</v>
          </cell>
          <cell r="AD4769" t="str">
            <v>С НДС</v>
          </cell>
          <cell r="AE4769">
            <v>1</v>
          </cell>
          <cell r="AF4769">
            <v>289940</v>
          </cell>
          <cell r="AG4769">
            <v>0</v>
          </cell>
          <cell r="AH4769">
            <v>0</v>
          </cell>
          <cell r="AL4769" t="str">
            <v>120240021112</v>
          </cell>
          <cell r="AQ4769" t="str">
            <v>Вал ведущий планетарки редуктора для привода марки L239B-256E-044C131375.Необходимо для функционирования редуктора линейного привода (LRP),служащего в качестве коробки передач (КП).Номер партии - 940673.</v>
          </cell>
        </row>
        <row r="4770">
          <cell r="D4770" t="str">
            <v>2457-1 Т</v>
          </cell>
          <cell r="E4770" t="str">
            <v>20103093</v>
          </cell>
          <cell r="G4770" t="str">
            <v>281220.900.000037</v>
          </cell>
          <cell r="H4770" t="str">
            <v>Система линейного привода</v>
          </cell>
          <cell r="I4770" t="str">
            <v>для штангового насоса</v>
          </cell>
          <cell r="J4770" t="str">
            <v>ОТТ</v>
          </cell>
          <cell r="K4770" t="str">
            <v/>
          </cell>
          <cell r="M4770" t="str">
            <v>0</v>
          </cell>
          <cell r="N4770" t="str">
            <v>230000000</v>
          </cell>
          <cell r="O4770" t="str">
            <v>Г.АТЫРАУ, УЛ.ВАЛИХАНОВА 1</v>
          </cell>
          <cell r="P4770" t="str">
            <v>04.2020</v>
          </cell>
          <cell r="Q4770" t="str">
            <v>KZ</v>
          </cell>
          <cell r="R4770" t="str">
            <v>230000000</v>
          </cell>
          <cell r="S4770" t="str">
            <v>Атырауская область, г.Атырау, ст.Тендык, УПТОиКО</v>
          </cell>
          <cell r="T4770" t="str">
            <v>DDP</v>
          </cell>
          <cell r="U4770">
            <v>60</v>
          </cell>
          <cell r="V4770" t="str">
            <v>Календарные</v>
          </cell>
          <cell r="AA4770">
            <v>90</v>
          </cell>
          <cell r="AB4770">
            <v>10</v>
          </cell>
          <cell r="AC4770" t="str">
            <v>796 Штука</v>
          </cell>
          <cell r="AD4770" t="str">
            <v>С НДС</v>
          </cell>
          <cell r="AE4770">
            <v>1</v>
          </cell>
          <cell r="AF4770">
            <v>289940</v>
          </cell>
          <cell r="AG4770">
            <v>0</v>
          </cell>
          <cell r="AH4770">
            <v>0</v>
          </cell>
          <cell r="AL4770" t="str">
            <v>120240021112</v>
          </cell>
          <cell r="AQ4770" t="str">
            <v>Вал ведущий планетарки редуктора для привода марки L239B-256E-044C131375.Необходимо для функционирования редуктора линейного привода (LRP),служащего в качестве коробки передач (КП).Номер партии - 940673.</v>
          </cell>
        </row>
        <row r="4771">
          <cell r="D4771" t="str">
            <v>2458 Т</v>
          </cell>
          <cell r="E4771" t="str">
            <v>20103094</v>
          </cell>
          <cell r="G4771" t="str">
            <v>281220.900.000037</v>
          </cell>
          <cell r="H4771" t="str">
            <v>Система линейного привода</v>
          </cell>
          <cell r="I4771" t="str">
            <v>для штангового насоса</v>
          </cell>
          <cell r="J4771" t="str">
            <v>ОТТ</v>
          </cell>
          <cell r="K4771" t="str">
            <v/>
          </cell>
          <cell r="M4771" t="str">
            <v>0</v>
          </cell>
          <cell r="N4771" t="str">
            <v>230000000</v>
          </cell>
          <cell r="O4771" t="str">
            <v>Г.АТЫРАУ, УЛ.ВАЛИХАНОВА 1</v>
          </cell>
          <cell r="P4771" t="str">
            <v>03.2020</v>
          </cell>
          <cell r="Q4771" t="str">
            <v>KZ</v>
          </cell>
          <cell r="R4771" t="str">
            <v>230000000</v>
          </cell>
          <cell r="S4771" t="str">
            <v>Атырауская область, г.Атырау, ст.Тендык, УПТОиКО</v>
          </cell>
          <cell r="T4771" t="str">
            <v>DDP</v>
          </cell>
          <cell r="U4771">
            <v>60</v>
          </cell>
          <cell r="V4771" t="str">
            <v>Календарные</v>
          </cell>
          <cell r="Z4771">
            <v>0</v>
          </cell>
          <cell r="AA4771">
            <v>90</v>
          </cell>
          <cell r="AB4771">
            <v>10</v>
          </cell>
          <cell r="AC4771" t="str">
            <v>796 Штука</v>
          </cell>
          <cell r="AD4771" t="str">
            <v>С НДС</v>
          </cell>
          <cell r="AE4771">
            <v>2</v>
          </cell>
          <cell r="AF4771">
            <v>422940</v>
          </cell>
          <cell r="AG4771">
            <v>0</v>
          </cell>
          <cell r="AH4771">
            <v>0</v>
          </cell>
          <cell r="AL4771" t="str">
            <v>120240021112</v>
          </cell>
          <cell r="AQ4771" t="str">
            <v>Вал ведущий коробки передач для привода марки L239A-286E-044 C131374.Служит для соединения асинхронного электродвигателя с реечныммеханизмом.Номер партии - 327900.</v>
          </cell>
        </row>
        <row r="4772">
          <cell r="D4772" t="str">
            <v>2458-1 Т</v>
          </cell>
          <cell r="E4772" t="str">
            <v>20103094</v>
          </cell>
          <cell r="G4772" t="str">
            <v>281220.900.000037</v>
          </cell>
          <cell r="H4772" t="str">
            <v>Система линейного привода</v>
          </cell>
          <cell r="I4772" t="str">
            <v>для штангового насоса</v>
          </cell>
          <cell r="J4772" t="str">
            <v>ОТТ</v>
          </cell>
          <cell r="K4772" t="str">
            <v/>
          </cell>
          <cell r="M4772" t="str">
            <v>0</v>
          </cell>
          <cell r="N4772" t="str">
            <v>230000000</v>
          </cell>
          <cell r="O4772" t="str">
            <v>Г.АТЫРАУ, УЛ.ВАЛИХАНОВА 1</v>
          </cell>
          <cell r="P4772" t="str">
            <v>04.2020</v>
          </cell>
          <cell r="Q4772" t="str">
            <v>KZ</v>
          </cell>
          <cell r="R4772" t="str">
            <v>230000000</v>
          </cell>
          <cell r="S4772" t="str">
            <v>Атырауская область, г.Атырау, ст.Тендык, УПТОиКО</v>
          </cell>
          <cell r="T4772" t="str">
            <v>DDP</v>
          </cell>
          <cell r="U4772">
            <v>60</v>
          </cell>
          <cell r="V4772" t="str">
            <v>Календарные</v>
          </cell>
          <cell r="AA4772">
            <v>90</v>
          </cell>
          <cell r="AB4772">
            <v>10</v>
          </cell>
          <cell r="AC4772" t="str">
            <v>796 Штука</v>
          </cell>
          <cell r="AD4772" t="str">
            <v>С НДС</v>
          </cell>
          <cell r="AE4772">
            <v>2</v>
          </cell>
          <cell r="AF4772">
            <v>422940</v>
          </cell>
          <cell r="AG4772">
            <v>0</v>
          </cell>
          <cell r="AH4772">
            <v>0</v>
          </cell>
          <cell r="AL4772" t="str">
            <v>120240021112</v>
          </cell>
          <cell r="AQ4772" t="str">
            <v>Вал ведущий коробки передач для привода марки L239A-286E-044 C131374.Служит для соединения асинхронного электродвигателя с реечныммеханизмом.Номер партии - 327900.</v>
          </cell>
        </row>
        <row r="4773">
          <cell r="D4773" t="str">
            <v>2459 Т</v>
          </cell>
          <cell r="E4773" t="str">
            <v>20103095</v>
          </cell>
          <cell r="G4773" t="str">
            <v>281220.900.000037</v>
          </cell>
          <cell r="H4773" t="str">
            <v>Система линейного привода</v>
          </cell>
          <cell r="I4773" t="str">
            <v>для штангового насоса</v>
          </cell>
          <cell r="J4773" t="str">
            <v>ОТТ</v>
          </cell>
          <cell r="K4773" t="str">
            <v/>
          </cell>
          <cell r="M4773" t="str">
            <v>0</v>
          </cell>
          <cell r="N4773" t="str">
            <v>230000000</v>
          </cell>
          <cell r="O4773" t="str">
            <v>Г.АТЫРАУ, УЛ.ВАЛИХАНОВА 1</v>
          </cell>
          <cell r="P4773" t="str">
            <v>03.2020</v>
          </cell>
          <cell r="Q4773" t="str">
            <v>KZ</v>
          </cell>
          <cell r="R4773" t="str">
            <v>230000000</v>
          </cell>
          <cell r="S4773" t="str">
            <v>Атырауская область, г.Атырау, ст.Тендык, УПТОиКО</v>
          </cell>
          <cell r="T4773" t="str">
            <v>DDP</v>
          </cell>
          <cell r="U4773">
            <v>60</v>
          </cell>
          <cell r="V4773" t="str">
            <v>Календарные</v>
          </cell>
          <cell r="Z4773">
            <v>0</v>
          </cell>
          <cell r="AA4773">
            <v>90</v>
          </cell>
          <cell r="AB4773">
            <v>10</v>
          </cell>
          <cell r="AC4773" t="str">
            <v>796 Штука</v>
          </cell>
          <cell r="AD4773" t="str">
            <v>С НДС</v>
          </cell>
          <cell r="AE4773">
            <v>1</v>
          </cell>
          <cell r="AF4773">
            <v>369360</v>
          </cell>
          <cell r="AG4773">
            <v>0</v>
          </cell>
          <cell r="AH4773">
            <v>0</v>
          </cell>
          <cell r="AL4773" t="str">
            <v>120240021112</v>
          </cell>
          <cell r="AQ4773" t="str">
            <v>Вал ведущий коробки передач для привода марки L239C-256S-044 C120542.Служит для соединения асинхронного электродвигателя с реечныммеханизмом.Номер партии - 325472.</v>
          </cell>
        </row>
        <row r="4774">
          <cell r="D4774" t="str">
            <v>2459-1 Т</v>
          </cell>
          <cell r="E4774" t="str">
            <v>20103095</v>
          </cell>
          <cell r="G4774" t="str">
            <v>281220.900.000037</v>
          </cell>
          <cell r="H4774" t="str">
            <v>Система линейного привода</v>
          </cell>
          <cell r="I4774" t="str">
            <v>для штангового насоса</v>
          </cell>
          <cell r="J4774" t="str">
            <v>ОТТ</v>
          </cell>
          <cell r="K4774" t="str">
            <v/>
          </cell>
          <cell r="M4774" t="str">
            <v>0</v>
          </cell>
          <cell r="N4774" t="str">
            <v>230000000</v>
          </cell>
          <cell r="O4774" t="str">
            <v>Г.АТЫРАУ, УЛ.ВАЛИХАНОВА 1</v>
          </cell>
          <cell r="P4774" t="str">
            <v>04.2020</v>
          </cell>
          <cell r="Q4774" t="str">
            <v>KZ</v>
          </cell>
          <cell r="R4774" t="str">
            <v>230000000</v>
          </cell>
          <cell r="S4774" t="str">
            <v>Атырауская область, г.Атырау, ст.Тендык, УПТОиКО</v>
          </cell>
          <cell r="T4774" t="str">
            <v>DDP</v>
          </cell>
          <cell r="U4774">
            <v>60</v>
          </cell>
          <cell r="V4774" t="str">
            <v>Календарные</v>
          </cell>
          <cell r="AA4774">
            <v>90</v>
          </cell>
          <cell r="AB4774">
            <v>10</v>
          </cell>
          <cell r="AC4774" t="str">
            <v>796 Штука</v>
          </cell>
          <cell r="AD4774" t="str">
            <v>С НДС</v>
          </cell>
          <cell r="AE4774">
            <v>1</v>
          </cell>
          <cell r="AF4774">
            <v>369360</v>
          </cell>
          <cell r="AG4774">
            <v>0</v>
          </cell>
          <cell r="AH4774">
            <v>0</v>
          </cell>
          <cell r="AL4774" t="str">
            <v>120240021112</v>
          </cell>
          <cell r="AQ4774" t="str">
            <v>Вал ведущий коробки передач для привода марки L239C-256S-044 C120542.Служит для соединения асинхронного электродвигателя с реечныммеханизмом.Номер партии - 325472.</v>
          </cell>
        </row>
        <row r="4775">
          <cell r="D4775" t="str">
            <v>2460 Т</v>
          </cell>
          <cell r="E4775" t="str">
            <v>20103096</v>
          </cell>
          <cell r="G4775" t="str">
            <v>281220.900.000037</v>
          </cell>
          <cell r="H4775" t="str">
            <v>Система линейного привода</v>
          </cell>
          <cell r="I4775" t="str">
            <v>для штангового насоса</v>
          </cell>
          <cell r="J4775" t="str">
            <v>ОТТ</v>
          </cell>
          <cell r="K4775" t="str">
            <v/>
          </cell>
          <cell r="M4775" t="str">
            <v>0</v>
          </cell>
          <cell r="N4775" t="str">
            <v>230000000</v>
          </cell>
          <cell r="O4775" t="str">
            <v>Г.АТЫРАУ, УЛ.ВАЛИХАНОВА 1</v>
          </cell>
          <cell r="P4775" t="str">
            <v>03.2020</v>
          </cell>
          <cell r="Q4775" t="str">
            <v>KZ</v>
          </cell>
          <cell r="R4775" t="str">
            <v>230000000</v>
          </cell>
          <cell r="S4775" t="str">
            <v>Атырауская область, г.Атырау, ст.Тендык, УПТОиКО</v>
          </cell>
          <cell r="T4775" t="str">
            <v>DDP</v>
          </cell>
          <cell r="U4775">
            <v>60</v>
          </cell>
          <cell r="V4775" t="str">
            <v>Календарные</v>
          </cell>
          <cell r="Z4775">
            <v>0</v>
          </cell>
          <cell r="AA4775">
            <v>90</v>
          </cell>
          <cell r="AB4775">
            <v>10</v>
          </cell>
          <cell r="AC4775" t="str">
            <v>796 Штука</v>
          </cell>
          <cell r="AD4775" t="str">
            <v>С НДС</v>
          </cell>
          <cell r="AE4775">
            <v>1</v>
          </cell>
          <cell r="AF4775">
            <v>1392320</v>
          </cell>
          <cell r="AG4775">
            <v>0</v>
          </cell>
          <cell r="AH4775">
            <v>0</v>
          </cell>
          <cell r="AL4775" t="str">
            <v>120240021112</v>
          </cell>
          <cell r="AQ4775" t="str">
            <v>Вал ведущий коробки передач для привода марки L239C-256S-044 C120542.Служит для соединения асинхронного электродвигателя с реечныммеханизмом.Номер партии - 325472.</v>
          </cell>
        </row>
        <row r="4776">
          <cell r="D4776" t="str">
            <v>2460-1 Т</v>
          </cell>
          <cell r="E4776" t="str">
            <v>20103096</v>
          </cell>
          <cell r="G4776" t="str">
            <v>281220.900.000037</v>
          </cell>
          <cell r="H4776" t="str">
            <v>Система линейного привода</v>
          </cell>
          <cell r="I4776" t="str">
            <v>для штангового насоса</v>
          </cell>
          <cell r="J4776" t="str">
            <v>ОТТ</v>
          </cell>
          <cell r="K4776" t="str">
            <v/>
          </cell>
          <cell r="M4776" t="str">
            <v>0</v>
          </cell>
          <cell r="N4776" t="str">
            <v>230000000</v>
          </cell>
          <cell r="O4776" t="str">
            <v>Г.АТЫРАУ, УЛ.ВАЛИХАНОВА 1</v>
          </cell>
          <cell r="P4776" t="str">
            <v>04.2020</v>
          </cell>
          <cell r="Q4776" t="str">
            <v>KZ</v>
          </cell>
          <cell r="R4776" t="str">
            <v>230000000</v>
          </cell>
          <cell r="S4776" t="str">
            <v>Атырауская область, г.Атырау, ст.Тендык, УПТОиКО</v>
          </cell>
          <cell r="T4776" t="str">
            <v>DDP</v>
          </cell>
          <cell r="U4776">
            <v>60</v>
          </cell>
          <cell r="V4776" t="str">
            <v>Календарные</v>
          </cell>
          <cell r="AA4776">
            <v>90</v>
          </cell>
          <cell r="AB4776">
            <v>10</v>
          </cell>
          <cell r="AC4776" t="str">
            <v>796 Штука</v>
          </cell>
          <cell r="AD4776" t="str">
            <v>С НДС</v>
          </cell>
          <cell r="AE4776">
            <v>1</v>
          </cell>
          <cell r="AF4776">
            <v>1392320</v>
          </cell>
          <cell r="AG4776">
            <v>0</v>
          </cell>
          <cell r="AH4776">
            <v>0</v>
          </cell>
          <cell r="AL4776" t="str">
            <v>120240021112</v>
          </cell>
          <cell r="AQ4776" t="str">
            <v>Вал ведущий коробки передач для привода марки L239C-256S-044 C120542.Служит для соединения асинхронного электродвигателя с реечныммеханизмом.Номер партии - 325472.</v>
          </cell>
        </row>
        <row r="4777">
          <cell r="D4777" t="str">
            <v>2461 Т</v>
          </cell>
          <cell r="E4777" t="str">
            <v>20103097</v>
          </cell>
          <cell r="G4777" t="str">
            <v>281220.900.000037</v>
          </cell>
          <cell r="H4777" t="str">
            <v>Система линейного привода</v>
          </cell>
          <cell r="I4777" t="str">
            <v>для штангового насоса</v>
          </cell>
          <cell r="J4777" t="str">
            <v>ОТТ</v>
          </cell>
          <cell r="K4777" t="str">
            <v/>
          </cell>
          <cell r="M4777" t="str">
            <v>0</v>
          </cell>
          <cell r="N4777" t="str">
            <v>230000000</v>
          </cell>
          <cell r="O4777" t="str">
            <v>Г.АТЫРАУ, УЛ.ВАЛИХАНОВА 1</v>
          </cell>
          <cell r="P4777" t="str">
            <v>03.2020</v>
          </cell>
          <cell r="Q4777" t="str">
            <v>KZ</v>
          </cell>
          <cell r="R4777" t="str">
            <v>230000000</v>
          </cell>
          <cell r="S4777" t="str">
            <v>Атырауская область, г.Атырау, ст.Тендык, УПТОиКО</v>
          </cell>
          <cell r="T4777" t="str">
            <v>DDP</v>
          </cell>
          <cell r="U4777">
            <v>60</v>
          </cell>
          <cell r="V4777" t="str">
            <v>Календарные</v>
          </cell>
          <cell r="Z4777">
            <v>0</v>
          </cell>
          <cell r="AA4777">
            <v>90</v>
          </cell>
          <cell r="AB4777">
            <v>10</v>
          </cell>
          <cell r="AC4777" t="str">
            <v>839 Комплект</v>
          </cell>
          <cell r="AD4777" t="str">
            <v>С НДС</v>
          </cell>
          <cell r="AE4777">
            <v>15</v>
          </cell>
          <cell r="AF4777">
            <v>721240</v>
          </cell>
          <cell r="AG4777">
            <v>0</v>
          </cell>
          <cell r="AH4777">
            <v>0</v>
          </cell>
          <cell r="AL4777" t="str">
            <v>120240021112</v>
          </cell>
          <cell r="AQ4777" t="str">
            <v>Рейка направляющая для привода марки L239B-256E-044 C131375.Необходима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- 328963.</v>
          </cell>
        </row>
        <row r="4778">
          <cell r="D4778" t="str">
            <v>2461-1 Т</v>
          </cell>
          <cell r="E4778" t="str">
            <v>20103097</v>
          </cell>
          <cell r="G4778" t="str">
            <v>281220.900.000037</v>
          </cell>
          <cell r="H4778" t="str">
            <v>Система линейного привода</v>
          </cell>
          <cell r="I4778" t="str">
            <v>для штангового насоса</v>
          </cell>
          <cell r="J4778" t="str">
            <v>ОТТ</v>
          </cell>
          <cell r="K4778" t="str">
            <v/>
          </cell>
          <cell r="M4778" t="str">
            <v>0</v>
          </cell>
          <cell r="N4778" t="str">
            <v>230000000</v>
          </cell>
          <cell r="O4778" t="str">
            <v>Г.АТЫРАУ, УЛ.ВАЛИХАНОВА 1</v>
          </cell>
          <cell r="P4778" t="str">
            <v>04.2020</v>
          </cell>
          <cell r="Q4778" t="str">
            <v>KZ</v>
          </cell>
          <cell r="R4778" t="str">
            <v>230000000</v>
          </cell>
          <cell r="S4778" t="str">
            <v>Атырауская область, г.Атырау, ст.Тендык, УПТОиКО</v>
          </cell>
          <cell r="T4778" t="str">
            <v>DDP</v>
          </cell>
          <cell r="U4778">
            <v>60</v>
          </cell>
          <cell r="V4778" t="str">
            <v>Календарные</v>
          </cell>
          <cell r="AA4778">
            <v>90</v>
          </cell>
          <cell r="AB4778">
            <v>10</v>
          </cell>
          <cell r="AC4778" t="str">
            <v>839 Комплект</v>
          </cell>
          <cell r="AD4778" t="str">
            <v>С НДС</v>
          </cell>
          <cell r="AE4778">
            <v>15</v>
          </cell>
          <cell r="AF4778">
            <v>721240</v>
          </cell>
          <cell r="AG4778">
            <v>0</v>
          </cell>
          <cell r="AH4778">
            <v>0</v>
          </cell>
          <cell r="AL4778" t="str">
            <v>120240021112</v>
          </cell>
          <cell r="AQ4778" t="str">
            <v>Рейка направляющая для привода марки L239B-256E-044 C131375.Необходима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- 328963.</v>
          </cell>
        </row>
        <row r="4779">
          <cell r="D4779" t="str">
            <v>2462 Т</v>
          </cell>
          <cell r="E4779" t="str">
            <v>20103098</v>
          </cell>
          <cell r="G4779" t="str">
            <v>281220.900.000037</v>
          </cell>
          <cell r="H4779" t="str">
            <v>Система линейного привода</v>
          </cell>
          <cell r="I4779" t="str">
            <v>для штангового насоса</v>
          </cell>
          <cell r="J4779" t="str">
            <v>ОТТ</v>
          </cell>
          <cell r="K4779" t="str">
            <v/>
          </cell>
          <cell r="M4779" t="str">
            <v>0</v>
          </cell>
          <cell r="N4779" t="str">
            <v>230000000</v>
          </cell>
          <cell r="O4779" t="str">
            <v>Г.АТЫРАУ, УЛ.ВАЛИХАНОВА 1</v>
          </cell>
          <cell r="P4779" t="str">
            <v>03.2020</v>
          </cell>
          <cell r="Q4779" t="str">
            <v>KZ</v>
          </cell>
          <cell r="R4779" t="str">
            <v>230000000</v>
          </cell>
          <cell r="S4779" t="str">
            <v>Атырауская область, г.Атырау, ст.Тендык, УПТОиКО</v>
          </cell>
          <cell r="T4779" t="str">
            <v>DDP</v>
          </cell>
          <cell r="U4779">
            <v>60</v>
          </cell>
          <cell r="V4779" t="str">
            <v>Календарные</v>
          </cell>
          <cell r="Z4779">
            <v>0</v>
          </cell>
          <cell r="AA4779">
            <v>90</v>
          </cell>
          <cell r="AB4779">
            <v>10</v>
          </cell>
          <cell r="AC4779" t="str">
            <v>839 Комплект</v>
          </cell>
          <cell r="AD4779" t="str">
            <v>С НДС</v>
          </cell>
          <cell r="AE4779">
            <v>30</v>
          </cell>
          <cell r="AF4779">
            <v>117040</v>
          </cell>
          <cell r="AG4779">
            <v>0</v>
          </cell>
          <cell r="AH4779">
            <v>0</v>
          </cell>
          <cell r="AL4779" t="str">
            <v>120240021112</v>
          </cell>
          <cell r="AQ4779" t="str">
            <v>Пластина рейки направляющая в комплекте 2 штуки для привода марки L239C-256S-044 C120542.Расположенных в корпусе сверху и снизу шестерни, предназначен дляфиксации и направлении рейки в положении, обеспечивающем зацеплениезубьев рейки с венцом ведущей шестерни.Номер партии - 929355.</v>
          </cell>
        </row>
        <row r="4780">
          <cell r="D4780" t="str">
            <v>2462-1 Т</v>
          </cell>
          <cell r="E4780" t="str">
            <v>20103098</v>
          </cell>
          <cell r="G4780" t="str">
            <v>281220.900.000037</v>
          </cell>
          <cell r="H4780" t="str">
            <v>Система линейного привода</v>
          </cell>
          <cell r="I4780" t="str">
            <v>для штангового насоса</v>
          </cell>
          <cell r="J4780" t="str">
            <v>ОТТ</v>
          </cell>
          <cell r="K4780" t="str">
            <v/>
          </cell>
          <cell r="M4780" t="str">
            <v>0</v>
          </cell>
          <cell r="N4780" t="str">
            <v>230000000</v>
          </cell>
          <cell r="O4780" t="str">
            <v>Г.АТЫРАУ, УЛ.ВАЛИХАНОВА 1</v>
          </cell>
          <cell r="P4780" t="str">
            <v>04.2020</v>
          </cell>
          <cell r="Q4780" t="str">
            <v>KZ</v>
          </cell>
          <cell r="R4780" t="str">
            <v>230000000</v>
          </cell>
          <cell r="S4780" t="str">
            <v>Атырауская область, г.Атырау, ст.Тендык, УПТОиКО</v>
          </cell>
          <cell r="T4780" t="str">
            <v>DDP</v>
          </cell>
          <cell r="U4780">
            <v>60</v>
          </cell>
          <cell r="V4780" t="str">
            <v>Календарные</v>
          </cell>
          <cell r="AA4780">
            <v>90</v>
          </cell>
          <cell r="AB4780">
            <v>10</v>
          </cell>
          <cell r="AC4780" t="str">
            <v>839 Комплект</v>
          </cell>
          <cell r="AD4780" t="str">
            <v>С НДС</v>
          </cell>
          <cell r="AE4780">
            <v>30</v>
          </cell>
          <cell r="AF4780">
            <v>117040</v>
          </cell>
          <cell r="AG4780">
            <v>0</v>
          </cell>
          <cell r="AH4780">
            <v>0</v>
          </cell>
          <cell r="AL4780" t="str">
            <v>120240021112</v>
          </cell>
          <cell r="AQ4780" t="str">
            <v>Пластина рейки направляющая в комплекте 2 штуки для привода марки L239C-256S-044 C120542.Расположенных в корпусе сверху и снизу шестерни, предназначен дляфиксации и направлении рейки в положении, обеспечивающем зацеплениезубьев рейки с венцом ведущей шестерни.Номер партии - 929355.</v>
          </cell>
        </row>
        <row r="4781">
          <cell r="D4781" t="str">
            <v>2463 Т</v>
          </cell>
          <cell r="E4781" t="str">
            <v>20103099</v>
          </cell>
          <cell r="G4781" t="str">
            <v>281220.900.000037</v>
          </cell>
          <cell r="H4781" t="str">
            <v>Система линейного привода</v>
          </cell>
          <cell r="I4781" t="str">
            <v>для штангового насоса</v>
          </cell>
          <cell r="J4781" t="str">
            <v>ОТТ</v>
          </cell>
          <cell r="K4781" t="str">
            <v/>
          </cell>
          <cell r="M4781" t="str">
            <v>0</v>
          </cell>
          <cell r="N4781" t="str">
            <v>230000000</v>
          </cell>
          <cell r="O4781" t="str">
            <v>Г.АТЫРАУ, УЛ.ВАЛИХАНОВА 1</v>
          </cell>
          <cell r="P4781" t="str">
            <v>03.2020</v>
          </cell>
          <cell r="Q4781" t="str">
            <v>KZ</v>
          </cell>
          <cell r="R4781" t="str">
            <v>230000000</v>
          </cell>
          <cell r="S4781" t="str">
            <v>Атырауская область, г.Атырау, ст.Тендык, УПТОиКО</v>
          </cell>
          <cell r="T4781" t="str">
            <v>DDP</v>
          </cell>
          <cell r="U4781">
            <v>60</v>
          </cell>
          <cell r="V4781" t="str">
            <v>Календарные</v>
          </cell>
          <cell r="Z4781">
            <v>0</v>
          </cell>
          <cell r="AA4781">
            <v>90</v>
          </cell>
          <cell r="AB4781">
            <v>10</v>
          </cell>
          <cell r="AC4781" t="str">
            <v>839 Комплект</v>
          </cell>
          <cell r="AD4781" t="str">
            <v>С НДС</v>
          </cell>
          <cell r="AE4781">
            <v>12</v>
          </cell>
          <cell r="AF4781">
            <v>147440</v>
          </cell>
          <cell r="AG4781">
            <v>0</v>
          </cell>
          <cell r="AH4781">
            <v>0</v>
          </cell>
          <cell r="AL4781" t="str">
            <v>120240021112</v>
          </cell>
          <cell r="AQ4781" t="str">
            <v>Пластина рейки направляющая в комплекте 4 штуки для привода марки L239B-256E-044 C131375.Расположенных в корпусе сверху и снизу шестерни, предназначен дляфиксации и направлении рейки в положении, обеспечивающем зацеплениезубьев рейки с венцом ведущей шестерни.Номер партии - 934625.</v>
          </cell>
        </row>
        <row r="4782">
          <cell r="D4782" t="str">
            <v>2463-1 Т</v>
          </cell>
          <cell r="E4782" t="str">
            <v>20103099</v>
          </cell>
          <cell r="G4782" t="str">
            <v>281220.900.000037</v>
          </cell>
          <cell r="H4782" t="str">
            <v>Система линейного привода</v>
          </cell>
          <cell r="I4782" t="str">
            <v>для штангового насоса</v>
          </cell>
          <cell r="J4782" t="str">
            <v>ОТТ</v>
          </cell>
          <cell r="K4782" t="str">
            <v/>
          </cell>
          <cell r="M4782" t="str">
            <v>0</v>
          </cell>
          <cell r="N4782" t="str">
            <v>230000000</v>
          </cell>
          <cell r="O4782" t="str">
            <v>Г.АТЫРАУ, УЛ.ВАЛИХАНОВА 1</v>
          </cell>
          <cell r="P4782" t="str">
            <v>04.2020</v>
          </cell>
          <cell r="Q4782" t="str">
            <v>KZ</v>
          </cell>
          <cell r="R4782" t="str">
            <v>230000000</v>
          </cell>
          <cell r="S4782" t="str">
            <v>Атырауская область, г.Атырау, ст.Тендык, УПТОиКО</v>
          </cell>
          <cell r="T4782" t="str">
            <v>DDP</v>
          </cell>
          <cell r="U4782">
            <v>60</v>
          </cell>
          <cell r="V4782" t="str">
            <v>Календарные</v>
          </cell>
          <cell r="AA4782">
            <v>90</v>
          </cell>
          <cell r="AB4782">
            <v>10</v>
          </cell>
          <cell r="AC4782" t="str">
            <v>839 Комплект</v>
          </cell>
          <cell r="AD4782" t="str">
            <v>С НДС</v>
          </cell>
          <cell r="AE4782">
            <v>12</v>
          </cell>
          <cell r="AF4782">
            <v>147440</v>
          </cell>
          <cell r="AG4782">
            <v>0</v>
          </cell>
          <cell r="AH4782">
            <v>0</v>
          </cell>
          <cell r="AL4782" t="str">
            <v>120240021112</v>
          </cell>
          <cell r="AQ4782" t="str">
            <v>Пластина рейки направляющая в комплекте 4 штуки для привода марки L239B-256E-044 C131375.Расположенных в корпусе сверху и снизу шестерни, предназначен дляфиксации и направлении рейки в положении, обеспечивающем зацеплениезубьев рейки с венцом ведущей шестерни.Номер партии - 934625.</v>
          </cell>
        </row>
        <row r="4783">
          <cell r="D4783" t="str">
            <v>2464 Т</v>
          </cell>
          <cell r="E4783" t="str">
            <v>20103100</v>
          </cell>
          <cell r="G4783" t="str">
            <v>281220.900.000037</v>
          </cell>
          <cell r="H4783" t="str">
            <v>Система линейного привода</v>
          </cell>
          <cell r="I4783" t="str">
            <v>для штангового насоса</v>
          </cell>
          <cell r="J4783" t="str">
            <v>ОТТ</v>
          </cell>
          <cell r="K4783" t="str">
            <v/>
          </cell>
          <cell r="M4783" t="str">
            <v>0</v>
          </cell>
          <cell r="N4783" t="str">
            <v>230000000</v>
          </cell>
          <cell r="O4783" t="str">
            <v>Г.АТЫРАУ, УЛ.ВАЛИХАНОВА 1</v>
          </cell>
          <cell r="P4783" t="str">
            <v>03.2020</v>
          </cell>
          <cell r="Q4783" t="str">
            <v>KZ</v>
          </cell>
          <cell r="R4783" t="str">
            <v>230000000</v>
          </cell>
          <cell r="S4783" t="str">
            <v>Атырауская область, г.Атырау, ст.Тендык, УПТОиКО</v>
          </cell>
          <cell r="T4783" t="str">
            <v>DDP</v>
          </cell>
          <cell r="U4783">
            <v>60</v>
          </cell>
          <cell r="V4783" t="str">
            <v>Календарные</v>
          </cell>
          <cell r="Z4783">
            <v>0</v>
          </cell>
          <cell r="AA4783">
            <v>90</v>
          </cell>
          <cell r="AB4783">
            <v>10</v>
          </cell>
          <cell r="AC4783" t="str">
            <v>839 Комплект</v>
          </cell>
          <cell r="AD4783" t="str">
            <v>С НДС</v>
          </cell>
          <cell r="AE4783">
            <v>10</v>
          </cell>
          <cell r="AF4783">
            <v>188480</v>
          </cell>
          <cell r="AG4783">
            <v>0</v>
          </cell>
          <cell r="AH4783">
            <v>0</v>
          </cell>
          <cell r="AL4783" t="str">
            <v>120240021112</v>
          </cell>
          <cell r="AQ4783" t="str">
            <v>Пластина рейки направляющая в комплекте 4 штуки для привода марки L381A-324E-056 C131385.Расположенных в корпусе сверху и снизу шестерни, предназначен дляфиксации и направлении рейки в положении, обеспечивающем зацеплениезубьев рейки с венцом ведущей шестерни.Номер партии - 935767.</v>
          </cell>
        </row>
        <row r="4784">
          <cell r="D4784" t="str">
            <v>2464-1 Т</v>
          </cell>
          <cell r="E4784" t="str">
            <v>20103100</v>
          </cell>
          <cell r="G4784" t="str">
            <v>281220.900.000037</v>
          </cell>
          <cell r="H4784" t="str">
            <v>Система линейного привода</v>
          </cell>
          <cell r="I4784" t="str">
            <v>для штангового насоса</v>
          </cell>
          <cell r="J4784" t="str">
            <v>ОТТ</v>
          </cell>
          <cell r="K4784" t="str">
            <v/>
          </cell>
          <cell r="M4784" t="str">
            <v>0</v>
          </cell>
          <cell r="N4784" t="str">
            <v>230000000</v>
          </cell>
          <cell r="O4784" t="str">
            <v>Г.АТЫРАУ, УЛ.ВАЛИХАНОВА 1</v>
          </cell>
          <cell r="P4784" t="str">
            <v>04.2020</v>
          </cell>
          <cell r="Q4784" t="str">
            <v>KZ</v>
          </cell>
          <cell r="R4784" t="str">
            <v>230000000</v>
          </cell>
          <cell r="S4784" t="str">
            <v>Атырауская область, г.Атырау, ст.Тендык, УПТОиКО</v>
          </cell>
          <cell r="T4784" t="str">
            <v>DDP</v>
          </cell>
          <cell r="U4784">
            <v>60</v>
          </cell>
          <cell r="V4784" t="str">
            <v>Календарные</v>
          </cell>
          <cell r="AA4784">
            <v>90</v>
          </cell>
          <cell r="AB4784">
            <v>10</v>
          </cell>
          <cell r="AC4784" t="str">
            <v>839 Комплект</v>
          </cell>
          <cell r="AD4784" t="str">
            <v>С НДС</v>
          </cell>
          <cell r="AE4784">
            <v>10</v>
          </cell>
          <cell r="AF4784">
            <v>188480</v>
          </cell>
          <cell r="AG4784">
            <v>0</v>
          </cell>
          <cell r="AH4784">
            <v>0</v>
          </cell>
          <cell r="AL4784" t="str">
            <v>120240021112</v>
          </cell>
          <cell r="AQ4784" t="str">
            <v>Пластина рейки направляющая в комплекте 4 штуки для привода марки L381A-324E-056 C131385.Расположенных в корпусе сверху и снизу шестерни, предназначен дляфиксации и направлении рейки в положении, обеспечивающем зацеплениезубьев рейки с венцом ведущей шестерни.Номер партии - 935767.</v>
          </cell>
        </row>
        <row r="4785">
          <cell r="D4785" t="str">
            <v>2465 Т</v>
          </cell>
          <cell r="E4785" t="str">
            <v>20103101</v>
          </cell>
          <cell r="G4785" t="str">
            <v>281220.900.000037</v>
          </cell>
          <cell r="H4785" t="str">
            <v>Система линейного привода</v>
          </cell>
          <cell r="I4785" t="str">
            <v>для штангового насоса</v>
          </cell>
          <cell r="J4785" t="str">
            <v>ОТТ</v>
          </cell>
          <cell r="K4785" t="str">
            <v/>
          </cell>
          <cell r="M4785" t="str">
            <v>0</v>
          </cell>
          <cell r="N4785" t="str">
            <v>230000000</v>
          </cell>
          <cell r="O4785" t="str">
            <v>Г.АТЫРАУ, УЛ.ВАЛИХАНОВА 1</v>
          </cell>
          <cell r="P4785" t="str">
            <v>03.2020</v>
          </cell>
          <cell r="Q4785" t="str">
            <v>KZ</v>
          </cell>
          <cell r="R4785" t="str">
            <v>230000000</v>
          </cell>
          <cell r="S4785" t="str">
            <v>Атырауская область, г.Атырау, ст.Тендык, УПТОиКО</v>
          </cell>
          <cell r="T4785" t="str">
            <v>DDP</v>
          </cell>
          <cell r="U4785">
            <v>60</v>
          </cell>
          <cell r="V4785" t="str">
            <v>Календарные</v>
          </cell>
          <cell r="Z4785">
            <v>0</v>
          </cell>
          <cell r="AA4785">
            <v>90</v>
          </cell>
          <cell r="AB4785">
            <v>10</v>
          </cell>
          <cell r="AC4785" t="str">
            <v>839 Комплект</v>
          </cell>
          <cell r="AD4785" t="str">
            <v>С НДС</v>
          </cell>
          <cell r="AE4785">
            <v>20</v>
          </cell>
          <cell r="AF4785">
            <v>313880</v>
          </cell>
          <cell r="AG4785">
            <v>0</v>
          </cell>
          <cell r="AH4785">
            <v>0</v>
          </cell>
          <cell r="AL4785" t="str">
            <v>120240021112</v>
          </cell>
          <cell r="AQ4785" t="str">
            <v>Рейка направляющая для привода марки L239C-256S-044 C120542.Необходима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- 325307.</v>
          </cell>
        </row>
        <row r="4786">
          <cell r="D4786" t="str">
            <v>2465-1 Т</v>
          </cell>
          <cell r="E4786" t="str">
            <v>20103101</v>
          </cell>
          <cell r="G4786" t="str">
            <v>281220.900.000037</v>
          </cell>
          <cell r="H4786" t="str">
            <v>Система линейного привода</v>
          </cell>
          <cell r="I4786" t="str">
            <v>для штангового насоса</v>
          </cell>
          <cell r="J4786" t="str">
            <v>ОТТ</v>
          </cell>
          <cell r="K4786" t="str">
            <v/>
          </cell>
          <cell r="M4786" t="str">
            <v>0</v>
          </cell>
          <cell r="N4786" t="str">
            <v>230000000</v>
          </cell>
          <cell r="O4786" t="str">
            <v>Г.АТЫРАУ, УЛ.ВАЛИХАНОВА 1</v>
          </cell>
          <cell r="P4786" t="str">
            <v>04.2020</v>
          </cell>
          <cell r="Q4786" t="str">
            <v>KZ</v>
          </cell>
          <cell r="R4786" t="str">
            <v>230000000</v>
          </cell>
          <cell r="S4786" t="str">
            <v>Атырауская область, г.Атырау, ст.Тендык, УПТОиКО</v>
          </cell>
          <cell r="T4786" t="str">
            <v>DDP</v>
          </cell>
          <cell r="U4786">
            <v>60</v>
          </cell>
          <cell r="V4786" t="str">
            <v>Календарные</v>
          </cell>
          <cell r="AA4786">
            <v>90</v>
          </cell>
          <cell r="AB4786">
            <v>10</v>
          </cell>
          <cell r="AC4786" t="str">
            <v>839 Комплект</v>
          </cell>
          <cell r="AD4786" t="str">
            <v>С НДС</v>
          </cell>
          <cell r="AE4786">
            <v>20</v>
          </cell>
          <cell r="AF4786">
            <v>313880</v>
          </cell>
          <cell r="AG4786">
            <v>0</v>
          </cell>
          <cell r="AH4786">
            <v>0</v>
          </cell>
          <cell r="AL4786" t="str">
            <v>120240021112</v>
          </cell>
          <cell r="AQ4786" t="str">
            <v>Рейка направляющая для привода марки L239C-256S-044 C120542.Необходима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- 325307.</v>
          </cell>
        </row>
        <row r="4787">
          <cell r="D4787" t="str">
            <v>2466 Т</v>
          </cell>
          <cell r="E4787" t="str">
            <v>20103102</v>
          </cell>
          <cell r="G4787" t="str">
            <v>281220.900.000037</v>
          </cell>
          <cell r="H4787" t="str">
            <v>Система линейного привода</v>
          </cell>
          <cell r="I4787" t="str">
            <v>для штангового насоса</v>
          </cell>
          <cell r="J4787" t="str">
            <v>ОТТ</v>
          </cell>
          <cell r="K4787" t="str">
            <v/>
          </cell>
          <cell r="M4787" t="str">
            <v>0</v>
          </cell>
          <cell r="N4787" t="str">
            <v>230000000</v>
          </cell>
          <cell r="O4787" t="str">
            <v>Г.АТЫРАУ, УЛ.ВАЛИХАНОВА 1</v>
          </cell>
          <cell r="P4787" t="str">
            <v>03.2020</v>
          </cell>
          <cell r="Q4787" t="str">
            <v>KZ</v>
          </cell>
          <cell r="R4787" t="str">
            <v>230000000</v>
          </cell>
          <cell r="S4787" t="str">
            <v>Атырауская область, г.Атырау, ст.Тендык, УПТОиКО</v>
          </cell>
          <cell r="T4787" t="str">
            <v>DDP</v>
          </cell>
          <cell r="U4787">
            <v>60</v>
          </cell>
          <cell r="V4787" t="str">
            <v>Календарные</v>
          </cell>
          <cell r="Z4787">
            <v>0</v>
          </cell>
          <cell r="AA4787">
            <v>90</v>
          </cell>
          <cell r="AB4787">
            <v>10</v>
          </cell>
          <cell r="AC4787" t="str">
            <v>839 Комплект</v>
          </cell>
          <cell r="AD4787" t="str">
            <v>С НДС</v>
          </cell>
          <cell r="AE4787">
            <v>10</v>
          </cell>
          <cell r="AF4787">
            <v>649420</v>
          </cell>
          <cell r="AG4787">
            <v>0</v>
          </cell>
          <cell r="AH4787">
            <v>0</v>
          </cell>
          <cell r="AL4787" t="str">
            <v>120240021112</v>
          </cell>
          <cell r="AQ4787" t="str">
            <v>Рейка направляющая для привода марки L381A-324E-056 C131385.Необходима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- 328964.</v>
          </cell>
        </row>
        <row r="4788">
          <cell r="D4788" t="str">
            <v>2466-1 Т</v>
          </cell>
          <cell r="E4788" t="str">
            <v>20103102</v>
          </cell>
          <cell r="G4788" t="str">
            <v>281220.900.000037</v>
          </cell>
          <cell r="H4788" t="str">
            <v>Система линейного привода</v>
          </cell>
          <cell r="I4788" t="str">
            <v>для штангового насоса</v>
          </cell>
          <cell r="J4788" t="str">
            <v>ОТТ</v>
          </cell>
          <cell r="K4788" t="str">
            <v/>
          </cell>
          <cell r="M4788" t="str">
            <v>0</v>
          </cell>
          <cell r="N4788" t="str">
            <v>230000000</v>
          </cell>
          <cell r="O4788" t="str">
            <v>Г.АТЫРАУ, УЛ.ВАЛИХАНОВА 1</v>
          </cell>
          <cell r="P4788" t="str">
            <v>04.2020</v>
          </cell>
          <cell r="Q4788" t="str">
            <v>KZ</v>
          </cell>
          <cell r="R4788" t="str">
            <v>230000000</v>
          </cell>
          <cell r="S4788" t="str">
            <v>Атырауская область, г.Атырау, ст.Тендык, УПТОиКО</v>
          </cell>
          <cell r="T4788" t="str">
            <v>DDP</v>
          </cell>
          <cell r="U4788">
            <v>60</v>
          </cell>
          <cell r="V4788" t="str">
            <v>Календарные</v>
          </cell>
          <cell r="AA4788">
            <v>90</v>
          </cell>
          <cell r="AB4788">
            <v>10</v>
          </cell>
          <cell r="AC4788" t="str">
            <v>839 Комплект</v>
          </cell>
          <cell r="AD4788" t="str">
            <v>С НДС</v>
          </cell>
          <cell r="AE4788">
            <v>10</v>
          </cell>
          <cell r="AF4788">
            <v>649420</v>
          </cell>
          <cell r="AG4788">
            <v>0</v>
          </cell>
          <cell r="AH4788">
            <v>0</v>
          </cell>
          <cell r="AL4788" t="str">
            <v>120240021112</v>
          </cell>
          <cell r="AQ4788" t="str">
            <v>Рейка направляющая для привода марки L381A-324E-056 C131385.Необходима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- 328964.</v>
          </cell>
        </row>
        <row r="4789">
          <cell r="D4789" t="str">
            <v>2467 Т</v>
          </cell>
          <cell r="E4789" t="str">
            <v>20103103</v>
          </cell>
          <cell r="G4789" t="str">
            <v>281220.900.000037</v>
          </cell>
          <cell r="H4789" t="str">
            <v>Система линейного привода</v>
          </cell>
          <cell r="I4789" t="str">
            <v>для штангового насоса</v>
          </cell>
          <cell r="J4789" t="str">
            <v>ОТТ</v>
          </cell>
          <cell r="K4789" t="str">
            <v/>
          </cell>
          <cell r="M4789" t="str">
            <v>0</v>
          </cell>
          <cell r="N4789" t="str">
            <v>230000000</v>
          </cell>
          <cell r="O4789" t="str">
            <v>Г.АТЫРАУ, УЛ.ВАЛИХАНОВА 1</v>
          </cell>
          <cell r="P4789" t="str">
            <v>03.2020</v>
          </cell>
          <cell r="Q4789" t="str">
            <v>KZ</v>
          </cell>
          <cell r="R4789" t="str">
            <v>230000000</v>
          </cell>
          <cell r="S4789" t="str">
            <v>Атырауская область, г.Атырау, ст.Тендык, УПТОиКО</v>
          </cell>
          <cell r="T4789" t="str">
            <v>DDP</v>
          </cell>
          <cell r="U4789">
            <v>60</v>
          </cell>
          <cell r="V4789" t="str">
            <v>Календарные</v>
          </cell>
          <cell r="Z4789">
            <v>0</v>
          </cell>
          <cell r="AA4789">
            <v>90</v>
          </cell>
          <cell r="AB4789">
            <v>10</v>
          </cell>
          <cell r="AC4789" t="str">
            <v>839 Комплект</v>
          </cell>
          <cell r="AD4789" t="str">
            <v>С НДС</v>
          </cell>
          <cell r="AE4789">
            <v>10</v>
          </cell>
          <cell r="AF4789">
            <v>433200</v>
          </cell>
          <cell r="AG4789">
            <v>0</v>
          </cell>
          <cell r="AH4789">
            <v>0</v>
          </cell>
          <cell r="AL4789" t="str">
            <v>120240021112</v>
          </cell>
          <cell r="AQ4789" t="str">
            <v>Рейка направляющая для привода марки L381C-256S-044 C120543.Необходима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- 929791.</v>
          </cell>
        </row>
        <row r="4790">
          <cell r="D4790" t="str">
            <v>2467-1 Т</v>
          </cell>
          <cell r="E4790" t="str">
            <v>20103103</v>
          </cell>
          <cell r="G4790" t="str">
            <v>281220.900.000037</v>
          </cell>
          <cell r="H4790" t="str">
            <v>Система линейного привода</v>
          </cell>
          <cell r="I4790" t="str">
            <v>для штангового насоса</v>
          </cell>
          <cell r="J4790" t="str">
            <v>ОТТ</v>
          </cell>
          <cell r="K4790" t="str">
            <v/>
          </cell>
          <cell r="M4790" t="str">
            <v>0</v>
          </cell>
          <cell r="N4790" t="str">
            <v>230000000</v>
          </cell>
          <cell r="O4790" t="str">
            <v>Г.АТЫРАУ, УЛ.ВАЛИХАНОВА 1</v>
          </cell>
          <cell r="P4790" t="str">
            <v>04.2020</v>
          </cell>
          <cell r="Q4790" t="str">
            <v>KZ</v>
          </cell>
          <cell r="R4790" t="str">
            <v>230000000</v>
          </cell>
          <cell r="S4790" t="str">
            <v>Атырауская область, г.Атырау, ст.Тендык, УПТОиКО</v>
          </cell>
          <cell r="T4790" t="str">
            <v>DDP</v>
          </cell>
          <cell r="U4790">
            <v>60</v>
          </cell>
          <cell r="V4790" t="str">
            <v>Календарные</v>
          </cell>
          <cell r="AA4790">
            <v>90</v>
          </cell>
          <cell r="AB4790">
            <v>10</v>
          </cell>
          <cell r="AC4790" t="str">
            <v>839 Комплект</v>
          </cell>
          <cell r="AD4790" t="str">
            <v>С НДС</v>
          </cell>
          <cell r="AE4790">
            <v>10</v>
          </cell>
          <cell r="AF4790">
            <v>433200</v>
          </cell>
          <cell r="AG4790">
            <v>0</v>
          </cell>
          <cell r="AH4790">
            <v>0</v>
          </cell>
          <cell r="AL4790" t="str">
            <v>120240021112</v>
          </cell>
          <cell r="AQ4790" t="str">
            <v>Рейка направляющая для привода марки L381C-256S-044 C120543.Необходима для фиксации рейки в вертикальном направлении относительносвоей оси, для обеспечения зацепления зубцов стойки реечного механизма сзубчатым венцом ведущей шестеренки.Номер партии - 929791.</v>
          </cell>
        </row>
        <row r="4791">
          <cell r="D4791" t="str">
            <v>2468 Т</v>
          </cell>
          <cell r="E4791" t="str">
            <v>20103104</v>
          </cell>
          <cell r="G4791" t="str">
            <v>281220.900.000037</v>
          </cell>
          <cell r="H4791" t="str">
            <v>Система линейного привода</v>
          </cell>
          <cell r="I4791" t="str">
            <v>для штангового насоса</v>
          </cell>
          <cell r="J4791" t="str">
            <v>ОТТ</v>
          </cell>
          <cell r="K4791" t="str">
            <v/>
          </cell>
          <cell r="M4791" t="str">
            <v>0</v>
          </cell>
          <cell r="N4791" t="str">
            <v>230000000</v>
          </cell>
          <cell r="O4791" t="str">
            <v>Г.АТЫРАУ, УЛ.ВАЛИХАНОВА 1</v>
          </cell>
          <cell r="P4791" t="str">
            <v>03.2020</v>
          </cell>
          <cell r="Q4791" t="str">
            <v>KZ</v>
          </cell>
          <cell r="R4791" t="str">
            <v>230000000</v>
          </cell>
          <cell r="S4791" t="str">
            <v>Атырауская область, г.Атырау, ст.Тендык, УПТОиКО</v>
          </cell>
          <cell r="T4791" t="str">
            <v>DDP</v>
          </cell>
          <cell r="U4791">
            <v>60</v>
          </cell>
          <cell r="V4791" t="str">
            <v>Календарные</v>
          </cell>
          <cell r="Z4791">
            <v>0</v>
          </cell>
          <cell r="AA4791">
            <v>90</v>
          </cell>
          <cell r="AB4791">
            <v>10</v>
          </cell>
          <cell r="AC4791" t="str">
            <v>796 Штука</v>
          </cell>
          <cell r="AD4791" t="str">
            <v>С НДС</v>
          </cell>
          <cell r="AE4791">
            <v>2</v>
          </cell>
          <cell r="AF4791">
            <v>889580</v>
          </cell>
          <cell r="AG4791">
            <v>0</v>
          </cell>
          <cell r="AH4791">
            <v>0</v>
          </cell>
          <cell r="AL4791" t="str">
            <v>120240021112</v>
          </cell>
          <cell r="AQ4791" t="str">
            <v>Насос масляный без трубок для привода марки L826B-356S-100 P14007.Необходим для подачи масла в нижней и верхней шестерни, в результатечего обеспечивается смазка её при рабочем режиме.Номер партии - 934758.</v>
          </cell>
        </row>
        <row r="4792">
          <cell r="D4792" t="str">
            <v>2468-1 Т</v>
          </cell>
          <cell r="E4792" t="str">
            <v>20103104</v>
          </cell>
          <cell r="G4792" t="str">
            <v>281220.900.000037</v>
          </cell>
          <cell r="H4792" t="str">
            <v>Система линейного привода</v>
          </cell>
          <cell r="I4792" t="str">
            <v>для штангового насоса</v>
          </cell>
          <cell r="J4792" t="str">
            <v>ОТТ</v>
          </cell>
          <cell r="K4792" t="str">
            <v/>
          </cell>
          <cell r="M4792" t="str">
            <v>0</v>
          </cell>
          <cell r="N4792" t="str">
            <v>230000000</v>
          </cell>
          <cell r="O4792" t="str">
            <v>Г.АТЫРАУ, УЛ.ВАЛИХАНОВА 1</v>
          </cell>
          <cell r="P4792" t="str">
            <v>04.2020</v>
          </cell>
          <cell r="Q4792" t="str">
            <v>KZ</v>
          </cell>
          <cell r="R4792" t="str">
            <v>230000000</v>
          </cell>
          <cell r="S4792" t="str">
            <v>Атырауская область, г.Атырау, ст.Тендык, УПТОиКО</v>
          </cell>
          <cell r="T4792" t="str">
            <v>DDP</v>
          </cell>
          <cell r="U4792">
            <v>90</v>
          </cell>
          <cell r="V4792" t="str">
            <v>Календарные</v>
          </cell>
          <cell r="AA4792">
            <v>90</v>
          </cell>
          <cell r="AB4792">
            <v>10</v>
          </cell>
          <cell r="AC4792" t="str">
            <v>796 Штука</v>
          </cell>
          <cell r="AD4792" t="str">
            <v>С НДС</v>
          </cell>
          <cell r="AE4792">
            <v>2</v>
          </cell>
          <cell r="AF4792">
            <v>889580</v>
          </cell>
          <cell r="AG4792">
            <v>0</v>
          </cell>
          <cell r="AH4792">
            <v>0</v>
          </cell>
          <cell r="AL4792" t="str">
            <v>120240021112</v>
          </cell>
          <cell r="AQ4792" t="str">
            <v>Насос масляный без трубок для привода марки L826B-356S-100 P14007.Необходим для подачи масла в нижней и верхней шестерни, в результатечего обеспечивается смазка её при рабочем режиме.Номер партии - 934758.</v>
          </cell>
        </row>
        <row r="4793">
          <cell r="D4793" t="str">
            <v>2469 Т</v>
          </cell>
          <cell r="E4793" t="str">
            <v>20103105</v>
          </cell>
          <cell r="G4793" t="str">
            <v>281220.900.000037</v>
          </cell>
          <cell r="H4793" t="str">
            <v>Система линейного привода</v>
          </cell>
          <cell r="I4793" t="str">
            <v>для штангового насоса</v>
          </cell>
          <cell r="J4793" t="str">
            <v>ОТТ</v>
          </cell>
          <cell r="K4793" t="str">
            <v/>
          </cell>
          <cell r="M4793" t="str">
            <v>0</v>
          </cell>
          <cell r="N4793" t="str">
            <v>230000000</v>
          </cell>
          <cell r="O4793" t="str">
            <v>Г.АТЫРАУ, УЛ.ВАЛИХАНОВА 1</v>
          </cell>
          <cell r="P4793" t="str">
            <v>03.2020</v>
          </cell>
          <cell r="Q4793" t="str">
            <v>KZ</v>
          </cell>
          <cell r="R4793" t="str">
            <v>230000000</v>
          </cell>
          <cell r="S4793" t="str">
            <v>Атырауская область, г.Атырау, ст.Тендык, УПТОиКО</v>
          </cell>
          <cell r="T4793" t="str">
            <v>DDP</v>
          </cell>
          <cell r="U4793">
            <v>60</v>
          </cell>
          <cell r="V4793" t="str">
            <v>Календарные</v>
          </cell>
          <cell r="Z4793">
            <v>0</v>
          </cell>
          <cell r="AA4793">
            <v>90</v>
          </cell>
          <cell r="AB4793">
            <v>10</v>
          </cell>
          <cell r="AC4793" t="str">
            <v>796 Штука</v>
          </cell>
          <cell r="AD4793" t="str">
            <v>С НДС</v>
          </cell>
          <cell r="AE4793">
            <v>1</v>
          </cell>
          <cell r="AF4793">
            <v>145699.6</v>
          </cell>
          <cell r="AG4793">
            <v>0</v>
          </cell>
          <cell r="AH4793">
            <v>0</v>
          </cell>
          <cell r="AL4793" t="str">
            <v>120240021112</v>
          </cell>
          <cell r="AQ4793" t="str">
            <v>Планетарка редуктора для привода марки L239B-256E-044 C131375.Необходимо для функционирования редуктора линейного привода (LRP),служащего в качестве коробки передач (КП).Номер партии - 939745.</v>
          </cell>
        </row>
        <row r="4794">
          <cell r="D4794" t="str">
            <v>2469-1 Т</v>
          </cell>
          <cell r="E4794" t="str">
            <v>20103105</v>
          </cell>
          <cell r="G4794" t="str">
            <v>281220.900.000037</v>
          </cell>
          <cell r="H4794" t="str">
            <v>Система линейного привода</v>
          </cell>
          <cell r="I4794" t="str">
            <v>для штангового насоса</v>
          </cell>
          <cell r="J4794" t="str">
            <v>ОТТ</v>
          </cell>
          <cell r="K4794" t="str">
            <v/>
          </cell>
          <cell r="M4794" t="str">
            <v>0</v>
          </cell>
          <cell r="N4794" t="str">
            <v>230000000</v>
          </cell>
          <cell r="O4794" t="str">
            <v>Г.АТЫРАУ, УЛ.ВАЛИХАНОВА 1</v>
          </cell>
          <cell r="P4794" t="str">
            <v>04.2020</v>
          </cell>
          <cell r="Q4794" t="str">
            <v>KZ</v>
          </cell>
          <cell r="R4794" t="str">
            <v>230000000</v>
          </cell>
          <cell r="S4794" t="str">
            <v>Атырауская область, г.Атырау, ст.Тендык, УПТОиКО</v>
          </cell>
          <cell r="T4794" t="str">
            <v>DDP</v>
          </cell>
          <cell r="U4794">
            <v>90</v>
          </cell>
          <cell r="V4794" t="str">
            <v>Календарные</v>
          </cell>
          <cell r="AA4794">
            <v>90</v>
          </cell>
          <cell r="AB4794">
            <v>10</v>
          </cell>
          <cell r="AC4794" t="str">
            <v>796 Штука</v>
          </cell>
          <cell r="AD4794" t="str">
            <v>С НДС</v>
          </cell>
          <cell r="AE4794">
            <v>1</v>
          </cell>
          <cell r="AF4794">
            <v>145699.6</v>
          </cell>
          <cell r="AG4794">
            <v>0</v>
          </cell>
          <cell r="AH4794">
            <v>0</v>
          </cell>
          <cell r="AL4794" t="str">
            <v>120240021112</v>
          </cell>
          <cell r="AQ4794" t="str">
            <v>Планетарка редуктора для привода марки L239B-256E-044 C131375.Необходимо для функционирования редуктора линейного привода (LRP),служащего в качестве коробки передач (КП).Номер партии - 939745.</v>
          </cell>
        </row>
        <row r="4795">
          <cell r="D4795" t="str">
            <v>2470 Т</v>
          </cell>
          <cell r="E4795" t="str">
            <v>20103106</v>
          </cell>
          <cell r="G4795" t="str">
            <v>281220.900.000037</v>
          </cell>
          <cell r="H4795" t="str">
            <v>Система линейного привода</v>
          </cell>
          <cell r="I4795" t="str">
            <v>для штангового насоса</v>
          </cell>
          <cell r="J4795" t="str">
            <v>ОТТ</v>
          </cell>
          <cell r="K4795" t="str">
            <v/>
          </cell>
          <cell r="M4795" t="str">
            <v>0</v>
          </cell>
          <cell r="N4795" t="str">
            <v>230000000</v>
          </cell>
          <cell r="O4795" t="str">
            <v>Г.АТЫРАУ, УЛ.ВАЛИХАНОВА 1</v>
          </cell>
          <cell r="P4795" t="str">
            <v>03.2020</v>
          </cell>
          <cell r="Q4795" t="str">
            <v>KZ</v>
          </cell>
          <cell r="R4795" t="str">
            <v>230000000</v>
          </cell>
          <cell r="S4795" t="str">
            <v>Атырауская область, г.Атырау, ст.Тендык, УПТОиКО</v>
          </cell>
          <cell r="T4795" t="str">
            <v>DDP</v>
          </cell>
          <cell r="U4795">
            <v>60</v>
          </cell>
          <cell r="V4795" t="str">
            <v>Календарные</v>
          </cell>
          <cell r="Z4795">
            <v>0</v>
          </cell>
          <cell r="AA4795">
            <v>90</v>
          </cell>
          <cell r="AB4795">
            <v>10</v>
          </cell>
          <cell r="AC4795" t="str">
            <v>796 Штука</v>
          </cell>
          <cell r="AD4795" t="str">
            <v>С НДС</v>
          </cell>
          <cell r="AE4795">
            <v>2</v>
          </cell>
          <cell r="AF4795">
            <v>2831760</v>
          </cell>
          <cell r="AG4795">
            <v>0</v>
          </cell>
          <cell r="AH4795">
            <v>0</v>
          </cell>
          <cell r="AL4795" t="str">
            <v>120240021112</v>
          </cell>
          <cell r="AQ4795" t="str">
            <v>Редуктор НВ2083АС для привода марки L239A-286E-044 C131374.Служит в качестве коробки передач.Номер партии - 936072.</v>
          </cell>
        </row>
        <row r="4796">
          <cell r="D4796" t="str">
            <v>2470-1 Т</v>
          </cell>
          <cell r="E4796" t="str">
            <v>20103106</v>
          </cell>
          <cell r="G4796" t="str">
            <v>281220.900.000037</v>
          </cell>
          <cell r="H4796" t="str">
            <v>Система линейного привода</v>
          </cell>
          <cell r="I4796" t="str">
            <v>для штангового насоса</v>
          </cell>
          <cell r="J4796" t="str">
            <v>ОТТ</v>
          </cell>
          <cell r="K4796" t="str">
            <v/>
          </cell>
          <cell r="M4796" t="str">
            <v>0</v>
          </cell>
          <cell r="N4796" t="str">
            <v>230000000</v>
          </cell>
          <cell r="O4796" t="str">
            <v>Г.АТЫРАУ, УЛ.ВАЛИХАНОВА 1</v>
          </cell>
          <cell r="P4796" t="str">
            <v>04.2020</v>
          </cell>
          <cell r="Q4796" t="str">
            <v>KZ</v>
          </cell>
          <cell r="R4796" t="str">
            <v>230000000</v>
          </cell>
          <cell r="S4796" t="str">
            <v>Атырауская область, г.Атырау, ст.Тендык, УПТОиКО</v>
          </cell>
          <cell r="T4796" t="str">
            <v>DDP</v>
          </cell>
          <cell r="U4796">
            <v>90</v>
          </cell>
          <cell r="V4796" t="str">
            <v>Календарные</v>
          </cell>
          <cell r="AA4796">
            <v>90</v>
          </cell>
          <cell r="AB4796">
            <v>10</v>
          </cell>
          <cell r="AC4796" t="str">
            <v>796 Штука</v>
          </cell>
          <cell r="AD4796" t="str">
            <v>С НДС</v>
          </cell>
          <cell r="AE4796">
            <v>2</v>
          </cell>
          <cell r="AF4796">
            <v>2831760</v>
          </cell>
          <cell r="AG4796">
            <v>0</v>
          </cell>
          <cell r="AH4796">
            <v>0</v>
          </cell>
          <cell r="AL4796" t="str">
            <v>120240021112</v>
          </cell>
          <cell r="AQ4796" t="str">
            <v>Редуктор НВ2083АС для привода марки L239A-286E-044 C131374.Служит в качестве коробки передач.Номер партии - 936072.</v>
          </cell>
        </row>
        <row r="4797">
          <cell r="D4797" t="str">
            <v>2471 Т</v>
          </cell>
          <cell r="E4797" t="str">
            <v>20103107</v>
          </cell>
          <cell r="G4797" t="str">
            <v>281220.900.000037</v>
          </cell>
          <cell r="H4797" t="str">
            <v>Система линейного привода</v>
          </cell>
          <cell r="I4797" t="str">
            <v>для штангового насоса</v>
          </cell>
          <cell r="J4797" t="str">
            <v>ОТТ</v>
          </cell>
          <cell r="K4797" t="str">
            <v/>
          </cell>
          <cell r="M4797" t="str">
            <v>0</v>
          </cell>
          <cell r="N4797" t="str">
            <v>230000000</v>
          </cell>
          <cell r="O4797" t="str">
            <v>Г.АТЫРАУ, УЛ.ВАЛИХАНОВА 1</v>
          </cell>
          <cell r="P4797" t="str">
            <v>03.2020</v>
          </cell>
          <cell r="Q4797" t="str">
            <v>KZ</v>
          </cell>
          <cell r="R4797" t="str">
            <v>230000000</v>
          </cell>
          <cell r="S4797" t="str">
            <v>Атырауская область, г.Атырау, ст.Тендык, УПТОиКО</v>
          </cell>
          <cell r="T4797" t="str">
            <v>DDP</v>
          </cell>
          <cell r="U4797">
            <v>60</v>
          </cell>
          <cell r="V4797" t="str">
            <v>Календарные</v>
          </cell>
          <cell r="Z4797">
            <v>0</v>
          </cell>
          <cell r="AA4797">
            <v>90</v>
          </cell>
          <cell r="AB4797">
            <v>10</v>
          </cell>
          <cell r="AC4797" t="str">
            <v>796 Штука</v>
          </cell>
          <cell r="AD4797" t="str">
            <v>С НДС</v>
          </cell>
          <cell r="AE4797">
            <v>1</v>
          </cell>
          <cell r="AF4797">
            <v>3910200</v>
          </cell>
          <cell r="AG4797">
            <v>0</v>
          </cell>
          <cell r="AH4797">
            <v>0</v>
          </cell>
          <cell r="AL4797" t="str">
            <v>120240021112</v>
          </cell>
          <cell r="AQ4797" t="str">
            <v>Редуктор С116044 для привода марки L239C-256S-044 C120542.Служит в качестве коробки передач.Номер партии - 930118.</v>
          </cell>
        </row>
        <row r="4798">
          <cell r="D4798" t="str">
            <v>2471-1 Т</v>
          </cell>
          <cell r="E4798" t="str">
            <v>20103107</v>
          </cell>
          <cell r="G4798" t="str">
            <v>281220.900.000037</v>
          </cell>
          <cell r="H4798" t="str">
            <v>Система линейного привода</v>
          </cell>
          <cell r="I4798" t="str">
            <v>для штангового насоса</v>
          </cell>
          <cell r="J4798" t="str">
            <v>ОТТ</v>
          </cell>
          <cell r="K4798" t="str">
            <v/>
          </cell>
          <cell r="M4798" t="str">
            <v>0</v>
          </cell>
          <cell r="N4798" t="str">
            <v>230000000</v>
          </cell>
          <cell r="O4798" t="str">
            <v>Г.АТЫРАУ, УЛ.ВАЛИХАНОВА 1</v>
          </cell>
          <cell r="P4798" t="str">
            <v>04.2020</v>
          </cell>
          <cell r="Q4798" t="str">
            <v>KZ</v>
          </cell>
          <cell r="R4798" t="str">
            <v>230000000</v>
          </cell>
          <cell r="S4798" t="str">
            <v>Атырауская область, г.Атырау, ст.Тендык, УПТОиКО</v>
          </cell>
          <cell r="T4798" t="str">
            <v>DDP</v>
          </cell>
          <cell r="U4798">
            <v>90</v>
          </cell>
          <cell r="V4798" t="str">
            <v>Календарные</v>
          </cell>
          <cell r="AA4798">
            <v>90</v>
          </cell>
          <cell r="AB4798">
            <v>10</v>
          </cell>
          <cell r="AC4798" t="str">
            <v>796 Штука</v>
          </cell>
          <cell r="AD4798" t="str">
            <v>С НДС</v>
          </cell>
          <cell r="AE4798">
            <v>1</v>
          </cell>
          <cell r="AF4798">
            <v>3910200</v>
          </cell>
          <cell r="AG4798">
            <v>0</v>
          </cell>
          <cell r="AH4798">
            <v>0</v>
          </cell>
          <cell r="AL4798" t="str">
            <v>120240021112</v>
          </cell>
          <cell r="AQ4798" t="str">
            <v>Редуктор С116044 для привода марки L239C-256S-044 C120542.Служит в качестве коробки передач.Номер партии - 930118.</v>
          </cell>
        </row>
        <row r="4799">
          <cell r="D4799" t="str">
            <v>2472 Т</v>
          </cell>
          <cell r="E4799" t="str">
            <v>20103108</v>
          </cell>
          <cell r="G4799" t="str">
            <v>281220.900.000037</v>
          </cell>
          <cell r="H4799" t="str">
            <v>Система линейного привода</v>
          </cell>
          <cell r="I4799" t="str">
            <v>для штангового насоса</v>
          </cell>
          <cell r="J4799" t="str">
            <v>ОТТ</v>
          </cell>
          <cell r="K4799" t="str">
            <v/>
          </cell>
          <cell r="M4799" t="str">
            <v>0</v>
          </cell>
          <cell r="N4799" t="str">
            <v>230000000</v>
          </cell>
          <cell r="O4799" t="str">
            <v>Г.АТЫРАУ, УЛ.ВАЛИХАНОВА 1</v>
          </cell>
          <cell r="P4799" t="str">
            <v>03.2020</v>
          </cell>
          <cell r="Q4799" t="str">
            <v>KZ</v>
          </cell>
          <cell r="R4799" t="str">
            <v>230000000</v>
          </cell>
          <cell r="S4799" t="str">
            <v>Атырауская область, г.Атырау, ст.Тендык, УПТОиКО</v>
          </cell>
          <cell r="T4799" t="str">
            <v>DDP</v>
          </cell>
          <cell r="U4799">
            <v>60</v>
          </cell>
          <cell r="V4799" t="str">
            <v>Календарные</v>
          </cell>
          <cell r="Z4799">
            <v>0</v>
          </cell>
          <cell r="AA4799">
            <v>90</v>
          </cell>
          <cell r="AB4799">
            <v>10</v>
          </cell>
          <cell r="AC4799" t="str">
            <v>796 Штука</v>
          </cell>
          <cell r="AD4799" t="str">
            <v>С НДС</v>
          </cell>
          <cell r="AE4799">
            <v>1</v>
          </cell>
          <cell r="AF4799">
            <v>2432760</v>
          </cell>
          <cell r="AG4799">
            <v>0</v>
          </cell>
          <cell r="AH4799">
            <v>0</v>
          </cell>
          <cell r="AL4799" t="str">
            <v>120240021112</v>
          </cell>
          <cell r="AQ4799" t="str">
            <v>Рейка зубчатая для привода марки L239C-256S-044 C120542.Предназначена для превращения вращательную движению электродвигателя ввозвратно поступательное движение.- реечной передачи (механизма),состоящей из зубчатой рейки  приспособленной для работы в вертикальномнаправлении для обеспечения возвратно-поступательного движения стойкивдоль оси рабочего хода насоса.Номер партии - 325072.</v>
          </cell>
        </row>
        <row r="4800">
          <cell r="D4800" t="str">
            <v>2472-1 Т</v>
          </cell>
          <cell r="E4800" t="str">
            <v>20103108</v>
          </cell>
          <cell r="G4800" t="str">
            <v>281220.900.000037</v>
          </cell>
          <cell r="H4800" t="str">
            <v>Система линейного привода</v>
          </cell>
          <cell r="I4800" t="str">
            <v>для штангового насоса</v>
          </cell>
          <cell r="J4800" t="str">
            <v>ОТТ</v>
          </cell>
          <cell r="K4800" t="str">
            <v/>
          </cell>
          <cell r="M4800" t="str">
            <v>0</v>
          </cell>
          <cell r="N4800" t="str">
            <v>230000000</v>
          </cell>
          <cell r="O4800" t="str">
            <v>Г.АТЫРАУ, УЛ.ВАЛИХАНОВА 1</v>
          </cell>
          <cell r="P4800" t="str">
            <v>04.2020</v>
          </cell>
          <cell r="Q4800" t="str">
            <v>KZ</v>
          </cell>
          <cell r="R4800" t="str">
            <v>230000000</v>
          </cell>
          <cell r="S4800" t="str">
            <v>Атырауская область, г.Атырау, ст.Тендык, УПТОиКО</v>
          </cell>
          <cell r="T4800" t="str">
            <v>DDP</v>
          </cell>
          <cell r="U4800">
            <v>90</v>
          </cell>
          <cell r="V4800" t="str">
            <v>Календарные</v>
          </cell>
          <cell r="AA4800">
            <v>90</v>
          </cell>
          <cell r="AB4800">
            <v>10</v>
          </cell>
          <cell r="AC4800" t="str">
            <v>796 Штука</v>
          </cell>
          <cell r="AD4800" t="str">
            <v>С НДС</v>
          </cell>
          <cell r="AE4800">
            <v>1</v>
          </cell>
          <cell r="AF4800">
            <v>2432760</v>
          </cell>
          <cell r="AG4800">
            <v>0</v>
          </cell>
          <cell r="AH4800">
            <v>0</v>
          </cell>
          <cell r="AL4800" t="str">
            <v>120240021112</v>
          </cell>
          <cell r="AQ4800" t="str">
            <v>Рейка зубчатая для привода марки L239C-256S-044 C120542.Предназначена для превращения вращательную движению электродвигателя ввозвратно поступательное движение.- реечной передачи (механизма),состоящей из зубчатой рейки  приспособленной для работы в вертикальномнаправлении для обеспечения возвратно-поступательного движения стойкивдоль оси рабочего хода насоса.Номер партии - 325072.</v>
          </cell>
        </row>
        <row r="4801">
          <cell r="D4801" t="str">
            <v>2473 Т</v>
          </cell>
          <cell r="E4801" t="str">
            <v>20103109</v>
          </cell>
          <cell r="G4801" t="str">
            <v>281220.900.000037</v>
          </cell>
          <cell r="H4801" t="str">
            <v>Система линейного привода</v>
          </cell>
          <cell r="I4801" t="str">
            <v>для штангового насоса</v>
          </cell>
          <cell r="J4801" t="str">
            <v>ОТТ</v>
          </cell>
          <cell r="K4801" t="str">
            <v/>
          </cell>
          <cell r="M4801" t="str">
            <v>0</v>
          </cell>
          <cell r="N4801" t="str">
            <v>230000000</v>
          </cell>
          <cell r="O4801" t="str">
            <v>Г.АТЫРАУ, УЛ.ВАЛИХАНОВА 1</v>
          </cell>
          <cell r="P4801" t="str">
            <v>03.2020</v>
          </cell>
          <cell r="Q4801" t="str">
            <v>KZ</v>
          </cell>
          <cell r="R4801" t="str">
            <v>230000000</v>
          </cell>
          <cell r="S4801" t="str">
            <v>Атырауская область, г.Атырау, ст.Тендык, УПТОиКО</v>
          </cell>
          <cell r="T4801" t="str">
            <v>DDP</v>
          </cell>
          <cell r="U4801">
            <v>60</v>
          </cell>
          <cell r="V4801" t="str">
            <v>Календарные</v>
          </cell>
          <cell r="Z4801">
            <v>0</v>
          </cell>
          <cell r="AA4801">
            <v>90</v>
          </cell>
          <cell r="AB4801">
            <v>10</v>
          </cell>
          <cell r="AC4801" t="str">
            <v>839 Комплект</v>
          </cell>
          <cell r="AD4801" t="str">
            <v>С НДС</v>
          </cell>
          <cell r="AE4801">
            <v>1</v>
          </cell>
          <cell r="AF4801">
            <v>2774760</v>
          </cell>
          <cell r="AG4801">
            <v>0</v>
          </cell>
          <cell r="AH4801">
            <v>0</v>
          </cell>
          <cell r="AL4801" t="str">
            <v>120240021112</v>
          </cell>
          <cell r="AQ4801" t="str">
            <v>Тормоз центробежный для привода марки L826B-356S-100 P14006.Служит для предотвращения движения штанги в момент отключенияэлектродвигателя или отсутствия электроэнергии.Номер партии - 938966.</v>
          </cell>
        </row>
        <row r="4802">
          <cell r="D4802" t="str">
            <v>2473-1 Т</v>
          </cell>
          <cell r="E4802" t="str">
            <v>20103109</v>
          </cell>
          <cell r="G4802" t="str">
            <v>281220.900.000037</v>
          </cell>
          <cell r="H4802" t="str">
            <v>Система линейного привода</v>
          </cell>
          <cell r="I4802" t="str">
            <v>для штангового насоса</v>
          </cell>
          <cell r="J4802" t="str">
            <v>ОТТ</v>
          </cell>
          <cell r="K4802" t="str">
            <v/>
          </cell>
          <cell r="M4802" t="str">
            <v>0</v>
          </cell>
          <cell r="N4802" t="str">
            <v>230000000</v>
          </cell>
          <cell r="O4802" t="str">
            <v>Г.АТЫРАУ, УЛ.ВАЛИХАНОВА 1</v>
          </cell>
          <cell r="P4802" t="str">
            <v>04.2020</v>
          </cell>
          <cell r="Q4802" t="str">
            <v>KZ</v>
          </cell>
          <cell r="R4802" t="str">
            <v>230000000</v>
          </cell>
          <cell r="S4802" t="str">
            <v>Атырауская область, г.Атырау, ст.Тендык, УПТОиКО</v>
          </cell>
          <cell r="T4802" t="str">
            <v>DDP</v>
          </cell>
          <cell r="U4802">
            <v>90</v>
          </cell>
          <cell r="V4802" t="str">
            <v>Календарные</v>
          </cell>
          <cell r="AA4802">
            <v>90</v>
          </cell>
          <cell r="AB4802">
            <v>10</v>
          </cell>
          <cell r="AC4802" t="str">
            <v>839 Комплект</v>
          </cell>
          <cell r="AD4802" t="str">
            <v>С НДС</v>
          </cell>
          <cell r="AE4802">
            <v>1</v>
          </cell>
          <cell r="AF4802">
            <v>2774760</v>
          </cell>
          <cell r="AG4802">
            <v>0</v>
          </cell>
          <cell r="AH4802">
            <v>0</v>
          </cell>
          <cell r="AL4802" t="str">
            <v>120240021112</v>
          </cell>
          <cell r="AQ4802" t="str">
            <v>Тормоз центробежный для привода марки L826B-356S-100 P14006.Служит для предотвращения движения штанги в момент отключенияэлектродвигателя или отсутствия электроэнергии.Номер партии - 938966.</v>
          </cell>
        </row>
        <row r="4803">
          <cell r="D4803" t="str">
            <v>2474 Т</v>
          </cell>
          <cell r="E4803" t="str">
            <v>20103033</v>
          </cell>
          <cell r="G4803" t="str">
            <v>281314.900.000051</v>
          </cell>
          <cell r="H4803" t="str">
            <v>Насос</v>
          </cell>
          <cell r="I4803" t="str">
            <v>для воды и других чистых, химически нейтральных жидкостей, многоступенчатый секционный, подача 30-1500 м3/ч</v>
          </cell>
          <cell r="J4803" t="str">
            <v>ОТТ</v>
          </cell>
          <cell r="K4803" t="str">
            <v/>
          </cell>
          <cell r="M4803" t="str">
            <v>0</v>
          </cell>
          <cell r="N4803" t="str">
            <v>230000000</v>
          </cell>
          <cell r="O4803" t="str">
            <v>Г.АТЫРАУ, УЛ.ВАЛИХАНОВА 1</v>
          </cell>
          <cell r="P4803" t="str">
            <v>02.2020</v>
          </cell>
          <cell r="Q4803" t="str">
            <v>KZ</v>
          </cell>
          <cell r="R4803" t="str">
            <v>230000000</v>
          </cell>
          <cell r="S4803" t="str">
            <v>г.Атырау, ст.Тендык, УПТОиКО</v>
          </cell>
          <cell r="T4803" t="str">
            <v>DDP</v>
          </cell>
          <cell r="U4803">
            <v>60</v>
          </cell>
          <cell r="V4803" t="str">
            <v>Календарные</v>
          </cell>
          <cell r="Z4803">
            <v>0</v>
          </cell>
          <cell r="AA4803">
            <v>90</v>
          </cell>
          <cell r="AB4803">
            <v>10</v>
          </cell>
          <cell r="AC4803" t="str">
            <v>796 Штука</v>
          </cell>
          <cell r="AD4803" t="str">
            <v>С НДС</v>
          </cell>
          <cell r="AE4803">
            <v>1</v>
          </cell>
          <cell r="AF4803">
            <v>2897149.41</v>
          </cell>
          <cell r="AG4803">
            <v>2897149.41</v>
          </cell>
          <cell r="AH4803">
            <v>3244807.3392000003</v>
          </cell>
          <cell r="AL4803" t="str">
            <v>120240021112</v>
          </cell>
          <cell r="AQ4803" t="str">
            <v>Насос центробежный всасывающий многоступенчатый  предназначено дляциркуляции воды в системе отопления и горячего водоснабжения.Технические характеристики:Максимальный напор, м, не более - 161;Расход, м³/час, не менее - 100;Номинальное число оборотов, об/мин, не менее - 2880;Частота, Гц, не менее - 50;Напряжение сети, В, не менее - 380;Макс. рабочее давление, бар, не более - 25;Мощность электродвигателя, Вт, не менее - 7;Материал исполнения, EN-GJL-250 (с покрытием KTL).</v>
          </cell>
        </row>
        <row r="4804">
          <cell r="D4804" t="str">
            <v>2475 Т</v>
          </cell>
          <cell r="E4804" t="str">
            <v>20103065</v>
          </cell>
          <cell r="G4804" t="str">
            <v>281331.000.000033</v>
          </cell>
          <cell r="H4804" t="str">
            <v>Кривошип</v>
          </cell>
          <cell r="I4804" t="str">
            <v>для станка-качалки</v>
          </cell>
          <cell r="J4804" t="str">
            <v>ОТТ</v>
          </cell>
          <cell r="K4804" t="str">
            <v/>
          </cell>
          <cell r="L4804" t="str">
            <v>ТПХ</v>
          </cell>
          <cell r="M4804" t="str">
            <v>30</v>
          </cell>
          <cell r="N4804" t="str">
            <v>230000000</v>
          </cell>
          <cell r="O4804" t="str">
            <v>Г.АТЫРАУ, УЛ.ВАЛИХАНОВА 1</v>
          </cell>
          <cell r="P4804" t="str">
            <v>03.2020</v>
          </cell>
          <cell r="Q4804" t="str">
            <v>KZ</v>
          </cell>
          <cell r="R4804" t="str">
            <v>230000000</v>
          </cell>
          <cell r="S4804" t="str">
            <v>Атырауская область, г.Атырау, ст.Тендык, УПТОиКО</v>
          </cell>
          <cell r="T4804" t="str">
            <v>DDP</v>
          </cell>
          <cell r="U4804">
            <v>90</v>
          </cell>
          <cell r="V4804" t="str">
            <v>Календарные</v>
          </cell>
          <cell r="Z4804">
            <v>30</v>
          </cell>
          <cell r="AA4804">
            <v>60</v>
          </cell>
          <cell r="AB4804">
            <v>10</v>
          </cell>
          <cell r="AC4804" t="str">
            <v>796 Штука</v>
          </cell>
          <cell r="AD4804" t="str">
            <v>С НДС</v>
          </cell>
          <cell r="AE4804">
            <v>36</v>
          </cell>
          <cell r="AF4804">
            <v>953433.3</v>
          </cell>
          <cell r="AG4804">
            <v>0</v>
          </cell>
          <cell r="AH4804">
            <v>0</v>
          </cell>
          <cell r="AL4804" t="str">
            <v>120240021112</v>
          </cell>
          <cell r="AQ4804" t="str">
            <v>Кривошип в сборе.Назначение - для дооснащения и комплектации станка качалки Ц2НШ-450;Номер по каталогу - АФНИ.304514.001;Нормативно-технический документ - ГОСТ 16350-80.</v>
          </cell>
        </row>
        <row r="4805">
          <cell r="D4805" t="str">
            <v>2475-1 Т</v>
          </cell>
          <cell r="E4805" t="str">
            <v>20103065</v>
          </cell>
          <cell r="G4805" t="str">
            <v>281331.000.000033</v>
          </cell>
          <cell r="H4805" t="str">
            <v>Кривошип</v>
          </cell>
          <cell r="I4805" t="str">
            <v>для станка-качалки</v>
          </cell>
          <cell r="J4805" t="str">
            <v>ОТТ</v>
          </cell>
          <cell r="K4805" t="str">
            <v/>
          </cell>
          <cell r="L4805" t="str">
            <v>ТПХ</v>
          </cell>
          <cell r="M4805" t="str">
            <v>30</v>
          </cell>
          <cell r="N4805" t="str">
            <v>230000000</v>
          </cell>
          <cell r="O4805" t="str">
            <v>Г.АТЫРАУ, УЛ.ВАЛИХАНОВА 1</v>
          </cell>
          <cell r="P4805" t="str">
            <v>04.2020</v>
          </cell>
          <cell r="Q4805" t="str">
            <v>KZ</v>
          </cell>
          <cell r="R4805" t="str">
            <v>230000000</v>
          </cell>
          <cell r="S4805" t="str">
            <v>Атырауская область, г.Атырау, ст.Тендык, УПТОиКО</v>
          </cell>
          <cell r="T4805" t="str">
            <v>DDP</v>
          </cell>
          <cell r="U4805">
            <v>90</v>
          </cell>
          <cell r="V4805" t="str">
            <v>Календарные</v>
          </cell>
          <cell r="Z4805">
            <v>30</v>
          </cell>
          <cell r="AA4805">
            <v>60</v>
          </cell>
          <cell r="AB4805">
            <v>10</v>
          </cell>
          <cell r="AC4805" t="str">
            <v>796 Штука</v>
          </cell>
          <cell r="AD4805" t="str">
            <v>С НДС</v>
          </cell>
          <cell r="AE4805">
            <v>36</v>
          </cell>
          <cell r="AF4805">
            <v>1560000</v>
          </cell>
          <cell r="AG4805">
            <v>56160000</v>
          </cell>
          <cell r="AH4805">
            <v>62899200</v>
          </cell>
          <cell r="AL4805" t="str">
            <v>120240021112</v>
          </cell>
          <cell r="AQ4805" t="str">
            <v>Кривошип в сборе.Назначение - для дооснащения и комплектации станка качалки Ц2НШ-450;Номер по каталогу - АФНИ.304514.001;Нормативно-технический документ - ГОСТ 16350-80.</v>
          </cell>
        </row>
        <row r="4806">
          <cell r="D4806" t="str">
            <v>2476 Т</v>
          </cell>
          <cell r="E4806" t="str">
            <v>20103042</v>
          </cell>
          <cell r="G4806" t="str">
            <v>281331.000.000089</v>
          </cell>
          <cell r="H4806" t="str">
            <v>Опора балансира</v>
          </cell>
          <cell r="I4806" t="str">
            <v>для станков-качалок</v>
          </cell>
          <cell r="J4806" t="str">
            <v>ЗЦП</v>
          </cell>
          <cell r="K4806" t="str">
            <v/>
          </cell>
          <cell r="L4806" t="str">
            <v>ТПХ</v>
          </cell>
          <cell r="M4806" t="str">
            <v>30</v>
          </cell>
          <cell r="N4806" t="str">
            <v>230000000</v>
          </cell>
          <cell r="O4806" t="str">
            <v>Г.АТЫРАУ, УЛ.ВАЛИХАНОВА 1</v>
          </cell>
          <cell r="P4806" t="str">
            <v>03.2020</v>
          </cell>
          <cell r="Q4806" t="str">
            <v>KZ</v>
          </cell>
          <cell r="R4806" t="str">
            <v>230000000</v>
          </cell>
          <cell r="S4806" t="str">
            <v>Атырауская область, г.Атырау, ст.Тендык, УПТОиКО</v>
          </cell>
          <cell r="T4806" t="str">
            <v>DDP</v>
          </cell>
          <cell r="U4806">
            <v>60</v>
          </cell>
          <cell r="V4806" t="str">
            <v>Календарные</v>
          </cell>
          <cell r="Z4806">
            <v>30</v>
          </cell>
          <cell r="AA4806">
            <v>60</v>
          </cell>
          <cell r="AB4806">
            <v>10</v>
          </cell>
          <cell r="AC4806" t="str">
            <v>796 Штука</v>
          </cell>
          <cell r="AD4806" t="str">
            <v>С НДС</v>
          </cell>
          <cell r="AE4806">
            <v>6</v>
          </cell>
          <cell r="AF4806">
            <v>430900</v>
          </cell>
          <cell r="AG4806">
            <v>2585400</v>
          </cell>
          <cell r="AH4806">
            <v>2895648.0000000005</v>
          </cell>
          <cell r="AL4806" t="str">
            <v>120240021112</v>
          </cell>
          <cell r="AQ4806" t="str">
            <v>Опора балансира в сборе.Назначение - для соединения балансира со стойкой станка-качалки;Технические характеристики:Тип станка-качалки - ПШН-8;Комплектация:Болт - М 12х25 ГОСТ7798-70,Шайба - 12.65Г ГОСТ6402-70,Пробка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ДПКР.731391.001,Ось балансира - ДПКР.303744.001;Перечень документов при поставке:- предоставление сертификата происхождения;Нормативно-технический документ - ГОСТ 5866-66.Марка/модель -Завод изготовителя -Страна происхождения -(заполняется поставщиком)</v>
          </cell>
        </row>
        <row r="4807">
          <cell r="D4807" t="str">
            <v>2477 Т</v>
          </cell>
          <cell r="E4807" t="str">
            <v>20103074</v>
          </cell>
          <cell r="G4807" t="str">
            <v>281331.000.000105</v>
          </cell>
          <cell r="H4807" t="str">
            <v>Втулка</v>
          </cell>
          <cell r="I4807" t="str">
            <v>для поршневого насоса</v>
          </cell>
          <cell r="J4807" t="str">
            <v>ЗЦП</v>
          </cell>
          <cell r="K4807" t="str">
            <v/>
          </cell>
          <cell r="L4807" t="str">
            <v>ТПХ</v>
          </cell>
          <cell r="M4807" t="str">
            <v>30</v>
          </cell>
          <cell r="N4807" t="str">
            <v>230000000</v>
          </cell>
          <cell r="O4807" t="str">
            <v>Г.АТЫРАУ, УЛ.ВАЛИХАНОВА 1</v>
          </cell>
          <cell r="P4807" t="str">
            <v>03.2020</v>
          </cell>
          <cell r="Q4807" t="str">
            <v>KZ</v>
          </cell>
          <cell r="R4807" t="str">
            <v>230000000</v>
          </cell>
          <cell r="S4807" t="str">
            <v>Атырауская область, г.Атырау, ст.Тендык, УПТОиКО</v>
          </cell>
          <cell r="T4807" t="str">
            <v>DDP</v>
          </cell>
          <cell r="U4807">
            <v>60</v>
          </cell>
          <cell r="V4807" t="str">
            <v>Календарные</v>
          </cell>
          <cell r="Z4807">
            <v>30</v>
          </cell>
          <cell r="AA4807">
            <v>60</v>
          </cell>
          <cell r="AB4807">
            <v>10</v>
          </cell>
          <cell r="AC4807" t="str">
            <v>796 Штука</v>
          </cell>
          <cell r="AD4807" t="str">
            <v>С НДС</v>
          </cell>
          <cell r="AE4807">
            <v>60</v>
          </cell>
          <cell r="AF4807">
            <v>26690.63</v>
          </cell>
          <cell r="AG4807">
            <v>1601437.8</v>
          </cell>
          <cell r="AH4807">
            <v>1793610.3360000001</v>
          </cell>
          <cell r="AL4807" t="str">
            <v>120240021112</v>
          </cell>
          <cell r="AQ4807" t="str">
            <v>Втулка поршня бурового насоса.Назначение - для комплектаций насосов 9МГР;Техническая характеристика:Диаметр втулки, мм - 115;Номер по каталогу - 9МГр.02.320П-02.</v>
          </cell>
        </row>
        <row r="4808">
          <cell r="D4808" t="str">
            <v>2478 Т</v>
          </cell>
          <cell r="E4808" t="str">
            <v>20103075</v>
          </cell>
          <cell r="G4808" t="str">
            <v>281331.000.000105</v>
          </cell>
          <cell r="H4808" t="str">
            <v>Втулка</v>
          </cell>
          <cell r="I4808" t="str">
            <v>для поршневого насоса</v>
          </cell>
          <cell r="J4808" t="str">
            <v>ЗЦП</v>
          </cell>
          <cell r="K4808" t="str">
            <v/>
          </cell>
          <cell r="L4808" t="str">
            <v>ТПХ</v>
          </cell>
          <cell r="M4808" t="str">
            <v>30</v>
          </cell>
          <cell r="N4808" t="str">
            <v>230000000</v>
          </cell>
          <cell r="O4808" t="str">
            <v>Г.АТЫРАУ, УЛ.ВАЛИХАНОВА 1</v>
          </cell>
          <cell r="P4808" t="str">
            <v>03.2020</v>
          </cell>
          <cell r="Q4808" t="str">
            <v>KZ</v>
          </cell>
          <cell r="R4808" t="str">
            <v>230000000</v>
          </cell>
          <cell r="S4808" t="str">
            <v>Атырауская область, г.Атырау, ст.Тендык, УПТОиКО</v>
          </cell>
          <cell r="T4808" t="str">
            <v>DDP</v>
          </cell>
          <cell r="U4808">
            <v>60</v>
          </cell>
          <cell r="V4808" t="str">
            <v>Календарные</v>
          </cell>
          <cell r="Z4808">
            <v>30</v>
          </cell>
          <cell r="AA4808">
            <v>60</v>
          </cell>
          <cell r="AB4808">
            <v>10</v>
          </cell>
          <cell r="AC4808" t="str">
            <v>796 Штука</v>
          </cell>
          <cell r="AD4808" t="str">
            <v>С НДС</v>
          </cell>
          <cell r="AE4808">
            <v>40</v>
          </cell>
          <cell r="AF4808">
            <v>20624.75</v>
          </cell>
          <cell r="AG4808">
            <v>824990</v>
          </cell>
          <cell r="AH4808">
            <v>923988.8</v>
          </cell>
          <cell r="AL4808" t="str">
            <v>120240021112</v>
          </cell>
          <cell r="AQ4808" t="str">
            <v>Втулка поршня.Назначение - для комплектаций насоса  НБ-50;Диаметр поршня, мм - 120;Номер по каталогу - НБ50.02.301П (НБ32.02.102-03).</v>
          </cell>
        </row>
        <row r="4809">
          <cell r="D4809" t="str">
            <v>2479 Т</v>
          </cell>
          <cell r="E4809" t="str">
            <v>20103085</v>
          </cell>
          <cell r="G4809" t="str">
            <v>281331.000.000124</v>
          </cell>
          <cell r="H4809" t="str">
            <v>Камера</v>
          </cell>
          <cell r="I4809" t="str">
            <v>для жидкостного насоса</v>
          </cell>
          <cell r="J4809" t="str">
            <v>ОТТ</v>
          </cell>
          <cell r="K4809" t="str">
            <v/>
          </cell>
          <cell r="M4809" t="str">
            <v>0</v>
          </cell>
          <cell r="N4809" t="str">
            <v>230000000</v>
          </cell>
          <cell r="O4809" t="str">
            <v>Г.АТЫРАУ, УЛ.ВАЛИХАНОВА 1</v>
          </cell>
          <cell r="P4809" t="str">
            <v>03.2020</v>
          </cell>
          <cell r="Q4809" t="str">
            <v>KZ</v>
          </cell>
          <cell r="R4809" t="str">
            <v>230000000</v>
          </cell>
          <cell r="S4809" t="str">
            <v>Атырауская область, г.Атырау, ст.Тендык, УПТОиКО</v>
          </cell>
          <cell r="T4809" t="str">
            <v>DDP</v>
          </cell>
          <cell r="U4809">
            <v>60</v>
          </cell>
          <cell r="V4809" t="str">
            <v>Календарные</v>
          </cell>
          <cell r="Z4809">
            <v>0</v>
          </cell>
          <cell r="AA4809">
            <v>90</v>
          </cell>
          <cell r="AB4809">
            <v>10</v>
          </cell>
          <cell r="AC4809" t="str">
            <v>796 Штука</v>
          </cell>
          <cell r="AD4809" t="str">
            <v>С НДС</v>
          </cell>
          <cell r="AE4809">
            <v>5</v>
          </cell>
          <cell r="AF4809">
            <v>5500000</v>
          </cell>
          <cell r="AG4809">
            <v>0</v>
          </cell>
          <cell r="AH4809">
            <v>0</v>
          </cell>
          <cell r="AL4809" t="str">
            <v>120240021112</v>
          </cell>
          <cell r="AQ4809" t="str">
            <v>Камера упорная с приемным модулем в сборе для горизонтального насосногокомплекса типа ГНК служит для ввода перекачиваемой жидкости в насос идля восприятия (гашения) осевых нагрузок, создаваемых работающимнасосом.Технические характеристики:Входное давление, МПа - до 4,0;Монтажная длина, мм - 742;Диаметр корпуса, мм - 254;Вал из коррозионно-стойкой стали с пределом текучести, Н/мм2, не менее -1080;Диаметр шлицевого конца, мм - 30;Шлиц - прямобокий;Приемный модуль имеет входной отвод - фланцевый, ГОСТ 12815,вращающийся;Диаметр Dу, мм - 100;Даление Ру, Па - 4,0;Соединение с секцией - 7 отв. 1/2"-20UNF;Муфта шлицевая для соединения с секцией насоса - из нержавеющей стали.</v>
          </cell>
        </row>
        <row r="4810">
          <cell r="D4810" t="str">
            <v>2479-1 Т</v>
          </cell>
          <cell r="E4810" t="str">
            <v>20103085</v>
          </cell>
          <cell r="G4810" t="str">
            <v>281331.000.000124</v>
          </cell>
          <cell r="H4810" t="str">
            <v>Камера</v>
          </cell>
          <cell r="I4810" t="str">
            <v>для жидкостного насоса</v>
          </cell>
          <cell r="J4810" t="str">
            <v>ОТТ</v>
          </cell>
          <cell r="K4810" t="str">
            <v/>
          </cell>
          <cell r="M4810" t="str">
            <v>0</v>
          </cell>
          <cell r="N4810" t="str">
            <v>230000000</v>
          </cell>
          <cell r="O4810" t="str">
            <v>Г.АТЫРАУ, УЛ.ВАЛИХАНОВА 1</v>
          </cell>
          <cell r="P4810" t="str">
            <v>04.2020</v>
          </cell>
          <cell r="Q4810" t="str">
            <v>KZ</v>
          </cell>
          <cell r="R4810" t="str">
            <v>230000000</v>
          </cell>
          <cell r="S4810" t="str">
            <v>Атырауская область, г.Атырау, ст.Тендык, УПТОиКО</v>
          </cell>
          <cell r="T4810" t="str">
            <v>DDP</v>
          </cell>
          <cell r="U4810">
            <v>90</v>
          </cell>
          <cell r="V4810" t="str">
            <v>Календарные</v>
          </cell>
          <cell r="AA4810">
            <v>90</v>
          </cell>
          <cell r="AB4810">
            <v>10</v>
          </cell>
          <cell r="AC4810" t="str">
            <v>796 Штука</v>
          </cell>
          <cell r="AD4810" t="str">
            <v>С НДС</v>
          </cell>
          <cell r="AE4810">
            <v>5</v>
          </cell>
          <cell r="AF4810">
            <v>5500000</v>
          </cell>
          <cell r="AG4810">
            <v>0</v>
          </cell>
          <cell r="AH4810">
            <v>0</v>
          </cell>
          <cell r="AL4810" t="str">
            <v>120240021112</v>
          </cell>
          <cell r="AQ4810" t="str">
            <v>Камера упорная с приемным модулем в сборе для горизонтального насосногокомплекса типа ГНК служит для ввода перекачиваемой жидкости в насос идля восприятия (гашения) осевых нагрузок, создаваемых работающимнасосом.Технические характеристики:Входное давление, МПа - до 4,0;Монтажная длина, мм - 742;Диаметр корпуса, мм - 254;Вал из коррозионно-стойкой стали с пределом текучести, Н/мм2, не менее -1080;Диаметр шлицевого конца, мм - 30;Шлиц - прямобокий;Приемный модуль имеет входной отвод - фланцевый, ГОСТ 12815,вращающийся;Диаметр Dу, мм - 100;Даление Ру, Па - 4,0;Соединение с секцией - 7 отв. 1/2"-20UNF;Муфта шлицевая для соединения с секцией насоса - из нержавеющей стали.</v>
          </cell>
        </row>
        <row r="4811">
          <cell r="D4811" t="str">
            <v>2479-2 Т</v>
          </cell>
          <cell r="E4811">
            <v>20103085</v>
          </cell>
          <cell r="F4811" t="str">
            <v>2479-1 Т</v>
          </cell>
          <cell r="G4811" t="str">
            <v>281331.000.000124</v>
          </cell>
          <cell r="H4811" t="str">
            <v>Камера</v>
          </cell>
          <cell r="I4811" t="str">
            <v>для жидкостного насоса</v>
          </cell>
          <cell r="J4811" t="str">
            <v>ОТТ</v>
          </cell>
          <cell r="K4811" t="str">
            <v/>
          </cell>
          <cell r="M4811" t="str">
            <v>0</v>
          </cell>
          <cell r="N4811" t="str">
            <v>230000000</v>
          </cell>
          <cell r="O4811" t="str">
            <v>Г.АТЫРАУ, УЛ.ВАЛИХАНОВА 1</v>
          </cell>
          <cell r="P4811" t="str">
            <v>05.2020</v>
          </cell>
          <cell r="Q4811" t="str">
            <v>KZ</v>
          </cell>
          <cell r="R4811" t="str">
            <v>230000000</v>
          </cell>
          <cell r="S4811" t="str">
            <v>Атырауская область, г.Атырау, ст.Тендык, УПТОиКО</v>
          </cell>
          <cell r="T4811" t="str">
            <v>DDP</v>
          </cell>
          <cell r="U4811">
            <v>90</v>
          </cell>
          <cell r="V4811" t="str">
            <v>Календарные</v>
          </cell>
          <cell r="AA4811">
            <v>90</v>
          </cell>
          <cell r="AB4811">
            <v>10</v>
          </cell>
          <cell r="AC4811" t="str">
            <v>796 Штука</v>
          </cell>
          <cell r="AD4811" t="str">
            <v>С НДС</v>
          </cell>
          <cell r="AE4811">
            <v>5</v>
          </cell>
          <cell r="AF4811">
            <v>5500000</v>
          </cell>
          <cell r="AG4811">
            <v>27500000</v>
          </cell>
          <cell r="AH4811">
            <v>30800000.000000004</v>
          </cell>
          <cell r="AL4811" t="str">
            <v>120240021112</v>
          </cell>
          <cell r="AQ4811" t="str">
            <v>Камера упорная с приемным модулем в сборе для горизонтального насосногокомплекса типа ГНК служит для ввода перекачиваемой жидкости в насос идля восприятия (гашения) осевых нагрузок, создаваемых работающимнасосом.Технические характеристики:Входное давление, МПа - до 4,0;Монтажная длина, мм - 742;Диаметр корпуса, мм - 254;Вал из коррозионно-стойкой стали с пределом текучести, Н/мм2, не менее -1080;Диаметр шлицевого конца, мм - 30;Шлиц - прямобокий;Приемный модуль имеет входной отвод - фланцевый, ГОСТ 12815,вращающийся;Диаметр Dу, мм - 100;Даление Ру, Па - 4,0;Соединение с секцией - 7 отв. 1/2""-20UNF;Муфта шлицевая для соединения с секцией насоса - из нержавеющей стали.Оборудование должно быть изготовлено не ранее 2020 года выпуска.На теле оборудования на видном месте, доступ к которому обеспечиваетсяпосле монтажа на месте эксплуатации, следует укреплять табличку. Размершрифта - не менее 5 по ГОСТ 2.304. На табличке электрохимическимтравлением или ударным способом указывают:- наименование или товарный знак предприятия-изготовителя;- типоразмер оборудования;- номер настоящего стандарта;- номер изделия по системе нумерации предприятия-изготовителя;- месяц и год выпуска.Способ нанесения маркировки на оборудование должен обеспечивать еесохраняемость в течение полного срока службы оборудования.Перечень документов при поставке:- сборочный чертеж общего вида с габаритными размерами с описаниемосновных узлов и деталей.- гарантию потенциального поставщика, что предлагаемый товар являетсяновым (оригиналом с завода) и не является дубликатом или складскогохранения;- с приложением паспорта.Поставщик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12">
          <cell r="D4812" t="str">
            <v>2480 Т</v>
          </cell>
          <cell r="E4812" t="str">
            <v>20103082</v>
          </cell>
          <cell r="G4812" t="str">
            <v>281331.000.000131</v>
          </cell>
          <cell r="H4812" t="str">
            <v>Шток</v>
          </cell>
          <cell r="I4812" t="str">
            <v>для насоса поршневого</v>
          </cell>
          <cell r="J4812" t="str">
            <v>ЗЦП</v>
          </cell>
          <cell r="K4812" t="str">
            <v/>
          </cell>
          <cell r="L4812" t="str">
            <v>ТПХ</v>
          </cell>
          <cell r="M4812" t="str">
            <v>30</v>
          </cell>
          <cell r="N4812" t="str">
            <v>230000000</v>
          </cell>
          <cell r="O4812" t="str">
            <v>Г.АТЫРАУ, УЛ.ВАЛИХАНОВА 1</v>
          </cell>
          <cell r="P4812" t="str">
            <v>03.2020</v>
          </cell>
          <cell r="Q4812" t="str">
            <v>KZ</v>
          </cell>
          <cell r="R4812" t="str">
            <v>230000000</v>
          </cell>
          <cell r="S4812" t="str">
            <v>Атырауская область, г.Атырау, ст.Тендык, УПТОиКО</v>
          </cell>
          <cell r="T4812" t="str">
            <v>DDP</v>
          </cell>
          <cell r="U4812">
            <v>60</v>
          </cell>
          <cell r="V4812" t="str">
            <v>Календарные</v>
          </cell>
          <cell r="Z4812">
            <v>30</v>
          </cell>
          <cell r="AA4812">
            <v>60</v>
          </cell>
          <cell r="AB4812">
            <v>10</v>
          </cell>
          <cell r="AC4812" t="str">
            <v>839 Комплект</v>
          </cell>
          <cell r="AD4812" t="str">
            <v>С НДС</v>
          </cell>
          <cell r="AE4812">
            <v>25</v>
          </cell>
          <cell r="AF4812">
            <v>13776</v>
          </cell>
          <cell r="AG4812">
            <v>344400</v>
          </cell>
          <cell r="AH4812">
            <v>385728.00000000006</v>
          </cell>
          <cell r="AL4812" t="str">
            <v>120240021112</v>
          </cell>
          <cell r="AQ4812" t="str">
            <v>Шток крейцкопфа НБ-125 в сборе.Назначение - для комплектации и оснащения поршневого насоса;Длина, мм - 730;Номер по каталогу - НБ125.02.730П;Условия поставки:- сертификат происхождения/качества.</v>
          </cell>
        </row>
        <row r="4813">
          <cell r="D4813" t="str">
            <v>2481 Т</v>
          </cell>
          <cell r="E4813" t="str">
            <v>20103083</v>
          </cell>
          <cell r="G4813" t="str">
            <v>281331.000.000133</v>
          </cell>
          <cell r="H4813" t="str">
            <v>Шток</v>
          </cell>
          <cell r="I4813" t="str">
            <v>для насоса жидкостей</v>
          </cell>
          <cell r="J4813" t="str">
            <v>ЗЦП</v>
          </cell>
          <cell r="K4813" t="str">
            <v/>
          </cell>
          <cell r="L4813" t="str">
            <v>ТПХ</v>
          </cell>
          <cell r="M4813" t="str">
            <v>30</v>
          </cell>
          <cell r="N4813" t="str">
            <v>230000000</v>
          </cell>
          <cell r="O4813" t="str">
            <v>Г.АТЫРАУ, УЛ.ВАЛИХАНОВА 1</v>
          </cell>
          <cell r="P4813" t="str">
            <v>03.2020</v>
          </cell>
          <cell r="Q4813" t="str">
            <v>KZ</v>
          </cell>
          <cell r="R4813" t="str">
            <v>230000000</v>
          </cell>
          <cell r="S4813" t="str">
            <v>Атырауская область, г.Атырау, ст.Тендык, УПТОиКО</v>
          </cell>
          <cell r="T4813" t="str">
            <v>DDP</v>
          </cell>
          <cell r="U4813">
            <v>60</v>
          </cell>
          <cell r="V4813" t="str">
            <v>Календарные</v>
          </cell>
          <cell r="Z4813">
            <v>30</v>
          </cell>
          <cell r="AA4813">
            <v>60</v>
          </cell>
          <cell r="AB4813">
            <v>10</v>
          </cell>
          <cell r="AC4813" t="str">
            <v>796 Штука</v>
          </cell>
          <cell r="AD4813" t="str">
            <v>С НДС</v>
          </cell>
          <cell r="AE4813">
            <v>51</v>
          </cell>
          <cell r="AF4813">
            <v>22718.75</v>
          </cell>
          <cell r="AG4813">
            <v>1158656.25</v>
          </cell>
          <cell r="AH4813">
            <v>1297695.0000000002</v>
          </cell>
          <cell r="AL4813" t="str">
            <v>120240021112</v>
          </cell>
          <cell r="AQ4813" t="str">
            <v>Шток поршня 9Т в сборе.Назначение - для комплектации и оснащения поршневого насоса;Номер по каталогу - 9Т.2.160;Условия поставки:- сертификат происхождения/качества.</v>
          </cell>
        </row>
        <row r="4814">
          <cell r="D4814" t="str">
            <v>2482 Т</v>
          </cell>
          <cell r="E4814" t="str">
            <v>20103056</v>
          </cell>
          <cell r="G4814" t="str">
            <v>281331.000.000168</v>
          </cell>
          <cell r="H4814" t="str">
            <v>Опора балансира</v>
          </cell>
          <cell r="I4814" t="str">
            <v>для станков-качалок</v>
          </cell>
          <cell r="J4814" t="str">
            <v>ЗЦП</v>
          </cell>
          <cell r="K4814" t="str">
            <v/>
          </cell>
          <cell r="L4814" t="str">
            <v>ТПХ</v>
          </cell>
          <cell r="M4814" t="str">
            <v>30</v>
          </cell>
          <cell r="N4814" t="str">
            <v>230000000</v>
          </cell>
          <cell r="O4814" t="str">
            <v>Г.АТЫРАУ, УЛ.ВАЛИХАНОВА 1</v>
          </cell>
          <cell r="P4814" t="str">
            <v>03.2020</v>
          </cell>
          <cell r="Q4814" t="str">
            <v>KZ</v>
          </cell>
          <cell r="R4814" t="str">
            <v>230000000</v>
          </cell>
          <cell r="S4814" t="str">
            <v>Атырауская область, г.Атырау, ст.Тендык, УПТОиКО</v>
          </cell>
          <cell r="T4814" t="str">
            <v>DDP</v>
          </cell>
          <cell r="U4814">
            <v>60</v>
          </cell>
          <cell r="V4814" t="str">
            <v>Календарные</v>
          </cell>
          <cell r="Z4814">
            <v>30</v>
          </cell>
          <cell r="AA4814">
            <v>60</v>
          </cell>
          <cell r="AB4814">
            <v>10</v>
          </cell>
          <cell r="AC4814" t="str">
            <v>796 Штука</v>
          </cell>
          <cell r="AD4814" t="str">
            <v>С НДС</v>
          </cell>
          <cell r="AE4814">
            <v>8</v>
          </cell>
          <cell r="AF4814">
            <v>380200</v>
          </cell>
          <cell r="AG4814">
            <v>3041600</v>
          </cell>
          <cell r="AH4814">
            <v>3406592.0000000005</v>
          </cell>
          <cell r="AL4814" t="str">
            <v>120240021112</v>
          </cell>
          <cell r="AQ4814" t="str">
            <v>Опора балансира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ДПКР.303744.004;Условия поставки:- предоставление паспорта;Нормативно-технический документ - ГОСТ 5866-66.</v>
          </cell>
        </row>
        <row r="4815">
          <cell r="D4815" t="str">
            <v>2483 Т</v>
          </cell>
          <cell r="E4815" t="str">
            <v>20103044</v>
          </cell>
          <cell r="G4815" t="str">
            <v>281331.000.000168</v>
          </cell>
          <cell r="H4815" t="str">
            <v>Опора балансира</v>
          </cell>
          <cell r="I4815" t="str">
            <v>для станков-качалок</v>
          </cell>
          <cell r="J4815" t="str">
            <v>ЗЦП</v>
          </cell>
          <cell r="K4815" t="str">
            <v/>
          </cell>
          <cell r="L4815" t="str">
            <v>ТПХ</v>
          </cell>
          <cell r="M4815" t="str">
            <v>30</v>
          </cell>
          <cell r="N4815" t="str">
            <v>230000000</v>
          </cell>
          <cell r="O4815" t="str">
            <v>Г.АТЫРАУ, УЛ.ВАЛИХАНОВА 1</v>
          </cell>
          <cell r="P4815" t="str">
            <v>03.2020</v>
          </cell>
          <cell r="Q4815" t="str">
            <v>KZ</v>
          </cell>
          <cell r="R4815" t="str">
            <v>230000000</v>
          </cell>
          <cell r="S4815" t="str">
            <v>Атырауская область, г.Атырау, ст.Тендык, УПТОиКО</v>
          </cell>
          <cell r="T4815" t="str">
            <v>DDP</v>
          </cell>
          <cell r="U4815">
            <v>60</v>
          </cell>
          <cell r="V4815" t="str">
            <v>Календарные</v>
          </cell>
          <cell r="Z4815">
            <v>30</v>
          </cell>
          <cell r="AA4815">
            <v>60</v>
          </cell>
          <cell r="AB4815">
            <v>10</v>
          </cell>
          <cell r="AC4815" t="str">
            <v>796 Штука</v>
          </cell>
          <cell r="AD4815" t="str">
            <v>С НДС</v>
          </cell>
          <cell r="AE4815">
            <v>12</v>
          </cell>
          <cell r="AF4815">
            <v>207000</v>
          </cell>
          <cell r="AG4815">
            <v>2484000</v>
          </cell>
          <cell r="AH4815">
            <v>2782080.0000000005</v>
          </cell>
          <cell r="AL4815" t="str">
            <v>120240021112</v>
          </cell>
          <cell r="AQ4815" t="str">
            <v>Опора балансира в сборе.Назначение - для соединения балансира со стойкой станка-качалки;Тип станка-качалки - ПШН-4.</v>
          </cell>
        </row>
        <row r="4816">
          <cell r="D4816" t="str">
            <v>2484 Т</v>
          </cell>
          <cell r="E4816" t="str">
            <v>20103092</v>
          </cell>
          <cell r="G4816" t="str">
            <v>281331.000.000206</v>
          </cell>
          <cell r="H4816" t="str">
            <v>Секция</v>
          </cell>
          <cell r="I4816" t="str">
            <v>для мультифазной насосной установки</v>
          </cell>
          <cell r="J4816" t="str">
            <v>ОТТ</v>
          </cell>
          <cell r="K4816" t="str">
            <v/>
          </cell>
          <cell r="M4816" t="str">
            <v>0</v>
          </cell>
          <cell r="N4816" t="str">
            <v>230000000</v>
          </cell>
          <cell r="O4816" t="str">
            <v>Г.АТЫРАУ, УЛ.ВАЛИХАНОВА 1</v>
          </cell>
          <cell r="P4816" t="str">
            <v>03.2020</v>
          </cell>
          <cell r="Q4816" t="str">
            <v>KZ</v>
          </cell>
          <cell r="R4816" t="str">
            <v>230000000</v>
          </cell>
          <cell r="S4816" t="str">
            <v>Атырауская область, г.Атырау, ст.Тендык, УПТОиКО</v>
          </cell>
          <cell r="T4816" t="str">
            <v>DDP</v>
          </cell>
          <cell r="U4816">
            <v>60</v>
          </cell>
          <cell r="V4816" t="str">
            <v>Календарные</v>
          </cell>
          <cell r="Z4816">
            <v>0</v>
          </cell>
          <cell r="AA4816">
            <v>90</v>
          </cell>
          <cell r="AB4816">
            <v>10</v>
          </cell>
          <cell r="AC4816" t="str">
            <v>796 Штука</v>
          </cell>
          <cell r="AD4816" t="str">
            <v>С НДС</v>
          </cell>
          <cell r="AE4816">
            <v>1</v>
          </cell>
          <cell r="AF4816">
            <v>22500000</v>
          </cell>
          <cell r="AG4816">
            <v>0</v>
          </cell>
          <cell r="AH4816">
            <v>0</v>
          </cell>
          <cell r="AL4816" t="str">
            <v>120240021112</v>
          </cell>
          <cell r="AQ4816" t="str">
            <v>Секция насосная для насоса марки ГНК 8А-4000-500.Техническая характеристика:Количество рабочих ступеней REDA J350N многоступенчатого секционногоцентробежного насоса, шт - 20;Монтажная длина секции, мм - 3374;Диаметр корпуса, мм - 172;Вал из коррозионно-стойкой стали с пределом текучести не менее, Н/мм2 -1080;Диаметр вала, мм - 30,2;Материал вала - высокопрочная сталь 05Х16Н4Д2Б;Шлицевое соединение - прямобокое;Материал ступеней - нирезист, подшипники твердосплавные радиальные.Осевая разгрузка каждой секции в своей упорной камере.</v>
          </cell>
        </row>
        <row r="4817">
          <cell r="D4817" t="str">
            <v>2484-1 Т</v>
          </cell>
          <cell r="E4817" t="str">
            <v>20103092</v>
          </cell>
          <cell r="G4817" t="str">
            <v>281331.000.000206</v>
          </cell>
          <cell r="H4817" t="str">
            <v>Секция</v>
          </cell>
          <cell r="I4817" t="str">
            <v>для мультифазной насосной установки</v>
          </cell>
          <cell r="J4817" t="str">
            <v>ОТТ</v>
          </cell>
          <cell r="K4817" t="str">
            <v/>
          </cell>
          <cell r="M4817" t="str">
            <v>0</v>
          </cell>
          <cell r="N4817" t="str">
            <v>230000000</v>
          </cell>
          <cell r="O4817" t="str">
            <v>Г.АТЫРАУ, УЛ.ВАЛИХАНОВА 1</v>
          </cell>
          <cell r="P4817" t="str">
            <v>04.2020</v>
          </cell>
          <cell r="Q4817" t="str">
            <v>KZ</v>
          </cell>
          <cell r="R4817" t="str">
            <v>230000000</v>
          </cell>
          <cell r="S4817" t="str">
            <v>Атырауская область, г.Атырау, ст.Тендык, УПТОиКО</v>
          </cell>
          <cell r="T4817" t="str">
            <v>DDP</v>
          </cell>
          <cell r="U4817">
            <v>90</v>
          </cell>
          <cell r="V4817" t="str">
            <v>Календарные</v>
          </cell>
          <cell r="AA4817">
            <v>90</v>
          </cell>
          <cell r="AB4817">
            <v>10</v>
          </cell>
          <cell r="AC4817" t="str">
            <v>796 Штука</v>
          </cell>
          <cell r="AD4817" t="str">
            <v>С НДС</v>
          </cell>
          <cell r="AE4817">
            <v>1</v>
          </cell>
          <cell r="AF4817">
            <v>22500000</v>
          </cell>
          <cell r="AG4817">
            <v>0</v>
          </cell>
          <cell r="AH4817">
            <v>0</v>
          </cell>
          <cell r="AL4817" t="str">
            <v>120240021112</v>
          </cell>
          <cell r="AQ4817" t="str">
            <v>Секция насосная для насоса марки ГНК 8А-4000-500.Техническая характеристика:Количество рабочих ступеней REDA J350N многоступенчатого секционногоцентробежного насоса, шт - 20;Монтажная длина секции, мм - 3374;Диаметр корпуса, мм - 172;Вал из коррозионно-стойкой стали с пределом текучести не менее, Н/мм2 -1080;Диаметр вала, мм - 30,2;Материал вала - высокопрочная сталь 05Х16Н4Д2Б;Шлицевое соединение - прямобокое;Материал ступеней - нирезист, подшипники твердосплавные радиальные.Осевая разгрузка каждой секции в своей упорной камере.</v>
          </cell>
        </row>
        <row r="4818">
          <cell r="D4818" t="str">
            <v>2484-2 Т</v>
          </cell>
          <cell r="E4818">
            <v>20103092</v>
          </cell>
          <cell r="F4818" t="str">
            <v>2484-1 Т</v>
          </cell>
          <cell r="G4818" t="str">
            <v>281331.000.000206</v>
          </cell>
          <cell r="H4818" t="str">
            <v>Секция</v>
          </cell>
          <cell r="I4818" t="str">
            <v>для мультифазной насосной установки</v>
          </cell>
          <cell r="J4818" t="str">
            <v>ОТТ</v>
          </cell>
          <cell r="K4818" t="str">
            <v/>
          </cell>
          <cell r="M4818" t="str">
            <v>0</v>
          </cell>
          <cell r="N4818" t="str">
            <v>230000000</v>
          </cell>
          <cell r="O4818" t="str">
            <v>Г.АТЫРАУ, УЛ.ВАЛИХАНОВА 1</v>
          </cell>
          <cell r="P4818" t="str">
            <v>05.2020</v>
          </cell>
          <cell r="Q4818" t="str">
            <v>KZ</v>
          </cell>
          <cell r="R4818" t="str">
            <v>230000000</v>
          </cell>
          <cell r="S4818" t="str">
            <v>Атырауская область, г.Атырау, ст.Тендык, УПТОиКО</v>
          </cell>
          <cell r="T4818" t="str">
            <v>DDP</v>
          </cell>
          <cell r="U4818">
            <v>90</v>
          </cell>
          <cell r="V4818" t="str">
            <v>Календарные</v>
          </cell>
          <cell r="AA4818">
            <v>90</v>
          </cell>
          <cell r="AB4818">
            <v>10</v>
          </cell>
          <cell r="AC4818" t="str">
            <v>796 Штука</v>
          </cell>
          <cell r="AD4818" t="str">
            <v>С НДС</v>
          </cell>
          <cell r="AE4818">
            <v>1</v>
          </cell>
          <cell r="AF4818">
            <v>22500000</v>
          </cell>
          <cell r="AG4818">
            <v>22500000</v>
          </cell>
          <cell r="AH4818">
            <v>25200000.000000004</v>
          </cell>
          <cell r="AL4818" t="str">
            <v>120240021112</v>
          </cell>
          <cell r="AQ4818" t="str">
            <v>Секция насосная для насоса марки ГНК 8А-4000-500.Техническая характеристика:Количество рабочих ступеней REDA J350N многоступенчатого секционногоцентробежного насоса, шт - 20;Монтажная длина секции, мм - 3374;Диаметр корпуса, мм - 172;Вал из коррозионно-стойкой стали с пределом текучести не менее, Н/мм2 -1080;Диаметр вала, мм - 30,2;Материал вала - высокопрочная сталь 05Х16Н4Д2Б;Шлицевое соединение - прямобокое;Материал ступеней - нирезист, подшипники твердосплавные радиальные.Осевая разгрузка каждой секции в своей упорной камере.Оборудование должно быть изготовлено не ранее 2020 года выпуска.На теле оборудования на видном месте, доступ к которому обеспечиваетсяпосле монтажа на месте эксплуатации, следует укреплять табличку. Размершрифта - не менее 5 по ГОСТ 2.304. На табличке электрохимическимтравлением или ударным способом указывают:- наименование или товарный знак предприятия-изготовителя;- типоразмер оборудования;- номер настоящего стандарта;- номер изделия по системе нумерации предприятия-изготовителя;- месяц и год выпуска.Способ нанесения маркировки на оборудование должен обеспечивать еесохраняемость в течение полного срока службы оборудования.Перечень документов при поставке:- сборочный чертеж общего вида с габаритными размерами с описаниемосновных узлов и деталей.- гарантию потенциального поставщика, что предлагаемый товар являетсяновым (оригиналом с завода) и не является дубликатом или складскогохранения.- с приложением паспорта;-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19">
          <cell r="D4819" t="str">
            <v>2485 Т</v>
          </cell>
          <cell r="E4819" t="str">
            <v>20103069</v>
          </cell>
          <cell r="G4819" t="str">
            <v>281331.000.000218</v>
          </cell>
          <cell r="H4819" t="str">
            <v>Поршень</v>
          </cell>
          <cell r="I4819" t="str">
            <v>для поршневых цементировочных насосов высокого давления</v>
          </cell>
          <cell r="J4819" t="str">
            <v>ЗЦП</v>
          </cell>
          <cell r="K4819" t="str">
            <v/>
          </cell>
          <cell r="L4819" t="str">
            <v>ТПХ</v>
          </cell>
          <cell r="M4819" t="str">
            <v>30</v>
          </cell>
          <cell r="N4819" t="str">
            <v>230000000</v>
          </cell>
          <cell r="O4819" t="str">
            <v>Г.АТЫРАУ, УЛ.ВАЛИХАНОВА 1</v>
          </cell>
          <cell r="P4819" t="str">
            <v>03.2020</v>
          </cell>
          <cell r="Q4819" t="str">
            <v>KZ</v>
          </cell>
          <cell r="R4819" t="str">
            <v>230000000</v>
          </cell>
          <cell r="S4819" t="str">
            <v>Атырауская область, г.Атырау, ст.Тендык, УПТОиКО</v>
          </cell>
          <cell r="T4819" t="str">
            <v>DDP</v>
          </cell>
          <cell r="U4819">
            <v>60</v>
          </cell>
          <cell r="V4819" t="str">
            <v>Календарные</v>
          </cell>
          <cell r="Z4819">
            <v>30</v>
          </cell>
          <cell r="AA4819">
            <v>60</v>
          </cell>
          <cell r="AB4819">
            <v>10</v>
          </cell>
          <cell r="AC4819" t="str">
            <v>796 Штука</v>
          </cell>
          <cell r="AD4819" t="str">
            <v>С НДС</v>
          </cell>
          <cell r="AE4819">
            <v>82</v>
          </cell>
          <cell r="AF4819">
            <v>10718</v>
          </cell>
          <cell r="AG4819">
            <v>878876</v>
          </cell>
          <cell r="AH4819">
            <v>984341.12000000011</v>
          </cell>
          <cell r="AL4819" t="str">
            <v>120240021112</v>
          </cell>
          <cell r="AQ4819" t="str">
            <v>Поршень.
Назначение - для дооснащения бурового насоса НБ-125;
Диаметр узла, мм - 127;
Номер по каталогу - 9Т.02.210П.</v>
          </cell>
        </row>
        <row r="4820">
          <cell r="D4820" t="str">
            <v>2486 Т</v>
          </cell>
          <cell r="E4820" t="str">
            <v>20103070</v>
          </cell>
          <cell r="G4820" t="str">
            <v>281331.000.000219</v>
          </cell>
          <cell r="H4820" t="str">
            <v>Поршень</v>
          </cell>
          <cell r="I4820" t="str">
            <v>для поршневого насоса нагнетания жидких сред</v>
          </cell>
          <cell r="J4820" t="str">
            <v>ЗЦП</v>
          </cell>
          <cell r="K4820" t="str">
            <v/>
          </cell>
          <cell r="L4820" t="str">
            <v>ТПХ</v>
          </cell>
          <cell r="M4820" t="str">
            <v>30</v>
          </cell>
          <cell r="N4820" t="str">
            <v>230000000</v>
          </cell>
          <cell r="O4820" t="str">
            <v>Г.АТЫРАУ, УЛ.ВАЛИХАНОВА 1</v>
          </cell>
          <cell r="P4820" t="str">
            <v>03.2020</v>
          </cell>
          <cell r="Q4820" t="str">
            <v>KZ</v>
          </cell>
          <cell r="R4820" t="str">
            <v>230000000</v>
          </cell>
          <cell r="S4820" t="str">
            <v>Атырауская область, г.Атырау, ст.Тендык, УПТОиКО</v>
          </cell>
          <cell r="T4820" t="str">
            <v>DDP</v>
          </cell>
          <cell r="U4820">
            <v>60</v>
          </cell>
          <cell r="V4820" t="str">
            <v>Календарные</v>
          </cell>
          <cell r="Z4820">
            <v>30</v>
          </cell>
          <cell r="AA4820">
            <v>60</v>
          </cell>
          <cell r="AB4820">
            <v>10</v>
          </cell>
          <cell r="AC4820" t="str">
            <v>796 Штука</v>
          </cell>
          <cell r="AD4820" t="str">
            <v>С НДС</v>
          </cell>
          <cell r="AE4820">
            <v>160</v>
          </cell>
          <cell r="AF4820">
            <v>10648</v>
          </cell>
          <cell r="AG4820">
            <v>1703680</v>
          </cell>
          <cell r="AH4820">
            <v>1908121.6000000001</v>
          </cell>
          <cell r="AL4820" t="str">
            <v>120240021112</v>
          </cell>
          <cell r="AQ4820" t="str">
            <v>Поршень бурового насоса 9МГр.Назначение - для поршневого буровго насоса 9МГр;Технические характеристики:Диаметр узла, мм - 127;Посадка - коническая;Номер по каталогу - 9МГр.02.210П-01;Условия поставки:- сертификат происхождения/соответсвия.</v>
          </cell>
        </row>
        <row r="4821">
          <cell r="D4821" t="str">
            <v>2487 Т</v>
          </cell>
          <cell r="E4821" t="str">
            <v>20103071</v>
          </cell>
          <cell r="G4821" t="str">
            <v>281331.000.000219</v>
          </cell>
          <cell r="H4821" t="str">
            <v>Поршень</v>
          </cell>
          <cell r="I4821" t="str">
            <v>для поршневого насоса нагнетания жидких сред</v>
          </cell>
          <cell r="J4821" t="str">
            <v>ЗЦП</v>
          </cell>
          <cell r="K4821" t="str">
            <v/>
          </cell>
          <cell r="L4821" t="str">
            <v>ТПХ</v>
          </cell>
          <cell r="M4821" t="str">
            <v>30</v>
          </cell>
          <cell r="N4821" t="str">
            <v>230000000</v>
          </cell>
          <cell r="O4821" t="str">
            <v>Г.АТЫРАУ, УЛ.ВАЛИХАНОВА 1</v>
          </cell>
          <cell r="P4821" t="str">
            <v>03.2020</v>
          </cell>
          <cell r="Q4821" t="str">
            <v>KZ</v>
          </cell>
          <cell r="R4821" t="str">
            <v>230000000</v>
          </cell>
          <cell r="S4821" t="str">
            <v>Атырауская область, г.Атырау, ст.Тендык, УПТОиКО</v>
          </cell>
          <cell r="T4821" t="str">
            <v>DDP</v>
          </cell>
          <cell r="U4821">
            <v>60</v>
          </cell>
          <cell r="V4821" t="str">
            <v>Календарные</v>
          </cell>
          <cell r="Z4821">
            <v>30</v>
          </cell>
          <cell r="AA4821">
            <v>60</v>
          </cell>
          <cell r="AB4821">
            <v>10</v>
          </cell>
          <cell r="AC4821" t="str">
            <v>796 Штука</v>
          </cell>
          <cell r="AD4821" t="str">
            <v>С НДС</v>
          </cell>
          <cell r="AE4821">
            <v>110</v>
          </cell>
          <cell r="AF4821">
            <v>9737.5</v>
          </cell>
          <cell r="AG4821">
            <v>1071125</v>
          </cell>
          <cell r="AH4821">
            <v>1199660</v>
          </cell>
          <cell r="AL4821" t="str">
            <v>120240021112</v>
          </cell>
          <cell r="AQ4821" t="str">
            <v>Поршень бурового насоса 9Т.Технические характеристики:Диаметр узла, мм - 115;Номер по каталогу - 9Т.02.210П-01 (АФНИ.306571.002-01);Условия поставки:- сертификат происхождения/соответсвия.</v>
          </cell>
        </row>
        <row r="4822">
          <cell r="D4822" t="str">
            <v>2488 Т</v>
          </cell>
          <cell r="E4822" t="str">
            <v>20103072</v>
          </cell>
          <cell r="G4822" t="str">
            <v>281331.000.000219</v>
          </cell>
          <cell r="H4822" t="str">
            <v>Поршень</v>
          </cell>
          <cell r="I4822" t="str">
            <v>для поршневого насоса нагнетания жидких сред</v>
          </cell>
          <cell r="J4822" t="str">
            <v>ЗЦП</v>
          </cell>
          <cell r="K4822" t="str">
            <v/>
          </cell>
          <cell r="L4822" t="str">
            <v>ТПХ</v>
          </cell>
          <cell r="M4822" t="str">
            <v>30</v>
          </cell>
          <cell r="N4822" t="str">
            <v>230000000</v>
          </cell>
          <cell r="O4822" t="str">
            <v>Г.АТЫРАУ, УЛ.ВАЛИХАНОВА 1</v>
          </cell>
          <cell r="P4822" t="str">
            <v>03.2020</v>
          </cell>
          <cell r="Q4822" t="str">
            <v>KZ</v>
          </cell>
          <cell r="R4822" t="str">
            <v>230000000</v>
          </cell>
          <cell r="S4822" t="str">
            <v>Атырауская область, г.Атырау, ст.Тендык, УПТОиКО</v>
          </cell>
          <cell r="T4822" t="str">
            <v>DDP</v>
          </cell>
          <cell r="U4822">
            <v>60</v>
          </cell>
          <cell r="V4822" t="str">
            <v>Календарные</v>
          </cell>
          <cell r="Z4822">
            <v>30</v>
          </cell>
          <cell r="AA4822">
            <v>60</v>
          </cell>
          <cell r="AB4822">
            <v>10</v>
          </cell>
          <cell r="AC4822" t="str">
            <v>796 Штука</v>
          </cell>
          <cell r="AD4822" t="str">
            <v>С НДС</v>
          </cell>
          <cell r="AE4822">
            <v>104</v>
          </cell>
          <cell r="AF4822">
            <v>8225</v>
          </cell>
          <cell r="AG4822">
            <v>855400</v>
          </cell>
          <cell r="AH4822">
            <v>958048.00000000012</v>
          </cell>
          <cell r="AL4822" t="str">
            <v>120240021112</v>
          </cell>
          <cell r="AQ4822" t="str">
            <v>Поршень бурового насоса 9Т.Технические характеристики:Диаметр узла, мм - 100;Номер по каталогу - 9Т.02.210П-02;Условия поставки:- сертификат происхождения/соответсвия.</v>
          </cell>
        </row>
        <row r="4823">
          <cell r="D4823" t="str">
            <v>2489 Т</v>
          </cell>
          <cell r="E4823" t="str">
            <v>20103073</v>
          </cell>
          <cell r="G4823" t="str">
            <v>281331.000.000219</v>
          </cell>
          <cell r="H4823" t="str">
            <v>Поршень</v>
          </cell>
          <cell r="I4823" t="str">
            <v>для поршневого насоса нагнетания жидких сред</v>
          </cell>
          <cell r="J4823" t="str">
            <v>ЗЦП</v>
          </cell>
          <cell r="K4823" t="str">
            <v/>
          </cell>
          <cell r="L4823" t="str">
            <v>ТПХ</v>
          </cell>
          <cell r="M4823" t="str">
            <v>30</v>
          </cell>
          <cell r="N4823" t="str">
            <v>230000000</v>
          </cell>
          <cell r="O4823" t="str">
            <v>Г.АТЫРАУ, УЛ.ВАЛИХАНОВА 1</v>
          </cell>
          <cell r="P4823" t="str">
            <v>03.2020</v>
          </cell>
          <cell r="Q4823" t="str">
            <v>KZ</v>
          </cell>
          <cell r="R4823" t="str">
            <v>230000000</v>
          </cell>
          <cell r="S4823" t="str">
            <v>Атырауская область, г.Атырау, ст.Тендык, УПТОиКО</v>
          </cell>
          <cell r="T4823" t="str">
            <v>DDP</v>
          </cell>
          <cell r="U4823">
            <v>60</v>
          </cell>
          <cell r="V4823" t="str">
            <v>Календарные</v>
          </cell>
          <cell r="Z4823">
            <v>30</v>
          </cell>
          <cell r="AA4823">
            <v>60</v>
          </cell>
          <cell r="AB4823">
            <v>10</v>
          </cell>
          <cell r="AC4823" t="str">
            <v>796 Штука</v>
          </cell>
          <cell r="AD4823" t="str">
            <v>С НДС</v>
          </cell>
          <cell r="AE4823">
            <v>141</v>
          </cell>
          <cell r="AF4823">
            <v>11525</v>
          </cell>
          <cell r="AG4823">
            <v>1625025</v>
          </cell>
          <cell r="AH4823">
            <v>1820028.0000000002</v>
          </cell>
          <cell r="AL4823" t="str">
            <v>120240021112</v>
          </cell>
          <cell r="AQ4823" t="str">
            <v>Поршень бурового насоса НБ-50.Технические характеристики:Диаметр узла, мм - 120;Тип насоса - НБ-50;Номер по каталогу - НБ50.02.210П;Условия поставки:- сертификат происхождения/соответсвия.</v>
          </cell>
        </row>
        <row r="4824">
          <cell r="D4824" t="str">
            <v>2490 Т</v>
          </cell>
          <cell r="E4824" t="str">
            <v>20103081</v>
          </cell>
          <cell r="G4824" t="str">
            <v>281331.000.000241</v>
          </cell>
          <cell r="H4824" t="str">
            <v>Уплотнение</v>
          </cell>
          <cell r="I4824" t="str">
            <v>для бурового насоса, крышки клапана</v>
          </cell>
          <cell r="J4824" t="str">
            <v>ЗЦП</v>
          </cell>
          <cell r="K4824" t="str">
            <v/>
          </cell>
          <cell r="L4824" t="str">
            <v>ТПХ</v>
          </cell>
          <cell r="M4824" t="str">
            <v>30</v>
          </cell>
          <cell r="N4824" t="str">
            <v>230000000</v>
          </cell>
          <cell r="O4824" t="str">
            <v>Г.АТЫРАУ, УЛ.ВАЛИХАНОВА 1</v>
          </cell>
          <cell r="P4824" t="str">
            <v>03.2020</v>
          </cell>
          <cell r="Q4824" t="str">
            <v>KZ</v>
          </cell>
          <cell r="R4824" t="str">
            <v>230000000</v>
          </cell>
          <cell r="S4824" t="str">
            <v>Атырауская область, г.Атырау, ст.Тендык, УПТОиКО</v>
          </cell>
          <cell r="T4824" t="str">
            <v>DDP</v>
          </cell>
          <cell r="U4824">
            <v>60</v>
          </cell>
          <cell r="V4824" t="str">
            <v>Календарные</v>
          </cell>
          <cell r="Z4824">
            <v>30</v>
          </cell>
          <cell r="AA4824">
            <v>60</v>
          </cell>
          <cell r="AB4824">
            <v>10</v>
          </cell>
          <cell r="AC4824" t="str">
            <v>796 Штука</v>
          </cell>
          <cell r="AD4824" t="str">
            <v>С НДС</v>
          </cell>
          <cell r="AE4824">
            <v>79</v>
          </cell>
          <cell r="AF4824">
            <v>581.25</v>
          </cell>
          <cell r="AG4824">
            <v>45918.75</v>
          </cell>
          <cell r="AH4824">
            <v>51429.000000000007</v>
          </cell>
          <cell r="AL4824" t="str">
            <v>120240021112</v>
          </cell>
          <cell r="AQ4824" t="str">
            <v>Уплотнение крышки клапана насоса 9Т.02.703 является запасной частью, комплект РТИ к насосу 9Т.02.703</v>
          </cell>
        </row>
        <row r="4825">
          <cell r="D4825" t="str">
            <v>2491 Т</v>
          </cell>
          <cell r="E4825" t="str">
            <v>20103086</v>
          </cell>
          <cell r="G4825" t="str">
            <v>281332.000.000375</v>
          </cell>
          <cell r="H4825" t="str">
            <v>Крыльчатка</v>
          </cell>
          <cell r="I4825" t="str">
            <v>для центробежного вентилятора</v>
          </cell>
          <cell r="J4825" t="str">
            <v>ЗЦП</v>
          </cell>
          <cell r="K4825" t="str">
            <v/>
          </cell>
          <cell r="M4825" t="str">
            <v>0</v>
          </cell>
          <cell r="N4825" t="str">
            <v>230000000</v>
          </cell>
          <cell r="O4825" t="str">
            <v>Г.АТЫРАУ, УЛ.ВАЛИХАНОВА 1</v>
          </cell>
          <cell r="P4825" t="str">
            <v>03.2020</v>
          </cell>
          <cell r="Q4825" t="str">
            <v>KZ</v>
          </cell>
          <cell r="R4825" t="str">
            <v>230000000</v>
          </cell>
          <cell r="S4825" t="str">
            <v>Атырауская область, г.Атырау, ст.Тендык, УПТОиКО</v>
          </cell>
          <cell r="T4825" t="str">
            <v>DDP</v>
          </cell>
          <cell r="U4825">
            <v>60</v>
          </cell>
          <cell r="V4825" t="str">
            <v>Календарные</v>
          </cell>
          <cell r="Z4825">
            <v>0</v>
          </cell>
          <cell r="AA4825">
            <v>90</v>
          </cell>
          <cell r="AB4825">
            <v>10</v>
          </cell>
          <cell r="AC4825" t="str">
            <v>796 Штука</v>
          </cell>
          <cell r="AD4825" t="str">
            <v>С НДС</v>
          </cell>
          <cell r="AE4825">
            <v>5</v>
          </cell>
          <cell r="AF4825">
            <v>22000</v>
          </cell>
          <cell r="AG4825">
            <v>110000</v>
          </cell>
          <cell r="AH4825">
            <v>123200.00000000001</v>
          </cell>
          <cell r="AL4825" t="str">
            <v>120240021112</v>
          </cell>
          <cell r="AQ4825" t="str">
            <v>Крыльчатка вентилятора для дизель-генераторной установки TDK-N38-4L.Технические характеристики:Номер по каталогу - 005245;Диаметр наружный, мм - 480;Диаметр отверстия, мм - 28;Межцентровое расстояние, мм -52;Количество лопастей, шт - 6;Масса, кг - 1;Материал - пластик.</v>
          </cell>
        </row>
        <row r="4826">
          <cell r="D4826" t="str">
            <v>2492 Т</v>
          </cell>
          <cell r="E4826" t="str">
            <v>20103076</v>
          </cell>
          <cell r="G4826" t="str">
            <v>281413.350.000006</v>
          </cell>
          <cell r="H4826" t="str">
            <v>Задвижка</v>
          </cell>
          <cell r="I4826" t="str">
            <v>клиновая, стальная, условный проход 50-450 мм</v>
          </cell>
          <cell r="J4826" t="str">
            <v>ОТТ</v>
          </cell>
          <cell r="K4826" t="str">
            <v/>
          </cell>
          <cell r="L4826" t="str">
            <v>ТПХ</v>
          </cell>
          <cell r="M4826" t="str">
            <v>30</v>
          </cell>
          <cell r="N4826" t="str">
            <v>230000000</v>
          </cell>
          <cell r="O4826" t="str">
            <v>Г.АТЫРАУ, УЛ.ВАЛИХАНОВА 1</v>
          </cell>
          <cell r="P4826" t="str">
            <v>02.2020</v>
          </cell>
          <cell r="Q4826" t="str">
            <v>KZ</v>
          </cell>
          <cell r="R4826" t="str">
            <v>230000000</v>
          </cell>
          <cell r="S4826" t="str">
            <v>г.Атырау, ст.Тендык, УПТОиКО</v>
          </cell>
          <cell r="T4826" t="str">
            <v>DDP</v>
          </cell>
          <cell r="U4826">
            <v>60</v>
          </cell>
          <cell r="V4826" t="str">
            <v>Календарные</v>
          </cell>
          <cell r="Z4826">
            <v>30</v>
          </cell>
          <cell r="AA4826">
            <v>60</v>
          </cell>
          <cell r="AB4826">
            <v>10</v>
          </cell>
          <cell r="AC4826" t="str">
            <v>839 Комплект</v>
          </cell>
          <cell r="AD4826" t="str">
            <v>С НДС</v>
          </cell>
          <cell r="AE4826">
            <v>10</v>
          </cell>
          <cell r="AF4826">
            <v>220165.86</v>
          </cell>
          <cell r="AG4826">
            <v>0</v>
          </cell>
          <cell r="AH4826">
            <v>0</v>
          </cell>
          <cell r="AL4826" t="str">
            <v>120240021112</v>
          </cell>
          <cell r="AQ4826"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4827">
          <cell r="D4827" t="str">
            <v>2492-1 Т</v>
          </cell>
          <cell r="E4827">
            <v>20103076</v>
          </cell>
          <cell r="F4827" t="str">
            <v>2492 Т</v>
          </cell>
          <cell r="G4827" t="str">
            <v>281413.350.000006</v>
          </cell>
          <cell r="H4827" t="str">
            <v>Задвижка</v>
          </cell>
          <cell r="I4827" t="str">
            <v>клиновая, стальная, условный проход 50-450 мм</v>
          </cell>
          <cell r="J4827" t="str">
            <v>ОТТ</v>
          </cell>
          <cell r="K4827" t="str">
            <v/>
          </cell>
          <cell r="L4827" t="str">
            <v>ТПХ</v>
          </cell>
          <cell r="M4827" t="str">
            <v>30</v>
          </cell>
          <cell r="N4827" t="str">
            <v>230000000</v>
          </cell>
          <cell r="O4827" t="str">
            <v>Г.АТЫРАУ, УЛ.ВАЛИХАНОВА 1</v>
          </cell>
          <cell r="P4827" t="str">
            <v>06.2020</v>
          </cell>
          <cell r="Q4827" t="str">
            <v>KZ</v>
          </cell>
          <cell r="R4827" t="str">
            <v>230000000</v>
          </cell>
          <cell r="S4827" t="str">
            <v>Атырауская область, г.Атырау, ст.Тендык, УПТОиКО</v>
          </cell>
          <cell r="T4827" t="str">
            <v>DDP</v>
          </cell>
          <cell r="U4827">
            <v>90</v>
          </cell>
          <cell r="V4827" t="str">
            <v>Календарные</v>
          </cell>
          <cell r="Z4827">
            <v>30</v>
          </cell>
          <cell r="AA4827">
            <v>60</v>
          </cell>
          <cell r="AB4827">
            <v>10</v>
          </cell>
          <cell r="AC4827" t="str">
            <v>839 Комплект</v>
          </cell>
          <cell r="AD4827" t="str">
            <v>С НДС</v>
          </cell>
          <cell r="AE4827">
            <v>8</v>
          </cell>
          <cell r="AF4827">
            <v>220165.86</v>
          </cell>
          <cell r="AG4827">
            <v>1761326.88</v>
          </cell>
          <cell r="AH4827">
            <v>1972686.11</v>
          </cell>
          <cell r="AL4827" t="str">
            <v>120240021112</v>
          </cell>
          <cell r="AQ4827"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- 150;Давление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4828">
          <cell r="D4828" t="str">
            <v>2493 Т</v>
          </cell>
          <cell r="E4828" t="str">
            <v>20103077</v>
          </cell>
          <cell r="G4828" t="str">
            <v>281413.900.000105</v>
          </cell>
          <cell r="H4828" t="str">
            <v>Клапан</v>
          </cell>
          <cell r="I4828" t="str">
            <v>обратный, стальной, размер 50-100 мм  </v>
          </cell>
          <cell r="J4828" t="str">
            <v>ОТТ</v>
          </cell>
          <cell r="K4828" t="str">
            <v/>
          </cell>
          <cell r="L4828" t="str">
            <v>ТПХ</v>
          </cell>
          <cell r="M4828" t="str">
            <v>30</v>
          </cell>
          <cell r="N4828" t="str">
            <v>230000000</v>
          </cell>
          <cell r="O4828" t="str">
            <v>Г.АТЫРАУ, УЛ.ВАЛИХАНОВА 1</v>
          </cell>
          <cell r="P4828" t="str">
            <v>03.2020</v>
          </cell>
          <cell r="Q4828" t="str">
            <v>KZ</v>
          </cell>
          <cell r="R4828" t="str">
            <v>230000000</v>
          </cell>
          <cell r="S4828" t="str">
            <v>Атырауская область, г.Атырау, ст.Тендык, УПТОиКО</v>
          </cell>
          <cell r="T4828" t="str">
            <v>DDP</v>
          </cell>
          <cell r="U4828">
            <v>60</v>
          </cell>
          <cell r="V4828" t="str">
            <v>Календарные</v>
          </cell>
          <cell r="Z4828">
            <v>30</v>
          </cell>
          <cell r="AA4828">
            <v>60</v>
          </cell>
          <cell r="AB4828">
            <v>10</v>
          </cell>
          <cell r="AC4828" t="str">
            <v>796 Штука</v>
          </cell>
          <cell r="AD4828" t="str">
            <v>С НДС</v>
          </cell>
          <cell r="AE4828">
            <v>20</v>
          </cell>
          <cell r="AF4828">
            <v>93500</v>
          </cell>
          <cell r="AG4828">
            <v>0</v>
          </cell>
          <cell r="AH4828">
            <v>0</v>
          </cell>
          <cell r="AL4828" t="str">
            <v>120240021112</v>
          </cell>
          <cell r="AQ4828" t="str">
            <v>Клапан обратный поворотный.Назначение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- 80;Давление (Ру), кгс/см2 - 16;Материал - Углеродистая сталь ст.20;Условия поставки:- с приложением паспорта;- руководства по эксплуатации.</v>
          </cell>
        </row>
        <row r="4829">
          <cell r="D4829" t="str">
            <v>2493-1 Т</v>
          </cell>
          <cell r="E4829" t="str">
            <v>20103077</v>
          </cell>
          <cell r="G4829" t="str">
            <v>281413.900.000105</v>
          </cell>
          <cell r="H4829" t="str">
            <v>Клапан</v>
          </cell>
          <cell r="I4829" t="str">
            <v>обратный, стальной, размер 50-100 мм  </v>
          </cell>
          <cell r="J4829" t="str">
            <v>ОТТ</v>
          </cell>
          <cell r="K4829" t="str">
            <v/>
          </cell>
          <cell r="L4829" t="str">
            <v>ТПХ</v>
          </cell>
          <cell r="M4829" t="str">
            <v>30</v>
          </cell>
          <cell r="N4829" t="str">
            <v>230000000</v>
          </cell>
          <cell r="O4829" t="str">
            <v>Г.АТЫРАУ, УЛ.ВАЛИХАНОВА 1</v>
          </cell>
          <cell r="P4829" t="str">
            <v>04.2020</v>
          </cell>
          <cell r="Q4829" t="str">
            <v>KZ</v>
          </cell>
          <cell r="R4829" t="str">
            <v>230000000</v>
          </cell>
          <cell r="S4829" t="str">
            <v>Атырауская область, г.Атырау, ст.Тендык, УПТОиКО</v>
          </cell>
          <cell r="T4829" t="str">
            <v>DDP</v>
          </cell>
          <cell r="U4829">
            <v>60</v>
          </cell>
          <cell r="V4829" t="str">
            <v>Календарные</v>
          </cell>
          <cell r="Z4829">
            <v>30</v>
          </cell>
          <cell r="AA4829">
            <v>60</v>
          </cell>
          <cell r="AB4829">
            <v>10</v>
          </cell>
          <cell r="AC4829" t="str">
            <v>796 Штука</v>
          </cell>
          <cell r="AD4829" t="str">
            <v>С НДС</v>
          </cell>
          <cell r="AE4829">
            <v>20</v>
          </cell>
          <cell r="AF4829">
            <v>93500</v>
          </cell>
          <cell r="AG4829">
            <v>1870000</v>
          </cell>
          <cell r="AH4829">
            <v>2094400</v>
          </cell>
          <cell r="AL4829" t="str">
            <v>120240021112</v>
          </cell>
          <cell r="AQ4829" t="str">
            <v>Клапан обратный поворотный.Назначение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- 80;Давление (Ру), кгс/см2 - 16;Материал - Углеродистая сталь ст.20;Условия поставки:- с приложением паспорта;- руководства по эксплуатации.</v>
          </cell>
        </row>
        <row r="4830">
          <cell r="D4830" t="str">
            <v>2494 Т</v>
          </cell>
          <cell r="E4830" t="str">
            <v>20103034</v>
          </cell>
          <cell r="G4830" t="str">
            <v>282215.500.000001</v>
          </cell>
          <cell r="H4830" t="str">
            <v>Автопогрузчик</v>
          </cell>
          <cell r="I4830" t="str">
            <v>вилочный, грузоподъемность 1000-2500 кг</v>
          </cell>
          <cell r="J4830" t="str">
            <v>ОТТ</v>
          </cell>
          <cell r="K4830" t="str">
            <v/>
          </cell>
          <cell r="M4830" t="str">
            <v>0</v>
          </cell>
          <cell r="N4830" t="str">
            <v>230000000</v>
          </cell>
          <cell r="O4830" t="str">
            <v>Г.АТЫРАУ, УЛ.ВАЛИХАНОВА 1</v>
          </cell>
          <cell r="P4830" t="str">
            <v>03.2020</v>
          </cell>
          <cell r="Q4830" t="str">
            <v>KZ</v>
          </cell>
          <cell r="R4830" t="str">
            <v>230000000</v>
          </cell>
          <cell r="S4830" t="str">
            <v>г.Атырау, ст.Тендык, УПТОиКО</v>
          </cell>
          <cell r="T4830" t="str">
            <v>DDP</v>
          </cell>
          <cell r="U4830">
            <v>90</v>
          </cell>
          <cell r="V4830" t="str">
            <v>Календарные</v>
          </cell>
          <cell r="Z4830">
            <v>0</v>
          </cell>
          <cell r="AA4830">
            <v>90</v>
          </cell>
          <cell r="AB4830">
            <v>10</v>
          </cell>
          <cell r="AC4830" t="str">
            <v>796 Штука</v>
          </cell>
          <cell r="AD4830" t="str">
            <v>С НДС</v>
          </cell>
          <cell r="AE4830">
            <v>2</v>
          </cell>
          <cell r="AF4830">
            <v>7420089.2800000003</v>
          </cell>
          <cell r="AG4830">
            <v>0</v>
          </cell>
          <cell r="AH4830">
            <v>0</v>
          </cell>
          <cell r="AL4830" t="str">
            <v>120240021112</v>
          </cell>
          <cell r="AQ4830" t="str">
            <v>Дизельный вилочный погрузчик с закрытой кабиной.Назначение - для эксплуатации как на открытых площадках, так и внутрискладского помещения. Для высотного складирования тяжелых грузов.Технические характеристики:Максимальная высота подъема груза на вилах, м, не менее - 5;Грузоподъёмность, кг, не менее - 1500;Общая ширина погрузчика, мм, не более - 1080;Длина машины до спинки вил, мм, не более - 2300;Высота по кабине водителя, мм, не более - 2100;Высота мачты (в сложенном состоянии), мм, не более - 2100;Длина вил, мм, не менее - 1140;Наружный габаритный радиус поворота, мм, не более - 1950;Тип двигателя - дизельный, объем двигателя, см3, не менее - 2400;Тип трансмиссии - АКПП;Гидроусилитель - есть;Ручной тормоз - есть;Счетчик моточасов;Объем топливного бака, л, не более - 40;Двойные боковые зеркала для более безопасной работы;Пневматические шины;Отопление внутри кабины;Сидение с ремнём безопасности;Дополнительное оснащение:Логотип «АҚ «Ембімұнайгаз»».Согласно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=55%.Наличие GSM/GPS-терминала (не ниже версии 7.0, имеющий возможностьиспользовать функцию «Easy 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31">
          <cell r="D4831" t="str">
            <v>2495 Т</v>
          </cell>
          <cell r="E4831" t="str">
            <v>20103035</v>
          </cell>
          <cell r="G4831" t="str">
            <v>282215.500.000051</v>
          </cell>
          <cell r="H4831" t="str">
            <v>Электропогрузчик</v>
          </cell>
          <cell r="I4831" t="str">
            <v>вилочный, грузоподъемность 5000 кг</v>
          </cell>
          <cell r="J4831" t="str">
            <v>ОТТ</v>
          </cell>
          <cell r="K4831" t="str">
            <v/>
          </cell>
          <cell r="M4831" t="str">
            <v>0</v>
          </cell>
          <cell r="N4831" t="str">
            <v>230000000</v>
          </cell>
          <cell r="O4831" t="str">
            <v>Г.АТЫРАУ, УЛ.ВАЛИХАНОВА 1</v>
          </cell>
          <cell r="P4831" t="str">
            <v>03.2020</v>
          </cell>
          <cell r="Q4831" t="str">
            <v>KZ</v>
          </cell>
          <cell r="R4831" t="str">
            <v>230000000</v>
          </cell>
          <cell r="S4831" t="str">
            <v>г.Атырау, ст.Тендык, УПТОиКО</v>
          </cell>
          <cell r="T4831" t="str">
            <v>DDP</v>
          </cell>
          <cell r="U4831">
            <v>90</v>
          </cell>
          <cell r="V4831" t="str">
            <v>Календарные</v>
          </cell>
          <cell r="Z4831">
            <v>0</v>
          </cell>
          <cell r="AA4831">
            <v>90</v>
          </cell>
          <cell r="AB4831">
            <v>10</v>
          </cell>
          <cell r="AC4831" t="str">
            <v>796 Штука</v>
          </cell>
          <cell r="AD4831" t="str">
            <v>С НДС</v>
          </cell>
          <cell r="AE4831">
            <v>1</v>
          </cell>
          <cell r="AF4831">
            <v>18973214.289999999</v>
          </cell>
          <cell r="AG4831">
            <v>0</v>
          </cell>
          <cell r="AH4831">
            <v>0</v>
          </cell>
          <cell r="AL4831" t="str">
            <v>120240021112</v>
          </cell>
          <cell r="AQ4831" t="str">
            <v>Электрический вилочный погрузчи.Назначение - для эксплуатации в закрытых помещениях, для поднятия,перемещения, разгрузки, погрузки, складирования (штабелирования)различных грузов, при помощи вил;Технические характеристики:Тип привода- электрический;Мощность приводного двигателя, кВт (л/c), не менее - передвижения -11x2;Гидравлики - 12x2;Емкость АКБ max, В/Ач, не менее - 80/ 650;Максимальная высота подъема груза на вилах, м, не менее - 3;Грузоподъёмность, кг, не менее - 5000;Центр тяжести груза, мм - 500;Общая ширина погрузчика, мм, не более - 1464;Длина машины до спинки вил, мм, не более - 3200;Высота защитной крыши, мм, не более - 2 400;Радиус поворота (внешний), мм, не более - 2 720;Длина вил не менее (ДXШXТ), мм - 1220×150×55;Наклон мачты вперед/назад, град - 5/10;Система присутсвия оператора (OPS);Система активной стабилизации (SAS);Гидроусилитель - есть;Стояночный тормоз двойного действия;Передние комбинированные фары;Задние комбинированные фары;Звуковой сигнал заднего хода;Зеркала заднего вида;Многофункциональный дисплей;Рабочее место водителя-сидя;Сидение с ремнём безопасности;Рычаг аварийного отключения питания;Сцепное устройство;Функция выбора режима работы:- сохранение энергии;- оптимальный;- максимальная производительность;- индикатор емкости батареи;- индикатор OPS;- предупреждение о разряде батареи;- индикатор включенного стояночного тормоза;- предупреждение о возвращении к нейтрали;- цифровая диагностика;Надписи на погрузчике на русском языке.Двойные боковые зеркала для более безопасной работы;Цельнолитые шины;Дополнительное оснащение:В комплект электропогрузчика входит зарядное устройства для подзарядкибатареи электропогрузчика:- режим стабилизации;- должен быть дисплей, чтобы вести контроль зарядки;- зарядка по типам аккумуляторных батарей;- защита от перегрузки;- автоматическое отключение зарядного устройства по окончании зарядкиаккумуляторов.Логотип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32">
          <cell r="D4832" t="str">
            <v>2496 Т</v>
          </cell>
          <cell r="E4832" t="str">
            <v>20103032</v>
          </cell>
          <cell r="G4832" t="str">
            <v>282217.910.000002</v>
          </cell>
          <cell r="H4832" t="str">
            <v>Нагнетатель высоковязких материалов</v>
          </cell>
          <cell r="I4832" t="str">
            <v>автоматический</v>
          </cell>
          <cell r="J4832" t="str">
            <v>ЗЦП</v>
          </cell>
          <cell r="K4832" t="str">
            <v/>
          </cell>
          <cell r="M4832" t="str">
            <v>0</v>
          </cell>
          <cell r="N4832" t="str">
            <v>230000000</v>
          </cell>
          <cell r="O4832" t="str">
            <v>Г.АТЫРАУ, УЛ.ВАЛИХАНОВА 1</v>
          </cell>
          <cell r="P4832" t="str">
            <v>03.2020</v>
          </cell>
          <cell r="Q4832" t="str">
            <v>KZ</v>
          </cell>
          <cell r="R4832" t="str">
            <v>230000000</v>
          </cell>
          <cell r="S4832" t="str">
            <v>г.Атырау, ст.Тендык, УПТОиКО</v>
          </cell>
          <cell r="T4832" t="str">
            <v>DDP</v>
          </cell>
          <cell r="U4832">
            <v>60</v>
          </cell>
          <cell r="V4832" t="str">
            <v>Календарные</v>
          </cell>
          <cell r="Z4832">
            <v>0</v>
          </cell>
          <cell r="AA4832">
            <v>90</v>
          </cell>
          <cell r="AB4832">
            <v>10</v>
          </cell>
          <cell r="AC4832" t="str">
            <v>796 Штука</v>
          </cell>
          <cell r="AD4832" t="str">
            <v>С НДС</v>
          </cell>
          <cell r="AE4832">
            <v>2</v>
          </cell>
          <cell r="AF4832">
            <v>416450</v>
          </cell>
          <cell r="AG4832">
            <v>0</v>
          </cell>
          <cell r="AH4832">
            <v>0</v>
          </cell>
          <cell r="AL4832" t="str">
            <v>120240021112</v>
          </cell>
          <cell r="AQ4832" t="str">
            <v>Нагнетатель смазочный.Назначение - для смазывания через пресс-масленки трущихся частейавтомобилей, тракторов и других машин в автотранспортных предприятиях истанциях технического обслуживания;Технические характеристики:Тип - передвижной, электрический;Мощность двигателя, кВт, не менее - 0,55;Напряжение питания, В - 220;Режим давления, Мпа, не менее - 35;Подача раздаточного пистолета, г/мин., не менее - 200;Вместимость бака, л, не менее - 25;Длина рукава пистолета, м, не менее - 4;Для защиты от перегрузок на нагнетателе должна быть установлена тепловаязащита и реле давления;Наличие тормоза поворотной пары колес.Перечень доокументов пр  поставке:- паспорт;- руководство по эксплуатации;- сертификат (декларация) соответствия ТС;Все документы на государственном или русском языке.Поставщик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v>
          </cell>
        </row>
        <row r="4833">
          <cell r="D4833" t="str">
            <v>2496-1 Т</v>
          </cell>
          <cell r="E4833" t="str">
            <v>20103032</v>
          </cell>
          <cell r="G4833" t="str">
            <v>282217.910.000002</v>
          </cell>
          <cell r="H4833" t="str">
            <v>Нагнетатель высоковязких материалов</v>
          </cell>
          <cell r="I4833" t="str">
            <v>автоматический</v>
          </cell>
          <cell r="J4833" t="str">
            <v>ЗЦП</v>
          </cell>
          <cell r="K4833" t="str">
            <v/>
          </cell>
          <cell r="M4833" t="str">
            <v>0</v>
          </cell>
          <cell r="N4833" t="str">
            <v>230000000</v>
          </cell>
          <cell r="O4833" t="str">
            <v>Г.АТЫРАУ, УЛ.ВАЛИХАНОВА 1</v>
          </cell>
          <cell r="P4833" t="str">
            <v>04.2020</v>
          </cell>
          <cell r="Q4833" t="str">
            <v>KZ</v>
          </cell>
          <cell r="R4833" t="str">
            <v>230000000</v>
          </cell>
          <cell r="S4833" t="str">
            <v>г.Атырау, ст.Тендык, УПТОиКО</v>
          </cell>
          <cell r="T4833" t="str">
            <v>DDP</v>
          </cell>
          <cell r="U4833">
            <v>60</v>
          </cell>
          <cell r="V4833" t="str">
            <v>Календарные</v>
          </cell>
          <cell r="AA4833">
            <v>90</v>
          </cell>
          <cell r="AB4833">
            <v>10</v>
          </cell>
          <cell r="AC4833" t="str">
            <v>796 Штука</v>
          </cell>
          <cell r="AD4833" t="str">
            <v>С НДС</v>
          </cell>
          <cell r="AE4833">
            <v>2</v>
          </cell>
          <cell r="AF4833">
            <v>416450</v>
          </cell>
          <cell r="AG4833">
            <v>832900</v>
          </cell>
          <cell r="AH4833">
            <v>932848</v>
          </cell>
          <cell r="AL4833" t="str">
            <v>120240021112</v>
          </cell>
          <cell r="AQ4833" t="str">
            <v>Нагнетатель смазочный.Назначение - для смазывания через пресс-масленки трущихся частейавтомобилей, тракторов и других машин в автотранспортных предприятиях истанциях технического обслуживания;Технические характеристики:Тип - передвижной, электрический;Мощность двигателя, кВт, не менее - 0,55;Напряжение питания, В - 220;Режим давления, Мпа, не менее - 35;Подача раздаточного пистолета, г/мин., не менее - 200;Вместимость бака, л, не менее - 25;Длина рукава пистолета, м, не менее - 4;Для защиты от перегрузок на нагнетателе должна быть установлена тепловаязащита и реле давления;Наличие тормоза поворотной пары колес.Перечень доокументов пр  поставке:- паспорт;- руководство по эксплуатации;- сертификат (декларация) соответствия ТС;Все документы на государственном или русском языке.Поставщик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v>
          </cell>
        </row>
        <row r="4834">
          <cell r="D4834" t="str">
            <v>2497 Т</v>
          </cell>
          <cell r="E4834" t="str">
            <v>20103066</v>
          </cell>
          <cell r="G4834" t="str">
            <v>282219.300.000027</v>
          </cell>
          <cell r="H4834" t="str">
            <v>Траверса</v>
          </cell>
          <cell r="I4834" t="str">
            <v>линейная</v>
          </cell>
          <cell r="J4834" t="str">
            <v>ЗЦП</v>
          </cell>
          <cell r="K4834" t="str">
            <v/>
          </cell>
          <cell r="L4834" t="str">
            <v>ТПХ</v>
          </cell>
          <cell r="M4834" t="str">
            <v>30</v>
          </cell>
          <cell r="N4834" t="str">
            <v>230000000</v>
          </cell>
          <cell r="O4834" t="str">
            <v>Г.АТЫРАУ, УЛ.ВАЛИХАНОВА 1</v>
          </cell>
          <cell r="P4834" t="str">
            <v>03.2020</v>
          </cell>
          <cell r="Q4834" t="str">
            <v>KZ</v>
          </cell>
          <cell r="R4834" t="str">
            <v>230000000</v>
          </cell>
          <cell r="S4834" t="str">
            <v>Атырауская область, г.Атырау, ст.Тендык, УПТОиКО</v>
          </cell>
          <cell r="T4834" t="str">
            <v>DDP</v>
          </cell>
          <cell r="U4834">
            <v>60</v>
          </cell>
          <cell r="V4834" t="str">
            <v>Календарные</v>
          </cell>
          <cell r="Z4834">
            <v>30</v>
          </cell>
          <cell r="AA4834">
            <v>60</v>
          </cell>
          <cell r="AB4834">
            <v>10</v>
          </cell>
          <cell r="AC4834" t="str">
            <v>796 Штука</v>
          </cell>
          <cell r="AD4834" t="str">
            <v>С НДС</v>
          </cell>
          <cell r="AE4834">
            <v>18</v>
          </cell>
          <cell r="AF4834">
            <v>437533</v>
          </cell>
          <cell r="AG4834">
            <v>7875594</v>
          </cell>
          <cell r="AH4834">
            <v>8820665.2800000012</v>
          </cell>
          <cell r="AL4834" t="str">
            <v>120240021112</v>
          </cell>
          <cell r="AQ4834" t="str">
            <v>Опора траверсы в сборе.Назначение - для соединения балансира со стойкой станка-качалки;Технические характеристики:Тип станка-качалки - ПШН-8;Состав:Болт - M l6x40 Г0СТ7798-70,Шайба - 16 ГОСТ6402-70,Шайба - 1 25 ГОСТ 1872 89,Гайка - Ml 25 ГОСТ11871-88,Пробка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АФНИ.731313.001,Ось траверсы - ДПКР.715514.001,Клапан - АФНИ.753127.002;Нормативно-технический документ - ГОСТ 5866-66.</v>
          </cell>
        </row>
        <row r="4835">
          <cell r="D4835" t="str">
            <v>2498 Т</v>
          </cell>
          <cell r="E4835" t="str">
            <v>20103067</v>
          </cell>
          <cell r="G4835" t="str">
            <v>282219.300.000027</v>
          </cell>
          <cell r="H4835" t="str">
            <v>Траверса</v>
          </cell>
          <cell r="I4835" t="str">
            <v>линейная</v>
          </cell>
          <cell r="J4835" t="str">
            <v>ЗЦП</v>
          </cell>
          <cell r="K4835" t="str">
            <v/>
          </cell>
          <cell r="L4835" t="str">
            <v>ТПХ</v>
          </cell>
          <cell r="M4835" t="str">
            <v>30</v>
          </cell>
          <cell r="N4835" t="str">
            <v>230000000</v>
          </cell>
          <cell r="O4835" t="str">
            <v>Г.АТЫРАУ, УЛ.ВАЛИХАНОВА 1</v>
          </cell>
          <cell r="P4835" t="str">
            <v>03.2020</v>
          </cell>
          <cell r="Q4835" t="str">
            <v>KZ</v>
          </cell>
          <cell r="R4835" t="str">
            <v>230000000</v>
          </cell>
          <cell r="S4835" t="str">
            <v>Атырауская область, г.Атырау, ст.Тендык, УПТОиКО</v>
          </cell>
          <cell r="T4835" t="str">
            <v>DDP</v>
          </cell>
          <cell r="U4835">
            <v>60</v>
          </cell>
          <cell r="V4835" t="str">
            <v>Календарные</v>
          </cell>
          <cell r="Z4835">
            <v>30</v>
          </cell>
          <cell r="AA4835">
            <v>60</v>
          </cell>
          <cell r="AB4835">
            <v>10</v>
          </cell>
          <cell r="AC4835" t="str">
            <v>796 Штука</v>
          </cell>
          <cell r="AD4835" t="str">
            <v>С НДС</v>
          </cell>
          <cell r="AE4835">
            <v>21</v>
          </cell>
          <cell r="AF4835">
            <v>327950</v>
          </cell>
          <cell r="AG4835">
            <v>6886950</v>
          </cell>
          <cell r="AH4835">
            <v>7713384.0000000009</v>
          </cell>
          <cell r="AL4835" t="str">
            <v>120240021112</v>
          </cell>
          <cell r="AQ4835" t="str">
            <v>Опора траверсы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ДПКР.303744.004;Нормативно-технический документ - ГОСТ 5866-66.</v>
          </cell>
        </row>
        <row r="4836">
          <cell r="D4836" t="str">
            <v>2499 Т</v>
          </cell>
          <cell r="E4836" t="str">
            <v>20103068</v>
          </cell>
          <cell r="G4836" t="str">
            <v>282219.300.000027</v>
          </cell>
          <cell r="H4836" t="str">
            <v>Траверса</v>
          </cell>
          <cell r="I4836" t="str">
            <v>линейная</v>
          </cell>
          <cell r="J4836" t="str">
            <v>ЗЦП</v>
          </cell>
          <cell r="K4836" t="str">
            <v/>
          </cell>
          <cell r="L4836" t="str">
            <v>ТПХ</v>
          </cell>
          <cell r="M4836" t="str">
            <v>30</v>
          </cell>
          <cell r="N4836" t="str">
            <v>230000000</v>
          </cell>
          <cell r="O4836" t="str">
            <v>Г.АТЫРАУ, УЛ.ВАЛИХАНОВА 1</v>
          </cell>
          <cell r="P4836" t="str">
            <v>03.2020</v>
          </cell>
          <cell r="Q4836" t="str">
            <v>KZ</v>
          </cell>
          <cell r="R4836" t="str">
            <v>230000000</v>
          </cell>
          <cell r="S4836" t="str">
            <v>Атырауская область, г.Атырау, ст.Тендык, УПТОиКО</v>
          </cell>
          <cell r="T4836" t="str">
            <v>DDP</v>
          </cell>
          <cell r="U4836">
            <v>60</v>
          </cell>
          <cell r="V4836" t="str">
            <v>Календарные</v>
          </cell>
          <cell r="Z4836">
            <v>30</v>
          </cell>
          <cell r="AA4836">
            <v>60</v>
          </cell>
          <cell r="AB4836">
            <v>10</v>
          </cell>
          <cell r="AC4836" t="str">
            <v>796 Штука</v>
          </cell>
          <cell r="AD4836" t="str">
            <v>С НДС</v>
          </cell>
          <cell r="AE4836">
            <v>12</v>
          </cell>
          <cell r="AF4836">
            <v>186300</v>
          </cell>
          <cell r="AG4836">
            <v>2235600</v>
          </cell>
          <cell r="AH4836">
            <v>2503872.0000000005</v>
          </cell>
          <cell r="AL4836" t="str">
            <v>120240021112</v>
          </cell>
          <cell r="AQ4836" t="str">
            <v>Опора траверсы в сборе.Назначение - для соединения балансира со стойкой станка-качалки;Тип станка-качалки - ПШН-4.</v>
          </cell>
        </row>
        <row r="4837">
          <cell r="D4837" t="str">
            <v>2500 Т</v>
          </cell>
          <cell r="E4837" t="str">
            <v>20103125</v>
          </cell>
          <cell r="G4837" t="str">
            <v>282511.300.000015</v>
          </cell>
          <cell r="H4837" t="str">
            <v>Аппарат теплообменный</v>
          </cell>
          <cell r="I4837" t="str">
            <v>пластинчатый</v>
          </cell>
          <cell r="J4837" t="str">
            <v>ЗЦП</v>
          </cell>
          <cell r="K4837" t="str">
            <v/>
          </cell>
          <cell r="M4837" t="str">
            <v>0</v>
          </cell>
          <cell r="N4837" t="str">
            <v>230000000</v>
          </cell>
          <cell r="O4837" t="str">
            <v>Г.АТЫРАУ, УЛ.ВАЛИХАНОВА 1</v>
          </cell>
          <cell r="P4837" t="str">
            <v>02.2020</v>
          </cell>
          <cell r="Q4837" t="str">
            <v>KZ</v>
          </cell>
          <cell r="R4837" t="str">
            <v>230000000</v>
          </cell>
          <cell r="S4837" t="str">
            <v>г.Атырау, ст.Тендык, УПТОиКО</v>
          </cell>
          <cell r="T4837" t="str">
            <v>DDP</v>
          </cell>
          <cell r="U4837">
            <v>30</v>
          </cell>
          <cell r="V4837" t="str">
            <v>Календарные</v>
          </cell>
          <cell r="Z4837">
            <v>0</v>
          </cell>
          <cell r="AA4837">
            <v>90</v>
          </cell>
          <cell r="AB4837">
            <v>10</v>
          </cell>
          <cell r="AC4837" t="str">
            <v>796 Штука</v>
          </cell>
          <cell r="AD4837" t="str">
            <v>С НДС</v>
          </cell>
          <cell r="AE4837">
            <v>1</v>
          </cell>
          <cell r="AF4837">
            <v>312946.45</v>
          </cell>
          <cell r="AG4837">
            <v>0</v>
          </cell>
          <cell r="AH4837">
            <v>0</v>
          </cell>
          <cell r="AL4837" t="str">
            <v>120240021112</v>
          </cell>
          <cell r="AQ4837" t="str">
            <v>Теплообменник разборный из групп (серий) пластин, расположенных междунеподвижной и подвижной плоскостями, и скрепленных между собой стержнямии удерживаются в нужной позиции с помощью двух направляющих. Пластинытеплообменника, снабженные прокладками и скрепленные между собой,образуют минимальные зазоры и называются «каналы», где поток жидкостипервичного и вторичного циклов идет независимо. Пластины из нержавеющейстали, что гарантирует высокий показатель коэффициента передачи ивысокую устойчивость к коррозии. Рама из углеродистой стали. Толщина рам- в соответствии с рабочим давлением.Технические характеристики:Тип - пластинчатый;Количество пластин - 21;Температурный график, С - Т1/Т2/Т3/Т4 = 95/70/5/55;Производительность по нагреваемому контуру, м3/ч - 9;Мощность, кВт - 522.</v>
          </cell>
        </row>
        <row r="4838">
          <cell r="D4838" t="str">
            <v>2501 Т</v>
          </cell>
          <cell r="E4838" t="str">
            <v>20103112</v>
          </cell>
          <cell r="G4838" t="str">
            <v>282913.300.000019</v>
          </cell>
          <cell r="H4838" t="str">
            <v>Фильтр</v>
          </cell>
          <cell r="I4838" t="str">
            <v>топливный, для дизельного генератора</v>
          </cell>
          <cell r="J4838" t="str">
            <v>ЗЦП</v>
          </cell>
          <cell r="K4838" t="str">
            <v/>
          </cell>
          <cell r="M4838" t="str">
            <v>0</v>
          </cell>
          <cell r="N4838" t="str">
            <v>230000000</v>
          </cell>
          <cell r="O4838" t="str">
            <v>Г.АТЫРАУ, УЛ.ВАЛИХАНОВА 1</v>
          </cell>
          <cell r="P4838" t="str">
            <v>03.2020</v>
          </cell>
          <cell r="Q4838" t="str">
            <v>KZ</v>
          </cell>
          <cell r="R4838" t="str">
            <v>230000000</v>
          </cell>
          <cell r="S4838" t="str">
            <v>Атырауская область, г.Атырау, ст.Тендык, УПТОиКО</v>
          </cell>
          <cell r="T4838" t="str">
            <v>DDP</v>
          </cell>
          <cell r="U4838">
            <v>60</v>
          </cell>
          <cell r="V4838" t="str">
            <v>Календарные</v>
          </cell>
          <cell r="Z4838">
            <v>0</v>
          </cell>
          <cell r="AA4838">
            <v>90</v>
          </cell>
          <cell r="AB4838">
            <v>10</v>
          </cell>
          <cell r="AC4838" t="str">
            <v>796 Штука</v>
          </cell>
          <cell r="AD4838" t="str">
            <v>С НДС</v>
          </cell>
          <cell r="AE4838">
            <v>5</v>
          </cell>
          <cell r="AF4838">
            <v>3000</v>
          </cell>
          <cell r="AG4838">
            <v>15000</v>
          </cell>
          <cell r="AH4838">
            <v>16800</v>
          </cell>
          <cell r="AL4838" t="str">
            <v>120240021112</v>
          </cell>
          <cell r="AQ4838" t="str">
            <v>Фильтр топливный для дизель-генераторной установки TDK-N38-4L.Назначение - фильтры предназначены для очистки топлива от твердыхчастиц.Технические спецификации:Католажный номер - 015510;Диаметр наружный, мм - 80;Диаметр резъбы, мм - 16;Масса, кг - 0,4.</v>
          </cell>
        </row>
        <row r="4839">
          <cell r="D4839" t="str">
            <v>2502 Т</v>
          </cell>
          <cell r="E4839" t="str">
            <v>20103050</v>
          </cell>
          <cell r="G4839" t="str">
            <v>282982.550.000002</v>
          </cell>
          <cell r="H4839" t="str">
            <v>Мембрана</v>
          </cell>
          <cell r="I4839" t="str">
            <v>для фильтра обратного осмоса</v>
          </cell>
          <cell r="J4839" t="str">
            <v>ЗЦП</v>
          </cell>
          <cell r="K4839" t="str">
            <v/>
          </cell>
          <cell r="M4839" t="str">
            <v>0</v>
          </cell>
          <cell r="N4839" t="str">
            <v>230000000</v>
          </cell>
          <cell r="O4839" t="str">
            <v>Г.АТЫРАУ, УЛ.ВАЛИХАНОВА 1</v>
          </cell>
          <cell r="P4839" t="str">
            <v>03.2020</v>
          </cell>
          <cell r="Q4839" t="str">
            <v>KZ</v>
          </cell>
          <cell r="R4839" t="str">
            <v>230000000</v>
          </cell>
          <cell r="S4839" t="str">
            <v>г.Атырау, ст.Тендык, УПТОиКО</v>
          </cell>
          <cell r="T4839" t="str">
            <v>DDP</v>
          </cell>
          <cell r="U4839">
            <v>60</v>
          </cell>
          <cell r="V4839" t="str">
            <v>Календарные</v>
          </cell>
          <cell r="Z4839">
            <v>0</v>
          </cell>
          <cell r="AA4839">
            <v>90</v>
          </cell>
          <cell r="AB4839">
            <v>10</v>
          </cell>
          <cell r="AC4839" t="str">
            <v>796 Штука</v>
          </cell>
          <cell r="AD4839" t="str">
            <v>С НДС</v>
          </cell>
          <cell r="AE4839">
            <v>10</v>
          </cell>
          <cell r="AF4839">
            <v>340120</v>
          </cell>
          <cell r="AG4839">
            <v>3401200</v>
          </cell>
          <cell r="AH4839">
            <v>3809344.0000000005</v>
          </cell>
          <cell r="AL4839" t="str">
            <v>120240021112</v>
          </cell>
          <cell r="AQ4839" t="str">
            <v>Элемент мембранный обратного осмоса CSM RE 8040-BLN.Назначение - для фильтрации солоноватой воды;Технические характеристики:Тип промышленного фильтра для жидкостей - обратный осмос;Производительностю, м3/сут, до - 45,4, (GPD - 12000);Селективность, %, 99,2 - %;Площадь фильтрующей поверхности, м2 - 37,2;Длина, мм - 1016;Наружный диаметр, мм - 203;Диаметр выходной трубки, мм - 28;Поставщик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40">
          <cell r="D4840" t="str">
            <v>2503 Т</v>
          </cell>
          <cell r="E4840" t="str">
            <v>20103111</v>
          </cell>
          <cell r="G4840" t="str">
            <v>289211.000.000007</v>
          </cell>
          <cell r="H4840" t="str">
            <v>Уплотнение торцевое</v>
          </cell>
          <cell r="I4840" t="str">
            <v>для погружного/центробежного насоса</v>
          </cell>
          <cell r="J4840" t="str">
            <v>ЗЦП</v>
          </cell>
          <cell r="K4840" t="str">
            <v/>
          </cell>
          <cell r="M4840" t="str">
            <v>0</v>
          </cell>
          <cell r="N4840" t="str">
            <v>230000000</v>
          </cell>
          <cell r="O4840" t="str">
            <v>Г.АТЫРАУ, УЛ.ВАЛИХАНОВА 1</v>
          </cell>
          <cell r="P4840" t="str">
            <v>03.2020</v>
          </cell>
          <cell r="Q4840" t="str">
            <v>KZ</v>
          </cell>
          <cell r="R4840" t="str">
            <v>230000000</v>
          </cell>
          <cell r="S4840" t="str">
            <v>Атырауская область, г.Атырау, ст.Тендык, УПТОиКО</v>
          </cell>
          <cell r="T4840" t="str">
            <v>DDP</v>
          </cell>
          <cell r="U4840">
            <v>60</v>
          </cell>
          <cell r="V4840" t="str">
            <v>Календарные</v>
          </cell>
          <cell r="Z4840">
            <v>0</v>
          </cell>
          <cell r="AA4840">
            <v>90</v>
          </cell>
          <cell r="AB4840">
            <v>10</v>
          </cell>
          <cell r="AC4840" t="str">
            <v>796 Штука</v>
          </cell>
          <cell r="AD4840" t="str">
            <v>С НДС</v>
          </cell>
          <cell r="AE4840">
            <v>15</v>
          </cell>
          <cell r="AF4840">
            <v>550000</v>
          </cell>
          <cell r="AG4840">
            <v>8250000</v>
          </cell>
          <cell r="AH4840">
            <v>9240000</v>
          </cell>
          <cell r="AL4840" t="str">
            <v>120240021112</v>
          </cell>
          <cell r="AQ4840" t="str">
            <v>Уплотнение торцевое одинарное для уплотнения вала.Назначение - для дальнейшего технического сопровождения, сервисногообслуживания и ремонта основного оборудования насосного комплекса типаГНК.Техническая характеристика:Тип - 31.20.037К-3;Перекачиваемая жидкость – высокоминерализованная попутно-пластовая вода;Для отраслей - нефтедобыча, перекачка нефтепродуктов;Давление в зоне уплотнения, МПа (кгс/см2), не более - 0,3...4(3,1...40,8);Скорость вращения вала, м/сек, не более - 3000...4500;Температура перекачиваемой среды, С - от -30С до +200;Концентрация твердых частиц в жидкости, % - 0,5;Материалы исполнения:Металлические детали - стали 12Х18Н10Т, 10Х17Н13М2Т;Пружины - стали 12Х18Н10Т, 10Х17Н13М2Т;Вторичное уплотнение - резина на основе фторкаучука;Материалы пар трения - карбид кремния, карбид вольфрама;Посадочный диаметр, мм - 38.</v>
          </cell>
        </row>
        <row r="4841">
          <cell r="D4841" t="str">
            <v>2504 Т</v>
          </cell>
          <cell r="E4841" t="str">
            <v>20103078</v>
          </cell>
          <cell r="G4841" t="str">
            <v>289221.300.000002</v>
          </cell>
          <cell r="H4841" t="str">
            <v>Бульдозер</v>
          </cell>
          <cell r="I4841" t="str">
            <v>тяговый класс 5-15</v>
          </cell>
          <cell r="J4841" t="str">
            <v>ОТТ</v>
          </cell>
          <cell r="K4841" t="str">
            <v/>
          </cell>
          <cell r="M4841" t="str">
            <v>0</v>
          </cell>
          <cell r="N4841" t="str">
            <v>230000000</v>
          </cell>
          <cell r="O4841" t="str">
            <v>Г.АТЫРАУ, УЛ.ВАЛИХАНОВА 1</v>
          </cell>
          <cell r="P4841" t="str">
            <v>03.2020</v>
          </cell>
          <cell r="Q4841" t="str">
            <v>KZ</v>
          </cell>
          <cell r="R4841" t="str">
            <v>230000000</v>
          </cell>
          <cell r="S4841" t="str">
            <v>г.Атырау, ст.Тендык, УПТОиКО</v>
          </cell>
          <cell r="T4841" t="str">
            <v>DDP</v>
          </cell>
          <cell r="U4841">
            <v>90</v>
          </cell>
          <cell r="V4841" t="str">
            <v>Календарные</v>
          </cell>
          <cell r="Z4841">
            <v>0</v>
          </cell>
          <cell r="AA4841">
            <v>90</v>
          </cell>
          <cell r="AB4841">
            <v>10</v>
          </cell>
          <cell r="AC4841" t="str">
            <v>796 Штука</v>
          </cell>
          <cell r="AD4841" t="str">
            <v>С НДС</v>
          </cell>
          <cell r="AE4841">
            <v>4</v>
          </cell>
          <cell r="AF4841">
            <v>29522112.300000001</v>
          </cell>
          <cell r="AG4841">
            <v>0</v>
          </cell>
          <cell r="AH4841">
            <v>0</v>
          </cell>
          <cell r="AL4841" t="str">
            <v>120240021112</v>
          </cell>
          <cell r="AQ4841" t="str">
            <v>Бульдозер - без рыхлительного оборудования. Назначение - для разработкигрунтов I-III категории плотности без предварительного рыхления,разработки карьеров малого и среднего размера, подготовки различногорода площадок для строительства объектов, а также создание насыпей нанефтегазодобывающих месторождениях. Бульдозер должен быть рассчитан кэксплуатации в различных климатических условиях при температуре от -40до+40; Технические характеристики:Базовый трактор - гусеничный;Тяговое усилие, кН, не менее - 400.Тип бульдозерного отвала - полусферический отвал, куб., не менее - 5 сгидроперекосом;Ширина отвала, мм, не менее - 3300;Высота отвала, мм, не менее - 1350;Тягово-сцепное устройство жесткое;Передние буксирные крюки;Двигатель:Дизельный с турбонаддувом, жидкостным охлаждением.Не менее 8-и цилиндров;Мощность эксплуатацион, л.с., не менее - 180;Система пуска двигателя –с электростартером;Предпусковой обогрев с функцией автономного обогрева.Подогрев топливной системы (топливо заборники, магистраль, топливныйфильтр-сепаратор);Защита двигателя;Тип кабины и ее оборудование:Одноместная каркасная кабина с круговой обзорностью, соответствующаятребованиям стандартов по шуму, вибрациям и экологии;Регулируемое сиденье оператора с подрессориванием.Двухточечный ремень безопасности, датчик присутствия оператора;Двойное остекление: Аварийный люк;Со встроенным каркасом безопасности;Фиксация дверей в открытом положении;Кондиционер кабины;Отопитель кабины;Щиток приборов с контрольно измерительными устройствами;Указатель засоренности воздушного фильтра;Солнцезащитная шторка в кабине;Стеклоомыватели (на переднем и заднем стекле);Ходовая часть: Ширина гусеницы, мм, не менее - 500;Опорные катки на подшипниках скольжения, со смазкой на весь срокэксплуатации;Стояночный тормоз;Защита трансмиссии;Трансмиссия- механическая;Система управления навесным оборудованием: Гидравлическая, раздельно-агрегатная; Фильтрация - двойная очистка:- на всасывании;- полнопоточный на сливе;Управление движением и навесным оборудованием- джойстики; Гидронасос: Производительность, л/мин, не менее - 140;Максимальное давление, мПа, не менее - 18;Безопасность:Внешний аккумуляторный отсек, с розеткой внешнего питания и пуска;Системы освещения, не менее - 4 передние и 2 задние фары; Проблесковыймаяк; Крепление для огнетушителя; Броня днища; Дополнительныетребования: Логотип – АҚ «Ембімұнайгаз»; Наличие GSM/GPS-терминала(имеющий возможность использовать функцию «Easy Logic»)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не менее -165 дБм, холодный старт25с, горячий старт 1с;Точность определения координат, не хуже: 5м;GSM модем: GSM 850/900/1800/1900, GPRS класс 12;Размер внутренней памяти не менее 16 (Мб);Максимальное количество точек во внутренней памяти 450000;Размер внешней памяти до 32 Гб, при использовании microSD-карты до 2 500000 точек на каждый Гб;Тип SIM-карт NanoSIM, 2шт;Акселерометр встроенный;Интерфейс связи с ПК: USB 2.0;Тип элементов питания: Li-Ion аккумулятор, 600мАч;Аналогово-дискретные и частотно-импульсные входы не менее 6 шт.,диапазон напряжений – 0-33 В, максимальная измеряемая частота – 4 кГц.;Транзисторные выходы (выход 0/1) не менее 4 шт., максимальное напряжение30В, ток не более 80мА.;CAN: J1939, FMS, J1979, OBD II, 29-и и 11-и битные идентификаторы,возможность подключения и настройки Датчиков Расхода Топлива;Количество цифровых входов RS232 не менее 2;Количество цифровых входов RS485 не менее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 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 зависит от типа GSM/GPS-терминала и требует уточнения приего настройке. Медицинская аптечка; Набор инструментов; ЗИП (расходныематериалы необходимые для проведения технического обслуживания вначальный период эксплуатации); Иные требования: При передаче бульдозераЗаказчику Поставщик обязан обеспечить присутствие сертифицированногоспециалиста для наглядной демонстрации работы техники и особенностей ееэксплуатации. Согласно приказа Министра по инвестициям и развитиюРеспублики Казахстан от 31 марта 2015 года № 389 «Об установлениитребований по энергоэффективности транспорта», показательэнергоэффективности транспорта ЭЭ должен соответствовать =55%.Припоставке товара предоставить требуемую документацию: Паспорт набульдозер, сервисная книжка с отметкой о прохождении предпродажнойподготовки, руководство по эксплуатации, разрешительные документы(паспорта, сертификаты, свидетельство о безопасности конструкции) инабор документов трактора для регистрации в государственных органах. Вседокументы на государственном или русском языке.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ТРТС018/2011 и к энергоэффективности транспорта.</v>
          </cell>
        </row>
        <row r="4842">
          <cell r="D4842" t="str">
            <v>2504-1 Т</v>
          </cell>
          <cell r="E4842">
            <v>20103078</v>
          </cell>
          <cell r="F4842" t="str">
            <v>2504 Т</v>
          </cell>
          <cell r="G4842" t="str">
            <v>289221.300.000002</v>
          </cell>
          <cell r="H4842" t="str">
            <v>Бульдозер</v>
          </cell>
          <cell r="I4842" t="str">
            <v>тяговый класс 5-15</v>
          </cell>
          <cell r="J4842" t="str">
            <v>ОТТ</v>
          </cell>
          <cell r="K4842" t="str">
            <v/>
          </cell>
          <cell r="L4842" t="str">
            <v>ТПХ</v>
          </cell>
          <cell r="M4842" t="str">
            <v>30</v>
          </cell>
          <cell r="N4842" t="str">
            <v>230000000</v>
          </cell>
          <cell r="O4842" t="str">
            <v>Г.АТЫРАУ, УЛ.ВАЛИХАНОВА 1</v>
          </cell>
          <cell r="P4842" t="str">
            <v>06.2020</v>
          </cell>
          <cell r="Q4842" t="str">
            <v>KZ</v>
          </cell>
          <cell r="R4842" t="str">
            <v>230000000</v>
          </cell>
          <cell r="S4842" t="str">
            <v>г.Атырау, ст.Тендык, УПТОиКО</v>
          </cell>
          <cell r="T4842" t="str">
            <v>DDP</v>
          </cell>
          <cell r="U4842">
            <v>90</v>
          </cell>
          <cell r="V4842" t="str">
            <v>Календарные</v>
          </cell>
          <cell r="Z4842">
            <v>30</v>
          </cell>
          <cell r="AA4842">
            <v>60</v>
          </cell>
          <cell r="AB4842">
            <v>10</v>
          </cell>
          <cell r="AC4842" t="str">
            <v>796 Штука</v>
          </cell>
          <cell r="AD4842" t="str">
            <v>С НДС</v>
          </cell>
          <cell r="AE4842">
            <v>2</v>
          </cell>
          <cell r="AF4842">
            <v>57400000</v>
          </cell>
          <cell r="AG4842">
            <v>0</v>
          </cell>
          <cell r="AH4842">
            <v>0</v>
          </cell>
          <cell r="AL4842" t="str">
            <v>120240021112</v>
          </cell>
          <cell r="AQ4842" t="str">
            <v>Бульдозер - без рыхлительного оборудования.Назначение - для разработки грунтов I-III категории плотности безпредварительного рыхления, разработки карьеров малого и среднегоразмера, подготовки различного рода площадок для строительства объектов,а также создание насыпей на нефтегазодобывающих месторождениях.Бульдозер должен быть рассчитан к эксплуатации в различных климатическихусловиях при температуре от минус 40 до плюс 40;Технические характеристики:Базовый трактор - гусеничный;Тяговое усилие, кН, не менее - 400;Тип бульдозерного отвала - полусферический отвал, куб., не менее - 5 сгидроперекосом;Ширина отвала, мм, не менее - 3300;Высота отвала, мм, не менее - 1350;Тягово-сцепное устройство жесткое;Передние буксирные крюки;Двигатель:Дизельный с турбонаддувом, жидкостным охлаждением.Не менее 8-и цилиндров;Мощность эксплуатацион, л.с., не менее - 180;Система пуска двигателя - с электростартером;Предпусковой обогрев с функцией автономного обогрева;Подогрев топливной системы (топливо заборники, магистраль, топливныйфильтр-сепаратор);Защита двигателя;Тип кабины и ее оборудование:Одноместная каркасная кабина с круговой обзорностью, соответствующаятребованиям стандартов по шуму, вибрациям и экологии;Регулируемое сиденье оператора с подрессориванием;Двухточечный ремень безопасности, датчик присутствия оператора;Двойное остекление:Аварийный люк;Со встроенным каркасом безопасности;Фиксация дверей в открытом положении;Кондиционер кабины;Отопитель кабины;Щиток приборов с контрольно измерительными устройствами;Указатель засоренности воздушного фильтра;Солнцезащитная шторка в кабине;Стеклоомыватели (на переднем и заднем стекле);Ходовая часть: Ширина гусеницы, мм, не менее - 500;Опорные катки на подшипниках скольжения, со смазкой на весь срокэксплуатации;Стояночный тормоз;Защита трансмиссии;Трансмиссия - механическая;Система управления навесным оборудованием:Гидравлическая, раздельно-агрегатная;Фильтрация - двойная очистка:- на всасывании;- полнопоточный на сливе;Управление движением и навесным оборудованием- джойстики;Гидронасос:Производительность, л/мин, не менее - 140;Максимальное давление, мПа, не менее - 18;Безопасность:Внешний аккумуляторный отсек, с розеткой внешнего питания и пуска;Системы освещения, не менее - 4 передние и 2 задние фары;Проблесковый маяк; Крепление для огнетушителя;Броня днища;Средства безопасности:Аптечка автомобильная;Огнетушитель ОП-6;Набор инструментов;Дополнительные требования:Логотип - АҚ «Ембімұнайгаз»;ЗИП (расходные материалы необходимые для проведения техническогообслуживания в начальный период эксплуатации);Наличие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 ГЛОНАСС/GPS антенна внутренняя;- GSM/GPRS антенна внутренняя;- ГЛОНАСС/GPS приемник чувствительность, дБм, не менее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 IP54;Рабочий диапазон температур от минус 40 до плюс 85 °C;Рабочее напряжение питания, В - 9-39, защита от любых импульсных бросковв бортовой сети автомобиля;Предельно допустимое напряжение на входе питания, В, от минус 900 доплюс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систем;Иные требования:При передаче бульдозера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=55%;Перечень документов при поставке:- паспорт на бульдозер, сервисная книжка с отметкой о прохождениипредпродажной подготовки;- руководство по эксплуатации;- разрешительные документы (паспорта, сертификаты, свидетельство обезопасности конструкции) и набор документов трактора для регистрации вгосударственных органах, согласно «Правил государственной регистрациитракторов и изготовленных на их базе самоходных шасси и механизмов,прицепов к ним, включая прицепы со смонтированным специальнымоборудованием, самоходных сельскохозяйственных, мелиоративных идорожно-строительных машин и механизмов, а также специальных машинповышенной проходимости»;- разрешение на применение технических устройств на опасныхпроизводственных объектах;- соответствующие документы о соответствиях транспортных средств кэнергоэффективности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действия.Норматвино-технический документ - ГОСТ 29194-91.</v>
          </cell>
        </row>
        <row r="4843">
          <cell r="D4843" t="str">
            <v>2505 Т</v>
          </cell>
          <cell r="E4843" t="str">
            <v>20103080</v>
          </cell>
          <cell r="G4843" t="str">
            <v>289261.300.000123</v>
          </cell>
          <cell r="H4843" t="str">
            <v>Переходник</v>
          </cell>
          <cell r="I4843" t="str">
            <v>для бурового насоса</v>
          </cell>
          <cell r="J4843" t="str">
            <v>ЗЦП</v>
          </cell>
          <cell r="K4843" t="str">
            <v/>
          </cell>
          <cell r="L4843" t="str">
            <v>ТПХ</v>
          </cell>
          <cell r="M4843" t="str">
            <v>30</v>
          </cell>
          <cell r="N4843" t="str">
            <v>230000000</v>
          </cell>
          <cell r="O4843" t="str">
            <v>Г.АТЫРАУ, УЛ.ВАЛИХАНОВА 1</v>
          </cell>
          <cell r="P4843" t="str">
            <v>03.2020</v>
          </cell>
          <cell r="Q4843" t="str">
            <v>KZ</v>
          </cell>
          <cell r="R4843" t="str">
            <v>230000000</v>
          </cell>
          <cell r="S4843" t="str">
            <v>Атырауская область, г.Атырау, ст.Тендык, УПТОиКО</v>
          </cell>
          <cell r="T4843" t="str">
            <v>DDP</v>
          </cell>
          <cell r="U4843">
            <v>60</v>
          </cell>
          <cell r="V4843" t="str">
            <v>Календарные</v>
          </cell>
          <cell r="Z4843">
            <v>30</v>
          </cell>
          <cell r="AA4843">
            <v>60</v>
          </cell>
          <cell r="AB4843">
            <v>10</v>
          </cell>
          <cell r="AC4843" t="str">
            <v>796 Штука</v>
          </cell>
          <cell r="AD4843" t="str">
            <v>С НДС</v>
          </cell>
          <cell r="AE4843">
            <v>18</v>
          </cell>
          <cell r="AF4843">
            <v>21990.63</v>
          </cell>
          <cell r="AG4843">
            <v>395831.34</v>
          </cell>
          <cell r="AH4843">
            <v>443331.10080000007</v>
          </cell>
          <cell r="AL4843" t="str">
            <v>120240021112</v>
          </cell>
          <cell r="AQ4843" t="str">
            <v>Переходник НБ-50 в сборе.Назначение - для доукомплектования, модернизации, дооснащения;Технические характеристики:Для комплектаций насосов - НБ-50;Номер по каталогу - КС-10.11.00.000;Комплектация - в сборе.</v>
          </cell>
        </row>
        <row r="4844">
          <cell r="D4844" t="str">
            <v>2506 Т</v>
          </cell>
          <cell r="E4844" t="str">
            <v>20103060</v>
          </cell>
          <cell r="G4844" t="str">
            <v>289261.300.000151</v>
          </cell>
          <cell r="H4844" t="str">
            <v>Пакер</v>
          </cell>
          <cell r="I4844" t="str">
            <v>механический</v>
          </cell>
          <cell r="J4844" t="str">
            <v>ОТТ</v>
          </cell>
          <cell r="K4844" t="str">
            <v/>
          </cell>
          <cell r="L4844" t="str">
            <v>ТПХ</v>
          </cell>
          <cell r="M4844" t="str">
            <v>30</v>
          </cell>
          <cell r="N4844" t="str">
            <v>230000000</v>
          </cell>
          <cell r="O4844" t="str">
            <v>Г.АТЫРАУ, УЛ.ВАЛИХАНОВА 1</v>
          </cell>
          <cell r="P4844" t="str">
            <v>03.2020</v>
          </cell>
          <cell r="Q4844" t="str">
            <v>KZ</v>
          </cell>
          <cell r="R4844" t="str">
            <v>230000000</v>
          </cell>
          <cell r="S4844" t="str">
            <v>г.Атырау, ст.Тендык, УПТОиКО</v>
          </cell>
          <cell r="T4844" t="str">
            <v>DDP</v>
          </cell>
          <cell r="U4844">
            <v>90</v>
          </cell>
          <cell r="V4844" t="str">
            <v>Календарные</v>
          </cell>
          <cell r="Z4844">
            <v>30</v>
          </cell>
          <cell r="AA4844">
            <v>60</v>
          </cell>
          <cell r="AB4844">
            <v>10</v>
          </cell>
          <cell r="AC4844" t="str">
            <v>796 Штука</v>
          </cell>
          <cell r="AD4844" t="str">
            <v>С НДС</v>
          </cell>
          <cell r="AE4844">
            <v>3</v>
          </cell>
          <cell r="AF4844">
            <v>1309036.95</v>
          </cell>
          <cell r="AG4844">
            <v>0</v>
          </cell>
          <cell r="AH4844">
            <v>0</v>
          </cell>
          <cell r="AL4844" t="str">
            <v>120240021112</v>
          </cell>
          <cell r="AQ4844" t="str">
            <v>Пакер механический ПРО-ЯМО3-ЯГ3(М)-114-59-1000-Т100 КЗ. Назначение -Назначение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- 114Условный диаметр обсадной колонны, мм - 140;Толщина стенок обсадной колонны, мм - 8-10;Максимальный перепад давления на пакер, МПа, не более - 100;Максимальная температура, С, не более - 100;Наружный диаметр, мм - 114;Диаметр проходного канала, мм, не менее - 59;Нагрузка при пакеровке, кН, от 60 до 120;Длина, мм, не более - 2250;Масса, кг, не более - 82,2;Присоединительная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4845">
          <cell r="D4845" t="str">
            <v>2506-1 Т</v>
          </cell>
          <cell r="E4845" t="str">
            <v>20103060</v>
          </cell>
          <cell r="G4845" t="str">
            <v>289261.300.000151</v>
          </cell>
          <cell r="H4845" t="str">
            <v>Пакер</v>
          </cell>
          <cell r="I4845" t="str">
            <v>механический</v>
          </cell>
          <cell r="J4845" t="str">
            <v>ОТТ</v>
          </cell>
          <cell r="K4845" t="str">
            <v/>
          </cell>
          <cell r="L4845" t="str">
            <v>ТПХ</v>
          </cell>
          <cell r="M4845" t="str">
            <v>30</v>
          </cell>
          <cell r="N4845" t="str">
            <v>230000000</v>
          </cell>
          <cell r="O4845" t="str">
            <v>Г.АТЫРАУ, УЛ.ВАЛИХАНОВА 1</v>
          </cell>
          <cell r="P4845" t="str">
            <v>05.2020</v>
          </cell>
          <cell r="Q4845" t="str">
            <v>KZ</v>
          </cell>
          <cell r="R4845" t="str">
            <v>230000000</v>
          </cell>
          <cell r="S4845" t="str">
            <v>г.Атырау, ст.Тендык, УПТОиКО</v>
          </cell>
          <cell r="T4845" t="str">
            <v>DDP</v>
          </cell>
          <cell r="U4845">
            <v>90</v>
          </cell>
          <cell r="V4845" t="str">
            <v>Календарные</v>
          </cell>
          <cell r="Z4845">
            <v>30</v>
          </cell>
          <cell r="AA4845">
            <v>60</v>
          </cell>
          <cell r="AB4845">
            <v>10</v>
          </cell>
          <cell r="AC4845" t="str">
            <v>796 Штука</v>
          </cell>
          <cell r="AD4845" t="str">
            <v>С НДС</v>
          </cell>
          <cell r="AE4845">
            <v>3</v>
          </cell>
          <cell r="AF4845">
            <v>1309036.95</v>
          </cell>
          <cell r="AG4845">
            <v>3927110.8499999996</v>
          </cell>
          <cell r="AH4845">
            <v>4398364.1519999998</v>
          </cell>
          <cell r="AL4845" t="str">
            <v>120240021112</v>
          </cell>
          <cell r="AO4845" t="str">
            <v>Пакер</v>
          </cell>
          <cell r="AP4845" t="str">
            <v>Пакер механический ПРО-ЯМО3-ЯГ3(М)-114-59-1000-Т100 КЗ. Назначение -Назначение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- 114Условный диаметр обсадной колонны, мм - 140;Толщина стенок обсадной колонны, мм - 8-10;Максимальный перепад давления на пакер, МПа, не более - 100;Максимальная температура, С, не более - 100;Наружный диаметр, мм - 114;Диаметр проходного канала, мм, не менее - 59;Нагрузка при пакеровке, кН, от 60 до 120;Длина, мм, не более - 2250;Масса, кг, не более - 82,2;Присоединительная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cell r="AQ4845" t="str">
            <v>Пакер механический ПРО-ЯМО3-ЯГ3(М)-114-59-1000-Т100 КЗ. Назначение -Назначение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- 114Условный диаметр обсадной колонны, мм - 140;Толщина стенок обсадной колонны, мм - 8-10;Максимальный перепад давления на пакер, МПа, не более - 100;Максимальная температура, С, не более - 100;Наружный диаметр, мм - 114;Диаметр проходного канала, мм, не менее - 59;Нагрузка при пакеровке, кН, от 60 до 120;Длина, мм, не более - 2250;Масса, кг, не более - 82,2;Присоединительная резьба гладких НКТ ГОСТ 633-80: верх (муфта), мм-73,низ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v>
          </cell>
        </row>
        <row r="4846">
          <cell r="D4846" t="str">
            <v>2507 Т</v>
          </cell>
          <cell r="E4846" t="str">
            <v>20103079</v>
          </cell>
          <cell r="G4846" t="str">
            <v>302013.900.000002</v>
          </cell>
          <cell r="H4846" t="str">
            <v>Погрузчик-экскаватор</v>
          </cell>
          <cell r="I4846" t="str">
            <v>для земляных работ</v>
          </cell>
          <cell r="J4846" t="str">
            <v>ОТТ</v>
          </cell>
          <cell r="K4846" t="str">
            <v/>
          </cell>
          <cell r="M4846" t="str">
            <v>0</v>
          </cell>
          <cell r="N4846" t="str">
            <v>230000000</v>
          </cell>
          <cell r="O4846" t="str">
            <v>Г.АТЫРАУ, УЛ.ВАЛИХАНОВА 1</v>
          </cell>
          <cell r="P4846" t="str">
            <v>03.2020</v>
          </cell>
          <cell r="Q4846" t="str">
            <v>KZ</v>
          </cell>
          <cell r="R4846" t="str">
            <v>230000000</v>
          </cell>
          <cell r="S4846" t="str">
            <v>г.Атырау, ст.Тендык, УПТОиКО</v>
          </cell>
          <cell r="T4846" t="str">
            <v>DDP</v>
          </cell>
          <cell r="U4846">
            <v>90</v>
          </cell>
          <cell r="V4846" t="str">
            <v>Календарные</v>
          </cell>
          <cell r="Z4846">
            <v>0</v>
          </cell>
          <cell r="AA4846">
            <v>90</v>
          </cell>
          <cell r="AB4846">
            <v>10</v>
          </cell>
          <cell r="AC4846" t="str">
            <v>796 Штука</v>
          </cell>
          <cell r="AD4846" t="str">
            <v>С НДС</v>
          </cell>
          <cell r="AE4846">
            <v>4</v>
          </cell>
          <cell r="AF4846">
            <v>29745292.5</v>
          </cell>
          <cell r="AG4846">
            <v>0</v>
          </cell>
          <cell r="AH4846">
            <v>0</v>
          </cell>
          <cell r="AL4846" t="str">
            <v>120240021112</v>
          </cell>
          <cell r="AQ4846" t="str">
            <v>Экскаватор-погрузчик. Назначение - для рытья траншей и не большихкотлованов, выполнения погрузки, разгрузки и транспортирования на малыерасстояния стандартнымили челюстным ковшом сыпучих материалов,планировки площадок, засыпки ями траншей насыпным грунтом, уборочныхработ. Технические характеристики: Базовое трактор: Колесная формула -4х4, односкатной ошиновкой; Топливный бак, л, не менее -140;Двигатель:Тип - дизельный с турбонаддувом; Рабочий объём цилиндров,см3, не менее - 4500;Мощность, л.с, не менее - 98;Гидросистема:Давлениев системе, бар, не менее бар - 220;Трансмиссия:Тип - автоматическая;Число передач:- вперед, не менее - 5;- назад, не менее - 3;Максимальнаяскорость, км/час, не менее - 40;Производительность погрузчика: Объёмковша погрузчика, м3, не менее - 1,1;Ширина ковша, м, не менее - 2,4, неболее - 2,5;Сила отрыва погрузочной стрелы, кгс, не менее -6500;Подъёмная сила к максимальной высоте, кгс, не менее - 3200;Ковшпогрузчика - 4 в 1;Рабочие показатели экскаватора: Объём ковша, м3, неменее - 0,17;Каретка экскаватора подвижная; Глубина копания, м, не менее- 5,4;Телескопическая стрела; Длина вытянутой стрелы относительно земли,м, не менее - 6,8;Датчик положения ковша; Высота погрузки, м, не менее -4,5;Рабочая высота, м, не менее - 6,0;Габаритные размеры экскаватора-погрузчика: Длина, мм, не более - 6000;Ширина, мм, не более -2500;Высота, мм, не более - 3550;Масса трактора, кг, не более -9100;Оснащение:Кондиционер;Управление - джойстиками; Дополнительноеоснащение тягача: Медицинская аптечка; Знак аварийной остановки; Наборинструментов; Логотип - АҚ «Ембімұнайгаз»; Огнетушитель; НаличиеGSM/GPS-терминала (имеющий возможность использовать функцию «EasyLogic») 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зависитот типа GSM/GPS-терминала и требует уточнения при его настройке.Согласно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=55%.При поставке товарапредоставить требуемую документацию: Паспорт на экскаватор-погрузчика,сервисная книжка с отметкой о прохождении предпродажной подготовки,руководство по эксплуатации, разрешительные документы (паспорта,сертификаты, свидетельство о безопасности конструкции) и набордокументов экскаватор-погрузчика для регистрации в государственныхорганах. Все документы на государственном или русском языке. Разрешениена применение технических устройств наопасных производственных объектах.Соответствующие документы о соответствиях транспортных средств ТР ТС018/2011 и к энергоэффективности транспорта.</v>
          </cell>
        </row>
        <row r="4847">
          <cell r="D4847" t="str">
            <v>2507-1 Т</v>
          </cell>
          <cell r="E4847">
            <v>20103079</v>
          </cell>
          <cell r="F4847" t="str">
            <v>2507 Т</v>
          </cell>
          <cell r="G4847" t="str">
            <v>302013.900.000002</v>
          </cell>
          <cell r="H4847" t="str">
            <v>Погрузчик-экскаватор</v>
          </cell>
          <cell r="I4847" t="str">
            <v>для земляных работ</v>
          </cell>
          <cell r="J4847" t="str">
            <v>ОТТ</v>
          </cell>
          <cell r="K4847" t="str">
            <v/>
          </cell>
          <cell r="L4847" t="str">
            <v>ТПХ</v>
          </cell>
          <cell r="M4847" t="str">
            <v>30</v>
          </cell>
          <cell r="N4847" t="str">
            <v>230000000</v>
          </cell>
          <cell r="O4847" t="str">
            <v>Г.АТЫРАУ, УЛ.ВАЛИХАНОВА 1</v>
          </cell>
          <cell r="P4847" t="str">
            <v>06.2020</v>
          </cell>
          <cell r="Q4847" t="str">
            <v>KZ</v>
          </cell>
          <cell r="R4847" t="str">
            <v>230000000</v>
          </cell>
          <cell r="S4847" t="str">
            <v>г.Атырау, ст.Тендык, УПТОиКО</v>
          </cell>
          <cell r="T4847" t="str">
            <v>DDP</v>
          </cell>
          <cell r="U4847">
            <v>90</v>
          </cell>
          <cell r="V4847" t="str">
            <v>Календарные</v>
          </cell>
          <cell r="Z4847">
            <v>30</v>
          </cell>
          <cell r="AA4847">
            <v>60</v>
          </cell>
          <cell r="AB4847">
            <v>10</v>
          </cell>
          <cell r="AC4847" t="str">
            <v>796 Штука</v>
          </cell>
          <cell r="AD4847" t="str">
            <v>С НДС</v>
          </cell>
          <cell r="AE4847">
            <v>6</v>
          </cell>
          <cell r="AF4847">
            <v>36780000</v>
          </cell>
          <cell r="AG4847">
            <v>0</v>
          </cell>
          <cell r="AH4847">
            <v>0</v>
          </cell>
          <cell r="AL4847" t="str">
            <v>120240021112</v>
          </cell>
          <cell r="AQ4847" t="str">
            <v>Экскаватор-погрузчик.Назначение - для рытья траншей и не больших котлованов, выполненияпогрузки, разгрузки и транспортирования на малые расстояния стандартнымили челюстным ковшом сыпучих материалов, планировки площадок, засыпки ями траншей насыпным грунтом, уборочных работ на нефтегазодобывающихместорождениях.Технические характеристики:Базовое трактор:Колесная формула - 4х4, односкатной ошиновкой;Топливный бак, л, не менее - 140;Двигатель:Тип - дизельный с турбонаддувом;Рабочий объём цилиндров, см3, не менее - 4500;Мощность, л.с, не менее - 98;Гидросистема:Давление в системе, бар, не менее бар - 220;Трансмиссия:Тип - автоматическая;Число передач:- вперед, не менее - 5;- назад, не менее - 3;Максимальная скорость, км/час, не менее - 40;Производительность погрузчика:Объём ковша погрузчика, м3, не менее - 1,1;Ширина ковша, м, не менее - 2,4, не более - 2,5;Сила отрыва погрузочной стрелы, кгс, не менее - 6500;Подъёмная сила к максимальной высоте, кгс, не менее - 3200;Ковш погрузчика - 4 в 1;Рабочие показатели экскаватора:Объём ковша, м3, не менее - 0,17;Каретка экскаватора подвижная;Глубина копания, м, не менее - 5,4;Телескопическая стрела;Длина вытянутой стрелы относительно земли, м, не менее - 6,8;Датчик положения ковша; Высота погрузки, м, не менее - 4,5;Рабочая высота, м, не менее - 6,0;Управление - джойстиками;Габаритные размеры экскаватора-погрузчика, мм, не более:Длина - 6000;Ширина - 2500;Высота - 3550;Масса трактора, кг, не более - 9100;Средства безопасности:- огнетушитель;- медицинская аптечка;- знак аварийной остановки;- набор инструментов;Проблесковый маячок оранжевого цвета, шт - 1;Дополнительное оснащение:Кондиционер;Логотип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 IP54;Рабочий диапазон температур -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=55%.Перечень документов при поставке:- паспорт на экскаватор-погрузчика;- сервисная книжка с отметкой о прохождении предпродажной подготовки,руководство по эксплуатации, разрешительные документы (паспорта,сертификаты, свидетельство о безопасности конструкции) и набордокументов экскаватор-погрузчика для регистрации в государственныхорганах, согласно «Правил государственной регистрации тракторов иизготовленных на их базе самоходных шасси и механизмов, прицепов к ним,включая прицепы со смонтированным специальным оборудованием, самоходныхсельскохозяйственных, мелиоративных и дорожно-строительных машин имеханизмов, а также специальных машин повышенной проходимости»;- разрешение на применение технических устройств наопасныхпроизводственных объектах;- соответствующие документы о соответствиях транспортных средств ТР ТС018/2011 и к 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48">
          <cell r="D4848" t="str">
            <v>2507-2 Т</v>
          </cell>
          <cell r="E4848" t="str">
            <v>20103079</v>
          </cell>
          <cell r="F4848" t="str">
            <v>2507-1 Т</v>
          </cell>
          <cell r="G4848" t="str">
            <v>302013.900.000002</v>
          </cell>
          <cell r="H4848" t="str">
            <v>Погрузчик-экскаватор</v>
          </cell>
          <cell r="I4848" t="str">
            <v>для земляных работ</v>
          </cell>
          <cell r="J4848" t="str">
            <v>ОТТ</v>
          </cell>
          <cell r="K4848" t="str">
            <v/>
          </cell>
          <cell r="L4848" t="str">
            <v>ТПХ</v>
          </cell>
          <cell r="M4848" t="str">
            <v>30</v>
          </cell>
          <cell r="N4848" t="str">
            <v>230000000</v>
          </cell>
          <cell r="O4848" t="str">
            <v>Г.АТЫРАУ, УЛ.ВАЛИХАНОВА 1</v>
          </cell>
          <cell r="P4848" t="str">
            <v>07.2020</v>
          </cell>
          <cell r="Q4848" t="str">
            <v>KZ</v>
          </cell>
          <cell r="R4848" t="str">
            <v>230000000</v>
          </cell>
          <cell r="S4848" t="str">
            <v>г.Атырау, ст.Тендык, УПТОиКО</v>
          </cell>
          <cell r="T4848" t="str">
            <v>DDP</v>
          </cell>
          <cell r="U4848">
            <v>90</v>
          </cell>
          <cell r="V4848" t="str">
            <v>Календарные</v>
          </cell>
          <cell r="Z4848">
            <v>30</v>
          </cell>
          <cell r="AA4848">
            <v>60</v>
          </cell>
          <cell r="AB4848">
            <v>10</v>
          </cell>
          <cell r="AC4848" t="str">
            <v>796 Штука</v>
          </cell>
          <cell r="AD4848" t="str">
            <v>С НДС</v>
          </cell>
          <cell r="AE4848">
            <v>6</v>
          </cell>
          <cell r="AF4848">
            <v>36780000</v>
          </cell>
          <cell r="AG4848">
            <v>0</v>
          </cell>
          <cell r="AH4848">
            <v>0</v>
          </cell>
          <cell r="AL4848" t="str">
            <v>120240021112</v>
          </cell>
          <cell r="AQ4848" t="str">
            <v>Экскаватор-погрузчик.Назначение - для рытья траншей и не больших котлованов, выполненияпогрузки, разгрузки и транспортирования на малые расстояния стандартнымили челюстным ковшом сыпучих материалов, планировки площадок, засыпки ями траншей насыпным грунтом, уборочных работ на нефтегазодобывающихместорождениях.Технические характеристики:Базовое трактор:Колесная формула - 4х4, односкатной ошиновкой;Топливный бак, л, не менее - 140;Двигатель:Тип - дизельный с турбонаддувом;Рабочий объём цилиндров, см3, не менее - 4500;Мощность, л.с, не менее - 98;Гидросистема:Давление в системе, бар, не менее бар - 220;Трансмиссия:Тип - автоматическая;Число передач:- вперед, не менее - 5;- назад, не менее - 3;Максимальная скорость, км/час, не менее - 40;Производительность погрузчика:Объём ковша погрузчика, м3, не менее - 1,1;Ширина ковша, м, не менее - 2,4, не более - 2,5;Сила отрыва погрузочной стрелы, кгс, не менее - 6500;Подъёмная сила к максимальной высоте, кгс, не менее - 3200;Ковш погрузчика - 4 в 1;Рабочие показатели экскаватора:Объём ковша, м3, не менее - 0,17;Каретка экскаватора подвижная;Глубина копания, м, не менее - 5,4;Телескопическая стрела;Длина вытянутой стрелы относительно земли, м, не менее - 6,8;Датчик положения ковша; Высота погрузки, м, не менее - 4,5;Рабочая высота, м, не менее - 6,0;Управление - джойстиками;Габаритные размеры экскаватора-погрузчика, мм, не более:Длина - 6000;Ширина - 2500;Высота - 3550;Масса трактора, кг, не более - 9100;Средства безопасности:- огнетушитель;- медицинская аптечка;- знак аварийной остановки;- набор инструментов;Проблесковый маячок оранжевого цвета, шт - 1;Дополнительное оснащение:Кондиционер;Логотип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 IP54;Рабочий диапазон температур -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=55%.Перечень документов при поставке:- паспорт на экскаватор-погрузчика;- сервисная книжка с отметкой о прохождении предпродажной подготовки,руководство по эксплуатации, разрешительные документы (паспорта,сертификаты, свидетельство о безопасности конструкции) и набордокументов экскаватор-погрузчика для регистрации в государственныхорганах, согласно «Правил государственной регистрации тракторов иизготовленных на их базе самоходных шасси и механизмов, прицепов к ним,включая прицепы со смонтированным специальным оборудованием, самоходныхсельскохозяйственных, мелиоративных и дорожно-строительных машин имеханизмов, а также специальных машин повышенной проходимости»;- разрешение на применение технических устройств наопасныхпроизводственных объектах;- соответствующие документы о соответствиях транспортных средств ТР ТС018/2011 и к 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49">
          <cell r="D4849" t="str">
            <v>2507-3 Т</v>
          </cell>
          <cell r="E4849" t="str">
            <v>20103079</v>
          </cell>
          <cell r="F4849" t="str">
            <v>2507-2 Т</v>
          </cell>
          <cell r="G4849" t="str">
            <v>302013.900.000002</v>
          </cell>
          <cell r="H4849" t="str">
            <v>Погрузчик-экскаватор</v>
          </cell>
          <cell r="I4849" t="str">
            <v>для земляных работ</v>
          </cell>
          <cell r="J4849" t="str">
            <v>ОТТ</v>
          </cell>
          <cell r="K4849" t="str">
            <v/>
          </cell>
          <cell r="L4849" t="str">
            <v>ТПХ</v>
          </cell>
          <cell r="M4849" t="str">
            <v>30</v>
          </cell>
          <cell r="N4849" t="str">
            <v>230000000</v>
          </cell>
          <cell r="O4849" t="str">
            <v>Г.АТЫРАУ, УЛ.ВАЛИХАНОВА 1</v>
          </cell>
          <cell r="P4849" t="str">
            <v>08.2020</v>
          </cell>
          <cell r="Q4849" t="str">
            <v>KZ</v>
          </cell>
          <cell r="R4849" t="str">
            <v>230000000</v>
          </cell>
          <cell r="S4849" t="str">
            <v>г.Атырау, ст.Тендык, УПТОиКО</v>
          </cell>
          <cell r="T4849" t="str">
            <v>DDP</v>
          </cell>
          <cell r="U4849">
            <v>90</v>
          </cell>
          <cell r="V4849" t="str">
            <v>Календарные</v>
          </cell>
          <cell r="Z4849">
            <v>30</v>
          </cell>
          <cell r="AA4849">
            <v>60</v>
          </cell>
          <cell r="AB4849">
            <v>10</v>
          </cell>
          <cell r="AC4849" t="str">
            <v>796 Штука</v>
          </cell>
          <cell r="AD4849" t="str">
            <v>С НДС</v>
          </cell>
          <cell r="AE4849">
            <v>3</v>
          </cell>
          <cell r="AF4849">
            <v>36780000</v>
          </cell>
          <cell r="AG4849">
            <v>110340000</v>
          </cell>
          <cell r="AH4849">
            <v>123580800</v>
          </cell>
          <cell r="AL4849" t="str">
            <v>120240021112</v>
          </cell>
          <cell r="AQ4849" t="str">
            <v>Экскаватор-погрузчик.Назначение - для рытья траншей и не больших котлованов, выполненияпогрузки, разгрузки и транспортирования на малые расстояния стандартнымили челюстным ковшом сыпучих материалов, планировки площадок, засыпки ями траншей насыпным грунтом, уборочных работ на нефтегазодобывающихместорождениях.Технические характеристики:Базовое трактор:Колесная формула - 4х4, односкатной ошиновкой;Топливный бак, л, не менее - 140;Двигатель:Тип - дизельный с турбонаддувом;Рабочий объём цилиндров, см3, не менее - 4500;Мощность, л.с, не менее - 98;Гидросистема:Давление в системе, бар, не менее бар - 220;Трансмиссия:Тип - автоматическая;Число передач:- вперед, не менее - 5;- назад, не менее - 3;Максимальная скорость, км/час, не менее - 40;Производительность погрузчика:Объём ковша погрузчика, м3, не менее - 1,1;Ширина ковша, м, не менее - 2,4, не более - 2,5;Сила отрыва погрузочной стрелы, кгс, не менее - 6500;Подъёмная сила к максимальной высоте, кгс, не менее - 3200;Ковш погрузчика - 4 в 1;Рабочие показатели экскаватора:Объём ковша, м3, не менее - 0,17;Каретка экскаватора подвижная;Глубина копания, м, не менее - 5,4;Телескопическая стрела;Длина вытянутой стрелы относительно земли, м, не менее - 6,8;Датчик положения ковша; Высота погрузки, м, не менее - 4,5;Рабочая высота, м, не менее - 6,0;Управление - джойстиками;Габаритные размеры экскаватора-погрузчика, мм, не более:Длина - 6000;Ширина - 2500;Высота - 3550;Масса трактора, кг, не более - 9100;Средства безопасности:- огнетушитель;- медицинская аптечка;- знак аварийной остановки;- набор инструментов;Проблесковый маячок оранжевого цвета, шт - 1;Дополнительное оснащение:Кондиционер;Логотип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 IP54;Рабочий диапазон температур -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=55%.Перечень документов при поставке:- паспорт на экскаватор-погрузчика;- сервисная книжка с отметкой о прохождении предпродажной подготовки,руководство по эксплуатации, разрешительные документы (паспорта,сертификаты, свидетельство о безопасности конструкции) и набордокументов экскаватор-погрузчика для регистрации в государственныхорганах, согласно «Правил государственной регистрации тракторов иизготовленных на их базе самоходных шасси и механизмов, прицепов к ним,включая прицепы со смонтированным специальным оборудованием, самоходныхсельскохозяйственных, мелиоративных и дорожно-строительных машин имеханизмов, а также специальных машин повышенной проходимости»;- разрешение на применение технических устройств наопасныхпроизводственных объектах;- соответствующие документы о соответствиях транспортных средств ТР ТС018/2011 и к 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50">
          <cell r="D4850" t="str">
            <v>2508 Т</v>
          </cell>
          <cell r="E4850" t="str">
            <v>20103048</v>
          </cell>
          <cell r="G4850" t="str">
            <v>310011.500.000003</v>
          </cell>
          <cell r="H4850" t="str">
            <v>Кресло</v>
          </cell>
          <cell r="I4850" t="str">
            <v>офисный, каркас металлический, обивка из ткани, регулируемое</v>
          </cell>
          <cell r="J4850" t="str">
            <v>ЗЦП</v>
          </cell>
          <cell r="K4850" t="str">
            <v/>
          </cell>
          <cell r="L4850" t="str">
            <v>ТПХ</v>
          </cell>
          <cell r="M4850" t="str">
            <v>30</v>
          </cell>
          <cell r="N4850" t="str">
            <v>230000000</v>
          </cell>
          <cell r="O4850" t="str">
            <v>Г.АТЫРАУ, УЛ.ВАЛИХАНОВА 1</v>
          </cell>
          <cell r="P4850" t="str">
            <v>03.2020</v>
          </cell>
          <cell r="Q4850" t="str">
            <v>KZ</v>
          </cell>
          <cell r="R4850" t="str">
            <v>230000000</v>
          </cell>
          <cell r="S4850" t="str">
            <v>г.Атырау, ст.Тендык, УПТОиКО</v>
          </cell>
          <cell r="T4850" t="str">
            <v>DDP</v>
          </cell>
          <cell r="U4850">
            <v>60</v>
          </cell>
          <cell r="V4850" t="str">
            <v>Календарные</v>
          </cell>
          <cell r="Z4850">
            <v>30</v>
          </cell>
          <cell r="AA4850">
            <v>60</v>
          </cell>
          <cell r="AB4850">
            <v>10</v>
          </cell>
          <cell r="AC4850" t="str">
            <v>796 Штука</v>
          </cell>
          <cell r="AD4850" t="str">
            <v>С НДС</v>
          </cell>
          <cell r="AE4850">
            <v>250</v>
          </cell>
          <cell r="AF4850">
            <v>22855</v>
          </cell>
          <cell r="AG4850">
            <v>0</v>
          </cell>
          <cell r="AH4850">
            <v>0</v>
          </cell>
          <cell r="AL4850" t="str">
            <v>120240021112</v>
          </cell>
          <cell r="AQ4850" t="str">
            <v>Кресло для актового зала.Технические характеристики:Размер, мм - 550х650х950;- увеличенный размер сиденья;- возможность установки нижней пластиковой зашивки;- измененный каркас кресла;- труба прямоугольная - 40х20;- труба квадратная - 25х25;- на концах трубы установлены полиэтиленовые заглушки, обеспечивающиебезопасную эксплуатацию кресла театрального данной модели; - металлические части имеют защитно-декоративное покрытие эпоксидно-полимерной порошковой краской, что повышает износоустойчивость каркасакресла театрального;- мягкий элемент сиденья ППУ(поролон), мм - 60;- фанера, мм - 9;- подлокотник выполнен из массива лиственных пород(береза) и покрытизносостойким, противоударной лаком;- спинка кресла в задней части закрыта подспинником, выполненным из ДВПтолщиной, мм - 4;- все элементы кресла театрального (спинка, сиденье, подлокотники иподспинник) в стандартной комплектации обшиты капровелюром;Механизм откидывания изготовлен - из металлических труб;Диаметр металлических труб, мм - 16х1,5, 22х1,5;Диаметр сечения квадратной трубы, мм - 20х20х1,5;Крепление к сиденью - винтами М6;Количество кресел в секции - от 2 до 50 (по выбору Заказчика);Условия:Доставка, разгрузка и сборка мебели Заказчику осуществляется Поставщикомза свой счет.Сборка и установка мебели производится в помещениях структурногоподразделения согласно заявке Заказчика.Дизайн, расцветки, оттенки используемых материалов перед изготовлениеммебели Поставщик согласовывает с Заказчиком.Нормативно-технический документ - ГОСТ 16371.</v>
          </cell>
        </row>
        <row r="4851">
          <cell r="D4851" t="str">
            <v>2509 Т</v>
          </cell>
          <cell r="E4851" t="str">
            <v>20103054</v>
          </cell>
          <cell r="G4851" t="str">
            <v>310112.700.000000</v>
          </cell>
          <cell r="H4851" t="str">
            <v>Шкаф</v>
          </cell>
          <cell r="I4851" t="str">
            <v>деревянный, офисный</v>
          </cell>
          <cell r="J4851" t="str">
            <v>ОТТ</v>
          </cell>
          <cell r="K4851" t="str">
            <v/>
          </cell>
          <cell r="L4851" t="str">
            <v>ТПХ</v>
          </cell>
          <cell r="M4851" t="str">
            <v>30</v>
          </cell>
          <cell r="N4851" t="str">
            <v>230000000</v>
          </cell>
          <cell r="O4851" t="str">
            <v>Г.АТЫРАУ, УЛ.ВАЛИХАНОВА 1</v>
          </cell>
          <cell r="P4851" t="str">
            <v>03.2020</v>
          </cell>
          <cell r="Q4851" t="str">
            <v>KZ</v>
          </cell>
          <cell r="R4851" t="str">
            <v>230000000</v>
          </cell>
          <cell r="S4851" t="str">
            <v>г.Атырау, ст.Тендык, УПТОиКО</v>
          </cell>
          <cell r="T4851" t="str">
            <v>DDP</v>
          </cell>
          <cell r="U4851">
            <v>60</v>
          </cell>
          <cell r="V4851" t="str">
            <v>Календарные</v>
          </cell>
          <cell r="Z4851">
            <v>30</v>
          </cell>
          <cell r="AA4851">
            <v>60</v>
          </cell>
          <cell r="AB4851">
            <v>10</v>
          </cell>
          <cell r="AC4851" t="str">
            <v>796 Штука</v>
          </cell>
          <cell r="AD4851" t="str">
            <v>С НДС</v>
          </cell>
          <cell r="AE4851">
            <v>15</v>
          </cell>
          <cell r="AF4851">
            <v>27500</v>
          </cell>
          <cell r="AG4851">
            <v>0</v>
          </cell>
          <cell r="AH4851">
            <v>0</v>
          </cell>
          <cell r="AL4851" t="str">
            <v>120240021112</v>
          </cell>
          <cell r="AQ4851" t="str">
            <v>Шкаф для одежды 2-дверный, без зеркала.Оборудован металлической продольной штангой для одежды и полкой подголовные уборы.Технические характеристики:Материалы - ДСП -  ламинированная, мм, не менее - 22 с противоударнойкромкой ABS, мм, не менее - 2, толщиной, мм, не менее - 16, с кромкойPVC, мм, не менее - 2.Задняя стенка из ДВП облагороженная.Крышка толщиной, мм, не менее - 22, каркас и полка толщиной, мм, неменее - 16;Фурнитура - эксцентриковые стяжка, петли с фиксацией, с углом открывания95°, ручка на дверце - матовый хром.С одной щитовой дверью толщиной, мм, не менее - 16;Края обработаны противоударной кромкой ABS, мм, не менее - 2;Размеры, мм:- глубина - 430;- ширина/длина - 890;- высота - 1920.Нормативно-технический документ - ГОСТ 16371-2014.Поставщик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52">
          <cell r="D4852" t="str">
            <v>2510 Т</v>
          </cell>
          <cell r="E4852" t="str">
            <v>20103049</v>
          </cell>
          <cell r="G4852" t="str">
            <v>310312.700.000000</v>
          </cell>
          <cell r="H4852" t="str">
            <v>Матрас</v>
          </cell>
          <cell r="I4852" t="str">
            <v>спальный, пружинный</v>
          </cell>
          <cell r="J4852" t="str">
            <v>ЗЦП</v>
          </cell>
          <cell r="K4852" t="str">
            <v/>
          </cell>
          <cell r="L4852" t="str">
            <v>ОИН</v>
          </cell>
          <cell r="M4852" t="str">
            <v>30</v>
          </cell>
          <cell r="N4852" t="str">
            <v>230000000</v>
          </cell>
          <cell r="O4852" t="str">
            <v>Г.АТЫРАУ, УЛ.ВАЛИХАНОВА 1</v>
          </cell>
          <cell r="P4852" t="str">
            <v>03.2020</v>
          </cell>
          <cell r="Q4852" t="str">
            <v>KZ</v>
          </cell>
          <cell r="R4852" t="str">
            <v>230000000</v>
          </cell>
          <cell r="S4852" t="str">
            <v>г.Атырау, ст.Тендык, УПТОиКО</v>
          </cell>
          <cell r="T4852" t="str">
            <v>DDP</v>
          </cell>
          <cell r="U4852">
            <v>60</v>
          </cell>
          <cell r="V4852" t="str">
            <v>Календарные</v>
          </cell>
          <cell r="Z4852">
            <v>30</v>
          </cell>
          <cell r="AA4852">
            <v>60</v>
          </cell>
          <cell r="AB4852">
            <v>10</v>
          </cell>
          <cell r="AC4852" t="str">
            <v>796 Штука</v>
          </cell>
          <cell r="AD4852" t="str">
            <v>С НДС</v>
          </cell>
          <cell r="AE4852">
            <v>350</v>
          </cell>
          <cell r="AF4852">
            <v>24500</v>
          </cell>
          <cell r="AG4852">
            <v>0</v>
          </cell>
          <cell r="AH4852">
            <v>0</v>
          </cell>
          <cell r="AL4852" t="str">
            <v>120240021112</v>
          </cell>
          <cell r="AQ4852" t="str">
            <v>Матрац ортопедический.Технические характеристики:Наполнитель - пенополиуретан;Вид матраца - пружинный, двухсторонней мягкости, обтянут специальнойплотной тканью, со съемным чехлом;Высота матраца см, не менее - 20;Размер, см - 80х190;Состав:- пружинный блок, см - 14;- спанбонд;- ватин х.б;- поролон.</v>
          </cell>
        </row>
        <row r="4853">
          <cell r="D4853" t="str">
            <v>2510-1 Т</v>
          </cell>
          <cell r="E4853">
            <v>20103049</v>
          </cell>
          <cell r="F4853" t="str">
            <v>2510 Т</v>
          </cell>
          <cell r="G4853" t="str">
            <v>310312.700.000000</v>
          </cell>
          <cell r="H4853" t="str">
            <v>Матрас</v>
          </cell>
          <cell r="I4853" t="str">
            <v>спальный, пружинный</v>
          </cell>
          <cell r="J4853" t="str">
            <v>ЗЦП</v>
          </cell>
          <cell r="K4853" t="str">
            <v/>
          </cell>
          <cell r="L4853" t="str">
            <v>ОИН</v>
          </cell>
          <cell r="M4853" t="str">
            <v>30</v>
          </cell>
          <cell r="N4853" t="str">
            <v>230000000</v>
          </cell>
          <cell r="O4853" t="str">
            <v>Г.АТЫРАУ, УЛ.ВАЛИХАНОВА 1</v>
          </cell>
          <cell r="P4853" t="str">
            <v>05.2020</v>
          </cell>
          <cell r="Q4853" t="str">
            <v>KZ</v>
          </cell>
          <cell r="R4853" t="str">
            <v>230000000</v>
          </cell>
          <cell r="S4853" t="str">
            <v>г.Атырау, ст.Тендык, УПТОиКО</v>
          </cell>
          <cell r="T4853" t="str">
            <v>DDP</v>
          </cell>
          <cell r="U4853">
            <v>60</v>
          </cell>
          <cell r="V4853" t="str">
            <v>Календарные</v>
          </cell>
          <cell r="Z4853">
            <v>30</v>
          </cell>
          <cell r="AA4853">
            <v>60</v>
          </cell>
          <cell r="AB4853">
            <v>10</v>
          </cell>
          <cell r="AC4853" t="str">
            <v>796 Штука</v>
          </cell>
          <cell r="AD4853" t="str">
            <v>С НДС</v>
          </cell>
          <cell r="AE4853">
            <v>350</v>
          </cell>
          <cell r="AF4853">
            <v>24500</v>
          </cell>
          <cell r="AG4853">
            <v>0</v>
          </cell>
          <cell r="AH4853">
            <v>0</v>
          </cell>
          <cell r="AL4853" t="str">
            <v>120240021112</v>
          </cell>
          <cell r="AQ4853" t="str">
            <v>Матрац ортопедический.Технические характеристики:Наполнитель - пенополиуретан;Вид матраца - пружинный, двухсторонней мягкости, обтянут специальнойплотной тканью, со съемным чехлом;Высота матраца см, не менее - 20;Размер, см - 80х190;Состав:- пружинный блок, см - 14;- спанбонд;- ватин х.б;- поролон.</v>
          </cell>
        </row>
        <row r="4854">
          <cell r="D4854" t="str">
            <v>2510-2 Т</v>
          </cell>
          <cell r="E4854" t="str">
            <v>20103049</v>
          </cell>
          <cell r="F4854" t="str">
            <v>2510-1 Т</v>
          </cell>
          <cell r="G4854" t="str">
            <v>310312.700.000000</v>
          </cell>
          <cell r="H4854" t="str">
            <v>Матрас</v>
          </cell>
          <cell r="I4854" t="str">
            <v>спальный, пружинный</v>
          </cell>
          <cell r="J4854" t="str">
            <v>ЗЦП</v>
          </cell>
          <cell r="K4854" t="str">
            <v/>
          </cell>
          <cell r="L4854" t="str">
            <v>ТПХ</v>
          </cell>
          <cell r="M4854" t="str">
            <v>30</v>
          </cell>
          <cell r="N4854" t="str">
            <v>230000000</v>
          </cell>
          <cell r="O4854" t="str">
            <v>Г.АТЫРАУ, УЛ.ВАЛИХАНОВА 1</v>
          </cell>
          <cell r="P4854" t="str">
            <v>08.2020</v>
          </cell>
          <cell r="Q4854" t="str">
            <v>KZ</v>
          </cell>
          <cell r="R4854" t="str">
            <v>230000000</v>
          </cell>
          <cell r="S4854" t="str">
            <v>г.Атырау, ст.Тендык, УПТОиКО</v>
          </cell>
          <cell r="T4854" t="str">
            <v>DDP</v>
          </cell>
          <cell r="U4854">
            <v>60</v>
          </cell>
          <cell r="V4854" t="str">
            <v>Календарные</v>
          </cell>
          <cell r="Z4854">
            <v>30</v>
          </cell>
          <cell r="AA4854">
            <v>60</v>
          </cell>
          <cell r="AB4854">
            <v>10</v>
          </cell>
          <cell r="AC4854" t="str">
            <v>796 Штука</v>
          </cell>
          <cell r="AD4854" t="str">
            <v>С НДС</v>
          </cell>
          <cell r="AE4854">
            <v>432</v>
          </cell>
          <cell r="AF4854">
            <v>24500</v>
          </cell>
          <cell r="AG4854">
            <v>10584000</v>
          </cell>
          <cell r="AH4854">
            <v>11854080</v>
          </cell>
          <cell r="AL4854" t="str">
            <v>120240021112</v>
          </cell>
          <cell r="AQ4854" t="str">
            <v>Матрац ортопедический.Технические характеристики:Наполнитель - пенополиуретан;Вид матраца - пружинный, двухсторонней мягкости, обтянут специальнойплотной тканью, со съемным чехлом;Высота матраца см, не менее - 20;Размер, см - 80х190;Состав:- пружинный блок, см - 14;- спанбонд;- ватин х.б;- поролон.</v>
          </cell>
        </row>
        <row r="4855">
          <cell r="D4855" t="str">
            <v>2511 Т</v>
          </cell>
          <cell r="E4855" t="str">
            <v>20103045</v>
          </cell>
          <cell r="G4855" t="str">
            <v>322012.500.000000</v>
          </cell>
          <cell r="H4855" t="str">
            <v>Гитара</v>
          </cell>
          <cell r="I4855" t="str">
            <v>классическая</v>
          </cell>
          <cell r="J4855" t="str">
            <v>ЗЦП</v>
          </cell>
          <cell r="K4855" t="str">
            <v/>
          </cell>
          <cell r="M4855" t="str">
            <v>0</v>
          </cell>
          <cell r="N4855" t="str">
            <v>230000000</v>
          </cell>
          <cell r="O4855" t="str">
            <v>Г.АТЫРАУ, УЛ.ВАЛИХАНОВА 1</v>
          </cell>
          <cell r="P4855" t="str">
            <v>03.2020</v>
          </cell>
          <cell r="Q4855" t="str">
            <v>KZ</v>
          </cell>
          <cell r="R4855" t="str">
            <v>230000000</v>
          </cell>
          <cell r="S4855" t="str">
            <v>г.Атырау, ст.Тендык, УПТОиКО</v>
          </cell>
          <cell r="T4855" t="str">
            <v>DDP</v>
          </cell>
          <cell r="U4855">
            <v>60</v>
          </cell>
          <cell r="V4855" t="str">
            <v>Календарные</v>
          </cell>
          <cell r="Z4855">
            <v>0</v>
          </cell>
          <cell r="AA4855">
            <v>90</v>
          </cell>
          <cell r="AB4855">
            <v>10</v>
          </cell>
          <cell r="AC4855" t="str">
            <v>796 Штука</v>
          </cell>
          <cell r="AD4855" t="str">
            <v>С НДС</v>
          </cell>
          <cell r="AE4855">
            <v>34</v>
          </cell>
          <cell r="AF4855">
            <v>70000</v>
          </cell>
          <cell r="AG4855">
            <v>0</v>
          </cell>
          <cell r="AH4855">
            <v>0</v>
          </cell>
          <cell r="AL4855" t="str">
            <v>120240021112</v>
          </cell>
          <cell r="AQ4855" t="str">
            <v>Гитара акустическая.Технические характеристики:Тип гитары - вестерн;Материал верхней деки - ель;Материал накладки - яванский палисандр;Корпус - индонезийское красное дерево;Глубина корпуса, мм - от 96 до 116;Материал обечаек - индонезийское красное дерево;Гриф - красное дерево;Материал струнодержателя - палисандр Сонокелинг;Колки - хром;Вес (с упаковкой и аксессуарами), кг - 5;Материал грифа - нато;Материал топа - ель;Цвет - натуральный;Тип корпуса - дредноут;Ориентация - правосторонняя;Тип  - без звукоснимателя;Материал накладки грифа - палисандр;Мензура (диапазон) - 25;Материал корпуса - меранти;Количество струн - 6.Поставщик предоставляет гарантию на качество навесь объём Товара в течение 12 месяцев от даты ввода в эксплуатациюТовара, но не более 24 месяцев от даты поставки.</v>
          </cell>
        </row>
        <row r="4856">
          <cell r="D4856" t="str">
            <v>2512 Т</v>
          </cell>
          <cell r="E4856" t="str">
            <v>20103046</v>
          </cell>
          <cell r="G4856" t="str">
            <v>322012.900.000001</v>
          </cell>
          <cell r="H4856" t="str">
            <v>Домбра</v>
          </cell>
          <cell r="I4856" t="str">
            <v>струнная</v>
          </cell>
          <cell r="J4856" t="str">
            <v>ЗЦП</v>
          </cell>
          <cell r="K4856" t="str">
            <v/>
          </cell>
          <cell r="M4856" t="str">
            <v>0</v>
          </cell>
          <cell r="N4856" t="str">
            <v>230000000</v>
          </cell>
          <cell r="O4856" t="str">
            <v>Г.АТЫРАУ, УЛ.ВАЛИХАНОВА 1</v>
          </cell>
          <cell r="P4856" t="str">
            <v>03.2020</v>
          </cell>
          <cell r="Q4856" t="str">
            <v>KZ</v>
          </cell>
          <cell r="R4856" t="str">
            <v>230000000</v>
          </cell>
          <cell r="S4856" t="str">
            <v>г.Атырау, ст.Тендык, УПТОиКО</v>
          </cell>
          <cell r="T4856" t="str">
            <v>DDP</v>
          </cell>
          <cell r="U4856">
            <v>60</v>
          </cell>
          <cell r="V4856" t="str">
            <v>Календарные</v>
          </cell>
          <cell r="Z4856">
            <v>0</v>
          </cell>
          <cell r="AA4856">
            <v>90</v>
          </cell>
          <cell r="AB4856">
            <v>10</v>
          </cell>
          <cell r="AC4856" t="str">
            <v>796 Штука</v>
          </cell>
          <cell r="AD4856" t="str">
            <v>С НДС</v>
          </cell>
          <cell r="AE4856">
            <v>10</v>
          </cell>
          <cell r="AF4856">
            <v>30000</v>
          </cell>
          <cell r="AG4856">
            <v>0</v>
          </cell>
          <cell r="AH4856">
            <v>0</v>
          </cell>
          <cell r="AL4856" t="str">
            <v>120240021112</v>
          </cell>
          <cell r="AQ4856" t="str">
            <v>"Домбра концертная профессиональная.
Технические характеристики:
Длиннагрифа, см - 48;
Нижняя дека - бук;
Верхняя дека - ель;
Задняя часть и гриф - бук;
Корпус - украшен традиционным орнаментом. "</v>
          </cell>
        </row>
        <row r="4857">
          <cell r="D4857" t="str">
            <v>2513 Т</v>
          </cell>
          <cell r="E4857" t="str">
            <v>20103055</v>
          </cell>
          <cell r="G4857" t="str">
            <v>329111.300.000001</v>
          </cell>
          <cell r="H4857" t="str">
            <v>Швабра</v>
          </cell>
          <cell r="I4857" t="str">
            <v>бытовая, регулируемая</v>
          </cell>
          <cell r="J4857" t="str">
            <v>ЗЦП</v>
          </cell>
          <cell r="K4857" t="str">
            <v/>
          </cell>
          <cell r="M4857" t="str">
            <v>0</v>
          </cell>
          <cell r="N4857" t="str">
            <v>230000000</v>
          </cell>
          <cell r="O4857" t="str">
            <v>Г.АТЫРАУ, УЛ.ВАЛИХАНОВА 1</v>
          </cell>
          <cell r="P4857" t="str">
            <v>03.2020</v>
          </cell>
          <cell r="Q4857" t="str">
            <v>KZ</v>
          </cell>
          <cell r="R4857" t="str">
            <v>230000000</v>
          </cell>
          <cell r="S4857" t="str">
            <v>г.Атырау, ст.Тендык, УПТОиКО</v>
          </cell>
          <cell r="T4857" t="str">
            <v>DDP</v>
          </cell>
          <cell r="U4857">
            <v>60</v>
          </cell>
          <cell r="V4857" t="str">
            <v>Календарные</v>
          </cell>
          <cell r="Z4857">
            <v>0</v>
          </cell>
          <cell r="AA4857">
            <v>90</v>
          </cell>
          <cell r="AB4857">
            <v>10</v>
          </cell>
          <cell r="AC4857" t="str">
            <v>796 Штука</v>
          </cell>
          <cell r="AD4857" t="str">
            <v>С НДС</v>
          </cell>
          <cell r="AE4857">
            <v>37</v>
          </cell>
          <cell r="AF4857">
            <v>3900</v>
          </cell>
          <cell r="AG4857">
            <v>144300</v>
          </cell>
          <cell r="AH4857">
            <v>161616.00000000003</v>
          </cell>
          <cell r="AL4857" t="str">
            <v>120240021112</v>
          </cell>
          <cell r="AQ4857" t="str">
            <v>Швабра универсальная.Назначение - для пола.Технические характеристикиИмеет телескопическую ручку и удобный ножной механизм для быстрогоосвобождения и смены насадок.Рукоять раскладывается, см - от 75 до 140;Насадка крепится к черенку с помощью замка-защелки.Комплектация:- металлическая швабра;- насадка из микрофибры;Поставщик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58">
          <cell r="D4858" t="str">
            <v>2514 Т</v>
          </cell>
          <cell r="E4858" t="str">
            <v>20103047</v>
          </cell>
          <cell r="G4858" t="str">
            <v>329119.300.000000</v>
          </cell>
          <cell r="H4858" t="str">
            <v>Кисть</v>
          </cell>
          <cell r="I4858" t="str">
            <v>малярная</v>
          </cell>
          <cell r="J4858" t="str">
            <v>ЗЦП</v>
          </cell>
          <cell r="K4858" t="str">
            <v/>
          </cell>
          <cell r="M4858" t="str">
            <v>0</v>
          </cell>
          <cell r="N4858" t="str">
            <v>230000000</v>
          </cell>
          <cell r="O4858" t="str">
            <v>Г.АТЫРАУ, УЛ.ВАЛИХАНОВА 1</v>
          </cell>
          <cell r="P4858" t="str">
            <v>03.2020</v>
          </cell>
          <cell r="Q4858" t="str">
            <v>KZ</v>
          </cell>
          <cell r="R4858" t="str">
            <v>230000000</v>
          </cell>
          <cell r="S4858" t="str">
            <v>г.Атырау, ст.Тендык, УПТОиКО</v>
          </cell>
          <cell r="T4858" t="str">
            <v>DDP</v>
          </cell>
          <cell r="U4858">
            <v>60</v>
          </cell>
          <cell r="V4858" t="str">
            <v>Календарные</v>
          </cell>
          <cell r="Z4858">
            <v>0</v>
          </cell>
          <cell r="AA4858">
            <v>90</v>
          </cell>
          <cell r="AB4858">
            <v>10</v>
          </cell>
          <cell r="AC4858" t="str">
            <v>796 Штука</v>
          </cell>
          <cell r="AD4858" t="str">
            <v>С НДС</v>
          </cell>
          <cell r="AE4858">
            <v>400</v>
          </cell>
          <cell r="AF4858">
            <v>1145</v>
          </cell>
          <cell r="AG4858">
            <v>458000</v>
          </cell>
          <cell r="AH4858">
            <v>512960.00000000006</v>
          </cell>
          <cell r="AL4858" t="str">
            <v>120240021112</v>
          </cell>
          <cell r="AQ4858" t="str">
            <v>Кисть-макловица.Технические характеристики:Размер, см (мм) - 3х12 (30х120);Щетина - натуральная светлая;Виды лкм - универсал;Все виды ЛКМ;Основа - пластмассовая;Рукоятка - пластмасса;Тип кисти - макловица;Нормативно-технический документ - ГОСТ 10597-87.</v>
          </cell>
        </row>
        <row r="4859">
          <cell r="D4859" t="str">
            <v>2515 Т</v>
          </cell>
          <cell r="E4859" t="str">
            <v>20103124</v>
          </cell>
          <cell r="G4859" t="str">
            <v>329911.900.000014</v>
          </cell>
          <cell r="H4859" t="str">
            <v>Противогаз</v>
          </cell>
          <cell r="I4859" t="str">
            <v>фильтрующий</v>
          </cell>
          <cell r="J4859" t="str">
            <v>ЗЦП</v>
          </cell>
          <cell r="K4859" t="str">
            <v/>
          </cell>
          <cell r="M4859" t="str">
            <v>0</v>
          </cell>
          <cell r="N4859" t="str">
            <v>230000000</v>
          </cell>
          <cell r="O4859" t="str">
            <v>Г.АТЫРАУ, УЛ.ВАЛИХАНОВА 1</v>
          </cell>
          <cell r="P4859" t="str">
            <v>03.2020</v>
          </cell>
          <cell r="Q4859" t="str">
            <v>KZ</v>
          </cell>
          <cell r="R4859" t="str">
            <v>230000000</v>
          </cell>
          <cell r="S4859" t="str">
            <v>г.Атырау, ст.Тендык, УПТОиКО</v>
          </cell>
          <cell r="T4859" t="str">
            <v>DDP</v>
          </cell>
          <cell r="U4859">
            <v>60</v>
          </cell>
          <cell r="V4859" t="str">
            <v>Календарные</v>
          </cell>
          <cell r="Z4859">
            <v>0</v>
          </cell>
          <cell r="AA4859">
            <v>90</v>
          </cell>
          <cell r="AB4859">
            <v>10</v>
          </cell>
          <cell r="AC4859" t="str">
            <v>796 Штука</v>
          </cell>
          <cell r="AD4859" t="str">
            <v>С НДС</v>
          </cell>
          <cell r="AE4859">
            <v>450</v>
          </cell>
          <cell r="AF4859">
            <v>30000</v>
          </cell>
          <cell r="AG4859">
            <v>0</v>
          </cell>
          <cell r="AH4859">
            <v>0</v>
          </cell>
          <cell r="AL4859" t="str">
            <v>120240021112</v>
          </cell>
          <cell r="AQ4859" t="str">
            <v>Противогаз гражданский.Назначение - для обеспечения защиты от отравляющих и радиоактивныхвеществ (пары, газы, аэрозоли), бактериальных, других аварийных ихимически опасных веществ ТР ТС 019/2011;Технические характеристики:Марка - ГП-9;Маска - МПГ-ИЗОД;Комплектация:- полнолицевая маска - МПГ-ИЗОД;- флакон с ПА смазкой;- фильтрующе-поглощающая коробка - ГП-9-кБ (ТУ 2568-098-00139392-2007);- сумка для хранения противогаза;Условия эксплуатации, С - от минус 40 до плюс 40;Срок хранения, лет - 12;Нормативно-технический документ - ГОСТ 12.4.041-2001.</v>
          </cell>
        </row>
        <row r="4860">
          <cell r="D4860" t="str">
            <v>2515-1 Т</v>
          </cell>
          <cell r="E4860">
            <v>20103124</v>
          </cell>
          <cell r="F4860" t="str">
            <v>2515 Т</v>
          </cell>
          <cell r="G4860" t="str">
            <v>329911.900.000014</v>
          </cell>
          <cell r="H4860" t="str">
            <v>Противогаз</v>
          </cell>
          <cell r="I4860" t="str">
            <v>фильтрующий</v>
          </cell>
          <cell r="J4860" t="str">
            <v>ЗЦП</v>
          </cell>
          <cell r="K4860" t="str">
            <v/>
          </cell>
          <cell r="M4860" t="str">
            <v>0</v>
          </cell>
          <cell r="N4860" t="str">
            <v>230000000</v>
          </cell>
          <cell r="O4860" t="str">
            <v>Г.АТЫРАУ, УЛ.ВАЛИХАНОВА 1</v>
          </cell>
          <cell r="P4860" t="str">
            <v>05.2020</v>
          </cell>
          <cell r="Q4860" t="str">
            <v>KZ</v>
          </cell>
          <cell r="R4860" t="str">
            <v>230000000</v>
          </cell>
          <cell r="S4860" t="str">
            <v>г.Атырау, ст.Тендык, УПТОиКО</v>
          </cell>
          <cell r="T4860" t="str">
            <v>DDP</v>
          </cell>
          <cell r="U4860">
            <v>60</v>
          </cell>
          <cell r="V4860" t="str">
            <v>Календарные</v>
          </cell>
          <cell r="AA4860">
            <v>90</v>
          </cell>
          <cell r="AB4860">
            <v>10</v>
          </cell>
          <cell r="AC4860" t="str">
            <v>796 Штука</v>
          </cell>
          <cell r="AD4860" t="str">
            <v>С НДС</v>
          </cell>
          <cell r="AE4860">
            <v>450</v>
          </cell>
          <cell r="AF4860">
            <v>30000</v>
          </cell>
          <cell r="AG4860">
            <v>13500000</v>
          </cell>
          <cell r="AH4860">
            <v>15120000.000000002</v>
          </cell>
          <cell r="AL4860" t="str">
            <v>120240021112</v>
          </cell>
          <cell r="AQ4860" t="str">
            <v>Противогаз гражданский.Назначение - для обеспечения защиты от отравляющих и радиоактивныхвеществ (пары, газы, аэрозоли), бактериальных, других аварийных ихимически опасных веществ ТР ТС 019/2011;Технические характеристики:Марка - ГП-9;Маска - МПГ-ИЗОД;Комплектация:- полнолицевая маска - МПГ-ИЗОД;- флакон с ПА смазкой;- фильтрующе-поглощающая коробка - ГП-9-кБ (ТУ 2568-098-00139392-2007);- сумка для хранения противогаза;Условия эксплуатации, С - от минус 40 до плюс 40;Срок хранения, лет - 12;Нормативно-технический документ - ГОСТ 12.4.041-2001.</v>
          </cell>
        </row>
        <row r="4861">
          <cell r="D4861" t="str">
            <v>2525 Т</v>
          </cell>
          <cell r="E4861" t="str">
            <v>20103159</v>
          </cell>
          <cell r="F4861" t="str">
            <v>2525 Т</v>
          </cell>
          <cell r="G4861" t="str">
            <v>289212.300.000008</v>
          </cell>
          <cell r="H4861" t="str">
            <v>Комплекс герметизирующего оборудования</v>
          </cell>
          <cell r="I4861" t="str">
            <v>для герметизации устья скважин</v>
          </cell>
          <cell r="J4861" t="str">
            <v>ОТТ</v>
          </cell>
          <cell r="K4861" t="str">
            <v/>
          </cell>
          <cell r="L4861" t="str">
            <v>ТПХ</v>
          </cell>
          <cell r="M4861" t="str">
            <v>30</v>
          </cell>
          <cell r="N4861" t="str">
            <v>230000000</v>
          </cell>
          <cell r="O4861" t="str">
            <v>Г.АТЫРАУ, УЛ.ВАЛИХАНОВА 1</v>
          </cell>
          <cell r="P4861" t="str">
            <v>03.2020</v>
          </cell>
          <cell r="Q4861" t="str">
            <v>KZ</v>
          </cell>
          <cell r="R4861" t="str">
            <v>230000000</v>
          </cell>
          <cell r="S4861" t="str">
            <v>г.Атырау, ст.Тендык, УПТОиКО</v>
          </cell>
          <cell r="T4861" t="str">
            <v>DDP</v>
          </cell>
          <cell r="U4861">
            <v>90</v>
          </cell>
          <cell r="V4861" t="str">
            <v>Календарные</v>
          </cell>
          <cell r="Z4861">
            <v>30</v>
          </cell>
          <cell r="AA4861">
            <v>60</v>
          </cell>
          <cell r="AB4861">
            <v>10</v>
          </cell>
          <cell r="AC4861" t="str">
            <v>839 Комплект</v>
          </cell>
          <cell r="AD4861" t="str">
            <v>С НДС</v>
          </cell>
          <cell r="AE4861">
            <v>14</v>
          </cell>
          <cell r="AF4861">
            <v>1645918.79</v>
          </cell>
          <cell r="AG4861">
            <v>0</v>
          </cell>
          <cell r="AH4861">
            <v>0</v>
          </cell>
          <cell r="AL4861" t="str">
            <v>120240021112</v>
          </cell>
          <cell r="AQ4861" t="str">
            <v>Герметизирующая головка уменьшенной высоты.Назначение для герметизации межтрубного пространства на устье скважины иколонны труб диаметром 60,73,89 мм. герметизации устья скважины пригазо-нефтепроявлениях и перерывах в работе процессе ремонта. Обеспечениепрямой и обратной промывки скважины с одновременным допуском либоподъёмом труб.Технические характеристики: Рабочее давление корпуса, Мпа, не более –21; Диаметр уплотняемых НКТ для выполнения технологических операций(рабочее давление не более 15 Мпа), мм - 60,73,89; Размер квадратнойтрубы для выполнения технологических операций, мм -80х80; Высотагерметизирующей головки, мм – 230; Наружный диаметр корпуса, мм – 225;Центральный диаметр канавки под уплотнительное кольцо (верхний и нижнийприсоединительные фланцы), мм -211; Диаметр по центрам отверстий подшпильки (соответственно), мм - 292,325; Количество отверстий под шпильки(на каждом фланце) – 12; Диаметр отверстий под шпильку (соответственно),мм - 30,40; Масса головки, кг – 70;Корпус головки цельный - стальное поковка сталь 45ХКомплектность поставкиКорпус – 1шт; Гайка прижимная – 1шт; Кольцо прижимное - 1; Кольцоопорное – 1; Манжета Æ 73 – 1шт; Ключ рожковый – 1шт; Прокладкауплотнительная -1шт;Условия поставки: поставляться с сертификатом и другими документами,удостоверяющим происхождение товара. Соответствующая упаковка, недопускающая повреждения оборудования.</v>
          </cell>
        </row>
        <row r="4862">
          <cell r="D4862" t="str">
            <v>2525-1 Т</v>
          </cell>
          <cell r="E4862" t="str">
            <v>20103159</v>
          </cell>
          <cell r="G4862" t="str">
            <v>289212.300.000008</v>
          </cell>
          <cell r="H4862" t="str">
            <v>Комплекс герметизирующего оборудования</v>
          </cell>
          <cell r="I4862" t="str">
            <v>для герметизации устья скважин</v>
          </cell>
          <cell r="J4862" t="str">
            <v>ОТТ</v>
          </cell>
          <cell r="K4862" t="str">
            <v/>
          </cell>
          <cell r="L4862" t="str">
            <v>ТПХ</v>
          </cell>
          <cell r="M4862" t="str">
            <v>30</v>
          </cell>
          <cell r="N4862" t="str">
            <v>230000000</v>
          </cell>
          <cell r="O4862" t="str">
            <v>Г.АТЫРАУ, УЛ.ВАЛИХАНОВА 1</v>
          </cell>
          <cell r="P4862" t="str">
            <v>04.2020</v>
          </cell>
          <cell r="Q4862" t="str">
            <v>KZ</v>
          </cell>
          <cell r="R4862" t="str">
            <v>230000000</v>
          </cell>
          <cell r="S4862" t="str">
            <v>г.Атырау, ст.Тендык, УПТОиКО</v>
          </cell>
          <cell r="T4862" t="str">
            <v>DDP</v>
          </cell>
          <cell r="U4862">
            <v>90</v>
          </cell>
          <cell r="V4862" t="str">
            <v>Календарные</v>
          </cell>
          <cell r="Z4862">
            <v>30</v>
          </cell>
          <cell r="AA4862">
            <v>60</v>
          </cell>
          <cell r="AB4862">
            <v>10</v>
          </cell>
          <cell r="AC4862" t="str">
            <v>839 Комплект</v>
          </cell>
          <cell r="AD4862" t="str">
            <v>С НДС</v>
          </cell>
          <cell r="AE4862">
            <v>14</v>
          </cell>
          <cell r="AF4862">
            <v>1645918.79</v>
          </cell>
          <cell r="AG4862">
            <v>0</v>
          </cell>
          <cell r="AH4862">
            <v>0</v>
          </cell>
          <cell r="AL4862" t="str">
            <v>120240021112</v>
          </cell>
          <cell r="AQ4862" t="str">
            <v>Комплекс технологического герметизирующего оборудованиямодернизированный - предназначен для герметизации устья нефтяных идругих скважин с целью при выполнении технологических операций текущегоили капитального ремонта скважины. Обеспечивает безопасное ведениеработ, предупреждение выбросов и открытых фонтанов, охрану недр иокружающей среды в соответствии с требованиями.Условия эксплуатации в умеренном и холодном климатических районах поГОСТ 16350.Рабочий интервал температур-  от -40°С до +100°С;Климатическое исполнение – УХЛ по ГОСТ 15150-69;Категория размещения – 1 по ГОСТ 15150-69;Техническая характеристика:Условный проход, мм - 152;Рабочее давление, Мпа - 21;Пробное испытательное давление на основании, Мпа – 42;Допустимая растягивающая нагрузка на вставках №1 и №2, кН-600;Присоединительная резьба на вставках №1 и №2 – муфтовая гладких НКТ поГОСТ 633 -80;Габаритные размеры (длина х ширина х высота), мм:Основание - 543 х 395 х 235;Вставка №1 - 195 х 323;Вставка №2 - 195 х323;(герметизируемый кабель типа КППБП 3х10, 3х16, 3х25)Вставка №3 - 195 х 305;Вставка №4 - 180 х 195;Вставка №5 - 195 х 95;Контейнер - 470 х 430 х 465;Кассета - 400 х 390 х 40;Масса комплекта со вставками, кг, не более – 220;в том числе: основание – 120;контейнер со вставками – 150;Комплект поставки:1. Корпус;2. Прокладка (211,1мм по ср. диам.);3. Вставка № 1 (трубная) НКТ 73, НКТ 89;4. Вставка № 2 (трубно-кабельная под кабель КПБП3х16) НКТ 73, НКТ 89;5. Монтировка для ввода кабеля в манжету;6. Рукоятка для управления шаровым затвором вставок №1 и №2;7. Вставка № 4 (промывочная для НКТ 73, 89);8. Вставка №5 (обтиратор для НКТ 73, 89);9. Контейнер упаковочный для вставок;10. Крепежные детали М27 ГОСТ28919-91 (Гайка М27 – 24 шт., ШпилькаМ27х210 – 12шт.);11. Паспорт и руководство по эксплуатации;12. Вставка № 4 (промывочная для НКТ 73, НКТ 89);13. Обойма промывочной манжеты, для НКТ 73, НКТ 89;14. Сменная промывочная манжета для НКТ 73, НКТ 89;15. Вставка №5 (обтиратор для НКТ 73, НКТ 89);16. Обойма обтиратора;17. Обтиратор резиновый для НКТ 73, НКТ 89;Перечень необходимых документов при поставке:- должна поставляться с сертификатом или другим документом,удостоверяющим происхождение товара: паспорт продукции;Соответствующая упаковка, не допускающая повреждения оборудования.Поставщик должен перед поставкой согласовать все параметры с Заказчиком.</v>
          </cell>
        </row>
        <row r="4863">
          <cell r="D4863" t="str">
            <v>2525-2 Т</v>
          </cell>
          <cell r="E4863">
            <v>20103159</v>
          </cell>
          <cell r="F4863" t="str">
            <v>2525-1 Т</v>
          </cell>
          <cell r="G4863" t="str">
            <v>289212.300.000008</v>
          </cell>
          <cell r="H4863" t="str">
            <v>Комплекс герметизирующего оборудования</v>
          </cell>
          <cell r="I4863" t="str">
            <v>для герметизации устья скважин</v>
          </cell>
          <cell r="J4863" t="str">
            <v>ОТТ</v>
          </cell>
          <cell r="K4863" t="str">
            <v/>
          </cell>
          <cell r="L4863" t="str">
            <v>ТПХ</v>
          </cell>
          <cell r="M4863" t="str">
            <v>30</v>
          </cell>
          <cell r="N4863" t="str">
            <v>230000000</v>
          </cell>
          <cell r="O4863" t="str">
            <v>Г.АТЫРАУ, УЛ.ВАЛИХАНОВА 1</v>
          </cell>
          <cell r="P4863" t="str">
            <v>05.2020</v>
          </cell>
          <cell r="Q4863" t="str">
            <v>KZ</v>
          </cell>
          <cell r="R4863" t="str">
            <v>230000000</v>
          </cell>
          <cell r="S4863" t="str">
            <v>г.Атырау, ст.Тендык, УПТОиКО</v>
          </cell>
          <cell r="T4863" t="str">
            <v>DDP</v>
          </cell>
          <cell r="U4863">
            <v>90</v>
          </cell>
          <cell r="V4863" t="str">
            <v>Календарные</v>
          </cell>
          <cell r="Z4863">
            <v>30</v>
          </cell>
          <cell r="AA4863">
            <v>60</v>
          </cell>
          <cell r="AB4863">
            <v>10</v>
          </cell>
          <cell r="AC4863" t="str">
            <v>839 Комплект</v>
          </cell>
          <cell r="AD4863" t="str">
            <v>С НДС</v>
          </cell>
          <cell r="AE4863">
            <v>14</v>
          </cell>
          <cell r="AF4863">
            <v>1645918.79</v>
          </cell>
          <cell r="AG4863">
            <v>23042863.060000002</v>
          </cell>
          <cell r="AH4863">
            <v>25808006.627200004</v>
          </cell>
          <cell r="AL4863" t="str">
            <v>120240021112</v>
          </cell>
          <cell r="AQ4863" t="str">
            <v>Комплекс технологического герметизирующего оборудованиямодернизированный - предназначен для герметизации устья нефтяных идругих скважин с целью при выполнении технологических операций текущегоили капитального ремонта скважины. Обеспечивает безопасное ведениеработ, предупреждение выбросов и открытых фонтанов, охрану недр иокружающей среды в соответствии с требованиями.Условия эксплуатации в умеренном и холодном климатических районах поГОСТ 16350.Рабочий интервал температур-  от -40°С до +100°С;Климатическое исполнение – УХЛ по ГОСТ 15150-69;Категория размещения – 1 по ГОСТ 15150-69;Техническая характеристика:Условный проход, мм - 152;Рабочее давление, Мпа - 21;Пробное испытательное давление на основании, Мпа – 42;Допустимая растягивающая нагрузка на вставках №1 и №2, кН-600;Присоединительная резьба на вставках №1 и №2 – муфтовая гладких НКТ поГОСТ 633 -80;Габаритные размеры (длина х ширина х высота), мм:Основание - 543 х 395 х 235;Вставка №1 - 195 х 323;Вставка №2 - 195 х323;(герметизируемый кабель типа КППБП 3х10, 3х16, 3х25)Вставка №3 - 195 х 305;Вставка №4 - 180 х 195;Вставка №5 - 195 х 95;Контейнер - 470 х 430 х 465;Кассета - 400 х 390 х 40;Масса комплекта со вставками, кг, не более – 220;в том числе: основание – 120;контейнер со вставками – 150;Комплект поставки:1. Корпус;2. Прокладка (211,1мм по ср. диам.);3. Вставка № 1 (трубная) НКТ 73, НКТ 89;4. Вставка № 2 (трубно-кабельная под кабель КПБП3х16) НКТ 73, НКТ 89;5. Монтировка для ввода кабеля в манжету;6. Рукоятка для управления шаровым затвором вставок №1 и №2;7. Вставка № 4 (промывочная для НКТ 73, 89);8. Вставка №5 (обтиратор для НКТ 73, 89);9. Контейнер упаковочный для вставок;10. Крепежные детали М27 ГОСТ28919-91 (Гайка М27 – 24 шт., ШпилькаМ27х210 – 12шт.);11. Паспорт и руководство по эксплуатации;12. Вставка № 4 (промывочная для НКТ 73, НКТ 89);13. Обойма промывочной манжеты, для НКТ 73, НКТ 89;14. Сменная промывочная манжета для НКТ 73, НКТ 89;15. Вставка №5 (обтиратор для НКТ 73, НКТ 89);16. Обойма обтиратора;17. Обтиратор резиновый для НКТ 73, НКТ 89;Перечень необходимых документов при поставке:- должна поставляться с сертификатом или другим документом,удостоверяющим происхождение товара: паспорт продукции;Соответствующая упаковка, не допускающая повреждения оборудования.Поставщик должен перед поставкой согласовать все параметры с Заказчиком.</v>
          </cell>
        </row>
        <row r="4864">
          <cell r="D4864" t="str">
            <v>2523 Т</v>
          </cell>
          <cell r="E4864" t="str">
            <v>20103157</v>
          </cell>
          <cell r="F4864" t="str">
            <v>2523 Т</v>
          </cell>
          <cell r="G4864" t="str">
            <v>281220.900.000038</v>
          </cell>
          <cell r="H4864" t="str">
            <v>Стабилизатор</v>
          </cell>
          <cell r="I4864" t="str">
            <v>для насосной штанги</v>
          </cell>
          <cell r="J4864" t="str">
            <v>ОТТ</v>
          </cell>
          <cell r="K4864" t="str">
            <v/>
          </cell>
          <cell r="L4864" t="str">
            <v>ТПХ</v>
          </cell>
          <cell r="M4864" t="str">
            <v>30</v>
          </cell>
          <cell r="N4864" t="str">
            <v>230000000</v>
          </cell>
          <cell r="O4864" t="str">
            <v>Г.АТЫРАУ, УЛ.ВАЛИХАНОВА 1</v>
          </cell>
          <cell r="P4864" t="str">
            <v>03.2020</v>
          </cell>
          <cell r="Q4864" t="str">
            <v>KZ</v>
          </cell>
          <cell r="R4864" t="str">
            <v>230000000</v>
          </cell>
          <cell r="S4864" t="str">
            <v>г.Атырау, ст.Тендык, УПТОиКО</v>
          </cell>
          <cell r="T4864" t="str">
            <v>DDP</v>
          </cell>
          <cell r="U4864">
            <v>60</v>
          </cell>
          <cell r="V4864" t="str">
            <v>Календарные</v>
          </cell>
          <cell r="Z4864">
            <v>30</v>
          </cell>
          <cell r="AA4864">
            <v>60</v>
          </cell>
          <cell r="AB4864">
            <v>10</v>
          </cell>
          <cell r="AC4864" t="str">
            <v>796 Штука</v>
          </cell>
          <cell r="AD4864" t="str">
            <v>С НДС</v>
          </cell>
          <cell r="AE4864">
            <v>485</v>
          </cell>
          <cell r="AF4864">
            <v>18305.87</v>
          </cell>
          <cell r="AG4864">
            <v>0</v>
          </cell>
          <cell r="AH4864">
            <v>0</v>
          </cell>
          <cell r="AL4864" t="str">
            <v>120240021112</v>
          </cell>
          <cell r="AQ4864" t="str">
            <v>Центратор штанговый ЦШ-19х22.Назначение - штанговый для предотвращения трения штанг о колонну НКТ приработе насосной установки;Технические хараткеристики:Тип насоса - ЦШ;Диаметр штанги, мм - 19х22;Минимальная прочность на растяжение, тонн - 59;Предел текучести не менее, тонн - 35;Минимальная твердость (Rc) - 22;Максимально допустимый момент кручения, Н*м - 1500;Максимальная рабочая температура, С - 130;Длина не более, мм - 194;Ширина не более, мм - 61;Резьба, мм - 19;Характеристика муфты класса Т:Вес не более, кг - 0,7;Длина  не более, мм - 98;Размер резьбы, мм - 19;Поставка:- должен поставляется заказчику в заводской упаковке (ящиках) спаспортом, с сертификатом и другими документами, удостоверяющимпроисхождение товара.</v>
          </cell>
        </row>
        <row r="4865">
          <cell r="D4865" t="str">
            <v>2523-1 Т</v>
          </cell>
          <cell r="E4865" t="str">
            <v>20103157</v>
          </cell>
          <cell r="G4865" t="str">
            <v>281220.900.000038</v>
          </cell>
          <cell r="H4865" t="str">
            <v>Стабилизатор</v>
          </cell>
          <cell r="I4865" t="str">
            <v>для насосной штанги</v>
          </cell>
          <cell r="J4865" t="str">
            <v>ОТТ</v>
          </cell>
          <cell r="K4865" t="str">
            <v/>
          </cell>
          <cell r="L4865" t="str">
            <v>ТПХ</v>
          </cell>
          <cell r="M4865" t="str">
            <v>30</v>
          </cell>
          <cell r="N4865" t="str">
            <v>230000000</v>
          </cell>
          <cell r="O4865" t="str">
            <v>Г.АТЫРАУ, УЛ.ВАЛИХАНОВА 1</v>
          </cell>
          <cell r="P4865" t="str">
            <v>04.2020</v>
          </cell>
          <cell r="Q4865" t="str">
            <v>KZ</v>
          </cell>
          <cell r="R4865" t="str">
            <v>230000000</v>
          </cell>
          <cell r="S4865" t="str">
            <v>г.Атырау, ст.Тендык, УПТОиКО</v>
          </cell>
          <cell r="T4865" t="str">
            <v>DDP</v>
          </cell>
          <cell r="U4865">
            <v>60</v>
          </cell>
          <cell r="V4865" t="str">
            <v>Календарные</v>
          </cell>
          <cell r="Z4865">
            <v>30</v>
          </cell>
          <cell r="AA4865">
            <v>60</v>
          </cell>
          <cell r="AB4865">
            <v>10</v>
          </cell>
          <cell r="AC4865" t="str">
            <v>796 Штука</v>
          </cell>
          <cell r="AD4865" t="str">
            <v>С НДС</v>
          </cell>
          <cell r="AE4865">
            <v>485</v>
          </cell>
          <cell r="AF4865">
            <v>18305.87</v>
          </cell>
          <cell r="AG4865">
            <v>8878346.9499999993</v>
          </cell>
          <cell r="AH4865">
            <v>9943748.5800000001</v>
          </cell>
          <cell r="AL4865" t="str">
            <v>120240021112</v>
          </cell>
          <cell r="AQ4865" t="str">
            <v>Центратор штанговый ЦШ-19х22.Назначение:- для предохранения труб НКТ и штанговых муфт от повышенного износа;- для центрирования штанг в скважине;Диапазон температур добываемой пластовой жидкости в скважинных условиях- от 25С до 120С;Технические характеристики:Тип центратора - ЦШ;Диаметр штанги, мм - 19х22;Условный размер штанг - ШН-19;Не вращающиеся штанговые центраторы состоят из двух частей:1) вала центратора, который вращается вместе со штангами;а) вал центратора:Марка стали – 40;Условный размер резьбы - для ШН-19;Внешний диаметр вала, мм – 32;Длина, мм, не более – 280;Длина верхней части, мм – 100;Вес, кг, не более – 3;2) неподвижного высокопрочного пластмассового протектора;б) протектор:Материал - модифицированный полиамид;Диаметр НКТ по ГОСТ 633-80, мм - 73;Внешний диаметр протектора, мм, не менее - 50, но не более – 57;Длина протектора, мм – 120;Вес, кг, не более - 0,5;Перечень необходимых документов при поставке:- сертификат или другой документ, удостоверяющий происхождение товара:паспорт продукции;Соответствующая упаковка, не допускающая повреждения оборудования.Поставщик должен перед поставкой согласовать все параметры с Заказчиком.</v>
          </cell>
        </row>
        <row r="4866">
          <cell r="D4866" t="str">
            <v>2524 Т</v>
          </cell>
          <cell r="E4866" t="str">
            <v>20103158</v>
          </cell>
          <cell r="F4866" t="str">
            <v>2524 Т</v>
          </cell>
          <cell r="G4866" t="str">
            <v>281220.900.000038</v>
          </cell>
          <cell r="H4866" t="str">
            <v>Стабилизатор</v>
          </cell>
          <cell r="I4866" t="str">
            <v>для насосной штанги</v>
          </cell>
          <cell r="J4866" t="str">
            <v>ОТТ</v>
          </cell>
          <cell r="K4866" t="str">
            <v/>
          </cell>
          <cell r="L4866" t="str">
            <v>ТПХ</v>
          </cell>
          <cell r="M4866" t="str">
            <v>30</v>
          </cell>
          <cell r="N4866" t="str">
            <v>230000000</v>
          </cell>
          <cell r="O4866" t="str">
            <v>Г.АТЫРАУ, УЛ.ВАЛИХАНОВА 1</v>
          </cell>
          <cell r="P4866" t="str">
            <v>03.2020</v>
          </cell>
          <cell r="Q4866" t="str">
            <v>KZ</v>
          </cell>
          <cell r="R4866" t="str">
            <v>230000000</v>
          </cell>
          <cell r="S4866" t="str">
            <v>г.Атырау, ст.Тендык, УПТОиКО</v>
          </cell>
          <cell r="T4866" t="str">
            <v>DDP</v>
          </cell>
          <cell r="U4866">
            <v>60</v>
          </cell>
          <cell r="V4866" t="str">
            <v>Календарные</v>
          </cell>
          <cell r="Z4866">
            <v>30</v>
          </cell>
          <cell r="AA4866">
            <v>60</v>
          </cell>
          <cell r="AB4866">
            <v>10</v>
          </cell>
          <cell r="AC4866" t="str">
            <v>796 Штука</v>
          </cell>
          <cell r="AD4866" t="str">
            <v>С НДС</v>
          </cell>
          <cell r="AE4866">
            <v>587</v>
          </cell>
          <cell r="AF4866">
            <v>24262.22</v>
          </cell>
          <cell r="AG4866">
            <v>0</v>
          </cell>
          <cell r="AH4866">
            <v>0</v>
          </cell>
          <cell r="AL4866" t="str">
            <v>120240021112</v>
          </cell>
          <cell r="AQ4866" t="str">
            <v>Цертратор штанговый.Назначение - для предотвращения трения штанг о колонну НКТ при работенасосной установки;Центратор состоит из трех частей: вала центратора, который вращаетсявместе со штангами, муфты и неподвижного высокопрочного пластмассовогопротектора. Корпус (вал) - сталь (термо-обработанная для снятиянапряжения сталь), стойкий к коррозии, песку с рабочей температурой, С,до - 130,  муфта класса Т с покрытием из черной оксидной пленки.Для работы в колонне НКТ - 73х5,5;Технические характеристики:Минимальная прочность на растяжение, тонн - 62,5;Предел текучести не менее, тонн - 45;Минимальная твердость (Rc) - 22;Максимально допустимый момент кручения, Н*м - 1800;Максимальная рабочая температура, С - 130;Длина, мм, не менее - 194;Ширина, мм, не более - 61;Резьба, мм - 22 (ГОСТ 13877-96);Характеристика муфты класса Т:Вес, кг, не более - 0,89;Длина, мм, не более - 98;Размер резьбы, мм - 22 ((Ш-19 ГОСТ 13877-96);Условия поставки:- должен поставляется заказчику в заводской упаковке (ящиках) спаспортом, с сертификатом и другими документами, удостоверяющимпроисхождение товара.</v>
          </cell>
        </row>
        <row r="4867">
          <cell r="D4867" t="str">
            <v>2524-1 Т</v>
          </cell>
          <cell r="E4867" t="str">
            <v>20103158</v>
          </cell>
          <cell r="G4867" t="str">
            <v>281220.900.000038</v>
          </cell>
          <cell r="H4867" t="str">
            <v>Стабилизатор</v>
          </cell>
          <cell r="I4867" t="str">
            <v>для насосной штанги</v>
          </cell>
          <cell r="J4867" t="str">
            <v>ОТТ</v>
          </cell>
          <cell r="K4867" t="str">
            <v/>
          </cell>
          <cell r="L4867" t="str">
            <v>ТПХ</v>
          </cell>
          <cell r="M4867" t="str">
            <v>30</v>
          </cell>
          <cell r="N4867" t="str">
            <v>230000000</v>
          </cell>
          <cell r="O4867" t="str">
            <v>Г.АТЫРАУ, УЛ.ВАЛИХАНОВА 1</v>
          </cell>
          <cell r="P4867" t="str">
            <v>04.2020</v>
          </cell>
          <cell r="Q4867" t="str">
            <v>KZ</v>
          </cell>
          <cell r="R4867" t="str">
            <v>230000000</v>
          </cell>
          <cell r="S4867" t="str">
            <v>г.Атырау, ст.Тендык, УПТОиКО</v>
          </cell>
          <cell r="T4867" t="str">
            <v>DDP</v>
          </cell>
          <cell r="U4867">
            <v>60</v>
          </cell>
          <cell r="V4867" t="str">
            <v>Календарные</v>
          </cell>
          <cell r="Z4867">
            <v>30</v>
          </cell>
          <cell r="AA4867">
            <v>60</v>
          </cell>
          <cell r="AB4867">
            <v>10</v>
          </cell>
          <cell r="AC4867" t="str">
            <v>796 Штука</v>
          </cell>
          <cell r="AD4867" t="str">
            <v>С НДС</v>
          </cell>
          <cell r="AE4867">
            <v>587</v>
          </cell>
          <cell r="AF4867">
            <v>24262.22</v>
          </cell>
          <cell r="AG4867">
            <v>14241923.140000001</v>
          </cell>
          <cell r="AH4867">
            <v>15950953.92</v>
          </cell>
          <cell r="AL4867" t="str">
            <v>120240021112</v>
          </cell>
          <cell r="AQ4867" t="str">
            <v>Центратор штанговый ЦШ-22х22.Назначение:- для предохранения труб НКТ и штанговых муфт от повышенного износа;- для центрирования штанг в скважине;Диапазон температур добываемой пластовой жидкости в скважинных условиях– от 25С до 120С;Технические характеристики:Тип центратора -  ЦШ;Диаметр штанги, мм - 22х22;Условный размер штанг - ШН22;Не вращающиеся штанговые центраторы состоят из двух частей:1) вала центратора, который вращается вместе со штангами;а) вал центратора:Марка стали – 40;Условный размер резьбы - для ШН-22;Внешний диаметр вала, мм – 32;Длина, мм, не более – 280;Длина верхней части, мм – 100;Вес, кг, не более – 3;2) неподвижного высокопрочного пластмассового протектора;б) протектор:Материал - модифицированный полиамид;Диаметр НКТ по ГОСТ 633-80, мм – 73;Внешний диаметр протектора, мм, не менее - 53, но не более – 57;Длина протектора, мм – 120;Вес, кг, не более - 0,5;Перечень необходимых документов при поставке:- сертификат или другой документ, удостоверяющий происхождение товара:паспорт продукции;Соответствующая упаковка, не допускающая повреждения оборудования.Поставщик должен перед поставкой согласовать все параметры с Заказчиком.</v>
          </cell>
        </row>
        <row r="4868">
          <cell r="D4868" t="str">
            <v>2518 Т</v>
          </cell>
          <cell r="E4868" t="str">
            <v>20103160</v>
          </cell>
          <cell r="F4868" t="str">
            <v>2518 Т</v>
          </cell>
          <cell r="G4868" t="str">
            <v>242040.500.000046</v>
          </cell>
          <cell r="H4868" t="str">
            <v>Тройник стальной</v>
          </cell>
          <cell r="I4868" t="str">
            <v>равнопроходный, диаметр 66-200 мм, исполнение 1</v>
          </cell>
          <cell r="J4868" t="str">
            <v>ЗЦП</v>
          </cell>
          <cell r="K4868" t="str">
            <v/>
          </cell>
          <cell r="L4868" t="str">
            <v>ТПХ</v>
          </cell>
          <cell r="M4868" t="str">
            <v>30</v>
          </cell>
          <cell r="N4868" t="str">
            <v>230000000</v>
          </cell>
          <cell r="O4868" t="str">
            <v>Г.АТЫРАУ, УЛ.ВАЛИХАНОВА 1</v>
          </cell>
          <cell r="P4868" t="str">
            <v>03.2020</v>
          </cell>
          <cell r="Q4868" t="str">
            <v>KZ</v>
          </cell>
          <cell r="R4868" t="str">
            <v>230000000</v>
          </cell>
          <cell r="S4868" t="str">
            <v>Атырауская область, г.Атырау, ст.Тендык, УПТОиКО</v>
          </cell>
          <cell r="T4868" t="str">
            <v>DDP</v>
          </cell>
          <cell r="U4868">
            <v>60</v>
          </cell>
          <cell r="V4868" t="str">
            <v>Календарные</v>
          </cell>
          <cell r="Z4868">
            <v>30</v>
          </cell>
          <cell r="AA4868">
            <v>60</v>
          </cell>
          <cell r="AB4868">
            <v>10</v>
          </cell>
          <cell r="AC4868" t="str">
            <v>796 Штука</v>
          </cell>
          <cell r="AD4868" t="str">
            <v>С НДС</v>
          </cell>
          <cell r="AE4868">
            <v>39</v>
          </cell>
          <cell r="AF4868">
            <v>2767.8</v>
          </cell>
          <cell r="AG4868">
            <v>107944.20000000001</v>
          </cell>
          <cell r="AH4868">
            <v>120897.50400000003</v>
          </cell>
          <cell r="AL4868" t="str">
            <v>120240021112</v>
          </cell>
          <cell r="AQ4868" t="str">
            <v>Тройник стальной равнопроходный.Технические характеристики:Диаметр, мм - 76;Толщина стенки, мм - 5;Марка стали - ст.20;Условия поставки:- сертификат качества;Нормативно-технический документ - ГОСТ 17376-2001.</v>
          </cell>
        </row>
        <row r="4869">
          <cell r="D4869" t="str">
            <v>2519 Т</v>
          </cell>
          <cell r="E4869" t="str">
            <v>20103161</v>
          </cell>
          <cell r="F4869" t="str">
            <v>2519 Т</v>
          </cell>
          <cell r="G4869" t="str">
            <v>242040.500.000052</v>
          </cell>
          <cell r="H4869" t="str">
            <v>Тройник стальной</v>
          </cell>
          <cell r="I4869" t="str">
            <v>переходный, диаметр 66-200 мм, исполнение 1</v>
          </cell>
          <cell r="J4869" t="str">
            <v>ЗЦП</v>
          </cell>
          <cell r="K4869" t="str">
            <v/>
          </cell>
          <cell r="L4869" t="str">
            <v>ТПХ</v>
          </cell>
          <cell r="M4869" t="str">
            <v>30</v>
          </cell>
          <cell r="N4869" t="str">
            <v>230000000</v>
          </cell>
          <cell r="O4869" t="str">
            <v>Г.АТЫРАУ, УЛ.ВАЛИХАНОВА 1</v>
          </cell>
          <cell r="P4869" t="str">
            <v>03.2020</v>
          </cell>
          <cell r="Q4869" t="str">
            <v>KZ</v>
          </cell>
          <cell r="R4869" t="str">
            <v>230000000</v>
          </cell>
          <cell r="S4869" t="str">
            <v>Атырауская область, г.Атырау, ст.Тендык, УПТОиКО</v>
          </cell>
          <cell r="T4869" t="str">
            <v>DDP</v>
          </cell>
          <cell r="U4869">
            <v>60</v>
          </cell>
          <cell r="V4869" t="str">
            <v>Календарные</v>
          </cell>
          <cell r="Z4869">
            <v>30</v>
          </cell>
          <cell r="AA4869">
            <v>60</v>
          </cell>
          <cell r="AB4869">
            <v>10</v>
          </cell>
          <cell r="AC4869" t="str">
            <v>796 Штука</v>
          </cell>
          <cell r="AD4869" t="str">
            <v>С НДС</v>
          </cell>
          <cell r="AE4869">
            <v>75</v>
          </cell>
          <cell r="AF4869">
            <v>6163.5</v>
          </cell>
          <cell r="AG4869">
            <v>462262.5</v>
          </cell>
          <cell r="AH4869">
            <v>517734.00000000006</v>
          </cell>
          <cell r="AL4869" t="str">
            <v>120240021112</v>
          </cell>
          <cell r="AQ4869" t="str">
            <v>Тройник стальной равнопроходный.Технические характеристики:Диаметр, мм - 114;Толщина стенки, мм - 6;Марка стали - ст.20;Условия поставки:- сертификат качества;Нормативно-технический документ - ГОСТ 17376-2001.</v>
          </cell>
        </row>
        <row r="4870">
          <cell r="D4870" t="str">
            <v>2520 Т</v>
          </cell>
          <cell r="E4870" t="str">
            <v>20103162</v>
          </cell>
          <cell r="F4870" t="str">
            <v>2520 Т</v>
          </cell>
          <cell r="G4870" t="str">
            <v>242040.500.000052</v>
          </cell>
          <cell r="H4870" t="str">
            <v>Тройник стальной</v>
          </cell>
          <cell r="I4870" t="str">
            <v>переходный, диаметр 66-200 мм, исполнение 1</v>
          </cell>
          <cell r="J4870" t="str">
            <v>ЗЦП</v>
          </cell>
          <cell r="K4870" t="str">
            <v/>
          </cell>
          <cell r="L4870" t="str">
            <v>ТПХ</v>
          </cell>
          <cell r="M4870" t="str">
            <v>30</v>
          </cell>
          <cell r="N4870" t="str">
            <v>230000000</v>
          </cell>
          <cell r="O4870" t="str">
            <v>Г.АТЫРАУ, УЛ.ВАЛИХАНОВА 1</v>
          </cell>
          <cell r="P4870" t="str">
            <v>03.2020</v>
          </cell>
          <cell r="Q4870" t="str">
            <v>KZ</v>
          </cell>
          <cell r="R4870" t="str">
            <v>230000000</v>
          </cell>
          <cell r="S4870" t="str">
            <v>Атырауская область, г.Атырау, ст.Тендык, УПТОиКО</v>
          </cell>
          <cell r="T4870" t="str">
            <v>DDP</v>
          </cell>
          <cell r="U4870">
            <v>60</v>
          </cell>
          <cell r="V4870" t="str">
            <v>Календарные</v>
          </cell>
          <cell r="Z4870">
            <v>30</v>
          </cell>
          <cell r="AA4870">
            <v>60</v>
          </cell>
          <cell r="AB4870">
            <v>10</v>
          </cell>
          <cell r="AC4870" t="str">
            <v>796 Штука</v>
          </cell>
          <cell r="AD4870" t="str">
            <v>С НДС</v>
          </cell>
          <cell r="AE4870">
            <v>55</v>
          </cell>
          <cell r="AF4870">
            <v>10378.200000000001</v>
          </cell>
          <cell r="AG4870">
            <v>570801</v>
          </cell>
          <cell r="AH4870">
            <v>639297.12000000011</v>
          </cell>
          <cell r="AL4870" t="str">
            <v>120240021112</v>
          </cell>
          <cell r="AQ4870" t="str">
            <v>Тройник стальной равнопроходный.Технические характеристики:Диаметр, мм - 159;Толщина стенки, мм - 6;Марка стали - ст.20;Условия поставки:- сертификат качества;Нормативно-технический документ - ГОСТ 17376-2001.</v>
          </cell>
        </row>
        <row r="4871">
          <cell r="D4871" t="str">
            <v>2521 Т</v>
          </cell>
          <cell r="E4871" t="str">
            <v>20103163</v>
          </cell>
          <cell r="F4871" t="str">
            <v>2521 Т</v>
          </cell>
          <cell r="G4871" t="str">
            <v>242040.500.000052</v>
          </cell>
          <cell r="H4871" t="str">
            <v>Тройник стальной</v>
          </cell>
          <cell r="I4871" t="str">
            <v>переходный, диаметр 66-200 мм, исполнение 1</v>
          </cell>
          <cell r="J4871" t="str">
            <v>ЗЦП</v>
          </cell>
          <cell r="K4871" t="str">
            <v/>
          </cell>
          <cell r="L4871" t="str">
            <v>ТПХ</v>
          </cell>
          <cell r="M4871" t="str">
            <v>30</v>
          </cell>
          <cell r="N4871" t="str">
            <v>230000000</v>
          </cell>
          <cell r="O4871" t="str">
            <v>Г.АТЫРАУ, УЛ.ВАЛИХАНОВА 1</v>
          </cell>
          <cell r="P4871" t="str">
            <v>03.2020</v>
          </cell>
          <cell r="Q4871" t="str">
            <v>KZ</v>
          </cell>
          <cell r="R4871" t="str">
            <v>230000000</v>
          </cell>
          <cell r="S4871" t="str">
            <v>Атырауская область, г.Атырау, ст.Тендык, УПТОиКО</v>
          </cell>
          <cell r="T4871" t="str">
            <v>DDP</v>
          </cell>
          <cell r="U4871">
            <v>60</v>
          </cell>
          <cell r="V4871" t="str">
            <v>Календарные</v>
          </cell>
          <cell r="Z4871">
            <v>30</v>
          </cell>
          <cell r="AA4871">
            <v>60</v>
          </cell>
          <cell r="AB4871">
            <v>10</v>
          </cell>
          <cell r="AC4871" t="str">
            <v>796 Штука</v>
          </cell>
          <cell r="AD4871" t="str">
            <v>С НДС</v>
          </cell>
          <cell r="AE4871">
            <v>55</v>
          </cell>
          <cell r="AF4871">
            <v>2521.87</v>
          </cell>
          <cell r="AG4871">
            <v>138702.85</v>
          </cell>
          <cell r="AH4871">
            <v>155347.19200000001</v>
          </cell>
          <cell r="AL4871" t="str">
            <v>120240021112</v>
          </cell>
          <cell r="AQ4871" t="str">
            <v>Тройник стальной равнопроходный.Технические характеристики:Диаметр, мм - 89;Толщина стенки, мм - 5;Марка стали - ст.20;Условия поставки:- сертификат качества;Нормативно-технический документ - ГОСТ 17376-2001.</v>
          </cell>
        </row>
        <row r="4872">
          <cell r="D4872" t="str">
            <v>2522 Т</v>
          </cell>
          <cell r="E4872" t="str">
            <v>20103164</v>
          </cell>
          <cell r="F4872" t="str">
            <v>2522 Т</v>
          </cell>
          <cell r="G4872" t="str">
            <v>242040.500.000053</v>
          </cell>
          <cell r="H4872" t="str">
            <v>Тройник стальной</v>
          </cell>
          <cell r="I4872" t="str">
            <v>переходный, диаметр 201-450 мм, исполнение 1</v>
          </cell>
          <cell r="J4872" t="str">
            <v>ЗЦП</v>
          </cell>
          <cell r="K4872" t="str">
            <v/>
          </cell>
          <cell r="L4872" t="str">
            <v>ТПХ</v>
          </cell>
          <cell r="M4872" t="str">
            <v>30</v>
          </cell>
          <cell r="N4872" t="str">
            <v>230000000</v>
          </cell>
          <cell r="O4872" t="str">
            <v>Г.АТЫРАУ, УЛ.ВАЛИХАНОВА 1</v>
          </cell>
          <cell r="P4872" t="str">
            <v>03.2020</v>
          </cell>
          <cell r="Q4872" t="str">
            <v>KZ</v>
          </cell>
          <cell r="R4872" t="str">
            <v>230000000</v>
          </cell>
          <cell r="S4872" t="str">
            <v>Атырауская область, г.Атырау, ст.Тендык, УПТОиКО</v>
          </cell>
          <cell r="T4872" t="str">
            <v>DDP</v>
          </cell>
          <cell r="U4872">
            <v>60</v>
          </cell>
          <cell r="V4872" t="str">
            <v>Календарные</v>
          </cell>
          <cell r="Z4872">
            <v>30</v>
          </cell>
          <cell r="AA4872">
            <v>60</v>
          </cell>
          <cell r="AB4872">
            <v>10</v>
          </cell>
          <cell r="AC4872" t="str">
            <v>796 Штука</v>
          </cell>
          <cell r="AD4872" t="str">
            <v>С НДС</v>
          </cell>
          <cell r="AE4872">
            <v>38</v>
          </cell>
          <cell r="AF4872">
            <v>20620.95</v>
          </cell>
          <cell r="AG4872">
            <v>783596.1</v>
          </cell>
          <cell r="AH4872">
            <v>877627.6320000001</v>
          </cell>
          <cell r="AL4872" t="str">
            <v>120240021112</v>
          </cell>
          <cell r="AQ4872" t="str">
            <v>Тройник стальной равнопроходный.Технические характеристики::Диаметр, мм - 219;Толщина стенки, мм - 7;Марка стали - ст.20;Условия поставки:- сертификат качества;Нормативно-технический документ - ГОСТ 17376-2001.</v>
          </cell>
        </row>
        <row r="4873">
          <cell r="D4873" t="str">
            <v>2516 Т</v>
          </cell>
          <cell r="E4873" t="str">
            <v>20103165</v>
          </cell>
          <cell r="F4873" t="str">
            <v>2516 Т</v>
          </cell>
          <cell r="G4873" t="str">
            <v>221930.500.000034</v>
          </cell>
          <cell r="H4873" t="str">
            <v>Шланг (рукав)</v>
          </cell>
          <cell r="I4873" t="str">
            <v>газовый, I–9–0,63</v>
          </cell>
          <cell r="J4873" t="str">
            <v>ЗЦП</v>
          </cell>
          <cell r="K4873" t="str">
            <v/>
          </cell>
          <cell r="M4873" t="str">
            <v>0</v>
          </cell>
          <cell r="N4873" t="str">
            <v>230000000</v>
          </cell>
          <cell r="O4873" t="str">
            <v>Г.АТЫРАУ, УЛ.ВАЛИХАНОВА 1</v>
          </cell>
          <cell r="P4873" t="str">
            <v>03.2020</v>
          </cell>
          <cell r="Q4873" t="str">
            <v>KZ</v>
          </cell>
          <cell r="R4873" t="str">
            <v>230000000</v>
          </cell>
          <cell r="S4873" t="str">
            <v>Атырауская область, г.Атырау, ст.Тендык, УПТОиКО</v>
          </cell>
          <cell r="T4873" t="str">
            <v>DDP</v>
          </cell>
          <cell r="U4873">
            <v>60</v>
          </cell>
          <cell r="V4873" t="str">
            <v>Календарные</v>
          </cell>
          <cell r="AA4873">
            <v>90</v>
          </cell>
          <cell r="AB4873">
            <v>10</v>
          </cell>
          <cell r="AC4873" t="str">
            <v>006 Метр</v>
          </cell>
          <cell r="AD4873" t="str">
            <v>С НДС</v>
          </cell>
          <cell r="AE4873">
            <v>848.7</v>
          </cell>
          <cell r="AF4873">
            <v>643.5</v>
          </cell>
          <cell r="AG4873">
            <v>546138.45000000007</v>
          </cell>
          <cell r="AH4873">
            <v>611675.06400000013</v>
          </cell>
          <cell r="AL4873" t="str">
            <v>120240021112</v>
          </cell>
          <cell r="AQ4873" t="str">
            <v>Рукав газовой сварки и резки металлов.Технические характеристики:Класс рукавов - I;Диаметр внутренний, мм - 9;Давление рабочее, МПа - 0,63;Длина, м, не менее - 40;Климатическое исполнение - ХЛ;Условия поставки:- сертификат происхождения/ качества;Нормативно-технический документ - ГОСТ 9356-75.</v>
          </cell>
        </row>
        <row r="4874">
          <cell r="D4874" t="str">
            <v>2517 Т</v>
          </cell>
          <cell r="E4874" t="str">
            <v>20103166</v>
          </cell>
          <cell r="F4874" t="str">
            <v>2517 Т</v>
          </cell>
          <cell r="G4874" t="str">
            <v>221930.500.000039</v>
          </cell>
          <cell r="H4874" t="str">
            <v>Шланг (рукав)</v>
          </cell>
          <cell r="I4874" t="str">
            <v>газовый, III–9–2,0</v>
          </cell>
          <cell r="J4874" t="str">
            <v>ЗЦП</v>
          </cell>
          <cell r="K4874" t="str">
            <v/>
          </cell>
          <cell r="M4874" t="str">
            <v>0</v>
          </cell>
          <cell r="N4874" t="str">
            <v>230000000</v>
          </cell>
          <cell r="O4874" t="str">
            <v>Г.АТЫРАУ, УЛ.ВАЛИХАНОВА 1</v>
          </cell>
          <cell r="P4874" t="str">
            <v>03.2020</v>
          </cell>
          <cell r="Q4874" t="str">
            <v>KZ</v>
          </cell>
          <cell r="R4874" t="str">
            <v>230000000</v>
          </cell>
          <cell r="S4874" t="str">
            <v>Атырауская область, г.Атырау, ст.Тендык, УПТОиКО</v>
          </cell>
          <cell r="T4874" t="str">
            <v>DDP</v>
          </cell>
          <cell r="U4874">
            <v>60</v>
          </cell>
          <cell r="V4874" t="str">
            <v>Календарные</v>
          </cell>
          <cell r="AA4874">
            <v>90</v>
          </cell>
          <cell r="AB4874">
            <v>10</v>
          </cell>
          <cell r="AC4874" t="str">
            <v>006 Метр</v>
          </cell>
          <cell r="AD4874" t="str">
            <v>С НДС</v>
          </cell>
          <cell r="AE4874">
            <v>3199.3</v>
          </cell>
          <cell r="AF4874">
            <v>313.5</v>
          </cell>
          <cell r="AG4874">
            <v>1002980.55</v>
          </cell>
          <cell r="AH4874">
            <v>1123338.2160000002</v>
          </cell>
          <cell r="AL4874" t="str">
            <v>120240021112</v>
          </cell>
          <cell r="AQ4874" t="str">
            <v>Рукав газовой сварки и резки металлов.Технические характеристики:Класс рукавов - III;Диаметр внутренний, мм - 9;Давление рабочее, МПа - 2;Длина, м, не менее - 40;Климатическое исполнение - ХЛ;Условия поставки:- сертификат происхождения/качества;Нормативно-технический документ - ГОСТ 9356-75.</v>
          </cell>
        </row>
        <row r="4875">
          <cell r="D4875" t="str">
            <v>2530 Т</v>
          </cell>
          <cell r="E4875">
            <v>20103184</v>
          </cell>
          <cell r="G4875" t="str">
            <v>212013.990.000618</v>
          </cell>
          <cell r="H4875" t="str">
            <v>Спрей антисептический</v>
          </cell>
          <cell r="I4875" t="str">
            <v>спрей</v>
          </cell>
          <cell r="J4875" t="str">
            <v>ТКП</v>
          </cell>
          <cell r="K4875" t="str">
            <v>11-1-1-1</v>
          </cell>
          <cell r="N4875" t="str">
            <v>230000000</v>
          </cell>
          <cell r="O4875" t="str">
            <v>Г.АТЫРАУ, УЛ.ВАЛИХАНОВА 1</v>
          </cell>
          <cell r="P4875" t="str">
            <v>03.2020</v>
          </cell>
          <cell r="Q4875" t="str">
            <v>KZ</v>
          </cell>
          <cell r="R4875" t="str">
            <v>230000000</v>
          </cell>
          <cell r="S4875" t="str">
            <v>г.Атырау, ст.Тендык, УПТОиКО</v>
          </cell>
          <cell r="T4875" t="str">
            <v>DDP</v>
          </cell>
          <cell r="U4875" t="str">
            <v>20</v>
          </cell>
          <cell r="V4875" t="str">
            <v>Календарные</v>
          </cell>
          <cell r="Z4875">
            <v>0</v>
          </cell>
          <cell r="AA4875">
            <v>90</v>
          </cell>
          <cell r="AB4875">
            <v>10</v>
          </cell>
          <cell r="AC4875" t="str">
            <v>796 Штука</v>
          </cell>
          <cell r="AD4875" t="str">
            <v>С НДС</v>
          </cell>
          <cell r="AE4875">
            <v>3787</v>
          </cell>
          <cell r="AF4875">
            <v>625</v>
          </cell>
          <cell r="AG4875">
            <v>0</v>
          </cell>
          <cell r="AH4875">
            <v>0</v>
          </cell>
          <cell r="AL4875" t="str">
            <v>120240021112</v>
          </cell>
          <cell r="AQ4875" t="str">
            <v>Средство антисептическое спрей Биосепт.Технические харакеристики:Объем, мл - 150;Состав:На основе спиртов, функциональных добавок, смегчающих и увлажняющих кожукомпонентов.Применение:В качестве кожного антисептика для:- обработки рук хирургов, оперирующего персонала и гигиеническойобработки рук медицинского персонала и пациентов лечебно-профилактических учреждений (ЛПУ), в том числе родильных домов,гигиенической обработки рук персонала на санитарном транспорте;- обработки кожи операционных, инъекционных и пункционных полейпациентов;- гигиенической обработки рук медицинских работников детских дошкольныхи школьных учреждений;- учреждений соцобеспечения;- гигиенической обработки рук населения в быту, на транспорте, причрезвычайных ситуациях;В качестве дезинфицирующего средства для обеззараживания надетых на рукиперсонала резиновых перчаток:- при работе с потенциально инфицированным материалом в условияхмикробиологических лабораторий;- при проведении инъекций;- при сборе медицинских отходов класса Б.Поставщик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v>
          </cell>
        </row>
        <row r="4876">
          <cell r="D4876" t="str">
            <v>2530-1 Т</v>
          </cell>
          <cell r="G4876" t="str">
            <v>212013.990.000618</v>
          </cell>
          <cell r="H4876" t="str">
            <v>Спрей антисептический</v>
          </cell>
          <cell r="I4876" t="str">
            <v>спрей</v>
          </cell>
          <cell r="J4876" t="str">
            <v>ОИ</v>
          </cell>
          <cell r="K4876" t="str">
            <v>12-2-26</v>
          </cell>
          <cell r="M4876" t="str">
            <v>0</v>
          </cell>
          <cell r="N4876" t="str">
            <v>230000000</v>
          </cell>
          <cell r="O4876" t="str">
            <v>Г.АТЫРАУ, УЛ.ВАЛИХАНОВА 1</v>
          </cell>
          <cell r="P4876" t="str">
            <v>03.2020</v>
          </cell>
          <cell r="Q4876" t="str">
            <v>KZ</v>
          </cell>
          <cell r="R4876" t="str">
            <v>230000000</v>
          </cell>
          <cell r="S4876" t="str">
            <v>г.Атырау, ст.Тендык, УПТОиКО</v>
          </cell>
          <cell r="T4876" t="str">
            <v>DDP</v>
          </cell>
          <cell r="U4876">
            <v>20</v>
          </cell>
          <cell r="V4876" t="str">
            <v>Календарные</v>
          </cell>
          <cell r="Z4876">
            <v>100</v>
          </cell>
          <cell r="AA4876">
            <v>0</v>
          </cell>
          <cell r="AB4876">
            <v>0</v>
          </cell>
          <cell r="AC4876" t="str">
            <v>796 Штука</v>
          </cell>
          <cell r="AD4876" t="str">
            <v>С НДС</v>
          </cell>
          <cell r="AE4876">
            <v>1104</v>
          </cell>
          <cell r="AF4876">
            <v>17300</v>
          </cell>
          <cell r="AG4876">
            <v>19099200</v>
          </cell>
          <cell r="AH4876">
            <v>21391104.000000004</v>
          </cell>
          <cell r="AL4876" t="str">
            <v>120240021112</v>
          </cell>
          <cell r="AQ4876" t="str">
            <v>Средство антисептическое спрей Биосепт.Технические харакеристики:Объем, мл - 150;Состав:На основе спиртов, функциональных добавок, смегчающих и увлажняющих кожукомпонентов.Применение:В качестве кожного антисептика для:- обработки рук хирургов, оперирующего персонала и гигиеническойобработки рук медицинского персонала и пациентов лечебно-профилактических учреждений (ЛПУ), в том числе родильных домов,гигиенической обработки рук персонала на санитарном транспорте;- обработки кожи операционных, инъекционных и пункционных полейпациентов;- гигиенической обработки рук медицинских работников детских дошкольныхи школьных учреждений;- учреждений соцобеспечения;- гигиенической обработки рук населения в быту, на транспорте, причрезвычайных ситуациях;В качестве дезинфицирующего средства для обеззараживания надетых на рукиперсонала резиновых перчаток:- при работе с потенциально инфицированным материалом в условияхмикробиологических лабораторий;- при проведении инъекций;- при сборе медицинских отходов класса Б.Поставщик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v>
          </cell>
        </row>
        <row r="4877">
          <cell r="D4877" t="str">
            <v>2543 Т</v>
          </cell>
          <cell r="E4877">
            <v>20103183</v>
          </cell>
          <cell r="G4877" t="str">
            <v>325021.800.000006</v>
          </cell>
          <cell r="H4877" t="str">
            <v>Маска</v>
          </cell>
          <cell r="I4877" t="str">
            <v>медицинская</v>
          </cell>
          <cell r="J4877" t="str">
            <v>ТКП</v>
          </cell>
          <cell r="K4877" t="str">
            <v>11-1-1-1</v>
          </cell>
          <cell r="N4877" t="str">
            <v>230000000</v>
          </cell>
          <cell r="O4877" t="str">
            <v>Г.АТЫРАУ, УЛ.ВАЛИХАНОВА 1</v>
          </cell>
          <cell r="P4877" t="str">
            <v>03.2020</v>
          </cell>
          <cell r="Q4877" t="str">
            <v>KZ</v>
          </cell>
          <cell r="R4877" t="str">
            <v>230000000</v>
          </cell>
          <cell r="S4877" t="str">
            <v>г.Атырау, ст.Тендык, УПТОиКО</v>
          </cell>
          <cell r="T4877" t="str">
            <v>DDP</v>
          </cell>
          <cell r="U4877" t="str">
            <v>20</v>
          </cell>
          <cell r="V4877" t="str">
            <v>Календарные</v>
          </cell>
          <cell r="Z4877">
            <v>0</v>
          </cell>
          <cell r="AA4877">
            <v>90</v>
          </cell>
          <cell r="AB4877">
            <v>10</v>
          </cell>
          <cell r="AC4877" t="str">
            <v>796 Штука</v>
          </cell>
          <cell r="AD4877" t="str">
            <v>С НДС</v>
          </cell>
          <cell r="AE4877">
            <v>22000</v>
          </cell>
          <cell r="AF4877">
            <v>107.5</v>
          </cell>
          <cell r="AG4877">
            <v>0</v>
          </cell>
          <cell r="AH4877">
            <v>0</v>
          </cell>
          <cell r="AL4877" t="str">
            <v>120240021112</v>
          </cell>
          <cell r="AQ4877" t="str">
            <v>Трехслойная маска медицинская с фиксатором на резинке.Технические характеристики:Удобный фиксатор для носа.Эффективность фильтрации частиц менее 1 мкм - 98,5%;Медицинские одноразовые маски обладают всеми необходимыми свойствами:- гипоаллергенность материала-основы;- мягкость и прочность маски;- гибкий носовой фиксатор;- воздухопроницаемый материал;- простота и комфорт применения.Поставщик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v>
          </cell>
        </row>
        <row r="4878">
          <cell r="D4878" t="str">
            <v>2543-1 Т</v>
          </cell>
          <cell r="G4878" t="str">
            <v>325021.800.000006</v>
          </cell>
          <cell r="H4878" t="str">
            <v>Маска</v>
          </cell>
          <cell r="I4878" t="str">
            <v>медицинская</v>
          </cell>
          <cell r="J4878" t="str">
            <v>ОИ</v>
          </cell>
          <cell r="K4878" t="str">
            <v>12-2-26</v>
          </cell>
          <cell r="M4878" t="str">
            <v>0</v>
          </cell>
          <cell r="N4878" t="str">
            <v>230000000</v>
          </cell>
          <cell r="O4878" t="str">
            <v>Г.АТЫРАУ, УЛ.ВАЛИХАНОВА 1</v>
          </cell>
          <cell r="P4878" t="str">
            <v>03.2020</v>
          </cell>
          <cell r="Q4878" t="str">
            <v>KZ</v>
          </cell>
          <cell r="R4878" t="str">
            <v>230000000</v>
          </cell>
          <cell r="S4878" t="str">
            <v>г.Атырау, ст.Тендык, УПТОиКО</v>
          </cell>
          <cell r="T4878" t="str">
            <v>DDP</v>
          </cell>
          <cell r="U4878">
            <v>20</v>
          </cell>
          <cell r="V4878" t="str">
            <v>Календарные</v>
          </cell>
          <cell r="Z4878">
            <v>100</v>
          </cell>
          <cell r="AA4878">
            <v>0</v>
          </cell>
          <cell r="AB4878">
            <v>0</v>
          </cell>
          <cell r="AC4878" t="str">
            <v>796 Штука</v>
          </cell>
          <cell r="AD4878" t="str">
            <v>С НДС</v>
          </cell>
          <cell r="AE4878">
            <v>4000</v>
          </cell>
          <cell r="AF4878">
            <v>195</v>
          </cell>
          <cell r="AG4878">
            <v>780000</v>
          </cell>
          <cell r="AH4878">
            <v>873600.00000000012</v>
          </cell>
          <cell r="AL4878" t="str">
            <v>120240021112</v>
          </cell>
        </row>
        <row r="4879">
          <cell r="D4879" t="str">
            <v>2529 Т</v>
          </cell>
          <cell r="E4879">
            <v>20103168</v>
          </cell>
          <cell r="G4879" t="str">
            <v>201473.990.000000</v>
          </cell>
          <cell r="H4879" t="str">
            <v>Масло</v>
          </cell>
          <cell r="I4879" t="str">
            <v>вазелиновое</v>
          </cell>
          <cell r="J4879" t="str">
            <v>ЗЦП</v>
          </cell>
          <cell r="K4879" t="str">
            <v/>
          </cell>
          <cell r="M4879" t="str">
            <v>0</v>
          </cell>
          <cell r="N4879" t="str">
            <v>230000000</v>
          </cell>
          <cell r="O4879" t="str">
            <v>Г.АТЫРАУ, УЛ.ВАЛИХАНОВА 1</v>
          </cell>
          <cell r="P4879" t="str">
            <v>03.2020</v>
          </cell>
          <cell r="Q4879" t="str">
            <v>KZ</v>
          </cell>
          <cell r="R4879" t="str">
            <v>230000000</v>
          </cell>
          <cell r="S4879" t="str">
            <v>г.Атырау, ст.Тендык, УПТОиКО</v>
          </cell>
          <cell r="T4879" t="str">
            <v>DDP</v>
          </cell>
          <cell r="U4879">
            <v>60</v>
          </cell>
          <cell r="V4879" t="str">
            <v>Календарные</v>
          </cell>
          <cell r="Z4879">
            <v>0</v>
          </cell>
          <cell r="AA4879">
            <v>90</v>
          </cell>
          <cell r="AB4879">
            <v>10</v>
          </cell>
          <cell r="AC4879" t="str">
            <v>112 Литр (куб. дм.)</v>
          </cell>
          <cell r="AD4879" t="str">
            <v>С НДС</v>
          </cell>
          <cell r="AE4879">
            <v>9</v>
          </cell>
          <cell r="AF4879">
            <v>3105</v>
          </cell>
          <cell r="AG4879">
            <v>0</v>
          </cell>
          <cell r="AH4879">
            <v>0</v>
          </cell>
          <cell r="AL4879" t="str">
            <v>120240021112</v>
          </cell>
          <cell r="AQ4879" t="str">
            <v>Представляет собой белое (вазелиновое) масло с содержанием серы менее 0,03% .  Используется на анализаторе серы в нефти и нефтепродуктахСпектроскан S в качестве холостой пробы.</v>
          </cell>
        </row>
        <row r="4880">
          <cell r="D4880" t="str">
            <v>2529-1 Т</v>
          </cell>
          <cell r="E4880">
            <v>20103168</v>
          </cell>
          <cell r="F4880" t="str">
            <v>2529 Т</v>
          </cell>
          <cell r="G4880" t="str">
            <v>201473.990.000000</v>
          </cell>
          <cell r="H4880" t="str">
            <v>Масло</v>
          </cell>
          <cell r="I4880" t="str">
            <v>вазелиновое</v>
          </cell>
          <cell r="J4880" t="str">
            <v>ЗЦП</v>
          </cell>
          <cell r="K4880" t="str">
            <v/>
          </cell>
          <cell r="M4880" t="str">
            <v>0</v>
          </cell>
          <cell r="N4880" t="str">
            <v>230000000</v>
          </cell>
          <cell r="O4880" t="str">
            <v>Г.АТЫРАУ, УЛ.ВАЛИХАНОВА 1</v>
          </cell>
          <cell r="P4880" t="str">
            <v>06.2020</v>
          </cell>
          <cell r="Q4880" t="str">
            <v>KZ</v>
          </cell>
          <cell r="R4880" t="str">
            <v>230000000</v>
          </cell>
          <cell r="S4880" t="str">
            <v>г.Атырау, ст.Тендык, УПТОиКО</v>
          </cell>
          <cell r="T4880" t="str">
            <v>DDP</v>
          </cell>
          <cell r="U4880">
            <v>60</v>
          </cell>
          <cell r="V4880" t="str">
            <v>Календарные</v>
          </cell>
          <cell r="Z4880">
            <v>0</v>
          </cell>
          <cell r="AA4880">
            <v>90</v>
          </cell>
          <cell r="AB4880">
            <v>10</v>
          </cell>
          <cell r="AC4880" t="str">
            <v>112 Литр (куб. дм.)</v>
          </cell>
          <cell r="AD4880" t="str">
            <v>С НДС</v>
          </cell>
          <cell r="AE4880">
            <v>9</v>
          </cell>
          <cell r="AF4880">
            <v>36568</v>
          </cell>
          <cell r="AG4880">
            <v>329112</v>
          </cell>
          <cell r="AH4880">
            <v>368605.44</v>
          </cell>
          <cell r="AL4880" t="str">
            <v>120240021112</v>
          </cell>
          <cell r="AQ4880" t="str">
            <v>Представляет собой белое (вазелиновое) масло с содержанием серы менее 0,03% .  Используется на анализаторе серы в нефти и нефтепродуктахСпектроскан S в качестве холостой пробы.</v>
          </cell>
        </row>
        <row r="4881">
          <cell r="D4881" t="str">
            <v>2537 Т</v>
          </cell>
          <cell r="E4881">
            <v>20103170</v>
          </cell>
          <cell r="G4881" t="str">
            <v>259411.151.000000</v>
          </cell>
          <cell r="H4881" t="str">
            <v>Болт специальный</v>
          </cell>
          <cell r="I4881" t="str">
            <v>для скрепления рельсов, путевой</v>
          </cell>
          <cell r="J4881" t="str">
            <v>ЗЦП</v>
          </cell>
          <cell r="K4881" t="str">
            <v/>
          </cell>
          <cell r="L4881" t="str">
            <v>ТПХ</v>
          </cell>
          <cell r="M4881" t="str">
            <v>30</v>
          </cell>
          <cell r="N4881" t="str">
            <v>230000000</v>
          </cell>
          <cell r="O4881" t="str">
            <v>Г.АТЫРАУ, УЛ.ВАЛИХАНОВА 1</v>
          </cell>
          <cell r="P4881" t="str">
            <v>03.2020</v>
          </cell>
          <cell r="Q4881" t="str">
            <v>KZ</v>
          </cell>
          <cell r="R4881" t="str">
            <v>230000000</v>
          </cell>
          <cell r="S4881" t="str">
            <v>г.Атырау, ст.Тендык, УПТОиКО</v>
          </cell>
          <cell r="T4881" t="str">
            <v>DDP</v>
          </cell>
          <cell r="U4881">
            <v>60</v>
          </cell>
          <cell r="V4881" t="str">
            <v>Календарные</v>
          </cell>
          <cell r="Z4881">
            <v>30</v>
          </cell>
          <cell r="AA4881">
            <v>60</v>
          </cell>
          <cell r="AB4881">
            <v>10</v>
          </cell>
          <cell r="AC4881" t="str">
            <v>839 Комплект</v>
          </cell>
          <cell r="AD4881" t="str">
            <v>С НДС</v>
          </cell>
          <cell r="AE4881">
            <v>200</v>
          </cell>
          <cell r="AF4881">
            <v>700</v>
          </cell>
          <cell r="AG4881">
            <v>140000</v>
          </cell>
          <cell r="AH4881">
            <v>156800.00000000003</v>
          </cell>
          <cell r="AL4881" t="str">
            <v>120240021112</v>
          </cell>
          <cell r="AQ4881" t="str">
            <v>Болт закладной М22х175 в сборе.Назначение - для использования в местах соединения железобетонных шпалмарки Ш 1-1 с подкладками КБ-65 и КБ-50;Технические характеристики:В комплект закладного болта входит:- болт закладной М22х175 (ГОСТ 16017-79 (0,626кг/шт));- втулка изолирующая ЦП-142 (0,028кг/шт);- шайба плоская ЦП-138 из стали марки 65Г или 40С2А (0,090кг/шт);- шайба пружинная двухвитковая М25 ГОСТ 21797-76 (0,120кг/шт);- гайка М22 ГОСТ 16018-79 (0,14кг/шт);Диаметр резбы, мм - 22;Длина изделия, мм - 170;Нормативно-техничсеский документ - ГОСТ 16017-2014.Поставщик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82">
          <cell r="D4882" t="str">
            <v>2541 Т</v>
          </cell>
          <cell r="E4882">
            <v>20103171</v>
          </cell>
          <cell r="G4882" t="str">
            <v>282219.300.000006</v>
          </cell>
          <cell r="H4882" t="str">
            <v>Болт специальный</v>
          </cell>
          <cell r="I4882" t="str">
            <v>для рельсовых стыков железнодорожного пути, путевой</v>
          </cell>
          <cell r="J4882" t="str">
            <v>ЗЦП</v>
          </cell>
          <cell r="K4882" t="str">
            <v/>
          </cell>
          <cell r="L4882" t="str">
            <v>ТПХ</v>
          </cell>
          <cell r="M4882" t="str">
            <v>30</v>
          </cell>
          <cell r="N4882" t="str">
            <v>230000000</v>
          </cell>
          <cell r="O4882" t="str">
            <v>Г.АТЫРАУ, УЛ.ВАЛИХАНОВА 1</v>
          </cell>
          <cell r="P4882" t="str">
            <v>03.2020</v>
          </cell>
          <cell r="Q4882" t="str">
            <v>KZ</v>
          </cell>
          <cell r="R4882" t="str">
            <v>230000000</v>
          </cell>
          <cell r="S4882" t="str">
            <v>г.Атырау, ст.Тендык, УПТОиКО</v>
          </cell>
          <cell r="T4882" t="str">
            <v>DDP</v>
          </cell>
          <cell r="U4882">
            <v>60</v>
          </cell>
          <cell r="V4882" t="str">
            <v>Календарные</v>
          </cell>
          <cell r="Z4882">
            <v>30</v>
          </cell>
          <cell r="AA4882">
            <v>60</v>
          </cell>
          <cell r="AB4882">
            <v>10</v>
          </cell>
          <cell r="AC4882" t="str">
            <v>168 Тонна (метрическая)</v>
          </cell>
          <cell r="AD4882" t="str">
            <v>С НДС</v>
          </cell>
          <cell r="AE4882">
            <v>0.2</v>
          </cell>
          <cell r="AF4882">
            <v>700000</v>
          </cell>
          <cell r="AG4882">
            <v>140000</v>
          </cell>
          <cell r="AH4882">
            <v>156800.00000000003</v>
          </cell>
          <cell r="AL4882" t="str">
            <v>120240021112</v>
          </cell>
          <cell r="AQ4882" t="str">
            <v>Болт стыковой М24х150.Головка изделия круглая, с овальным подголовником, который не допускаетпроварачиваемость гаек при завинчивании или отвинчивании.Технические характеристики:Стержень болта - гладкий;Диаметр резбы, мм - 24;Шаг резбы - 2,5; 3;Диаметр головки, мм - от 37 до 46;Длина изделия, мм - от 135 до 180;Класс точности - С;Нормативно-технический документ - ГОСТ 11530-2014.Поставщик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83">
          <cell r="D4883" t="str">
            <v>2539 Т</v>
          </cell>
          <cell r="E4883">
            <v>20103172</v>
          </cell>
          <cell r="G4883" t="str">
            <v>259411.800.000095</v>
          </cell>
          <cell r="H4883" t="str">
            <v>Гайка шестигранная</v>
          </cell>
          <cell r="I4883" t="str">
            <v>стальная, диаметр 24 мм</v>
          </cell>
          <cell r="J4883" t="str">
            <v>ЗЦП</v>
          </cell>
          <cell r="K4883" t="str">
            <v/>
          </cell>
          <cell r="L4883" t="str">
            <v>ТПХ</v>
          </cell>
          <cell r="M4883" t="str">
            <v>30</v>
          </cell>
          <cell r="N4883" t="str">
            <v>230000000</v>
          </cell>
          <cell r="O4883" t="str">
            <v>Г.АТЫРАУ, УЛ.ВАЛИХАНОВА 1</v>
          </cell>
          <cell r="P4883" t="str">
            <v>03.2020</v>
          </cell>
          <cell r="Q4883" t="str">
            <v>KZ</v>
          </cell>
          <cell r="R4883" t="str">
            <v>230000000</v>
          </cell>
          <cell r="S4883" t="str">
            <v>г.Атырау, ст.Тендык, УПТОиКО</v>
          </cell>
          <cell r="T4883" t="str">
            <v>DDP</v>
          </cell>
          <cell r="U4883">
            <v>60</v>
          </cell>
          <cell r="V4883" t="str">
            <v>Календарные</v>
          </cell>
          <cell r="Z4883">
            <v>30</v>
          </cell>
          <cell r="AA4883">
            <v>60</v>
          </cell>
          <cell r="AB4883">
            <v>10</v>
          </cell>
          <cell r="AC4883" t="str">
            <v>168 Тонна (метрическая)</v>
          </cell>
          <cell r="AD4883" t="str">
            <v>С НДС</v>
          </cell>
          <cell r="AE4883">
            <v>0.2</v>
          </cell>
          <cell r="AF4883">
            <v>700000</v>
          </cell>
          <cell r="AG4883">
            <v>140000</v>
          </cell>
          <cell r="AH4883">
            <v>156800.00000000003</v>
          </cell>
          <cell r="AL4883" t="str">
            <v>120240021112</v>
          </cell>
          <cell r="AQ4883" t="str">
            <v>Гайка путевая.Назначение - для скрепления рельсов, а также при установке изолирующихстыков. Основной задачей гайки является недопущение отвинчивания болта.Гайки способствуют устойчивости рельсов.В составе крепежного узла поддерживают заданный размер железнодорожной колеи.Технические характеристики:Масса 1шт., кг:- М22 - 0,126;- М24 - 0,153;- М27 - 0,218;Нормтаивно-технический документ - ГОСТ 16018-2014.</v>
          </cell>
        </row>
        <row r="4884">
          <cell r="D4884" t="str">
            <v>2534 Т</v>
          </cell>
          <cell r="E4884">
            <v>20103173</v>
          </cell>
          <cell r="G4884" t="str">
            <v>257330.190.000001</v>
          </cell>
          <cell r="H4884" t="str">
            <v>Клещи</v>
          </cell>
          <cell r="I4884" t="str">
            <v>шпальные</v>
          </cell>
          <cell r="J4884" t="str">
            <v>ЗЦП</v>
          </cell>
          <cell r="K4884" t="str">
            <v/>
          </cell>
          <cell r="L4884" t="str">
            <v>ТПХ</v>
          </cell>
          <cell r="M4884" t="str">
            <v>30</v>
          </cell>
          <cell r="N4884" t="str">
            <v>230000000</v>
          </cell>
          <cell r="O4884" t="str">
            <v>Г.АТЫРАУ, УЛ.ВАЛИХАНОВА 1</v>
          </cell>
          <cell r="P4884" t="str">
            <v>03.2020</v>
          </cell>
          <cell r="Q4884" t="str">
            <v>KZ</v>
          </cell>
          <cell r="R4884" t="str">
            <v>230000000</v>
          </cell>
          <cell r="S4884" t="str">
            <v>г.Атырау, ст.Тендык, УПТОиКО</v>
          </cell>
          <cell r="T4884" t="str">
            <v>DDP</v>
          </cell>
          <cell r="U4884">
            <v>60</v>
          </cell>
          <cell r="V4884" t="str">
            <v>Календарные</v>
          </cell>
          <cell r="Z4884">
            <v>30</v>
          </cell>
          <cell r="AA4884">
            <v>60</v>
          </cell>
          <cell r="AB4884">
            <v>10</v>
          </cell>
          <cell r="AC4884" t="str">
            <v>796 Штука</v>
          </cell>
          <cell r="AD4884" t="str">
            <v>С НДС</v>
          </cell>
          <cell r="AE4884">
            <v>2</v>
          </cell>
          <cell r="AF4884">
            <v>8500</v>
          </cell>
          <cell r="AG4884">
            <v>17000</v>
          </cell>
          <cell r="AH4884">
            <v>19040</v>
          </cell>
          <cell r="AL4884" t="str">
            <v>120240021112</v>
          </cell>
          <cell r="AQ4884" t="str">
            <v>Клещи шпальные.Назначение - для работ по смене деревянных шпал;Клещами для шпал берутся за торец шпалы и вытаскивают из-поджелезнодорожного пути.На освободившееся место, посредством шпальных клещей укладывают новуюшпалу.Клещи шпальные - вспомогательный ручной инструмент для путевых работ.Предназначены для захвата, затаскивания и вытаскивания жд шпал иподстрелочных брусьев. Незаменимы там, где требуется сплошная илиодиночная смена деревянных шпал и дальнейшая укладка новых.Клещи удобны также для выполнения других работ: погрузка-отгрузка шпал,складирование, транспортировка и тд.Основное преимущество шпальных клещей:- полная автономность- простота в эксплуатацииИзделия изготавливаются по чертежу 1934.000.Захватывающие шпалу концы клещей не должны иметь перекосов и должнысходиться в одной плоскости.Технические характеристики:Масса, кг - 4,0;Размер, мм (ДхШхВ) - 800x330x150.Поставщик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85">
          <cell r="D4885" t="str">
            <v>2535 Т</v>
          </cell>
          <cell r="E4885">
            <v>20103174</v>
          </cell>
          <cell r="G4885" t="str">
            <v>257330.190.000001</v>
          </cell>
          <cell r="H4885" t="str">
            <v>Клещи</v>
          </cell>
          <cell r="I4885" t="str">
            <v>шпальные</v>
          </cell>
          <cell r="J4885" t="str">
            <v>ЗЦП</v>
          </cell>
          <cell r="K4885" t="str">
            <v/>
          </cell>
          <cell r="L4885" t="str">
            <v>ТПХ</v>
          </cell>
          <cell r="M4885" t="str">
            <v>30</v>
          </cell>
          <cell r="N4885" t="str">
            <v>230000000</v>
          </cell>
          <cell r="O4885" t="str">
            <v>Г.АТЫРАУ, УЛ.ВАЛИХАНОВА 1</v>
          </cell>
          <cell r="P4885" t="str">
            <v>03.2020</v>
          </cell>
          <cell r="Q4885" t="str">
            <v>KZ</v>
          </cell>
          <cell r="R4885" t="str">
            <v>230000000</v>
          </cell>
          <cell r="S4885" t="str">
            <v>г.Атырау, ст.Тендык, УПТОиКО</v>
          </cell>
          <cell r="T4885" t="str">
            <v>DDP</v>
          </cell>
          <cell r="U4885">
            <v>60</v>
          </cell>
          <cell r="V4885" t="str">
            <v>Календарные</v>
          </cell>
          <cell r="Z4885">
            <v>30</v>
          </cell>
          <cell r="AA4885">
            <v>60</v>
          </cell>
          <cell r="AB4885">
            <v>10</v>
          </cell>
          <cell r="AC4885" t="str">
            <v>796 Штука</v>
          </cell>
          <cell r="AD4885" t="str">
            <v>С НДС</v>
          </cell>
          <cell r="AE4885">
            <v>2</v>
          </cell>
          <cell r="AF4885">
            <v>8500</v>
          </cell>
          <cell r="AG4885">
            <v>17000</v>
          </cell>
          <cell r="AH4885">
            <v>19040</v>
          </cell>
          <cell r="AL4885" t="str">
            <v>120240021112</v>
          </cell>
          <cell r="AQ4885" t="str">
            <v>Клещи рельсовые.Вспомогательный железнодорожный инструмент.Назначение - используется в путевых работах (текущее содержание или ремонт жд полотна), для переноса (в случае замены) или незначительноеперемещение рельсов различных типов:- узкоколейных Р-18, Р-24, Р-33, Р-38;- ширококолейных Р-43  Р-50, Р-65;- крановых КР-70, КР-80, КР-100, КР-120, КР-140;Технические характеристики:Масса, кг - 8,5;Габаритные размеры, мм (ДхШхВ) - 1280х630х40.Поставщик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86">
          <cell r="D4886" t="str">
            <v>2542 Т</v>
          </cell>
          <cell r="E4886">
            <v>20103175</v>
          </cell>
          <cell r="G4886" t="str">
            <v>282412.900.000000</v>
          </cell>
          <cell r="H4886" t="str">
            <v>Ключ</v>
          </cell>
          <cell r="I4886" t="str">
            <v>для закручивания и откручивания резьбовых соединений, моментный, торцевой</v>
          </cell>
          <cell r="J4886" t="str">
            <v>ЗЦП</v>
          </cell>
          <cell r="K4886" t="str">
            <v/>
          </cell>
          <cell r="L4886" t="str">
            <v>ТПХ</v>
          </cell>
          <cell r="M4886" t="str">
            <v>30</v>
          </cell>
          <cell r="N4886" t="str">
            <v>230000000</v>
          </cell>
          <cell r="O4886" t="str">
            <v>Г.АТЫРАУ, УЛ.ВАЛИХАНОВА 1</v>
          </cell>
          <cell r="P4886" t="str">
            <v>03.2020</v>
          </cell>
          <cell r="Q4886" t="str">
            <v>KZ</v>
          </cell>
          <cell r="R4886" t="str">
            <v>230000000</v>
          </cell>
          <cell r="S4886" t="str">
            <v>г.Атырау, ст.Тендык, УПТОиКО</v>
          </cell>
          <cell r="T4886" t="str">
            <v>DDP</v>
          </cell>
          <cell r="U4886">
            <v>60</v>
          </cell>
          <cell r="V4886" t="str">
            <v>Календарные</v>
          </cell>
          <cell r="Z4886">
            <v>30</v>
          </cell>
          <cell r="AA4886">
            <v>60</v>
          </cell>
          <cell r="AB4886">
            <v>10</v>
          </cell>
          <cell r="AC4886" t="str">
            <v>796 Штука</v>
          </cell>
          <cell r="AD4886" t="str">
            <v>С НДС</v>
          </cell>
          <cell r="AE4886">
            <v>2</v>
          </cell>
          <cell r="AF4886">
            <v>7000</v>
          </cell>
          <cell r="AG4886">
            <v>14000</v>
          </cell>
          <cell r="AH4886">
            <v>15680.000000000002</v>
          </cell>
          <cell r="AL4886" t="str">
            <v>120240021112</v>
          </cell>
          <cell r="AQ4886" t="str">
            <v>Ключ торцевой гаечный (шурупный)Один из основных путевых инструментов.Назначение - для отвинчивания и завинчивания закладных и клеммных болтов(путевых шурупов) при строительстве и ремонте железнодорожного пути;Технчиеские характеристики:Вес в 1 шт., кг - 2,8;Габаритные размеры, мм - 1200х470х20.Поставщик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87">
          <cell r="D4887" t="str">
            <v>2533 Т</v>
          </cell>
          <cell r="E4887">
            <v>20103176</v>
          </cell>
          <cell r="G4887" t="str">
            <v>241075.300.000007</v>
          </cell>
          <cell r="H4887" t="str">
            <v>Костыль</v>
          </cell>
          <cell r="I4887" t="str">
            <v>для железных дорог нормальной колеи</v>
          </cell>
          <cell r="J4887" t="str">
            <v>ЗЦП</v>
          </cell>
          <cell r="K4887" t="str">
            <v/>
          </cell>
          <cell r="L4887" t="str">
            <v>ТПХ</v>
          </cell>
          <cell r="M4887" t="str">
            <v>30</v>
          </cell>
          <cell r="N4887" t="str">
            <v>230000000</v>
          </cell>
          <cell r="O4887" t="str">
            <v>Г.АТЫРАУ, УЛ.ВАЛИХАНОВА 1</v>
          </cell>
          <cell r="P4887" t="str">
            <v>03.2020</v>
          </cell>
          <cell r="Q4887" t="str">
            <v>KZ</v>
          </cell>
          <cell r="R4887" t="str">
            <v>230000000</v>
          </cell>
          <cell r="S4887" t="str">
            <v>г.Атырау, ст.Тендык, УПТОиКО</v>
          </cell>
          <cell r="T4887" t="str">
            <v>DDP</v>
          </cell>
          <cell r="U4887">
            <v>60</v>
          </cell>
          <cell r="V4887" t="str">
            <v>Календарные</v>
          </cell>
          <cell r="Z4887">
            <v>30</v>
          </cell>
          <cell r="AA4887">
            <v>60</v>
          </cell>
          <cell r="AB4887">
            <v>10</v>
          </cell>
          <cell r="AC4887" t="str">
            <v>168 Тонна (метрическая)</v>
          </cell>
          <cell r="AD4887" t="str">
            <v>С НДС</v>
          </cell>
          <cell r="AE4887">
            <v>1.2</v>
          </cell>
          <cell r="AF4887">
            <v>650000</v>
          </cell>
          <cell r="AG4887">
            <v>0</v>
          </cell>
          <cell r="AH4887">
            <v>0</v>
          </cell>
          <cell r="AL4887" t="str">
            <v>120240021112</v>
          </cell>
          <cell r="AQ4887" t="str">
            <v>Костыль путевой.Назначение - для крепления железнодорожных рельсов (рельсы Р–50, рельсыР–65 и Р–43) к деревянным шпалам (шпала деревянная типа А–2) и брусьям.Технические харктеристики:Длина, мм - 165;Количество в 1 т, шт. - 2631;Масса 1 шт., кг - 0,38;Нормативно-технический документ - ГОСТ 5812-2014.</v>
          </cell>
        </row>
        <row r="4888">
          <cell r="D4888" t="str">
            <v>2536 Т</v>
          </cell>
          <cell r="E4888">
            <v>20103177</v>
          </cell>
          <cell r="G4888" t="str">
            <v>257330.650.000019</v>
          </cell>
          <cell r="H4888" t="str">
            <v>Лом</v>
          </cell>
          <cell r="I4888" t="str">
            <v>лапчатый</v>
          </cell>
          <cell r="J4888" t="str">
            <v>ЗЦП</v>
          </cell>
          <cell r="K4888" t="str">
            <v/>
          </cell>
          <cell r="L4888" t="str">
            <v>ТПХ</v>
          </cell>
          <cell r="M4888" t="str">
            <v>30</v>
          </cell>
          <cell r="N4888" t="str">
            <v>230000000</v>
          </cell>
          <cell r="O4888" t="str">
            <v>Г.АТЫРАУ, УЛ.ВАЛИХАНОВА 1</v>
          </cell>
          <cell r="P4888" t="str">
            <v>03.2020</v>
          </cell>
          <cell r="Q4888" t="str">
            <v>KZ</v>
          </cell>
          <cell r="R4888" t="str">
            <v>230000000</v>
          </cell>
          <cell r="S4888" t="str">
            <v>г.Атырау, ст.Тендык, УПТОиКО</v>
          </cell>
          <cell r="T4888" t="str">
            <v>DDP</v>
          </cell>
          <cell r="U4888">
            <v>60</v>
          </cell>
          <cell r="V4888" t="str">
            <v>Календарные</v>
          </cell>
          <cell r="Z4888">
            <v>30</v>
          </cell>
          <cell r="AA4888">
            <v>60</v>
          </cell>
          <cell r="AB4888">
            <v>10</v>
          </cell>
          <cell r="AC4888" t="str">
            <v>796 Штука</v>
          </cell>
          <cell r="AD4888" t="str">
            <v>С НДС</v>
          </cell>
          <cell r="AE4888">
            <v>2</v>
          </cell>
          <cell r="AF4888">
            <v>12600</v>
          </cell>
          <cell r="AG4888">
            <v>25200</v>
          </cell>
          <cell r="AH4888">
            <v>28224.000000000004</v>
          </cell>
          <cell r="AL4888" t="str">
            <v>120240021112</v>
          </cell>
          <cell r="AQ4888" t="str">
            <v>Лом лапчатый кованый.Назначение - простейший путевой инструмент для выдёргивания типовыхкостылей.Путевой лом на конце имеет специальную заточку и загнут таким образом,чтобы осуществлять демонтаж костылей с наддёргиванием подкладки.Лом лапа также удобен для переконтовки рельсов при укладке на базе.Технические характеристики:Материал - инструментальная сталь марки Ст 45, по чертежу 1964.000;Масса, кг - 8,0;Габаритные размеры, мм (ДхШхВ), мм - 1500x65x200.Поставщик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89">
          <cell r="D4889" t="str">
            <v>2532 Т</v>
          </cell>
          <cell r="E4889">
            <v>20103178</v>
          </cell>
          <cell r="G4889" t="str">
            <v>241075.200.000008</v>
          </cell>
          <cell r="H4889" t="str">
            <v>Подкладка</v>
          </cell>
          <cell r="I4889" t="str">
            <v>для раздельного рельсового скрепления, тип КД</v>
          </cell>
          <cell r="J4889" t="str">
            <v>ЗЦП</v>
          </cell>
          <cell r="K4889" t="str">
            <v/>
          </cell>
          <cell r="L4889" t="str">
            <v>ТПХ</v>
          </cell>
          <cell r="M4889" t="str">
            <v>30</v>
          </cell>
          <cell r="N4889" t="str">
            <v>230000000</v>
          </cell>
          <cell r="O4889" t="str">
            <v>Г.АТЫРАУ, УЛ.ВАЛИХАНОВА 1</v>
          </cell>
          <cell r="P4889" t="str">
            <v>03.2020</v>
          </cell>
          <cell r="Q4889" t="str">
            <v>KZ</v>
          </cell>
          <cell r="R4889" t="str">
            <v>230000000</v>
          </cell>
          <cell r="S4889" t="str">
            <v>г.Атырау, ст.Тендык, УПТОиКО</v>
          </cell>
          <cell r="T4889" t="str">
            <v>DDP</v>
          </cell>
          <cell r="U4889">
            <v>60</v>
          </cell>
          <cell r="V4889" t="str">
            <v>Календарные</v>
          </cell>
          <cell r="Z4889">
            <v>30</v>
          </cell>
          <cell r="AA4889">
            <v>60</v>
          </cell>
          <cell r="AB4889">
            <v>10</v>
          </cell>
          <cell r="AC4889" t="str">
            <v>168 Тонна (метрическая)</v>
          </cell>
          <cell r="AD4889" t="str">
            <v>С НДС</v>
          </cell>
          <cell r="AE4889">
            <v>5.4</v>
          </cell>
          <cell r="AF4889">
            <v>700000</v>
          </cell>
          <cell r="AG4889">
            <v>3780000.0000000005</v>
          </cell>
          <cell r="AH4889">
            <v>4233600.0000000009</v>
          </cell>
          <cell r="AL4889" t="str">
            <v>120240021112</v>
          </cell>
          <cell r="AQ4889" t="str">
            <v>Прокладка КД 50.Представляет собой металлическую пластину прямоугольной формы.Устанавливается между рельсом и шпалой, выполняя при этом тройнуюфункцию:- обеспечивает надёжное соединение рельса и шпалы, предотвращая ихзаимное перемещение;- помогает равномерно распределить давление веса подвижного состава на шпалу;- обеспечивает в случае необходимости наклон рельса под заданным углом.Применяется в конструкциях железнодорожного пути с уклоном рельсовыхнитей, предназначена для раздельного рельсового скрепления (шурупного)деревянных шпал и железнодорожных рельсов типов Р-50.Изготавливаются из профильных полос углеродистой стали обыкновенногокачества.Технические характеристики:Количество в 1 тн., шт. - 161;Масса 1 шт., кг - 9,6;Габаритные размеры, мм (ДхШхВ) - 370х165х32;Нормативно-технический документ - ГОСТ 16277-2016.</v>
          </cell>
        </row>
        <row r="4890">
          <cell r="D4890" t="str">
            <v>2531 Т</v>
          </cell>
          <cell r="E4890">
            <v>20103179</v>
          </cell>
          <cell r="G4890" t="str">
            <v>221973.230.000006</v>
          </cell>
          <cell r="H4890" t="str">
            <v>Прокладка</v>
          </cell>
          <cell r="I4890" t="str">
            <v>резиновая</v>
          </cell>
          <cell r="J4890" t="str">
            <v>ЗЦП</v>
          </cell>
          <cell r="K4890" t="str">
            <v/>
          </cell>
          <cell r="L4890" t="str">
            <v>ТПХ</v>
          </cell>
          <cell r="M4890" t="str">
            <v>30</v>
          </cell>
          <cell r="N4890" t="str">
            <v>230000000</v>
          </cell>
          <cell r="O4890" t="str">
            <v>Г.АТЫРАУ, УЛ.ВАЛИХАНОВА 1</v>
          </cell>
          <cell r="P4890" t="str">
            <v>03.2020</v>
          </cell>
          <cell r="Q4890" t="str">
            <v>KZ</v>
          </cell>
          <cell r="R4890" t="str">
            <v>230000000</v>
          </cell>
          <cell r="S4890" t="str">
            <v>г.Атырау, ст.Тендык, УПТОиКО</v>
          </cell>
          <cell r="T4890" t="str">
            <v>DDP</v>
          </cell>
          <cell r="U4890">
            <v>60</v>
          </cell>
          <cell r="V4890" t="str">
            <v>Календарные</v>
          </cell>
          <cell r="Z4890">
            <v>30</v>
          </cell>
          <cell r="AA4890">
            <v>60</v>
          </cell>
          <cell r="AB4890">
            <v>10</v>
          </cell>
          <cell r="AC4890" t="str">
            <v>796 Штука</v>
          </cell>
          <cell r="AD4890" t="str">
            <v>С НДС</v>
          </cell>
          <cell r="AE4890">
            <v>900</v>
          </cell>
          <cell r="AF4890">
            <v>380</v>
          </cell>
          <cell r="AG4890">
            <v>342000</v>
          </cell>
          <cell r="AH4890">
            <v>383040.00000000006</v>
          </cell>
          <cell r="AL4890" t="str">
            <v>120240021112</v>
          </cell>
          <cell r="AQ4890" t="str">
            <v>Прокладка под подкладки КБ 65.Назнчение - для применения в конструкциях железнодорожного пути и входитв состав раздельного промежуточного скрепления КБ-65 на железобетонныхшпалах, служит в качестве амортизатора между подкладкой КБ-65 и подошвойрельса Р-65.Технические характеристики:Прокладки выдерживают многократные нагрузки, работоспособны втемпературном диапазоне - от миунс 320 C до плюс 1000 С;Масса одной прокладки составляет, кг - 0,23;Рельсы Р-65, подкладка КБ-65;Геометрические размеры, мм - 165х148х14;Удельное сопротивлении электрическому току, Ом на см - 109;Поставщик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91">
          <cell r="D4891" t="str">
            <v>2540 Т</v>
          </cell>
          <cell r="E4891">
            <v>20103180</v>
          </cell>
          <cell r="G4891" t="str">
            <v>265166.490.000009</v>
          </cell>
          <cell r="H4891" t="str">
            <v>Шаблон</v>
          </cell>
          <cell r="I4891" t="str">
            <v>для контроля состояния железнодорожного пути</v>
          </cell>
          <cell r="J4891" t="str">
            <v>ЗЦП</v>
          </cell>
          <cell r="K4891" t="str">
            <v/>
          </cell>
          <cell r="L4891" t="str">
            <v>ТПХ</v>
          </cell>
          <cell r="M4891" t="str">
            <v>30</v>
          </cell>
          <cell r="N4891" t="str">
            <v>230000000</v>
          </cell>
          <cell r="O4891" t="str">
            <v>Г.АТЫРАУ, УЛ.ВАЛИХАНОВА 1</v>
          </cell>
          <cell r="P4891" t="str">
            <v>03.2020</v>
          </cell>
          <cell r="Q4891" t="str">
            <v>KZ</v>
          </cell>
          <cell r="R4891" t="str">
            <v>230000000</v>
          </cell>
          <cell r="S4891" t="str">
            <v>г.Атырау, ст.Тендык, УПТОиКО</v>
          </cell>
          <cell r="T4891" t="str">
            <v>DDP</v>
          </cell>
          <cell r="U4891">
            <v>60</v>
          </cell>
          <cell r="V4891" t="str">
            <v>Календарные</v>
          </cell>
          <cell r="Z4891">
            <v>30</v>
          </cell>
          <cell r="AA4891">
            <v>60</v>
          </cell>
          <cell r="AB4891">
            <v>10</v>
          </cell>
          <cell r="AC4891" t="str">
            <v>796 Штука</v>
          </cell>
          <cell r="AD4891" t="str">
            <v>С НДС</v>
          </cell>
          <cell r="AE4891">
            <v>2</v>
          </cell>
          <cell r="AF4891">
            <v>140000</v>
          </cell>
          <cell r="AG4891">
            <v>280000</v>
          </cell>
          <cell r="AH4891">
            <v>313600.00000000006</v>
          </cell>
          <cell r="AL4891" t="str">
            <v>120240021112</v>
          </cell>
          <cell r="AQ4891" t="str">
            <v>Шаблон путевой ПШ-1520 мм.Назначение - для контроля состояния железнодорожного пути. Используетсяпри измерении ширины колеи и взаимного возвышения одного рельса относительно другого.Шаблон путеизмерительный может эксплуатироваться на железнодорожныхпереездах и в зоне установки контррельса на стрелочных переводах.Технические харктеристики:Диапазон измерения, мм - от 1510 до 1550;Возвышение одного рельса над другим, мм - +/-160;Предельная допускаемая погрешность показаний при измерениях, мм - +/-1,0;Диапазон измерения ординат переводных кривых, мм - от 40 до 1400;Диапазон измерения ординат переводныхкривых, мм - от 1430 до1480;Диапазон измерения расстояния сердечник крестовины-контррельс, мм - от1470 до 1500;Диапазон измерения ширины желобов, мм - от 40 до 320;Электрическое сопротивление изоляции не менее, МОм - 20;Максимальное усилие на рычаге тяги подвижного упора, Н (кгс), не более -98;Цена деления линейных шкал, мм - 1;Габаритные размеры, мм:Длина - 1710;Ширина - 100;Высота - 232;Масса, кг - 3,5;Климатическое исполнение - У (умеренный);Температура окружающего воздуха, С - от минус 40 до плюс 40.Поставщик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92">
          <cell r="D4892" t="str">
            <v>2527 Т</v>
          </cell>
          <cell r="E4892">
            <v>20103181</v>
          </cell>
          <cell r="G4892" t="str">
            <v>161032.000.000001</v>
          </cell>
          <cell r="H4892" t="str">
            <v>Шпала деревянная</v>
          </cell>
          <cell r="I4892" t="str">
            <v>для железной дороги, тип 2, пропитанная</v>
          </cell>
          <cell r="J4892" t="str">
            <v>ЗЦП</v>
          </cell>
          <cell r="K4892" t="str">
            <v/>
          </cell>
          <cell r="L4892" t="str">
            <v>ТПХ</v>
          </cell>
          <cell r="M4892" t="str">
            <v>30</v>
          </cell>
          <cell r="N4892" t="str">
            <v>230000000</v>
          </cell>
          <cell r="O4892" t="str">
            <v>Г.АТЫРАУ, УЛ.ВАЛИХАНОВА 1</v>
          </cell>
          <cell r="P4892" t="str">
            <v>03.2020</v>
          </cell>
          <cell r="Q4892" t="str">
            <v>KZ</v>
          </cell>
          <cell r="R4892" t="str">
            <v>230000000</v>
          </cell>
          <cell r="S4892" t="str">
            <v>г.Атырау, ст.Тендык, УПТОиКО</v>
          </cell>
          <cell r="T4892" t="str">
            <v>DDP</v>
          </cell>
          <cell r="U4892">
            <v>60</v>
          </cell>
          <cell r="V4892" t="str">
            <v>Календарные</v>
          </cell>
          <cell r="Z4892">
            <v>30</v>
          </cell>
          <cell r="AA4892">
            <v>60</v>
          </cell>
          <cell r="AB4892">
            <v>10</v>
          </cell>
          <cell r="AC4892" t="str">
            <v>796 Штука</v>
          </cell>
          <cell r="AD4892" t="str">
            <v>С НДС</v>
          </cell>
          <cell r="AE4892">
            <v>500</v>
          </cell>
          <cell r="AF4892">
            <v>15000</v>
          </cell>
          <cell r="AG4892">
            <v>7500000</v>
          </cell>
          <cell r="AH4892">
            <v>8400000</v>
          </cell>
          <cell r="AL4892" t="str">
            <v>120240021112</v>
          </cell>
          <cell r="AQ4892" t="str">
            <v>Шпала деревянная.
Назначение - для станционных и подъездных путей;
Технические характеристика:
Тип шпалы - 2;
Толщина, мм - 160±5;
Высота пропитанных боковых сторон, мм - 130;
Ширина манжеты. мм:
- y верхней пласти - 150;
- нижней пласти - 230±5; 
Длина манжеты, мм - 2750±20; 
Пропитка шпал согласно - ГОСТ 20022.5-93 при помощи каменноугольного масла для древесины по ГОСТ-2770;
Нормативно-технический документ -  ГОСТ 78-2004.</v>
          </cell>
        </row>
        <row r="4893">
          <cell r="D4893" t="str">
            <v>2538 Т</v>
          </cell>
          <cell r="E4893">
            <v>20103182</v>
          </cell>
          <cell r="G4893" t="str">
            <v>259411.155.000000</v>
          </cell>
          <cell r="H4893" t="str">
            <v>Шуруп специальный</v>
          </cell>
          <cell r="I4893" t="str">
            <v>путевой</v>
          </cell>
          <cell r="J4893" t="str">
            <v>ЗЦП</v>
          </cell>
          <cell r="K4893" t="str">
            <v/>
          </cell>
          <cell r="L4893" t="str">
            <v>ТПХ</v>
          </cell>
          <cell r="M4893" t="str">
            <v>30</v>
          </cell>
          <cell r="N4893" t="str">
            <v>230000000</v>
          </cell>
          <cell r="O4893" t="str">
            <v>Г.АТЫРАУ, УЛ.ВАЛИХАНОВА 1</v>
          </cell>
          <cell r="P4893" t="str">
            <v>03.2020</v>
          </cell>
          <cell r="Q4893" t="str">
            <v>KZ</v>
          </cell>
          <cell r="R4893" t="str">
            <v>230000000</v>
          </cell>
          <cell r="S4893" t="str">
            <v>г.Атырау, ст.Тендык, УПТОиКО</v>
          </cell>
          <cell r="T4893" t="str">
            <v>DDP</v>
          </cell>
          <cell r="U4893">
            <v>60</v>
          </cell>
          <cell r="V4893" t="str">
            <v>Календарные</v>
          </cell>
          <cell r="Z4893">
            <v>30</v>
          </cell>
          <cell r="AA4893">
            <v>60</v>
          </cell>
          <cell r="AB4893">
            <v>10</v>
          </cell>
          <cell r="AC4893" t="str">
            <v>168 Тонна (метрическая)</v>
          </cell>
          <cell r="AD4893" t="str">
            <v>С НДС</v>
          </cell>
          <cell r="AE4893">
            <v>0.2</v>
          </cell>
          <cell r="AF4893">
            <v>650000</v>
          </cell>
          <cell r="AG4893">
            <v>130000</v>
          </cell>
          <cell r="AH4893">
            <v>145600</v>
          </cell>
          <cell r="AL4893" t="str">
            <v>120240021112</v>
          </cell>
          <cell r="AQ4893" t="str">
            <v xml:space="preserve">Шуруп путевой.
Назначение - крепежно изделие для соединения рельсов с деревянными шпалами или подстрелочными брусьями;
Основное преимущество - отличная фиксирующая способность, которая вдвое больше, чем у рельсового костыля. Благодаря особой винтовой нарезке и оптимальной длине, шуруп обладает очень высокой сопротивляемостью выдергивающим усилиям. Этим обеспечивается необходимое прижатие рельса к шпалам, повышается сопротивляемость «угону» рельсов - смещению рельсов в продольном направлении.
Технические хараткеристики:
Материал изготовления - стали Ст 3, Ст 20, Ст 10кп, Ст 20кп;
Масса, кг - 0,56;
Размер, мм - 185x43x24;
Количество в 1 тн., шт. - 1785;
Нормативно-технический документ - ГОСТ 809-2014.
</v>
          </cell>
        </row>
        <row r="4894">
          <cell r="D4894" t="str">
            <v>2544 Т</v>
          </cell>
          <cell r="E4894">
            <v>20103169</v>
          </cell>
          <cell r="G4894" t="str">
            <v>329911.900.000008</v>
          </cell>
          <cell r="H4894" t="str">
            <v>Маска</v>
          </cell>
          <cell r="I4894" t="str">
            <v>сварочная</v>
          </cell>
          <cell r="J4894" t="str">
            <v>ЗЦП</v>
          </cell>
          <cell r="K4894" t="str">
            <v/>
          </cell>
          <cell r="M4894" t="str">
            <v>0</v>
          </cell>
          <cell r="N4894" t="str">
            <v>230000000</v>
          </cell>
          <cell r="O4894" t="str">
            <v>Г.АТЫРАУ, УЛ.ВАЛИХАНОВА 1</v>
          </cell>
          <cell r="P4894" t="str">
            <v>03.2020</v>
          </cell>
          <cell r="Q4894" t="str">
            <v>KZ</v>
          </cell>
          <cell r="R4894" t="str">
            <v>230000000</v>
          </cell>
          <cell r="S4894" t="str">
            <v>г.Атырау, ст.Тендык, УПТОиКО</v>
          </cell>
          <cell r="T4894" t="str">
            <v>DDP</v>
          </cell>
          <cell r="U4894">
            <v>60</v>
          </cell>
          <cell r="V4894" t="str">
            <v>Календарные</v>
          </cell>
          <cell r="Z4894">
            <v>0</v>
          </cell>
          <cell r="AA4894">
            <v>90</v>
          </cell>
          <cell r="AB4894">
            <v>10</v>
          </cell>
          <cell r="AC4894" t="str">
            <v>796 Штука</v>
          </cell>
          <cell r="AD4894" t="str">
            <v>С НДС</v>
          </cell>
          <cell r="AE4894">
            <v>56</v>
          </cell>
          <cell r="AF4894">
            <v>29000</v>
          </cell>
          <cell r="AG4894">
            <v>0</v>
          </cell>
          <cell r="AH4894">
            <v>0</v>
          </cell>
          <cell r="AL4894" t="str">
            <v>120240021112</v>
          </cell>
          <cell r="AQ4894" t="str">
            <v>Маска электросварщика для применения при электродной сварке, сварке MIG(металл – инертный газ) на тяжелых металлах (сила тока в пределах 80-175А),сварки MIG на легких металлах (сила тока в пределах 125-175 А).Технические характеристики:Конструкция - подъемный светофильтр;Особенности:- оптоэлектронной светофильтр с уровнем затемнения  DIN 3/10 (возможенуровень 4/11);- регулировка угла наклона щитка;- защита от УФ-излучений;- может использоваться с корригирующими очками, респиратором;- дополнительно сменные защитные внешние и внутренние стекла;Источник питания - солнечные фотоэлементы с функцией автоматическогоотключения в темноте;Температурный режим, С - от -10 до + 50;Размер светофильтра, мм - 105х50;Нормативно-технический документ - ГОСТ 12.4.023-84.Поставщик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95">
          <cell r="D4895" t="str">
            <v>2544-1 Т</v>
          </cell>
          <cell r="E4895">
            <v>20103169</v>
          </cell>
          <cell r="F4895" t="str">
            <v>2544 Т</v>
          </cell>
          <cell r="G4895" t="str">
            <v>329911.900.000008</v>
          </cell>
          <cell r="H4895" t="str">
            <v>Маска</v>
          </cell>
          <cell r="I4895" t="str">
            <v>сварочная</v>
          </cell>
          <cell r="J4895" t="str">
            <v>ЗЦП</v>
          </cell>
          <cell r="K4895" t="str">
            <v/>
          </cell>
          <cell r="M4895" t="str">
            <v>0</v>
          </cell>
          <cell r="N4895" t="str">
            <v>230000000</v>
          </cell>
          <cell r="O4895" t="str">
            <v>Г.АТЫРАУ, УЛ.ВАЛИХАНОВА 1</v>
          </cell>
          <cell r="P4895" t="str">
            <v>05.2020</v>
          </cell>
          <cell r="Q4895" t="str">
            <v>KZ</v>
          </cell>
          <cell r="R4895" t="str">
            <v>230000000</v>
          </cell>
          <cell r="S4895" t="str">
            <v>г.Атырау, ст.Тендык, УПТОиКО</v>
          </cell>
          <cell r="T4895" t="str">
            <v>DDP</v>
          </cell>
          <cell r="U4895">
            <v>60</v>
          </cell>
          <cell r="V4895" t="str">
            <v>Календарные</v>
          </cell>
          <cell r="AA4895">
            <v>90</v>
          </cell>
          <cell r="AB4895">
            <v>10</v>
          </cell>
          <cell r="AC4895" t="str">
            <v>796 Штука</v>
          </cell>
          <cell r="AD4895" t="str">
            <v>С НДС</v>
          </cell>
          <cell r="AE4895">
            <v>71</v>
          </cell>
          <cell r="AF4895">
            <v>29000</v>
          </cell>
          <cell r="AG4895">
            <v>2059000</v>
          </cell>
          <cell r="AH4895">
            <v>2306080</v>
          </cell>
          <cell r="AL4895" t="str">
            <v>120240021112</v>
          </cell>
          <cell r="AQ4895" t="str">
            <v>Маска электросварщика для применения при электродной сварке, сварке MIG(металл – инертный газ) на тяжелых металлах (сила тока в пределах 80-175А),сварки MIG на легких металлах (сила тока в пределах 125-175 А).Технические характеристики:Конструкция - подъемный светофильтр;Особенности:- оптоэлектронной светофильтр с уровнем затемнения  DIN 3/10 (возможенуровень 4/11);- регулировка угла наклона щитка;- защита от УФ-излучений;- может использоваться с корригирующими очками, респиратором;- дополнительно сменные защитные внешние и внутренние стекла;Источник питания - солнечные фотоэлементы с функцией автоматическогоотключения в темноте;Температурный режим, С - от -10 до + 50;Размер светофильтра, мм - 105х50;Нормативно-технический документ - ГОСТ 12.4.023-84.Поставщик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96">
          <cell r="D4896" t="str">
            <v>2526 Т</v>
          </cell>
          <cell r="E4896">
            <v>20103167</v>
          </cell>
          <cell r="G4896" t="str">
            <v>152032.920.000058</v>
          </cell>
          <cell r="H4896" t="str">
            <v>Сапоги</v>
          </cell>
          <cell r="I4896" t="str">
            <v>для защиты от механических воздействий, мужские, кожаные, неутепленные</v>
          </cell>
          <cell r="J4896" t="str">
            <v>ОИ</v>
          </cell>
          <cell r="K4896" t="str">
            <v>12-2-27</v>
          </cell>
          <cell r="L4896" t="str">
            <v>ТПХ</v>
          </cell>
          <cell r="M4896" t="str">
            <v>30</v>
          </cell>
          <cell r="N4896" t="str">
            <v>230000000</v>
          </cell>
          <cell r="O4896" t="str">
            <v>Г.АТЫРАУ, УЛ.ВАЛИХАНОВА 1</v>
          </cell>
          <cell r="P4896" t="str">
            <v>03.2020</v>
          </cell>
          <cell r="Q4896" t="str">
            <v>KZ</v>
          </cell>
          <cell r="R4896" t="str">
            <v>230000000</v>
          </cell>
          <cell r="S4896" t="str">
            <v>г.Атырау, ст.Тендык, УПТОиКО</v>
          </cell>
          <cell r="T4896" t="str">
            <v>DDP</v>
          </cell>
          <cell r="U4896">
            <v>60</v>
          </cell>
          <cell r="V4896" t="str">
            <v>Календарные</v>
          </cell>
          <cell r="Z4896">
            <v>30</v>
          </cell>
          <cell r="AA4896">
            <v>60</v>
          </cell>
          <cell r="AB4896">
            <v>10</v>
          </cell>
          <cell r="AC4896" t="str">
            <v>715 Пара</v>
          </cell>
          <cell r="AD4896" t="str">
            <v>С НДС</v>
          </cell>
          <cell r="AE4896">
            <v>17</v>
          </cell>
          <cell r="AF4896">
            <v>15553.57</v>
          </cell>
          <cell r="AG4896">
            <v>0</v>
          </cell>
          <cell r="AH4896">
            <v>0</v>
          </cell>
          <cell r="AL4896" t="str">
            <v>120240021112</v>
          </cell>
          <cell r="AQ4896" t="str">
            <v>Сапоги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характеристики:Размер - 45;Кожаные сапоги с защитным композитным или поликарбонатным подноском.Условное обозначение по защитным свойствам: Мун 200, Нм, Нс, К 20, Щ 20,Мп, З.Верх обуви:Натуральная водостойкая кожа хромового дубления толщиной, мм, не менее -1,8-2,0;Соединения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концентрации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не менее 70Н/см.Метод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не менее 20 мм.Подносок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кожкартон (толщиной не менее 1 мм),дублированный стелечным полотном или другой антисептический стелечныйматериал.Требование к размерам:Размеры должны соответствовать требованиям - ГОСТ 11373-88;Обязательное подтверждение соответствия требованиям ТР ТС 019/2011;Обязательное соответствие:Защита от механических воздействий по ГОСТ 28507-99, защита от нефти,нефтепродуктов, кислот, щелочей, нетоксичной и взрывоопасной пыли поГОСТ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задник - жесткий формованный из термопластичного материала (толщиной,мм, не менее - 2,0);- кожаный глухой клапан для защиты от попадания внутрь влаги, пыли,грязи, регулируемый по ширине одним или двумя 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долженбыть не менее 2019 года. Перед выдачей товара (сапоги) Поставщик долженсогласовать поставляемый вид товара с приложением сертификатов и тех.паспорта от завода изготовителя с Департаментом охраны труда ипромышленной безопасности АО ""Эмбамунайгаз"". На каждом изделии Сапоговдолжна быть маркировка согласно ТР ТС 019/2011.- поставщик должен указать в технической спецификации странупроисхождения 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97">
          <cell r="D4897" t="str">
            <v>2526-1 Т</v>
          </cell>
          <cell r="G4897" t="str">
            <v>152032.920.000058</v>
          </cell>
          <cell r="H4897" t="str">
            <v>Сапоги</v>
          </cell>
          <cell r="I4897" t="str">
            <v>для защиты от механических воздействий, мужские, кожаные, неутепленные</v>
          </cell>
          <cell r="J4897" t="str">
            <v>ОИ</v>
          </cell>
          <cell r="K4897" t="str">
            <v>12-2-27</v>
          </cell>
          <cell r="L4897" t="str">
            <v>ТПХ</v>
          </cell>
          <cell r="M4897" t="str">
            <v>30</v>
          </cell>
          <cell r="N4897" t="str">
            <v>230000000</v>
          </cell>
          <cell r="O4897" t="str">
            <v>Г.АТЫРАУ, УЛ.ВАЛИХАНОВА 1</v>
          </cell>
          <cell r="P4897" t="str">
            <v>05.2020</v>
          </cell>
          <cell r="Q4897" t="str">
            <v>KZ</v>
          </cell>
          <cell r="R4897" t="str">
            <v>230000000</v>
          </cell>
          <cell r="S4897" t="str">
            <v>г.Атырау, ст.Тендык, УПТОиКО</v>
          </cell>
          <cell r="T4897" t="str">
            <v>DDP</v>
          </cell>
          <cell r="U4897">
            <v>60</v>
          </cell>
          <cell r="V4897" t="str">
            <v>Календарные</v>
          </cell>
          <cell r="Z4897">
            <v>30</v>
          </cell>
          <cell r="AA4897">
            <v>60</v>
          </cell>
          <cell r="AB4897">
            <v>10</v>
          </cell>
          <cell r="AC4897" t="str">
            <v>715 Пара</v>
          </cell>
          <cell r="AD4897" t="str">
            <v>С НДС</v>
          </cell>
          <cell r="AE4897">
            <v>17</v>
          </cell>
          <cell r="AF4897">
            <v>15553.57</v>
          </cell>
          <cell r="AG4897">
            <v>264410.69</v>
          </cell>
          <cell r="AH4897">
            <v>296139.97280000005</v>
          </cell>
          <cell r="AL4897" t="str">
            <v>120240021112</v>
          </cell>
          <cell r="AQ4897" t="str">
            <v>Сапоги кожаные с жестким композитным подноском (мужские/женские).Назначение -  для защиты от механических воздействий (операции стехнологическим оборудованием и инструментом), нефтепродуктов, кислот,щелочей и общих производственных загрязнений;Технические характеристики:Размер - 45;Кожаные сапоги с защитным композитным или поликарбонатным подноском.Условное обозначение по защитным свойствам: Мун 200, Нм, Нс, К 20, Щ 20,Мп, З.Верх обуви:Натуральная водостойкая кожа хромового дубления толщиной, мм, не менее -1,8-2,0;Соединения деталей обуви должны обеспечивать прочность на разрыв, Н/см,не менее - 120 (кроме соединения низа с верхом);Подошва:Двухслойная подошва, материал - ПУ/ТПУ (полиуретан/термополиуретан);Верхний слой должен быть изготовлен из ПУ (полиуретан), обладающегоамортизирующими свойствами, гасящего ударные нагрузки;Нижний слой должен быть изготовлен из термостойкого, морозостойкогоматерила ТПУ (термополиуретан) и обладать стойкостью к деформации иистиранию;Подошва должна сохранять защитные свойства при контакте с поверхностьюпри пониженных температурах (до минус 35 °С), повышенных температурах(до 120 °С) и быть устойчива к воздействию химических факторов - нефти,масел, нефтепродуктов, кислот и щелочей концентрации до 20% (К 20, Щ20);Профиль подошвы (рисунок протектора) должен обеспечивать хорошеесцепление с поверхностью. Наличие пяточных и носочных грунтозацепов.Материал подошвы обуви должен обладать прочностью, Н/мм2, не менее - 2 итвердостью не более - 70 единиц по Шору;Высота профиля подошвы (глубина протектора) должна быть, мм, не менее -4,0;Ходовая часть подошвы должна обладать прочностью на разрыв, Н/см, неменее - 180 и не должна снижать ее более чем на 25 % за весь срокслужбы.Прочность крепления деталей низа с верхом обуви должна быть не менее 70Н/см.Метод крепления подошвы - литьевой;ПодносокПодносок должен выдерживать ударную нагрузку в 200 Дж (Мун 200).Внутренний зазор безопасности защитного носка при ударе энергией в 200Дж (Мун 200) должен быть не менее 20 мм.Подносок должен иметь мягкую прорезиненную прокладку.Стелька:Кевларовая стелька от проколов должна иметь размер, соответствующийобуви, защищать стопу от прокола по всей длине и обеспечиватьсопротивление сквозному проколу, Н, не менее - 1200;Внутренняя стелька (вкладная): кожкартон (толщиной не менее 1 мм),дублированный стелечным полотном или другой антисептический стелечныйматериал.Требование к размерам:Размеры должны соответствовать требованиям - ГОСТ 11373-88;Обязательное подтверждение соответствия требованиям ТР ТС 019/2011;Обязательное соответствие:Защита от механических воздействий по ГОСТ 28507-99, защита от нефти,нефтепродуктов, кислот, щелочей, нетоксичной и взрывоопасной пыли поГОСТ 12.4.137-2001;Дополнительное описание:- цвет - черный;- подкладка обуви - обувное текстильное воздухопроницаемое полотно сантибактериальной отделкой плотностью, гр./м2, не менее - 150;- задник - жесткий формованный из термопластичного материала (толщиной,мм, не менее - 2,0);- кожаный глухой клапан для защиты от попадания внутрь влаги, пыли,грязи, регулируемый по ширине одним или двумя ремешками;- во внутренней задней пяточной части предусмотрена деталь в видекожаного кармана с бахтармянной (изнаночной) стороной, для фиксированияпяточной зоны стопы от внутреннего скольжения пятки и защиты отнатирания;- швы прошиты двухрядной строчкой высокопрочными капроновыми илилавсановыми нитями;- каблук, см, не более - 3;- каждая пара упаковывается в индивидуальную коробку, которая должнасодержать инструкцию с указанием назначения, условий эксплуатации ихранения, товарный знак изготовителя либо его наименование и датуизготовления (месяц и год).Нормативно-технический документ - ГОСТ 12.4.137-2001, ГОСТ 28507-99.Дополнительные требования к Поставщику:- на момент выдачи товар должен быть новым. Год выпуска товара долженбыть не менее 2019 года. Перед выдачей товара (сапоги) Поставщик долженсогласовать поставляемый вид товара с приложением сертификатов и тех.паспорта от завода изготовителя с Департаментом охраны труда ипромышленной безопасности АО ""Эмбамунайгаз"". На каждом изделии Сапоговдолжна быть маркировка согласно ТР ТС 019/2011.- поставщик должен указать в технической спецификации странупроисхождения и завода изготовителя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898">
          <cell r="D4898" t="str">
            <v>2528 Т</v>
          </cell>
          <cell r="E4898">
            <v>20103185</v>
          </cell>
          <cell r="G4898" t="str">
            <v>201411.300.000001</v>
          </cell>
          <cell r="H4898" t="str">
            <v>Ацетилен</v>
          </cell>
          <cell r="I4898" t="str">
            <v>технический, марка Б</v>
          </cell>
          <cell r="J4898" t="str">
            <v>ЗЦП</v>
          </cell>
          <cell r="K4898" t="str">
            <v/>
          </cell>
          <cell r="L4898" t="str">
            <v>ТПХ</v>
          </cell>
          <cell r="M4898" t="str">
            <v>30</v>
          </cell>
          <cell r="N4898" t="str">
            <v>230000000</v>
          </cell>
          <cell r="O4898" t="str">
            <v>Г.АТЫРАУ, УЛ.ВАЛИХАНОВА 1</v>
          </cell>
          <cell r="P4898" t="str">
            <v>03.2020</v>
          </cell>
          <cell r="Q4898" t="str">
            <v>KZ</v>
          </cell>
          <cell r="R4898" t="str">
            <v>230000000</v>
          </cell>
          <cell r="S4898" t="str">
            <v>Атырауская область, г.Атырау, ст.Тендык, УПТОиКО</v>
          </cell>
          <cell r="T4898" t="str">
            <v>DDP</v>
          </cell>
          <cell r="U4898">
            <v>60</v>
          </cell>
          <cell r="V4898" t="str">
            <v>Календарные</v>
          </cell>
          <cell r="Z4898">
            <v>30</v>
          </cell>
          <cell r="AA4898">
            <v>60</v>
          </cell>
          <cell r="AB4898">
            <v>10</v>
          </cell>
          <cell r="AC4898" t="str">
            <v>5108 Баллон</v>
          </cell>
          <cell r="AD4898" t="str">
            <v>С НДС</v>
          </cell>
          <cell r="AE4898">
            <v>16</v>
          </cell>
          <cell r="AF4898">
            <v>97200</v>
          </cell>
          <cell r="AG4898">
            <v>0</v>
          </cell>
          <cell r="AH4898">
            <v>0</v>
          </cell>
          <cell r="AL4898" t="str">
            <v>120240021112</v>
          </cell>
          <cell r="AQ4898" t="str">
            <v>Ацетилен газообразный технический. Тара предоставляется заказчиком, беззаправки с пористой массой.Назначение - для использования в качестве горючего газа пригазопламенной обработке металлов;Технические характеристики:Марка - Б;Категория качества – сорт 1;Объем, л - 40;Комплектация:- вентиль;- кольцо горловины;- предохранительный колпак;- опорный башмак;Нормативно-технический документ - ГОСТ 5457-75.</v>
          </cell>
        </row>
        <row r="4899">
          <cell r="D4899" t="str">
            <v>2528-1 Т</v>
          </cell>
          <cell r="E4899">
            <v>20103185</v>
          </cell>
          <cell r="F4899" t="str">
            <v>2528 Т</v>
          </cell>
          <cell r="G4899" t="str">
            <v>201411.300.000001</v>
          </cell>
          <cell r="H4899" t="str">
            <v>Ацетилен</v>
          </cell>
          <cell r="I4899" t="str">
            <v>технический, марка Б</v>
          </cell>
          <cell r="J4899" t="str">
            <v>ЗЦП</v>
          </cell>
          <cell r="K4899" t="str">
            <v/>
          </cell>
          <cell r="L4899" t="str">
            <v>ТПХ</v>
          </cell>
          <cell r="M4899" t="str">
            <v>30</v>
          </cell>
          <cell r="N4899" t="str">
            <v>230000000</v>
          </cell>
          <cell r="O4899" t="str">
            <v>Г.АТЫРАУ, УЛ.ВАЛИХАНОВА 1</v>
          </cell>
          <cell r="P4899" t="str">
            <v>05.2020</v>
          </cell>
          <cell r="Q4899" t="str">
            <v>KZ</v>
          </cell>
          <cell r="R4899" t="str">
            <v>230000000</v>
          </cell>
          <cell r="S4899" t="str">
            <v>г.Атырау, ст.Тендык, УПТОиКО</v>
          </cell>
          <cell r="T4899" t="str">
            <v>DDP</v>
          </cell>
          <cell r="U4899">
            <v>60</v>
          </cell>
          <cell r="V4899" t="str">
            <v>Календарные</v>
          </cell>
          <cell r="Z4899">
            <v>30</v>
          </cell>
          <cell r="AA4899">
            <v>60</v>
          </cell>
          <cell r="AB4899">
            <v>10</v>
          </cell>
          <cell r="AC4899" t="str">
            <v>5108 Баллон</v>
          </cell>
          <cell r="AD4899" t="str">
            <v>С НДС</v>
          </cell>
          <cell r="AE4899">
            <v>17</v>
          </cell>
          <cell r="AF4899">
            <v>38000</v>
          </cell>
          <cell r="AG4899">
            <v>646000</v>
          </cell>
          <cell r="AH4899">
            <v>723520.00000000012</v>
          </cell>
          <cell r="AL4899" t="str">
            <v>120240021112</v>
          </cell>
          <cell r="AQ4899" t="str">
            <v>Ацетилен газообразный технический. Тара предоставляется заказчиком, беззаправки с пористой массой.Назначение - для использования в качестве горючего газа пригазопламенной обработке металлов;Технические характеристики:Марка - Б;Категория качества – сорт 1;Объем, л - 40;Комплектация:- вентиль;- кольцо горловины;- предохранительный колпак;- опорный башмак;Нормативно-технический документ - ГОСТ 5457-75.</v>
          </cell>
        </row>
        <row r="4900">
          <cell r="D4900" t="str">
            <v>2546 Т</v>
          </cell>
          <cell r="G4900" t="str">
            <v>202014.900.000016</v>
          </cell>
          <cell r="H4900" t="str">
            <v>Средство дезинфицирующее</v>
          </cell>
          <cell r="I4900" t="str">
            <v>на спиртовой основе</v>
          </cell>
          <cell r="J4900" t="str">
            <v>ОИ</v>
          </cell>
          <cell r="K4900" t="str">
            <v>12-2-26</v>
          </cell>
          <cell r="M4900" t="str">
            <v>0</v>
          </cell>
          <cell r="N4900" t="str">
            <v>230000000</v>
          </cell>
          <cell r="O4900" t="str">
            <v>Г.АТЫРАУ, УЛ.ВАЛИХАНОВА 1</v>
          </cell>
          <cell r="P4900" t="str">
            <v>03.2020</v>
          </cell>
          <cell r="Q4900" t="str">
            <v>KZ</v>
          </cell>
          <cell r="R4900" t="str">
            <v>230000000</v>
          </cell>
          <cell r="S4900" t="str">
            <v>г.Атырау, ст.Тендык, УПТОиКО</v>
          </cell>
          <cell r="T4900" t="str">
            <v>DDP</v>
          </cell>
          <cell r="U4900">
            <v>20</v>
          </cell>
          <cell r="V4900" t="str">
            <v>Календарные</v>
          </cell>
          <cell r="Z4900">
            <v>100</v>
          </cell>
          <cell r="AA4900">
            <v>0</v>
          </cell>
          <cell r="AB4900">
            <v>0</v>
          </cell>
          <cell r="AC4900" t="str">
            <v>796 Штука</v>
          </cell>
          <cell r="AD4900" t="str">
            <v>С НДС</v>
          </cell>
          <cell r="AE4900">
            <v>18400</v>
          </cell>
          <cell r="AF4900">
            <v>17300</v>
          </cell>
          <cell r="AG4900">
            <v>318320000</v>
          </cell>
          <cell r="AH4900">
            <v>356518400.00000006</v>
          </cell>
          <cell r="AL4900" t="str">
            <v>120240021112</v>
          </cell>
        </row>
        <row r="4901">
          <cell r="D4901" t="str">
            <v>2547 Т</v>
          </cell>
          <cell r="G4901" t="str">
            <v>202014.900.000016</v>
          </cell>
          <cell r="H4901" t="str">
            <v>Средство дезинфицирующее</v>
          </cell>
          <cell r="I4901" t="str">
            <v>на спиртовой основе</v>
          </cell>
          <cell r="J4901" t="str">
            <v>ОИ</v>
          </cell>
          <cell r="K4901" t="str">
            <v>12-2-26</v>
          </cell>
          <cell r="M4901" t="str">
            <v>0</v>
          </cell>
          <cell r="N4901" t="str">
            <v>230000000</v>
          </cell>
          <cell r="O4901" t="str">
            <v>Г.АТЫРАУ, УЛ.ВАЛИХАНОВА 1</v>
          </cell>
          <cell r="P4901" t="str">
            <v>03.2020</v>
          </cell>
          <cell r="Q4901" t="str">
            <v>KZ</v>
          </cell>
          <cell r="R4901" t="str">
            <v>230000000</v>
          </cell>
          <cell r="S4901" t="str">
            <v>г.Атырау, ст.Тендык, УПТОиКО</v>
          </cell>
          <cell r="T4901" t="str">
            <v>DDP</v>
          </cell>
          <cell r="U4901">
            <v>20</v>
          </cell>
          <cell r="V4901" t="str">
            <v>Календарные</v>
          </cell>
          <cell r="Z4901">
            <v>100</v>
          </cell>
          <cell r="AA4901">
            <v>0</v>
          </cell>
          <cell r="AB4901">
            <v>0</v>
          </cell>
          <cell r="AC4901" t="str">
            <v>796 Штука</v>
          </cell>
          <cell r="AD4901" t="str">
            <v>С НДС</v>
          </cell>
          <cell r="AE4901">
            <v>10000</v>
          </cell>
          <cell r="AF4901">
            <v>1026.79</v>
          </cell>
          <cell r="AG4901">
            <v>10267900</v>
          </cell>
          <cell r="AH4901">
            <v>11500048.000000002</v>
          </cell>
          <cell r="AL4901" t="str">
            <v>120240021112</v>
          </cell>
        </row>
        <row r="4902">
          <cell r="D4902" t="str">
            <v>2545 Т</v>
          </cell>
          <cell r="G4902" t="str">
            <v>201321.110.000003</v>
          </cell>
          <cell r="H4902" t="str">
            <v xml:space="preserve"> Хлор</v>
          </cell>
          <cell r="I4902" t="str">
            <v>таблетка</v>
          </cell>
          <cell r="J4902" t="str">
            <v>ОИ</v>
          </cell>
          <cell r="K4902" t="str">
            <v>12-2-26</v>
          </cell>
          <cell r="M4902" t="str">
            <v>0</v>
          </cell>
          <cell r="N4902" t="str">
            <v>230000000</v>
          </cell>
          <cell r="O4902" t="str">
            <v>Г.АТЫРАУ, УЛ.ВАЛИХАНОВА 1</v>
          </cell>
          <cell r="P4902" t="str">
            <v>03.2020</v>
          </cell>
          <cell r="Q4902" t="str">
            <v>KZ</v>
          </cell>
          <cell r="R4902" t="str">
            <v>230000000</v>
          </cell>
          <cell r="S4902" t="str">
            <v>г.Атырау, ст.Тендык, УПТОиКО</v>
          </cell>
          <cell r="T4902" t="str">
            <v>DDP</v>
          </cell>
          <cell r="U4902">
            <v>20</v>
          </cell>
          <cell r="V4902" t="str">
            <v>Календарные</v>
          </cell>
          <cell r="Z4902">
            <v>100</v>
          </cell>
          <cell r="AA4902">
            <v>0</v>
          </cell>
          <cell r="AB4902">
            <v>0</v>
          </cell>
          <cell r="AC4902" t="str">
            <v>796 Штука</v>
          </cell>
          <cell r="AD4902" t="str">
            <v>С НДС</v>
          </cell>
          <cell r="AE4902">
            <v>2500</v>
          </cell>
          <cell r="AF4902">
            <v>18571.43</v>
          </cell>
          <cell r="AG4902">
            <v>46428575</v>
          </cell>
          <cell r="AH4902">
            <v>52000004.000000007</v>
          </cell>
          <cell r="AL4902" t="str">
            <v>120240021112</v>
          </cell>
        </row>
        <row r="4903">
          <cell r="D4903" t="str">
            <v>2548 Т</v>
          </cell>
          <cell r="G4903" t="str">
            <v>325021.800.000006</v>
          </cell>
          <cell r="H4903" t="str">
            <v>Маска</v>
          </cell>
          <cell r="I4903" t="str">
            <v>медицинская</v>
          </cell>
          <cell r="J4903" t="str">
            <v>ОИ</v>
          </cell>
          <cell r="K4903" t="str">
            <v>12-2-26</v>
          </cell>
          <cell r="M4903" t="str">
            <v>0</v>
          </cell>
          <cell r="N4903" t="str">
            <v>230000000</v>
          </cell>
          <cell r="O4903" t="str">
            <v>Г.АТЫРАУ, УЛ.ВАЛИХАНОВА 1</v>
          </cell>
          <cell r="P4903" t="str">
            <v>03.2020</v>
          </cell>
          <cell r="Q4903" t="str">
            <v>KZ</v>
          </cell>
          <cell r="R4903" t="str">
            <v>230000000</v>
          </cell>
          <cell r="S4903" t="str">
            <v>г.Атырау, ст.Тендык, УПТОиКО</v>
          </cell>
          <cell r="T4903" t="str">
            <v>DDP</v>
          </cell>
          <cell r="U4903">
            <v>20</v>
          </cell>
          <cell r="V4903" t="str">
            <v>Календарные</v>
          </cell>
          <cell r="Z4903">
            <v>100</v>
          </cell>
          <cell r="AA4903">
            <v>0</v>
          </cell>
          <cell r="AB4903">
            <v>0</v>
          </cell>
          <cell r="AC4903" t="str">
            <v>796 Штука</v>
          </cell>
          <cell r="AD4903" t="str">
            <v>С НДС</v>
          </cell>
          <cell r="AE4903">
            <v>400</v>
          </cell>
          <cell r="AF4903">
            <v>357.15</v>
          </cell>
          <cell r="AG4903">
            <v>142860</v>
          </cell>
          <cell r="AH4903">
            <v>160003.20000000001</v>
          </cell>
          <cell r="AL4903" t="str">
            <v>120240021112</v>
          </cell>
        </row>
        <row r="4904">
          <cell r="D4904" t="str">
            <v>2550 Т</v>
          </cell>
          <cell r="G4904" t="str">
            <v>325021.800.000006</v>
          </cell>
          <cell r="H4904" t="str">
            <v>Маска</v>
          </cell>
          <cell r="I4904" t="str">
            <v>медицинская</v>
          </cell>
          <cell r="J4904" t="str">
            <v>ОИ</v>
          </cell>
          <cell r="K4904" t="str">
            <v>12-2-26</v>
          </cell>
          <cell r="M4904" t="str">
            <v>0</v>
          </cell>
          <cell r="N4904" t="str">
            <v>230000000</v>
          </cell>
          <cell r="O4904" t="str">
            <v>Г.АТЫРАУ, УЛ.ВАЛИХАНОВА 1</v>
          </cell>
          <cell r="P4904" t="str">
            <v>03.2020</v>
          </cell>
          <cell r="Q4904" t="str">
            <v>KZ</v>
          </cell>
          <cell r="R4904" t="str">
            <v>230000000</v>
          </cell>
          <cell r="S4904" t="str">
            <v>г.Атырау, ст.Тендык, УПТОиКО</v>
          </cell>
          <cell r="T4904" t="str">
            <v>DDP</v>
          </cell>
          <cell r="U4904">
            <v>20</v>
          </cell>
          <cell r="V4904" t="str">
            <v>Календарные</v>
          </cell>
          <cell r="Z4904">
            <v>100</v>
          </cell>
          <cell r="AA4904">
            <v>0</v>
          </cell>
          <cell r="AB4904">
            <v>0</v>
          </cell>
          <cell r="AC4904" t="str">
            <v>796 Штука</v>
          </cell>
          <cell r="AD4904" t="str">
            <v>С НДС</v>
          </cell>
          <cell r="AE4904">
            <v>2000</v>
          </cell>
          <cell r="AF4904">
            <v>178.58</v>
          </cell>
          <cell r="AG4904">
            <v>357160</v>
          </cell>
          <cell r="AH4904">
            <v>400019.20000000001</v>
          </cell>
          <cell r="AL4904" t="str">
            <v>120240021112</v>
          </cell>
        </row>
        <row r="4905">
          <cell r="D4905" t="str">
            <v>2549 Т</v>
          </cell>
          <cell r="G4905" t="str">
            <v>325021.800.000006</v>
          </cell>
          <cell r="H4905" t="str">
            <v>Маска</v>
          </cell>
          <cell r="I4905" t="str">
            <v>медицинская</v>
          </cell>
          <cell r="J4905" t="str">
            <v>ОИ</v>
          </cell>
          <cell r="K4905" t="str">
            <v>12-2-26</v>
          </cell>
          <cell r="M4905" t="str">
            <v>0</v>
          </cell>
          <cell r="N4905" t="str">
            <v>230000000</v>
          </cell>
          <cell r="O4905" t="str">
            <v>Г.АТЫРАУ, УЛ.ВАЛИХАНОВА 1</v>
          </cell>
          <cell r="P4905" t="str">
            <v>03.2020</v>
          </cell>
          <cell r="Q4905" t="str">
            <v>KZ</v>
          </cell>
          <cell r="R4905" t="str">
            <v>230000000</v>
          </cell>
          <cell r="S4905" t="str">
            <v>г.Атырау, ст.Тендык, УПТОиКО</v>
          </cell>
          <cell r="T4905" t="str">
            <v>DDP</v>
          </cell>
          <cell r="U4905">
            <v>20</v>
          </cell>
          <cell r="V4905" t="str">
            <v>Календарные</v>
          </cell>
          <cell r="Z4905">
            <v>100</v>
          </cell>
          <cell r="AA4905">
            <v>0</v>
          </cell>
          <cell r="AB4905">
            <v>0</v>
          </cell>
          <cell r="AC4905" t="str">
            <v>796 Штука</v>
          </cell>
          <cell r="AD4905" t="str">
            <v>С НДС</v>
          </cell>
          <cell r="AE4905">
            <v>2000</v>
          </cell>
          <cell r="AF4905">
            <v>249.99999999999997</v>
          </cell>
          <cell r="AG4905">
            <v>499999.99999999994</v>
          </cell>
          <cell r="AH4905">
            <v>560000</v>
          </cell>
          <cell r="AL4905" t="str">
            <v>120240021112</v>
          </cell>
        </row>
        <row r="4906">
          <cell r="D4906" t="str">
            <v>2551 Т</v>
          </cell>
          <cell r="G4906" t="str">
            <v>202014.900.000016</v>
          </cell>
          <cell r="H4906" t="str">
            <v>Средство дезинфицирующее</v>
          </cell>
          <cell r="I4906" t="str">
            <v>на спиртовой основе</v>
          </cell>
          <cell r="J4906" t="str">
            <v>ОИ</v>
          </cell>
          <cell r="K4906" t="str">
            <v>12-2-26</v>
          </cell>
          <cell r="M4906" t="str">
            <v>0</v>
          </cell>
          <cell r="N4906" t="str">
            <v>230000000</v>
          </cell>
          <cell r="O4906" t="str">
            <v>Г.АТЫРАУ, УЛ.ВАЛИХАНОВА 1</v>
          </cell>
          <cell r="P4906" t="str">
            <v>03.2020</v>
          </cell>
          <cell r="Q4906" t="str">
            <v>KZ</v>
          </cell>
          <cell r="R4906" t="str">
            <v>230000000</v>
          </cell>
          <cell r="S4906" t="str">
            <v>г.Атырау, ст.Тендык, УПТОиКО</v>
          </cell>
          <cell r="T4906" t="str">
            <v>DDP</v>
          </cell>
          <cell r="U4906">
            <v>20</v>
          </cell>
          <cell r="V4906" t="str">
            <v>Календарные</v>
          </cell>
          <cell r="Z4906">
            <v>100</v>
          </cell>
          <cell r="AA4906">
            <v>0</v>
          </cell>
          <cell r="AB4906">
            <v>0</v>
          </cell>
          <cell r="AC4906" t="str">
            <v>796 Штука</v>
          </cell>
          <cell r="AD4906" t="str">
            <v>С НДС</v>
          </cell>
          <cell r="AE4906">
            <v>200</v>
          </cell>
          <cell r="AF4906">
            <v>14285.72</v>
          </cell>
          <cell r="AG4906">
            <v>0</v>
          </cell>
          <cell r="AH4906">
            <v>0</v>
          </cell>
          <cell r="AL4906" t="str">
            <v>120240021112</v>
          </cell>
        </row>
        <row r="4907">
          <cell r="D4907" t="str">
            <v>2551-1 Т</v>
          </cell>
          <cell r="F4907" t="str">
            <v>2551 Т</v>
          </cell>
          <cell r="G4907" t="str">
            <v>202014.900.000016</v>
          </cell>
          <cell r="H4907" t="str">
            <v>Средство дезинфицирующее</v>
          </cell>
          <cell r="I4907" t="str">
            <v>на спиртовой основе</v>
          </cell>
          <cell r="J4907" t="str">
            <v>ОИ</v>
          </cell>
          <cell r="K4907" t="str">
            <v>12-2-26</v>
          </cell>
          <cell r="L4907" t="str">
            <v>ТПХ</v>
          </cell>
          <cell r="M4907" t="str">
            <v>30</v>
          </cell>
          <cell r="N4907" t="str">
            <v>230000000</v>
          </cell>
          <cell r="O4907" t="str">
            <v>Г.АТЫРАУ, УЛ.ВАЛИХАНОВА 1</v>
          </cell>
          <cell r="P4907" t="str">
            <v>03.2020</v>
          </cell>
          <cell r="Q4907" t="str">
            <v>KZ</v>
          </cell>
          <cell r="R4907" t="str">
            <v>230000000</v>
          </cell>
          <cell r="S4907" t="str">
            <v>г.Атырау, ст.Тендык, УПТОиКО</v>
          </cell>
          <cell r="T4907" t="str">
            <v>DDP</v>
          </cell>
          <cell r="U4907">
            <v>60</v>
          </cell>
          <cell r="V4907" t="str">
            <v>Календарные</v>
          </cell>
          <cell r="Z4907">
            <v>30</v>
          </cell>
          <cell r="AA4907">
            <v>70</v>
          </cell>
          <cell r="AB4907">
            <v>0</v>
          </cell>
          <cell r="AC4907" t="str">
            <v>796 Штука</v>
          </cell>
          <cell r="AD4907" t="str">
            <v>С НДС</v>
          </cell>
          <cell r="AE4907">
            <v>400</v>
          </cell>
          <cell r="AF4907">
            <v>14285.72</v>
          </cell>
          <cell r="AG4907">
            <v>5714288</v>
          </cell>
          <cell r="AH4907">
            <v>6400002.5600000005</v>
          </cell>
          <cell r="AL4907" t="str">
            <v>120240021112</v>
          </cell>
        </row>
        <row r="4908">
          <cell r="D4908" t="str">
            <v>2552 Т</v>
          </cell>
          <cell r="G4908" t="str">
            <v>202014.900.000016</v>
          </cell>
          <cell r="H4908" t="str">
            <v>Средство дезинфицирующее</v>
          </cell>
          <cell r="I4908" t="str">
            <v>на спиртовой основе</v>
          </cell>
          <cell r="J4908" t="str">
            <v>ОИ</v>
          </cell>
          <cell r="K4908" t="str">
            <v>12-2-26</v>
          </cell>
          <cell r="M4908" t="str">
            <v>0</v>
          </cell>
          <cell r="N4908" t="str">
            <v>230000000</v>
          </cell>
          <cell r="O4908" t="str">
            <v>Г.АТЫРАУ, УЛ.ВАЛИХАНОВА 1</v>
          </cell>
          <cell r="P4908" t="str">
            <v>03.2020</v>
          </cell>
          <cell r="Q4908" t="str">
            <v>KZ</v>
          </cell>
          <cell r="R4908" t="str">
            <v>230000000</v>
          </cell>
          <cell r="S4908" t="str">
            <v>г.Атырау, ст.Тендык, УПТОиКО</v>
          </cell>
          <cell r="T4908" t="str">
            <v>DDP</v>
          </cell>
          <cell r="U4908">
            <v>20</v>
          </cell>
          <cell r="V4908" t="str">
            <v>Календарные</v>
          </cell>
          <cell r="Z4908">
            <v>100</v>
          </cell>
          <cell r="AA4908">
            <v>0</v>
          </cell>
          <cell r="AB4908">
            <v>0</v>
          </cell>
          <cell r="AC4908" t="str">
            <v>796 Штука</v>
          </cell>
          <cell r="AD4908" t="str">
            <v>С НДС</v>
          </cell>
          <cell r="AE4908">
            <v>36</v>
          </cell>
          <cell r="AF4908">
            <v>79999.999999999985</v>
          </cell>
          <cell r="AG4908">
            <v>0</v>
          </cell>
          <cell r="AH4908">
            <v>0</v>
          </cell>
          <cell r="AL4908" t="str">
            <v>120240021112</v>
          </cell>
        </row>
        <row r="4909">
          <cell r="D4909" t="str">
            <v>2552-1 Т</v>
          </cell>
          <cell r="F4909" t="str">
            <v>2552 Т</v>
          </cell>
          <cell r="G4909" t="str">
            <v>202014.900.000016</v>
          </cell>
          <cell r="H4909" t="str">
            <v>Средство дезинфицирующее</v>
          </cell>
          <cell r="I4909" t="str">
            <v>на спиртовой основе</v>
          </cell>
          <cell r="J4909" t="str">
            <v>ОИ</v>
          </cell>
          <cell r="K4909" t="str">
            <v>12-2-26</v>
          </cell>
          <cell r="L4909" t="str">
            <v>ТПХ</v>
          </cell>
          <cell r="M4909" t="str">
            <v>30</v>
          </cell>
          <cell r="N4909" t="str">
            <v>230000000</v>
          </cell>
          <cell r="O4909" t="str">
            <v>Г.АТЫРАУ, УЛ.ВАЛИХАНОВА 1</v>
          </cell>
          <cell r="P4909" t="str">
            <v>03.2020</v>
          </cell>
          <cell r="Q4909" t="str">
            <v>KZ</v>
          </cell>
          <cell r="R4909" t="str">
            <v>230000000</v>
          </cell>
          <cell r="S4909" t="str">
            <v>г.Атырау, ст.Тендык, УПТОиКО</v>
          </cell>
          <cell r="T4909" t="str">
            <v>DDP</v>
          </cell>
          <cell r="U4909">
            <v>60</v>
          </cell>
          <cell r="V4909" t="str">
            <v>Календарные</v>
          </cell>
          <cell r="Z4909">
            <v>30</v>
          </cell>
          <cell r="AA4909">
            <v>70</v>
          </cell>
          <cell r="AB4909">
            <v>0</v>
          </cell>
          <cell r="AC4909" t="str">
            <v>796 Штука</v>
          </cell>
          <cell r="AD4909" t="str">
            <v>С НДС</v>
          </cell>
          <cell r="AE4909">
            <v>39</v>
          </cell>
          <cell r="AF4909">
            <v>79999.999999999985</v>
          </cell>
          <cell r="AG4909">
            <v>3119999.9999999995</v>
          </cell>
          <cell r="AH4909">
            <v>3494400</v>
          </cell>
          <cell r="AL4909" t="str">
            <v>120240021112</v>
          </cell>
        </row>
        <row r="4910">
          <cell r="D4910" t="str">
            <v>2557 Т</v>
          </cell>
          <cell r="E4910" t="str">
            <v>20103191</v>
          </cell>
          <cell r="G4910" t="str">
            <v>242040.100.000013</v>
          </cell>
          <cell r="H4910" t="str">
            <v>Переводник для насосно-компрессорных труб</v>
          </cell>
          <cell r="I4910" t="str">
            <v>стальной, тип П</v>
          </cell>
          <cell r="J4910" t="str">
            <v>ЗЦП</v>
          </cell>
          <cell r="K4910" t="str">
            <v/>
          </cell>
          <cell r="L4910" t="str">
            <v>ТПХ</v>
          </cell>
          <cell r="M4910" t="str">
            <v>30</v>
          </cell>
          <cell r="N4910" t="str">
            <v>230000000</v>
          </cell>
          <cell r="O4910" t="str">
            <v>Г.АТЫРАУ, УЛ.ВАЛИХАНОВА 1</v>
          </cell>
          <cell r="P4910" t="str">
            <v>04.2020</v>
          </cell>
          <cell r="Q4910" t="str">
            <v>KZ</v>
          </cell>
          <cell r="R4910" t="str">
            <v>230000000</v>
          </cell>
          <cell r="S4910" t="str">
            <v>г.Атырау, ст.Тендык, УПТОиКО</v>
          </cell>
          <cell r="T4910" t="str">
            <v>DDP</v>
          </cell>
          <cell r="U4910">
            <v>60</v>
          </cell>
          <cell r="V4910" t="str">
            <v>Календарные</v>
          </cell>
          <cell r="Z4910">
            <v>30</v>
          </cell>
          <cell r="AA4910">
            <v>60</v>
          </cell>
          <cell r="AB4910">
            <v>10</v>
          </cell>
          <cell r="AC4910" t="str">
            <v>796 Штука</v>
          </cell>
          <cell r="AD4910" t="str">
            <v>С НДС</v>
          </cell>
          <cell r="AE4910">
            <v>40</v>
          </cell>
          <cell r="AF4910">
            <v>43076.25</v>
          </cell>
          <cell r="AG4910">
            <v>0</v>
          </cell>
          <cell r="AH4910">
            <v>0</v>
          </cell>
          <cell r="AL4910" t="str">
            <v>120240021112</v>
          </cell>
          <cell r="AQ4910" t="str">
            <v>Переводник НКТ П 60х73-ЕНазначение - с резьбой треугольнего профиля для соединения гладких и свысаженными наружу концами труб;Условное обозначение - П;На муфтовом конце - 60;На нипельном конце - 73;Группа точности - Е;Нормативно-технический документ - ГОСТ 23979-80.</v>
          </cell>
        </row>
        <row r="4911">
          <cell r="D4911" t="str">
            <v>2558 Т</v>
          </cell>
          <cell r="E4911" t="str">
            <v>20103192</v>
          </cell>
          <cell r="G4911" t="str">
            <v>242040.100.000013</v>
          </cell>
          <cell r="H4911" t="str">
            <v>Переводник для насосно-компрессорных труб</v>
          </cell>
          <cell r="I4911" t="str">
            <v>стальной, тип П</v>
          </cell>
          <cell r="J4911" t="str">
            <v>ЗЦП</v>
          </cell>
          <cell r="K4911" t="str">
            <v/>
          </cell>
          <cell r="L4911" t="str">
            <v>ТПХ</v>
          </cell>
          <cell r="M4911" t="str">
            <v>30</v>
          </cell>
          <cell r="N4911" t="str">
            <v>230000000</v>
          </cell>
          <cell r="O4911" t="str">
            <v>Г.АТЫРАУ, УЛ.ВАЛИХАНОВА 1</v>
          </cell>
          <cell r="P4911" t="str">
            <v>04.2020</v>
          </cell>
          <cell r="Q4911" t="str">
            <v>KZ</v>
          </cell>
          <cell r="R4911" t="str">
            <v>230000000</v>
          </cell>
          <cell r="S4911" t="str">
            <v>г.Атырау, ст.Тендык, УПТОиКО</v>
          </cell>
          <cell r="T4911" t="str">
            <v>DDP</v>
          </cell>
          <cell r="U4911">
            <v>60</v>
          </cell>
          <cell r="V4911" t="str">
            <v>Календарные</v>
          </cell>
          <cell r="Z4911">
            <v>30</v>
          </cell>
          <cell r="AA4911">
            <v>60</v>
          </cell>
          <cell r="AB4911">
            <v>10</v>
          </cell>
          <cell r="AC4911" t="str">
            <v>796 Штука</v>
          </cell>
          <cell r="AD4911" t="str">
            <v>С НДС</v>
          </cell>
          <cell r="AE4911">
            <v>5</v>
          </cell>
          <cell r="AF4911">
            <v>67941.56</v>
          </cell>
          <cell r="AG4911">
            <v>0</v>
          </cell>
          <cell r="AH4911">
            <v>0</v>
          </cell>
          <cell r="AL4911" t="str">
            <v>120240021112</v>
          </cell>
          <cell r="AQ4911" t="str">
            <v>Переводник с резьбой треугольного профиля НКТ П 89х114-Е.Назначение - для соединения гладких и с высаженными наружу концами труб;Технические характеристики:На муфтовом конце - 89;На ниппельном конце - 114;Группа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v>
          </cell>
        </row>
        <row r="4912">
          <cell r="D4912" t="str">
            <v>2559 Т</v>
          </cell>
          <cell r="E4912" t="str">
            <v>20103186</v>
          </cell>
          <cell r="G4912" t="str">
            <v>257330.300.000009</v>
          </cell>
          <cell r="H4912" t="str">
            <v>Ключ</v>
          </cell>
          <cell r="I4912" t="str">
            <v>трубный, горизонтальный усиленный</v>
          </cell>
          <cell r="J4912" t="str">
            <v>ОТТ</v>
          </cell>
          <cell r="K4912" t="str">
            <v/>
          </cell>
          <cell r="L4912" t="str">
            <v>ТПХ</v>
          </cell>
          <cell r="M4912" t="str">
            <v>30</v>
          </cell>
          <cell r="N4912" t="str">
            <v>230000000</v>
          </cell>
          <cell r="O4912" t="str">
            <v>Г.АТЫРАУ, УЛ.ВАЛИХАНОВА 1</v>
          </cell>
          <cell r="P4912" t="str">
            <v>04.2020</v>
          </cell>
          <cell r="Q4912" t="str">
            <v>KZ</v>
          </cell>
          <cell r="R4912" t="str">
            <v>230000000</v>
          </cell>
          <cell r="S4912" t="str">
            <v>г.Атырау, ст.Тендык, УПТОиКО</v>
          </cell>
          <cell r="T4912" t="str">
            <v>DDP</v>
          </cell>
          <cell r="U4912">
            <v>60</v>
          </cell>
          <cell r="V4912" t="str">
            <v>Календарные</v>
          </cell>
          <cell r="Z4912">
            <v>30</v>
          </cell>
          <cell r="AA4912">
            <v>60</v>
          </cell>
          <cell r="AB4912">
            <v>10</v>
          </cell>
          <cell r="AC4912" t="str">
            <v>796 Штука</v>
          </cell>
          <cell r="AD4912" t="str">
            <v>С НДС</v>
          </cell>
          <cell r="AE4912">
            <v>30</v>
          </cell>
          <cell r="AF4912">
            <v>83895</v>
          </cell>
          <cell r="AG4912">
            <v>2516850</v>
          </cell>
          <cell r="AH4912">
            <v>2818872.0000000005</v>
          </cell>
          <cell r="AL4912" t="str">
            <v>120240021112</v>
          </cell>
          <cell r="AQ4912" t="str">
            <v>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- 73;Максимальный крутящий момент, кНм, не менее - 3,5;Габаритные размеры, мм, не более:Длина - 344;Ширина - 154;Высота - 74;Масса полного комплекса, кг, не более - 4,8;В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v>
          </cell>
        </row>
        <row r="4913">
          <cell r="D4913" t="str">
            <v>2560 Т</v>
          </cell>
          <cell r="E4913" t="str">
            <v>20103187</v>
          </cell>
          <cell r="G4913" t="str">
            <v>257330.300.000018</v>
          </cell>
          <cell r="H4913" t="str">
            <v>Ключ</v>
          </cell>
          <cell r="I4913" t="str">
            <v>трубный, шарнирный</v>
          </cell>
          <cell r="J4913" t="str">
            <v>ОТТ</v>
          </cell>
          <cell r="K4913" t="str">
            <v/>
          </cell>
          <cell r="L4913" t="str">
            <v>ТПХ</v>
          </cell>
          <cell r="M4913" t="str">
            <v>30</v>
          </cell>
          <cell r="N4913" t="str">
            <v>230000000</v>
          </cell>
          <cell r="O4913" t="str">
            <v>Г.АТЫРАУ, УЛ.ВАЛИХАНОВА 1</v>
          </cell>
          <cell r="P4913" t="str">
            <v>04.2020</v>
          </cell>
          <cell r="Q4913" t="str">
            <v>KZ</v>
          </cell>
          <cell r="R4913" t="str">
            <v>230000000</v>
          </cell>
          <cell r="S4913" t="str">
            <v>г.Атырау, ст.Тендык, УПТОиКО</v>
          </cell>
          <cell r="T4913" t="str">
            <v>DDP</v>
          </cell>
          <cell r="U4913">
            <v>60</v>
          </cell>
          <cell r="V4913" t="str">
            <v>Календарные</v>
          </cell>
          <cell r="Z4913">
            <v>30</v>
          </cell>
          <cell r="AA4913">
            <v>60</v>
          </cell>
          <cell r="AB4913">
            <v>10</v>
          </cell>
          <cell r="AC4913" t="str">
            <v>796 Штука</v>
          </cell>
          <cell r="AD4913" t="str">
            <v>С НДС</v>
          </cell>
          <cell r="AE4913">
            <v>51</v>
          </cell>
          <cell r="AF4913">
            <v>53951.33</v>
          </cell>
          <cell r="AG4913">
            <v>2751517.83</v>
          </cell>
          <cell r="AH4913">
            <v>3081699.9696000004</v>
          </cell>
          <cell r="AL4913" t="str">
            <v>120240021112</v>
          </cell>
          <cell r="AQ4913" t="str">
            <v>Ключ трубный одношарнирный.Назначение - для свинчивания-развенчивания труб и муфт нефтяногосортамента путем захватывания их тело или муфтуавтоматизированным илиручным способом при ремонте скважин;Технические характеристики:Условный диаметр захватываемых труб и муфт к ним, мм - 48-89;Крутящий момент максимальный, кНм - 3,5;Допускаемое усилие на конец рукоятки, кг - 1000;Габаритные размеры, мм (ДхШхВ) - 486х130х120;Масса, кг - 7, 9;Комплектация:- сухарь,  шт - 1;- плашка,  шт - 1;- пружина,  шт - 1.Перечень документов при поставке:- паспорт;Должен поставляться в соответствующей упаковке (ящиках),  недопускающейповреждения.Поставщик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914">
          <cell r="D4914" t="str">
            <v>2561 Т</v>
          </cell>
          <cell r="E4914" t="str">
            <v>20103188</v>
          </cell>
          <cell r="G4914" t="str">
            <v>257330.300.000018</v>
          </cell>
          <cell r="H4914" t="str">
            <v>Ключ</v>
          </cell>
          <cell r="I4914" t="str">
            <v>трубный, шарнирный</v>
          </cell>
          <cell r="J4914" t="str">
            <v>ОТТ</v>
          </cell>
          <cell r="K4914" t="str">
            <v/>
          </cell>
          <cell r="L4914" t="str">
            <v>ТПХ</v>
          </cell>
          <cell r="M4914" t="str">
            <v>30</v>
          </cell>
          <cell r="N4914" t="str">
            <v>230000000</v>
          </cell>
          <cell r="O4914" t="str">
            <v>Г.АТЫРАУ, УЛ.ВАЛИХАНОВА 1</v>
          </cell>
          <cell r="P4914" t="str">
            <v>04.2020</v>
          </cell>
          <cell r="Q4914" t="str">
            <v>KZ</v>
          </cell>
          <cell r="R4914" t="str">
            <v>230000000</v>
          </cell>
          <cell r="S4914" t="str">
            <v>г.Атырау, ст.Тендык, УПТОиКО</v>
          </cell>
          <cell r="T4914" t="str">
            <v>DDP</v>
          </cell>
          <cell r="U4914">
            <v>60</v>
          </cell>
          <cell r="V4914" t="str">
            <v>Календарные</v>
          </cell>
          <cell r="Z4914">
            <v>30</v>
          </cell>
          <cell r="AA4914">
            <v>60</v>
          </cell>
          <cell r="AB4914">
            <v>10</v>
          </cell>
          <cell r="AC4914" t="str">
            <v>796 Штука</v>
          </cell>
          <cell r="AD4914" t="str">
            <v>С НДС</v>
          </cell>
          <cell r="AE4914">
            <v>48</v>
          </cell>
          <cell r="AF4914">
            <v>56877.33</v>
          </cell>
          <cell r="AG4914">
            <v>2730111.84</v>
          </cell>
          <cell r="AH4914">
            <v>3057725.2608000003</v>
          </cell>
          <cell r="AL4914" t="str">
            <v>120240021112</v>
          </cell>
          <cell r="AQ4914" t="str">
            <v>Ключ трубный одношарнирный.Назначение - для свинчивания-развенчивания труб и муфт нефтяногосортамента путем захватывания их тело или муфту автоматизированным,  илиручным способом при ремонте скважин;Технические характеристики:Условный диаметр захватываемых труб и муфт к ним,  мм - 89-132;Допускаемое усилие на конец рукоятки,  кг - 1200;Крутящий момент максимальный кНм - 4, 5;Габаритные размеры, мм (ДхШхВ) - 510х140х120;Масса,  кг - 9,6;Комплектация:- сухарь,  шт – 1;- плашка,  шт - 1;- пружина,  шт - 1.Перечень документов при поставке:- паспорт;Должен поставляться в соответствующей упаковке (ящиках),  не 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915">
          <cell r="D4915" t="str">
            <v>2562 Т</v>
          </cell>
          <cell r="E4915" t="str">
            <v>20103189</v>
          </cell>
          <cell r="G4915" t="str">
            <v>257330.300.000019</v>
          </cell>
          <cell r="H4915" t="str">
            <v>Ключ</v>
          </cell>
          <cell r="I4915" t="str">
            <v>трубный, штанговый</v>
          </cell>
          <cell r="J4915" t="str">
            <v>ОТТ</v>
          </cell>
          <cell r="K4915" t="str">
            <v/>
          </cell>
          <cell r="L4915" t="str">
            <v>ТПХ</v>
          </cell>
          <cell r="M4915" t="str">
            <v>30</v>
          </cell>
          <cell r="N4915" t="str">
            <v>230000000</v>
          </cell>
          <cell r="O4915" t="str">
            <v>Г.АТЫРАУ, УЛ.ВАЛИХАНОВА 1</v>
          </cell>
          <cell r="P4915" t="str">
            <v>04.2020</v>
          </cell>
          <cell r="Q4915" t="str">
            <v>KZ</v>
          </cell>
          <cell r="R4915" t="str">
            <v>230000000</v>
          </cell>
          <cell r="S4915" t="str">
            <v>г.Атырау, ст.Тендык, УПТОиКО</v>
          </cell>
          <cell r="T4915" t="str">
            <v>DDP</v>
          </cell>
          <cell r="U4915">
            <v>60</v>
          </cell>
          <cell r="V4915" t="str">
            <v>Календарные</v>
          </cell>
          <cell r="Z4915">
            <v>30</v>
          </cell>
          <cell r="AA4915">
            <v>60</v>
          </cell>
          <cell r="AB4915">
            <v>10</v>
          </cell>
          <cell r="AC4915" t="str">
            <v>796 Штука</v>
          </cell>
          <cell r="AD4915" t="str">
            <v>С НДС</v>
          </cell>
          <cell r="AE4915">
            <v>82</v>
          </cell>
          <cell r="AF4915">
            <v>21723.62</v>
          </cell>
          <cell r="AG4915">
            <v>1781336.8399999999</v>
          </cell>
          <cell r="AH4915">
            <v>1995097.2608</v>
          </cell>
          <cell r="AL4915" t="str">
            <v>120240021112</v>
          </cell>
          <cell r="AQ4915" t="str">
            <v>Ключ штанговый.Назначение - для свинчивания-развинчивания резьбовых соединения насосныхштанг с условными диаметрами, мм - 19, 22;Технические характеристики:Условный диаметр насосных штанг, мм - 19-22;Крутящий момент максимальный, кНм, не менее - 1,0;Габаритные размеры, не более, мм:Длина - 710;Ширина - 106;Высота - 33;Масса, кг - 3,65;Условия поставки:- поставляется заказчику в заводской упаковке (ящиках) с паспортом, ссертификатом и другими документами, удостоверяющим происхождение товара.</v>
          </cell>
        </row>
        <row r="4916">
          <cell r="D4916" t="str">
            <v>2564 Т</v>
          </cell>
          <cell r="E4916" t="str">
            <v>20103193</v>
          </cell>
          <cell r="G4916" t="str">
            <v>281220.500.000012</v>
          </cell>
          <cell r="H4916" t="str">
            <v>Переводник подъемный</v>
          </cell>
          <cell r="I4916" t="str">
            <v>для бурильного инструмента</v>
          </cell>
          <cell r="J4916" t="str">
            <v>ЗЦП</v>
          </cell>
          <cell r="K4916" t="str">
            <v/>
          </cell>
          <cell r="L4916" t="str">
            <v>ТПХ</v>
          </cell>
          <cell r="M4916" t="str">
            <v>30</v>
          </cell>
          <cell r="N4916" t="str">
            <v>230000000</v>
          </cell>
          <cell r="O4916" t="str">
            <v>Г.АТЫРАУ, УЛ.ВАЛИХАНОВА 1</v>
          </cell>
          <cell r="P4916" t="str">
            <v>04.2020</v>
          </cell>
          <cell r="Q4916" t="str">
            <v>KZ</v>
          </cell>
          <cell r="R4916" t="str">
            <v>230000000</v>
          </cell>
          <cell r="S4916" t="str">
            <v>г.Атырау, ст.Тендык, УПТОиКО</v>
          </cell>
          <cell r="T4916" t="str">
            <v>DDP</v>
          </cell>
          <cell r="U4916">
            <v>60</v>
          </cell>
          <cell r="V4916" t="str">
            <v>Календарные</v>
          </cell>
          <cell r="Z4916">
            <v>30</v>
          </cell>
          <cell r="AA4916">
            <v>60</v>
          </cell>
          <cell r="AB4916">
            <v>10</v>
          </cell>
          <cell r="AC4916" t="str">
            <v>796 Штука</v>
          </cell>
          <cell r="AD4916" t="str">
            <v>С НДС</v>
          </cell>
          <cell r="AE4916">
            <v>25</v>
          </cell>
          <cell r="AF4916">
            <v>45832.5</v>
          </cell>
          <cell r="AG4916">
            <v>0</v>
          </cell>
          <cell r="AH4916">
            <v>0</v>
          </cell>
          <cell r="AL4916" t="str">
            <v>120240021112</v>
          </cell>
          <cell r="AQ4916" t="str">
            <v>Переводник с резьбой треугольного профиля НКТ П73х89-Е.Назначение - для соединения гладких и с высаженными наружу концами труб;Технические характеристики:На муфтовом конце - 73;На ниппельном конце - 89;Группа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v>
          </cell>
        </row>
        <row r="4917">
          <cell r="D4917" t="str">
            <v>2565 Т</v>
          </cell>
          <cell r="E4917" t="str">
            <v>20103190</v>
          </cell>
          <cell r="G4917" t="str">
            <v>281332.000.000378</v>
          </cell>
          <cell r="H4917" t="str">
            <v>Комплект запасных частей инструментов и принадлежностей</v>
          </cell>
          <cell r="I4917" t="str">
            <v>для полой насосной штанги</v>
          </cell>
          <cell r="J4917" t="str">
            <v>ЗЦП</v>
          </cell>
          <cell r="K4917" t="str">
            <v/>
          </cell>
          <cell r="L4917" t="str">
            <v>ТПХ</v>
          </cell>
          <cell r="M4917" t="str">
            <v>30</v>
          </cell>
          <cell r="N4917" t="str">
            <v>230000000</v>
          </cell>
          <cell r="O4917" t="str">
            <v>Г.АТЫРАУ, УЛ.ВАЛИХАНОВА 1</v>
          </cell>
          <cell r="P4917" t="str">
            <v>04.2020</v>
          </cell>
          <cell r="Q4917" t="str">
            <v>KZ</v>
          </cell>
          <cell r="R4917" t="str">
            <v>230000000</v>
          </cell>
          <cell r="S4917" t="str">
            <v>г.Атырау, ст.Тендык, УПТОиКО</v>
          </cell>
          <cell r="T4917" t="str">
            <v>DDP</v>
          </cell>
          <cell r="U4917">
            <v>60</v>
          </cell>
          <cell r="V4917" t="str">
            <v>Календарные</v>
          </cell>
          <cell r="Z4917">
            <v>30</v>
          </cell>
          <cell r="AA4917">
            <v>60</v>
          </cell>
          <cell r="AB4917">
            <v>10</v>
          </cell>
          <cell r="AC4917" t="str">
            <v>839 Комплект</v>
          </cell>
          <cell r="AD4917" t="str">
            <v>С НДС</v>
          </cell>
          <cell r="AE4917">
            <v>1</v>
          </cell>
          <cell r="AF4917">
            <v>5186869.38</v>
          </cell>
          <cell r="AG4917">
            <v>0</v>
          </cell>
          <cell r="AH4917">
            <v>0</v>
          </cell>
          <cell r="AL4917" t="str">
            <v>120240021112</v>
          </cell>
          <cell r="AQ4917" t="str">
            <v>Комплект запасных частей, инструментов и принадлежностей, (типа ЗИП -01)к оборудованию «Полые штанги».Технические характеристики:Комплектация:- переходник специальный, (типа ПС-2.000) с присоединительной резьбой кнасосно-компрессорным трубам  для полых штанг, мм/шт - 73/15;- заглушка, (типа  УДП-1.110) с присоединительной резьбой насосно-компрессорных труб для полых штан,мм/шт –60/15;- короткие полые штанги, м/шт –не менее 0,5/15;- короткие полые штанги, м/шт – не менее 1,0/15;- короткие полые штанги, м/шт – не менее 1,5/15;- короткие полые штанги, м/шт – не менее 2,0/15;- муфта промывочная, (типа УДП-3.401) для полых штанг, шт - 15;- муфта, (типа ШНП42-4.002-03) переводники для полых штанг, шт – неменее 15;- зажим устьевого штока, (типа КШ42-01.000 -01) для полых штанг, шт – неменее 15;- ключ трубный  (типа "Ridgid14") для полых штанг, шт- не менее 10;- элеватор, (типа ЭХЛ-48-25СП), шт – не менее 8;- кран шаровый муфтовый для полых штанг, шт – не менее 7.Условия поставки:- должен поставляться с сертификатом и другимидокументами,удостоверяющим происхождение товара;- соответствующая упаковка, не допускающая повреждения оборудования.</v>
          </cell>
        </row>
        <row r="4918">
          <cell r="D4918" t="str">
            <v>2563 Т</v>
          </cell>
          <cell r="G4918" t="str">
            <v>266012.900.000035</v>
          </cell>
          <cell r="H4918" t="str">
            <v>Термометр</v>
          </cell>
          <cell r="I4918" t="str">
            <v>медицинский</v>
          </cell>
          <cell r="J4918" t="str">
            <v>ОИ</v>
          </cell>
          <cell r="K4918" t="str">
            <v>12-2-26</v>
          </cell>
          <cell r="L4918" t="str">
            <v>ТПХ</v>
          </cell>
          <cell r="M4918" t="str">
            <v>0</v>
          </cell>
          <cell r="N4918" t="str">
            <v>230000000</v>
          </cell>
          <cell r="O4918" t="str">
            <v>Г.АТЫРАУ, УЛ.ВАЛИХАНОВА 1</v>
          </cell>
          <cell r="P4918" t="str">
            <v>04.2020</v>
          </cell>
          <cell r="Q4918" t="str">
            <v>KZ</v>
          </cell>
          <cell r="R4918" t="str">
            <v>230000000</v>
          </cell>
          <cell r="S4918" t="str">
            <v>г.Атырау, ст.Тендык, УПТОиКО</v>
          </cell>
          <cell r="T4918" t="str">
            <v>DDP</v>
          </cell>
          <cell r="U4918">
            <v>60</v>
          </cell>
          <cell r="V4918" t="str">
            <v>Календарные</v>
          </cell>
          <cell r="Z4918">
            <v>30</v>
          </cell>
          <cell r="AA4918">
            <v>60</v>
          </cell>
          <cell r="AB4918">
            <v>10</v>
          </cell>
          <cell r="AC4918" t="str">
            <v>796 Штука</v>
          </cell>
          <cell r="AD4918" t="str">
            <v>С НДС</v>
          </cell>
          <cell r="AE4918">
            <v>35</v>
          </cell>
          <cell r="AF4918">
            <v>52000</v>
          </cell>
          <cell r="AG4918">
            <v>0</v>
          </cell>
          <cell r="AH4918">
            <v>0</v>
          </cell>
          <cell r="AL4918" t="str">
            <v>120240021112</v>
          </cell>
        </row>
        <row r="4919">
          <cell r="D4919" t="str">
            <v>2563-1 Т</v>
          </cell>
          <cell r="F4919" t="str">
            <v>2563 Т</v>
          </cell>
          <cell r="G4919" t="str">
            <v>266012.900.000035</v>
          </cell>
          <cell r="H4919" t="str">
            <v>Термометр</v>
          </cell>
          <cell r="I4919" t="str">
            <v>медицинский</v>
          </cell>
          <cell r="J4919" t="str">
            <v>ОИ</v>
          </cell>
          <cell r="K4919" t="str">
            <v>12-2-26</v>
          </cell>
          <cell r="L4919" t="str">
            <v>ТПХ</v>
          </cell>
          <cell r="M4919" t="str">
            <v>30</v>
          </cell>
          <cell r="N4919" t="str">
            <v>230000000</v>
          </cell>
          <cell r="O4919" t="str">
            <v>Г.АТЫРАУ, УЛ.ВАЛИХАНОВА 1</v>
          </cell>
          <cell r="P4919" t="str">
            <v>04.2020</v>
          </cell>
          <cell r="Q4919" t="str">
            <v>KZ</v>
          </cell>
          <cell r="R4919" t="str">
            <v>230000000</v>
          </cell>
          <cell r="S4919" t="str">
            <v>г.Атырау, ст.Тендык, УПТОиКО</v>
          </cell>
          <cell r="T4919" t="str">
            <v>DDP</v>
          </cell>
          <cell r="U4919">
            <v>60</v>
          </cell>
          <cell r="V4919" t="str">
            <v>Календарные</v>
          </cell>
          <cell r="Z4919">
            <v>30</v>
          </cell>
          <cell r="AA4919">
            <v>60</v>
          </cell>
          <cell r="AB4919">
            <v>10</v>
          </cell>
          <cell r="AC4919" t="str">
            <v>796 Штука</v>
          </cell>
          <cell r="AD4919" t="str">
            <v>С НДС</v>
          </cell>
          <cell r="AE4919">
            <v>35</v>
          </cell>
          <cell r="AF4919">
            <v>83000</v>
          </cell>
          <cell r="AG4919">
            <v>0</v>
          </cell>
          <cell r="AH4919">
            <v>0</v>
          </cell>
          <cell r="AL4919" t="str">
            <v>120240021112</v>
          </cell>
        </row>
        <row r="4920">
          <cell r="D4920" t="str">
            <v>2554 Т</v>
          </cell>
          <cell r="G4920" t="str">
            <v xml:space="preserve">141230.100.000001 </v>
          </cell>
          <cell r="H4920" t="str">
            <v>Перчатки</v>
          </cell>
          <cell r="I4920" t="str">
            <v xml:space="preserve"> одноразовые, из натурального латекса</v>
          </cell>
          <cell r="J4920" t="str">
            <v>ОИ</v>
          </cell>
          <cell r="K4920" t="str">
            <v>12-2-26</v>
          </cell>
          <cell r="L4920" t="str">
            <v>ТПХ</v>
          </cell>
          <cell r="M4920" t="str">
            <v>0</v>
          </cell>
          <cell r="N4920" t="str">
            <v>230000000</v>
          </cell>
          <cell r="O4920" t="str">
            <v>Г.АТЫРАУ, УЛ.ВАЛИХАНОВА 1</v>
          </cell>
          <cell r="P4920" t="str">
            <v>04.2020</v>
          </cell>
          <cell r="Q4920" t="str">
            <v>KZ</v>
          </cell>
          <cell r="R4920" t="str">
            <v>230000000</v>
          </cell>
          <cell r="S4920" t="str">
            <v>г.Атырау, ст.Тендык, УПТОиКО</v>
          </cell>
          <cell r="T4920" t="str">
            <v>DDP</v>
          </cell>
          <cell r="U4920">
            <v>60</v>
          </cell>
          <cell r="V4920" t="str">
            <v>Календарные</v>
          </cell>
          <cell r="Z4920">
            <v>30</v>
          </cell>
          <cell r="AA4920">
            <v>60</v>
          </cell>
          <cell r="AB4920">
            <v>10</v>
          </cell>
          <cell r="AC4920" t="str">
            <v>715 Пара</v>
          </cell>
          <cell r="AD4920" t="str">
            <v>С НДС</v>
          </cell>
          <cell r="AE4920">
            <v>1104</v>
          </cell>
          <cell r="AF4920">
            <v>3500</v>
          </cell>
          <cell r="AG4920">
            <v>0</v>
          </cell>
          <cell r="AH4920">
            <v>0</v>
          </cell>
          <cell r="AL4920" t="str">
            <v>120240021112</v>
          </cell>
        </row>
        <row r="4921">
          <cell r="D4921" t="str">
            <v>2553 Т</v>
          </cell>
          <cell r="G4921" t="str">
            <v>132020.200.000000</v>
          </cell>
          <cell r="H4921" t="str">
            <v>Ткань</v>
          </cell>
          <cell r="I4921" t="str">
            <v>марлевая, хлопчатобумажная</v>
          </cell>
          <cell r="J4921" t="str">
            <v>ОИ</v>
          </cell>
          <cell r="K4921" t="str">
            <v>12-2-26</v>
          </cell>
          <cell r="L4921" t="str">
            <v>ТПХ</v>
          </cell>
          <cell r="M4921" t="str">
            <v>0</v>
          </cell>
          <cell r="N4921" t="str">
            <v>230000000</v>
          </cell>
          <cell r="O4921" t="str">
            <v>Г.АТЫРАУ, УЛ.ВАЛИХАНОВА 1</v>
          </cell>
          <cell r="P4921" t="str">
            <v>04.2020</v>
          </cell>
          <cell r="Q4921" t="str">
            <v>KZ</v>
          </cell>
          <cell r="R4921" t="str">
            <v>230000000</v>
          </cell>
          <cell r="S4921" t="str">
            <v>г.Атырау, ст.Тендык, УПТОиКО</v>
          </cell>
          <cell r="T4921" t="str">
            <v>DDP</v>
          </cell>
          <cell r="U4921">
            <v>60</v>
          </cell>
          <cell r="V4921" t="str">
            <v>Календарные</v>
          </cell>
          <cell r="Z4921">
            <v>30</v>
          </cell>
          <cell r="AA4921">
            <v>60</v>
          </cell>
          <cell r="AB4921">
            <v>10</v>
          </cell>
          <cell r="AC4921" t="str">
            <v xml:space="preserve">055 Метр квадратный
</v>
          </cell>
          <cell r="AD4921" t="str">
            <v>С НДС</v>
          </cell>
          <cell r="AE4921">
            <v>7000</v>
          </cell>
          <cell r="AF4921">
            <v>139</v>
          </cell>
          <cell r="AG4921">
            <v>973000</v>
          </cell>
          <cell r="AH4921">
            <v>1089760</v>
          </cell>
          <cell r="AL4921" t="str">
            <v>120240021112</v>
          </cell>
        </row>
        <row r="4922">
          <cell r="D4922" t="str">
            <v>2555 Т</v>
          </cell>
          <cell r="G4922" t="str">
            <v>222214.700.000008</v>
          </cell>
          <cell r="H4922" t="str">
            <v>Флакон</v>
          </cell>
          <cell r="I4922" t="str">
            <v>емкость более 1000 мл, из пластмассы</v>
          </cell>
          <cell r="J4922" t="str">
            <v>ОИ</v>
          </cell>
          <cell r="K4922" t="str">
            <v>12-2-26</v>
          </cell>
          <cell r="L4922" t="str">
            <v>ТПХ</v>
          </cell>
          <cell r="M4922" t="str">
            <v>0</v>
          </cell>
          <cell r="N4922" t="str">
            <v>230000000</v>
          </cell>
          <cell r="O4922" t="str">
            <v>Г.АТЫРАУ, УЛ.ВАЛИХАНОВА 1</v>
          </cell>
          <cell r="P4922" t="str">
            <v>04.2020</v>
          </cell>
          <cell r="Q4922" t="str">
            <v>KZ</v>
          </cell>
          <cell r="R4922" t="str">
            <v>230000000</v>
          </cell>
          <cell r="S4922" t="str">
            <v>г.Атырау, ст.Тендык, УПТОиКО</v>
          </cell>
          <cell r="T4922" t="str">
            <v>DDP</v>
          </cell>
          <cell r="U4922" t="str">
            <v>60</v>
          </cell>
          <cell r="V4922" t="str">
            <v>Календарные</v>
          </cell>
          <cell r="Z4922">
            <v>30</v>
          </cell>
          <cell r="AA4922">
            <v>60</v>
          </cell>
          <cell r="AB4922">
            <v>10</v>
          </cell>
          <cell r="AC4922" t="str">
            <v>796 Штука</v>
          </cell>
          <cell r="AD4922" t="str">
            <v>С НДС</v>
          </cell>
          <cell r="AE4922">
            <v>63</v>
          </cell>
          <cell r="AF4922">
            <v>2000</v>
          </cell>
          <cell r="AG4922">
            <v>0</v>
          </cell>
          <cell r="AH4922">
            <v>0</v>
          </cell>
          <cell r="AL4922" t="str">
            <v>120240021112</v>
          </cell>
        </row>
        <row r="4923">
          <cell r="D4923" t="str">
            <v>2556 Т</v>
          </cell>
          <cell r="G4923" t="str">
            <v>222923.700.000010</v>
          </cell>
          <cell r="H4923" t="str">
            <v>Ведро</v>
          </cell>
          <cell r="I4923" t="str">
            <v>из пластика, объем 7-15 л</v>
          </cell>
          <cell r="J4923" t="str">
            <v>ОИ</v>
          </cell>
          <cell r="K4923" t="str">
            <v>12-2-26</v>
          </cell>
          <cell r="L4923" t="str">
            <v>ТПХ</v>
          </cell>
          <cell r="M4923" t="str">
            <v>0</v>
          </cell>
          <cell r="N4923" t="str">
            <v>230000000</v>
          </cell>
          <cell r="O4923" t="str">
            <v>Г.АТЫРАУ, УЛ.ВАЛИХАНОВА 1</v>
          </cell>
          <cell r="P4923" t="str">
            <v>04.2020</v>
          </cell>
          <cell r="Q4923" t="str">
            <v>KZ</v>
          </cell>
          <cell r="R4923" t="str">
            <v>230000000</v>
          </cell>
          <cell r="S4923" t="str">
            <v>г.Атырау, ст.Тендык, УПТОиКО</v>
          </cell>
          <cell r="T4923" t="str">
            <v>DDP</v>
          </cell>
          <cell r="U4923">
            <v>60</v>
          </cell>
          <cell r="V4923" t="str">
            <v>Календарные</v>
          </cell>
          <cell r="Z4923">
            <v>30</v>
          </cell>
          <cell r="AA4923">
            <v>60</v>
          </cell>
          <cell r="AB4923">
            <v>10</v>
          </cell>
          <cell r="AC4923" t="str">
            <v>796 Штука</v>
          </cell>
          <cell r="AD4923" t="str">
            <v>С НДС</v>
          </cell>
          <cell r="AE4923">
            <v>100</v>
          </cell>
          <cell r="AF4923">
            <v>1000</v>
          </cell>
          <cell r="AG4923">
            <v>100000</v>
          </cell>
          <cell r="AH4923">
            <v>112000.00000000001</v>
          </cell>
          <cell r="AL4923" t="str">
            <v>120240021112</v>
          </cell>
        </row>
        <row r="4924">
          <cell r="D4924" t="str">
            <v>2566 Т</v>
          </cell>
          <cell r="G4924" t="str">
            <v>329911.900.000019</v>
          </cell>
          <cell r="H4924" t="str">
            <v>Респиратор</v>
          </cell>
          <cell r="I4924" t="str">
            <v>противоаэрозольный</v>
          </cell>
          <cell r="J4924" t="str">
            <v>ОИ</v>
          </cell>
          <cell r="K4924" t="str">
            <v>12-2-26</v>
          </cell>
          <cell r="L4924" t="str">
            <v>ТПХ</v>
          </cell>
          <cell r="M4924" t="str">
            <v>0</v>
          </cell>
          <cell r="N4924" t="str">
            <v>230000000</v>
          </cell>
          <cell r="O4924" t="str">
            <v>Г.АТЫРАУ, УЛ.ВАЛИХАНОВА 1</v>
          </cell>
          <cell r="P4924" t="str">
            <v>03.2020</v>
          </cell>
          <cell r="Q4924" t="str">
            <v>KZ</v>
          </cell>
          <cell r="R4924" t="str">
            <v>230000000</v>
          </cell>
          <cell r="S4924" t="str">
            <v>г.Атырау, ст.Тендык, УПТОиКО</v>
          </cell>
          <cell r="T4924" t="str">
            <v>DDP</v>
          </cell>
          <cell r="U4924">
            <v>60</v>
          </cell>
          <cell r="V4924" t="str">
            <v>Календарные</v>
          </cell>
          <cell r="Z4924">
            <v>30</v>
          </cell>
          <cell r="AA4924">
            <v>60</v>
          </cell>
          <cell r="AB4924">
            <v>10</v>
          </cell>
          <cell r="AC4924" t="str">
            <v>796 Штука</v>
          </cell>
          <cell r="AD4924" t="str">
            <v>С НДС</v>
          </cell>
          <cell r="AE4924">
            <v>10000</v>
          </cell>
          <cell r="AF4924">
            <v>1562.5</v>
          </cell>
          <cell r="AG4924">
            <v>15625000</v>
          </cell>
          <cell r="AH4924">
            <v>17500000</v>
          </cell>
          <cell r="AL4924" t="str">
            <v>120240021112</v>
          </cell>
        </row>
        <row r="4925">
          <cell r="D4925" t="str">
            <v>2590 Т</v>
          </cell>
          <cell r="G4925" t="str">
            <v>325021.800.000006</v>
          </cell>
          <cell r="H4925" t="str">
            <v>Маска</v>
          </cell>
          <cell r="I4925" t="str">
            <v>медицинская</v>
          </cell>
          <cell r="J4925" t="str">
            <v>ОИ</v>
          </cell>
          <cell r="K4925" t="str">
            <v>12-2-26</v>
          </cell>
          <cell r="L4925" t="str">
            <v>ТПХ</v>
          </cell>
          <cell r="M4925" t="str">
            <v>30</v>
          </cell>
          <cell r="N4925" t="str">
            <v>230000000</v>
          </cell>
          <cell r="O4925" t="str">
            <v>Г.АТЫРАУ, УЛ.ВАЛИХАНОВА 1</v>
          </cell>
          <cell r="P4925" t="str">
            <v>04.2020</v>
          </cell>
          <cell r="Q4925" t="str">
            <v>KZ</v>
          </cell>
          <cell r="R4925" t="str">
            <v>230000000</v>
          </cell>
          <cell r="S4925" t="str">
            <v>г.Атырау, ст.Тендык, УПТОиКО</v>
          </cell>
          <cell r="T4925" t="str">
            <v>DDP</v>
          </cell>
          <cell r="U4925">
            <v>60</v>
          </cell>
          <cell r="V4925" t="str">
            <v>Календарные</v>
          </cell>
          <cell r="Z4925">
            <v>30</v>
          </cell>
          <cell r="AA4925">
            <v>70</v>
          </cell>
          <cell r="AB4925">
            <v>0</v>
          </cell>
          <cell r="AC4925" t="str">
            <v>796 Штука</v>
          </cell>
          <cell r="AD4925" t="str">
            <v>С НДС</v>
          </cell>
          <cell r="AE4925">
            <v>10000</v>
          </cell>
          <cell r="AF4925">
            <v>178.58</v>
          </cell>
          <cell r="AG4925">
            <v>1785800.0000000002</v>
          </cell>
          <cell r="AH4925">
            <v>2000096.0000000005</v>
          </cell>
          <cell r="AL4925" t="str">
            <v>120240021112</v>
          </cell>
          <cell r="AP4925" t="str">
            <v>"Маска защитная многоразовая трехслойная на резинке.
Технические характеристики:
Размер, см - 17,5х9,5, в готовом виде;
По центру маски закладывается 3 защипы- складки;
Маски многоразового использования из 100% х/б ткани (бязь и марля);
Каждодневная стирка и горячая обработка утюгом;
Наружный слой - бязь 100% хб., внутренний 2 слоя - марли;
Плотность, г/м2:
- бязь - 125;
- марля - 36.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926">
          <cell r="D4926" t="str">
            <v>2591 Т</v>
          </cell>
          <cell r="G4926" t="str">
            <v>325021.800.000006</v>
          </cell>
          <cell r="H4926" t="str">
            <v>Маска</v>
          </cell>
          <cell r="I4926" t="str">
            <v>медицинская</v>
          </cell>
          <cell r="J4926" t="str">
            <v>ОИ</v>
          </cell>
          <cell r="K4926" t="str">
            <v>12-2-26</v>
          </cell>
          <cell r="L4926" t="str">
            <v>ТПХ</v>
          </cell>
          <cell r="M4926" t="str">
            <v>30</v>
          </cell>
          <cell r="N4926" t="str">
            <v>230000000</v>
          </cell>
          <cell r="O4926" t="str">
            <v>Г.АТЫРАУ, УЛ.ВАЛИХАНОВА 1</v>
          </cell>
          <cell r="P4926" t="str">
            <v>04.2020</v>
          </cell>
          <cell r="Q4926" t="str">
            <v>KZ</v>
          </cell>
          <cell r="R4926" t="str">
            <v>230000000</v>
          </cell>
          <cell r="S4926" t="str">
            <v>г.Атырау, ст.Тендык, УПТОиКО</v>
          </cell>
          <cell r="T4926" t="str">
            <v>DDP</v>
          </cell>
          <cell r="U4926">
            <v>60</v>
          </cell>
          <cell r="V4926" t="str">
            <v>Календарные</v>
          </cell>
          <cell r="Z4926">
            <v>30</v>
          </cell>
          <cell r="AA4926">
            <v>70</v>
          </cell>
          <cell r="AB4926">
            <v>0</v>
          </cell>
          <cell r="AC4926" t="str">
            <v>796 Штука</v>
          </cell>
          <cell r="AD4926" t="str">
            <v>С НДС</v>
          </cell>
          <cell r="AE4926">
            <v>10000</v>
          </cell>
          <cell r="AF4926">
            <v>190</v>
          </cell>
          <cell r="AG4926">
            <v>0</v>
          </cell>
          <cell r="AH4926">
            <v>0</v>
          </cell>
          <cell r="AL4926" t="str">
            <v>120240021112</v>
          </cell>
          <cell r="AP4926" t="str">
            <v>"Маска защитная многоразовая трехслойная на резинке.
Технические характеристики:
Размер, см - 17,5х9,5, в готовом виде;
По центру маски закладывается 3 защипы- складки;
Маски многоразового использования из 100% х/б ткани (бязь и марля);
Каждодневная стирка и горячая обработка утюгом;
Наружный слой - бязь 100% хб., внутренний 2 слоя - марли;
Плотность, г/м2:
- бязь - 125;
- марля - 36.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927">
          <cell r="D4927" t="str">
            <v>2591-1 Т</v>
          </cell>
          <cell r="G4927" t="str">
            <v>325021.800.000006</v>
          </cell>
          <cell r="H4927" t="str">
            <v>Маска</v>
          </cell>
          <cell r="I4927" t="str">
            <v>медицинская</v>
          </cell>
          <cell r="J4927" t="str">
            <v>ОИ</v>
          </cell>
          <cell r="K4927" t="str">
            <v>12-2-26</v>
          </cell>
          <cell r="L4927" t="str">
            <v>ТПХ</v>
          </cell>
          <cell r="M4927" t="str">
            <v>30</v>
          </cell>
          <cell r="N4927" t="str">
            <v>230000000</v>
          </cell>
          <cell r="O4927" t="str">
            <v>Г.АТЫРАУ, УЛ.ВАЛИХАНОВА 1</v>
          </cell>
          <cell r="P4927" t="str">
            <v>04.2020</v>
          </cell>
          <cell r="Q4927" t="str">
            <v>KZ</v>
          </cell>
          <cell r="R4927" t="str">
            <v>230000000</v>
          </cell>
          <cell r="S4927" t="str">
            <v>г.Атырау, ст.Тендык, УПТОиКО</v>
          </cell>
          <cell r="T4927" t="str">
            <v>DDP</v>
          </cell>
          <cell r="U4927">
            <v>60</v>
          </cell>
          <cell r="V4927" t="str">
            <v>Календарные</v>
          </cell>
          <cell r="Z4927">
            <v>30</v>
          </cell>
          <cell r="AA4927">
            <v>70</v>
          </cell>
          <cell r="AB4927">
            <v>0</v>
          </cell>
          <cell r="AC4927" t="str">
            <v>796 Штука</v>
          </cell>
          <cell r="AD4927" t="str">
            <v>С НДС</v>
          </cell>
          <cell r="AE4927">
            <v>9000</v>
          </cell>
          <cell r="AF4927">
            <v>178.58</v>
          </cell>
          <cell r="AG4927">
            <v>0</v>
          </cell>
          <cell r="AH4927">
            <v>0</v>
          </cell>
          <cell r="AL4927" t="str">
            <v>120240021112</v>
          </cell>
          <cell r="AP4927" t="str">
            <v>"Маска защитная многоразовая трехслойная на резинке.
Технические характеристики:
Размер, см - 17,5х9,5, в готовом виде;
По центру маски закладывается 3 защипы- складки;
Маски многоразового использования из 100% х/б ткани (бязь и марля);
Каждодневная стирка и горячая обработка утюгом;
Наружный слой - бязь 100% хб., внутренний 2 слоя - марли;
Плотность, г/м2:
- бязь - 125;
- марля - 36.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928">
          <cell r="D4928" t="str">
            <v>2591-2 Т</v>
          </cell>
          <cell r="E4928" t="str">
            <v>20103290</v>
          </cell>
          <cell r="G4928" t="str">
            <v>325021.800.000006</v>
          </cell>
          <cell r="H4928" t="str">
            <v>Маска</v>
          </cell>
          <cell r="I4928" t="str">
            <v>медицинская</v>
          </cell>
          <cell r="J4928" t="str">
            <v>ОИ</v>
          </cell>
          <cell r="K4928" t="str">
            <v>12-2-26</v>
          </cell>
          <cell r="L4928" t="str">
            <v>ТПХ</v>
          </cell>
          <cell r="M4928" t="str">
            <v>30</v>
          </cell>
          <cell r="N4928" t="str">
            <v>230000000</v>
          </cell>
          <cell r="O4928" t="str">
            <v>Г.АТЫРАУ, УЛ.ВАЛИХАНОВА 1</v>
          </cell>
          <cell r="P4928" t="str">
            <v>04.2020</v>
          </cell>
          <cell r="Q4928" t="str">
            <v>KZ</v>
          </cell>
          <cell r="R4928" t="str">
            <v>230000000</v>
          </cell>
          <cell r="S4928" t="str">
            <v>г.Атырау, ст.Тендык, УПТОиКО</v>
          </cell>
          <cell r="T4928" t="str">
            <v>DDP</v>
          </cell>
          <cell r="U4928">
            <v>120</v>
          </cell>
          <cell r="V4928" t="str">
            <v>Календарные</v>
          </cell>
          <cell r="Z4928">
            <v>30</v>
          </cell>
          <cell r="AA4928">
            <v>70</v>
          </cell>
          <cell r="AC4928" t="str">
            <v>796 Штука</v>
          </cell>
          <cell r="AD4928" t="str">
            <v>С НДС</v>
          </cell>
          <cell r="AE4928">
            <v>18000</v>
          </cell>
          <cell r="AF4928">
            <v>178.58</v>
          </cell>
          <cell r="AG4928">
            <v>3214440</v>
          </cell>
          <cell r="AH4928">
            <v>3600172.8</v>
          </cell>
          <cell r="AL4928" t="str">
            <v>120240021112</v>
          </cell>
          <cell r="AQ4928" t="str">
            <v>Маска защитная многоразовая трехслойная на резинке.Технические характеристики:Размер, см - 17,5х9,5, в готовом виде;По центру маски закладывается 3 защипы- складки;Маски многоразового использования из 100% х/б ткани (бязь и марля);Каждодневная стирка и горячая обработка утюгом;Наружный слой - бязь 100% хб., внутренний 2 слоя - марли;Плотность, г/м2:- бязь - 125;- марля - 36.Поставщик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v>
          </cell>
        </row>
        <row r="4929">
          <cell r="D4929" t="str">
            <v>2575 Т</v>
          </cell>
          <cell r="G4929" t="str">
            <v>221960.500.000000</v>
          </cell>
          <cell r="H4929" t="str">
            <v>Перчатки</v>
          </cell>
          <cell r="I4929" t="str">
            <v>для защиты рук, резиновые</v>
          </cell>
          <cell r="J4929" t="str">
            <v>ОИ</v>
          </cell>
          <cell r="K4929" t="str">
            <v>12-2-26</v>
          </cell>
          <cell r="L4929" t="str">
            <v>ТПХ</v>
          </cell>
          <cell r="M4929" t="str">
            <v>30</v>
          </cell>
          <cell r="N4929" t="str">
            <v>230000000</v>
          </cell>
          <cell r="O4929" t="str">
            <v>Г.АТЫРАУ, УЛ.ВАЛИХАНОВА 1</v>
          </cell>
          <cell r="P4929" t="str">
            <v>04.2020</v>
          </cell>
          <cell r="Q4929" t="str">
            <v>KZ</v>
          </cell>
          <cell r="R4929" t="str">
            <v>230000000</v>
          </cell>
          <cell r="S4929" t="str">
            <v>г.Атырау, ст.Тендык, УПТОиКО</v>
          </cell>
          <cell r="T4929" t="str">
            <v>DDP</v>
          </cell>
          <cell r="U4929">
            <v>60</v>
          </cell>
          <cell r="V4929" t="str">
            <v>Календарные</v>
          </cell>
          <cell r="Z4929">
            <v>30</v>
          </cell>
          <cell r="AA4929">
            <v>70</v>
          </cell>
          <cell r="AB4929">
            <v>0</v>
          </cell>
          <cell r="AC4929" t="str">
            <v>715 Пара</v>
          </cell>
          <cell r="AD4929" t="str">
            <v>С НДС</v>
          </cell>
          <cell r="AE4929">
            <v>13800</v>
          </cell>
          <cell r="AF4929">
            <v>280</v>
          </cell>
          <cell r="AG4929">
            <v>3864000</v>
          </cell>
          <cell r="AH4929">
            <v>4327680</v>
          </cell>
          <cell r="AL4929" t="str">
            <v>120240021112</v>
          </cell>
        </row>
        <row r="4930">
          <cell r="D4930" t="str">
            <v>2567 Т</v>
          </cell>
          <cell r="G4930" t="str">
            <v>139222.200.000011</v>
          </cell>
          <cell r="H4930" t="str">
            <v>Палатка</v>
          </cell>
          <cell r="I4930" t="str">
            <v>армейская, вместимость до 40 человек, с каркасом</v>
          </cell>
          <cell r="J4930" t="str">
            <v>ОИ</v>
          </cell>
          <cell r="K4930" t="str">
            <v>12-2-26</v>
          </cell>
          <cell r="L4930" t="str">
            <v>ТПХ</v>
          </cell>
          <cell r="M4930" t="str">
            <v>30</v>
          </cell>
          <cell r="N4930" t="str">
            <v>230000000</v>
          </cell>
          <cell r="O4930" t="str">
            <v>Г.АТЫРАУ, УЛ.ВАЛИХАНОВА 1</v>
          </cell>
          <cell r="P4930" t="str">
            <v>04.2020</v>
          </cell>
          <cell r="Q4930" t="str">
            <v>KZ</v>
          </cell>
          <cell r="R4930" t="str">
            <v>230000000</v>
          </cell>
          <cell r="S4930" t="str">
            <v>г.Атырау, ст.Тендык, УПТОиКО</v>
          </cell>
          <cell r="T4930" t="str">
            <v>DDP</v>
          </cell>
          <cell r="U4930">
            <v>60</v>
          </cell>
          <cell r="V4930" t="str">
            <v>Календарные</v>
          </cell>
          <cell r="Z4930">
            <v>30</v>
          </cell>
          <cell r="AA4930">
            <v>70</v>
          </cell>
          <cell r="AB4930">
            <v>0</v>
          </cell>
          <cell r="AC4930" t="str">
            <v>796 Штука</v>
          </cell>
          <cell r="AD4930" t="str">
            <v>С НДС</v>
          </cell>
          <cell r="AE4930">
            <v>32</v>
          </cell>
          <cell r="AF4930">
            <v>370000</v>
          </cell>
          <cell r="AG4930">
            <v>11840000</v>
          </cell>
          <cell r="AH4930">
            <v>13260800.000000002</v>
          </cell>
          <cell r="AL4930" t="str">
            <v>120240021112</v>
          </cell>
        </row>
        <row r="4931">
          <cell r="D4931" t="str">
            <v>2583 Т</v>
          </cell>
          <cell r="G4931" t="str">
            <v>222929.500.000008</v>
          </cell>
          <cell r="H4931" t="str">
            <v>Коврик</v>
          </cell>
          <cell r="I4931" t="str">
            <v>дезинфекционный, из смешанного материала</v>
          </cell>
          <cell r="J4931" t="str">
            <v>ОИ</v>
          </cell>
          <cell r="K4931" t="str">
            <v>12-2-26</v>
          </cell>
          <cell r="M4931" t="str">
            <v>0</v>
          </cell>
          <cell r="N4931" t="str">
            <v>230000000</v>
          </cell>
          <cell r="O4931" t="str">
            <v>Г.АТЫРАУ, УЛ.ВАЛИХАНОВА 1</v>
          </cell>
          <cell r="P4931" t="str">
            <v>04.2020</v>
          </cell>
          <cell r="Q4931" t="str">
            <v>KZ</v>
          </cell>
          <cell r="R4931" t="str">
            <v>230000000</v>
          </cell>
          <cell r="S4931" t="str">
            <v>г.Атырау, ст.Тендык, УПТОиКО</v>
          </cell>
          <cell r="T4931" t="str">
            <v>DDP</v>
          </cell>
          <cell r="U4931" t="str">
            <v>20</v>
          </cell>
          <cell r="V4931" t="str">
            <v>Календарные</v>
          </cell>
          <cell r="Z4931">
            <v>30</v>
          </cell>
          <cell r="AA4931">
            <v>70</v>
          </cell>
          <cell r="AB4931">
            <v>0</v>
          </cell>
          <cell r="AC4931" t="str">
            <v>796 Штука</v>
          </cell>
          <cell r="AD4931" t="str">
            <v>С НДС</v>
          </cell>
          <cell r="AE4931">
            <v>162</v>
          </cell>
          <cell r="AF4931">
            <v>7500</v>
          </cell>
          <cell r="AG4931">
            <v>1215000</v>
          </cell>
          <cell r="AH4931">
            <v>1360800.0000000002</v>
          </cell>
          <cell r="AL4931" t="str">
            <v>120240021112</v>
          </cell>
        </row>
        <row r="4932">
          <cell r="D4932" t="str">
            <v>2571 Т</v>
          </cell>
          <cell r="G4932" t="str">
            <v>202014.900.000016</v>
          </cell>
          <cell r="H4932" t="str">
            <v>Средство дезинфицирующее</v>
          </cell>
          <cell r="I4932" t="str">
            <v>на спиртовой основе</v>
          </cell>
          <cell r="J4932" t="str">
            <v>ОИ</v>
          </cell>
          <cell r="K4932" t="str">
            <v>12-2-26</v>
          </cell>
          <cell r="L4932" t="str">
            <v>ТПХ</v>
          </cell>
          <cell r="M4932" t="str">
            <v>30</v>
          </cell>
          <cell r="N4932" t="str">
            <v>230000000</v>
          </cell>
          <cell r="O4932" t="str">
            <v>Г.АТЫРАУ, УЛ.ВАЛИХАНОВА 1</v>
          </cell>
          <cell r="P4932" t="str">
            <v>04.2020</v>
          </cell>
          <cell r="Q4932" t="str">
            <v>KZ</v>
          </cell>
          <cell r="R4932" t="str">
            <v>230000000</v>
          </cell>
          <cell r="S4932" t="str">
            <v>г.Атырау, ст.Тендык, УПТОиКО</v>
          </cell>
          <cell r="T4932" t="str">
            <v>DDP</v>
          </cell>
          <cell r="U4932">
            <v>60</v>
          </cell>
          <cell r="V4932" t="str">
            <v>Календарные</v>
          </cell>
          <cell r="Z4932">
            <v>30</v>
          </cell>
          <cell r="AA4932">
            <v>70</v>
          </cell>
          <cell r="AB4932">
            <v>0</v>
          </cell>
          <cell r="AC4932" t="str">
            <v>796 Штука</v>
          </cell>
          <cell r="AD4932" t="str">
            <v>С НДС</v>
          </cell>
          <cell r="AE4932">
            <v>486</v>
          </cell>
          <cell r="AF4932">
            <v>2400</v>
          </cell>
          <cell r="AG4932">
            <v>1166400</v>
          </cell>
          <cell r="AH4932">
            <v>1306368.0000000002</v>
          </cell>
          <cell r="AL4932" t="str">
            <v>120240021112</v>
          </cell>
        </row>
        <row r="4933">
          <cell r="D4933" t="str">
            <v>2569 Т</v>
          </cell>
          <cell r="G4933" t="str">
            <v>172211.350.000002</v>
          </cell>
          <cell r="H4933" t="str">
            <v>Полотенце</v>
          </cell>
          <cell r="I4933" t="str">
            <v>общего назначения, бумажное</v>
          </cell>
          <cell r="J4933" t="str">
            <v>ОИ</v>
          </cell>
          <cell r="K4933" t="str">
            <v>12-2-26</v>
          </cell>
          <cell r="L4933" t="str">
            <v>ТПХ</v>
          </cell>
          <cell r="M4933" t="str">
            <v>30</v>
          </cell>
          <cell r="N4933" t="str">
            <v>230000000</v>
          </cell>
          <cell r="O4933" t="str">
            <v>Г.АТЫРАУ, УЛ.ВАЛИХАНОВА 1</v>
          </cell>
          <cell r="P4933" t="str">
            <v>04.2020</v>
          </cell>
          <cell r="Q4933" t="str">
            <v>KZ</v>
          </cell>
          <cell r="R4933" t="str">
            <v>230000000</v>
          </cell>
          <cell r="S4933" t="str">
            <v>г.Атырау, ст.Тендык, УПТОиКО</v>
          </cell>
          <cell r="T4933" t="str">
            <v>DDP</v>
          </cell>
          <cell r="U4933">
            <v>60</v>
          </cell>
          <cell r="V4933" t="str">
            <v>Календарные</v>
          </cell>
          <cell r="Z4933">
            <v>30</v>
          </cell>
          <cell r="AA4933">
            <v>70</v>
          </cell>
          <cell r="AB4933">
            <v>0</v>
          </cell>
          <cell r="AC4933" t="str">
            <v>736 Рулон</v>
          </cell>
          <cell r="AD4933" t="str">
            <v>С НДС</v>
          </cell>
          <cell r="AE4933">
            <v>8640</v>
          </cell>
          <cell r="AF4933">
            <v>1419.64</v>
          </cell>
          <cell r="AG4933">
            <v>12265689.600000001</v>
          </cell>
          <cell r="AH4933">
            <v>13737572.352000004</v>
          </cell>
          <cell r="AL4933" t="str">
            <v>120240021112</v>
          </cell>
        </row>
        <row r="4934">
          <cell r="D4934" t="str">
            <v>2584 Т</v>
          </cell>
          <cell r="G4934" t="str">
            <v>275123.500.000001</v>
          </cell>
          <cell r="H4934" t="str">
            <v>Электросушитель</v>
          </cell>
          <cell r="I4934" t="str">
            <v>для рук, сенсорный</v>
          </cell>
          <cell r="J4934" t="str">
            <v>ОИ</v>
          </cell>
          <cell r="K4934" t="str">
            <v>12-2-26</v>
          </cell>
          <cell r="M4934" t="str">
            <v>0</v>
          </cell>
          <cell r="N4934" t="str">
            <v>230000000</v>
          </cell>
          <cell r="O4934" t="str">
            <v>Г.АТЫРАУ, УЛ.ВАЛИХАНОВА 1</v>
          </cell>
          <cell r="P4934" t="str">
            <v>04.2020</v>
          </cell>
          <cell r="Q4934" t="str">
            <v>KZ</v>
          </cell>
          <cell r="R4934" t="str">
            <v>230000000</v>
          </cell>
          <cell r="S4934" t="str">
            <v>г.Атырау, ст.Тендык, УПТОиКО</v>
          </cell>
          <cell r="T4934" t="str">
            <v>DDP</v>
          </cell>
          <cell r="U4934" t="str">
            <v>20</v>
          </cell>
          <cell r="V4934" t="str">
            <v>Календарные</v>
          </cell>
          <cell r="Z4934">
            <v>0</v>
          </cell>
          <cell r="AA4934">
            <v>90</v>
          </cell>
          <cell r="AB4934">
            <v>10</v>
          </cell>
          <cell r="AC4934" t="str">
            <v>796 Штука</v>
          </cell>
          <cell r="AD4934" t="str">
            <v>С НДС</v>
          </cell>
          <cell r="AE4934">
            <v>323</v>
          </cell>
          <cell r="AF4934">
            <v>55000</v>
          </cell>
          <cell r="AG4934">
            <v>0</v>
          </cell>
          <cell r="AH4934">
            <v>0</v>
          </cell>
          <cell r="AL4934" t="str">
            <v>120240021112</v>
          </cell>
        </row>
        <row r="4935">
          <cell r="D4935" t="str">
            <v>2584-1 Т</v>
          </cell>
          <cell r="G4935" t="str">
            <v>275123.500.000001</v>
          </cell>
          <cell r="H4935" t="str">
            <v>Электросушитель</v>
          </cell>
          <cell r="I4935" t="str">
            <v>для рук, сенсорный</v>
          </cell>
          <cell r="J4935" t="str">
            <v>ОИ</v>
          </cell>
          <cell r="K4935" t="str">
            <v>12-2-26</v>
          </cell>
          <cell r="M4935" t="str">
            <v>0</v>
          </cell>
          <cell r="N4935" t="str">
            <v>230000000</v>
          </cell>
          <cell r="O4935" t="str">
            <v>Г.АТЫРАУ, УЛ.ВАЛИХАНОВА 1</v>
          </cell>
          <cell r="P4935" t="str">
            <v>05.2020</v>
          </cell>
          <cell r="Q4935" t="str">
            <v>KZ</v>
          </cell>
          <cell r="R4935" t="str">
            <v>230000000</v>
          </cell>
          <cell r="S4935" t="str">
            <v>г.Атырау, ст.Тендык, УПТОиКО</v>
          </cell>
          <cell r="T4935" t="str">
            <v>DDP</v>
          </cell>
          <cell r="U4935">
            <v>20</v>
          </cell>
          <cell r="V4935" t="str">
            <v>Календарные</v>
          </cell>
          <cell r="Z4935">
            <v>30</v>
          </cell>
          <cell r="AA4935">
            <v>70</v>
          </cell>
          <cell r="AC4935" t="str">
            <v>796 Штука</v>
          </cell>
          <cell r="AD4935" t="str">
            <v>С НДС</v>
          </cell>
          <cell r="AE4935">
            <v>200</v>
          </cell>
          <cell r="AF4935">
            <v>55000</v>
          </cell>
          <cell r="AG4935">
            <v>11000000</v>
          </cell>
          <cell r="AH4935">
            <v>12320000.000000002</v>
          </cell>
          <cell r="AL4935" t="str">
            <v>120240021112</v>
          </cell>
        </row>
        <row r="4936">
          <cell r="D4936" t="str">
            <v>2585 Т</v>
          </cell>
          <cell r="G4936" t="str">
            <v>275123.500.000001</v>
          </cell>
          <cell r="H4936" t="str">
            <v>Электросушитель</v>
          </cell>
          <cell r="I4936" t="str">
            <v>для рук, сенсорный</v>
          </cell>
          <cell r="J4936" t="str">
            <v>ОИ</v>
          </cell>
          <cell r="K4936" t="str">
            <v>12-2-26</v>
          </cell>
          <cell r="M4936" t="str">
            <v>0</v>
          </cell>
          <cell r="N4936" t="str">
            <v>230000000</v>
          </cell>
          <cell r="O4936" t="str">
            <v>Г.АТЫРАУ, УЛ.ВАЛИХАНОВА 1</v>
          </cell>
          <cell r="P4936" t="str">
            <v>04.2020</v>
          </cell>
          <cell r="Q4936" t="str">
            <v>KZ</v>
          </cell>
          <cell r="R4936" t="str">
            <v>230000000</v>
          </cell>
          <cell r="S4936" t="str">
            <v>г.Атырау, ст.Тендык, УПТОиКО</v>
          </cell>
          <cell r="T4936" t="str">
            <v>DDP</v>
          </cell>
          <cell r="U4936" t="str">
            <v>20</v>
          </cell>
          <cell r="V4936" t="str">
            <v>Календарные</v>
          </cell>
          <cell r="Z4936">
            <v>0</v>
          </cell>
          <cell r="AA4936">
            <v>90</v>
          </cell>
          <cell r="AB4936">
            <v>10</v>
          </cell>
          <cell r="AC4936" t="str">
            <v>796 Штука</v>
          </cell>
          <cell r="AD4936" t="str">
            <v>С НДС</v>
          </cell>
          <cell r="AE4936">
            <v>6</v>
          </cell>
          <cell r="AF4936">
            <v>180000</v>
          </cell>
          <cell r="AG4936">
            <v>1080000</v>
          </cell>
          <cell r="AH4936">
            <v>1209600</v>
          </cell>
          <cell r="AL4936" t="str">
            <v>120240021112</v>
          </cell>
        </row>
        <row r="4937">
          <cell r="D4937" t="str">
            <v>2587 Т</v>
          </cell>
          <cell r="G4937" t="str">
            <v>275125.900.000011</v>
          </cell>
          <cell r="H4937" t="str">
            <v>Диспенсер</v>
          </cell>
          <cell r="I4937" t="str">
            <v>для воды, напольный, без холодильника</v>
          </cell>
          <cell r="J4937" t="str">
            <v>ОИ</v>
          </cell>
          <cell r="K4937" t="str">
            <v>12-2-26</v>
          </cell>
          <cell r="M4937" t="str">
            <v>0</v>
          </cell>
          <cell r="N4937" t="str">
            <v>230000000</v>
          </cell>
          <cell r="O4937" t="str">
            <v>Г.АТЫРАУ, УЛ.ВАЛИХАНОВА 1</v>
          </cell>
          <cell r="P4937" t="str">
            <v>04.2020</v>
          </cell>
          <cell r="Q4937" t="str">
            <v>KZ</v>
          </cell>
          <cell r="R4937" t="str">
            <v>230000000</v>
          </cell>
          <cell r="S4937" t="str">
            <v>г.Атырау, ст.Тендык, УПТОиКО</v>
          </cell>
          <cell r="T4937" t="str">
            <v>DDP</v>
          </cell>
          <cell r="U4937" t="str">
            <v>20</v>
          </cell>
          <cell r="V4937" t="str">
            <v>Календарные</v>
          </cell>
          <cell r="Z4937">
            <v>30</v>
          </cell>
          <cell r="AA4937">
            <v>70</v>
          </cell>
          <cell r="AB4937">
            <v>0</v>
          </cell>
          <cell r="AC4937" t="str">
            <v>796 Штука</v>
          </cell>
          <cell r="AD4937" t="str">
            <v>С НДС</v>
          </cell>
          <cell r="AE4937">
            <v>341</v>
          </cell>
          <cell r="AF4937">
            <v>40000</v>
          </cell>
          <cell r="AG4937">
            <v>0</v>
          </cell>
          <cell r="AH4937">
            <v>0</v>
          </cell>
          <cell r="AL4937" t="str">
            <v>120240021112</v>
          </cell>
        </row>
        <row r="4938">
          <cell r="D4938" t="str">
            <v>2587-1 Т</v>
          </cell>
          <cell r="G4938" t="str">
            <v>275125.900.000011</v>
          </cell>
          <cell r="H4938" t="str">
            <v>Диспенсер</v>
          </cell>
          <cell r="I4938" t="str">
            <v>для воды, напольный, без холодильника</v>
          </cell>
          <cell r="J4938" t="str">
            <v>ОИ</v>
          </cell>
          <cell r="K4938" t="str">
            <v>12-2-26</v>
          </cell>
          <cell r="M4938" t="str">
            <v>0</v>
          </cell>
          <cell r="N4938" t="str">
            <v>230000000</v>
          </cell>
          <cell r="O4938" t="str">
            <v>Г.АТЫРАУ, УЛ.ВАЛИХАНОВА 1</v>
          </cell>
          <cell r="P4938" t="str">
            <v>04.2020</v>
          </cell>
          <cell r="Q4938" t="str">
            <v>KZ</v>
          </cell>
          <cell r="R4938" t="str">
            <v>230000000</v>
          </cell>
          <cell r="S4938" t="str">
            <v>г.Атырау, ст.Тендык, УПТОиКО</v>
          </cell>
          <cell r="T4938" t="str">
            <v>DDP</v>
          </cell>
          <cell r="U4938" t="str">
            <v>20</v>
          </cell>
          <cell r="V4938" t="str">
            <v>Календарные</v>
          </cell>
          <cell r="Z4938">
            <v>30</v>
          </cell>
          <cell r="AA4938">
            <v>70</v>
          </cell>
          <cell r="AB4938">
            <v>0</v>
          </cell>
          <cell r="AC4938" t="str">
            <v>796 Штука</v>
          </cell>
          <cell r="AD4938" t="str">
            <v>С НДС</v>
          </cell>
          <cell r="AE4938">
            <v>340</v>
          </cell>
          <cell r="AF4938">
            <v>40000</v>
          </cell>
          <cell r="AG4938">
            <v>13600000</v>
          </cell>
          <cell r="AH4938">
            <v>15232000.000000002</v>
          </cell>
          <cell r="AL4938" t="str">
            <v>120240021112</v>
          </cell>
        </row>
        <row r="4939">
          <cell r="D4939" t="str">
            <v>2577 Т</v>
          </cell>
          <cell r="G4939" t="str">
            <v>222923.200.000011</v>
          </cell>
          <cell r="H4939" t="str">
            <v>Стакан</v>
          </cell>
          <cell r="I4939" t="str">
            <v>из пластика, одноразовая</v>
          </cell>
          <cell r="J4939" t="str">
            <v>ОИ</v>
          </cell>
          <cell r="K4939" t="str">
            <v>12-2-26</v>
          </cell>
          <cell r="L4939" t="str">
            <v>ТПХ</v>
          </cell>
          <cell r="M4939" t="str">
            <v>30</v>
          </cell>
          <cell r="N4939" t="str">
            <v>230000000</v>
          </cell>
          <cell r="O4939" t="str">
            <v>Г.АТЫРАУ, УЛ.ВАЛИХАНОВА 1</v>
          </cell>
          <cell r="P4939" t="str">
            <v>04.2020</v>
          </cell>
          <cell r="Q4939" t="str">
            <v>KZ</v>
          </cell>
          <cell r="R4939" t="str">
            <v>230000000</v>
          </cell>
          <cell r="S4939" t="str">
            <v>г.Атырау, ст.Тендык, УПТОиКО</v>
          </cell>
          <cell r="T4939" t="str">
            <v>DDP</v>
          </cell>
          <cell r="U4939">
            <v>60</v>
          </cell>
          <cell r="V4939" t="str">
            <v>Календарные</v>
          </cell>
          <cell r="Z4939">
            <v>30</v>
          </cell>
          <cell r="AA4939">
            <v>70</v>
          </cell>
          <cell r="AB4939">
            <v>0</v>
          </cell>
          <cell r="AC4939" t="str">
            <v>796 Штука</v>
          </cell>
          <cell r="AD4939" t="str">
            <v>С НДС</v>
          </cell>
          <cell r="AE4939">
            <v>686200</v>
          </cell>
          <cell r="AF4939">
            <v>7.4</v>
          </cell>
          <cell r="AG4939">
            <v>5077880</v>
          </cell>
          <cell r="AH4939">
            <v>5687225.6000000006</v>
          </cell>
          <cell r="AL4939" t="str">
            <v>120240021112</v>
          </cell>
        </row>
        <row r="4940">
          <cell r="D4940" t="str">
            <v>2579 Т</v>
          </cell>
          <cell r="G4940" t="str">
            <v>222923.700.000007</v>
          </cell>
          <cell r="H4940" t="str">
            <v>Набор посуды</v>
          </cell>
          <cell r="I4940" t="str">
            <v>из пластика, одноразовый</v>
          </cell>
          <cell r="J4940" t="str">
            <v>ОИ</v>
          </cell>
          <cell r="K4940" t="str">
            <v>12-2-26</v>
          </cell>
          <cell r="L4940" t="str">
            <v>ТПХ</v>
          </cell>
          <cell r="M4940" t="str">
            <v>30</v>
          </cell>
          <cell r="N4940" t="str">
            <v>230000000</v>
          </cell>
          <cell r="O4940" t="str">
            <v>Г.АТЫРАУ, УЛ.ВАЛИХАНОВА 1</v>
          </cell>
          <cell r="P4940" t="str">
            <v>04.2020</v>
          </cell>
          <cell r="Q4940" t="str">
            <v>KZ</v>
          </cell>
          <cell r="R4940" t="str">
            <v>230000000</v>
          </cell>
          <cell r="S4940" t="str">
            <v>г.Атырау, ст.Тендык, УПТОиКО</v>
          </cell>
          <cell r="T4940" t="str">
            <v>DDP</v>
          </cell>
          <cell r="U4940">
            <v>60</v>
          </cell>
          <cell r="V4940" t="str">
            <v>Календарные</v>
          </cell>
          <cell r="Z4940">
            <v>30</v>
          </cell>
          <cell r="AA4940">
            <v>70</v>
          </cell>
          <cell r="AB4940">
            <v>0</v>
          </cell>
          <cell r="AC4940" t="str">
            <v>796 Штука</v>
          </cell>
          <cell r="AD4940" t="str">
            <v>С НДС</v>
          </cell>
          <cell r="AE4940">
            <v>38400</v>
          </cell>
          <cell r="AF4940">
            <v>130</v>
          </cell>
          <cell r="AG4940">
            <v>4992000</v>
          </cell>
          <cell r="AH4940">
            <v>5591040.0000000009</v>
          </cell>
          <cell r="AL4940" t="str">
            <v>120240021112</v>
          </cell>
        </row>
        <row r="4941">
          <cell r="D4941" t="str">
            <v>2578 Т</v>
          </cell>
          <cell r="G4941" t="str">
            <v>222923.200.000011</v>
          </cell>
          <cell r="H4941" t="str">
            <v>Стакан</v>
          </cell>
          <cell r="I4941" t="str">
            <v>из пластика, одноразовая</v>
          </cell>
          <cell r="J4941" t="str">
            <v>ОИ</v>
          </cell>
          <cell r="K4941" t="str">
            <v>12-2-26</v>
          </cell>
          <cell r="L4941" t="str">
            <v>ТПХ</v>
          </cell>
          <cell r="M4941" t="str">
            <v>30</v>
          </cell>
          <cell r="N4941" t="str">
            <v>230000000</v>
          </cell>
          <cell r="O4941" t="str">
            <v>Г.АТЫРАУ, УЛ.ВАЛИХАНОВА 1</v>
          </cell>
          <cell r="P4941" t="str">
            <v>04.2020</v>
          </cell>
          <cell r="Q4941" t="str">
            <v>KZ</v>
          </cell>
          <cell r="R4941" t="str">
            <v>230000000</v>
          </cell>
          <cell r="S4941" t="str">
            <v>г.Атырау, ст.Тендык, УПТОиКО</v>
          </cell>
          <cell r="T4941" t="str">
            <v>DDP</v>
          </cell>
          <cell r="U4941">
            <v>60</v>
          </cell>
          <cell r="V4941" t="str">
            <v>Календарные</v>
          </cell>
          <cell r="Z4941">
            <v>30</v>
          </cell>
          <cell r="AA4941">
            <v>70</v>
          </cell>
          <cell r="AB4941">
            <v>0</v>
          </cell>
          <cell r="AC4941" t="str">
            <v>796 Штука</v>
          </cell>
          <cell r="AD4941" t="str">
            <v>С НДС</v>
          </cell>
          <cell r="AE4941">
            <v>38400</v>
          </cell>
          <cell r="AF4941">
            <v>22.6</v>
          </cell>
          <cell r="AG4941">
            <v>867840</v>
          </cell>
          <cell r="AH4941">
            <v>971980.80000000005</v>
          </cell>
          <cell r="AL4941" t="str">
            <v>120240021112</v>
          </cell>
        </row>
        <row r="4942">
          <cell r="D4942" t="str">
            <v>2588 Т</v>
          </cell>
          <cell r="G4942" t="str">
            <v>275211.190.000001</v>
          </cell>
          <cell r="H4942" t="str">
            <v>Плита неэлектрическая</v>
          </cell>
          <cell r="I4942" t="str">
            <v>тип варочной панели традиционный, количество конфорок 2, настольная</v>
          </cell>
          <cell r="J4942" t="str">
            <v>ОИ</v>
          </cell>
          <cell r="K4942" t="str">
            <v>12-2-26</v>
          </cell>
          <cell r="M4942" t="str">
            <v>0</v>
          </cell>
          <cell r="N4942" t="str">
            <v>230000000</v>
          </cell>
          <cell r="O4942" t="str">
            <v>Г.АТЫРАУ, УЛ.ВАЛИХАНОВА 1</v>
          </cell>
          <cell r="P4942" t="str">
            <v>04.2020</v>
          </cell>
          <cell r="Q4942" t="str">
            <v>KZ</v>
          </cell>
          <cell r="R4942" t="str">
            <v>230000000</v>
          </cell>
          <cell r="S4942" t="str">
            <v>г.Атырау, ст.Тендык, УПТОиКО</v>
          </cell>
          <cell r="T4942" t="str">
            <v>DDP</v>
          </cell>
          <cell r="U4942" t="str">
            <v>20</v>
          </cell>
          <cell r="V4942" t="str">
            <v>Календарные</v>
          </cell>
          <cell r="Z4942">
            <v>30</v>
          </cell>
          <cell r="AA4942">
            <v>70</v>
          </cell>
          <cell r="AB4942">
            <v>0</v>
          </cell>
          <cell r="AC4942" t="str">
            <v>796 Штука</v>
          </cell>
          <cell r="AD4942" t="str">
            <v>С НДС</v>
          </cell>
          <cell r="AE4942">
            <v>16</v>
          </cell>
          <cell r="AF4942">
            <v>35000</v>
          </cell>
          <cell r="AG4942">
            <v>560000</v>
          </cell>
          <cell r="AH4942">
            <v>627200.00000000012</v>
          </cell>
          <cell r="AL4942" t="str">
            <v>120240021112</v>
          </cell>
        </row>
        <row r="4943">
          <cell r="D4943" t="str">
            <v>2580 Т</v>
          </cell>
          <cell r="G4943" t="str">
            <v>222923.700.000007</v>
          </cell>
          <cell r="H4943" t="str">
            <v>Набор посуды</v>
          </cell>
          <cell r="I4943" t="str">
            <v>из пластика, одноразовый</v>
          </cell>
          <cell r="J4943" t="str">
            <v>ОИ</v>
          </cell>
          <cell r="K4943" t="str">
            <v>12-2-26</v>
          </cell>
          <cell r="L4943" t="str">
            <v>ТПХ</v>
          </cell>
          <cell r="M4943" t="str">
            <v>30</v>
          </cell>
          <cell r="N4943" t="str">
            <v>230000000</v>
          </cell>
          <cell r="O4943" t="str">
            <v>Г.АТЫРАУ, УЛ.ВАЛИХАНОВА 1</v>
          </cell>
          <cell r="P4943" t="str">
            <v>04.2020</v>
          </cell>
          <cell r="Q4943" t="str">
            <v>KZ</v>
          </cell>
          <cell r="R4943" t="str">
            <v>230000000</v>
          </cell>
          <cell r="S4943" t="str">
            <v>г.Атырау, ст.Тендык, УПТОиКО</v>
          </cell>
          <cell r="T4943" t="str">
            <v>DDP</v>
          </cell>
          <cell r="U4943">
            <v>60</v>
          </cell>
          <cell r="V4943" t="str">
            <v>Календарные</v>
          </cell>
          <cell r="Z4943">
            <v>30</v>
          </cell>
          <cell r="AA4943">
            <v>70</v>
          </cell>
          <cell r="AB4943">
            <v>0</v>
          </cell>
          <cell r="AC4943" t="str">
            <v>796 Штука</v>
          </cell>
          <cell r="AD4943" t="str">
            <v>С НДС</v>
          </cell>
          <cell r="AE4943">
            <v>38400</v>
          </cell>
          <cell r="AF4943">
            <v>280</v>
          </cell>
          <cell r="AG4943">
            <v>10752000</v>
          </cell>
          <cell r="AH4943">
            <v>12042240.000000002</v>
          </cell>
          <cell r="AL4943" t="str">
            <v>120240021112</v>
          </cell>
        </row>
        <row r="4944">
          <cell r="D4944" t="str">
            <v>2581 Т</v>
          </cell>
          <cell r="F4944" t="str">
            <v>2581 Т</v>
          </cell>
          <cell r="G4944" t="str">
            <v>222923.700.000020</v>
          </cell>
          <cell r="H4944" t="str">
            <v>Таз</v>
          </cell>
          <cell r="I4944" t="str">
            <v>пластиковый, вместимость 15 л</v>
          </cell>
          <cell r="J4944" t="str">
            <v>ОИ</v>
          </cell>
          <cell r="K4944" t="str">
            <v>12-2-26</v>
          </cell>
          <cell r="M4944" t="str">
            <v>30</v>
          </cell>
          <cell r="N4944" t="str">
            <v>230000000</v>
          </cell>
          <cell r="O4944" t="str">
            <v>Г.АТЫРАУ, УЛ.ВАЛИХАНОВА 1</v>
          </cell>
          <cell r="P4944" t="str">
            <v>04.2020</v>
          </cell>
          <cell r="Q4944" t="str">
            <v>KZ</v>
          </cell>
          <cell r="R4944" t="str">
            <v>230000000</v>
          </cell>
          <cell r="S4944" t="str">
            <v>г.Атырау, ст.Тендык, УПТОиКО</v>
          </cell>
          <cell r="T4944" t="str">
            <v>DDP</v>
          </cell>
          <cell r="U4944">
            <v>60</v>
          </cell>
          <cell r="V4944" t="str">
            <v>Календарные</v>
          </cell>
          <cell r="Z4944">
            <v>30</v>
          </cell>
          <cell r="AA4944">
            <v>70</v>
          </cell>
          <cell r="AC4944" t="str">
            <v>796 Штука</v>
          </cell>
          <cell r="AD4944" t="str">
            <v>С НДС</v>
          </cell>
          <cell r="AE4944">
            <v>445</v>
          </cell>
          <cell r="AF4944">
            <v>1200</v>
          </cell>
          <cell r="AG4944">
            <v>0</v>
          </cell>
          <cell r="AH4944">
            <v>0</v>
          </cell>
          <cell r="AL4944" t="str">
            <v>120240021112</v>
          </cell>
          <cell r="AQ4944" t="str">
            <v>Таз пластмассовый хозяйственный.Назначение - для хозяйственных нужд (хранение пищевых продуктов,питьевой воды, овощей и фруктов);Технические характеристики:Форма - круглая;Материал - пластик;Объем вместимости, л - 15.</v>
          </cell>
        </row>
        <row r="4945">
          <cell r="D4945" t="str">
            <v>2576 Т</v>
          </cell>
          <cell r="G4945" t="str">
            <v>221960.500.000000</v>
          </cell>
          <cell r="H4945" t="str">
            <v>Перчатки</v>
          </cell>
          <cell r="I4945" t="str">
            <v>для защиты рук, резиновые</v>
          </cell>
          <cell r="J4945" t="str">
            <v>ОИ</v>
          </cell>
          <cell r="K4945" t="str">
            <v>12-2-26</v>
          </cell>
          <cell r="L4945" t="str">
            <v>ТПХ</v>
          </cell>
          <cell r="M4945" t="str">
            <v>30</v>
          </cell>
          <cell r="N4945" t="str">
            <v>230000000</v>
          </cell>
          <cell r="O4945" t="str">
            <v>Г.АТЫРАУ, УЛ.ВАЛИХАНОВА 1</v>
          </cell>
          <cell r="P4945" t="str">
            <v>04.2020</v>
          </cell>
          <cell r="Q4945" t="str">
            <v>KZ</v>
          </cell>
          <cell r="R4945" t="str">
            <v>230000000</v>
          </cell>
          <cell r="S4945" t="str">
            <v>г.Атырау, ст.Тендык, УПТОиКО</v>
          </cell>
          <cell r="T4945" t="str">
            <v>DDP</v>
          </cell>
          <cell r="U4945">
            <v>60</v>
          </cell>
          <cell r="V4945" t="str">
            <v>Календарные</v>
          </cell>
          <cell r="Z4945">
            <v>30</v>
          </cell>
          <cell r="AA4945">
            <v>70</v>
          </cell>
          <cell r="AB4945">
            <v>0</v>
          </cell>
          <cell r="AC4945" t="str">
            <v>715 Пара</v>
          </cell>
          <cell r="AD4945" t="str">
            <v>С НДС</v>
          </cell>
          <cell r="AE4945">
            <v>20000</v>
          </cell>
          <cell r="AF4945">
            <v>79</v>
          </cell>
          <cell r="AG4945">
            <v>1580000</v>
          </cell>
          <cell r="AH4945">
            <v>1769600.0000000002</v>
          </cell>
          <cell r="AL4945" t="str">
            <v>120240021112</v>
          </cell>
        </row>
        <row r="4946">
          <cell r="D4946" t="str">
            <v>2592 Т</v>
          </cell>
          <cell r="G4946" t="str">
            <v>329959.600.000004</v>
          </cell>
          <cell r="H4946" t="str">
            <v>Термос</v>
          </cell>
          <cell r="I4946" t="str">
            <v>из нержавеющей стали</v>
          </cell>
          <cell r="J4946" t="str">
            <v>ОИ</v>
          </cell>
          <cell r="K4946" t="str">
            <v>12-2-26</v>
          </cell>
          <cell r="M4946" t="str">
            <v>0</v>
          </cell>
          <cell r="N4946" t="str">
            <v>230000000</v>
          </cell>
          <cell r="O4946" t="str">
            <v>Г.АТЫРАУ, УЛ.ВАЛИХАНОВА 1</v>
          </cell>
          <cell r="P4946" t="str">
            <v>04.2020</v>
          </cell>
          <cell r="Q4946" t="str">
            <v>KZ</v>
          </cell>
          <cell r="R4946" t="str">
            <v>230000000</v>
          </cell>
          <cell r="S4946" t="str">
            <v>г.Атырау, ст.Тендык, УПТОиКО</v>
          </cell>
          <cell r="T4946" t="str">
            <v>DDP</v>
          </cell>
          <cell r="U4946" t="str">
            <v>20</v>
          </cell>
          <cell r="V4946" t="str">
            <v>Календарные</v>
          </cell>
          <cell r="Z4946">
            <v>30</v>
          </cell>
          <cell r="AA4946">
            <v>70</v>
          </cell>
          <cell r="AB4946">
            <v>0</v>
          </cell>
          <cell r="AC4946" t="str">
            <v>796 Штука</v>
          </cell>
          <cell r="AD4946" t="str">
            <v>С НДС</v>
          </cell>
          <cell r="AE4946">
            <v>15</v>
          </cell>
          <cell r="AF4946">
            <v>35500</v>
          </cell>
          <cell r="AG4946">
            <v>532500</v>
          </cell>
          <cell r="AH4946">
            <v>596400</v>
          </cell>
          <cell r="AL4946" t="str">
            <v>120240021112</v>
          </cell>
        </row>
        <row r="4947">
          <cell r="D4947" t="str">
            <v>2593 Т</v>
          </cell>
          <cell r="G4947" t="str">
            <v>329959.600.000004</v>
          </cell>
          <cell r="H4947" t="str">
            <v>Термос</v>
          </cell>
          <cell r="I4947" t="str">
            <v>из нержавеющей стали</v>
          </cell>
          <cell r="J4947" t="str">
            <v>ОИ</v>
          </cell>
          <cell r="K4947" t="str">
            <v>12-2-26</v>
          </cell>
          <cell r="M4947" t="str">
            <v>0</v>
          </cell>
          <cell r="N4947" t="str">
            <v>230000000</v>
          </cell>
          <cell r="O4947" t="str">
            <v>Г.АТЫРАУ, УЛ.ВАЛИХАНОВА 1</v>
          </cell>
          <cell r="P4947" t="str">
            <v>04.2020</v>
          </cell>
          <cell r="Q4947" t="str">
            <v>KZ</v>
          </cell>
          <cell r="R4947" t="str">
            <v>230000000</v>
          </cell>
          <cell r="S4947" t="str">
            <v>г.Атырау, ст.Тендык, УПТОиКО</v>
          </cell>
          <cell r="T4947" t="str">
            <v>DDP</v>
          </cell>
          <cell r="U4947" t="str">
            <v>20</v>
          </cell>
          <cell r="V4947" t="str">
            <v>Календарные</v>
          </cell>
          <cell r="Z4947">
            <v>30</v>
          </cell>
          <cell r="AA4947">
            <v>70</v>
          </cell>
          <cell r="AB4947">
            <v>0</v>
          </cell>
          <cell r="AC4947" t="str">
            <v>796 Штука</v>
          </cell>
          <cell r="AD4947" t="str">
            <v>С НДС</v>
          </cell>
          <cell r="AE4947">
            <v>15</v>
          </cell>
          <cell r="AF4947">
            <v>28000</v>
          </cell>
          <cell r="AG4947">
            <v>420000</v>
          </cell>
          <cell r="AH4947">
            <v>470400.00000000006</v>
          </cell>
          <cell r="AL4947" t="str">
            <v>120240021112</v>
          </cell>
        </row>
        <row r="4948">
          <cell r="D4948" t="str">
            <v>2586 Т</v>
          </cell>
          <cell r="G4948" t="str">
            <v>275123.730.000000</v>
          </cell>
          <cell r="H4948" t="str">
            <v>Электроутюг</v>
          </cell>
          <cell r="I4948" t="str">
            <v>бытовой</v>
          </cell>
          <cell r="J4948" t="str">
            <v>ОИ</v>
          </cell>
          <cell r="K4948" t="str">
            <v>12-2-26</v>
          </cell>
          <cell r="M4948" t="str">
            <v>0</v>
          </cell>
          <cell r="N4948" t="str">
            <v>230000000</v>
          </cell>
          <cell r="O4948" t="str">
            <v>Г.АТЫРАУ, УЛ.ВАЛИХАНОВА 1</v>
          </cell>
          <cell r="P4948" t="str">
            <v>04.2020</v>
          </cell>
          <cell r="Q4948" t="str">
            <v>KZ</v>
          </cell>
          <cell r="R4948" t="str">
            <v>230000000</v>
          </cell>
          <cell r="S4948" t="str">
            <v>г.Атырау, ст.Тендык, УПТОиКО</v>
          </cell>
          <cell r="T4948" t="str">
            <v>DDP</v>
          </cell>
          <cell r="U4948" t="str">
            <v>20</v>
          </cell>
          <cell r="V4948" t="str">
            <v>Календарные</v>
          </cell>
          <cell r="Z4948">
            <v>0</v>
          </cell>
          <cell r="AA4948">
            <v>90</v>
          </cell>
          <cell r="AB4948">
            <v>10</v>
          </cell>
          <cell r="AC4948" t="str">
            <v>796 Штука</v>
          </cell>
          <cell r="AD4948" t="str">
            <v>С НДС</v>
          </cell>
          <cell r="AE4948">
            <v>150</v>
          </cell>
          <cell r="AF4948">
            <v>25000</v>
          </cell>
          <cell r="AG4948">
            <v>3750000</v>
          </cell>
          <cell r="AH4948">
            <v>4200000</v>
          </cell>
          <cell r="AL4948" t="str">
            <v>120240021112</v>
          </cell>
        </row>
        <row r="4949">
          <cell r="D4949" t="str">
            <v>2582 Т</v>
          </cell>
          <cell r="G4949" t="str">
            <v>222926.300.000000</v>
          </cell>
          <cell r="H4949" t="str">
            <v>Фильтр</v>
          </cell>
          <cell r="I4949" t="str">
            <v>для очистки холодной питьевой воды</v>
          </cell>
          <cell r="J4949" t="str">
            <v>ОИ</v>
          </cell>
          <cell r="K4949" t="str">
            <v>12-2-26</v>
          </cell>
          <cell r="L4949" t="str">
            <v>ТПХ</v>
          </cell>
          <cell r="M4949" t="str">
            <v>30</v>
          </cell>
          <cell r="N4949" t="str">
            <v>230000000</v>
          </cell>
          <cell r="O4949" t="str">
            <v>Г.АТЫРАУ, УЛ.ВАЛИХАНОВА 1</v>
          </cell>
          <cell r="P4949" t="str">
            <v>04.2020</v>
          </cell>
          <cell r="Q4949" t="str">
            <v>KZ</v>
          </cell>
          <cell r="R4949" t="str">
            <v>230000000</v>
          </cell>
          <cell r="S4949" t="str">
            <v>г.Атырау, ст.Тендык, УПТОиКО</v>
          </cell>
          <cell r="T4949" t="str">
            <v>DDP</v>
          </cell>
          <cell r="U4949">
            <v>60</v>
          </cell>
          <cell r="V4949" t="str">
            <v>Календарные</v>
          </cell>
          <cell r="Z4949">
            <v>30</v>
          </cell>
          <cell r="AA4949">
            <v>70</v>
          </cell>
          <cell r="AB4949">
            <v>0</v>
          </cell>
          <cell r="AC4949" t="str">
            <v>796 Штука</v>
          </cell>
          <cell r="AD4949" t="str">
            <v>С НДС</v>
          </cell>
          <cell r="AE4949">
            <v>81</v>
          </cell>
          <cell r="AF4949">
            <v>50000</v>
          </cell>
          <cell r="AG4949">
            <v>4050000</v>
          </cell>
          <cell r="AH4949">
            <v>4536000</v>
          </cell>
          <cell r="AL4949" t="str">
            <v>120240021112</v>
          </cell>
        </row>
        <row r="4950">
          <cell r="D4950" t="str">
            <v>2574 Т</v>
          </cell>
          <cell r="G4950" t="str">
            <v>204131.530.000000</v>
          </cell>
          <cell r="H4950" t="str">
            <v>Порошок</v>
          </cell>
          <cell r="I4950" t="str">
            <v>стиральный, для изделий из различных тканей</v>
          </cell>
          <cell r="J4950" t="str">
            <v>ОИ</v>
          </cell>
          <cell r="K4950" t="str">
            <v>12-2-26</v>
          </cell>
          <cell r="L4950" t="str">
            <v>ТПХ</v>
          </cell>
          <cell r="M4950" t="str">
            <v>30</v>
          </cell>
          <cell r="N4950" t="str">
            <v>230000000</v>
          </cell>
          <cell r="O4950" t="str">
            <v>Г.АТЫРАУ, УЛ.ВАЛИХАНОВА 1</v>
          </cell>
          <cell r="P4950" t="str">
            <v>04.2020</v>
          </cell>
          <cell r="Q4950" t="str">
            <v>KZ</v>
          </cell>
          <cell r="R4950" t="str">
            <v>230000000</v>
          </cell>
          <cell r="S4950" t="str">
            <v>г.Атырау, ст.Тендык, УПТОиКО</v>
          </cell>
          <cell r="T4950" t="str">
            <v>DDP</v>
          </cell>
          <cell r="U4950">
            <v>60</v>
          </cell>
          <cell r="V4950" t="str">
            <v>Календарные</v>
          </cell>
          <cell r="Z4950">
            <v>30</v>
          </cell>
          <cell r="AA4950">
            <v>70</v>
          </cell>
          <cell r="AB4950">
            <v>0</v>
          </cell>
          <cell r="AC4950" t="str">
            <v>796 Штука</v>
          </cell>
          <cell r="AD4950" t="str">
            <v>С НДС</v>
          </cell>
          <cell r="AE4950">
            <v>1000</v>
          </cell>
          <cell r="AF4950">
            <v>2404</v>
          </cell>
          <cell r="AG4950">
            <v>2404000</v>
          </cell>
          <cell r="AH4950">
            <v>2692480.0000000005</v>
          </cell>
          <cell r="AL4950" t="str">
            <v>120240021112</v>
          </cell>
        </row>
        <row r="4951">
          <cell r="D4951" t="str">
            <v>2589 Т</v>
          </cell>
          <cell r="G4951" t="str">
            <v>283060.300.000010</v>
          </cell>
          <cell r="H4951" t="str">
            <v>Опрыскиватель</v>
          </cell>
          <cell r="I4951" t="str">
            <v>ранцевый</v>
          </cell>
          <cell r="J4951" t="str">
            <v>ОИ</v>
          </cell>
          <cell r="K4951" t="str">
            <v>12-2-26</v>
          </cell>
          <cell r="M4951" t="str">
            <v>0</v>
          </cell>
          <cell r="N4951" t="str">
            <v>230000000</v>
          </cell>
          <cell r="O4951" t="str">
            <v>Г.АТЫРАУ, УЛ.ВАЛИХАНОВА 1</v>
          </cell>
          <cell r="P4951" t="str">
            <v>04.2020</v>
          </cell>
          <cell r="Q4951" t="str">
            <v>KZ</v>
          </cell>
          <cell r="R4951" t="str">
            <v>230000000</v>
          </cell>
          <cell r="S4951" t="str">
            <v>г.Атырау, ст.Тендык, УПТОиКО</v>
          </cell>
          <cell r="T4951" t="str">
            <v>DDP</v>
          </cell>
          <cell r="U4951" t="str">
            <v>20</v>
          </cell>
          <cell r="V4951" t="str">
            <v>Календарные</v>
          </cell>
          <cell r="Z4951">
            <v>0</v>
          </cell>
          <cell r="AA4951">
            <v>90</v>
          </cell>
          <cell r="AB4951">
            <v>10</v>
          </cell>
          <cell r="AC4951" t="str">
            <v>796 Штука</v>
          </cell>
          <cell r="AD4951" t="str">
            <v>С НДС</v>
          </cell>
          <cell r="AE4951">
            <v>7</v>
          </cell>
          <cell r="AF4951">
            <v>50000</v>
          </cell>
          <cell r="AG4951">
            <v>0</v>
          </cell>
          <cell r="AH4951">
            <v>0</v>
          </cell>
          <cell r="AL4951" t="str">
            <v>120240021112</v>
          </cell>
        </row>
        <row r="4952">
          <cell r="D4952" t="str">
            <v>2589-1 Т</v>
          </cell>
          <cell r="G4952" t="str">
            <v>283060.300.000010</v>
          </cell>
          <cell r="H4952" t="str">
            <v>Опрыскиватель</v>
          </cell>
          <cell r="I4952" t="str">
            <v>ранцевый</v>
          </cell>
          <cell r="J4952" t="str">
            <v>ОИ</v>
          </cell>
          <cell r="K4952" t="str">
            <v>12-2-26</v>
          </cell>
          <cell r="M4952" t="str">
            <v>0</v>
          </cell>
          <cell r="N4952" t="str">
            <v>230000000</v>
          </cell>
          <cell r="O4952" t="str">
            <v>Г.АТЫРАУ, УЛ.ВАЛИХАНОВА 1</v>
          </cell>
          <cell r="P4952" t="str">
            <v>04.2020</v>
          </cell>
          <cell r="Q4952" t="str">
            <v>KZ</v>
          </cell>
          <cell r="R4952" t="str">
            <v>230000000</v>
          </cell>
          <cell r="S4952" t="str">
            <v>г.Атырау, ст.Тендык, УПТОиКО</v>
          </cell>
          <cell r="T4952" t="str">
            <v>DDP</v>
          </cell>
          <cell r="U4952" t="str">
            <v>20</v>
          </cell>
          <cell r="V4952" t="str">
            <v>Календарные</v>
          </cell>
          <cell r="Z4952">
            <v>100</v>
          </cell>
          <cell r="AA4952">
            <v>0</v>
          </cell>
          <cell r="AB4952">
            <v>0</v>
          </cell>
          <cell r="AC4952" t="str">
            <v>796 Штука</v>
          </cell>
          <cell r="AD4952" t="str">
            <v>С НДС</v>
          </cell>
          <cell r="AE4952">
            <v>7</v>
          </cell>
          <cell r="AF4952">
            <v>50000</v>
          </cell>
          <cell r="AG4952">
            <v>350000</v>
          </cell>
          <cell r="AH4952">
            <v>392000.00000000006</v>
          </cell>
          <cell r="AL4952" t="str">
            <v>120240021112</v>
          </cell>
        </row>
        <row r="4953">
          <cell r="D4953" t="str">
            <v>2573 Т</v>
          </cell>
          <cell r="G4953" t="str">
            <v>202014.900.000016</v>
          </cell>
          <cell r="H4953" t="str">
            <v>Средство дезинфицирующее</v>
          </cell>
          <cell r="I4953" t="str">
            <v>на спиртовой основе</v>
          </cell>
          <cell r="J4953" t="str">
            <v>ОИ</v>
          </cell>
          <cell r="K4953" t="str">
            <v>12-2-26</v>
          </cell>
          <cell r="L4953" t="str">
            <v>ТПХ</v>
          </cell>
          <cell r="M4953" t="str">
            <v>30</v>
          </cell>
          <cell r="N4953" t="str">
            <v>230000000</v>
          </cell>
          <cell r="O4953" t="str">
            <v>Г.АТЫРАУ, УЛ.ВАЛИХАНОВА 1</v>
          </cell>
          <cell r="P4953" t="str">
            <v>04.2020</v>
          </cell>
          <cell r="Q4953" t="str">
            <v>KZ</v>
          </cell>
          <cell r="R4953" t="str">
            <v>230000000</v>
          </cell>
          <cell r="S4953" t="str">
            <v>г.Атырау, ст.Тендык, УПТОиКО</v>
          </cell>
          <cell r="T4953" t="str">
            <v>DDP</v>
          </cell>
          <cell r="U4953">
            <v>60</v>
          </cell>
          <cell r="V4953" t="str">
            <v>Календарные</v>
          </cell>
          <cell r="Z4953">
            <v>30</v>
          </cell>
          <cell r="AA4953">
            <v>70</v>
          </cell>
          <cell r="AB4953">
            <v>0</v>
          </cell>
          <cell r="AC4953" t="str">
            <v>796 Штука</v>
          </cell>
          <cell r="AD4953" t="str">
            <v>С НДС</v>
          </cell>
          <cell r="AE4953">
            <v>7360</v>
          </cell>
          <cell r="AF4953">
            <v>22321.42</v>
          </cell>
          <cell r="AG4953">
            <v>0</v>
          </cell>
          <cell r="AH4953">
            <v>0</v>
          </cell>
          <cell r="AL4953" t="str">
            <v>120240021112</v>
          </cell>
        </row>
        <row r="4954">
          <cell r="D4954" t="str">
            <v>2573-1 Т</v>
          </cell>
          <cell r="G4954" t="str">
            <v>202014.900.000016</v>
          </cell>
          <cell r="H4954" t="str">
            <v>Средство дезинфицирующее</v>
          </cell>
          <cell r="I4954" t="str">
            <v>на спиртовой основе</v>
          </cell>
          <cell r="J4954" t="str">
            <v>ОИ</v>
          </cell>
          <cell r="K4954" t="str">
            <v>12-2-26</v>
          </cell>
          <cell r="L4954" t="str">
            <v>ТПХ</v>
          </cell>
          <cell r="M4954" t="str">
            <v>30</v>
          </cell>
          <cell r="N4954" t="str">
            <v>230000000</v>
          </cell>
          <cell r="O4954" t="str">
            <v>Г.АТЫРАУ, УЛ.ВАЛИХАНОВА 1</v>
          </cell>
          <cell r="P4954" t="str">
            <v>05.2020</v>
          </cell>
          <cell r="Q4954" t="str">
            <v>KZ</v>
          </cell>
          <cell r="R4954" t="str">
            <v>230000000</v>
          </cell>
          <cell r="S4954" t="str">
            <v>г.Атырау, ст.Тендык, УПТОиКО</v>
          </cell>
          <cell r="T4954" t="str">
            <v>DDP</v>
          </cell>
          <cell r="U4954">
            <v>60</v>
          </cell>
          <cell r="V4954" t="str">
            <v>Календарные</v>
          </cell>
          <cell r="Z4954">
            <v>30</v>
          </cell>
          <cell r="AA4954">
            <v>70</v>
          </cell>
          <cell r="AC4954" t="str">
            <v>796 Штука</v>
          </cell>
          <cell r="AD4954" t="str">
            <v>С НДС</v>
          </cell>
          <cell r="AE4954">
            <v>3680</v>
          </cell>
          <cell r="AF4954">
            <v>22321.42</v>
          </cell>
          <cell r="AG4954">
            <v>82142825.599999994</v>
          </cell>
          <cell r="AH4954">
            <v>91999964.672000006</v>
          </cell>
          <cell r="AL4954" t="str">
            <v>120240021112</v>
          </cell>
          <cell r="AQ4954" t="str">
            <v>Средство антисептическое гель.Назначение - для повседневной гигиены рук;Используется в быту и на производстве для предотвращения передачапатогенных микроорганизмов, а также для соблюдение элементарных правилгигиена рук в места общественного пользования;Технические характеристики:Состав -  изопропиловый спирт 70%, алкилдиметилбензиламмоний,алкилдиметилбензиламмоний, отдушка, также функциональные добавки;Обьем, л - 5.Поставщик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v>
          </cell>
        </row>
        <row r="4955">
          <cell r="D4955" t="str">
            <v>2570 Т</v>
          </cell>
          <cell r="G4955" t="str">
            <v>201321.110.000003</v>
          </cell>
          <cell r="H4955" t="str">
            <v>Хлор</v>
          </cell>
          <cell r="I4955" t="str">
            <v>таблетка</v>
          </cell>
          <cell r="J4955" t="str">
            <v>ОИ</v>
          </cell>
          <cell r="K4955" t="str">
            <v>12-2-26</v>
          </cell>
          <cell r="L4955" t="str">
            <v>ТПХ</v>
          </cell>
          <cell r="M4955" t="str">
            <v>30</v>
          </cell>
          <cell r="N4955" t="str">
            <v>230000000</v>
          </cell>
          <cell r="O4955" t="str">
            <v>Г.АТЫРАУ, УЛ.ВАЛИХАНОВА 1</v>
          </cell>
          <cell r="P4955" t="str">
            <v>04.2020</v>
          </cell>
          <cell r="Q4955" t="str">
            <v>KZ</v>
          </cell>
          <cell r="R4955" t="str">
            <v>230000000</v>
          </cell>
          <cell r="S4955" t="str">
            <v>г.Атырау, ст.Тендык, УПТОиКО</v>
          </cell>
          <cell r="T4955" t="str">
            <v>DDP</v>
          </cell>
          <cell r="U4955">
            <v>60</v>
          </cell>
          <cell r="V4955" t="str">
            <v>Календарные</v>
          </cell>
          <cell r="Z4955">
            <v>100</v>
          </cell>
          <cell r="AA4955">
            <v>0</v>
          </cell>
          <cell r="AB4955">
            <v>0</v>
          </cell>
          <cell r="AC4955" t="str">
            <v>796 Штука</v>
          </cell>
          <cell r="AD4955" t="str">
            <v>С НДС</v>
          </cell>
          <cell r="AE4955">
            <v>3020</v>
          </cell>
          <cell r="AF4955">
            <v>18571.43</v>
          </cell>
          <cell r="AG4955">
            <v>56085718.600000001</v>
          </cell>
          <cell r="AH4955">
            <v>62816004.83200001</v>
          </cell>
          <cell r="AL4955" t="str">
            <v>120240021112</v>
          </cell>
        </row>
        <row r="4956">
          <cell r="D4956" t="str">
            <v>2568 Т</v>
          </cell>
          <cell r="G4956" t="str">
            <v>141932.350.000010</v>
          </cell>
          <cell r="H4956" t="str">
            <v>Комбинезон</v>
          </cell>
          <cell r="I4956" t="str">
            <v>химостойкий, одноразовый, из микропористой пленки </v>
          </cell>
          <cell r="J4956" t="str">
            <v>ОИ</v>
          </cell>
          <cell r="K4956" t="str">
            <v>12-2-26</v>
          </cell>
          <cell r="L4956" t="str">
            <v>ТПХ</v>
          </cell>
          <cell r="M4956" t="str">
            <v>30</v>
          </cell>
          <cell r="N4956" t="str">
            <v>230000000</v>
          </cell>
          <cell r="O4956" t="str">
            <v>Г.АТЫРАУ, УЛ.ВАЛИХАНОВА 1</v>
          </cell>
          <cell r="P4956" t="str">
            <v>04.2020</v>
          </cell>
          <cell r="Q4956" t="str">
            <v>KZ</v>
          </cell>
          <cell r="R4956" t="str">
            <v>230000000</v>
          </cell>
          <cell r="S4956" t="str">
            <v>г.Атырау, ст.Тендык, УПТОиКО</v>
          </cell>
          <cell r="T4956" t="str">
            <v>DDP</v>
          </cell>
          <cell r="U4956">
            <v>60</v>
          </cell>
          <cell r="V4956" t="str">
            <v>Календарные</v>
          </cell>
          <cell r="Z4956">
            <v>30</v>
          </cell>
          <cell r="AA4956">
            <v>70</v>
          </cell>
          <cell r="AB4956">
            <v>0</v>
          </cell>
          <cell r="AC4956" t="str">
            <v>796 Штука</v>
          </cell>
          <cell r="AD4956" t="str">
            <v>С НДС</v>
          </cell>
          <cell r="AE4956">
            <v>2000</v>
          </cell>
          <cell r="AF4956">
            <v>3000</v>
          </cell>
          <cell r="AG4956">
            <v>0</v>
          </cell>
          <cell r="AH4956">
            <v>0</v>
          </cell>
          <cell r="AL4956" t="str">
            <v>120240021112</v>
          </cell>
        </row>
        <row r="4957">
          <cell r="D4957" t="str">
            <v>2568-1 Т</v>
          </cell>
          <cell r="G4957" t="str">
            <v>141932.350.000010</v>
          </cell>
          <cell r="H4957" t="str">
            <v>Комбинезон</v>
          </cell>
          <cell r="I4957" t="str">
            <v>химостойкий, одноразовый, из микропористой пленки </v>
          </cell>
          <cell r="J4957" t="str">
            <v>ОИ</v>
          </cell>
          <cell r="K4957" t="str">
            <v>12-2-26</v>
          </cell>
          <cell r="L4957" t="str">
            <v>ТПХ</v>
          </cell>
          <cell r="M4957" t="str">
            <v>30</v>
          </cell>
          <cell r="N4957" t="str">
            <v>230000000</v>
          </cell>
          <cell r="O4957" t="str">
            <v>Г.АТЫРАУ, УЛ.ВАЛИХАНОВА 1</v>
          </cell>
          <cell r="P4957" t="str">
            <v>04.2020</v>
          </cell>
          <cell r="Q4957" t="str">
            <v>KZ</v>
          </cell>
          <cell r="R4957" t="str">
            <v>230000000</v>
          </cell>
          <cell r="S4957" t="str">
            <v>г.Атырау, ст.Тендык, УПТОиКО</v>
          </cell>
          <cell r="T4957" t="str">
            <v>DDP</v>
          </cell>
          <cell r="U4957">
            <v>60</v>
          </cell>
          <cell r="V4957" t="str">
            <v>Календарные</v>
          </cell>
          <cell r="Z4957">
            <v>100</v>
          </cell>
          <cell r="AA4957">
            <v>0</v>
          </cell>
          <cell r="AB4957">
            <v>0</v>
          </cell>
          <cell r="AC4957" t="str">
            <v>796 Штука</v>
          </cell>
          <cell r="AD4957" t="str">
            <v>С НДС</v>
          </cell>
          <cell r="AE4957">
            <v>2000</v>
          </cell>
          <cell r="AF4957">
            <v>5500</v>
          </cell>
          <cell r="AG4957">
            <v>11000000</v>
          </cell>
          <cell r="AH4957">
            <v>12320000.000000002</v>
          </cell>
          <cell r="AL4957" t="str">
            <v>120240021112</v>
          </cell>
        </row>
        <row r="4958">
          <cell r="D4958" t="str">
            <v>2572 Т</v>
          </cell>
          <cell r="G4958" t="str">
            <v>202014.900.000016</v>
          </cell>
          <cell r="H4958" t="str">
            <v>Средство дезинфицирующее</v>
          </cell>
          <cell r="I4958" t="str">
            <v>на спиртовой основе</v>
          </cell>
          <cell r="J4958" t="str">
            <v>ОИ</v>
          </cell>
          <cell r="K4958" t="str">
            <v>12-2-26</v>
          </cell>
          <cell r="L4958" t="str">
            <v>ТПХ</v>
          </cell>
          <cell r="M4958" t="str">
            <v>30</v>
          </cell>
          <cell r="N4958" t="str">
            <v>230000000</v>
          </cell>
          <cell r="O4958" t="str">
            <v>Г.АТЫРАУ, УЛ.ВАЛИХАНОВА 1</v>
          </cell>
          <cell r="P4958" t="str">
            <v>04.2020</v>
          </cell>
          <cell r="Q4958" t="str">
            <v>KZ</v>
          </cell>
          <cell r="R4958" t="str">
            <v>230000000</v>
          </cell>
          <cell r="S4958" t="str">
            <v>г.Атырау, ст.Тендык, УПТОиКО</v>
          </cell>
          <cell r="T4958" t="str">
            <v>DDP</v>
          </cell>
          <cell r="U4958" t="str">
            <v>60</v>
          </cell>
          <cell r="V4958" t="str">
            <v>Календарные</v>
          </cell>
          <cell r="Z4958">
            <v>100</v>
          </cell>
          <cell r="AA4958">
            <v>0</v>
          </cell>
          <cell r="AB4958">
            <v>0</v>
          </cell>
          <cell r="AC4958" t="str">
            <v>796 Штука</v>
          </cell>
          <cell r="AD4958" t="str">
            <v>С НДС</v>
          </cell>
          <cell r="AE4958">
            <v>20</v>
          </cell>
          <cell r="AF4958">
            <v>14285.72</v>
          </cell>
          <cell r="AG4958">
            <v>285714.39999999997</v>
          </cell>
          <cell r="AH4958">
            <v>320000.12799999997</v>
          </cell>
          <cell r="AL4958" t="str">
            <v>120240021112</v>
          </cell>
        </row>
        <row r="4959">
          <cell r="D4959" t="str">
            <v>2594 Т</v>
          </cell>
          <cell r="E4959" t="str">
            <v>20103208</v>
          </cell>
          <cell r="G4959" t="str">
            <v>192029.510.000023</v>
          </cell>
          <cell r="H4959" t="str">
            <v>Масло моторное</v>
          </cell>
          <cell r="I4959" t="str">
            <v>универсальное, синтетическое, всесезонное</v>
          </cell>
          <cell r="J4959" t="str">
            <v>ОИ</v>
          </cell>
          <cell r="K4959" t="str">
            <v>12-3-1</v>
          </cell>
          <cell r="L4959" t="str">
            <v>ТПХ</v>
          </cell>
          <cell r="M4959" t="str">
            <v>30</v>
          </cell>
          <cell r="N4959" t="str">
            <v>230000000</v>
          </cell>
          <cell r="O4959" t="str">
            <v>Г.АТЫРАУ, УЛ.ВАЛИХАНОВА 1</v>
          </cell>
          <cell r="P4959" t="str">
            <v>04.2020</v>
          </cell>
          <cell r="Q4959" t="str">
            <v>KZ</v>
          </cell>
          <cell r="R4959" t="str">
            <v>230000000</v>
          </cell>
          <cell r="S4959" t="str">
            <v>г.Атырау, ст.Тендык, УПТОиКО</v>
          </cell>
          <cell r="T4959" t="str">
            <v>DDP</v>
          </cell>
          <cell r="U4959">
            <v>60</v>
          </cell>
          <cell r="V4959" t="str">
            <v>Календарные</v>
          </cell>
          <cell r="Z4959">
            <v>30</v>
          </cell>
          <cell r="AA4959">
            <v>60</v>
          </cell>
          <cell r="AB4959">
            <v>10</v>
          </cell>
          <cell r="AC4959" t="str">
            <v>112 Литр (куб. дм.)</v>
          </cell>
          <cell r="AD4959" t="str">
            <v>С НДС</v>
          </cell>
          <cell r="AE4959">
            <v>3000</v>
          </cell>
          <cell r="AF4959">
            <v>1653.75</v>
          </cell>
          <cell r="AG4959">
            <v>4961250</v>
          </cell>
          <cell r="AH4959">
            <v>5556600</v>
          </cell>
          <cell r="AL4959" t="str">
            <v>120240021112</v>
          </cell>
          <cell r="AQ4959" t="str">
            <v>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v>
          </cell>
        </row>
        <row r="4960">
          <cell r="D4960" t="str">
            <v>2599 Т</v>
          </cell>
          <cell r="E4960" t="str">
            <v>20103209</v>
          </cell>
          <cell r="G4960" t="str">
            <v>281413.350.000006</v>
          </cell>
          <cell r="H4960" t="str">
            <v>Задвижка</v>
          </cell>
          <cell r="I4960" t="str">
            <v>клиновая, стальная, условный проход 50-450 мм</v>
          </cell>
          <cell r="J4960" t="str">
            <v>ОТТ</v>
          </cell>
          <cell r="K4960" t="str">
            <v/>
          </cell>
          <cell r="L4960" t="str">
            <v>ТПХ</v>
          </cell>
          <cell r="M4960" t="str">
            <v>30</v>
          </cell>
          <cell r="N4960" t="str">
            <v>230000000</v>
          </cell>
          <cell r="O4960" t="str">
            <v>Г.АТЫРАУ, УЛ.ВАЛИХАНОВА 1</v>
          </cell>
          <cell r="P4960" t="str">
            <v>04.2020</v>
          </cell>
          <cell r="Q4960" t="str">
            <v>KZ</v>
          </cell>
          <cell r="R4960" t="str">
            <v>230000000</v>
          </cell>
          <cell r="S4960" t="str">
            <v>Атырауская область, г.Атырау, ст.Тендык, УПТОиКО</v>
          </cell>
          <cell r="T4960" t="str">
            <v>DDP</v>
          </cell>
          <cell r="U4960">
            <v>90</v>
          </cell>
          <cell r="V4960" t="str">
            <v>Календарные</v>
          </cell>
          <cell r="Z4960">
            <v>30</v>
          </cell>
          <cell r="AA4960">
            <v>60</v>
          </cell>
          <cell r="AB4960">
            <v>10</v>
          </cell>
          <cell r="AC4960" t="str">
            <v>839 Комплект</v>
          </cell>
          <cell r="AD4960" t="str">
            <v>С НДС</v>
          </cell>
          <cell r="AE4960">
            <v>10</v>
          </cell>
          <cell r="AF4960">
            <v>151710.45000000001</v>
          </cell>
          <cell r="AG4960">
            <v>1517104.5</v>
          </cell>
          <cell r="AH4960">
            <v>1699157.04</v>
          </cell>
          <cell r="AL4960" t="str">
            <v>120240021112</v>
          </cell>
          <cell r="AQ4960" t="str">
            <v>Задвижка стальная клиновая литая с КОФНазначение - запорное устройство на трубопроводах и технологическихлиниях, которые транспортируют газ, воду, масло, пар, нефтепродукты, идругие жидкие и газообразные среды, которые не являются агрессивными поотношению к деталям задвижки;Технические характеристики:Тип - ЗКЛ2;Диаметр условный (Ду), мм - 100;Давление условное (Ру), кгс/см2 - 40;Обозначение типа (таблица фигур) - 30с15нж;Материал корпуса - сталь 20Л/25;Управление - ручное;Комплектация - с комплектом ответных фланцев со шкпильками и гайками длямонтажа;Рабочая среда - тех вода, попутно пластовая вода, газонефтяная смесь,природный газ, товарная нефть;Условия поставки:- с приложением паспорта;- руководства по эксплуатации;Нормативно-технический документ - ГОСТ 9698-86.</v>
          </cell>
        </row>
        <row r="4961">
          <cell r="D4961" t="str">
            <v>2600 Т</v>
          </cell>
          <cell r="E4961" t="str">
            <v>20103210</v>
          </cell>
          <cell r="G4961" t="str">
            <v>281413.350.000006</v>
          </cell>
          <cell r="H4961" t="str">
            <v>Задвижка</v>
          </cell>
          <cell r="I4961" t="str">
            <v>клиновая, стальная, условный проход 50-450 мм</v>
          </cell>
          <cell r="J4961" t="str">
            <v>ОТТ</v>
          </cell>
          <cell r="K4961" t="str">
            <v/>
          </cell>
          <cell r="L4961" t="str">
            <v>ТПХ</v>
          </cell>
          <cell r="M4961" t="str">
            <v>30</v>
          </cell>
          <cell r="N4961" t="str">
            <v>230000000</v>
          </cell>
          <cell r="O4961" t="str">
            <v>Г.АТЫРАУ, УЛ.ВАЛИХАНОВА 1</v>
          </cell>
          <cell r="P4961" t="str">
            <v>04.2020</v>
          </cell>
          <cell r="Q4961" t="str">
            <v>KZ</v>
          </cell>
          <cell r="R4961" t="str">
            <v>230000000</v>
          </cell>
          <cell r="S4961" t="str">
            <v>Атырауская область, г.Атырау, ст.Тендык, УПТОиКО</v>
          </cell>
          <cell r="T4961" t="str">
            <v>DDP</v>
          </cell>
          <cell r="U4961">
            <v>90</v>
          </cell>
          <cell r="V4961" t="str">
            <v>Календарные</v>
          </cell>
          <cell r="Z4961">
            <v>30</v>
          </cell>
          <cell r="AA4961">
            <v>60</v>
          </cell>
          <cell r="AB4961">
            <v>10</v>
          </cell>
          <cell r="AC4961" t="str">
            <v>839 Комплект</v>
          </cell>
          <cell r="AD4961" t="str">
            <v>С НДС</v>
          </cell>
          <cell r="AE4961">
            <v>5</v>
          </cell>
          <cell r="AF4961">
            <v>259764.11</v>
          </cell>
          <cell r="AG4961">
            <v>1298820.55</v>
          </cell>
          <cell r="AH4961">
            <v>1454679.02</v>
          </cell>
          <cell r="AL4961" t="str">
            <v>120240021112</v>
          </cell>
          <cell r="AQ4961"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4962">
          <cell r="D4962" t="str">
            <v>2601 Т</v>
          </cell>
          <cell r="E4962" t="str">
            <v>20103211</v>
          </cell>
          <cell r="G4962" t="str">
            <v>281413.350.000008</v>
          </cell>
          <cell r="H4962" t="str">
            <v>Задвижка</v>
          </cell>
          <cell r="I4962" t="str">
            <v>клиновая, стальная, условный проход свыше 2600 мм</v>
          </cell>
          <cell r="J4962" t="str">
            <v>ОТТ</v>
          </cell>
          <cell r="K4962" t="str">
            <v/>
          </cell>
          <cell r="L4962" t="str">
            <v>ТПХ</v>
          </cell>
          <cell r="M4962" t="str">
            <v>30</v>
          </cell>
          <cell r="N4962" t="str">
            <v>230000000</v>
          </cell>
          <cell r="O4962" t="str">
            <v>Г.АТЫРАУ, УЛ.ВАЛИХАНОВА 1</v>
          </cell>
          <cell r="P4962" t="str">
            <v>04.2020</v>
          </cell>
          <cell r="Q4962" t="str">
            <v>KZ</v>
          </cell>
          <cell r="R4962" t="str">
            <v>230000000</v>
          </cell>
          <cell r="S4962" t="str">
            <v>Атырауская область, г.Атырау, ст.Тендык, УПТОиКО</v>
          </cell>
          <cell r="T4962" t="str">
            <v>DDP</v>
          </cell>
          <cell r="U4962">
            <v>90</v>
          </cell>
          <cell r="V4962" t="str">
            <v>Календарные</v>
          </cell>
          <cell r="Z4962">
            <v>30</v>
          </cell>
          <cell r="AA4962">
            <v>60</v>
          </cell>
          <cell r="AB4962">
            <v>10</v>
          </cell>
          <cell r="AC4962" t="str">
            <v>839 Комплект</v>
          </cell>
          <cell r="AD4962" t="str">
            <v>С НДС</v>
          </cell>
          <cell r="AE4962">
            <v>25</v>
          </cell>
          <cell r="AF4962">
            <v>246424</v>
          </cell>
          <cell r="AG4962">
            <v>6160600</v>
          </cell>
          <cell r="AH4962">
            <v>6899872</v>
          </cell>
          <cell r="AL4962" t="str">
            <v>120240021112</v>
          </cell>
          <cell r="AQ4962" t="str">
            <v>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кгс/см2 - 64;Обозначение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v>
          </cell>
        </row>
        <row r="4963">
          <cell r="D4963" t="str">
            <v>2602 Т</v>
          </cell>
          <cell r="E4963" t="str">
            <v>20103212</v>
          </cell>
          <cell r="G4963" t="str">
            <v>281413.730.000014</v>
          </cell>
          <cell r="H4963" t="str">
            <v>Кран шаровой</v>
          </cell>
          <cell r="I4963" t="str">
            <v>бронзовый/латунный, условное давление 0-420 Мпа, диаметр 10-1400 мм, пневматический/гидравлический</v>
          </cell>
          <cell r="J4963" t="str">
            <v>ЗЦП</v>
          </cell>
          <cell r="K4963" t="str">
            <v/>
          </cell>
          <cell r="L4963" t="str">
            <v>ТПХ</v>
          </cell>
          <cell r="M4963" t="str">
            <v>30</v>
          </cell>
          <cell r="N4963" t="str">
            <v>230000000</v>
          </cell>
          <cell r="O4963" t="str">
            <v>Г.АТЫРАУ, УЛ.ВАЛИХАНОВА 1</v>
          </cell>
          <cell r="P4963" t="str">
            <v>04.2020</v>
          </cell>
          <cell r="Q4963" t="str">
            <v>KZ</v>
          </cell>
          <cell r="R4963" t="str">
            <v>230000000</v>
          </cell>
          <cell r="S4963" t="str">
            <v>Атырауская область, г.Атырау, ст.Тендык, УПТОиКО</v>
          </cell>
          <cell r="T4963" t="str">
            <v>DDP</v>
          </cell>
          <cell r="U4963">
            <v>60</v>
          </cell>
          <cell r="V4963" t="str">
            <v>Календарные</v>
          </cell>
          <cell r="Z4963">
            <v>30</v>
          </cell>
          <cell r="AA4963">
            <v>60</v>
          </cell>
          <cell r="AB4963">
            <v>10</v>
          </cell>
          <cell r="AC4963" t="str">
            <v>796 Штука</v>
          </cell>
          <cell r="AD4963" t="str">
            <v>С НДС</v>
          </cell>
          <cell r="AE4963">
            <v>130</v>
          </cell>
          <cell r="AF4963">
            <v>5857.43</v>
          </cell>
          <cell r="AG4963">
            <v>761465.9</v>
          </cell>
          <cell r="AH4963">
            <v>852841.81</v>
          </cell>
          <cell r="AL4963" t="str">
            <v>120240021112</v>
          </cell>
          <cell r="AQ4963" t="str">
            <v>Кран шаровой муфтовый газовый ГШК.Назначение - для перекрытия потока среды;Технические характеристики:Диаметр условный (Ду), мм - 15;Далвение условное (Ру), кгс/см2 - 16;Рабочая среда - газ;Температура рабочей среды, C - от - 40 до + 60;Условия поставки:- с предоставлением паспорта;Нормативно-технический документ - ГОСТ 21345-2005.</v>
          </cell>
        </row>
        <row r="4964">
          <cell r="D4964" t="str">
            <v>2598 Т</v>
          </cell>
          <cell r="E4964" t="str">
            <v>20103213</v>
          </cell>
          <cell r="G4964" t="str">
            <v>281331.000.000235</v>
          </cell>
          <cell r="H4964" t="str">
            <v>Рубашка</v>
          </cell>
          <cell r="I4964" t="str">
            <v>для центробежного питательного насоса, насоса</v>
          </cell>
          <cell r="J4964" t="str">
            <v>ЗЦП</v>
          </cell>
          <cell r="K4964" t="str">
            <v/>
          </cell>
          <cell r="L4964" t="str">
            <v>ТПХ</v>
          </cell>
          <cell r="M4964" t="str">
            <v>30</v>
          </cell>
          <cell r="N4964" t="str">
            <v>230000000</v>
          </cell>
          <cell r="O4964" t="str">
            <v>Г.АТЫРАУ, УЛ.ВАЛИХАНОВА 1</v>
          </cell>
          <cell r="P4964" t="str">
            <v>04.2020</v>
          </cell>
          <cell r="Q4964" t="str">
            <v>KZ</v>
          </cell>
          <cell r="R4964" t="str">
            <v>230000000</v>
          </cell>
          <cell r="S4964" t="str">
            <v>Атырауская область, г.Атырау, ст.Тендык, УПТОиКО</v>
          </cell>
          <cell r="T4964" t="str">
            <v>DDP</v>
          </cell>
          <cell r="U4964">
            <v>60</v>
          </cell>
          <cell r="V4964" t="str">
            <v>Календарные</v>
          </cell>
          <cell r="Z4964">
            <v>30</v>
          </cell>
          <cell r="AA4964">
            <v>60</v>
          </cell>
          <cell r="AB4964">
            <v>10</v>
          </cell>
          <cell r="AC4964" t="str">
            <v>796 Штука</v>
          </cell>
          <cell r="AD4964" t="str">
            <v>С НДС</v>
          </cell>
          <cell r="AE4964">
            <v>27</v>
          </cell>
          <cell r="AF4964">
            <v>20700</v>
          </cell>
          <cell r="AG4964">
            <v>558900</v>
          </cell>
          <cell r="AH4964">
            <v>625968</v>
          </cell>
          <cell r="AL4964" t="str">
            <v>120240021112</v>
          </cell>
          <cell r="AQ4964" t="str">
            <v>Рубашка передняя, к насосу</v>
          </cell>
        </row>
        <row r="4965">
          <cell r="D4965" t="str">
            <v>2604 Т</v>
          </cell>
          <cell r="G4965" t="str">
            <v>325021.800.000006</v>
          </cell>
          <cell r="H4965" t="str">
            <v>Маска</v>
          </cell>
          <cell r="I4965" t="str">
            <v>медицинская</v>
          </cell>
          <cell r="J4965" t="str">
            <v>ОИ</v>
          </cell>
          <cell r="K4965" t="str">
            <v>12-2-26</v>
          </cell>
          <cell r="L4965" t="str">
            <v>ТПХ</v>
          </cell>
          <cell r="M4965" t="str">
            <v>30</v>
          </cell>
          <cell r="N4965" t="str">
            <v>230000000</v>
          </cell>
          <cell r="O4965" t="str">
            <v>Г.АТЫРАУ, УЛ.ВАЛИХАНОВА 1</v>
          </cell>
          <cell r="P4965" t="str">
            <v>04.2020</v>
          </cell>
          <cell r="Q4965" t="str">
            <v>KZ</v>
          </cell>
          <cell r="R4965" t="str">
            <v>230000000</v>
          </cell>
          <cell r="S4965" t="str">
            <v>г.Атырау, ст.Тендык, УПТОиКО</v>
          </cell>
          <cell r="T4965" t="str">
            <v>DDP</v>
          </cell>
          <cell r="U4965">
            <v>60</v>
          </cell>
          <cell r="V4965" t="str">
            <v>Календарные</v>
          </cell>
          <cell r="Z4965">
            <v>30</v>
          </cell>
          <cell r="AA4965">
            <v>70</v>
          </cell>
          <cell r="AB4965">
            <v>0</v>
          </cell>
          <cell r="AC4965" t="str">
            <v>796 Штука</v>
          </cell>
          <cell r="AD4965" t="str">
            <v>С НДС</v>
          </cell>
          <cell r="AE4965">
            <v>1000</v>
          </cell>
          <cell r="AF4965">
            <v>190</v>
          </cell>
          <cell r="AG4965">
            <v>190000</v>
          </cell>
          <cell r="AH4965">
            <v>212800.00000000003</v>
          </cell>
          <cell r="AL4965" t="str">
            <v>120240021112</v>
          </cell>
          <cell r="AP4965" t="str">
            <v>"Маска защитная многоразовая трехслойная на резинке.
Технические характеристики:
Размер, см - 17,5х9,5, в готовом виде;
По центру маски закладывается 3 защипы- складки;
Маски многоразового использования из 100% х/б ткани (бязь и марля);
Каждодневная стирка и горячая обработка утюгом;
Наружный слой - бязь 100% хб., внутренний 2 слоя - марли;
Плотность, г/м2:
- бязь - 125;
- марля - 36.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966">
          <cell r="D4966" t="str">
            <v>2603 Т</v>
          </cell>
          <cell r="G4966" t="str">
            <v>283060.300.000004</v>
          </cell>
          <cell r="H4966" t="str">
            <v>Опрыскиватель</v>
          </cell>
          <cell r="I4966" t="str">
            <v>помповый</v>
          </cell>
          <cell r="J4966" t="str">
            <v>ОИ</v>
          </cell>
          <cell r="K4966" t="str">
            <v>12-2-26</v>
          </cell>
          <cell r="L4966" t="str">
            <v>ТПХ</v>
          </cell>
          <cell r="M4966" t="str">
            <v>0</v>
          </cell>
          <cell r="N4966" t="str">
            <v>230000000</v>
          </cell>
          <cell r="O4966" t="str">
            <v>Г.АТЫРАУ, УЛ.ВАЛИХАНОВА 1</v>
          </cell>
          <cell r="P4966" t="str">
            <v>04.2020</v>
          </cell>
          <cell r="Q4966" t="str">
            <v>KZ</v>
          </cell>
          <cell r="R4966" t="str">
            <v>230000000</v>
          </cell>
          <cell r="S4966" t="str">
            <v>г.Атырау, ст.Тендык, УПТОиКО</v>
          </cell>
          <cell r="T4966" t="str">
            <v>DDP</v>
          </cell>
          <cell r="U4966" t="str">
            <v>60</v>
          </cell>
          <cell r="V4966" t="str">
            <v>Календарные</v>
          </cell>
          <cell r="Z4966">
            <v>30</v>
          </cell>
          <cell r="AA4966">
            <v>60</v>
          </cell>
          <cell r="AB4966">
            <v>10</v>
          </cell>
          <cell r="AC4966" t="str">
            <v>796 Штука</v>
          </cell>
          <cell r="AD4966" t="str">
            <v>С НДС</v>
          </cell>
          <cell r="AE4966">
            <v>63</v>
          </cell>
          <cell r="AF4966">
            <v>2000</v>
          </cell>
          <cell r="AG4966">
            <v>0</v>
          </cell>
          <cell r="AH4966">
            <v>0</v>
          </cell>
          <cell r="AL4966" t="str">
            <v>120240021112</v>
          </cell>
        </row>
        <row r="4967">
          <cell r="D4967" t="str">
            <v>2595 Т</v>
          </cell>
          <cell r="F4967" t="str">
            <v>2595 Т</v>
          </cell>
          <cell r="G4967" t="str">
            <v>202014.900.000016</v>
          </cell>
          <cell r="H4967" t="str">
            <v>Средство дезинфицирующее</v>
          </cell>
          <cell r="I4967" t="str">
            <v>на спиртовой основе</v>
          </cell>
          <cell r="J4967" t="str">
            <v>ОИ</v>
          </cell>
          <cell r="K4967" t="str">
            <v>12-2-26</v>
          </cell>
          <cell r="M4967" t="str">
            <v>0</v>
          </cell>
          <cell r="N4967" t="str">
            <v>230000000</v>
          </cell>
          <cell r="O4967" t="str">
            <v>Г.АТЫРАУ, УЛ.ВАЛИХАНОВА 1</v>
          </cell>
          <cell r="P4967" t="str">
            <v>04.2020</v>
          </cell>
          <cell r="Q4967" t="str">
            <v>KZ</v>
          </cell>
          <cell r="R4967" t="str">
            <v>230000000</v>
          </cell>
          <cell r="S4967" t="str">
            <v>г.Атырау, ст.Тендык, УПТОиКО</v>
          </cell>
          <cell r="T4967" t="str">
            <v>DDP</v>
          </cell>
          <cell r="U4967">
            <v>60</v>
          </cell>
          <cell r="V4967" t="str">
            <v>Календарные</v>
          </cell>
          <cell r="Z4967">
            <v>30</v>
          </cell>
          <cell r="AA4967">
            <v>70</v>
          </cell>
          <cell r="AC4967" t="str">
            <v>796 Штука</v>
          </cell>
          <cell r="AD4967" t="str">
            <v>С НДС</v>
          </cell>
          <cell r="AE4967">
            <v>7360</v>
          </cell>
          <cell r="AF4967">
            <v>22321.42</v>
          </cell>
          <cell r="AG4967">
            <v>0</v>
          </cell>
          <cell r="AH4967">
            <v>0</v>
          </cell>
          <cell r="AL4967" t="str">
            <v>120240021112</v>
          </cell>
          <cell r="AQ4967" t="str">
            <v>Средство антисептическое гель.Назначение - для повседневной гигиены рук;Используется в быту и на производстве для предотвращения передачапатогенных микроорганизмов, а также для соблюдение элементарных правилгигиена рук в места общественного пользования;Технические характеристики:Состав -  изопропиловый спирт 70%, алкилдиметилбензиламмоний,алкилдиметилбензиламмоний, отдушка, также функциональные добавки;Обьем, л - 5.Поставщик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v>
          </cell>
        </row>
        <row r="4968">
          <cell r="D4968" t="str">
            <v>2596 Т</v>
          </cell>
          <cell r="G4968" t="str">
            <v>265151.350.000002</v>
          </cell>
          <cell r="H4968" t="str">
            <v>Термометр</v>
          </cell>
          <cell r="I4968" t="str">
            <v>инфракрасный</v>
          </cell>
          <cell r="J4968" t="str">
            <v>ОИ</v>
          </cell>
          <cell r="K4968" t="str">
            <v>12-2-26</v>
          </cell>
          <cell r="N4968" t="str">
            <v>230000000</v>
          </cell>
          <cell r="O4968" t="str">
            <v>Г.АТЫРАУ, УЛ.ВАЛИХАНОВА 1</v>
          </cell>
          <cell r="P4968" t="str">
            <v>04.2020</v>
          </cell>
          <cell r="Q4968" t="str">
            <v>KZ</v>
          </cell>
          <cell r="R4968" t="str">
            <v>230000000</v>
          </cell>
          <cell r="S4968" t="str">
            <v>г.Атырау, ст.Тендык, УПТОиКО</v>
          </cell>
          <cell r="T4968" t="str">
            <v>DDP</v>
          </cell>
          <cell r="U4968">
            <v>60</v>
          </cell>
          <cell r="V4968" t="str">
            <v>Календарные</v>
          </cell>
          <cell r="Z4968">
            <v>0</v>
          </cell>
          <cell r="AA4968">
            <v>100</v>
          </cell>
          <cell r="AB4968">
            <v>0</v>
          </cell>
          <cell r="AC4968" t="str">
            <v>796 Штука</v>
          </cell>
          <cell r="AD4968" t="str">
            <v>С НДС</v>
          </cell>
          <cell r="AE4968">
            <v>35</v>
          </cell>
          <cell r="AF4968">
            <v>83000</v>
          </cell>
          <cell r="AG4968">
            <v>2905000</v>
          </cell>
          <cell r="AH4968">
            <v>3253600.0000000005</v>
          </cell>
          <cell r="AL4968" t="str">
            <v>120240021112</v>
          </cell>
        </row>
        <row r="4969">
          <cell r="D4969" t="str">
            <v>2597 Т</v>
          </cell>
          <cell r="E4969" t="str">
            <v/>
          </cell>
          <cell r="G4969" t="str">
            <v>272011.130.000000</v>
          </cell>
          <cell r="H4969" t="str">
            <v>Батарея</v>
          </cell>
          <cell r="I4969" t="str">
            <v>статического конденсатора</v>
          </cell>
          <cell r="J4969" t="str">
            <v>ОТТ</v>
          </cell>
          <cell r="K4969" t="str">
            <v/>
          </cell>
          <cell r="L4969" t="str">
            <v>ТПХ</v>
          </cell>
          <cell r="M4969" t="str">
            <v>30</v>
          </cell>
          <cell r="N4969" t="str">
            <v>230000000</v>
          </cell>
          <cell r="O4969" t="str">
            <v>Г.АТЫРАУ, УЛ.ВАЛИХАНОВА 1</v>
          </cell>
          <cell r="P4969" t="str">
            <v>04.2020</v>
          </cell>
          <cell r="Q4969" t="str">
            <v>KZ</v>
          </cell>
          <cell r="R4969" t="str">
            <v>230000000</v>
          </cell>
          <cell r="S4969" t="str">
            <v>г.Атырау, ст.Тендык, УПТОиКО</v>
          </cell>
          <cell r="T4969" t="str">
            <v>DDP</v>
          </cell>
          <cell r="U4969">
            <v>60</v>
          </cell>
          <cell r="V4969" t="str">
            <v>Календарные</v>
          </cell>
          <cell r="Z4969">
            <v>30</v>
          </cell>
          <cell r="AA4969">
            <v>60</v>
          </cell>
          <cell r="AB4969">
            <v>10</v>
          </cell>
          <cell r="AC4969" t="str">
            <v>796 Штука</v>
          </cell>
          <cell r="AD4969" t="str">
            <v>С НДС</v>
          </cell>
          <cell r="AE4969">
            <v>4</v>
          </cell>
          <cell r="AF4969">
            <v>12225140</v>
          </cell>
          <cell r="AG4969">
            <v>48900560</v>
          </cell>
          <cell r="AH4969">
            <v>54768627.200000003</v>
          </cell>
          <cell r="AL4969" t="str">
            <v>120240021112</v>
          </cell>
          <cell r="AQ4969" t="str">
            <v>Батарея конденсаторная, с электронным автоуправлением, в блок-контейнереМД (модульного типа)с кондиционером, с наличием средств защиты дляобслуживающего персонала, с запасом по мощности с коэффициентом 1,3 отфактических данных, в комплекте с дополнительным вакуумным контактором,с воздушным вводом, толщина стен блок-контейнера не менее 100 мм.(имеется ввиду стенка модульного здания толщиной 100мм., не менее),предусмотреть  автоматическое ступенчатое переключение, с учётом наличияпостоянной мощности, напряжением 6,3/7,2 кВ.Технические спецификации:Максимальное рабочее напряжение, кВ - 7,2;Мощность, Квар - 900, с контакторным переключением ступенейрегулирования, Квар;Номинальный ток, А - 123,7;Ток электродинамической стойкости длительностью 1 с, кА, не менее - 50;Температура окружающего воздуха – (до -60С);Степень огнестойкости – 2,5;Ветровое давление, кПа – 0,48;Климатическое исполнение - УХЛ1;Материал ошиновки – коррозийно стойкий материал;Габаритные размеры уточняются и согласовываются перед подписаниемдоговора.Толщина металла корпуса КБАР (конденсаторная батарея с автоматическимрегулированием), мм, не менее - 1,7 (толщина металла самого шкафа),реакторная группа с литой изоляцие;Конденсаторы с жёстко запрессованным отводом, горизонтальной заливки, сизоляторами приварного типа. Изолятор должен быть приварен к крышкеконденсатора, без применения пайки. В связи с ограничениями помещения погабаритным установочным размерам габариты согласовать дополнительно.Окончательная мощность конденсаторных батарей выбирается потенциальнымпоставщиком перед поставкой, расчётным методом. Перед поставкойсогласовать дополнительно применяемые комплектующие по техническимпараметрам – контакторы, реакторы, конденсаторы.Перед поставкой представить протоколы квалификационных испытаний.Провести шеф-монтаж, пусконаладку и обучение персонала – по согласованиюс заказчиком, а также отдельно согласованному графику.Потенциальный поставщик должен приложить в техническую спецификациюрабочий чертеж общего размера установки.Разрешительная документация завода изготовителя на установку. Опросныйлист прилагается.</v>
          </cell>
        </row>
        <row r="4970">
          <cell r="D4970" t="str">
            <v>2605 Т</v>
          </cell>
          <cell r="G4970" t="str">
            <v>221973.900.000018</v>
          </cell>
          <cell r="H4970" t="str">
            <v>Уплотнение</v>
          </cell>
          <cell r="I4970" t="str">
            <v>гидравлическое, резинотканевое</v>
          </cell>
          <cell r="J4970" t="str">
            <v>ЗЦП</v>
          </cell>
          <cell r="K4970" t="str">
            <v/>
          </cell>
          <cell r="L4970" t="str">
            <v>ТПХ</v>
          </cell>
          <cell r="M4970" t="str">
            <v>30</v>
          </cell>
          <cell r="N4970" t="str">
            <v>230000000</v>
          </cell>
          <cell r="O4970" t="str">
            <v>Г.АТЫРАУ, УЛ.ВАЛИХАНОВА 1</v>
          </cell>
          <cell r="P4970" t="str">
            <v>05.2020</v>
          </cell>
          <cell r="Q4970" t="str">
            <v>KZ</v>
          </cell>
          <cell r="R4970" t="str">
            <v>230000000</v>
          </cell>
          <cell r="S4970" t="str">
            <v>Атырауская область, г.Атырау, ст.Тендык, УПТОиКО</v>
          </cell>
          <cell r="T4970" t="str">
            <v>DDP</v>
          </cell>
          <cell r="U4970">
            <v>60</v>
          </cell>
          <cell r="V4970" t="str">
            <v>Календарные</v>
          </cell>
          <cell r="Z4970">
            <v>30</v>
          </cell>
          <cell r="AA4970">
            <v>60</v>
          </cell>
          <cell r="AB4970">
            <v>10</v>
          </cell>
          <cell r="AC4970" t="str">
            <v>796 Штука</v>
          </cell>
          <cell r="AD4970" t="str">
            <v>С НДС</v>
          </cell>
          <cell r="AE4970">
            <v>21</v>
          </cell>
          <cell r="AF4970">
            <v>18387.5</v>
          </cell>
          <cell r="AG4970">
            <v>386137.5</v>
          </cell>
          <cell r="AH4970">
            <v>432474.00000000006</v>
          </cell>
          <cell r="AL4970" t="str">
            <v>120240021112</v>
          </cell>
          <cell r="AQ4970" t="str">
            <v>Пакет уплотнении плунжера СИН46.Назначение - плунжера;Технические характеристики:Тип насоса - СИН46;Номер по каталогу - СИН46.02.134.100.</v>
          </cell>
        </row>
        <row r="4971">
          <cell r="D4971" t="str">
            <v>2606 Т</v>
          </cell>
          <cell r="G4971" t="str">
            <v>222923.700.000019</v>
          </cell>
          <cell r="H4971" t="str">
            <v>Таз</v>
          </cell>
          <cell r="I4971" t="str">
            <v>пластиковый, вместимость 10 л</v>
          </cell>
          <cell r="J4971" t="str">
            <v>ОИ</v>
          </cell>
          <cell r="K4971" t="str">
            <v>12-2-26</v>
          </cell>
          <cell r="L4971" t="str">
            <v>ТПХ</v>
          </cell>
          <cell r="M4971" t="str">
            <v>30</v>
          </cell>
          <cell r="N4971" t="str">
            <v>230000000</v>
          </cell>
          <cell r="O4971" t="str">
            <v>Г.АТЫРАУ, УЛ.ВАЛИХАНОВА 1</v>
          </cell>
          <cell r="P4971" t="str">
            <v>05.2020</v>
          </cell>
          <cell r="Q4971" t="str">
            <v>KZ</v>
          </cell>
          <cell r="R4971" t="str">
            <v>230000000</v>
          </cell>
          <cell r="S4971" t="str">
            <v>г.Атырау, ст.Тендык, УПТОиКО</v>
          </cell>
          <cell r="T4971" t="str">
            <v>DDP</v>
          </cell>
          <cell r="U4971">
            <v>60</v>
          </cell>
          <cell r="V4971" t="str">
            <v>Календарные</v>
          </cell>
          <cell r="Z4971">
            <v>30</v>
          </cell>
          <cell r="AA4971">
            <v>70</v>
          </cell>
          <cell r="AC4971" t="str">
            <v>796 Штука</v>
          </cell>
          <cell r="AD4971" t="str">
            <v>С НДС</v>
          </cell>
          <cell r="AE4971">
            <v>445</v>
          </cell>
          <cell r="AF4971">
            <v>1200</v>
          </cell>
          <cell r="AG4971">
            <v>534000</v>
          </cell>
          <cell r="AH4971">
            <v>598080</v>
          </cell>
          <cell r="AL4971" t="str">
            <v>120240021112</v>
          </cell>
          <cell r="AQ4971" t="str">
            <v>Таз пластмассовый, хозяйственный.Технические характеристики:Объём, л - 10;Матераил - пластмасса.Поставщик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v>
          </cell>
        </row>
        <row r="4972">
          <cell r="D4972" t="str">
            <v>2623 Т</v>
          </cell>
          <cell r="E4972">
            <v>20103260</v>
          </cell>
          <cell r="G4972" t="str">
            <v>265151.700.000072</v>
          </cell>
          <cell r="H4972" t="str">
            <v>Датчик избыточного давления</v>
          </cell>
          <cell r="I4972" t="str">
            <v>класс точности 0,15</v>
          </cell>
          <cell r="J4972" t="str">
            <v>ОИ</v>
          </cell>
          <cell r="K4972" t="str">
            <v>12-2-24</v>
          </cell>
          <cell r="L4972" t="str">
            <v>ТПХ</v>
          </cell>
          <cell r="M4972" t="str">
            <v>30</v>
          </cell>
          <cell r="N4972" t="str">
            <v>230000000</v>
          </cell>
          <cell r="O4972" t="str">
            <v>Г.АТЫРАУ, УЛ.ВАЛИХАНОВА 1</v>
          </cell>
          <cell r="P4972" t="str">
            <v>05.2020</v>
          </cell>
          <cell r="Q4972" t="str">
            <v>KZ</v>
          </cell>
          <cell r="R4972" t="str">
            <v>230000000</v>
          </cell>
          <cell r="S4972" t="str">
            <v>г.Атырау, ст.Тендык, УПТОиКО</v>
          </cell>
          <cell r="T4972" t="str">
            <v>DDP</v>
          </cell>
          <cell r="U4972">
            <v>60</v>
          </cell>
          <cell r="V4972" t="str">
            <v>Календарные</v>
          </cell>
          <cell r="Z4972">
            <v>30</v>
          </cell>
          <cell r="AA4972">
            <v>60</v>
          </cell>
          <cell r="AB4972">
            <v>10</v>
          </cell>
          <cell r="AC4972" t="str">
            <v>796 Штука</v>
          </cell>
          <cell r="AD4972" t="str">
            <v>С НДС</v>
          </cell>
          <cell r="AE4972">
            <v>10</v>
          </cell>
          <cell r="AF4972">
            <v>133000</v>
          </cell>
          <cell r="AG4972">
            <v>0</v>
          </cell>
          <cell r="AH4972">
            <v>0</v>
          </cell>
          <cell r="AL4972" t="str">
            <v>120240021112</v>
          </cell>
          <cell r="AQ4972" t="str">
            <v>Датчик избыточного давления предназначен для работы в различных отрасляхпромышленности, системах автоматического контроля, регулирования иуправления технологическими процессами и обеспечивает непрерывноепреобразование измеряемых величин избыточного давления нейтральных иагрессивных сред в унифицированный токовый выходной сигнал.Предназначен для установки и работы во взрывоопасных зонах помещений инаружных установок , в которых могут образовываться взрывоопасные смесигазов и паров.Степень защиты датчика от воздействия пыли и воды - IP66/ IP67.По устойчивости к механическим воздействиям должен соответствовать-виброустойчивому исполнению.Технические характеристики:Электронные устройства (Протокол обмена данными (связи)  -  HART-коммуникатор;Материал мембраны - нержавеющая сталь 316 L ss, тип присоединения – М20х1,5;Наполнение измерительной ячейки – силиконовое масло;Диапазон измерения, Мпа – от 0- 13,7;Материал корпуса – алюминий, тип присоединения – 1/2 NPT;Материал заглушки  – алюминий, тип присоединения – 1/2 NPT;Материал крышки – алюминий;Уплотнительное кольцо - есть;Тип  взрывозащиты по ЕАС protection type n – Ex ic IIC or Ex nA;Индикатор – цифровой дисплей LCD-экран, крышка с окном и встроеннымикнопками управления;Общие характеристики:Напряжение питания, В - 12 - 42;Выходной сигнал, мА  - 4-20;Температурный класс -  Т4;Климатическое исполнение  - для работы при температуре от минус 40 доплюс 80 С;Предел допустимой основной погрешности – не более 0,05 % шкалы;Комплект поставки – Датчик. Краткое руководство/ Инструкция поэксплуатации. Паспорт на прибор. Сертификаты, свидетельства. Методикаповерки.</v>
          </cell>
        </row>
        <row r="4973">
          <cell r="D4973" t="str">
            <v>2623-1 Т</v>
          </cell>
          <cell r="E4973">
            <v>20103260</v>
          </cell>
          <cell r="F4973" t="str">
            <v>2623 Т</v>
          </cell>
          <cell r="G4973" t="str">
            <v>265151.700.000072</v>
          </cell>
          <cell r="H4973" t="str">
            <v>Датчик избыточного давления</v>
          </cell>
          <cell r="I4973" t="str">
            <v>класс точности 0,15</v>
          </cell>
          <cell r="J4973" t="str">
            <v>ОИ</v>
          </cell>
          <cell r="K4973" t="str">
            <v>12-2-24</v>
          </cell>
          <cell r="L4973" t="str">
            <v>ТПХ</v>
          </cell>
          <cell r="M4973" t="str">
            <v>30</v>
          </cell>
          <cell r="N4973" t="str">
            <v>230000000</v>
          </cell>
          <cell r="O4973" t="str">
            <v>Г.АТЫРАУ, УЛ.ВАЛИХАНОВА 1</v>
          </cell>
          <cell r="P4973" t="str">
            <v>06.2020</v>
          </cell>
          <cell r="Q4973" t="str">
            <v>KZ</v>
          </cell>
          <cell r="R4973" t="str">
            <v>230000000</v>
          </cell>
          <cell r="S4973" t="str">
            <v>г.Атырау, ст.Тендык, УПТОиКО</v>
          </cell>
          <cell r="T4973" t="str">
            <v>DDP</v>
          </cell>
          <cell r="U4973">
            <v>60</v>
          </cell>
          <cell r="V4973" t="str">
            <v>Календарные</v>
          </cell>
          <cell r="Z4973">
            <v>30</v>
          </cell>
          <cell r="AA4973">
            <v>60</v>
          </cell>
          <cell r="AB4973">
            <v>10</v>
          </cell>
          <cell r="AC4973" t="str">
            <v>796 Штука</v>
          </cell>
          <cell r="AD4973" t="str">
            <v>С НДС</v>
          </cell>
          <cell r="AE4973">
            <v>10</v>
          </cell>
          <cell r="AF4973">
            <v>160000</v>
          </cell>
          <cell r="AG4973">
            <v>0</v>
          </cell>
          <cell r="AH4973">
            <v>0</v>
          </cell>
          <cell r="AL4973" t="str">
            <v>120240021112</v>
          </cell>
          <cell r="AQ4973" t="str">
            <v>Датчик избыточного давления предназначен для работы в различных отрасляхпромышленности, системах автоматического контроля, регулирования иуправления технологическими процессами и обеспечивает непрерывноепреобразование измеряемых величин избыточного давления нейтральных иагрессивных сред в унифицированный токовый выходной сигнал.Предназначен для установки и работы во взрывоопасных зонах помещений инаружных установок , в которых могут образовываться взрывоопасные смесигазов и паров.Степень защиты датчика от воздействия пыли и воды - IP66/ IP67.По устойчивости к механическим воздействиям должен соответствовать-виброустойчивому исполнению.Технические характеристики:Электронные устройства (Протокол обмена данными (связи)  -  HART-коммуникатор;Материал мембраны - нержавеющая сталь 316 L ss, тип присоединения – М20х1,5;Наполнение измерительной ячейки – силиконовое масло;Диапазон измерения, Мпа – от 0- 13,7;Материал корпуса – алюминий, тип присоединения – 1/2 NPT;Материал заглушки  – алюминий, тип присоединения – 1/2 NPT;Материал крышки – алюминий;Уплотнительное кольцо - есть;Тип  взрывозащиты по ЕАС protection type n – Ex ic IIC or Ex nA;Индикатор – цифровой дисплей LCD-экран, крышка с окном и встроеннымикнопками управления;Общие характеристики:Напряжение питания, В - 12 - 42;Выходной сигнал, мА  - 4-20;Температурный класс -  Т4;Климатическое исполнение  - для работы при температуре от минус 40 доплюс 80 С;Предел допустимой основной погрешности – не более 0,05 % шкалы;Комплект поставки – Датчик. Краткое руководство/ Инструкция поэксплуатации. Паспорт на прибор. Сертификаты, свидетельства. Методикаповерки.</v>
          </cell>
        </row>
        <row r="4974">
          <cell r="D4974" t="str">
            <v>2623-2 Т</v>
          </cell>
          <cell r="E4974" t="str">
            <v>20103260</v>
          </cell>
          <cell r="F4974" t="str">
            <v>2623-1 Т</v>
          </cell>
          <cell r="G4974" t="str">
            <v>265151.700.000072</v>
          </cell>
          <cell r="H4974" t="str">
            <v>Датчик избыточного давления</v>
          </cell>
          <cell r="I4974" t="str">
            <v>класс точности 0,15</v>
          </cell>
          <cell r="J4974" t="str">
            <v>ОИ</v>
          </cell>
          <cell r="K4974" t="str">
            <v>12-2-24</v>
          </cell>
          <cell r="L4974" t="str">
            <v>ТПХ</v>
          </cell>
          <cell r="M4974" t="str">
            <v>30</v>
          </cell>
          <cell r="N4974" t="str">
            <v>230000000</v>
          </cell>
          <cell r="O4974" t="str">
            <v>Г.АТЫРАУ, УЛ.ВАЛИХАНОВА 1</v>
          </cell>
          <cell r="P4974" t="str">
            <v>07.2020</v>
          </cell>
          <cell r="Q4974" t="str">
            <v>KZ</v>
          </cell>
          <cell r="R4974" t="str">
            <v>230000000</v>
          </cell>
          <cell r="S4974" t="str">
            <v>г.Атырау, ст.Тендык, УПТОиКО</v>
          </cell>
          <cell r="T4974" t="str">
            <v>DDP</v>
          </cell>
          <cell r="U4974">
            <v>60</v>
          </cell>
          <cell r="V4974" t="str">
            <v>Календарные</v>
          </cell>
          <cell r="Z4974">
            <v>30</v>
          </cell>
          <cell r="AA4974">
            <v>60</v>
          </cell>
          <cell r="AB4974">
            <v>10</v>
          </cell>
          <cell r="AC4974" t="str">
            <v>796 Штука</v>
          </cell>
          <cell r="AD4974" t="str">
            <v>С НДС</v>
          </cell>
          <cell r="AE4974">
            <v>10</v>
          </cell>
          <cell r="AF4974">
            <v>160000</v>
          </cell>
          <cell r="AG4974">
            <v>1600000</v>
          </cell>
          <cell r="AH4974">
            <v>1792000</v>
          </cell>
          <cell r="AL4974" t="str">
            <v>120240021112</v>
          </cell>
          <cell r="AQ4974" t="str">
            <v>Датчик избыточного давления предназначен для работы в различных отрасляхпромышленности, системах автоматического контроля, регулирования иуправления технологическими процессами и обеспечивает непрерывноепреобразование измеряемых величин избыточного давления нейтральных иагрессивных сред в унифицированный токовый выходной сигнал.Предназначен для установки и работы во взрывоопасных зонах помещений инаружных установок , в которых могут образовываться взрывоопасные смесигазов и паров.Степень защиты датчика от воздействия пыли и воды - IP66/ IP67.По устойчивости к механическим воздействиям должен соответствовать-виброустойчивому исполнению.Технические характеристики:Электронные устройства (Протокол обмена данными (связи)  -  HART-коммуникатор;Материал мембраны - нержавеющая сталь 316 L ss, тип присоединения – М20х1,5;Наполнение измерительной ячейки – силиконовое масло;Диапазон измерения, Мпа – от 0- 13,7;Материал корпуса – алюминий, тип присоединения – 1/2 NPT;Материал заглушки  – алюминий, тип присоединения – 1/2 NPT;Материал крышки – алюминий;Уплотнительное кольцо - есть;Тип  взрывозащиты по ЕАС protection type n – Ex ic IIC or Ex nA;Индикатор – цифровой дисплей LCD-экран, крышка с окном и встроеннымикнопками управления;Общие характеристики:Напряжение питания, В - 12 - 42;Выходной сигнал, мА  - 4-20;Температурный класс -  Т4;Климатическое исполнение  - для работы при температуре от минус 40 доплюс 80 С;Предел допустимой основной погрешности – не более 0,05 % шкалы;Комплект поставки – Датчик. Краткое руководство/ Инструкция поэксплуатации. Паспорт на прибор. Сертификаты, свидетельства. Методикаповерки.</v>
          </cell>
        </row>
        <row r="4975">
          <cell r="D4975" t="str">
            <v>2621 Т</v>
          </cell>
          <cell r="E4975">
            <v>20103263</v>
          </cell>
          <cell r="G4975" t="str">
            <v>263030.900.000122</v>
          </cell>
          <cell r="H4975" t="str">
            <v>Радиоудлинитель</v>
          </cell>
          <cell r="I4975" t="str">
            <v>для увеличения зоны покрытия сигнала</v>
          </cell>
          <cell r="J4975" t="str">
            <v>ЗЦП</v>
          </cell>
          <cell r="K4975" t="str">
            <v/>
          </cell>
          <cell r="M4975" t="str">
            <v>0</v>
          </cell>
          <cell r="N4975" t="str">
            <v>230000000</v>
          </cell>
          <cell r="O4975" t="str">
            <v>Г.АТЫРАУ, УЛ.ВАЛИХАНОВА 1</v>
          </cell>
          <cell r="P4975" t="str">
            <v>05.2020</v>
          </cell>
          <cell r="Q4975" t="str">
            <v>KZ</v>
          </cell>
          <cell r="R4975" t="str">
            <v>230000000</v>
          </cell>
          <cell r="S4975" t="str">
            <v>г.Атырау, ст.Тендык, УПТОиКО</v>
          </cell>
          <cell r="T4975" t="str">
            <v>DDP</v>
          </cell>
          <cell r="U4975">
            <v>60</v>
          </cell>
          <cell r="V4975" t="str">
            <v>Календарные</v>
          </cell>
          <cell r="AA4975">
            <v>90</v>
          </cell>
          <cell r="AB4975">
            <v>10</v>
          </cell>
          <cell r="AC4975" t="str">
            <v>839 Комплект</v>
          </cell>
          <cell r="AD4975" t="str">
            <v>С НДС</v>
          </cell>
          <cell r="AE4975">
            <v>50</v>
          </cell>
          <cell r="AF4975">
            <v>43321.43</v>
          </cell>
          <cell r="AG4975">
            <v>2166071.5</v>
          </cell>
          <cell r="AH4975">
            <v>2426000.08</v>
          </cell>
          <cell r="AL4975" t="str">
            <v>120240021112</v>
          </cell>
          <cell r="AQ4975" t="str">
            <v>Радиомост Ubiquiti PowerBeam M2-400.Технические характеристики:Тип оборудования - Радиомост;Поддерживающий стандарт - 802.11n/AirMax;Скорость передачи, Mbps- 150;Дальность действия, км - 25;Каналы беспроводной сети, MHz - 5/8/10/20/30/40;Частотный диапазон, GHz - 2.405-2.475;Модуляция сигнала - BPSK/QPSK/COFDM/16 QAM/64 QAM;VSWR (KCB) - 1.5:1;Допустимая скорость ветра, км/ч - 200;Операционная система - AirOS;Процессор - Atheros MIPS 74KC;Частота процессора, MHz - 560;Размер оперативной памяти - 64 MB DDR2 MB;Размер встроенной памяти - 8 MB Flash MB;Направленность антенны - узконаправленная;MIMO - 2×2;Мощность передачи (макс), dBm - 28;Поляризация - двойная линейная;Усиление антенны, dBi - 18;Порты и интерфейсы - (1) 10/100 Ethernet Port;Режимы беспроводной сети - Access Pint/ Bridge/ Repeater/ Station;Виды шифрования - AES/ TKIP/ WEP/ WPA/ WPA-PSL/ WPA2/ WPA2-PSK;Кнопки - сброс;Индикаторы - активность/ уровень сигнала;Диапазоны частот, GHz - 2,4;Стандарты PoE - Passive PoE;Потребляемая мощность (макс), Ватт - 6;Питание - 24V, 0.5A PoE;Рабочая температура - от минус 40С…плюс 70C;Рабочая влажность, % - 5…95;Комплектация:- PowerBeam M2-400;- Крепление на мачту;- PoE адаптер;- Инструкция.</v>
          </cell>
        </row>
        <row r="4976">
          <cell r="D4976" t="str">
            <v>2608 Т</v>
          </cell>
          <cell r="E4976">
            <v>20103259</v>
          </cell>
          <cell r="G4976" t="str">
            <v>201325.200.000011</v>
          </cell>
          <cell r="H4976" t="str">
            <v>Гидроксид натрия</v>
          </cell>
          <cell r="I4976" t="str">
            <v>марка РХ, сорт 1</v>
          </cell>
          <cell r="J4976" t="str">
            <v>ЗЦП</v>
          </cell>
          <cell r="K4976" t="str">
            <v/>
          </cell>
          <cell r="L4976" t="str">
            <v>ТПХ</v>
          </cell>
          <cell r="M4976" t="str">
            <v>30</v>
          </cell>
          <cell r="N4976" t="str">
            <v>230000000</v>
          </cell>
          <cell r="O4976" t="str">
            <v>Г.АТЫРАУ, УЛ.ВАЛИХАНОВА 1</v>
          </cell>
          <cell r="P4976" t="str">
            <v>05.2020</v>
          </cell>
          <cell r="Q4976" t="str">
            <v>KZ</v>
          </cell>
          <cell r="R4976" t="str">
            <v>230000000</v>
          </cell>
          <cell r="S4976" t="str">
            <v>г.Атырау, ст.Тендык, УПТОиКО</v>
          </cell>
          <cell r="T4976" t="str">
            <v>DDP</v>
          </cell>
          <cell r="U4976">
            <v>120</v>
          </cell>
          <cell r="V4976" t="str">
            <v>Календарные</v>
          </cell>
          <cell r="Z4976">
            <v>30</v>
          </cell>
          <cell r="AA4976">
            <v>60</v>
          </cell>
          <cell r="AB4976">
            <v>10</v>
          </cell>
          <cell r="AC4976" t="str">
            <v>168 Тонна (метрическая)</v>
          </cell>
          <cell r="AD4976" t="str">
            <v>С НДС</v>
          </cell>
          <cell r="AE4976">
            <v>1.55</v>
          </cell>
          <cell r="AF4976">
            <v>563866.69999999995</v>
          </cell>
          <cell r="AG4976">
            <v>0</v>
          </cell>
          <cell r="AH4976">
            <v>0</v>
          </cell>
          <cell r="AL4976" t="str">
            <v>120240021112</v>
          </cell>
          <cell r="AQ4976" t="str">
            <v>Технический едкий натр (Сода каустическая / гидроксид натрия),предназначаемый для химической, нефтехимической, целлюлозно-бумажнойпромышленности, цветной металлургии и других отраслей народногохозяйства.Технические характеристики:Формула - NaOH;Относительная молекулярная масса - 40,00;Массовая доля гидроксида натрия, %, не менее - 45,5;Массовая доля углекислого натрия, %, не более - 2,0;Массовая доля хлористого натрия, %, не более - 1,5;Массовая доля железа в пересчете на Fе2SО3, %, не более - 0,2;Сумма массовых долей окислов железа, алюминия, %, не более - 0,05;Массовая доля кремниевой кислоты в пересчете на SiO2, %, не более - 0,5;Массовая доля меди, %, не более - 0,002;Нормативно-технический документ - ГОСТ 2263-79.</v>
          </cell>
        </row>
        <row r="4977">
          <cell r="D4977" t="str">
            <v>2609 Т</v>
          </cell>
          <cell r="E4977">
            <v>20103267</v>
          </cell>
          <cell r="G4977" t="str">
            <v>222129.700.000266</v>
          </cell>
          <cell r="H4977" t="str">
            <v>Клапан</v>
          </cell>
          <cell r="I4977" t="str">
            <v>обратный, из поливинилхлорида, диаметр 25 мм</v>
          </cell>
          <cell r="J4977" t="str">
            <v>ОТТ</v>
          </cell>
          <cell r="K4977" t="str">
            <v/>
          </cell>
          <cell r="L4977" t="str">
            <v>ТПХ</v>
          </cell>
          <cell r="M4977" t="str">
            <v>30</v>
          </cell>
          <cell r="N4977" t="str">
            <v>230000000</v>
          </cell>
          <cell r="O4977" t="str">
            <v>Г.АТЫРАУ, УЛ.ВАЛИХАНОВА 1</v>
          </cell>
          <cell r="P4977" t="str">
            <v>05.2020</v>
          </cell>
          <cell r="Q4977" t="str">
            <v>KZ</v>
          </cell>
          <cell r="R4977" t="str">
            <v>230000000</v>
          </cell>
          <cell r="S4977" t="str">
            <v>г.Атырау, ст.Тендык, УПТОиКО</v>
          </cell>
          <cell r="T4977" t="str">
            <v>DDP</v>
          </cell>
          <cell r="U4977">
            <v>90</v>
          </cell>
          <cell r="V4977" t="str">
            <v>Календарные</v>
          </cell>
          <cell r="Z4977">
            <v>30</v>
          </cell>
          <cell r="AA4977">
            <v>60</v>
          </cell>
          <cell r="AB4977">
            <v>10</v>
          </cell>
          <cell r="AC4977" t="str">
            <v>796 Штука</v>
          </cell>
          <cell r="AD4977" t="str">
            <v>С НДС</v>
          </cell>
          <cell r="AE4977">
            <v>1000</v>
          </cell>
          <cell r="AF4977">
            <v>56000</v>
          </cell>
          <cell r="AG4977">
            <v>0</v>
          </cell>
          <cell r="AH4977">
            <v>0</v>
          </cell>
          <cell r="AL4977" t="str">
            <v>120240021112</v>
          </cell>
          <cell r="AQ4977" t="str">
            <v>Клапан муфтовый типа "Утиный нос" (барботер).Назначение - для предотвращения попадания жидкой фазы раствора LO-CAT втрубопроводную систему подачи кислого газа и подачи воздуха в реакторена установке получения серы LO-CAT. Применяется для доукомплектацииустановки получения серы LO-CAT Merichem Company, США.Технические характеристики:Материал - каучук EPDM;Рабочая температура - от 25 до 65С;Рабочая среда:Внутри втулки - серовород H2S;Вне втулки - химический раствор LO-CAT;Внутренний диаметр, мм - 25;Толщина стенки, мм - 6;В комплектации хомут для крепления:Диаметр, мм - 27-51;Ширина, мм - 14;Толщина, мм - 0,6;Материал - сталь нержавеющая 304/316L.</v>
          </cell>
        </row>
        <row r="4978">
          <cell r="D4978" t="str">
            <v>2609-1 Т</v>
          </cell>
          <cell r="E4978">
            <v>20103267</v>
          </cell>
          <cell r="F4978" t="str">
            <v>2609 Т</v>
          </cell>
          <cell r="G4978" t="str">
            <v>222129.700.000266</v>
          </cell>
          <cell r="H4978" t="str">
            <v>Клапан</v>
          </cell>
          <cell r="I4978" t="str">
            <v>обратный, из поливинилхлорида, диаметр 25 мм</v>
          </cell>
          <cell r="J4978" t="str">
            <v>ОТТ</v>
          </cell>
          <cell r="K4978" t="str">
            <v/>
          </cell>
          <cell r="M4978" t="str">
            <v>0</v>
          </cell>
          <cell r="N4978" t="str">
            <v>230000000</v>
          </cell>
          <cell r="O4978" t="str">
            <v>Г.АТЫРАУ, УЛ.ВАЛИХАНОВА 1</v>
          </cell>
          <cell r="P4978" t="str">
            <v>05.2020</v>
          </cell>
          <cell r="Q4978" t="str">
            <v>KZ</v>
          </cell>
          <cell r="R4978" t="str">
            <v>230000000</v>
          </cell>
          <cell r="S4978" t="str">
            <v>г.Атырау, ст.Тендык, УПТОиКО</v>
          </cell>
          <cell r="T4978" t="str">
            <v>DDP</v>
          </cell>
          <cell r="U4978">
            <v>90</v>
          </cell>
          <cell r="V4978" t="str">
            <v>Календарные</v>
          </cell>
          <cell r="AA4978">
            <v>90</v>
          </cell>
          <cell r="AB4978">
            <v>10</v>
          </cell>
          <cell r="AC4978" t="str">
            <v>796 Штука</v>
          </cell>
          <cell r="AD4978" t="str">
            <v>С НДС</v>
          </cell>
          <cell r="AE4978">
            <v>1000</v>
          </cell>
          <cell r="AF4978">
            <v>56000</v>
          </cell>
          <cell r="AG4978">
            <v>56000000</v>
          </cell>
          <cell r="AH4978">
            <v>62720000</v>
          </cell>
          <cell r="AL4978" t="str">
            <v>120240021112</v>
          </cell>
          <cell r="AQ4978" t="str">
            <v>Клапан муфтовый типа "Утиный нос" (барботер).Назначение - для предотвращения попадания жидкой фазы раствора LO-CAT втрубопроводную систему подачи кислого газа и подачи воздуха в реакторена установке получения серы LO-CAT. Применяется для доукомплектацииустановки получения серы LO-CAT Merichem Company, США.Технические характеристики:Материал - каучук EPDM;Рабочая температура - от 25 до 65С;Рабочая среда:Внутри втулки - серовород H2S;Вне втулки - химический раствор LO-CAT;Внутренний диаметр, мм - 25;Толщина стенки, мм - 6;В комплектации хомут для крепления:Диаметр, мм - 27-51;Ширина, мм - 14;Толщина, мм - 0,6;Материал - сталь нержавеющая 304/316L.</v>
          </cell>
        </row>
        <row r="4979">
          <cell r="D4979" t="str">
            <v>2631 Т</v>
          </cell>
          <cell r="E4979">
            <v>20103261</v>
          </cell>
          <cell r="G4979" t="str">
            <v>281413.730.000016</v>
          </cell>
          <cell r="H4979" t="str">
            <v>Кран шаровой</v>
          </cell>
          <cell r="I4979" t="str">
            <v>стальной, условное давление 0-400 Мпа, диаметр 10-1400 мм, ручной</v>
          </cell>
          <cell r="J4979" t="str">
            <v>ЗЦП</v>
          </cell>
          <cell r="K4979" t="str">
            <v/>
          </cell>
          <cell r="L4979" t="str">
            <v>ТПХ</v>
          </cell>
          <cell r="M4979" t="str">
            <v>30</v>
          </cell>
          <cell r="N4979" t="str">
            <v>230000000</v>
          </cell>
          <cell r="O4979" t="str">
            <v>Г.АТЫРАУ, УЛ.ВАЛИХАНОВА 1</v>
          </cell>
          <cell r="P4979" t="str">
            <v>05.2020</v>
          </cell>
          <cell r="Q4979" t="str">
            <v>KZ</v>
          </cell>
          <cell r="R4979" t="str">
            <v>230000000</v>
          </cell>
          <cell r="S4979" t="str">
            <v>г.Атырау, ст.Тендык, УПТОиКО</v>
          </cell>
          <cell r="T4979" t="str">
            <v>DDP</v>
          </cell>
          <cell r="U4979">
            <v>60</v>
          </cell>
          <cell r="V4979" t="str">
            <v>Календарные</v>
          </cell>
          <cell r="Z4979">
            <v>30</v>
          </cell>
          <cell r="AA4979">
            <v>60</v>
          </cell>
          <cell r="AB4979">
            <v>10</v>
          </cell>
          <cell r="AC4979" t="str">
            <v>839 Комплект</v>
          </cell>
          <cell r="AD4979" t="str">
            <v>С НДС</v>
          </cell>
          <cell r="AE4979">
            <v>1</v>
          </cell>
          <cell r="AF4979">
            <v>477422.32</v>
          </cell>
          <cell r="AG4979">
            <v>0</v>
          </cell>
          <cell r="AH4979">
            <v>0</v>
          </cell>
          <cell r="AL4979" t="str">
            <v>120240021112</v>
          </cell>
          <cell r="AQ4979" t="str">
            <v>Кран шаровой, полнопроходной, литой, с ответными фланцами и метизами.Технические характеристики:Диаметр условный (Ду), мм - 100;Давление условное (Ру), кгс/см2 - 16;Материал - 11нж16нж;Материал корпуса - серостойкий;Материал шара - серостойкий;Рабочая температура, С - от -40 до +60;Тип присоединения - фланцевое;Управление - ручное;Класс герметичности затвора - А;Рабочая среда - газообразные среды;Нормативно-технический документ - ГОСТ 28343-89.</v>
          </cell>
        </row>
        <row r="4980">
          <cell r="D4980" t="str">
            <v>2611 Т</v>
          </cell>
          <cell r="E4980">
            <v>20103262</v>
          </cell>
          <cell r="G4980" t="str">
            <v>252912.300.000001</v>
          </cell>
          <cell r="H4980" t="str">
            <v>Пробоотборник</v>
          </cell>
          <cell r="I4980" t="str">
            <v>для отбора газовых проб, из нержавеющей стали</v>
          </cell>
          <cell r="J4980" t="str">
            <v>ЗЦП</v>
          </cell>
          <cell r="K4980" t="str">
            <v/>
          </cell>
          <cell r="L4980" t="str">
            <v>ТПХ</v>
          </cell>
          <cell r="M4980" t="str">
            <v>30</v>
          </cell>
          <cell r="N4980" t="str">
            <v>230000000</v>
          </cell>
          <cell r="O4980" t="str">
            <v>Г.АТЫРАУ, УЛ.ВАЛИХАНОВА 1</v>
          </cell>
          <cell r="P4980" t="str">
            <v>05.2020</v>
          </cell>
          <cell r="Q4980" t="str">
            <v>KZ</v>
          </cell>
          <cell r="R4980" t="str">
            <v>230000000</v>
          </cell>
          <cell r="S4980" t="str">
            <v>г.Атырау, ст.Тендык, УПТОиКО</v>
          </cell>
          <cell r="T4980" t="str">
            <v>DDP</v>
          </cell>
          <cell r="U4980">
            <v>90</v>
          </cell>
          <cell r="V4980" t="str">
            <v>Календарные</v>
          </cell>
          <cell r="Z4980">
            <v>30</v>
          </cell>
          <cell r="AA4980">
            <v>60</v>
          </cell>
          <cell r="AB4980">
            <v>10</v>
          </cell>
          <cell r="AC4980" t="str">
            <v>796 Штука</v>
          </cell>
          <cell r="AD4980" t="str">
            <v>С НДС</v>
          </cell>
          <cell r="AE4980">
            <v>8</v>
          </cell>
          <cell r="AF4980">
            <v>1207100</v>
          </cell>
          <cell r="AG4980">
            <v>0</v>
          </cell>
          <cell r="AH4980">
            <v>0</v>
          </cell>
          <cell r="AL4980" t="str">
            <v>120240021112</v>
          </cell>
          <cell r="AQ4980" t="str">
            <v>Цилиндр двухсторонний пробоотборный, предназначен для отбора пробприродного газа содержащей высокую концентрацию сероводорода из газовыхмагистралей, технологических установок и прочих находящихся поддавлением емкостей. Пробоотборный цилиндр должен представлять собойемкость из нержавеющей стали, имеющий с двух сторон резьбовые соединениядля присоединения запорных вентилей. Внутренняя поверхность цилиндрадолжна быть обработана специальным защитным слоем, обеспечивающимнеизменность состава пробы отбираемого в цилиндр, а также обеспечивающейстойкость  цилиндра к коррозионно-активным веществам (сероводород).Цилиндр должен быть оснащен двумя запорными вентилями из нержавеющейстали с двух сторон для возможности отбора проб содержащих сернистыесоединения (сероводород и меркаптан). Цилиндр должен быть оснащенспециальной ручкой для переноски.Технические характеристики цилиндра:Тип цилиндра – двухсторонний;Объем, см3– 1000;Материал цилиндра – нержавеющая сталь 304 L Stainless Steel;Максимальное рабочее давление, psig (bar) – 1800 (124);Длина, мм – 276,9;Наружный диаметр, мм – 88,9;Толщина стенки цилиндра, мм, не менее - 4,6;Резьбовое соединение №1 – 1/2" female NPT;Резьбовое соединение №2 – 1/2" female NPT;Внутреннее покрытие – SilcoNert 2000;Ручка для переноски, мм. - 88.9 - 102;Технические характеристики запорного вентиля:Тип вентиля – SPL 45 Series Ball Valve, с покрытием "Silco coated";Резьбовое соединение №1 – 1/2" male NPT;Резьбовое соединение №2 – 1/2" male NPT;Цилиндр должен поставляться в сборном виде с двумя запорными вентилями иручкой для переноски.</v>
          </cell>
        </row>
        <row r="4981">
          <cell r="D4981" t="str">
            <v>2611-1 Т</v>
          </cell>
          <cell r="E4981" t="str">
            <v>20103262</v>
          </cell>
          <cell r="F4981" t="str">
            <v>2611 Т</v>
          </cell>
          <cell r="G4981" t="str">
            <v>252912.300.000001</v>
          </cell>
          <cell r="H4981" t="str">
            <v>Пробоотборник</v>
          </cell>
          <cell r="I4981" t="str">
            <v>для отбора газовых проб, из нержавеющей стали</v>
          </cell>
          <cell r="J4981" t="str">
            <v>ЗЦП</v>
          </cell>
          <cell r="K4981" t="str">
            <v/>
          </cell>
          <cell r="M4981" t="str">
            <v>0</v>
          </cell>
          <cell r="N4981" t="str">
            <v>230000000</v>
          </cell>
          <cell r="O4981" t="str">
            <v>Г.АТЫРАУ, УЛ.ВАЛИХАНОВА 1</v>
          </cell>
          <cell r="P4981" t="str">
            <v>08.2020</v>
          </cell>
          <cell r="Q4981" t="str">
            <v>KZ</v>
          </cell>
          <cell r="R4981" t="str">
            <v>230000000</v>
          </cell>
          <cell r="S4981" t="str">
            <v>г.Атырау, ст.Тендык, УПТОиКО</v>
          </cell>
          <cell r="T4981" t="str">
            <v>DDP</v>
          </cell>
          <cell r="U4981">
            <v>60</v>
          </cell>
          <cell r="V4981" t="str">
            <v>Календарные</v>
          </cell>
          <cell r="AA4981">
            <v>90</v>
          </cell>
          <cell r="AB4981">
            <v>10</v>
          </cell>
          <cell r="AC4981" t="str">
            <v>796 Штука</v>
          </cell>
          <cell r="AD4981" t="str">
            <v>С НДС</v>
          </cell>
          <cell r="AE4981">
            <v>8</v>
          </cell>
          <cell r="AF4981">
            <v>1207100</v>
          </cell>
          <cell r="AG4981">
            <v>0</v>
          </cell>
          <cell r="AH4981">
            <v>0</v>
          </cell>
          <cell r="AL4981" t="str">
            <v>120240021112</v>
          </cell>
          <cell r="AQ4981" t="str">
            <v>Цилиндр двухсторонний пробоотборный, предназначен для отбора пробприродного газа содержащей высокую концентрацию сероводорода из газовыхмагистралей, технологических установок и прочих находящихся поддавлением емкостей. Пробоотборный цилиндр должен представлять собойемкость из нержавеющей стали, имеющий с двух сторон резьбовые соединениядля присоединения запорных вентилей. Внутренняя поверхность цилиндрадолжна быть обработана специальным защитным слоем, обеспечивающимнеизменность состава пробы отбираемого в цилиндр, а также обеспечивающейстойкость  цилиндра к коррозионно-активным веществам (сероводород).Цилиндр должен быть оснащен двумя запорными вентилями из нержавеющейстали с двух сторон для возможности отбора проб содержащих сернистыесоединения (сероводород и меркаптан). Цилиндр должен быть оснащенспециальной ручкой для переноски.Технические характеристики цилиндра:Тип цилиндра – двухсторонний;Объем, см3– 1000;Материал цилиндра – нержавеющая сталь 304 L Stainless Steel;Максимальное рабочее давление, psig (bar) – 1800 (124);Длина, мм – 276,9;Наружный диаметр, мм – 88,9;Толщина стенки цилиндра, мм, не менее - 4,6;Резьбовое соединение №1 – 1/2" female NPT;Резьбовое соединение №2 – 1/2" female NPT;Внутреннее покрытие – SilcoNert 2000;Ручка для переноски, мм. - 88.9 - 102;Технические характеристики запорного вентиля:Тип вентиля – SPL 45 Series Ball Valve, с покрытием "Silco coated";Резьбовое соединение №1 – 1/2" male NPT;Резьбовое соединение №2 – 1/2" male NPT;Цилиндр должен поставляться в сборном виде с двумя запорными вентилями иручкой для переноски.</v>
          </cell>
        </row>
        <row r="4982">
          <cell r="D4982" t="str">
            <v>2611-2 Т</v>
          </cell>
          <cell r="E4982" t="str">
            <v>20103262</v>
          </cell>
          <cell r="F4982" t="str">
            <v>2611-1 Т</v>
          </cell>
          <cell r="G4982" t="str">
            <v>252912.300.000001</v>
          </cell>
          <cell r="H4982" t="str">
            <v>Пробоотборник</v>
          </cell>
          <cell r="I4982" t="str">
            <v>для отбора газовых проб, из нержавеющей стали</v>
          </cell>
          <cell r="J4982" t="str">
            <v>ЗЦП</v>
          </cell>
          <cell r="K4982" t="str">
            <v/>
          </cell>
          <cell r="M4982" t="str">
            <v>0</v>
          </cell>
          <cell r="N4982" t="str">
            <v>230000000</v>
          </cell>
          <cell r="O4982" t="str">
            <v>Г.АТЫРАУ, УЛ.ВАЛИХАНОВА 1</v>
          </cell>
          <cell r="P4982" t="str">
            <v>08.2020</v>
          </cell>
          <cell r="Q4982" t="str">
            <v>KZ</v>
          </cell>
          <cell r="R4982" t="str">
            <v>230000000</v>
          </cell>
          <cell r="S4982" t="str">
            <v>г.Атырау, ст.Тендык, УПТОиКО</v>
          </cell>
          <cell r="T4982" t="str">
            <v>DDP</v>
          </cell>
          <cell r="U4982">
            <v>60</v>
          </cell>
          <cell r="V4982" t="str">
            <v>Календарные</v>
          </cell>
          <cell r="AA4982">
            <v>90</v>
          </cell>
          <cell r="AB4982">
            <v>10</v>
          </cell>
          <cell r="AC4982" t="str">
            <v>796 Штука</v>
          </cell>
          <cell r="AD4982" t="str">
            <v>С НДС</v>
          </cell>
          <cell r="AE4982">
            <v>8</v>
          </cell>
          <cell r="AF4982">
            <v>1267455</v>
          </cell>
          <cell r="AG4982">
            <v>10139640</v>
          </cell>
          <cell r="AH4982">
            <v>11356396.800000001</v>
          </cell>
          <cell r="AL4982" t="str">
            <v>120240021112</v>
          </cell>
          <cell r="AQ4982" t="str">
            <v>Цилиндр двухсторонний пробоотборный, предназначен для отбора пробприродного газа содержащей высокую концентрацию сероводорода из газовыхмагистралей, технологических установок и прочих находящихся поддавлением емкостей. Пробоотборный цилиндр должен представлять собойемкость из нержавеющей стали, имеющий с двух сторон резьбовые соединениядля присоединения запорных вентилей. Внутренняя поверхность цилиндрадолжна быть обработана специальным защитным слоем, обеспечивающимнеизменность состава пробы отбираемого в цилиндр, а также обеспечивающейстойкость  цилиндра к коррозионно-активным веществам (сероводород).Цилиндр должен быть оснащен двумя запорными вентилями из нержавеющейстали с двух сторон для возможности отбора проб содержащих сернистыесоединения (сероводород и меркаптан). Цилиндр должен быть оснащенспециальной ручкой для переноски.Технические характеристики цилиндра:Тип цилиндра – двухсторонний;Объем, см3– 1000;Материал цилиндра – нержавеющая сталь 304 L Stainless Steel;Максимальное рабочее давление, psig (bar) – 1800 (124);Длина, мм – 276,9;Наружный диаметр, мм – 88,9;Толщина стенки цилиндра, мм, не менее - 4,6;Резьбовое соединение №1 – 1/2" female NPT;Резьбовое соединение №2 – 1/2" female NPT;Внутреннее покрытие – SilcoNert 2000;Ручка для переноски, мм. - 88.9 - 102;Технические характеристики запорного вентиля:Тип вентиля – SPL 45 Series Ball Valve, с покрытием "Silco coated";Резьбовое соединение №1 – 1/2" male NPT;Резьбовое соединение №2 – 1/2" male NPT;Цилиндр должен поставляться в сборном виде с двумя запорными вентилями иручкой для переноски.</v>
          </cell>
        </row>
        <row r="4983">
          <cell r="D4983" t="str">
            <v>2632 Т</v>
          </cell>
          <cell r="E4983">
            <v>20103265</v>
          </cell>
          <cell r="G4983" t="str">
            <v>281420.000.000088</v>
          </cell>
          <cell r="H4983" t="str">
            <v>Регулятор давления газа</v>
          </cell>
          <cell r="I4983" t="str">
            <v>комбинированный</v>
          </cell>
          <cell r="J4983" t="str">
            <v>ЗЦП</v>
          </cell>
          <cell r="K4983" t="str">
            <v/>
          </cell>
          <cell r="M4983" t="str">
            <v>0</v>
          </cell>
          <cell r="N4983" t="str">
            <v>230000000</v>
          </cell>
          <cell r="O4983" t="str">
            <v>Г.АТЫРАУ, УЛ.ВАЛИХАНОВА 1</v>
          </cell>
          <cell r="P4983" t="str">
            <v>05.2020</v>
          </cell>
          <cell r="Q4983" t="str">
            <v>KZ</v>
          </cell>
          <cell r="R4983" t="str">
            <v>230000000</v>
          </cell>
          <cell r="S4983" t="str">
            <v>г.Атырау, ст.Тендык, УПТОиКО</v>
          </cell>
          <cell r="T4983" t="str">
            <v>DDP</v>
          </cell>
          <cell r="U4983">
            <v>90</v>
          </cell>
          <cell r="V4983" t="str">
            <v>Календарные</v>
          </cell>
          <cell r="AA4983">
            <v>90</v>
          </cell>
          <cell r="AB4983">
            <v>10</v>
          </cell>
          <cell r="AC4983" t="str">
            <v>796 Штука</v>
          </cell>
          <cell r="AD4983" t="str">
            <v>С НДС</v>
          </cell>
          <cell r="AE4983">
            <v>2</v>
          </cell>
          <cell r="AF4983">
            <v>73900</v>
          </cell>
          <cell r="AG4983">
            <v>147800</v>
          </cell>
          <cell r="AH4983">
            <v>165536.00000000003</v>
          </cell>
          <cell r="AL4983" t="str">
            <v>120240021112</v>
          </cell>
          <cell r="AQ4983" t="str">
            <v>Регулятор давления газа РДНК-400М.Назначение - для редуцирования высокого или среднего давления,автоматического поддержания на заданном уровне.Технические характеристики:Тип изделия - РДНК-400М;Диапазон входного давления, МПа - 0,05-0,6;Диапазон выходного давления, кПа - 2-5;Диапазон настройки отключающего устройства, кПа:- при повышении входного давления - 1,2-1,8;- при понижении входного давления - 0,2-0,5;Пропускная способность при максимальном входном давлении, м3/ч - 600;Неравномерность регулирования, %, не более - ± 10;Габариты ДхШхВ, мм, не более - 510х220х280;Температура окружающей среды - от -40С до +60С;Регулируемая среда - природный газ по ГОСТ 5542-2014;Диаметр условного прохода, вход (выход), мм - 50 (50);Строительная длина, мм - 170;Присоединение - фланцевое;Масса, кг, не более - 8.</v>
          </cell>
        </row>
        <row r="4984">
          <cell r="D4984" t="str">
            <v>2633 Т</v>
          </cell>
          <cell r="E4984">
            <v>20103268</v>
          </cell>
          <cell r="G4984" t="str">
            <v>281420.000.000088</v>
          </cell>
          <cell r="H4984" t="str">
            <v>Регулятор давления газа</v>
          </cell>
          <cell r="I4984" t="str">
            <v>комбинированный</v>
          </cell>
          <cell r="J4984" t="str">
            <v>ЗЦП</v>
          </cell>
          <cell r="K4984" t="str">
            <v/>
          </cell>
          <cell r="M4984" t="str">
            <v>0</v>
          </cell>
          <cell r="N4984" t="str">
            <v>230000000</v>
          </cell>
          <cell r="O4984" t="str">
            <v>Г.АТЫРАУ, УЛ.ВАЛИХАНОВА 1</v>
          </cell>
          <cell r="P4984" t="str">
            <v>05.2020</v>
          </cell>
          <cell r="Q4984" t="str">
            <v>KZ</v>
          </cell>
          <cell r="R4984" t="str">
            <v>230000000</v>
          </cell>
          <cell r="S4984" t="str">
            <v>г.Атырау, ст.Тендык, УПТОиКО</v>
          </cell>
          <cell r="T4984" t="str">
            <v>DDP</v>
          </cell>
          <cell r="U4984">
            <v>60</v>
          </cell>
          <cell r="V4984" t="str">
            <v>Календарные</v>
          </cell>
          <cell r="AA4984">
            <v>90</v>
          </cell>
          <cell r="AB4984">
            <v>10</v>
          </cell>
          <cell r="AC4984" t="str">
            <v>796 Штука</v>
          </cell>
          <cell r="AD4984" t="str">
            <v>С НДС</v>
          </cell>
          <cell r="AE4984">
            <v>2</v>
          </cell>
          <cell r="AF4984">
            <v>80200</v>
          </cell>
          <cell r="AG4984">
            <v>160400</v>
          </cell>
          <cell r="AH4984">
            <v>179648.00000000003</v>
          </cell>
          <cell r="AL4984" t="str">
            <v>120240021112</v>
          </cell>
          <cell r="AQ4984" t="str">
            <v>Регулятор давления газа РДНК-У-02.Назначение - для редуцирования высокого или среднего давления,автоматического поддержания на заданном уровне.Технические характеристики:Тип регулятора - РДНК-У;Исполнение - 02;Диапазон входного давления, МПа - 0,05-1,2;Диапазон выходного давления, кПа - 2,0-5,5;Диапазон настройки отключающего устройства, кПа:при повышении входного давления - 1,2-1,8;при понижении входного давления - 0,2-0,5;Пропускная способность при максимальном входном давлении, м3/ч - 1000;Габариты ДхШхВ, мм, не более - 510х220х280;Температура окружающей среды - от -40С до +60С;Регулируемая среда - природный газ ГОСТ 5542-2014;Диаметр условного прохода, вход (выход), мм - 50(50);Строительная длина, мм - 170;Присоединение - фланцевое;Масса, кг, не более - 8.</v>
          </cell>
        </row>
        <row r="4985">
          <cell r="D4985" t="str">
            <v>2634 Т</v>
          </cell>
          <cell r="E4985">
            <v>20103266</v>
          </cell>
          <cell r="G4985" t="str">
            <v>281420.000.000092</v>
          </cell>
          <cell r="H4985" t="str">
            <v>Регулятор давления газа</v>
          </cell>
          <cell r="I4985" t="str">
            <v>прямого действия</v>
          </cell>
          <cell r="J4985" t="str">
            <v>ЗЦП</v>
          </cell>
          <cell r="K4985" t="str">
            <v/>
          </cell>
          <cell r="M4985" t="str">
            <v>0</v>
          </cell>
          <cell r="N4985" t="str">
            <v>230000000</v>
          </cell>
          <cell r="O4985" t="str">
            <v>Г.АТЫРАУ, УЛ.ВАЛИХАНОВА 1</v>
          </cell>
          <cell r="P4985" t="str">
            <v>05.2020</v>
          </cell>
          <cell r="Q4985" t="str">
            <v>KZ</v>
          </cell>
          <cell r="R4985" t="str">
            <v>230000000</v>
          </cell>
          <cell r="S4985" t="str">
            <v>г.Атырау, ст.Тендык, УПТОиКО</v>
          </cell>
          <cell r="T4985" t="str">
            <v>DDP</v>
          </cell>
          <cell r="U4985">
            <v>90</v>
          </cell>
          <cell r="V4985" t="str">
            <v>Календарные</v>
          </cell>
          <cell r="AA4985">
            <v>90</v>
          </cell>
          <cell r="AB4985">
            <v>10</v>
          </cell>
          <cell r="AC4985" t="str">
            <v>796 Штука</v>
          </cell>
          <cell r="AD4985" t="str">
            <v>С НДС</v>
          </cell>
          <cell r="AE4985">
            <v>2</v>
          </cell>
          <cell r="AF4985">
            <v>120750</v>
          </cell>
          <cell r="AG4985">
            <v>241500</v>
          </cell>
          <cell r="AH4985">
            <v>270480</v>
          </cell>
          <cell r="AL4985" t="str">
            <v>120240021112</v>
          </cell>
          <cell r="AQ4985" t="str">
            <v>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характеристики:Диаметр условный (Ду), мм - 50;Климатическое исполнение - УХЛ;Температура окружающего воздуха, С - от минус 40 до плюс 60;Относительная влажность при температуре +350 С, % - до 95; РегуляторРДГ-В изготавливается на высокое выходное давление с двух седельнымрабочим клапаном;Регулируемая среда - природный газ по ГОСТ 5542-87;Входное давление Рвх, МПа (кгс/см2 ) - 0,1 ...1,2 (1 ...12);Диапазоны настройки выходного давления Рвых., МПа (кгс/см2 ): дляисполнений В - 0,001 ...0,06 (0,01 ... 0,6);Пропускная способность:- входное давлении, МПа - 0,16,- выходное давление, МПа - 0,06;По газу с плотностью, кг/м3 - 0,73;Для регуляторов РДГ-50В, РДГ-50В1, м3/ч, не менее - 1300;Неравномерность регулирования, %, не более - ± 10;Условия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РК.Нормативно-технический документ - ГОСТ 15150-69.</v>
          </cell>
        </row>
        <row r="4986">
          <cell r="D4986" t="str">
            <v>2630 Т</v>
          </cell>
          <cell r="E4986">
            <v>20103270</v>
          </cell>
          <cell r="G4986" t="str">
            <v>281413.350.000006</v>
          </cell>
          <cell r="H4986" t="str">
            <v>Задвижка</v>
          </cell>
          <cell r="I4986" t="str">
            <v>клиновая, стальная, условный проход 50-450 мм</v>
          </cell>
          <cell r="J4986" t="str">
            <v>ОТТ</v>
          </cell>
          <cell r="K4986" t="str">
            <v/>
          </cell>
          <cell r="L4986" t="str">
            <v>ТПХ</v>
          </cell>
          <cell r="M4986" t="str">
            <v>30</v>
          </cell>
          <cell r="N4986" t="str">
            <v>230000000</v>
          </cell>
          <cell r="O4986" t="str">
            <v>Г.АТЫРАУ, УЛ.ВАЛИХАНОВА 1</v>
          </cell>
          <cell r="P4986" t="str">
            <v>05.2020</v>
          </cell>
          <cell r="Q4986" t="str">
            <v>KZ</v>
          </cell>
          <cell r="R4986" t="str">
            <v>230000000</v>
          </cell>
          <cell r="S4986" t="str">
            <v>Атырауская область, г.Атырау, ст.Тендык, УПТОиКО</v>
          </cell>
          <cell r="T4986" t="str">
            <v>DDP</v>
          </cell>
          <cell r="U4986">
            <v>90</v>
          </cell>
          <cell r="V4986" t="str">
            <v>Календарные</v>
          </cell>
          <cell r="Z4986">
            <v>30</v>
          </cell>
          <cell r="AA4986">
            <v>60</v>
          </cell>
          <cell r="AB4986">
            <v>10</v>
          </cell>
          <cell r="AC4986" t="str">
            <v>796 Штука</v>
          </cell>
          <cell r="AD4986" t="str">
            <v>С НДС</v>
          </cell>
          <cell r="AE4986">
            <v>9</v>
          </cell>
          <cell r="AF4986">
            <v>540500</v>
          </cell>
          <cell r="AG4986">
            <v>4864500</v>
          </cell>
          <cell r="AH4986">
            <v>5448240.0000000009</v>
          </cell>
          <cell r="AL4986" t="str">
            <v>120240021112</v>
          </cell>
          <cell r="AQ4986" t="str">
            <v>Задвижка стальная клиновая литая с комплектом ответных фланцев (далее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- 200;Давление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с приложением паспорта;- руководства по эксплуатации;-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987">
          <cell r="D4987" t="str">
            <v>2647 Т</v>
          </cell>
          <cell r="E4987">
            <v>20103271</v>
          </cell>
          <cell r="G4987" t="str">
            <v>329941.100.000003</v>
          </cell>
          <cell r="H4987" t="str">
            <v>Зажигалка</v>
          </cell>
          <cell r="I4987" t="str">
            <v>газосварщика</v>
          </cell>
          <cell r="J4987" t="str">
            <v>ЗЦП</v>
          </cell>
          <cell r="K4987" t="str">
            <v/>
          </cell>
          <cell r="M4987" t="str">
            <v>0</v>
          </cell>
          <cell r="N4987" t="str">
            <v>230000000</v>
          </cell>
          <cell r="O4987" t="str">
            <v>Г.АТЫРАУ, УЛ.ВАЛИХАНОВА 1</v>
          </cell>
          <cell r="P4987" t="str">
            <v>05.2020</v>
          </cell>
          <cell r="Q4987" t="str">
            <v>KZ</v>
          </cell>
          <cell r="R4987" t="str">
            <v>230000000</v>
          </cell>
          <cell r="S4987" t="str">
            <v>Атырауская область, г.Атырау, ст.Тендык, УПТОиКО</v>
          </cell>
          <cell r="T4987" t="str">
            <v>DDP</v>
          </cell>
          <cell r="U4987">
            <v>60</v>
          </cell>
          <cell r="V4987" t="str">
            <v>Календарные</v>
          </cell>
          <cell r="AA4987">
            <v>90</v>
          </cell>
          <cell r="AB4987">
            <v>10</v>
          </cell>
          <cell r="AC4987" t="str">
            <v>796 Штука</v>
          </cell>
          <cell r="AD4987" t="str">
            <v>С НДС</v>
          </cell>
          <cell r="AE4987">
            <v>175</v>
          </cell>
          <cell r="AF4987">
            <v>634</v>
          </cell>
          <cell r="AG4987">
            <v>110950</v>
          </cell>
          <cell r="AH4987">
            <v>124264.00000000001</v>
          </cell>
          <cell r="AL4987" t="str">
            <v>120240021112</v>
          </cell>
          <cell r="AQ4987" t="str">
            <v>Зажигалка сварочная для резаков и горелок (кремниевая).Назначение - для поджига горючего газа при газосварочных работах.Зажигалка работает в любых погодных условиях.Технические характеристики:Привод – ручной;Материал образующий искру – кремний;Материал корпуса - из нержавеющей стали.</v>
          </cell>
        </row>
        <row r="4988">
          <cell r="D4988" t="str">
            <v>2613 Т</v>
          </cell>
          <cell r="E4988">
            <v>20103272</v>
          </cell>
          <cell r="G4988" t="str">
            <v>257330.850.000005</v>
          </cell>
          <cell r="H4988" t="str">
            <v>Зажим</v>
          </cell>
          <cell r="I4988" t="str">
            <v>полированного штока</v>
          </cell>
          <cell r="J4988" t="str">
            <v>ЗЦП</v>
          </cell>
          <cell r="K4988" t="str">
            <v/>
          </cell>
          <cell r="L4988" t="str">
            <v>ТПХ</v>
          </cell>
          <cell r="M4988" t="str">
            <v>30</v>
          </cell>
          <cell r="N4988" t="str">
            <v>230000000</v>
          </cell>
          <cell r="O4988" t="str">
            <v>Г.АТЫРАУ, УЛ.ВАЛИХАНОВА 1</v>
          </cell>
          <cell r="P4988" t="str">
            <v>05.2020</v>
          </cell>
          <cell r="Q4988" t="str">
            <v>KZ</v>
          </cell>
          <cell r="R4988" t="str">
            <v>230000000</v>
          </cell>
          <cell r="S4988" t="str">
            <v>Атырауская область, г.Атырау, ст.Тендык, УПТОиКО</v>
          </cell>
          <cell r="T4988" t="str">
            <v>DDP</v>
          </cell>
          <cell r="U4988">
            <v>60</v>
          </cell>
          <cell r="V4988" t="str">
            <v>Календарные</v>
          </cell>
          <cell r="Z4988">
            <v>30</v>
          </cell>
          <cell r="AA4988">
            <v>60</v>
          </cell>
          <cell r="AB4988">
            <v>10</v>
          </cell>
          <cell r="AC4988" t="str">
            <v>796 Штука</v>
          </cell>
          <cell r="AD4988" t="str">
            <v>С НДС</v>
          </cell>
          <cell r="AE4988">
            <v>76</v>
          </cell>
          <cell r="AF4988">
            <v>60000</v>
          </cell>
          <cell r="AG4988">
            <v>4560000</v>
          </cell>
          <cell r="AH4988">
            <v>5107200.0000000009</v>
          </cell>
          <cell r="AL4988" t="str">
            <v>120240021112</v>
          </cell>
          <cell r="AQ4988" t="str">
            <v>Зажим полированного штока для дальнейшего технического сопровождения,сервисного обслуживания и ремонта основного оборудования типа приводаЭВН.Назначение - для предотвращения остаточного крутящего момента и захватаполированного штока при ремонтных работах, его зажимная способностьрассчитана приблизительно на 40% номинального крутящего моментаприводной головки.Технические характеристики:Размер полированного штока, дюйм - 1-1/4;Внутренний диаметр, мм - 31.8;Нагрузка, т - 6;Масса, кг - 14;Прилагается - эскиз зажима полированного штока;Перечень документов при поставке:- паспорта;- руководство по эксплуатации.</v>
          </cell>
        </row>
        <row r="4989">
          <cell r="D4989" t="str">
            <v>2617 Т</v>
          </cell>
          <cell r="E4989">
            <v>20103273</v>
          </cell>
          <cell r="G4989" t="str">
            <v>259311.330.000017</v>
          </cell>
          <cell r="H4989" t="str">
            <v>Канат</v>
          </cell>
          <cell r="I4989" t="str">
            <v>тип ЛК-Р, свивка двойная, стальной</v>
          </cell>
          <cell r="J4989" t="str">
            <v>ЗЦП</v>
          </cell>
          <cell r="K4989" t="str">
            <v/>
          </cell>
          <cell r="L4989" t="str">
            <v>ТПХ</v>
          </cell>
          <cell r="M4989" t="str">
            <v>30</v>
          </cell>
          <cell r="N4989" t="str">
            <v>230000000</v>
          </cell>
          <cell r="O4989" t="str">
            <v>Г.АТЫРАУ, УЛ.ВАЛИХАНОВА 1</v>
          </cell>
          <cell r="P4989" t="str">
            <v>05.2020</v>
          </cell>
          <cell r="Q4989" t="str">
            <v>KZ</v>
          </cell>
          <cell r="R4989" t="str">
            <v>230000000</v>
          </cell>
          <cell r="S4989" t="str">
            <v>г.Атырау, ст.Тендык, УПТОиКО</v>
          </cell>
          <cell r="T4989" t="str">
            <v>DDP</v>
          </cell>
          <cell r="U4989">
            <v>60</v>
          </cell>
          <cell r="V4989" t="str">
            <v>Календарные</v>
          </cell>
          <cell r="Z4989">
            <v>30</v>
          </cell>
          <cell r="AA4989">
            <v>60</v>
          </cell>
          <cell r="AB4989">
            <v>10</v>
          </cell>
          <cell r="AC4989" t="str">
            <v>006 Метр</v>
          </cell>
          <cell r="AD4989" t="str">
            <v>С НДС</v>
          </cell>
          <cell r="AE4989">
            <v>740</v>
          </cell>
          <cell r="AF4989">
            <v>538.4</v>
          </cell>
          <cell r="AG4989">
            <v>0</v>
          </cell>
          <cell r="AH4989">
            <v>0</v>
          </cell>
          <cell r="AL4989" t="str">
            <v>120240021112</v>
          </cell>
          <cell r="AQ4989" t="str">
            <v>Канат стальной 14 мм.Назначение - для вертикальных подъемных установок;Технические характеристики:Конструкция - 6х19(1+6+6/6)+1 о.с.;По типу свивки прядей и канатов - с линейным касанием проволок междуслоями при разных диаметрах проволок в наружном слое пряди - ЛК-Р;По способу свивки - нераскручивающиеся;По степени уравновешенности - рихтованные;По назначению - грузовые;По точности изготовления - нормальной;Маркировочная группа, Н/мм2 (кгс/мм2) -1770(180);Тип сердечника - органический;Нормативный технический документ - ГОСТ 2680-80;Дата изготовления товара должна быть не ранее 2020 г.Перечень документов при поставке:- сертификат происхождения/качества;- протоколы испытаний;- другие документы, подтверждающие заявленные характеристики.Поставщик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990">
          <cell r="D4990" t="str">
            <v>2617-1 Т</v>
          </cell>
          <cell r="E4990" t="str">
            <v>20103273</v>
          </cell>
          <cell r="F4990" t="str">
            <v>2617 Т</v>
          </cell>
          <cell r="G4990" t="str">
            <v>259311.330.000017</v>
          </cell>
          <cell r="H4990" t="str">
            <v>Канат</v>
          </cell>
          <cell r="I4990" t="str">
            <v>тип ЛК-Р, свивка двойная, стальной</v>
          </cell>
          <cell r="J4990" t="str">
            <v>ЗЦП</v>
          </cell>
          <cell r="K4990" t="str">
            <v/>
          </cell>
          <cell r="L4990" t="str">
            <v>ТПХ</v>
          </cell>
          <cell r="M4990" t="str">
            <v>30</v>
          </cell>
          <cell r="N4990" t="str">
            <v>230000000</v>
          </cell>
          <cell r="O4990" t="str">
            <v>Г.АТЫРАУ, УЛ.ВАЛИХАНОВА 1</v>
          </cell>
          <cell r="P4990" t="str">
            <v>08.2020</v>
          </cell>
          <cell r="Q4990" t="str">
            <v>KZ</v>
          </cell>
          <cell r="R4990" t="str">
            <v>230000000</v>
          </cell>
          <cell r="S4990" t="str">
            <v>Атырауская область, г.Атырау, ст.Тендык, УПТОиКО</v>
          </cell>
          <cell r="T4990" t="str">
            <v>DDP</v>
          </cell>
          <cell r="U4990">
            <v>60</v>
          </cell>
          <cell r="V4990" t="str">
            <v>Календарные</v>
          </cell>
          <cell r="Z4990">
            <v>30</v>
          </cell>
          <cell r="AA4990">
            <v>60</v>
          </cell>
          <cell r="AB4990">
            <v>10</v>
          </cell>
          <cell r="AC4990" t="str">
            <v>006 Метр</v>
          </cell>
          <cell r="AD4990" t="str">
            <v>С НДС</v>
          </cell>
          <cell r="AE4990">
            <v>740</v>
          </cell>
          <cell r="AF4990">
            <v>543.70000000000005</v>
          </cell>
          <cell r="AG4990">
            <v>402338</v>
          </cell>
          <cell r="AH4990">
            <v>450618.56</v>
          </cell>
          <cell r="AL4990" t="str">
            <v>120240021112</v>
          </cell>
          <cell r="AQ4990" t="str">
            <v>Канат стальной 14 мм.Назначение - для вертикальных подъемных установок;Технические характеристики:Конструкция - 6х19(1+6+6/6)+1 о.с.;По типу свивки прядей и канатов - с линейным касанием проволок междуслоями при разных диаметрах проволок в наружном слое пряди - ЛК-Р;По способу свивки - нераскручивающиеся;По степени уравновешенности - рихтованные;По назначению - грузовые;По точности изготовления - нормальной;Маркировочная группа, Н/мм2 (кгс/мм2) -1770(180);Тип сердечника - органический;Нормативный технический документ - ГОСТ 2680-80;Дата изготовления товара должна быть не ранее 2020 г.Перечень документов при поставке:- сертификат происхождения/качества;- протоколы испытаний;- другие документы, подтверждающие заявленные характеристики.Поставщик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991">
          <cell r="D4991" t="str">
            <v>2618 Т</v>
          </cell>
          <cell r="E4991">
            <v>20103284</v>
          </cell>
          <cell r="G4991" t="str">
            <v>259311.330.000017</v>
          </cell>
          <cell r="H4991" t="str">
            <v>Канат</v>
          </cell>
          <cell r="I4991" t="str">
            <v>тип ЛК-Р, свивка двойная, стальной</v>
          </cell>
          <cell r="J4991" t="str">
            <v>ЗЦП</v>
          </cell>
          <cell r="K4991" t="str">
            <v/>
          </cell>
          <cell r="L4991" t="str">
            <v>ТПХ</v>
          </cell>
          <cell r="M4991" t="str">
            <v>30</v>
          </cell>
          <cell r="N4991" t="str">
            <v>230000000</v>
          </cell>
          <cell r="O4991" t="str">
            <v>Г.АТЫРАУ, УЛ.ВАЛИХАНОВА 1</v>
          </cell>
          <cell r="P4991" t="str">
            <v>05.2020</v>
          </cell>
          <cell r="Q4991" t="str">
            <v>KZ</v>
          </cell>
          <cell r="R4991" t="str">
            <v>230000000</v>
          </cell>
          <cell r="S4991" t="str">
            <v>Атырауская область, г.Атырау, ст.Тендык, УПТОиКО</v>
          </cell>
          <cell r="T4991" t="str">
            <v>DDP</v>
          </cell>
          <cell r="U4991">
            <v>60</v>
          </cell>
          <cell r="V4991" t="str">
            <v>Календарные</v>
          </cell>
          <cell r="Z4991">
            <v>30</v>
          </cell>
          <cell r="AA4991">
            <v>60</v>
          </cell>
          <cell r="AB4991">
            <v>10</v>
          </cell>
          <cell r="AC4991" t="str">
            <v>168 Тонна (метрическая)</v>
          </cell>
          <cell r="AD4991" t="str">
            <v>С НДС</v>
          </cell>
          <cell r="AE4991">
            <v>6</v>
          </cell>
          <cell r="AF4991">
            <v>652678.56999999995</v>
          </cell>
          <cell r="AG4991">
            <v>3916071.42</v>
          </cell>
          <cell r="AH4991">
            <v>4385999.9904000005</v>
          </cell>
          <cell r="AL4991" t="str">
            <v>120240021112</v>
          </cell>
          <cell r="AQ4991" t="str">
            <v>Канат стальной двойной свивки.Назначение – для переоснастки стационарных грузоподъемных кранов.Технические характеристики:Тип – ЛК-РО;Диаметр, мм – 22,5;Назначение - Г, грузовой;Класс по механическим свойствам - В;Свивка - Н, не раскручиваемая;Степень уравновешенности - Р, рихтованная;Точность изготовления - Т повышенная;Разрывное усилие, Н/мм2 - 1770 (180 кгс/мм2);Материал сердечника - органическим сердечником;Перечень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4992">
          <cell r="D4992" t="str">
            <v>2612 Т</v>
          </cell>
          <cell r="E4992">
            <v>20103274</v>
          </cell>
          <cell r="G4992" t="str">
            <v>257330.300.000016</v>
          </cell>
          <cell r="H4992" t="str">
            <v>Ключ</v>
          </cell>
          <cell r="I4992" t="str">
            <v>трубный, универсальный</v>
          </cell>
          <cell r="J4992" t="str">
            <v>ОТТ</v>
          </cell>
          <cell r="K4992" t="str">
            <v/>
          </cell>
          <cell r="M4992" t="str">
            <v>0</v>
          </cell>
          <cell r="N4992" t="str">
            <v>230000000</v>
          </cell>
          <cell r="O4992" t="str">
            <v>Г.АТЫРАУ, УЛ.ВАЛИХАНОВА 1</v>
          </cell>
          <cell r="P4992" t="str">
            <v>05.2020</v>
          </cell>
          <cell r="Q4992" t="str">
            <v>KZ</v>
          </cell>
          <cell r="R4992" t="str">
            <v>230000000</v>
          </cell>
          <cell r="S4992" t="str">
            <v>Атырауская область, г.Атырау, ст.Тендык, УПТОиКО</v>
          </cell>
          <cell r="T4992" t="str">
            <v>DDP</v>
          </cell>
          <cell r="U4992">
            <v>60</v>
          </cell>
          <cell r="V4992" t="str">
            <v>Календарные</v>
          </cell>
          <cell r="AA4992">
            <v>90</v>
          </cell>
          <cell r="AB4992">
            <v>10</v>
          </cell>
          <cell r="AC4992" t="str">
            <v>796 Штука</v>
          </cell>
          <cell r="AD4992" t="str">
            <v>С НДС</v>
          </cell>
          <cell r="AE4992">
            <v>300</v>
          </cell>
          <cell r="AF4992">
            <v>22820</v>
          </cell>
          <cell r="AG4992">
            <v>6846000</v>
          </cell>
          <cell r="AH4992">
            <v>7667520.0000000009</v>
          </cell>
          <cell r="AL4992" t="str">
            <v>120240021112</v>
          </cell>
          <cell r="AQ4992" t="str">
            <v>Ключ вентильный для задвижек F-образный 50х400 мм.Назначение - для открывания и закрывания запорной арматуры (задвижек,клапанов).Технические характеристики:Длина общая, мм – 400;Размер зева, мм – 50;Вес, кг – 0,8;Материал – сталь.</v>
          </cell>
        </row>
        <row r="4993">
          <cell r="D4993" t="str">
            <v>2629 Т</v>
          </cell>
          <cell r="E4993">
            <v>20103285</v>
          </cell>
          <cell r="G4993" t="str">
            <v>281331.000.000127</v>
          </cell>
          <cell r="H4993" t="str">
            <v>Колесо</v>
          </cell>
          <cell r="I4993" t="str">
            <v>для насоса, рабочее</v>
          </cell>
          <cell r="J4993" t="str">
            <v>ЗЦП</v>
          </cell>
          <cell r="K4993" t="str">
            <v/>
          </cell>
          <cell r="L4993" t="str">
            <v>ТПХ</v>
          </cell>
          <cell r="M4993" t="str">
            <v>30</v>
          </cell>
          <cell r="N4993" t="str">
            <v>230000000</v>
          </cell>
          <cell r="O4993" t="str">
            <v>Г.АТЫРАУ, УЛ.ВАЛИХАНОВА 1</v>
          </cell>
          <cell r="P4993" t="str">
            <v>05.2020</v>
          </cell>
          <cell r="Q4993" t="str">
            <v>KZ</v>
          </cell>
          <cell r="R4993" t="str">
            <v>230000000</v>
          </cell>
          <cell r="S4993" t="str">
            <v>Атырауская область, г.Атырау, ст.Тендык, УПТОиКО</v>
          </cell>
          <cell r="T4993" t="str">
            <v>DDP</v>
          </cell>
          <cell r="U4993">
            <v>60</v>
          </cell>
          <cell r="V4993" t="str">
            <v>Календарные</v>
          </cell>
          <cell r="Z4993">
            <v>30</v>
          </cell>
          <cell r="AA4993">
            <v>60</v>
          </cell>
          <cell r="AB4993">
            <v>10</v>
          </cell>
          <cell r="AC4993" t="str">
            <v>796 Штука</v>
          </cell>
          <cell r="AD4993" t="str">
            <v>С НДС</v>
          </cell>
          <cell r="AE4993">
            <v>35</v>
          </cell>
          <cell r="AF4993">
            <v>124500</v>
          </cell>
          <cell r="AG4993">
            <v>4357500</v>
          </cell>
          <cell r="AH4993">
            <v>4880400</v>
          </cell>
          <cell r="AL4993" t="str">
            <v>120240021112</v>
          </cell>
          <cell r="AQ4993" t="str">
            <v>Колесо рабочее ЦНС.Назначение - для комлпектации насосов ЦНС-300;Ступня - промежуточной ступени;Номер по каталогу - 8МС-7-0118.</v>
          </cell>
        </row>
        <row r="4994">
          <cell r="D4994" t="str">
            <v>2610 Т</v>
          </cell>
          <cell r="E4994">
            <v>20103283</v>
          </cell>
          <cell r="G4994" t="str">
            <v>241032.000.000020</v>
          </cell>
          <cell r="H4994" t="str">
            <v>Лист стальной</v>
          </cell>
          <cell r="I4994" t="str">
            <v>марка Ст.3сп, толщина 0,40-12 мм, горячекатаный</v>
          </cell>
          <cell r="J4994" t="str">
            <v>ОТТ</v>
          </cell>
          <cell r="K4994" t="str">
            <v/>
          </cell>
          <cell r="M4994" t="str">
            <v>0</v>
          </cell>
          <cell r="N4994" t="str">
            <v>230000000</v>
          </cell>
          <cell r="O4994" t="str">
            <v>Г.АТЫРАУ, УЛ.ВАЛИХАНОВА 1</v>
          </cell>
          <cell r="P4994" t="str">
            <v>05.2020</v>
          </cell>
          <cell r="Q4994" t="str">
            <v>KZ</v>
          </cell>
          <cell r="R4994" t="str">
            <v>230000000</v>
          </cell>
          <cell r="S4994" t="str">
            <v>Атырауская область, г.Атырау, ст.Тендык, УПТОиКО</v>
          </cell>
          <cell r="T4994" t="str">
            <v>DDP</v>
          </cell>
          <cell r="U4994">
            <v>60</v>
          </cell>
          <cell r="V4994" t="str">
            <v>Календарные</v>
          </cell>
          <cell r="AA4994">
            <v>90</v>
          </cell>
          <cell r="AB4994">
            <v>10</v>
          </cell>
          <cell r="AC4994" t="str">
            <v>168 Тонна (метрическая)</v>
          </cell>
          <cell r="AD4994" t="str">
            <v>С НДС</v>
          </cell>
          <cell r="AE4994">
            <v>16.277999999999999</v>
          </cell>
          <cell r="AF4994">
            <v>285000</v>
          </cell>
          <cell r="AG4994">
            <v>4639230</v>
          </cell>
          <cell r="AH4994">
            <v>5195937.6000000006</v>
          </cell>
          <cell r="AL4994" t="str">
            <v>120240021112</v>
          </cell>
          <cell r="AQ4994" t="str">
            <v>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- 8;Ширина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v>
          </cell>
        </row>
        <row r="4995">
          <cell r="D4995" t="str">
            <v>2648 Т</v>
          </cell>
          <cell r="E4995">
            <v>20103275</v>
          </cell>
          <cell r="G4995" t="str">
            <v>329959.990.000011</v>
          </cell>
          <cell r="H4995" t="str">
            <v>Набор инструментов</v>
          </cell>
          <cell r="I4995" t="str">
            <v>для газосварщика</v>
          </cell>
          <cell r="J4995" t="str">
            <v>ЗЦП</v>
          </cell>
          <cell r="K4995" t="str">
            <v/>
          </cell>
          <cell r="M4995" t="str">
            <v>0</v>
          </cell>
          <cell r="N4995" t="str">
            <v>230000000</v>
          </cell>
          <cell r="O4995" t="str">
            <v>Г.АТЫРАУ, УЛ.ВАЛИХАНОВА 1</v>
          </cell>
          <cell r="P4995" t="str">
            <v>05.2020</v>
          </cell>
          <cell r="Q4995" t="str">
            <v>KZ</v>
          </cell>
          <cell r="R4995" t="str">
            <v>230000000</v>
          </cell>
          <cell r="S4995" t="str">
            <v>Атырауская область, г.Атырау, ст.Тендык, УПТОиКО</v>
          </cell>
          <cell r="T4995" t="str">
            <v>DDP</v>
          </cell>
          <cell r="U4995">
            <v>60</v>
          </cell>
          <cell r="V4995" t="str">
            <v>Календарные</v>
          </cell>
          <cell r="AA4995">
            <v>90</v>
          </cell>
          <cell r="AB4995">
            <v>10</v>
          </cell>
          <cell r="AC4995" t="str">
            <v>796 Штука</v>
          </cell>
          <cell r="AD4995" t="str">
            <v>С НДС</v>
          </cell>
          <cell r="AE4995">
            <v>148</v>
          </cell>
          <cell r="AF4995">
            <v>724</v>
          </cell>
          <cell r="AG4995">
            <v>107152</v>
          </cell>
          <cell r="AH4995">
            <v>120010.24000000001</v>
          </cell>
          <cell r="AL4995" t="str">
            <v>120240021112</v>
          </cell>
          <cell r="AQ4995" t="str">
            <v>Набор для прочистки сопел сварочных горелок и резаков.Назначение - для прочистки мундштуков и сопел сварочных горелок ирезаков от копоти, нагара и брызг металла, которые образуются врезультате сварочных работ.Технические характеристики:Длина, мм – 75;Вес, кг – 0,03.</v>
          </cell>
        </row>
        <row r="4996">
          <cell r="D4996" t="str">
            <v>2620 Т</v>
          </cell>
          <cell r="E4996">
            <v>20103276</v>
          </cell>
          <cell r="G4996" t="str">
            <v>259929.600.000000</v>
          </cell>
          <cell r="H4996" t="str">
            <v>Пломба контрольная</v>
          </cell>
          <cell r="I4996" t="str">
            <v>свинцовая</v>
          </cell>
          <cell r="J4996" t="str">
            <v>ЗЦП</v>
          </cell>
          <cell r="K4996" t="str">
            <v/>
          </cell>
          <cell r="M4996" t="str">
            <v>0</v>
          </cell>
          <cell r="N4996" t="str">
            <v>230000000</v>
          </cell>
          <cell r="O4996" t="str">
            <v>Г.АТЫРАУ, УЛ.ВАЛИХАНОВА 1</v>
          </cell>
          <cell r="P4996" t="str">
            <v>05.2020</v>
          </cell>
          <cell r="Q4996" t="str">
            <v>KZ</v>
          </cell>
          <cell r="R4996" t="str">
            <v>230000000</v>
          </cell>
          <cell r="S4996" t="str">
            <v>Атырауская область, г.Атырау, ст.Тендык, УПТОиКО</v>
          </cell>
          <cell r="T4996" t="str">
            <v>DDP</v>
          </cell>
          <cell r="U4996">
            <v>60</v>
          </cell>
          <cell r="V4996" t="str">
            <v>Календарные</v>
          </cell>
          <cell r="AA4996">
            <v>90</v>
          </cell>
          <cell r="AB4996">
            <v>10</v>
          </cell>
          <cell r="AC4996" t="str">
            <v>166 Килограмм</v>
          </cell>
          <cell r="AD4996" t="str">
            <v>С НДС</v>
          </cell>
          <cell r="AE4996">
            <v>120</v>
          </cell>
          <cell r="AF4996">
            <v>2500</v>
          </cell>
          <cell r="AG4996">
            <v>300000</v>
          </cell>
          <cell r="AH4996">
            <v>336000.00000000006</v>
          </cell>
          <cell r="AL4996" t="str">
            <v>120240021112</v>
          </cell>
          <cell r="AQ4996" t="str">
            <v>Пломба свинцовая – небольшой металлический диск с двумя отверстиями.Назначение - для протягивания пломбировочного шпагата или проволоки. Дляопломбирования достаточно продеть сквозь отверстия пломбы и проушиныохраняемого объекта проволоку и сжать пломбу пломбиратором.Технические характеристики:Диаметр свинцовой пломбы, мм - 10;Тип - пломба под пломбиратор;Отверствие, мм - 3х3;Нормативно-технический документ - ГОСТ 30269-95.</v>
          </cell>
        </row>
        <row r="4997">
          <cell r="D4997" t="str">
            <v>2614 Т</v>
          </cell>
          <cell r="E4997">
            <v>20103277</v>
          </cell>
          <cell r="G4997" t="str">
            <v>257330.930.000039</v>
          </cell>
          <cell r="H4997" t="str">
            <v>Пломбир</v>
          </cell>
          <cell r="I4997" t="str">
            <v>ручной</v>
          </cell>
          <cell r="J4997" t="str">
            <v>ЗЦП</v>
          </cell>
          <cell r="K4997" t="str">
            <v/>
          </cell>
          <cell r="M4997" t="str">
            <v>0</v>
          </cell>
          <cell r="N4997" t="str">
            <v>230000000</v>
          </cell>
          <cell r="O4997" t="str">
            <v>Г.АТЫРАУ, УЛ.ВАЛИХАНОВА 1</v>
          </cell>
          <cell r="P4997" t="str">
            <v>05.2020</v>
          </cell>
          <cell r="Q4997" t="str">
            <v>KZ</v>
          </cell>
          <cell r="R4997" t="str">
            <v>230000000</v>
          </cell>
          <cell r="S4997" t="str">
            <v>Атырауская область, г.Атырау, ст.Тендык, УПТОиКО</v>
          </cell>
          <cell r="T4997" t="str">
            <v>DDP</v>
          </cell>
          <cell r="U4997">
            <v>60</v>
          </cell>
          <cell r="V4997" t="str">
            <v>Календарные</v>
          </cell>
          <cell r="AA4997">
            <v>90</v>
          </cell>
          <cell r="AB4997">
            <v>10</v>
          </cell>
          <cell r="AC4997" t="str">
            <v>796 Штука</v>
          </cell>
          <cell r="AD4997" t="str">
            <v>С НДС</v>
          </cell>
          <cell r="AE4997">
            <v>10</v>
          </cell>
          <cell r="AF4997">
            <v>6000</v>
          </cell>
          <cell r="AG4997">
            <v>60000</v>
          </cell>
          <cell r="AH4997">
            <v>67200</v>
          </cell>
          <cell r="AL4997" t="str">
            <v>120240021112</v>
          </cell>
          <cell r="AQ4997" t="str">
            <v>"Пломбиратор это ручной инструмент, используемый для сжатия пломб. Представляет собой металлические щипцы для опломбирования при помощи свинцовых  пломб с гравировкой с 2-х сторон. 
Назначение - для опломбирования приборов безопасности сосудов работающих под давлением и т.д. 
Технические характеристики: 
Тип пломб - свонцовые; 
Материал – сталь; 
Материал плашек- латунь; 
Диаметр плашек,мм – 10; 
Максимальное количество символов на плашке  – до 7 знаков; 
Тип оттиска - двухсторонний; 
Возможность замены плашки - нет."</v>
          </cell>
        </row>
        <row r="4998">
          <cell r="D4998" t="str">
            <v>2616 Т</v>
          </cell>
          <cell r="E4998">
            <v>20103278</v>
          </cell>
          <cell r="G4998" t="str">
            <v>259311.300.000000</v>
          </cell>
          <cell r="H4998" t="str">
            <v>Проволока</v>
          </cell>
          <cell r="I4998" t="str">
            <v>пломбировочная, из гальванизированной стали</v>
          </cell>
          <cell r="J4998" t="str">
            <v>ЗЦП</v>
          </cell>
          <cell r="K4998" t="str">
            <v/>
          </cell>
          <cell r="M4998" t="str">
            <v>0</v>
          </cell>
          <cell r="N4998" t="str">
            <v>230000000</v>
          </cell>
          <cell r="O4998" t="str">
            <v>Г.АТЫРАУ, УЛ.ВАЛИХАНОВА 1</v>
          </cell>
          <cell r="P4998" t="str">
            <v>05.2020</v>
          </cell>
          <cell r="Q4998" t="str">
            <v>KZ</v>
          </cell>
          <cell r="R4998" t="str">
            <v>230000000</v>
          </cell>
          <cell r="S4998" t="str">
            <v>Атырауская область, г.Атырау, ст.Тендык, УПТОиКО</v>
          </cell>
          <cell r="T4998" t="str">
            <v>DDP</v>
          </cell>
          <cell r="U4998">
            <v>60</v>
          </cell>
          <cell r="V4998" t="str">
            <v>Календарные</v>
          </cell>
          <cell r="AA4998">
            <v>90</v>
          </cell>
          <cell r="AB4998">
            <v>10</v>
          </cell>
          <cell r="AC4998" t="str">
            <v>006 Метр</v>
          </cell>
          <cell r="AD4998" t="str">
            <v>С НДС</v>
          </cell>
          <cell r="AE4998">
            <v>30</v>
          </cell>
          <cell r="AF4998">
            <v>2500</v>
          </cell>
          <cell r="AG4998">
            <v>75000</v>
          </cell>
          <cell r="AH4998">
            <v>84000.000000000015</v>
          </cell>
          <cell r="AL4998" t="str">
            <v>120240021112</v>
          </cell>
          <cell r="AQ4998" t="str">
            <v>Проволока пломбировочная обладает высокой прочностью, коррозионнойстойкостью и устойчивостью к воздействиям внешней среды.Назначение - для использования  свинцовыми, пластиковыми пломбами вкачестве гибкого охватывающего элемента согласно правилам установкиконкретных типов СУ и в соответствии с принятой технологиейопечатывания.Технические характеристики:Материал - сталь;Толщина, мм - 0,7;Длина намотки, м - 100;Количество жил - 2:- центральная - прямой по всей длине;- вторичная - навитой вокруг центральной по спирали.</v>
          </cell>
        </row>
        <row r="4999">
          <cell r="D4999" t="str">
            <v>2636 Т</v>
          </cell>
          <cell r="E4999">
            <v>20103279</v>
          </cell>
          <cell r="G4999" t="str">
            <v>282422.000.000089</v>
          </cell>
          <cell r="H4999" t="str">
            <v>Рычаг</v>
          </cell>
          <cell r="I4999" t="str">
            <v>для бурового ключа, удлиненный, усиленный, стальной</v>
          </cell>
          <cell r="J4999" t="str">
            <v>ЗЦП</v>
          </cell>
          <cell r="K4999" t="str">
            <v/>
          </cell>
          <cell r="L4999" t="str">
            <v>ТПХ</v>
          </cell>
          <cell r="M4999" t="str">
            <v>30</v>
          </cell>
          <cell r="N4999" t="str">
            <v>230000000</v>
          </cell>
          <cell r="O4999" t="str">
            <v>Г.АТЫРАУ, УЛ.ВАЛИХАНОВА 1</v>
          </cell>
          <cell r="P4999" t="str">
            <v>05.2020</v>
          </cell>
          <cell r="Q4999" t="str">
            <v>KZ</v>
          </cell>
          <cell r="R4999" t="str">
            <v>230000000</v>
          </cell>
          <cell r="S4999" t="str">
            <v>Атырауская область, г.Атырау, ст.Тендык, УПТОиКО</v>
          </cell>
          <cell r="T4999" t="str">
            <v>DDP</v>
          </cell>
          <cell r="U4999">
            <v>60</v>
          </cell>
          <cell r="V4999" t="str">
            <v>Календарные</v>
          </cell>
          <cell r="Z4999">
            <v>30</v>
          </cell>
          <cell r="AA4999">
            <v>60</v>
          </cell>
          <cell r="AB4999">
            <v>10</v>
          </cell>
          <cell r="AC4999" t="str">
            <v>796 Штука</v>
          </cell>
          <cell r="AD4999" t="str">
            <v>С НДС</v>
          </cell>
          <cell r="AE4999">
            <v>458</v>
          </cell>
          <cell r="AF4999">
            <v>8000</v>
          </cell>
          <cell r="AG4999">
            <v>0</v>
          </cell>
          <cell r="AH4999">
            <v>0</v>
          </cell>
          <cell r="AL4999" t="str">
            <v>120240021112</v>
          </cell>
          <cell r="AQ4999" t="str">
            <v>Удлинитель-рычаг до 27 мм для ключей универсальный.Удлинитель-рычаг применяется для отворачивания, прикипевшего илиперетянутого крепежа в труднодоступных местах. Удлинитель надевается ификсируется на корпусе гаечного ключа.Технические характеристики:Материал - кованая сталь;Артикул - 1952.001.261;Длина, мм - 340;Для ключей, мм, до - 27;Совместимость - с комбинированными, рожковыми, накидными ключами.</v>
          </cell>
        </row>
        <row r="5000">
          <cell r="D5000" t="str">
            <v>2636-1 Т</v>
          </cell>
          <cell r="E5000" t="str">
            <v>20103279</v>
          </cell>
          <cell r="F5000" t="str">
            <v>2636 Т</v>
          </cell>
          <cell r="G5000" t="str">
            <v>282422.000.000089</v>
          </cell>
          <cell r="H5000" t="str">
            <v>Рычаг</v>
          </cell>
          <cell r="I5000" t="str">
            <v>для бурового ключа, удлиненный, усиленный, стальной</v>
          </cell>
          <cell r="J5000" t="str">
            <v>ЗЦП</v>
          </cell>
          <cell r="K5000" t="str">
            <v/>
          </cell>
          <cell r="M5000" t="str">
            <v>0</v>
          </cell>
          <cell r="N5000" t="str">
            <v>230000000</v>
          </cell>
          <cell r="O5000" t="str">
            <v>Г.АТЫРАУ, УЛ.ВАЛИХАНОВА 1</v>
          </cell>
          <cell r="P5000" t="str">
            <v>08.2020</v>
          </cell>
          <cell r="Q5000" t="str">
            <v>KZ</v>
          </cell>
          <cell r="R5000" t="str">
            <v>230000000</v>
          </cell>
          <cell r="S5000" t="str">
            <v>Атырауская область, г.Атырау, ст.Тендык, УПТОиКО</v>
          </cell>
          <cell r="T5000" t="str">
            <v>DDP</v>
          </cell>
          <cell r="U5000">
            <v>60</v>
          </cell>
          <cell r="V5000" t="str">
            <v>Календарные</v>
          </cell>
          <cell r="AA5000">
            <v>90</v>
          </cell>
          <cell r="AB5000">
            <v>10</v>
          </cell>
          <cell r="AC5000" t="str">
            <v>796 Штука</v>
          </cell>
          <cell r="AD5000" t="str">
            <v>С НДС</v>
          </cell>
          <cell r="AE5000">
            <v>300</v>
          </cell>
          <cell r="AF5000">
            <v>23500</v>
          </cell>
          <cell r="AG5000">
            <v>7050000</v>
          </cell>
          <cell r="AH5000">
            <v>7896000</v>
          </cell>
          <cell r="AL5000" t="str">
            <v>120240021112</v>
          </cell>
          <cell r="AQ5000" t="str">
            <v>Удлинитель-рычаг до 27 мм для ключей универсальный.Удлинитель-рычаг применяется для отворачивания, прикипевшего илиперетянутого крепежа в труднодоступных местах. Удлинитель надевается ификсируется на корпусе гаечного ключа.Технические характеристики:Материал - кованая сталь;Артикул - 1952.001.261;Длина, мм - 340;Для ключей, мм, до - 27;Совместимость - с комбинированными, рожковыми, накидными ключами.</v>
          </cell>
        </row>
        <row r="5001">
          <cell r="D5001" t="str">
            <v>2635 Т</v>
          </cell>
          <cell r="E5001">
            <v>20103280</v>
          </cell>
          <cell r="G5001" t="str">
            <v>282422.000.000089</v>
          </cell>
          <cell r="H5001" t="str">
            <v>Рычаг</v>
          </cell>
          <cell r="I5001" t="str">
            <v>для бурового ключа, удлиненный, усиленный, стальной</v>
          </cell>
          <cell r="J5001" t="str">
            <v>ЗЦП</v>
          </cell>
          <cell r="K5001" t="str">
            <v/>
          </cell>
          <cell r="L5001" t="str">
            <v>ТПХ</v>
          </cell>
          <cell r="M5001" t="str">
            <v>30</v>
          </cell>
          <cell r="N5001" t="str">
            <v>230000000</v>
          </cell>
          <cell r="O5001" t="str">
            <v>Г.АТЫРАУ, УЛ.ВАЛИХАНОВА 1</v>
          </cell>
          <cell r="P5001" t="str">
            <v>05.2020</v>
          </cell>
          <cell r="Q5001" t="str">
            <v>KZ</v>
          </cell>
          <cell r="R5001" t="str">
            <v>230000000</v>
          </cell>
          <cell r="S5001" t="str">
            <v>Атырауская область, г.Атырау, ст.Тендык, УПТОиКО</v>
          </cell>
          <cell r="T5001" t="str">
            <v>DDP</v>
          </cell>
          <cell r="U5001">
            <v>60</v>
          </cell>
          <cell r="V5001" t="str">
            <v>Календарные</v>
          </cell>
          <cell r="Z5001">
            <v>30</v>
          </cell>
          <cell r="AA5001">
            <v>60</v>
          </cell>
          <cell r="AB5001">
            <v>10</v>
          </cell>
          <cell r="AC5001" t="str">
            <v>796 Штука</v>
          </cell>
          <cell r="AD5001" t="str">
            <v>С НДС</v>
          </cell>
          <cell r="AE5001">
            <v>364</v>
          </cell>
          <cell r="AF5001">
            <v>9000</v>
          </cell>
          <cell r="AG5001">
            <v>0</v>
          </cell>
          <cell r="AH5001">
            <v>0</v>
          </cell>
          <cell r="AL5001" t="str">
            <v>120240021112</v>
          </cell>
          <cell r="AQ5001" t="str">
            <v>Удлинитель-рычаг до 50 мм для ключей универсальный.Удлинитель-рычаг применяется для отворачивания, прикипевшего илиперетянутого крепежа в труднодоступных местах. Удлинитель надевается ификсируется на корпусе гаечного ключа.Технические характеристики:Материал - кованая сталь;Артикул - 1952.001.300;Длина, мм - 580;Для ключей, мм, до - 50;Совместимость - с комбинированными, рожковыми, накидными ключами.</v>
          </cell>
        </row>
        <row r="5002">
          <cell r="D5002" t="str">
            <v>2635-1 Т</v>
          </cell>
          <cell r="E5002" t="str">
            <v>20103280</v>
          </cell>
          <cell r="F5002" t="str">
            <v>2635 Т</v>
          </cell>
          <cell r="G5002" t="str">
            <v>282422.000.000089</v>
          </cell>
          <cell r="H5002" t="str">
            <v>Рычаг</v>
          </cell>
          <cell r="I5002" t="str">
            <v>для бурового ключа, удлиненный, усиленный, стальной</v>
          </cell>
          <cell r="J5002" t="str">
            <v>ЗЦП</v>
          </cell>
          <cell r="K5002" t="str">
            <v/>
          </cell>
          <cell r="M5002" t="str">
            <v>0</v>
          </cell>
          <cell r="N5002" t="str">
            <v>230000000</v>
          </cell>
          <cell r="O5002" t="str">
            <v>Г.АТЫРАУ, УЛ.ВАЛИХАНОВА 1</v>
          </cell>
          <cell r="P5002" t="str">
            <v>08.2020</v>
          </cell>
          <cell r="Q5002" t="str">
            <v>KZ</v>
          </cell>
          <cell r="R5002" t="str">
            <v>230000000</v>
          </cell>
          <cell r="S5002" t="str">
            <v>Атырауская область, г.Атырау, ст.Тендык, УПТОиКО</v>
          </cell>
          <cell r="T5002" t="str">
            <v>DDP</v>
          </cell>
          <cell r="U5002">
            <v>60</v>
          </cell>
          <cell r="V5002" t="str">
            <v>Календарные</v>
          </cell>
          <cell r="AA5002">
            <v>90</v>
          </cell>
          <cell r="AB5002">
            <v>10</v>
          </cell>
          <cell r="AC5002" t="str">
            <v>796 Штука</v>
          </cell>
          <cell r="AD5002" t="str">
            <v>С НДС</v>
          </cell>
          <cell r="AE5002">
            <v>230</v>
          </cell>
          <cell r="AF5002">
            <v>24500</v>
          </cell>
          <cell r="AG5002">
            <v>5635000</v>
          </cell>
          <cell r="AH5002">
            <v>6311200</v>
          </cell>
          <cell r="AL5002" t="str">
            <v>120240021112</v>
          </cell>
          <cell r="AQ5002" t="str">
            <v>Удлинитель-рычаг до 50 мм для ключей универсальный.Удлинитель-рычаг применяется для отворачивания, прикипевшего илиперетянутого крепежа в труднодоступных местах. Удлинитель надевается ификсируется на корпусе гаечного ключа.Технические характеристики:Материал - кованая сталь;Артикул - 1952.001.300;Длина, мм - 580;Для ключей, мм, до - 50;Совместимость - с комбинированными, рожковыми, накидными ключами.</v>
          </cell>
        </row>
        <row r="5003">
          <cell r="D5003" t="str">
            <v>2624 Т</v>
          </cell>
          <cell r="E5003">
            <v>20103281</v>
          </cell>
          <cell r="G5003" t="str">
            <v>265153.900.000077</v>
          </cell>
          <cell r="H5003" t="str">
            <v>Спектрометр</v>
          </cell>
          <cell r="I5003" t="str">
            <v>рентгенофлуоресцентный</v>
          </cell>
          <cell r="J5003" t="str">
            <v>ОТТ</v>
          </cell>
          <cell r="K5003" t="str">
            <v/>
          </cell>
          <cell r="M5003" t="str">
            <v>0</v>
          </cell>
          <cell r="N5003" t="str">
            <v>230000000</v>
          </cell>
          <cell r="O5003" t="str">
            <v>Г.АТЫРАУ, УЛ.ВАЛИХАНОВА 1</v>
          </cell>
          <cell r="P5003" t="str">
            <v>05.2020</v>
          </cell>
          <cell r="Q5003" t="str">
            <v>KZ</v>
          </cell>
          <cell r="R5003" t="str">
            <v>230000000</v>
          </cell>
          <cell r="S5003" t="str">
            <v>Атырауская область, г.Атырау, ст.Тендык, УПТОиКО</v>
          </cell>
          <cell r="T5003" t="str">
            <v>DDP</v>
          </cell>
          <cell r="U5003">
            <v>60</v>
          </cell>
          <cell r="V5003" t="str">
            <v>Календарные</v>
          </cell>
          <cell r="AA5003">
            <v>90</v>
          </cell>
          <cell r="AB5003">
            <v>10</v>
          </cell>
          <cell r="AC5003" t="str">
            <v>796 Штука</v>
          </cell>
          <cell r="AD5003" t="str">
            <v>С НДС</v>
          </cell>
          <cell r="AE5003">
            <v>2</v>
          </cell>
          <cell r="AF5003">
            <v>15376220.23</v>
          </cell>
          <cell r="AG5003">
            <v>30752440.460000001</v>
          </cell>
          <cell r="AH5003">
            <v>34442733.315200001</v>
          </cell>
          <cell r="AL5003" t="str">
            <v>120240021112</v>
          </cell>
          <cell r="AQ5003" t="str">
            <v>Спектрометр портативный рентгенофлуоресцентный на основе миниатюрнойрентгеновской трубки с Ag-анодом, напряжением, кВ, до - 38;Назначение - для прямого элементного экспресс-анализа химическогосостава металлов и сплавов на различной основе в производственных,лабораторных и полевых условиях. Для входного контроля сортности икачества металлопроката, контроль качества готовой продукции, разделка,сортировка и обработка лома черных и цветных металлов, подтверждающийконтроль марки металла;Технические характеристики:Определение 25 элементов - Sb, Sn, Cd, Pd, Ag, Mo, Nb, Zr, Bi, Pb, Se,Au, W, Zn, Cu, Re, Ta, Hf, Ni, Co, Fe, Mn, Cr, V, Ti;Встроенный марочник сталей и сплавов, как по ГОСТУ, так и по ASTM(американский ГОСТ) - вместе с химическим составом прибор определяетмарку материала (пример - Х18Н10Т или SS32);Предустановленная библиотека сплавов на 350 марок;Возможность дополнения библиотеки 550 пользовательскими марками;Возможность переключения между библиотеками марок;Цифровая индикация значения концентраций, марки сплава, времениизмерения и погрешности измерения (2 s);Сохранение более 10000 измерений в памяти, включая спектры;Сохранение, просмотр и распечатка результатов на внешнем компьютере;Полностью автоматическая калибровка (при каждом включении или по заданиюпользователя) по встроенному калибровочному образцу;Интуитивное меню управления спектрометром;Анализ образца без пробподготовки «на месте», в т. ч. в полевыхусловиях;Неразрушающий метод контроля;Анализ вибрирующих и нагретых образцов (до 250 °С);Твердотельный Si-PIN детектор высокого разрешения;Встроенный наклонный 1/4 жидкокристаллический сенсорный цветной дисплейс подсветкой и клавиатурой;Специальное программное обеспечение SpectraView для просмотра снятогоспектра;Диапазон рабочих температур - от - 10 до + 50 °С;Время работы на одном аккумуляторе от 6 до 12 часов;Световая и звуковая индикация режимов работы;Пыле и влагозащищённый корпус из ударопрочной негорючей пластмассы;Защита паролем от несанкционированного включения и использования, разныеуровни доступа для разных пользователей;Уникальная скорость анализа, сек, менее - 1,5, благодаря центральномупроцессору ARM 533 МГц, 300 МГц ЦАП, 80 МГц ASICS подпроцессорпреобразователя;Встроенный модуль Bluetooth для беспроводной связи и управления, а такжеинтерфейсы RS-232, MiniUSB;Внутренняя системная память, Мб - 64;Память для данных пользователя, Мб - 128;Габаритные размеры, мм - 256х275х99;Вес, кг, менее - 1,6;Программное обеспечение:П/О NDT© и NDTr© для передачи результатов анализа на ПК и их обработки,а также для дистанционного управления с внешнего ПК или КПК.Комплектация:- сменная литиевая аккумуляторная батарея, шт - 2;- зарядное устройство, блок питания от сети, кмп - 1;- кабели коммутации с внешним компьютером по интерфейсу USB и RS-232,кмп - 1;- ударопрочный герметичный транспортировочный кейс, кмп - 1;- поясная кобура для работы в полевых условиях, кмп - 1;- описание и инструкция по эксплуатации, кмп - 1;- расходный материал - окошко сменное измерительное, шт - 10;Оборудование должно быть изготовлено не ранее 2020 года выпуска.Перечень документов при поставке:- гарантия потенциального поставщика, что предлагаемый товар являетсяновым (оригиналом с завода) и не является дубликатом или складскогохранения;- гарантия на качество на весь объём Товара в течение 12 месяцев от датыввода в эксплуатацию Товара, но не более 24 месяцев от даты поставки.;- сертификат об утверждения типа средств измерений;- сертификат о государственной поверке;- разрешение на применение технических устройств;- сертификат об утверждения типа средств измерений РК;- сертификат о государственной поверке;- технический паспорт;- руководства по эксплуатации.Поставщик обеспечивает - приезд инженера для обучения работниковЗаказчика.Поставщик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v>
          </cell>
        </row>
        <row r="5004">
          <cell r="D5004" t="str">
            <v>2637 Т</v>
          </cell>
          <cell r="E5004">
            <v>20103282</v>
          </cell>
          <cell r="G5004" t="str">
            <v>282912.900.000069</v>
          </cell>
          <cell r="H5004" t="str">
            <v>Элемент фильтрующий</v>
          </cell>
          <cell r="I5004" t="str">
            <v>для масляной станции</v>
          </cell>
          <cell r="J5004" t="str">
            <v>ЗЦП</v>
          </cell>
          <cell r="K5004" t="str">
            <v/>
          </cell>
          <cell r="L5004" t="str">
            <v>ТПХ</v>
          </cell>
          <cell r="M5004" t="str">
            <v>30</v>
          </cell>
          <cell r="N5004" t="str">
            <v>230000000</v>
          </cell>
          <cell r="O5004" t="str">
            <v>Г.АТЫРАУ, УЛ.ВАЛИХАНОВА 1</v>
          </cell>
          <cell r="P5004" t="str">
            <v>05.2020</v>
          </cell>
          <cell r="Q5004" t="str">
            <v>KZ</v>
          </cell>
          <cell r="R5004" t="str">
            <v>230000000</v>
          </cell>
          <cell r="S5004" t="str">
            <v>Атырауская область, г.Атырау, ст.Тендык, УПТОиКО</v>
          </cell>
          <cell r="T5004" t="str">
            <v>DDP</v>
          </cell>
          <cell r="U5004">
            <v>60</v>
          </cell>
          <cell r="V5004" t="str">
            <v>Календарные</v>
          </cell>
          <cell r="Z5004">
            <v>30</v>
          </cell>
          <cell r="AA5004">
            <v>60</v>
          </cell>
          <cell r="AB5004">
            <v>10</v>
          </cell>
          <cell r="AC5004" t="str">
            <v>796 Штука</v>
          </cell>
          <cell r="AD5004" t="str">
            <v>С НДС</v>
          </cell>
          <cell r="AE5004">
            <v>13</v>
          </cell>
          <cell r="AF5004">
            <v>25000</v>
          </cell>
          <cell r="AG5004">
            <v>325000</v>
          </cell>
          <cell r="AH5004">
            <v>364000.00000000006</v>
          </cell>
          <cell r="AL5004" t="str">
            <v>120240021112</v>
          </cell>
          <cell r="AQ5004" t="str">
            <v>"Элемент фильтрующий гидравлического фильтра типа 9VZ25 масляной станции горизонтального насоса типа ГНК  – это устройство, предназначенное дляэффективной очистки гидравлики от уплотнительных частиц, песка, а такжепрочих примесей. Его высокое качество гарантирует длительную работу аппаратов, а точность фильтрации позволяет справляться с очень мелкими частицами. 
Технические характеристики: 
Конструкция - элемент; 
Внешний диаметр, мм- 73; 
Внутренний диаметр, мм - 38; 
Высота, мм -  242."</v>
          </cell>
        </row>
        <row r="5005">
          <cell r="D5005" t="str">
            <v>2607 Т</v>
          </cell>
          <cell r="E5005">
            <v>20103269</v>
          </cell>
          <cell r="G5005" t="str">
            <v>141211.290.000004</v>
          </cell>
          <cell r="H5005" t="str">
            <v>Костюм</v>
          </cell>
          <cell r="I5005" t="str">
            <v>для защиты от искр и брызг расплавленного металла, мужской, изпарусиновой ткани</v>
          </cell>
          <cell r="J5005" t="str">
            <v>ОИ</v>
          </cell>
          <cell r="K5005" t="str">
            <v>12-2-30</v>
          </cell>
          <cell r="L5005" t="str">
            <v>ТПХ</v>
          </cell>
          <cell r="M5005" t="str">
            <v>30</v>
          </cell>
          <cell r="N5005" t="str">
            <v>230000000</v>
          </cell>
          <cell r="O5005" t="str">
            <v>Г.АТЫРАУ, УЛ.ВАЛИХАНОВА 1</v>
          </cell>
          <cell r="P5005" t="str">
            <v>05.2020</v>
          </cell>
          <cell r="Q5005" t="str">
            <v>KZ</v>
          </cell>
          <cell r="R5005" t="str">
            <v>230000000</v>
          </cell>
          <cell r="S5005" t="str">
            <v>г.Атырау, ст.Тендык, УПТОиКО</v>
          </cell>
          <cell r="T5005" t="str">
            <v>DDP</v>
          </cell>
          <cell r="U5005">
            <v>60</v>
          </cell>
          <cell r="V5005" t="str">
            <v>Календарные</v>
          </cell>
          <cell r="Z5005">
            <v>30</v>
          </cell>
          <cell r="AA5005">
            <v>60</v>
          </cell>
          <cell r="AB5005">
            <v>10</v>
          </cell>
          <cell r="AC5005" t="str">
            <v>839 Комплект</v>
          </cell>
          <cell r="AD5005" t="str">
            <v>С НДС</v>
          </cell>
          <cell r="AE5005">
            <v>6</v>
          </cell>
          <cell r="AF5005">
            <v>39900</v>
          </cell>
          <cell r="AG5005">
            <v>239400</v>
          </cell>
          <cell r="AH5005">
            <v>268128</v>
          </cell>
          <cell r="AL5005" t="str">
            <v>120240021112</v>
          </cell>
          <cell r="AQ5005" t="str">
            <v>Костюм сварщика брезентовый зимний.Технические характеристики:Размер - 56;Костюм состоит:- куртка;- брюки;Куртка:С центральной потайной правосторонней бортовой застежкой на пуговицы икарманами на боковых швах;На полочках по всей длине нашиты защитные усилители из натуральной кожи-спилок;Воротник - втачной, отложной;Рукава - двух-шовные, втачные, нашиты защитные усилители из спилка;Все швы отстрочены двойной отделочной сторочкой;Внутренние манжеты на рукавах;Брюки:С притачным поясом и с боковыми накладными карманами;На передних половинках брюк по всей длине нашиты защитные усилители изсписка;Гульфик на застежки молнии;По поясу шесть шлевок, застегивающиеся хлястики с рамками;Костюм утеплитель состоит:- куртка;- брюки;Утеплитель - двойной синтепон;Костюм утеплитель крепится к основному костюму с помощью пуговиц;Застежка - потайная на пуговицах, перенесена на противоположеннуюсторону для предотвращения попадания искр и окалины в полость застежки;Усилительные накладки из спилка: на полочках, передних частях рукавовкуртки, передних и частично задних половинках брюк;Утепляющая подкладка: отстегивается;Материал верха - брезент с ОП пропиткой парусина полульняная;Плотность, г/м, не менее - 500 - 520;Подкладочный материал - бязь, Х/Б 100%;Отделочный материал - спилок;Цвет спилка - серый;Фурнитура:- нитки;- пуговицы;- рамки;- замок молния.Нормативно-технический документ - ГОСТ 12.4.250-2013.Поставщик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006">
          <cell r="D5006" t="str">
            <v>2644 Т</v>
          </cell>
          <cell r="E5006">
            <v>20103247</v>
          </cell>
          <cell r="G5006" t="str">
            <v>291059.999.000033</v>
          </cell>
          <cell r="H5006" t="str">
            <v>Автомобиль</v>
          </cell>
          <cell r="I5006" t="str">
            <v>специализированный, ассенизаторский</v>
          </cell>
          <cell r="J5006" t="str">
            <v>ОИ</v>
          </cell>
          <cell r="K5006" t="str">
            <v>12-2-27</v>
          </cell>
          <cell r="L5006" t="str">
            <v>ТПХ</v>
          </cell>
          <cell r="M5006" t="str">
            <v>30</v>
          </cell>
          <cell r="N5006" t="str">
            <v>230000000</v>
          </cell>
          <cell r="O5006" t="str">
            <v>Г.АТЫРАУ, УЛ.ВАЛИХАНОВА 1</v>
          </cell>
          <cell r="P5006" t="str">
            <v>05.2020</v>
          </cell>
          <cell r="Q5006" t="str">
            <v>KZ</v>
          </cell>
          <cell r="R5006" t="str">
            <v>230000000</v>
          </cell>
          <cell r="S5006" t="str">
            <v>г.Атырау, ст.Тендык, УПТОиКО</v>
          </cell>
          <cell r="T5006" t="str">
            <v>DDP</v>
          </cell>
          <cell r="U5006">
            <v>90</v>
          </cell>
          <cell r="V5006" t="str">
            <v>Календарные</v>
          </cell>
          <cell r="Z5006">
            <v>30</v>
          </cell>
          <cell r="AA5006">
            <v>60</v>
          </cell>
          <cell r="AB5006">
            <v>10</v>
          </cell>
          <cell r="AC5006" t="str">
            <v>796 Штука</v>
          </cell>
          <cell r="AD5006" t="str">
            <v>С НДС</v>
          </cell>
          <cell r="AE5006">
            <v>2</v>
          </cell>
          <cell r="AF5006">
            <v>26428075.890000001</v>
          </cell>
          <cell r="AG5006">
            <v>0</v>
          </cell>
          <cell r="AH5006">
            <v>0</v>
          </cell>
          <cell r="AL5006" t="str">
            <v>120240021112</v>
          </cell>
          <cell r="AQ5006" t="str">
            <v>Агрегат АКН на шасси автомобиля повышенной проходимости.Назначение - для сбора и транспортировки газового конденсата, нефти,нефтепродуктов и неагрессивных технологических жидкостей.Доступ к люку горловины (с обратными клапанам) осуществляется с площадкиобслуживания, выполненной из просечного листа с противоскользящимэффектом.Также площадка обслуживания оборудована складным защитным ограждением повсей длине цистерны.Подъем на площадку обслуживания обеспечивает металлическая лестница вбоковой части цистерны со ступенями, исключающими скольжения.Крепление цистерны к надрамнику - при помощи металлических стяжных лент.Крепление надрамника к раме шасси - при помощи металлических стремянок спружинными компенсаторами.Между 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 автомобиль повышенной проходимости;Колесная формула - 6х6 с односкатной ошиновкой;Пусковой жидкостной подогреватель двигателя шасси;Двигатель:Тип двигателя - дизельный, с турбонаддувом;Номинальная мощность, л.с., не менее - 290;Габаритные размеры агрегата (ДхШхВ), мм, не более - 9000х2550х3800;Масса агрегата с нагрузкой, кг, не более - 21600;Распределение полной массы:На шины передних колес, кг, не более - 5800;На шины задней тележки, кг, не более - 15800;Цистерна:Объём цистерны, м3, не менее - 10;Количество секций - 1 (одна),Толщина листа обечайки, мм, не менее - 5;Толщина переднего донышка, мм, не менее - 5;Толщина заднего донышка, мм, не менее - 5;В нижней части заднего донышка расположен тех. отсек, имеющий фланцевоеисполнение, диаметром, мм, не менее - 500 (Для удобства очисткицистерны).Средства измерения для определения величины разряжения в цистерне наавтоцистерне применяется мановакуумметр, класс точности, не более - 2,5.Цистерна оснащена уровнемером.Шпангоуты - наружные, не менее в двух местах.Пеналы для рукавов, шт - 2, металлические или пластиковые по обеимсторонам цистерны.Напорно-всасывающий условным диаметром, мм, не менее - 77, длина, м, неменее - 6 (бензомаслостойкий, армированный, выполнен в антистатическомисполнении) с комплектом искробезопасных замков БРС из металлов, недающих искру.Прожектор, шт, не менее -2, во взрывозащищенном исполнении,обеспечивающий освещенность, лк, не менее - 10 в ночное время суток нарасстоянии, м, не менее - 2 метров.Надписи:Огнеопасно с левой, правой сторон, на заднем днище.Оборудование:Технические характеристики насоса:Производительность, м3/ч, не менее - 310;Максимальное разряжение, МПа - 0,08;Рабочее давление, МПа, не менее - 0,06;Глубина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шасси.Привод насоса - карданная передача от КОМ;Взрывозащищённом исполнении.Доработка шасси для перевозки легковоспламеняющихся жидкостей:Пренос глушителя;Искрогаситель;Защита топливного бака;Проблесковый маяк, шт - 1 (оранжевого цвета);Ящик для песка с надписью «ПЕСОК», шт - 1;Ящик для кошмы с надписью «КОШМА», шт - 1;Огнетушитель, шт - 2 (ОП-6 в пластиковых пеналах);Катушка заземления:Длина троса, м, не менее - 10;Диаметр троса, мм, не менее - 4;Электрическое сопротивление, Ом - 10;Длина клина мм, не более - 228, шт - 1;Цепь заземления, шт - 1;Экранирование электропроводки;Заднее защитное устройство;Крепление для информационной таблички класса опасности и таблички 3-гокласса опасности (легковоспламеняющиеся жидкости), шт - 2;Тахограф (устройства для регистрации скорости, режима труда и отдыхаводителей).Расположение запасного колеса - на заднем свесе.Крюк буксирный (задний).Средства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частота,&lt;(&gt;,&lt;)&gt;кГц -4;Транзисторные выходы (выход 0/1) не менее 4 шт.,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агрегата заказчику поставщик обязан:Провести предпродажную подготовку и техническое обслуживание в начальныйпериод эксплуатации (ТО-2500).Показание одометра (километр) шасси при поставке агрегата не должнопревышать расстояние от завода изготовителя шасси, монтажа верхнегооборудования до пункта назначения заказчика.При передаче агрегата Заказчику, Поставщик обязан обеспечить присутствиесертифицированного специалиста для наглядной демонстрации работы техникии особенностей ее экспл</v>
          </cell>
        </row>
        <row r="5007">
          <cell r="D5007" t="str">
            <v>2644-1 Т</v>
          </cell>
          <cell r="E5007">
            <v>20103247</v>
          </cell>
          <cell r="F5007" t="str">
            <v>2644 Т</v>
          </cell>
          <cell r="G5007" t="str">
            <v>291059.999.000033</v>
          </cell>
          <cell r="H5007" t="str">
            <v>Автомобиль</v>
          </cell>
          <cell r="I5007" t="str">
            <v>специализированный, ассенизаторский</v>
          </cell>
          <cell r="J5007" t="str">
            <v>ОИ</v>
          </cell>
          <cell r="K5007" t="str">
            <v>12-2-27</v>
          </cell>
          <cell r="L5007" t="str">
            <v>ТПХ</v>
          </cell>
          <cell r="M5007" t="str">
            <v>30</v>
          </cell>
          <cell r="N5007" t="str">
            <v>710000000</v>
          </cell>
          <cell r="O5007" t="str">
            <v>Г.НУР-СУЛТАН, ЕСИЛЬСКИЙ РАЙОН, УЛ. Д. КУНАЕВА, 8</v>
          </cell>
          <cell r="P5007" t="str">
            <v>05.2020</v>
          </cell>
          <cell r="Q5007" t="str">
            <v>KZ</v>
          </cell>
          <cell r="R5007" t="str">
            <v>230000000</v>
          </cell>
          <cell r="S5007" t="str">
            <v>г.Атырау, ст.Тендык, УПТОиКО</v>
          </cell>
          <cell r="T5007" t="str">
            <v>DDP</v>
          </cell>
          <cell r="U5007">
            <v>90</v>
          </cell>
          <cell r="V5007" t="str">
            <v>Календарные</v>
          </cell>
          <cell r="Z5007">
            <v>30</v>
          </cell>
          <cell r="AA5007">
            <v>60</v>
          </cell>
          <cell r="AB5007">
            <v>10</v>
          </cell>
          <cell r="AC5007" t="str">
            <v>796 Штука</v>
          </cell>
          <cell r="AD5007" t="str">
            <v>С НДС</v>
          </cell>
          <cell r="AE5007">
            <v>2</v>
          </cell>
          <cell r="AF5007">
            <v>26428075.890000001</v>
          </cell>
          <cell r="AG5007">
            <v>0</v>
          </cell>
          <cell r="AH5007">
            <v>0</v>
          </cell>
          <cell r="AL5007" t="str">
            <v>020240000555</v>
          </cell>
          <cell r="AQ5007" t="str">
            <v>Агрегат АКН на шасси автомобиля повышенной проходимости.Назначение - для сбора и транспортировки газового конденсата, нефти,нефтепродуктов и неагрессивных технологических жидкостей.Доступ к люку горловины (с обратными клапанам) осуществляется с площадкиобслуживания, выполненной из просечного листа с противоскользящимэффектом.Также площадка обслуживания оборудована складным защитным ограждением повсей длине цистерны.Подъем на площадку обслуживания обеспечивает металлическая лестница вбоковой части цистерны со ступенями, исключающими скольжения.Крепление цистерны к надрамнику - при помощи металлических стяжных лент.Крепление надрамника к раме шасси - при помощи металлических стремянок спружинными компенсаторами.Между 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 автомобиль повышенной проходимости;Колесная формула - 6х6 с односкатной ошиновкой;Пусковой жидкостной подогреватель двигателя шасси;Двигатель:Тип двигателя - дизельный, с турбонаддувом;Номинальная мощность, л.с., не менее - 290;Габаритные размеры агрегата (ДхШхВ), мм, не более - 9000х2550х3800;Масса агрегата с нагрузкой, кг, не более - 21600;Распределение полной массы:На шины передних колес, кг, не более - 5800;На шины задней тележки, кг, не более - 15800;Цистерна:Объём цистерны, м3, не менее - 10;Количество секций - 1 (одна),Толщина листа обечайки, мм, не менее - 5;Толщина переднего донышка, мм, не менее - 5;Толщина заднего донышка, мм, не менее - 5;В нижней части заднего донышка расположен тех. отсек, имеющий фланцевоеисполнение, диаметром, мм, не менее - 500 (Для удобства очисткицистерны).Средства измерения для определения величины разряжения в цистерне наавтоцистерне применяется мановакуумметр, класс точности, не более - 2,5.Цистерна оснащена уровнемером.Шпангоуты - наружные, не менее в двух местах.Пеналы для рукавов, шт - 2, металлические или пластиковые по обеимсторонам цистерны.Напорно-всасывающий условным диаметром, мм, не менее - 77, длина, м, неменее - 6 (бензомаслостойкий, армированный, выполнен в антистатическомисполнении) с комплектом искробезопасных замков БРС из металлов, недающих искру.Прожектор, шт, не менее -2, во взрывозащищенном исполнении,обеспечивающий освещенность, лк, не менее - 10 в ночное время суток нарасстоянии, м, не менее - 2 метров.Надписи:Огнеопасно с левой, правой сторон, на заднем днище.Оборудование:Технические характеристики насоса:Производительность, м3/ч, не менее - 310;Максимальное разряжение, МПа - 0,08;Рабочее давление, МПа, не менее - 0,06;Глубина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шасси.Привод насоса - карданная передача от КОМ;Взрывозащищённом исполнении.Доработка шасси для перевозки легковоспламеняющихся жидкостей:Пренос глушителя;Искрогаситель;Защита топливного бака;Проблесковый маяк, шт - 1 (оранжевого цвета);Ящик для песка с надписью «ПЕСОК», шт - 1;Ящик для кошмы с надписью «КОШМА», шт - 1;Огнетушитель, шт - 2 (ОП-6 в пластиковых пеналах);Катушка заземления:Длина троса, м, не менее - 10;Диаметр троса, мм, не менее - 4;Электрическое сопротивление, Ом - 10;Длина клина мм, не более - 228, шт - 1;Цепь заземления, шт - 1;Экранирование электропроводки;Заднее защитное устройство;Крепление для информационной таблички класса опасности и таблички 3-гокласса опасности (легковоспламеняющиеся жидкости), шт - 2;Тахограф (устройства для регистрации скорости, режима труда и отдыхаводителей).Расположение запасного колеса - на заднем свесе.Крюк буксирный (задний).Средства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частота,&lt;(&gt;,&lt;)&gt;кГц -4;Транзисторные выходы (выход 0/1) не менее 4 шт.,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агрегата заказчику поставщик обязан:Провести предпродажную подготовку и техническое обслуживание в начальныйпериод эксплуатации (ТО-2500).Показание одометра (километр) шасси при поставке агрегата не должнопревышать расстояние от завода изготовителя шасси, монтажа верхнегооборудования до пункта назначения заказчика.При передаче агрегата Заказчику, Поставщик обязан обеспечить присутствиесертифицированного специалиста для наглядной демонстрации работы техникии особенностей ее экспл</v>
          </cell>
        </row>
        <row r="5008">
          <cell r="D5008" t="str">
            <v>2644-2 Т</v>
          </cell>
          <cell r="E5008">
            <v>20103247</v>
          </cell>
          <cell r="F5008" t="str">
            <v>2644-1 Т</v>
          </cell>
          <cell r="G5008" t="str">
            <v>291059.999.000033</v>
          </cell>
          <cell r="H5008" t="str">
            <v>Автомобиль</v>
          </cell>
          <cell r="I5008" t="str">
            <v>специализированный, ассенизаторский</v>
          </cell>
          <cell r="J5008" t="str">
            <v>ОИ</v>
          </cell>
          <cell r="K5008" t="str">
            <v>12-2-27</v>
          </cell>
          <cell r="L5008" t="str">
            <v>ТПХ</v>
          </cell>
          <cell r="M5008" t="str">
            <v>30</v>
          </cell>
          <cell r="N5008" t="str">
            <v>710000000</v>
          </cell>
          <cell r="O5008" t="str">
            <v>Г.НУР-СУЛТАН, ЕСИЛЬСКИЙ РАЙОН, УЛ. Д. КУНАЕВА, 8</v>
          </cell>
          <cell r="P5008" t="str">
            <v>06.2020</v>
          </cell>
          <cell r="Q5008" t="str">
            <v>KZ</v>
          </cell>
          <cell r="R5008" t="str">
            <v>230000000</v>
          </cell>
          <cell r="S5008" t="str">
            <v>г.Атырау, ст.Тендык, УПТОиКО</v>
          </cell>
          <cell r="T5008" t="str">
            <v>DDP</v>
          </cell>
          <cell r="U5008">
            <v>90</v>
          </cell>
          <cell r="V5008" t="str">
            <v>Календарные</v>
          </cell>
          <cell r="Z5008">
            <v>30</v>
          </cell>
          <cell r="AA5008">
            <v>60</v>
          </cell>
          <cell r="AB5008">
            <v>10</v>
          </cell>
          <cell r="AC5008" t="str">
            <v>796 Штука</v>
          </cell>
          <cell r="AD5008" t="str">
            <v>С НДС</v>
          </cell>
          <cell r="AE5008">
            <v>2</v>
          </cell>
          <cell r="AF5008">
            <v>26428075.890000001</v>
          </cell>
          <cell r="AG5008">
            <v>0</v>
          </cell>
          <cell r="AH5008">
            <v>0</v>
          </cell>
          <cell r="AL5008" t="str">
            <v>020240000555</v>
          </cell>
          <cell r="AQ5008" t="str">
            <v>Агрегат АКН на шасси автомобиля повышенной проходимости.Назначение - для сбора и транспортировки газового конденсата, нефти,нефтепродуктов и неагрессивных технологических жидкостей.Доступ к люку горловины (с обратными клапанам) осуществляется с площадкиобслуживания, выполненной из просечного листа с противоскользящимэффектом.Также площадка обслуживания оборудована складным защитным ограждением повсей длине цистерны.Подъем на площадку обслуживания обеспечивает металлическая лестница вбоковой части цистерны со ступенями, исключающими скольжения.Крепление цистерны к надрамнику - при помощи металлических стяжных лент.Крепление надрамника к раме шасси - при помощи металлических стремянок спружинными компенсаторами.Между 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 автомобиль повышенной проходимости;Колесная формула - 6х6 с односкатной ошиновкой;Пусковой жидкостной подогреватель двигателя шасси;Двигатель:Тип двигателя - дизельный, с турбонаддувом;Номинальная мощность, л.с., не менее - 290;Габаритные размеры агрегата (ДхШхВ), мм, не более - 9000х2550х3800;Масса агрегата с нагрузкой, кг, не более - 21600;Распределение полной массы:На шины передних колес, кг, не более - 5800;На шины задней тележки, кг, не более - 15800;Цистерна:Объём цистерны, м3, не менее - 10;Количество секций - 1 (одна),Толщина листа обечайки, мм, не менее - 5;Толщина переднего донышка, мм, не менее - 5;Толщина заднего донышка, мм, не менее - 5;В нижней части заднего донышка расположен тех. отсек, имеющий фланцевоеисполнение, диаметром, мм, не менее - 500 (Для удобства очисткицистерны).Средства измерения для определения величины разряжения в цистерне наавтоцистерне применяется мановакуумметр, класс точности, не более - 2,5.Цистерна оснащена уровнемером.Шпангоуты - наружные, не менее в двух местах.Пеналы для рукавов, шт - 2, металлические или пластиковые по обеимсторонам цистерны.Напорно-всасывающий условным диаметром, мм, не менее - 77, длина, м, неменее - 6 (бензомаслостойкий, армированный, выполнен в антистатическомисполнении) с комплектом искробезопасных замков БРС из металлов, недающих искру.Прожектор, шт, не менее -2, во взрывозащищенном исполнении,обеспечивающий освещенность, лк, не менее - 10 в ночное время суток нарасстоянии, м, не менее - 2 метров.Надписи:Огнеопасно с левой, правой сторон, на заднем днище.Оборудование:Технические характеристики насоса:Производительность, м3/ч, не менее - 310;Максимальное разряжение, МПа - 0,08;Рабочее давление, МПа, не менее - 0,06;Глубина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шасси.Привод насоса - карданная передача от КОМ;Взрывозащищённом исполнении.Доработка шасси для перевозки легковоспламеняющихся жидкостей:Пренос глушителя;Искрогаситель;Защита топливного бака;Проблесковый маяк, шт - 1 (оранжевого цвета);Ящик для песка с надписью «ПЕСОК», шт - 1;Ящик для кошмы с надписью «КОШМА», шт - 1;Огнетушитель, шт - 2 (ОП-6 в пластиковых пеналах);Катушка заземления:Длина троса, м, не менее - 10;Диаметр троса, мм, не менее - 4;Электрическое сопротивление, Ом - 10;Длина клина мм, не более - 228, шт - 1;Цепь заземления, шт - 1;Экранирование электропроводки;Заднее защитное устройство;Крепление для информационной таблички класса опасности и таблички 3-гокласса опасности (легковоспламеняющиеся жидкости), шт - 2;Тахограф (устройства для регистрации скорости, режима труда и отдыхаводителей).Расположение запасного колеса - на заднем свесе.Крюк буксирный (задний).Средства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частота,&lt;(&gt;,&lt;)&gt;кГц -4;Транзисторные выходы (выход 0/1) не менее 4 шт.,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агрегата заказчику поставщик обязан:Провести предпродажную подготовку и техническое обслуживание в начальныйпериод эксплуатации (ТО-2500).Показание одометра (километр) шасси при поставке агрегата не должнопревышать расстояние от завода изготовителя шасси, монтажа верхнегооборудования до пункта назначения заказчика.При передаче агрегата Заказчику, Поставщик обязан обеспечить присутствиесертифицированного специалиста для наглядной демонстрации работы техникии особенностей ее экспл</v>
          </cell>
        </row>
        <row r="5009">
          <cell r="D5009" t="str">
            <v>2644-3 Т</v>
          </cell>
          <cell r="E5009" t="str">
            <v>20103247</v>
          </cell>
          <cell r="F5009" t="str">
            <v>2644-2 Т</v>
          </cell>
          <cell r="G5009" t="str">
            <v>291059.999.000033</v>
          </cell>
          <cell r="H5009" t="str">
            <v>Автомобиль</v>
          </cell>
          <cell r="I5009" t="str">
            <v>специализированный, ассенизаторский</v>
          </cell>
          <cell r="J5009" t="str">
            <v>ОИ</v>
          </cell>
          <cell r="K5009" t="str">
            <v>12-2-27</v>
          </cell>
          <cell r="L5009" t="str">
            <v>ТПХ</v>
          </cell>
          <cell r="M5009" t="str">
            <v>30</v>
          </cell>
          <cell r="N5009" t="str">
            <v>710000000</v>
          </cell>
          <cell r="O5009" t="str">
            <v>Г.НУР-СУЛТАН, ЕСИЛЬСКИЙ РАЙОН, УЛ. Д. КУНАЕВА, 8</v>
          </cell>
          <cell r="P5009" t="str">
            <v>07.2020</v>
          </cell>
          <cell r="Q5009" t="str">
            <v>KZ</v>
          </cell>
          <cell r="R5009" t="str">
            <v>230000000</v>
          </cell>
          <cell r="S5009" t="str">
            <v>г.Атырау, ст.Тендык, УПТОиКО</v>
          </cell>
          <cell r="T5009" t="str">
            <v>DDP</v>
          </cell>
          <cell r="U5009">
            <v>90</v>
          </cell>
          <cell r="V5009" t="str">
            <v>Календарные</v>
          </cell>
          <cell r="Z5009">
            <v>30</v>
          </cell>
          <cell r="AA5009">
            <v>60</v>
          </cell>
          <cell r="AB5009">
            <v>10</v>
          </cell>
          <cell r="AC5009" t="str">
            <v>796 Штука</v>
          </cell>
          <cell r="AD5009" t="str">
            <v>С НДС</v>
          </cell>
          <cell r="AE5009">
            <v>2</v>
          </cell>
          <cell r="AF5009">
            <v>26428075.890000001</v>
          </cell>
          <cell r="AG5009">
            <v>0</v>
          </cell>
          <cell r="AH5009">
            <v>0</v>
          </cell>
          <cell r="AL5009" t="str">
            <v>020240000555</v>
          </cell>
          <cell r="AQ5009" t="str">
            <v>Агрегат АКН на шасси автомобиля повышенной проходимости.Назначение - для сбора и транспортировки газового конденсата, нефти,нефтепродуктов и неагрессивных технологических жидкостей.Доступ к люку горловины (с обратными клапанам) осуществляется с площадкиобслуживания, выполненной из просечного листа с противоскользящимэффектом.Также площадка обслуживания оборудована складным защитным ограждением повсей длине цистерны.Подъем на площадку обслуживания обеспечивает металлическая лестница вбоковой части цистерны со ступенями, исключающими скольжения.Крепление цистерны к надрамнику - при помощи металлических стяжных лент.Крепление надрамника к раме шасси - при помощи металлических стремянок спружинными компенсаторами.Между 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 автомобиль повышенной проходимости;Колесная формула - 6х6 с односкатной ошиновкой;Пусковой жидкостной подогреватель двигателя шасси;Двигатель:Тип двигателя - дизельный, с турбонаддувом;Номинальная мощность, л.с., не менее - 290;Габаритные размеры агрегата (ДхШхВ), мм, не более - 9000х2550х3800;Масса агрегата с нагрузкой, кг, не более - 21600;Распределение полной массы:На шины передних колес, кг, не более - 5800;На шины задней тележки, кг, не более - 15800;Цистерна:Объём цистерны, м3, не менее - 10;Количество секций - 1 (одна),Толщина листа обечайки, мм, не менее - 5;Толщина переднего донышка, мм, не менее - 5;Толщина заднего донышка, мм, не менее - 5;В нижней части заднего донышка расположен тех. отсек, имеющий фланцевоеисполнение, диаметром, мм, не менее - 500 (Для удобства очисткицистерны).Средства измерения для определения величины разряжения в цистерне наавтоцистерне применяется мановакуумметр, класс точности, не более - 2,5.Цистерна оснащена уровнемером.Шпангоуты - наружные, не менее в двух местах.Пеналы для рукавов, шт - 2, металлические или пластиковые по обеимсторонам цистерны.Напорно-всасывающий условным диаметром, мм, не менее - 77, длина, м, неменее - 6 (бензомаслостойкий, армированный, выполнен в антистатическомисполнении) с комплектом искробезопасных замков БРС из металлов, недающих искру.Прожектор, шт, не менее -2, во взрывозащищенном исполнении,обеспечивающий освещенность, лк, не менее - 10 в ночное время суток нарасстоянии, м, не менее - 2 метров.Надписи:Огнеопасно с левой, правой сторон, на заднем днище.Оборудование:Технические характеристики насоса:Производительность, м3/ч, не менее - 310;Максимальное разряжение, МПа - 0,08;Рабочее давление, МПа, не менее - 0,06;Глубина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шасси.Привод насоса - карданная передача от КОМ;Взрывозащищённом исполнении.Доработка шасси для перевозки легковоспламеняющихся жидкостей:Пренос глушителя;Искрогаситель;Защита топливного бака;Проблесковый маяк, шт - 1 (оранжевого цвета);Ящик для песка с надписью «ПЕСОК», шт - 1;Ящик для кошмы с надписью «КОШМА», шт - 1;Огнетушитель, шт - 2 (ОП-6 в пластиковых пеналах);Катушка заземления:Длина троса, м, не менее - 10;Диаметр троса, мм, не менее - 4;Электрическое сопротивление, Ом - 10;Длина клина мм, не более - 228, шт - 1;Цепь заземления, шт - 1;Экранирование электропроводки;Заднее защитное устройство;Крепление для информационной таблички класса опасности и таблички 3-гокласса опасности (легковоспламеняющиеся жидкости), шт - 2;Тахограф (устройства для регистрации скорости, режима труда и отдыхаводителей).Расположение запасного колеса - на заднем свесе.Крюк буксирный (задний).Средства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частота,&lt;(&gt;,&lt;)&gt;кГц -4;Транзисторные выходы (выход 0/1) не менее 4 шт.,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агрегата заказчику поставщик обязан:Провести предпродажную подготовку и техническое обслуживание в начальныйпериод эксплуатации (ТО-2500).Показание одометра (километр) шасси при поставке агрегата не должнопревышать расстояние от завода изготовителя шасси, монтажа верхнегооборудования до пункта назначения заказчика.При передаче агрегата Заказчику, Поставщик обязан обеспечить присутствиесертифицированного специалиста для наглядной демонстрации работы техникии особенностей ее экспл</v>
          </cell>
        </row>
        <row r="5010">
          <cell r="D5010" t="str">
            <v>2644-4 Т</v>
          </cell>
          <cell r="E5010" t="str">
            <v>20103247</v>
          </cell>
          <cell r="F5010" t="str">
            <v>2644-3 Т</v>
          </cell>
          <cell r="G5010" t="str">
            <v>291059.999.000033</v>
          </cell>
          <cell r="H5010" t="str">
            <v>Автомобиль</v>
          </cell>
          <cell r="I5010" t="str">
            <v>специализированный, ассенизаторский</v>
          </cell>
          <cell r="J5010" t="str">
            <v>ОИ</v>
          </cell>
          <cell r="K5010" t="str">
            <v>12-2-27</v>
          </cell>
          <cell r="L5010" t="str">
            <v>ТПХ</v>
          </cell>
          <cell r="M5010" t="str">
            <v>30</v>
          </cell>
          <cell r="N5010" t="str">
            <v>710000000</v>
          </cell>
          <cell r="O5010" t="str">
            <v>Г.НУР-СУЛТАН, ЕСИЛЬСКИЙ РАЙОН, УЛ. Д. КУНАЕВА, 8</v>
          </cell>
          <cell r="P5010" t="str">
            <v>08.2020</v>
          </cell>
          <cell r="Q5010" t="str">
            <v>KZ</v>
          </cell>
          <cell r="R5010" t="str">
            <v>230000000</v>
          </cell>
          <cell r="S5010" t="str">
            <v>г.Атырау, ст.Тендык, УПТОиКО</v>
          </cell>
          <cell r="T5010" t="str">
            <v>DDP</v>
          </cell>
          <cell r="U5010">
            <v>90</v>
          </cell>
          <cell r="V5010" t="str">
            <v>Календарные</v>
          </cell>
          <cell r="Z5010">
            <v>30</v>
          </cell>
          <cell r="AA5010">
            <v>60</v>
          </cell>
          <cell r="AB5010">
            <v>10</v>
          </cell>
          <cell r="AC5010" t="str">
            <v>796 Штука</v>
          </cell>
          <cell r="AD5010" t="str">
            <v>С НДС</v>
          </cell>
          <cell r="AE5010">
            <v>2</v>
          </cell>
          <cell r="AF5010">
            <v>26428075.890000001</v>
          </cell>
          <cell r="AG5010">
            <v>52856151.780000001</v>
          </cell>
          <cell r="AH5010">
            <v>59198889.990000002</v>
          </cell>
          <cell r="AL5010" t="str">
            <v>020240000555</v>
          </cell>
          <cell r="AQ5010" t="str">
            <v>Агрегат АКН на шасси автомобиля повышенной проходимости.Назначение - для сбора и транспортировки газового конденсата, нефти,нефтепродуктов и неагрессивных технологических жидкостей.Доступ к люку горловины (с обратными клапанам) осуществляется с площадкиобслуживания, выполненной из просечного листа с противоскользящимэффектом.Также площадка обслуживания оборудована складным защитным ограждением повсей длине цистерны.Подъем на площадку обслуживания обеспечивает металлическая лестница вбоковой части цистерны со ступенями, исключающими скольжения.Крепление цистерны к надрамнику - при помощи металлических стяжных лент.Крепление надрамника к раме шасси - при помощи металлических стремянок спружинными компенсаторами.Между 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 автомобиль повышенной проходимости;Колесная формула - 6х6 с односкатной ошиновкой;Пусковой жидкостной подогреватель двигателя шасси;Двигатель:Тип двигателя - дизельный, с турбонаддувом;Номинальная мощность, л.с., не менее - 290;Габаритные размеры агрегата (ДхШхВ), мм, не более - 9000х2550х3800;Масса агрегата с нагрузкой, кг, не более - 21600;Распределение полной массы:На шины передних колес, кг, не более - 5800;На шины задней тележки, кг, не более - 15800;Цистерна:Объём цистерны, м3, не менее - 10;Количество секций - 1 (одна),Толщина листа обечайки, мм, не менее - 5;Толщина переднего донышка, мм, не менее - 5;Толщина заднего донышка, мм, не менее - 5;В нижней части заднего донышка расположен тех. отсек, имеющий фланцевоеисполнение, диаметром, мм, не менее - 500 (Для удобства очисткицистерны).Средства измерения для определения величины разряжения в цистерне наавтоцистерне применяется мановакуумметр, класс точности, не более - 2,5.Цистерна оснащена уровнемером.Шпангоуты - наружные, не менее в двух местах.Пеналы для рукавов, шт - 2, металлические или пластиковые по обеимсторонам цистерны.Напорно-всасывающий условным диаметром, мм, не менее - 77, длина, м, неменее - 6 (бензомаслостойкий, армированный, выполнен в антистатическомисполнении) с комплектом искробезопасных замков БРС из металлов, недающих искру.Прожектор, шт, не менее -2, во взрывозащищенном исполнении,обеспечивающий освещенность, лк, не менее - 10 в ночное время суток нарасстоянии, м, не менее - 2 метров.Надписи:Огнеопасно с левой, правой сторон, на заднем днище.Оборудование:Технические характеристики насоса:Производительность, м3/ч, не менее - 310;Максимальное разряжение, МПа - 0,08;Рабочее давление, МПа, не менее - 0,06;Глубина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шасси.Привод насоса - карданная передача от КОМ;Взрывозащищённом исполнении.Доработка шасси для перевозки легковоспламеняющихся жидкостей:Пренос глушителя;Искрогаситель;Защита топливного бака;Проблесковый маяк, шт - 1 (оранжевого цвета);Ящик для песка с надписью «ПЕСОК», шт - 1;Ящик для кошмы с надписью «КОШМА», шт - 1;Огнетушитель, шт - 2 (ОП-6 в пластиковых пеналах);Катушка заземления:Длина троса, м, не менее - 10;Диаметр троса, мм, не менее - 4;Электрическое сопротивление, Ом - 10;Длина клина мм, не более - 228, шт - 1;Цепь заземления, шт - 1;Экранирование электропроводки;Заднее защитное устройство;Крепление для информационной таблички класса опасности и таблички 3-гокласса опасности (легковоспламеняющиеся жидкости), шт - 2;Тахограф (устройства для регистрации скорости, режима труда и отдыхаводителей).Расположение запасного колеса - на заднем свесе.Крюк буксирный (задний).Средства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частота,&lt;(&gt;,&lt;)&gt;кГц -4;Транзисторные выходы (выход 0/1) не менее 4 шт.,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от -900 до +200В;Диапазон измеряемых напряжений ДАВ 0-33В;Максимальное напряжение, подключаемое к выходу терминала 30В.Номер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агрегата заказчику поставщик обязан:Провести предпродажную подготовку и техническое обслуживание в начальныйпериод эксплуатации (ТО-2500).Показание одометра (километр) шасси при поставке агрегата не должнопревышать расстояние от завода изготовителя шасси, монтажа верхнегооборудования до пункта назначения заказчика.При передаче агрегата Заказчику, Поставщик обязан обеспечить присутствиесертифицированного специалиста для наглядной демонстрации работы техникии особенностей ее экспл</v>
          </cell>
        </row>
        <row r="5011">
          <cell r="D5011" t="str">
            <v>2640 Т</v>
          </cell>
          <cell r="E5011">
            <v>20103248</v>
          </cell>
          <cell r="G5011" t="str">
            <v>291059.100.000004</v>
          </cell>
          <cell r="H5011" t="str">
            <v>Автомобиль</v>
          </cell>
          <cell r="I5011" t="str">
            <v>специализированный, установка буровая, глубина бурения более 10000 м</v>
          </cell>
          <cell r="J5011" t="str">
            <v>ОИ</v>
          </cell>
          <cell r="K5011" t="str">
            <v>12-2-27</v>
          </cell>
          <cell r="L5011" t="str">
            <v>ТПХ</v>
          </cell>
          <cell r="M5011" t="str">
            <v>30</v>
          </cell>
          <cell r="N5011" t="str">
            <v>230000000</v>
          </cell>
          <cell r="O5011" t="str">
            <v>Г.АТЫРАУ, УЛ.ВАЛИХАНОВА 1</v>
          </cell>
          <cell r="P5011" t="str">
            <v>05.2020</v>
          </cell>
          <cell r="Q5011" t="str">
            <v>KZ</v>
          </cell>
          <cell r="R5011" t="str">
            <v>230000000</v>
          </cell>
          <cell r="S5011" t="str">
            <v>г.Атырау, ст.Тендык, УПТОиКО</v>
          </cell>
          <cell r="T5011" t="str">
            <v>DDP</v>
          </cell>
          <cell r="U5011">
            <v>120</v>
          </cell>
          <cell r="V5011" t="str">
            <v>Календарные</v>
          </cell>
          <cell r="Z5011">
            <v>30</v>
          </cell>
          <cell r="AA5011">
            <v>60</v>
          </cell>
          <cell r="AB5011">
            <v>10</v>
          </cell>
          <cell r="AC5011" t="str">
            <v>796 Штука</v>
          </cell>
          <cell r="AD5011" t="str">
            <v>С НДС</v>
          </cell>
          <cell r="AE5011">
            <v>2</v>
          </cell>
          <cell r="AF5011">
            <v>62893485</v>
          </cell>
          <cell r="AG5011">
            <v>0</v>
          </cell>
          <cell r="AH5011">
            <v>0</v>
          </cell>
          <cell r="AL5011" t="str">
            <v>120240021112</v>
          </cell>
          <cell r="AQ5011" t="str">
            <v>Установка подъёмная на шасси автомобиля повышенной проходимости.Назначение - для ремонта нефтяных и газовых скважин;Выполняемые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аварий;Монтажно-транспортная база установки:Автомобиль повышенной проходимости с колёсной формулой 6х6 с односкатнойошиновкой с предпусковым подогревателем двигателя;Двигатель - дизельный с турбонадувом;Мощность, кВт, не менее (л.с.) - 169 (230);Масса в транспортном положении, кг, не более - 21 000;Габаритные размеры установки в транспортном положении, мм (ДхШхВ), неболее - 10600х2550х4260;Нагрузка полная:На переднюю ось, кг, не более - 5 400;На ось задней тележки, кг, не более - 15 700;Отключение раздаточной коробки при работе верхнего оборудования- РУЧНОЕ;Кабина машиниста - утепленная;Имеет 2 электрические печки, в т. ч. 1- с обдувом стекол, пультмашиниста, модуль управления MУ-150.Технические характеристики:Допускаемая нагрузка на крюке, тс, не менее - 40;Максимально допускаемая нагрузка на крюке, тс, не менее - 50;Высота подъёма крюка, м, не менее - 14;Лебёдка однобарабанная;Домкраты вывешивания:Передние механические, винтовые, шт - 2;Задние гидравлические, двухстороннего действия, шт - 2;Промежуточные гидравлические, шт - 2;Талевая система: оснастка - 3х4;Диаметр талевого каната, мм - 22;Пульт управление домкратами, расположен сбоку в задней части подъёмника.Мачта:Вышка двухсекционная телескопическая прямоугольная с открытой переднейгранью.Длина кабеля выносного пульта управления подъёмом вышки, м, не менее -20;Освещение мачты, оборудования установки и рабочих мест (освещенность:ротора, лк, не менее - 100, лебедки, лк, не менее - 75, талевого блока,лк, не менее - 30, приемных мостков, лк, не менее - 10);Светодиодные светильники во взрывозащищённом исполнении, от бортовойсети автомобиля напряжением, В - 24 или от внешнего источника питанияпеременного тока напряжением, В - 220, частотой, Гц - 50;Ограничитель грузоподъёмности для отключения привода лебёдки и включениятормоза лебёдки при превышении нагрузки;Противозатаскиватель (ограничитель подъёма крюкоблока) -электропневматический с звуковым сигналом;Индикатор веса - ДЭЛ-150 комплекс приборов, соединенных цифровой линиейсвязи;Состав базовой комплектации индикатора:Модуль управления - 150, (модуль управления-150С 4П);Датчик нагрузки - 130;Модуль индикации, С - 140;Устройство звуковой сигнализации (сирена);Станция кнопочная;- стабилизированный источник питания;- отображение нагрузки на дополнительной шкале «верньер» модуляиндикации;- модуль индикации - 140С (кабель связи, м, не менее - 15);- датчик нагрузки - 130 (кабель связи, м, не менее - 15);- преобразователь давления - 140Д (кабель связи, м, не менее - 35);- блок питания, В - 220/24 с кабелем питания до модуля управления, м -150, не менее - 35.Кабель блокировки лебедки:Подача звукового сигнала при превышении установленных параметров;Модача управляющего сигнала при превышении установленных значенийнагрузки;Конфигурация терминала должна разрешать отправку данных со всеханалоговых входов.Климатическое исполнение подъемника:- температурный режим в условиях эксплуатации - от минус 40 С  до плюс40 С;Дополнительное  оснащение:Ключ гидравлический ГКШ-400У.Назначение - для быстрого, безопасного, точного свинчивания иразвинчивания НКТ с наружными диаметрами, мм - 48, 60, 73, и 89,насосных штанг ГОСТ13877-96 с условными диаметрами, мм - 13,16,19,22, и25.Вид климатического исполнения УХЛ1.Технические характеристики:Объемная подача в гидроключ, л/мин:- минимальная - 20;- номинальная - 120;- максимальная - 180.Давление нагнетания, Мпа (кгс/см2):- номинальное - 10 (100);- максимальное - 20(200);- пиковое - 24(240);Частота вращения ротора, об/мин - 1степени:- при номинальной объемной подаче - 1,3(78);- при максимальной объемной подаче - 1,95 (117);Крутящий момент на роторе, Н*м(кгс*м):- при номинальном давлении нагнетания - 1864(190);- при максимальном давлении нагнетания - 3730(380);- при пиковом давлении нагнетания - 4415(450) ;Масса с устройством стопорным (нижний захват), кг - 170;Комплектация ключа:- шланг, диаметром, мм - 25, РВД25,33х1,5;- инструмент предохранительный;- ролик-хомут;- хомут;р- реактивная тяга;- стальной канат, мм - 12;- зажимы под канат, мм - 12;м- масляный шприц;- быстроразъемное соединение БР.00.000 и БР.00.000-01;-- комплект запасных частей.(Заказчик в праве вносить поправки в Техническую спецификацию, еслидальнейшее эксплуатация гидравлического ключа не представляетсяцелесообразным)Спайдер СПГ- 50.Назначение - для захвата НКТ и бурильных труб и удержания их на весу вустье нефтяных скважин в процессе спускоподъемных операции при ремонте ибурении скважин.Допустимая нагрузка, кН(т) - 500(50);Диаметры захватываемых труб, мм - 48-89;Привод перемещения клиньев - гидравлический или пневматический; рабочеедавление, мПа - 3-5/0,6-0,9;Габаритные размеры, мм - 565х480х360;Масса, кг - 120;Вспомогательная гидроприводная лебедка, тс -  на 1,2;Комплект прямых трубных ключей «RIDGID», размеры ключа, мм - 350, шт -1, (для НКТ-60 мм.), 450 мм - 1 шт. (для НКТ-73 мм.) и 600 мм - 1 шт.(для 89 мм);Технические характеристики трубных ключей: - особо прочная рукоятка; - сменная губка (легированная сталь двойной закалки) на рукоятке; - сменная верхняя подвижная губка (легированная сталь двойной закалки); - сменная незаедающая регулировочная гайка; - сменная вставка - пружина; - отверстие в рукоятке для подвешивания на рабочем месте;-  прочный чугунный корпус и рукоять двутаврового сечения с подвижнойкованой верхней щекой, самоочищающуюся резьбу и сменные верхнюю и нижнюющеки.Комплект ключей (применяемые при проведениях монтажно-демонтажных работпри спуско-подъемных операциях на скважинах насосно-компрессорных труб,в том числе с помощью ключа-автомата и механического ключа) для НКТКТГУ:- 60, шт, не менее - 1;- 73, шт, не менее - 1;- 89, шт, не менее - 1;Комплект ручных штанговых ключей КШР для свинчивания-развинчиваниярезьбовых соединений насосных штанг с условными диаметрами:- 19, шт, не менее - 1;- 22, шт, не менее - 1;- 25, шт, не менее - 1 ;Средства безопасности:- стремянка - установочная для обслуживания двигателя шасси.- автомобильный гидравлический домкрат грузоподъёмностью, т, не менее -10;- огнетушитель ОП-10;- медицинская аптечка;- знак аварийной остановки;- упор противооткатный;- набор инструментов;- проблесковый маячок оранжевого цвета;Дополнительное оснащение и доработка:- кондиционер в кабине водителя;- ЗИП;- контурная маркировка светоотражающим материалом по СТ РК ГОСТ 512053-2001 и СТ РК ГОСТ 41.104-2001;Логотип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v>
          </cell>
        </row>
        <row r="5012">
          <cell r="D5012" t="str">
            <v>2640-1 Т</v>
          </cell>
          <cell r="E5012">
            <v>20103248</v>
          </cell>
          <cell r="F5012" t="str">
            <v>2640 Т</v>
          </cell>
          <cell r="G5012" t="str">
            <v>291059.100.000004</v>
          </cell>
          <cell r="H5012" t="str">
            <v>Автомобиль</v>
          </cell>
          <cell r="I5012" t="str">
            <v>специализированный, установка буровая, глубина бурения более 10000 м</v>
          </cell>
          <cell r="J5012" t="str">
            <v>ОИ</v>
          </cell>
          <cell r="K5012" t="str">
            <v>12-2-27</v>
          </cell>
          <cell r="L5012" t="str">
            <v>ТПХ</v>
          </cell>
          <cell r="M5012" t="str">
            <v>30</v>
          </cell>
          <cell r="N5012" t="str">
            <v>710000000</v>
          </cell>
          <cell r="O5012" t="str">
            <v>Г.НУР-СУЛТАН, ЕСИЛЬСКИЙ РАЙОН, УЛ. Д. КУНАЕВА, 8</v>
          </cell>
          <cell r="P5012" t="str">
            <v>05.2020</v>
          </cell>
          <cell r="Q5012" t="str">
            <v>KZ</v>
          </cell>
          <cell r="R5012" t="str">
            <v>230000000</v>
          </cell>
          <cell r="S5012" t="str">
            <v>г.Атырау, ст.Тендык, УПТОиКО</v>
          </cell>
          <cell r="T5012" t="str">
            <v>DDP</v>
          </cell>
          <cell r="U5012">
            <v>120</v>
          </cell>
          <cell r="V5012" t="str">
            <v>Календарные</v>
          </cell>
          <cell r="Z5012">
            <v>30</v>
          </cell>
          <cell r="AA5012">
            <v>60</v>
          </cell>
          <cell r="AB5012">
            <v>10</v>
          </cell>
          <cell r="AC5012" t="str">
            <v>796 Штука</v>
          </cell>
          <cell r="AD5012" t="str">
            <v>С НДС</v>
          </cell>
          <cell r="AE5012">
            <v>2</v>
          </cell>
          <cell r="AF5012">
            <v>62893485</v>
          </cell>
          <cell r="AG5012">
            <v>125786970</v>
          </cell>
          <cell r="AH5012">
            <v>140881406.40000001</v>
          </cell>
          <cell r="AL5012" t="str">
            <v>020240000555</v>
          </cell>
          <cell r="AQ5012" t="str">
            <v>Установка подъёмная на шасси автомобиля повышенной проходимости.Назначение - для ремонта нефтяных и газовых скважин;Выполняемые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аварий;Монтажно-транспортная база установки:Автомобиль повышенной проходимости с колёсной формулой 6х6 с односкатнойошиновкой с предпусковым подогревателем двигателя;Двигатель - дизельный с турбонадувом;Мощность, кВт, не менее (л.с.) - 169 (230);Масса в транспортном положении, кг, не более - 21 000;Габаритные размеры установки в транспортном положении, мм (ДхШхВ), неболее - 10600х2550х4260;Нагрузка полная:На переднюю ось, кг, не более - 5 400;На ось задней тележки, кг, не более - 15 700;Отключение раздаточной коробки при работе верхнего оборудования- РУЧНОЕ;Кабина машиниста - утепленная;Имеет 2 электрические печки, в т. ч. 1- с обдувом стекол, пультмашиниста, модуль управления MУ-150.Технические характеристики:Допускаемая нагрузка на крюке, тс, не менее - 40;Максимально допускаемая нагрузка на крюке, тс, не менее - 50;Высота подъёма крюка, м, не менее - 14;Лебёдка однобарабанная;Домкраты вывешивания:Передние механические, винтовые, шт - 2;Задние гидравлические, двухстороннего действия, шт - 2;Промежуточные гидравлические, шт - 2;Талевая система: оснастка - 3х4;Диаметр талевого каната, мм - 22;Пульт управление домкратами, расположен сбоку в задней части подъёмника.Мачта:Вышка двухсекционная телескопическая прямоугольная с открытой переднейгранью.Длина кабеля выносного пульта управления подъёмом вышки, м, не менее -20;Освещение мачты, оборудования установки и рабочих мест (освещенность:ротора, лк, не менее - 100, лебедки, лк, не менее - 75, талевого блока,лк, не менее - 30, приемных мостков, лк, не менее - 10);Светодиодные светильники во взрывозащищённом исполнении, от бортовойсети автомобиля напряжением, В - 24 или от внешнего источника питанияпеременного тока напряжением, В - 220, частотой, Гц - 50;Ограничитель грузоподъёмности для отключения привода лебёдки и включениятормоза лебёдки при превышении нагрузки;Противозатаскиватель (ограничитель подъёма крюкоблока) -электропневматический с звуковым сигналом;Индикатор веса - ДЭЛ-150 комплекс приборов, соединенных цифровой линиейсвязи;Состав базовой комплектации индикатора:Модуль управления - 150, (модуль управления-150С 4П);Датчик нагрузки - 130;Модуль индикации, С - 140;Устройство звуковой сигнализации (сирена);Станция кнопочная;- стабилизированный источник питания;- отображение нагрузки на дополнительной шкале «верньер» модуляиндикации;- модуль индикации - 140С (кабель связи, м, не менее - 15);- датчик нагрузки - 130 (кабель связи, м, не менее - 15);- преобразователь давления - 140Д (кабель связи, м, не менее - 35);- блок питания, В - 220/24 с кабелем питания до модуля управления, м -150, не менее - 35.Кабель блокировки лебедки:Подача звукового сигнала при превышении установленных параметров;Модача управляющего сигнала при превышении установленных значенийнагрузки;Конфигурация терминала должна разрешать отправку данных со всеханалоговых входов.Климатическое исполнение подъемника:- температурный режим в условиях эксплуатации - от минус 40 С  до плюс40 С;Дополнительное  оснащение:Ключ гидравлический ГКШ-400У.Назначение - для быстрого, безопасного, точного свинчивания иразвинчивания НКТ с наружными диаметрами, мм - 48, 60, 73, и 89,насосных штанг ГОСТ13877-96 с условными диаметрами, мм - 13,16,19,22, и25.Вид климатического исполнения УХЛ1.Технические характеристики:Объемная подача в гидроключ, л/мин:- минимальная - 20;- номинальная - 120;- максимальная - 180.Давление нагнетания, Мпа (кгс/см2):- номинальное - 10 (100);- максимальное - 20(200);- пиковое - 24(240);Частота вращения ротора, об/мин - 1степени:- при номинальной объемной подаче - 1,3(78);- при максимальной объемной подаче - 1,95 (117);Крутящий момент на роторе, Н*м(кгс*м):- при номинальном давлении нагнетания - 1864(190);- при максимальном давлении нагнетания - 3730(380);- при пиковом давлении нагнетания - 4415(450) ;Масса с устройством стопорным (нижний захват), кг - 170;Комплектация ключа:- шланг, диаметром, мм - 25, РВД25,33х1,5;- инструмент предохранительный;- ролик-хомут;- хомут;р- реактивная тяга;- стальной канат, мм - 12;- зажимы под канат, мм - 12;м- масляный шприц;- быстроразъемное соединение БР.00.000 и БР.00.000-01;-- комплект запасных частей.(Заказчик в праве вносить поправки в Техническую спецификацию, еслидальнейшее эксплуатация гидравлического ключа не представляетсяцелесообразным)Спайдер СПГ- 50.Назначение - для захвата НКТ и бурильных труб и удержания их на весу вустье нефтяных скважин в процессе спускоподъемных операции при ремонте ибурении скважин.Допустимая нагрузка, кН(т) - 500(50);Диаметры захватываемых труб, мм - 48-89;Привод перемещения клиньев - гидравлический или пневматический; рабочеедавление, мПа - 3-5/0,6-0,9;Габаритные размеры, мм - 565х480х360;Масса, кг - 120;Вспомогательная гидроприводная лебедка, тс -  на 1,2;Комплект прямых трубных ключей «RIDGID», размеры ключа, мм - 350, шт -1, (для НКТ-60 мм.), 450 мм - 1 шт. (для НКТ-73 мм.) и 600 мм - 1 шт.(для 89 мм);Технические характеристики трубных ключей: - особо прочная рукоятка; - сменная губка (легированная сталь двойной закалки) на рукоятке; - сменная верхняя подвижная губка (легированная сталь двойной закалки); - сменная незаедающая регулировочная гайка; - сменная вставка - пружина; - отверстие в рукоятке для подвешивания на рабочем месте;-  прочный чугунный корпус и рукоять двутаврового сечения с подвижнойкованой верхней щекой, самоочищающуюся резьбу и сменные верхнюю и нижнюющеки.Комплект ключей (применяемые при проведениях монтажно-демонтажных работпри спуско-подъемных операциях на скважинах насосно-компрессорных труб,в том числе с помощью ключа-автомата и механического ключа) для НКТКТГУ:- 60, шт, не менее - 1;- 73, шт, не менее - 1;- 89, шт, не менее - 1;Комплект ручных штанговых ключей КШР для свинчивания-развинчиваниярезьбовых соединений насосных штанг с условными диаметрами:- 19, шт, не менее - 1;- 22, шт, не менее - 1;- 25, шт, не менее - 1 ;Средства безопасности:- стремянка - установочная для обслуживания двигателя шасси.- автомобильный гидравлический домкрат грузоподъёмностью, т, не менее -10;- огнетушитель ОП-10;- медицинская аптечка;- знак аварийной остановки;- упор противооткатный;- набор инструментов;- проблесковый маячок оранжевого цвета;Дополнительное оснащение и доработка:- кондиционер в кабине водителя;- ЗИП;- контурная маркировка светоотражающим материалом по СТ РК ГОСТ 512053-2001 и СТ РК ГОСТ 41.104-2001;Логотип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v>
          </cell>
        </row>
        <row r="5013">
          <cell r="D5013" t="str">
            <v>2642 Т</v>
          </cell>
          <cell r="E5013">
            <v>20103249</v>
          </cell>
          <cell r="G5013" t="str">
            <v>291059.999.000018</v>
          </cell>
          <cell r="H5013" t="str">
            <v>Автомобиль</v>
          </cell>
          <cell r="I5013" t="str">
            <v>специализированный, автоцистерна, объем более 15 м3, но не более 30 м3</v>
          </cell>
          <cell r="J5013" t="str">
            <v>ОИ</v>
          </cell>
          <cell r="K5013" t="str">
            <v>12-2-27</v>
          </cell>
          <cell r="L5013" t="str">
            <v>ТПХ</v>
          </cell>
          <cell r="M5013" t="str">
            <v>30</v>
          </cell>
          <cell r="N5013" t="str">
            <v>230000000</v>
          </cell>
          <cell r="O5013" t="str">
            <v>Г.АТЫРАУ, УЛ.ВАЛИХАНОВА 1</v>
          </cell>
          <cell r="P5013" t="str">
            <v>05.2020</v>
          </cell>
          <cell r="Q5013" t="str">
            <v>KZ</v>
          </cell>
          <cell r="R5013" t="str">
            <v>230000000</v>
          </cell>
          <cell r="S5013" t="str">
            <v>г.Атырау, ст.Тендык, УПТОиКО</v>
          </cell>
          <cell r="T5013" t="str">
            <v>DDP</v>
          </cell>
          <cell r="U5013">
            <v>90</v>
          </cell>
          <cell r="V5013" t="str">
            <v>Календарные</v>
          </cell>
          <cell r="Z5013">
            <v>30</v>
          </cell>
          <cell r="AA5013">
            <v>60</v>
          </cell>
          <cell r="AB5013">
            <v>10</v>
          </cell>
          <cell r="AC5013" t="str">
            <v>796 Штука</v>
          </cell>
          <cell r="AD5013" t="str">
            <v>С НДС</v>
          </cell>
          <cell r="AE5013">
            <v>6</v>
          </cell>
          <cell r="AF5013">
            <v>35279366.07</v>
          </cell>
          <cell r="AG5013">
            <v>0</v>
          </cell>
          <cell r="AH5013">
            <v>0</v>
          </cell>
          <cell r="AL5013" t="str">
            <v>120240021112</v>
          </cell>
          <cell r="AQ5013" t="str">
            <v>Автопоезд - автоцистерна c прицепом нефтепромысловая.Назначеие - для перевозки сырой нефти, нефтесодержащих жидкостей,пластовых вод, солевых и глинистых растворов и подачи их к передвижнымнасосным и смесительным установкам при проведении различных промывочно-продавочных работ в нефтяных и газовых скважинах.Технические характеристики:Цистерна калиброванная, односекционная, чемоданного типа, что даетнаибольшую вместимость при меньших габаритах и обеспечивает низкий центртяжести;Объем цистерны, м3, не менее - 10;Цистерна оборудована системой подогрева жидкости от установки типа"ППУ";Доступ к люку (алюминиевая крышка горловины) наливной горловиныосуществляется с площадки обслуживания, выполненной из просечного листас противоскользящим эффектом.Также площадка обслуживания оборудована складным защитным ограждениемвысотой, м, не менее - 1,20 по всей длине цистерны;Складной механизм ограждения позволяет транспортному средству находитьсяв допустимых габаритах;Подъем на площадку обслуживания обеспечивает металлическая лестница взадней части цистерны со ступенями, исключающими скольжения;Цистерна устанавливается на ложементы и крепится к станине стяжнымилентами;В местах контакта цистерны ложементов предусмотрены усиливающие накладкии резиновый демпфер;Станина фиксируется к раме транспортного средства при помощи стремянок спружинными компенсаторами;Внутреннее покрытие цистерны - антикоррозионное;Внутри цистерны установлены устройства для уменьшения силы ударажидкости о стенки цистерны при изменении скорости движения автоцистерны;Стенки цистерны, мм, не менее - 4;Цистерна оборудована - дыхательным клапаном;Трубопровод для слива оснащен шаровым краном условным проходом ДУ 100 сбыстроразъемными соединениями для присоединения рукавов;Надписи - «ОГНЕОПАСНО» - с левой и правой стороны;Крепление для информационной таблички класса опасности и установленныетаблички 3-го класса опасности (легковоспламеняющиеся жидкости), шт - 2;Пеналы для рукавов, шт - 2, пластиковые или металлические и рукавасливные с быстроразъемными соединениями с условным проходом ДУ - 100, шт- 2;Цвет цистерны - оранжевый;Базовое шасси: автомобиль повышенной проходимости с колесной формулой 6х 6, односкатной ошиновкой с предпусковым подогревателем двигателя;Двигатель:Тип двигателя дизельный, с турбонаддувом;Рабочий объём цилиндров, см3, не менее - 11,7;Максимальная мощность, л.с., не менее - 290;Габаритные размеры автоцистерны (ДхШхВ), мм, не более - 9300х2550х3200;Распределение полной массы, кг:- на передний мост, не более - 5 600;- на заднюю тележку, не более - 15 500;Топливный бак - один, л, не менее - 200;Характеристика прицепа цистерны:Прицеп-цистерна нефтепромысловая с объемом, м3, не менее - 8,эксплуатируется в составе автопоезда.Цистерна калиброванная, чемоданного типа, односекционная.Для обслуживания наливной горловины (алюминиевая крышка горловины),цистерна оборудована- лестницей со ступенями, исключающими скольжения иплощадкой для обслуживания (площадка обслуживания из просечного листа спротивоскользящим эффектом) и складным защитным ограждением высотой, м,не менее - 1,20 по всей длине цистерны.Цистерна устанавливается на ложементы и крепится к станине стяжнымилентами.Цистерна оборудована - дыхательным клапаном.Надписи - «ОГНЕОПАСНО» - с левой и правой стороны.Крепление для информационной таблички класса опасности и установленныетаблички 3-го класса опасности (легковоспламеняющиеся жидкости), шт - 1;Внутреннее покрытие цистерны - антикоррозионное;Толщина листа обечайки, мм - 4;Толщина донышек, мм - 4;Трубопровод для слива оснащен шаровым краном условным проходом ДУ 80 сбыстроразъемными соединениями для присоединения рукавов.Пеналы для рукавов, шт - 2, пластиковые или металлические и рукавасливные с быстроразъемными соединениями с условным проходом ДУ 80, шт -2;Рессорная зависимая подвеска. Количество осей / колес (в том числезапасных), шт. -  2/4 (1);Максимально допустимая полная масса прицепа-цистерны, кг, не более - 15000;Габаритные размеры прицеп - цистерны (ДхШхВ), мм, не более -7900х2550х2900;Средства безопасности:Медицинская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- 0-33;Максимальная измеряемая частота, кГц - 4;Транзисторные выходы (выход 0/1), шт, не менее - 4;Максимальное напряжение, В - 30;Ток,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водителя.Доработка шасси для перевозки легковоспламеняющихся жидкостей - переносглушителя; искрогаситель;Защита топливного бака;Проблесковый маяк, шт - 1 (оранжевого цвета);Ящик для песка с надписью «ПЕСОК», шт - 1;Ящик для кошмы с надписью «КОШМА», шт - 1;огнетушитель - 2 шт (ОП-6 в пластиковых пе</v>
          </cell>
        </row>
        <row r="5014">
          <cell r="D5014" t="str">
            <v>2642-1 Т</v>
          </cell>
          <cell r="E5014">
            <v>20103249</v>
          </cell>
          <cell r="F5014" t="str">
            <v>2642 Т</v>
          </cell>
          <cell r="G5014" t="str">
            <v>291059.999.000018</v>
          </cell>
          <cell r="H5014" t="str">
            <v>Автомобиль</v>
          </cell>
          <cell r="I5014" t="str">
            <v>специализированный, автоцистерна, объем более 15 м3, но не более 30 м3</v>
          </cell>
          <cell r="J5014" t="str">
            <v>ОИ</v>
          </cell>
          <cell r="K5014" t="str">
            <v>12-2-27</v>
          </cell>
          <cell r="L5014" t="str">
            <v>ТПХ</v>
          </cell>
          <cell r="M5014" t="str">
            <v>30</v>
          </cell>
          <cell r="N5014" t="str">
            <v>710000000</v>
          </cell>
          <cell r="O5014" t="str">
            <v>Г.НУР-СУЛТАН, ЕСИЛЬСКИЙ РАЙОН, УЛ. Д. КУНАЕВА, 8</v>
          </cell>
          <cell r="P5014" t="str">
            <v>05.2020</v>
          </cell>
          <cell r="Q5014" t="str">
            <v>KZ</v>
          </cell>
          <cell r="R5014" t="str">
            <v>230000000</v>
          </cell>
          <cell r="S5014" t="str">
            <v>г.Атырау, ст.Тендык, УПТОиКО</v>
          </cell>
          <cell r="T5014" t="str">
            <v>DDP</v>
          </cell>
          <cell r="U5014">
            <v>90</v>
          </cell>
          <cell r="V5014" t="str">
            <v>Календарные</v>
          </cell>
          <cell r="Z5014">
            <v>30</v>
          </cell>
          <cell r="AA5014">
            <v>60</v>
          </cell>
          <cell r="AB5014">
            <v>10</v>
          </cell>
          <cell r="AC5014" t="str">
            <v>796 Штука</v>
          </cell>
          <cell r="AD5014" t="str">
            <v>С НДС</v>
          </cell>
          <cell r="AE5014">
            <v>6</v>
          </cell>
          <cell r="AF5014">
            <v>35279366.07</v>
          </cell>
          <cell r="AG5014">
            <v>0</v>
          </cell>
          <cell r="AH5014">
            <v>0</v>
          </cell>
          <cell r="AL5014" t="str">
            <v>020240000555</v>
          </cell>
          <cell r="AQ5014" t="str">
            <v>Автопоезд - автоцистерна c прицепом нефтепромысловая.Назначеие - для перевозки сырой нефти, нефтесодержащих жидкостей,пластовых вод, солевых и глинистых растворов и подачи их к передвижнымнасосным и смесительным установкам при проведении различных промывочно-продавочных работ в нефтяных и газовых скважинах.Технические характеристики:Цистерна калиброванная, односекционная, чемоданного типа, что даетнаибольшую вместимость при меньших габаритах и обеспечивает низкий центртяжести;Объем цистерны, м3, не менее - 10;Цистерна оборудована системой подогрева жидкости от установки типа"ППУ";Доступ к люку (алюминиевая крышка горловины) наливной горловиныосуществляется с площадки обслуживания, выполненной из просечного листас противоскользящим эффектом.Также площадка обслуживания оборудована складным защитным ограждениемвысотой, м, не менее - 1,20 по всей длине цистерны;Складной механизм ограждения позволяет транспортному средству находитьсяв допустимых габаритах;Подъем на площадку обслуживания обеспечивает металлическая лестница взадней части цистерны со ступенями, исключающими скольжения;Цистерна устанавливается на ложементы и крепится к станине стяжнымилентами;В местах контакта цистерны ложементов предусмотрены усиливающие накладкии резиновый демпфер;Станина фиксируется к раме транспортного средства при помощи стремянок спружинными компенсаторами;Внутреннее покрытие цистерны - антикоррозионное;Внутри цистерны установлены устройства для уменьшения силы ударажидкости о стенки цистерны при изменении скорости движения автоцистерны;Стенки цистерны, мм, не менее - 4;Цистерна оборудована - дыхательным клапаном;Трубопровод для слива оснащен шаровым краном условным проходом ДУ 100 сбыстроразъемными соединениями для присоединения рукавов;Надписи - «ОГНЕОПАСНО» - с левой и правой стороны;Крепление для информационной таблички класса опасности и установленныетаблички 3-го класса опасности (легковоспламеняющиеся жидкости), шт - 2;Пеналы для рукавов, шт - 2, пластиковые или металлические и рукавасливные с быстроразъемными соединениями с условным проходом ДУ - 100, шт- 2;Цвет цистерны - оранжевый;Базовое шасси: автомобиль повышенной проходимости с колесной формулой 6х 6, односкатной ошиновкой с предпусковым подогревателем двигателя;Двигатель:Тип двигателя дизельный, с турбонаддувом;Рабочий объём цилиндров, см3, не менее - 11,7;Максимальная мощность, л.с., не менее - 290;Габаритные размеры автоцистерны (ДхШхВ), мм, не более - 9300х2550х3200;Распределение полной массы, кг:- на передний мост, не более - 5 600;- на заднюю тележку, не более - 15 500;Топливный бак - один, л, не менее - 200;Характеристика прицепа цистерны:Прицеп-цистерна нефтепромысловая с объемом, м3, не менее - 8,эксплуатируется в составе автопоезда.Цистерна калиброванная, чемоданного типа, односекционная.Для обслуживания наливной горловины (алюминиевая крышка горловины),цистерна оборудована- лестницей со ступенями, исключающими скольжения иплощадкой для обслуживания (площадка обслуживания из просечного листа спротивоскользящим эффектом) и складным защитным ограждением высотой, м,не менее - 1,20 по всей длине цистерны.Цистерна устанавливается на ложементы и крепится к станине стяжнымилентами.Цистерна оборудована - дыхательным клапаном.Надписи - «ОГНЕОПАСНО» - с левой и правой стороны.Крепление для информационной таблички класса опасности и установленныетаблички 3-го класса опасности (легковоспламеняющиеся жидкости), шт - 1;Внутреннее покрытие цистерны - антикоррозионное;Толщина листа обечайки, мм - 4;Толщина донышек, мм - 4;Трубопровод для слива оснащен шаровым краном условным проходом ДУ 80 сбыстроразъемными соединениями для присоединения рукавов.Пеналы для рукавов, шт - 2, пластиковые или металлические и рукавасливные с быстроразъемными соединениями с условным проходом ДУ 80, шт -2;Рессорная зависимая подвеска. Количество осей / колес (в том числезапасных), шт. -  2/4 (1);Максимально допустимая полная масса прицепа-цистерны, кг, не более - 15000;Габаритные размеры прицеп - цистерны (ДхШхВ), мм, не более -7900х2550х2900;Средства безопасности:Медицинская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- 0-33;Максимальная измеряемая частота, кГц - 4;Транзисторные выходы (выход 0/1), шт, не менее - 4;Максимальное напряжение, В - 30;Ток,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водителя.Доработка шасси для перевозки легковоспламеняющихся жидкостей - переносглушителя; искрогаситель;Защита топливного бака;Проблесковый маяк, шт - 1 (оранжевого цвета);Ящик для песка с надписью «ПЕСОК», шт - 1;Ящик для кошмы с надписью «КОШМА», шт - 1;огнетушитель - 2 шт (ОП-6 в пластиковых пе</v>
          </cell>
        </row>
        <row r="5015">
          <cell r="D5015" t="str">
            <v>2642-2 Т</v>
          </cell>
          <cell r="E5015">
            <v>20103249</v>
          </cell>
          <cell r="F5015" t="str">
            <v>2642-1 Т</v>
          </cell>
          <cell r="G5015" t="str">
            <v>291059.999.000018</v>
          </cell>
          <cell r="H5015" t="str">
            <v>Автомобиль</v>
          </cell>
          <cell r="I5015" t="str">
            <v>специализированный, автоцистерна, объем более 15 м3, но не более 30 м3</v>
          </cell>
          <cell r="J5015" t="str">
            <v>ОИ</v>
          </cell>
          <cell r="K5015" t="str">
            <v>12-2-27</v>
          </cell>
          <cell r="L5015" t="str">
            <v>ТПХ</v>
          </cell>
          <cell r="M5015" t="str">
            <v>30</v>
          </cell>
          <cell r="N5015" t="str">
            <v>710000000</v>
          </cell>
          <cell r="O5015" t="str">
            <v>Г.НУР-СУЛТАН, ЕСИЛЬСКИЙ РАЙОН, УЛ. Д. КУНАЕВА, 8</v>
          </cell>
          <cell r="P5015" t="str">
            <v>06.2020</v>
          </cell>
          <cell r="Q5015" t="str">
            <v>KZ</v>
          </cell>
          <cell r="R5015" t="str">
            <v>230000000</v>
          </cell>
          <cell r="S5015" t="str">
            <v>г.Атырау, ст.Тендык, УПТОиКО</v>
          </cell>
          <cell r="T5015" t="str">
            <v>DDP</v>
          </cell>
          <cell r="U5015">
            <v>90</v>
          </cell>
          <cell r="V5015" t="str">
            <v>Календарные</v>
          </cell>
          <cell r="Z5015">
            <v>30</v>
          </cell>
          <cell r="AA5015">
            <v>60</v>
          </cell>
          <cell r="AB5015">
            <v>10</v>
          </cell>
          <cell r="AC5015" t="str">
            <v>796 Штука</v>
          </cell>
          <cell r="AD5015" t="str">
            <v>С НДС</v>
          </cell>
          <cell r="AE5015">
            <v>6</v>
          </cell>
          <cell r="AF5015">
            <v>35279366.07</v>
          </cell>
          <cell r="AG5015">
            <v>0</v>
          </cell>
          <cell r="AH5015">
            <v>0</v>
          </cell>
          <cell r="AL5015" t="str">
            <v>020240000555</v>
          </cell>
          <cell r="AQ5015" t="str">
            <v>Автопоезд - автоцистерна c прицепом нефтепромысловая.Назначеие - для перевозки сырой нефти, нефтесодержащих жидкостей,пластовых вод, солевых и глинистых растворов и подачи их к передвижнымнасосным и смесительным установкам при проведении различных промывочно-продавочных работ в нефтяных и газовых скважинах.Технические характеристики:Цистерна калиброванная, односекционная, чемоданного типа, что даетнаибольшую вместимость при меньших габаритах и обеспечивает низкий центртяжести;Объем цистерны, м3, не менее - 10;Цистерна оборудована системой подогрева жидкости от установки типа"ППУ";Доступ к люку (алюминиевая крышка горловины) наливной горловиныосуществляется с площадки обслуживания, выполненной из просечного листас противоскользящим эффектом.Также площадка обслуживания оборудована складным защитным ограждениемвысотой, м, не менее - 1,20 по всей длине цистерны;Складной механизм ограждения позволяет транспортному средству находитьсяв допустимых габаритах;Подъем на площадку обслуживания обеспечивает металлическая лестница взадней части цистерны со ступенями, исключающими скольжения;Цистерна устанавливается на ложементы и крепится к станине стяжнымилентами;В местах контакта цистерны ложементов предусмотрены усиливающие накладкии резиновый демпфер;Станина фиксируется к раме транспортного средства при помощи стремянок спружинными компенсаторами;Внутреннее покрытие цистерны - антикоррозионное;Внутри цистерны установлены устройства для уменьшения силы ударажидкости о стенки цистерны при изменении скорости движения автоцистерны;Стенки цистерны, мм, не менее - 4;Цистерна оборудована - дыхательным клапаном;Трубопровод для слива оснащен шаровым краном условным проходом ДУ 100 сбыстроразъемными соединениями для присоединения рукавов;Надписи - «ОГНЕОПАСНО» - с левой и правой стороны;Крепление для информационной таблички класса опасности и установленныетаблички 3-го класса опасности (легковоспламеняющиеся жидкости), шт - 2;Пеналы для рукавов, шт - 2, пластиковые или металлические и рукавасливные с быстроразъемными соединениями с условным проходом ДУ - 100, шт- 2;Цвет цистерны - оранжевый;Базовое шасси: автомобиль повышенной проходимости с колесной формулой 6х 6, односкатной ошиновкой с предпусковым подогревателем двигателя;Двигатель:Тип двигателя дизельный, с турбонаддувом;Рабочий объём цилиндров, см3, не менее - 11,7;Максимальная мощность, л.с., не менее - 290;Габаритные размеры автоцистерны (ДхШхВ), мм, не более - 9300х2550х3200;Распределение полной массы, кг:- на передний мост, не более - 5 600;- на заднюю тележку, не более - 15 500;Топливный бак - один, л, не менее - 200;Характеристика прицепа цистерны:Прицеп-цистерна нефтепромысловая с объемом, м3, не менее - 8,эксплуатируется в составе автопоезда.Цистерна калиброванная, чемоданного типа, односекционная.Для обслуживания наливной горловины (алюминиевая крышка горловины),цистерна оборудована- лестницей со ступенями, исключающими скольжения иплощадкой для обслуживания (площадка обслуживания из просечного листа спротивоскользящим эффектом) и складным защитным ограждением высотой, м,не менее - 1,20 по всей длине цистерны.Цистерна устанавливается на ложементы и крепится к станине стяжнымилентами.Цистерна оборудована - дыхательным клапаном.Надписи - «ОГНЕОПАСНО» - с левой и правой стороны.Крепление для информационной таблички класса опасности и установленныетаблички 3-го класса опасности (легковоспламеняющиеся жидкости), шт - 1;Внутреннее покрытие цистерны - антикоррозионное;Толщина листа обечайки, мм - 4;Толщина донышек, мм - 4;Трубопровод для слива оснащен шаровым краном условным проходом ДУ 80 сбыстроразъемными соединениями для присоединения рукавов.Пеналы для рукавов, шт - 2, пластиковые или металлические и рукавасливные с быстроразъемными соединениями с условным проходом ДУ 80, шт -2;Рессорная зависимая подвеска. Количество осей / колес (в том числезапасных), шт. -  2/4 (1);Максимально допустимая полная масса прицепа-цистерны, кг, не более - 15000;Габаритные размеры прицеп - цистерны (ДхШхВ), мм, не более -7900х2550х2900;Средства безопасности:Медицинская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- 0-33;Максимальная измеряемая частота, кГц - 4;Транзисторные выходы (выход 0/1), шт, не менее - 4;Максимальное напряжение, В - 30;Ток,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водителя.Доработка шасси для перевозки легковоспламеняющихся жидкостей - переносглушителя; искрогаситель;Защита топливного бака;Проблесковый маяк, шт - 1 (оранжевого цвета);Ящик для песка с надписью «ПЕСОК», шт - 1;Ящик для кошмы с надписью «КОШМА», шт - 1;огнетушитель - 2 шт (ОП-6 в пластиковых пе</v>
          </cell>
        </row>
        <row r="5016">
          <cell r="D5016" t="str">
            <v>2642-3 Т</v>
          </cell>
          <cell r="E5016" t="str">
            <v>20103249</v>
          </cell>
          <cell r="F5016" t="str">
            <v>2642-2 Т</v>
          </cell>
          <cell r="G5016" t="str">
            <v>291059.999.000018</v>
          </cell>
          <cell r="H5016" t="str">
            <v>Автомобиль</v>
          </cell>
          <cell r="I5016" t="str">
            <v>специализированный, автоцистерна, объем более 15 м3, но не более 30 м3</v>
          </cell>
          <cell r="J5016" t="str">
            <v>ОИ</v>
          </cell>
          <cell r="K5016" t="str">
            <v>12-2-27</v>
          </cell>
          <cell r="L5016" t="str">
            <v>ТПХ</v>
          </cell>
          <cell r="M5016" t="str">
            <v>30</v>
          </cell>
          <cell r="N5016" t="str">
            <v>710000000</v>
          </cell>
          <cell r="O5016" t="str">
            <v>Г.НУР-СУЛТАН, ЕСИЛЬСКИЙ РАЙОН, УЛ. Д. КУНАЕВА, 8</v>
          </cell>
          <cell r="P5016" t="str">
            <v>07.2020</v>
          </cell>
          <cell r="Q5016" t="str">
            <v>KZ</v>
          </cell>
          <cell r="R5016" t="str">
            <v>230000000</v>
          </cell>
          <cell r="S5016" t="str">
            <v>г.Атырау, ст.Тендык, УПТОиКО</v>
          </cell>
          <cell r="T5016" t="str">
            <v>DDP</v>
          </cell>
          <cell r="U5016">
            <v>90</v>
          </cell>
          <cell r="V5016" t="str">
            <v>Календарные</v>
          </cell>
          <cell r="Z5016">
            <v>30</v>
          </cell>
          <cell r="AA5016">
            <v>60</v>
          </cell>
          <cell r="AB5016">
            <v>10</v>
          </cell>
          <cell r="AC5016" t="str">
            <v>796 Штука</v>
          </cell>
          <cell r="AD5016" t="str">
            <v>С НДС</v>
          </cell>
          <cell r="AE5016">
            <v>6</v>
          </cell>
          <cell r="AF5016">
            <v>35279366.07</v>
          </cell>
          <cell r="AG5016">
            <v>0</v>
          </cell>
          <cell r="AH5016">
            <v>0</v>
          </cell>
          <cell r="AL5016" t="str">
            <v>020240000555</v>
          </cell>
          <cell r="AQ5016" t="str">
            <v>Автопоезд - автоцистерна c прицепом нефтепромысловая.Назначеие - для перевозки сырой нефти, нефтесодержащих жидкостей,пластовых вод, солевых и глинистых растворов и подачи их к передвижнымнасосным и смесительным установкам при проведении различных промывочно-продавочных работ в нефтяных и газовых скважинах.Технические характеристики:Цистерна калиброванная, односекционная, чемоданного типа, что даетнаибольшую вместимость при меньших габаритах и обеспечивает низкий центртяжести;Объем цистерны, м3, не менее - 10;Цистерна оборудована системой подогрева жидкости от установки типа"ППУ";Доступ к люку (алюминиевая крышка горловины) наливной горловиныосуществляется с площадки обслуживания, выполненной из просечного листас противоскользящим эффектом.Также площадка обслуживания оборудована складным защитным ограждениемвысотой, м, не менее - 1,20 по всей длине цистерны;Складной механизм ограждения позволяет транспортному средству находитьсяв допустимых габаритах;Подъем на площадку обслуживания обеспечивает металлическая лестница взадней части цистерны со ступенями, исключающими скольжения;Цистерна устанавливается на ложементы и крепится к станине стяжнымилентами;В местах контакта цистерны ложементов предусмотрены усиливающие накладкии резиновый демпфер;Станина фиксируется к раме транспортного средства при помощи стремянок спружинными компенсаторами;Внутреннее покрытие цистерны - антикоррозионное;Внутри цистерны установлены устройства для уменьшения силы ударажидкости о стенки цистерны при изменении скорости движения автоцистерны;Стенки цистерны, мм, не менее - 4;Цистерна оборудована - дыхательным клапаном;Трубопровод для слива оснащен шаровым краном условным проходом ДУ 100 сбыстроразъемными соединениями для присоединения рукавов;Надписи - «ОГНЕОПАСНО» - с левой и правой стороны;Крепление для информационной таблички класса опасности и установленныетаблички 3-го класса опасности (легковоспламеняющиеся жидкости), шт - 2;Пеналы для рукавов, шт - 2, пластиковые или металлические и рукавасливные с быстроразъемными соединениями с условным проходом ДУ - 100, шт- 2;Цвет цистерны - оранжевый;Базовое шасси: автомобиль повышенной проходимости с колесной формулой 6х 6, односкатной ошиновкой с предпусковым подогревателем двигателя;Двигатель:Тип двигателя дизельный, с турбонаддувом;Рабочий объём цилиндров, см3, не менее - 11,7;Максимальная мощность, л.с., не менее - 290;Габаритные размеры автоцистерны (ДхШхВ), мм, не более - 9300х2550х3200;Распределение полной массы, кг:- на передний мост, не более - 5 600;- на заднюю тележку, не более - 15 500;Топливный бак - один, л, не менее - 200;Характеристика прицепа цистерны:Прицеп-цистерна нефтепромысловая с объемом, м3, не менее - 8,эксплуатируется в составе автопоезда.Цистерна калиброванная, чемоданного типа, односекционная.Для обслуживания наливной горловины (алюминиевая крышка горловины),цистерна оборудована- лестницей со ступенями, исключающими скольжения иплощадкой для обслуживания (площадка обслуживания из просечного листа спротивоскользящим эффектом) и складным защитным ограждением высотой, м,не менее - 1,20 по всей длине цистерны.Цистерна устанавливается на ложементы и крепится к станине стяжнымилентами.Цистерна оборудована - дыхательным клапаном.Надписи - «ОГНЕОПАСНО» - с левой и правой стороны.Крепление для информационной таблички класса опасности и установленныетаблички 3-го класса опасности (легковоспламеняющиеся жидкости), шт - 1;Внутреннее покрытие цистерны - антикоррозионное;Толщина листа обечайки, мм - 4;Толщина донышек, мм - 4;Трубопровод для слива оснащен шаровым краном условным проходом ДУ 80 сбыстроразъемными соединениями для присоединения рукавов.Пеналы для рукавов, шт - 2, пластиковые или металлические и рукавасливные с быстроразъемными соединениями с условным проходом ДУ 80, шт -2;Рессорная зависимая подвеска. Количество осей / колес (в том числезапасных), шт. -  2/4 (1);Максимально допустимая полная масса прицепа-цистерны, кг, не более - 15000;Габаритные размеры прицеп - цистерны (ДхШхВ), мм, не более -7900х2550х2900;Средства безопасности:Медицинская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- 0-33;Максимальная измеряемая частота, кГц - 4;Транзисторные выходы (выход 0/1), шт, не менее - 4;Максимальное напряжение, В - 30;Ток,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водителя.Доработка шасси для перевозки легковоспламеняющихся жидкостей - переносглушителя; искрогаситель;Защита топливного бака;Проблесковый маяк, шт - 1 (оранжевого цвета);Ящик для песка с надписью «ПЕСОК», шт - 1;Ящик для кошмы с надписью «КОШМА», шт - 1;огнетушитель - 2 шт (ОП-6 в пластиковых пе</v>
          </cell>
        </row>
        <row r="5017">
          <cell r="D5017" t="str">
            <v>2642-4 Т</v>
          </cell>
          <cell r="E5017" t="str">
            <v>20103249</v>
          </cell>
          <cell r="F5017" t="str">
            <v>2642-3 Т</v>
          </cell>
          <cell r="G5017" t="str">
            <v>291059.999.000018</v>
          </cell>
          <cell r="H5017" t="str">
            <v>Автомобиль</v>
          </cell>
          <cell r="I5017" t="str">
            <v>специализированный, автоцистерна, объем более 15 м3, но не более 30 м3</v>
          </cell>
          <cell r="J5017" t="str">
            <v>ОИ</v>
          </cell>
          <cell r="K5017" t="str">
            <v>12-2-27</v>
          </cell>
          <cell r="L5017" t="str">
            <v>ТПХ</v>
          </cell>
          <cell r="M5017" t="str">
            <v>30</v>
          </cell>
          <cell r="N5017" t="str">
            <v>710000000</v>
          </cell>
          <cell r="O5017" t="str">
            <v>Г.НУР-СУЛТАН, ЕСИЛЬСКИЙ РАЙОН, УЛ. Д. КУНАЕВА, 8</v>
          </cell>
          <cell r="P5017" t="str">
            <v>08.2020</v>
          </cell>
          <cell r="Q5017" t="str">
            <v>KZ</v>
          </cell>
          <cell r="R5017" t="str">
            <v>230000000</v>
          </cell>
          <cell r="S5017" t="str">
            <v>г.Атырау, ст.Тендык, УПТОиКО</v>
          </cell>
          <cell r="T5017" t="str">
            <v>DDP</v>
          </cell>
          <cell r="U5017">
            <v>90</v>
          </cell>
          <cell r="V5017" t="str">
            <v>Календарные</v>
          </cell>
          <cell r="Z5017">
            <v>30</v>
          </cell>
          <cell r="AA5017">
            <v>60</v>
          </cell>
          <cell r="AB5017">
            <v>10</v>
          </cell>
          <cell r="AC5017" t="str">
            <v>796 Штука</v>
          </cell>
          <cell r="AD5017" t="str">
            <v>С НДС</v>
          </cell>
          <cell r="AE5017">
            <v>6</v>
          </cell>
          <cell r="AF5017">
            <v>35279366.07</v>
          </cell>
          <cell r="AG5017">
            <v>211676196.41999999</v>
          </cell>
          <cell r="AH5017">
            <v>237077339.99000001</v>
          </cell>
          <cell r="AL5017" t="str">
            <v>020240000555</v>
          </cell>
          <cell r="AQ5017" t="str">
            <v>Автопоезд - автоцистерна c прицепом нефтепромысловая.Назначеие - для перевозки сырой нефти, нефтесодержащих жидкостей,пластовых вод, солевых и глинистых растворов и подачи их к передвижнымнасосным и смесительным установкам при проведении различных промывочно-продавочных работ в нефтяных и газовых скважинах.Технические характеристики:Цистерна калиброванная, односекционная, чемоданного типа, что даетнаибольшую вместимость при меньших габаритах и обеспечивает низкий центртяжести;Объем цистерны, м3, не менее - 10;Цистерна оборудована системой подогрева жидкости от установки типа"ППУ";Доступ к люку (алюминиевая крышка горловины) наливной горловиныосуществляется с площадки обслуживания, выполненной из просечного листас противоскользящим эффектом.Также площадка обслуживания оборудована складным защитным ограждениемвысотой, м, не менее - 1,20 по всей длине цистерны;Складной механизм ограждения позволяет транспортному средству находитьсяв допустимых габаритах;Подъем на площадку обслуживания обеспечивает металлическая лестница взадней части цистерны со ступенями, исключающими скольжения;Цистерна устанавливается на ложементы и крепится к станине стяжнымилентами;В местах контакта цистерны ложементов предусмотрены усиливающие накладкии резиновый демпфер;Станина фиксируется к раме транспортного средства при помощи стремянок спружинными компенсаторами;Внутреннее покрытие цистерны - антикоррозионное;Внутри цистерны установлены устройства для уменьшения силы ударажидкости о стенки цистерны при изменении скорости движения автоцистерны;Стенки цистерны, мм, не менее - 4;Цистерна оборудована - дыхательным клапаном;Трубопровод для слива оснащен шаровым краном условным проходом ДУ 100 сбыстроразъемными соединениями для присоединения рукавов;Надписи - «ОГНЕОПАСНО» - с левой и правой стороны;Крепление для информационной таблички класса опасности и установленныетаблички 3-го класса опасности (легковоспламеняющиеся жидкости), шт - 2;Пеналы для рукавов, шт - 2, пластиковые или металлические и рукавасливные с быстроразъемными соединениями с условным проходом ДУ - 100, шт- 2;Цвет цистерны - оранжевый;Базовое шасси: автомобиль повышенной проходимости с колесной формулой 6х 6, односкатной ошиновкой с предпусковым подогревателем двигателя;Двигатель:Тип двигателя дизельный, с турбонаддувом;Рабочий объём цилиндров, см3, не менее - 11,7;Максимальная мощность, л.с., не менее - 290;Габаритные размеры автоцистерны (ДхШхВ), мм, не более - 9300х2550х3200;Распределение полной массы, кг:- на передний мост, не более - 5 600;- на заднюю тележку, не более - 15 500;Топливный бак - один, л, не менее - 200;Характеристика прицепа цистерны:Прицеп-цистерна нефтепромысловая с объемом, м3, не менее - 8,эксплуатируется в составе автопоезда.Цистерна калиброванная, чемоданного типа, односекционная.Для обслуживания наливной горловины (алюминиевая крышка горловины),цистерна оборудована- лестницей со ступенями, исключающими скольжения иплощадкой для обслуживания (площадка обслуживания из просечного листа спротивоскользящим эффектом) и складным защитным ограждением высотой, м,не менее - 1,20 по всей длине цистерны.Цистерна устанавливается на ложементы и крепится к станине стяжнымилентами.Цистерна оборудована - дыхательным клапаном.Надписи - «ОГНЕОПАСНО» - с левой и правой стороны.Крепление для информационной таблички класса опасности и установленныетаблички 3-го класса опасности (легковоспламеняющиеся жидкости), шт - 1;Внутреннее покрытие цистерны - антикоррозионное;Толщина листа обечайки, мм - 4;Толщина донышек, мм - 4;Трубопровод для слива оснащен шаровым краном условным проходом ДУ 80 сбыстроразъемными соединениями для присоединения рукавов.Пеналы для рукавов, шт - 2, пластиковые или металлические и рукавасливные с быстроразъемными соединениями с условным проходом ДУ 80, шт -2;Рессорная зависимая подвеска. Количество осей / колес (в том числезапасных), шт. -  2/4 (1);Максимально допустимая полная масса прицепа-цистерны, кг, не более - 15000;Габаритные размеры прицеп - цистерны (ДхШхВ), мм, не более -7900х2550х2900;Средства безопасности:Медицинская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- 0-33;Максимальная измеряемая частота, кГц - 4;Транзисторные выходы (выход 0/1), шт, не менее - 4;Максимальное напряжение, В - 30;Ток,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водителя.Доработка шасси для перевозки легковоспламеняющихся жидкостей - переносглушителя; искрогаситель;Защита топливного бака;Проблесковый маяк, шт - 1 (оранжевого цвета);Ящик для песка с надписью «ПЕСОК», шт - 1;Ящик для кошмы с надписью «КОШМА», шт - 1;огнетушитель - 2 шт (ОП-6 в пластиковых пе</v>
          </cell>
        </row>
        <row r="5018">
          <cell r="D5018" t="str">
            <v>2639 Т</v>
          </cell>
          <cell r="E5018">
            <v>20103251</v>
          </cell>
          <cell r="G5018" t="str">
            <v>291051.000.000001</v>
          </cell>
          <cell r="H5018" t="str">
            <v>Автомобиль</v>
          </cell>
          <cell r="I5018" t="str">
            <v>специализированный, автокран, грузоподъемность не менее 8 т, но не более 40 т</v>
          </cell>
          <cell r="J5018" t="str">
            <v>ОИ</v>
          </cell>
          <cell r="K5018" t="str">
            <v>12-2-27</v>
          </cell>
          <cell r="L5018" t="str">
            <v>ТПХ</v>
          </cell>
          <cell r="M5018" t="str">
            <v>30</v>
          </cell>
          <cell r="N5018" t="str">
            <v>230000000</v>
          </cell>
          <cell r="O5018" t="str">
            <v>Г.АТЫРАУ, УЛ.ВАЛИХАНОВА 1</v>
          </cell>
          <cell r="P5018" t="str">
            <v>05.2020</v>
          </cell>
          <cell r="Q5018" t="str">
            <v>KZ</v>
          </cell>
          <cell r="R5018" t="str">
            <v>230000000</v>
          </cell>
          <cell r="S5018" t="str">
            <v>г.Атырау, ст.Тендык, УПТОиКО</v>
          </cell>
          <cell r="T5018" t="str">
            <v>DDP</v>
          </cell>
          <cell r="U5018">
            <v>90</v>
          </cell>
          <cell r="V5018" t="str">
            <v>Календарные</v>
          </cell>
          <cell r="Z5018">
            <v>30</v>
          </cell>
          <cell r="AA5018">
            <v>60</v>
          </cell>
          <cell r="AB5018">
            <v>10</v>
          </cell>
          <cell r="AC5018" t="str">
            <v>796 Штука</v>
          </cell>
          <cell r="AD5018" t="str">
            <v>С НДС</v>
          </cell>
          <cell r="AE5018">
            <v>2</v>
          </cell>
          <cell r="AF5018">
            <v>56145000</v>
          </cell>
          <cell r="AG5018">
            <v>0</v>
          </cell>
          <cell r="AH5018">
            <v>0</v>
          </cell>
          <cell r="AL5018" t="str">
            <v>120240021112</v>
          </cell>
          <cell r="AQ5018" t="str">
            <v>Автомобильный кран грузоподъемностью 25 тонн на шасси автомобиляповышенной проходимости- предназначен для погрузки и разгрузки грузов,строительные работы, монтажные работы и работы, связанные сэнергетическим строительством.Основные технические характеристики крана:Подъемные характеристики:Максимальная грузоподъемность, т, не менее - 25;Грузовой момент, тм, не менее - 80;Длина стрелы, м, не менее - 21,6;Скорость передвижения, км/ч, не менее - 60,0;Опорный контур, м, не менее - 5,70 х 6,00;Габаритные размеры в транспортном положении, мм, не более - 11 200 х 2550 х 3 800;Зона работы, гр.- 360;Распределение нагрузки на дорогу:Через шины передних колес, т.с, не более - 6;Через шины колес тележки, т.с не более - 15,6;Телескопическая стрела - 3-х секционная длиной, м, не менее - 21,6обеспечивает оптимальные грузовысотные характеристики;Привод механизмов крана гидравлический от насоса, приводимого в действиедвигателем шасси.Гидропривод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шасси).Технические характеристики:Двигатель - дизельный, с турбонаддувом мощностью, л.с., не менее - 300;Колёсная формула 6 х 6 с односкатной ошиновкой;Кондиционер в кабине водителя;Средства безопасности:Медицинская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-165, холодныйстарт, с - 25, горячий старт, с - 1;Точность определения координат, м, не хуже - 5;GSM модем: GSM 850/900/1800/1900, GPRS класс 12;Размер внутренней памяти, не менее - 16 (Мб);Максимальное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автокрана заказчику поставщик обязан:- провести частичное и полное техническое освидетельствование с участиемпредставителей заказчика и специалиста департамента Комитетаиндустриального развития и промышленной безопасности МИР РК. Датаосвидетельствования и его результаты записываются в паспорте автокрана.- провести предпродажную подготовку и техническое обслуживание вначальный период эксплуатации (ТО-2500).Показание (километр) одометра шасси при поставке подъемника не должнопревышать расстояние от завода изготовителя шасси, монтажа верхнегооборудования до пункта назначения заказчика.При передаче автокрана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эксплуатации.Автомобиль должен соответствовать требованиям ТР ТС 018/2011.В соответствии с приказом МИР РК от 31.03.2015 года №389, показательэнергоэфективности (ЭЭ) должен соответствовать значению ЭЭ=55%.Перечень документов при поставке:- паспорт крана, руководство по эксплуатации, сертификаты, акт опроведении полного технического освидетельствование изготовителем илиэкспертной организацией;- паспорта, сертификаты и руководство по эксплуатации на покупныекомплектующие изделий и сервисная книжка с отметкой о прохождениипредпродажной подготовки, и набор документов автомобиля для регистрациив Государственной корпорации и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 разрешение на применение технических устройств на опасныхпроизводственных объектах;- соответствующие документы о соответствия транспортного средства ТР ТС018/2011 и к энергоэффективности транспорта. Все документы нагосударственном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действия.Утилизационный сбор оплачивается производителем (импортером).</v>
          </cell>
        </row>
        <row r="5019">
          <cell r="D5019" t="str">
            <v>2639-1 Т</v>
          </cell>
          <cell r="E5019">
            <v>20103251</v>
          </cell>
          <cell r="F5019" t="str">
            <v>2639 Т</v>
          </cell>
          <cell r="G5019" t="str">
            <v>291051.000.000001</v>
          </cell>
          <cell r="H5019" t="str">
            <v>Автомобиль</v>
          </cell>
          <cell r="I5019" t="str">
            <v>специализированный, автокран, грузоподъемность не менее 8 т, но не более 40 т</v>
          </cell>
          <cell r="J5019" t="str">
            <v>ОИ</v>
          </cell>
          <cell r="K5019" t="str">
            <v>12-2-27</v>
          </cell>
          <cell r="L5019" t="str">
            <v>ТПХ</v>
          </cell>
          <cell r="M5019" t="str">
            <v>30</v>
          </cell>
          <cell r="N5019" t="str">
            <v>710000000</v>
          </cell>
          <cell r="O5019" t="str">
            <v>Г.НУР-СУЛТАН, ЕСИЛЬСКИЙ РАЙОН, УЛ. Д. КУНАЕВА, 8</v>
          </cell>
          <cell r="P5019" t="str">
            <v>05.2020</v>
          </cell>
          <cell r="Q5019" t="str">
            <v>KZ</v>
          </cell>
          <cell r="R5019" t="str">
            <v>230000000</v>
          </cell>
          <cell r="S5019" t="str">
            <v>г.Атырау, ст.Тендык, УПТОиКО</v>
          </cell>
          <cell r="T5019" t="str">
            <v>DDP</v>
          </cell>
          <cell r="U5019">
            <v>90</v>
          </cell>
          <cell r="V5019" t="str">
            <v>Календарные</v>
          </cell>
          <cell r="Z5019">
            <v>30</v>
          </cell>
          <cell r="AA5019">
            <v>60</v>
          </cell>
          <cell r="AB5019">
            <v>10</v>
          </cell>
          <cell r="AC5019" t="str">
            <v>796 Штука</v>
          </cell>
          <cell r="AD5019" t="str">
            <v>С НДС</v>
          </cell>
          <cell r="AE5019">
            <v>2</v>
          </cell>
          <cell r="AF5019">
            <v>56145000</v>
          </cell>
          <cell r="AG5019">
            <v>0</v>
          </cell>
          <cell r="AH5019">
            <v>0</v>
          </cell>
          <cell r="AL5019" t="str">
            <v>020240000555</v>
          </cell>
          <cell r="AQ5019" t="str">
            <v>Автомобильный кран грузоподъемностью 25 тонн на шасси автомобиляповышенной проходимости- предназначен для погрузки и разгрузки грузов,строительные работы, монтажные работы и работы, связанные сэнергетическим строительством.Основные технические характеристики крана:Подъемные характеристики:Максимальная грузоподъемность, т, не менее - 25;Грузовой момент, тм, не менее - 80;Длина стрелы, м, не менее - 21,6;Скорость передвижения, км/ч, не менее - 60,0;Опорный контур, м, не менее - 5,70 х 6,00;Габаритные размеры в транспортном положении, мм, не более - 11 200 х 2550 х 3 800;Зона работы, гр.- 360;Распределение нагрузки на дорогу:Через шины передних колес, т.с, не более - 6;Через шины колес тележки, т.с не более - 15,6;Телескопическая стрела - 3-х секционная длиной, м, не менее - 21,6обеспечивает оптимальные грузовысотные характеристики;Привод механизмов крана гидравлический от насоса, приводимого в действиедвигателем шасси.Гидропривод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шасси).Технические характеристики:Двигатель - дизельный, с турбонаддувом мощностью, л.с., не менее - 300;Колёсная формула 6 х 6 с односкатной ошиновкой;Кондиционер в кабине водителя;Средства безопасности:Медицинская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-165, холодныйстарт, с - 25, горячий старт, с - 1;Точность определения координат, м, не хуже - 5;GSM модем: GSM 850/900/1800/1900, GPRS класс 12;Размер внутренней памяти, не менее - 16 (Мб);Максимальное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автокрана заказчику поставщик обязан:- провести частичное и полное техническое освидетельствование с участиемпредставителей заказчика и специалиста департамента Комитетаиндустриального развития и промышленной безопасности МИР РК. Датаосвидетельствования и его результаты записываются в паспорте автокрана.- провести предпродажную подготовку и техническое обслуживание вначальный период эксплуатации (ТО-2500).Показание (километр) одометра шасси при поставке подъемника не должнопревышать расстояние от завода изготовителя шасси, монтажа верхнегооборудования до пункта назначения заказчика.При передаче автокрана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эксплуатации.Автомобиль должен соответствовать требованиям ТР ТС 018/2011.В соответствии с приказом МИР РК от 31.03.2015 года №389, показательэнергоэфективности (ЭЭ) должен соответствовать значению ЭЭ=55%.Перечень документов при поставке:- паспорт крана, руководство по эксплуатации, сертификаты, акт опроведении полного технического освидетельствование изготовителем илиэкспертной организацией;- паспорта, сертификаты и руководство по эксплуатации на покупныекомплектующие изделий и сервисная книжка с отметкой о прохождениипредпродажной подготовки, и набор документов автомобиля для регистрациив Государственной корпорации и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 разрешение на применение технических устройств на опасныхпроизводственных объектах;- соответствующие документы о соответствия транспортного средства ТР ТС018/2011 и к энергоэффективности транспорта. Все документы нагосударственном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действия.Утилизационный сбор оплачивается производителем (импортером).</v>
          </cell>
        </row>
        <row r="5020">
          <cell r="D5020" t="str">
            <v>2639-2 Т</v>
          </cell>
          <cell r="E5020">
            <v>20103251</v>
          </cell>
          <cell r="F5020" t="str">
            <v>2639-1 Т</v>
          </cell>
          <cell r="G5020" t="str">
            <v>291051.000.000001</v>
          </cell>
          <cell r="H5020" t="str">
            <v>Автомобиль</v>
          </cell>
          <cell r="I5020" t="str">
            <v>специализированный, автокран, грузоподъемность не менее 8 т, но не более 40 т</v>
          </cell>
          <cell r="J5020" t="str">
            <v>ОИ</v>
          </cell>
          <cell r="K5020" t="str">
            <v>12-2-27</v>
          </cell>
          <cell r="L5020" t="str">
            <v>ТПХ</v>
          </cell>
          <cell r="M5020" t="str">
            <v>30</v>
          </cell>
          <cell r="N5020" t="str">
            <v>710000000</v>
          </cell>
          <cell r="O5020" t="str">
            <v>Г.НУР-СУЛТАН, ЕСИЛЬСКИЙ РАЙОН, УЛ. Д. КУНАЕВА, 8</v>
          </cell>
          <cell r="P5020" t="str">
            <v>06.2020</v>
          </cell>
          <cell r="Q5020" t="str">
            <v>KZ</v>
          </cell>
          <cell r="R5020" t="str">
            <v>230000000</v>
          </cell>
          <cell r="S5020" t="str">
            <v>г.Атырау, ст.Тендык, УПТОиКО</v>
          </cell>
          <cell r="T5020" t="str">
            <v>DDP</v>
          </cell>
          <cell r="U5020">
            <v>90</v>
          </cell>
          <cell r="V5020" t="str">
            <v>Календарные</v>
          </cell>
          <cell r="Z5020">
            <v>30</v>
          </cell>
          <cell r="AA5020">
            <v>60</v>
          </cell>
          <cell r="AB5020">
            <v>10</v>
          </cell>
          <cell r="AC5020" t="str">
            <v>796 Штука</v>
          </cell>
          <cell r="AD5020" t="str">
            <v>С НДС</v>
          </cell>
          <cell r="AE5020">
            <v>2</v>
          </cell>
          <cell r="AF5020">
            <v>56145000</v>
          </cell>
          <cell r="AG5020">
            <v>0</v>
          </cell>
          <cell r="AH5020">
            <v>0</v>
          </cell>
          <cell r="AL5020" t="str">
            <v>020240000555</v>
          </cell>
          <cell r="AQ5020" t="str">
            <v>Автомобильный кран грузоподъемностью 25 тонн на шасси автомобиляповышенной проходимости- предназначен для погрузки и разгрузки грузов,строительные работы, монтажные работы и работы, связанные сэнергетическим строительством.Основные технические характеристики крана:Подъемные характеристики:Максимальная грузоподъемность, т, не менее - 25;Грузовой момент, тм, не менее - 80;Длина стрелы, м, не менее - 21,6;Скорость передвижения, км/ч, не менее - 60,0;Опорный контур, м, не менее - 5,70 х 6,00;Габаритные размеры в транспортном положении, мм, не более - 11 200 х 2550 х 3 800;Зона работы, гр.- 360;Распределение нагрузки на дорогу:Через шины передних колес, т.с, не более - 6;Через шины колес тележки, т.с не более - 15,6;Телескопическая стрела - 3-х секционная длиной, м, не менее - 21,6обеспечивает оптимальные грузовысотные характеристики;Привод механизмов крана гидравлический от насоса, приводимого в действиедвигателем шасси.Гидропривод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шасси).Технические характеристики:Двигатель - дизельный, с турбонаддувом мощностью, л.с., не менее - 300;Колёсная формула 6 х 6 с односкатной ошиновкой;Кондиционер в кабине водителя;Средства безопасности:Медицинская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-165, холодныйстарт, с - 25, горячий старт, с - 1;Точность определения координат, м, не хуже - 5;GSM модем: GSM 850/900/1800/1900, GPRS класс 12;Размер внутренней памяти, не менее - 16 (Мб);Максимальное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автокрана заказчику поставщик обязан:- провести частичное и полное техническое освидетельствование с участиемпредставителей заказчика и специалиста департамента Комитетаиндустриального развития и промышленной безопасности МИР РК. Датаосвидетельствования и его результаты записываются в паспорте автокрана.- провести предпродажную подготовку и техническое обслуживание вначальный период эксплуатации (ТО-2500).Показание (километр) одометра шасси при поставке подъемника не должнопревышать расстояние от завода изготовителя шасси, монтажа верхнегооборудования до пункта назначения заказчика.При передаче автокрана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эксплуатации.Автомобиль должен соответствовать требованиям ТР ТС 018/2011.В соответствии с приказом МИР РК от 31.03.2015 года №389, показательэнергоэфективности (ЭЭ) должен соответствовать значению ЭЭ=55%.Перечень документов при поставке:- паспорт крана, руководство по эксплуатации, сертификаты, акт опроведении полного технического освидетельствование изготовителем илиэкспертной организацией;- паспорта, сертификаты и руководство по эксплуатации на покупныекомплектующие изделий и сервисная книжка с отметкой о прохождениипредпродажной подготовки, и набор документов автомобиля для регистрациив Государственной корпорации и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 разрешение на применение технических устройств на опасныхпроизводственных объектах;- соответствующие документы о соответствия транспортного средства ТР ТС018/2011 и к энергоэффективности транспорта. Все документы нагосударственном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действия.Утилизационный сбор оплачивается производителем (импортером).</v>
          </cell>
        </row>
        <row r="5021">
          <cell r="D5021" t="str">
            <v>2639-3 Т</v>
          </cell>
          <cell r="E5021" t="str">
            <v>20103251</v>
          </cell>
          <cell r="F5021" t="str">
            <v>2639-2 Т</v>
          </cell>
          <cell r="G5021" t="str">
            <v>291051.000.000001</v>
          </cell>
          <cell r="H5021" t="str">
            <v>Автомобиль</v>
          </cell>
          <cell r="I5021" t="str">
            <v>специализированный, автокран, грузоподъемность не менее 8 т, но не более 40 т</v>
          </cell>
          <cell r="J5021" t="str">
            <v>ОИ</v>
          </cell>
          <cell r="K5021" t="str">
            <v>12-2-27</v>
          </cell>
          <cell r="L5021" t="str">
            <v>ТПХ</v>
          </cell>
          <cell r="M5021" t="str">
            <v>30</v>
          </cell>
          <cell r="N5021" t="str">
            <v>710000000</v>
          </cell>
          <cell r="O5021" t="str">
            <v>Г.НУР-СУЛТАН, ЕСИЛЬСКИЙ РАЙОН, УЛ. Д. КУНАЕВА, 8</v>
          </cell>
          <cell r="P5021" t="str">
            <v>07.2020</v>
          </cell>
          <cell r="Q5021" t="str">
            <v>KZ</v>
          </cell>
          <cell r="R5021" t="str">
            <v>230000000</v>
          </cell>
          <cell r="S5021" t="str">
            <v>г.Атырау, ст.Тендык, УПТОиКО</v>
          </cell>
          <cell r="T5021" t="str">
            <v>DDP</v>
          </cell>
          <cell r="U5021">
            <v>90</v>
          </cell>
          <cell r="V5021" t="str">
            <v>Календарные</v>
          </cell>
          <cell r="Z5021">
            <v>30</v>
          </cell>
          <cell r="AA5021">
            <v>60</v>
          </cell>
          <cell r="AB5021">
            <v>10</v>
          </cell>
          <cell r="AC5021" t="str">
            <v>796 Штука</v>
          </cell>
          <cell r="AD5021" t="str">
            <v>С НДС</v>
          </cell>
          <cell r="AE5021">
            <v>2</v>
          </cell>
          <cell r="AF5021">
            <v>56145000</v>
          </cell>
          <cell r="AG5021">
            <v>0</v>
          </cell>
          <cell r="AH5021">
            <v>0</v>
          </cell>
          <cell r="AL5021" t="str">
            <v>020240000555</v>
          </cell>
          <cell r="AQ5021" t="str">
            <v>Автомобильный кран грузоподъемностью 25 тонн на шасси автомобиляповышенной проходимости- предназначен для погрузки и разгрузки грузов,строительные работы, монтажные работы и работы, связанные сэнергетическим строительством.Основные технические характеристики крана:Подъемные характеристики:Максимальная грузоподъемность, т, не менее - 25;Грузовой момент, тм, не менее - 80;Длина стрелы, м, не менее - 21,6;Скорость передвижения, км/ч, не менее - 60,0;Опорный контур, м, не менее - 5,70 х 6,00;Габаритные размеры в транспортном положении, мм, не более - 11 200 х 2550 х 3 800;Зона работы, гр.- 360;Распределение нагрузки на дорогу:Через шины передних колес, т.с, не более - 6;Через шины колес тележки, т.с не более - 15,6;Телескопическая стрела - 3-х секционная длиной, м, не менее - 21,6обеспечивает оптимальные грузовысотные характеристики;Привод механизмов крана гидравлический от насоса, приводимого в действиедвигателем шасси.Гидропривод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шасси).Технические характеристики:Двигатель - дизельный, с турбонаддувом мощностью, л.с., не менее - 300;Колёсная формула 6 х 6 с односкатной ошиновкой;Кондиционер в кабине водителя;Средства безопасности:Медицинская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-165, холодныйстарт, с - 25, горячий старт, с - 1;Точность определения координат, м, не хуже - 5;GSM модем: GSM 850/900/1800/1900, GPRS класс 12;Размер внутренней памяти, не менее - 16 (Мб);Максимальное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автокрана заказчику поставщик обязан:- провести частичное и полное техническое освидетельствование с участиемпредставителей заказчика и специалиста департамента Комитетаиндустриального развития и промышленной безопасности МИР РК. Датаосвидетельствования и его результаты записываются в паспорте автокрана.- провести предпродажную подготовку и техническое обслуживание вначальный период эксплуатации (ТО-2500).Показание (километр) одометра шасси при поставке подъемника не должнопревышать расстояние от завода изготовителя шасси, монтажа верхнегооборудования до пункта назначения заказчика.При передаче автокрана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эксплуатации.Автомобиль должен соответствовать требованиям ТР ТС 018/2011.В соответствии с приказом МИР РК от 31.03.2015 года №389, показательэнергоэфективности (ЭЭ) должен соответствовать значению ЭЭ=55%.Перечень документов при поставке:- паспорт крана, руководство по эксплуатации, сертификаты, акт опроведении полного технического освидетельствование изготовителем илиэкспертной организацией;- паспорта, сертификаты и руководство по эксплуатации на покупныекомплектующие изделий и сервисная книжка с отметкой о прохождениипредпродажной подготовки, и набор документов автомобиля для регистрациив Государственной корпорации и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 разрешение на применение технических устройств на опасныхпроизводственных объектах;- соответствующие документы о соответствия транспортного средства ТР ТС018/2011 и к энергоэффективности транспорта. Все документы нагосударственном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действия.Утилизационный сбор оплачивается производителем (импортером).</v>
          </cell>
        </row>
        <row r="5022">
          <cell r="D5022" t="str">
            <v>2639-4 Т</v>
          </cell>
          <cell r="E5022" t="str">
            <v>20103251</v>
          </cell>
          <cell r="F5022" t="str">
            <v>2639-3 Т</v>
          </cell>
          <cell r="G5022" t="str">
            <v>291051.000.000001</v>
          </cell>
          <cell r="H5022" t="str">
            <v>Автомобиль</v>
          </cell>
          <cell r="I5022" t="str">
            <v>специализированный, автокран, грузоподъемность не менее 8 т, но не более 40 т</v>
          </cell>
          <cell r="J5022" t="str">
            <v>ОИ</v>
          </cell>
          <cell r="K5022" t="str">
            <v>12-2-27</v>
          </cell>
          <cell r="L5022" t="str">
            <v>ТПХ</v>
          </cell>
          <cell r="M5022" t="str">
            <v>30</v>
          </cell>
          <cell r="N5022" t="str">
            <v>710000000</v>
          </cell>
          <cell r="O5022" t="str">
            <v>Г.НУР-СУЛТАН, ЕСИЛЬСКИЙ РАЙОН, УЛ. Д. КУНАЕВА, 8</v>
          </cell>
          <cell r="P5022" t="str">
            <v>08.2020</v>
          </cell>
          <cell r="Q5022" t="str">
            <v>KZ</v>
          </cell>
          <cell r="R5022" t="str">
            <v>230000000</v>
          </cell>
          <cell r="S5022" t="str">
            <v>г.Атырау, ст.Тендык, УПТОиКО</v>
          </cell>
          <cell r="T5022" t="str">
            <v>DDP</v>
          </cell>
          <cell r="U5022">
            <v>90</v>
          </cell>
          <cell r="V5022" t="str">
            <v>Календарные</v>
          </cell>
          <cell r="Z5022">
            <v>30</v>
          </cell>
          <cell r="AA5022">
            <v>60</v>
          </cell>
          <cell r="AB5022">
            <v>10</v>
          </cell>
          <cell r="AC5022" t="str">
            <v>796 Штука</v>
          </cell>
          <cell r="AD5022" t="str">
            <v>С НДС</v>
          </cell>
          <cell r="AE5022">
            <v>2</v>
          </cell>
          <cell r="AF5022">
            <v>56145000</v>
          </cell>
          <cell r="AG5022">
            <v>112290000</v>
          </cell>
          <cell r="AH5022">
            <v>125764800</v>
          </cell>
          <cell r="AL5022" t="str">
            <v>020240000555</v>
          </cell>
          <cell r="AQ5022" t="str">
            <v>Автомобильный кран грузоподъемностью 25 тонн на шасси автомобиляповышенной проходимости- предназначен для погрузки и разгрузки грузов,строительные работы, монтажные работы и работы, связанные сэнергетическим строительством.Основные технические характеристики крана:Подъемные характеристики:Максимальная грузоподъемность, т, не менее - 25;Грузовой момент, тм, не менее - 80;Длина стрелы, м, не менее - 21,6;Скорость передвижения, км/ч, не менее - 60,0;Опорный контур, м, не менее - 5,70 х 6,00;Габаритные размеры в транспортном положении, мм, не более - 11 200 х 2550 х 3 800;Зона работы, гр.- 360;Распределение нагрузки на дорогу:Через шины передних колес, т.с, не более - 6;Через шины колес тележки, т.с не более - 15,6;Телескопическая стрела - 3-х секционная длиной, м, не менее - 21,6обеспечивает оптимальные грузовысотные характеристики;Привод механизмов крана гидравлический от насоса, приводимого в действиедвигателем шасси.Гидропривод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шасси).Технические характеристики:Двигатель - дизельный, с турбонаддувом мощностью, л.с., не менее - 300;Колёсная формула 6 х 6 с односкатной ошиновкой;Кондиционер в кабине водителя;Средства безопасности:Медицинская аптечка, шт - 1;Знак аварийной остановки, шт - 1;Упор противооткатный, шт - 2;Домкрат гидравлический грузоподъемностью, т - 10 и комплектинструментов;Дополнительное оснащение и доработка:Логотип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-165, холодныйстарт, с - 25, горячий старт, с - 1;Точность определения координат, м, не хуже - 5;GSM модем: GSM 850/900/1800/1900, GPRS класс 12;Размер внутренней памяти, не менее - 16 (Мб);Максимальное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автокрана заказчику поставщик обязан:- провести частичное и полное техническое освидетельствование с участиемпредставителей заказчика и специалиста департамента Комитетаиндустриального развития и промышленной безопасности МИР РК. Датаосвидетельствования и его результаты записываются в паспорте автокрана.- провести предпродажную подготовку и техническое обслуживание вначальный период эксплуатации (ТО-2500).Показание (километр) одометра шасси при поставке подъемника не должнопревышать расстояние от завода изготовителя шасси, монтажа верхнегооборудования до пункта назначения заказчика.При передаче автокрана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эксплуатации.Автомобиль должен соответствовать требованиям ТР ТС 018/2011.В соответствии с приказом МИР РК от 31.03.2015 года №389, показательэнергоэфективности (ЭЭ) должен соответствовать значению ЭЭ=55%.Перечень документов при поставке:- паспорт крана, руководство по эксплуатации, сертификаты, акт опроведении полного технического освидетельствование изготовителем илиэкспертной организацией;- паспорта, сертификаты и руководство по эксплуатации на покупныекомплектующие изделий и сервисная книжка с отметкой о прохождениипредпродажной подготовки, и набор документов автомобиля для регистрациив Государственной корпорации и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 разрешение на применение технических устройств на опасныхпроизводственных объектах;- соответствующие документы о соответствия транспортного средства ТР ТС018/2011 и к энергоэффективности транспорта. Все документы нагосударственном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действия.Утилизационный сбор оплачивается производителем (импортером).</v>
          </cell>
        </row>
        <row r="5023">
          <cell r="D5023" t="str">
            <v>2645 Т</v>
          </cell>
          <cell r="E5023">
            <v>20103252</v>
          </cell>
          <cell r="G5023" t="str">
            <v>291059.999.000061</v>
          </cell>
          <cell r="H5023" t="str">
            <v>Автомобиль</v>
          </cell>
          <cell r="I5023" t="str">
            <v>специализированный, цементировочный</v>
          </cell>
          <cell r="J5023" t="str">
            <v>ОИ</v>
          </cell>
          <cell r="K5023" t="str">
            <v>12-2-27</v>
          </cell>
          <cell r="L5023" t="str">
            <v>ТПХ</v>
          </cell>
          <cell r="M5023" t="str">
            <v>30</v>
          </cell>
          <cell r="N5023" t="str">
            <v>230000000</v>
          </cell>
          <cell r="O5023" t="str">
            <v>Г.АТЫРАУ, УЛ.ВАЛИХАНОВА 1</v>
          </cell>
          <cell r="P5023" t="str">
            <v>05.2020</v>
          </cell>
          <cell r="Q5023" t="str">
            <v>KZ</v>
          </cell>
          <cell r="R5023" t="str">
            <v>230000000</v>
          </cell>
          <cell r="S5023" t="str">
            <v>г.Атырау, ст.Тендык, УПТОиКО</v>
          </cell>
          <cell r="T5023" t="str">
            <v>DDP</v>
          </cell>
          <cell r="U5023">
            <v>90</v>
          </cell>
          <cell r="V5023" t="str">
            <v>Календарные</v>
          </cell>
          <cell r="Z5023">
            <v>30</v>
          </cell>
          <cell r="AA5023">
            <v>60</v>
          </cell>
          <cell r="AB5023">
            <v>10</v>
          </cell>
          <cell r="AC5023" t="str">
            <v>796 Штука</v>
          </cell>
          <cell r="AD5023" t="str">
            <v>С НДС</v>
          </cell>
          <cell r="AE5023">
            <v>3</v>
          </cell>
          <cell r="AF5023">
            <v>35415500</v>
          </cell>
          <cell r="AG5023">
            <v>0</v>
          </cell>
          <cell r="AH5023">
            <v>0</v>
          </cell>
          <cell r="AL5023" t="str">
            <v>120240021112</v>
          </cell>
          <cell r="AQ5023" t="str">
            <v>Агрегат специальный цементировочный на шасси автомобиля повышеннойпроходимости.Назначение - для цементирования, опрессовки и проведения промывочно-продавочных работ на скважинах;Технические характеристики:Колесная формула - 6х6 с односкатной ошиновкой;Двигатель - дизельный с турбонаддувом;Мощность, кВт, не менее - 220 (с предпусковым подогревателем двигателя);Технические характеристики:Расположение всасывающего коллектора - боковое (с обеих сторон);Насос высокого давления:Назначение - для нагнетания цементного и глинистого раствора;Тип - двухпоршневой, горизонтальный, двухстороннего действия типа 9Т;Полезная мощность, кВт, не менее - 108;Максимальное давление (при поршне диаметром 100 мм), мПа, не менее - 32;Наибольшая подача, дм3/с, не менее (при поршне диаметром, мм - 100) -14;Привод насоса высокого давления - от тягового двигателя шасси;Водоподающий насос:Давление, МПа, не более - 1;Подача, дм3/с, не менее - 10;Привод центробежного насоса типа «ЦНС-38/110» от вспомогательногодизельного двигателя внутреннего сгорания мощностью, л.с., не менее -25;Вместимость мерного бака, м3, не менее - 6;Вместимость бачка для цементного раствора, м3, не менее - 0,25;Условные проходы трубопроводов манифольда:Приемной линии, мм - 100;Напорной линии, мм - 50;Рукав всасывающий Ду, мм - 100 с БРС (6 метров), шт, не менее - 1;Рукав сброса Ду, мм - 50 с БРС (10 метров), шт, не менее - 1;Колено шарнирное, шт - 4;Монифольдная труба в сборе с БРС, п.м., не менее - 24;Крюк буксирный (задний);Агрегат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 55 %.Средства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водителя.Перечень документов при поставке:- паспорта, руководство по эксплуатации, сертификаты на агрегат;- паспорта, сертификаты и руководство по эксплуатации на покупныекомплектующие изделий, акты и протоколы проведения гидравлического ипневматического испытания котла и предохранительных клапанов;- сервисная книжка с отметкой о прохождении предпродажной подготовки, инабор документов автомобиля для регистрации в Государственной корпорациии  регистрационно-экзаменационных подразделениях органов внутренних делРК, согласно Приложение 1 к приказу МВД Республики Казахстан от 2декабря2014 года №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ТС018/2011 и к 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 Утилизационныйсбор оплачивается производителем (импортером).</v>
          </cell>
        </row>
        <row r="5024">
          <cell r="D5024" t="str">
            <v>2645-1 Т</v>
          </cell>
          <cell r="E5024">
            <v>20103252</v>
          </cell>
          <cell r="F5024" t="str">
            <v>2645 Т</v>
          </cell>
          <cell r="G5024" t="str">
            <v>291059.999.000061</v>
          </cell>
          <cell r="H5024" t="str">
            <v>Автомобиль</v>
          </cell>
          <cell r="I5024" t="str">
            <v>специализированный, цементировочный</v>
          </cell>
          <cell r="J5024" t="str">
            <v>ОИ</v>
          </cell>
          <cell r="K5024" t="str">
            <v>12-2-27</v>
          </cell>
          <cell r="L5024" t="str">
            <v>ТПХ</v>
          </cell>
          <cell r="M5024" t="str">
            <v>30</v>
          </cell>
          <cell r="N5024" t="str">
            <v>710000000</v>
          </cell>
          <cell r="O5024" t="str">
            <v>Г.НУР-СУЛТАН, ЕСИЛЬСКИЙ РАЙОН, УЛ. Д. КУНАЕВА, 8</v>
          </cell>
          <cell r="P5024" t="str">
            <v>05.2020</v>
          </cell>
          <cell r="Q5024" t="str">
            <v>KZ</v>
          </cell>
          <cell r="R5024" t="str">
            <v>230000000</v>
          </cell>
          <cell r="S5024" t="str">
            <v>г.Атырау, ст.Тендык, УПТОиКО</v>
          </cell>
          <cell r="T5024" t="str">
            <v>DDP</v>
          </cell>
          <cell r="U5024">
            <v>90</v>
          </cell>
          <cell r="V5024" t="str">
            <v>Календарные</v>
          </cell>
          <cell r="Z5024">
            <v>30</v>
          </cell>
          <cell r="AA5024">
            <v>60</v>
          </cell>
          <cell r="AB5024">
            <v>10</v>
          </cell>
          <cell r="AC5024" t="str">
            <v>796 Штука</v>
          </cell>
          <cell r="AD5024" t="str">
            <v>С НДС</v>
          </cell>
          <cell r="AE5024">
            <v>3</v>
          </cell>
          <cell r="AF5024">
            <v>35415500</v>
          </cell>
          <cell r="AG5024">
            <v>0</v>
          </cell>
          <cell r="AH5024">
            <v>0</v>
          </cell>
          <cell r="AL5024" t="str">
            <v>020240000555</v>
          </cell>
          <cell r="AQ5024" t="str">
            <v>Агрегат специальный цементировочный на шасси автомобиля повышеннойпроходимости.Назначение - для цементирования, опрессовки и проведения промывочно-продавочных работ на скважинах;Технические характеристики:Колесная формула - 6х6 с односкатной ошиновкой;Двигатель - дизельный с турбонаддувом;Мощность, кВт, не менее - 220 (с предпусковым подогревателем двигателя);Технические характеристики:Расположение всасывающего коллектора - боковое (с обеих сторон);Насос высокого давления:Назначение - для нагнетания цементного и глинистого раствора;Тип - двухпоршневой, горизонтальный, двухстороннего действия типа 9Т;Полезная мощность, кВт, не менее - 108;Максимальное давление (при поршне диаметром 100 мм), мПа, не менее - 32;Наибольшая подача, дм3/с, не менее (при поршне диаметром, мм - 100) -14;Привод насоса высокого давления - от тягового двигателя шасси;Водоподающий насос:Давление, МПа, не более - 1;Подача, дм3/с, не менее - 10;Привод центробежного насоса типа «ЦНС-38/110» от вспомогательногодизельного двигателя внутреннего сгорания мощностью, л.с., не менее -25;Вместимость мерного бака, м3, не менее - 6;Вместимость бачка для цементного раствора, м3, не менее - 0,25;Условные проходы трубопроводов манифольда:Приемной линии, мм - 100;Напорной линии, мм - 50;Рукав всасывающий Ду, мм - 100 с БРС (6 метров), шт, не менее - 1;Рукав сброса Ду, мм - 50 с БРС (10 метров), шт, не менее - 1;Колено шарнирное, шт - 4;Монифольдная труба в сборе с БРС, п.м., не менее - 24;Крюк буксирный (задний);Агрегат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 55 %.Средства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водителя.Перечень документов при поставке:- паспорта, руководство по эксплуатации, сертификаты на агрегат;- паспорта, сертификаты и руководство по эксплуатации на покупныекомплектующие изделий, акты и протоколы проведения гидравлического ипневматического испытания котла и предохранительных клапанов;- сервисная книжка с отметкой о прохождении предпродажной подготовки, инабор документов автомобиля для регистрации в Государственной корпорациии  регистрационно-экзаменационных подразделениях органов внутренних делРК, согласно Приложение 1 к приказу МВД Республики Казахстан от 2декабря2014 года №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ТС018/2011 и к 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 Утилизационныйсбор оплачивается производителем (импортером).</v>
          </cell>
        </row>
        <row r="5025">
          <cell r="D5025" t="str">
            <v>2645-2 Т</v>
          </cell>
          <cell r="E5025">
            <v>20103252</v>
          </cell>
          <cell r="F5025" t="str">
            <v>2645-1 Т</v>
          </cell>
          <cell r="G5025" t="str">
            <v>291059.999.000061</v>
          </cell>
          <cell r="H5025" t="str">
            <v>Автомобиль</v>
          </cell>
          <cell r="I5025" t="str">
            <v>специализированный, цементировочный</v>
          </cell>
          <cell r="J5025" t="str">
            <v>ОИ</v>
          </cell>
          <cell r="K5025" t="str">
            <v>12-2-27</v>
          </cell>
          <cell r="L5025" t="str">
            <v>ТПХ</v>
          </cell>
          <cell r="M5025" t="str">
            <v>30</v>
          </cell>
          <cell r="N5025" t="str">
            <v>710000000</v>
          </cell>
          <cell r="O5025" t="str">
            <v>Г.НУР-СУЛТАН, ЕСИЛЬСКИЙ РАЙОН, УЛ. Д. КУНАЕВА, 8</v>
          </cell>
          <cell r="P5025" t="str">
            <v>06.2020</v>
          </cell>
          <cell r="Q5025" t="str">
            <v>KZ</v>
          </cell>
          <cell r="R5025" t="str">
            <v>230000000</v>
          </cell>
          <cell r="S5025" t="str">
            <v>г.Атырау, ст.Тендык, УПТОиКО</v>
          </cell>
          <cell r="T5025" t="str">
            <v>DDP</v>
          </cell>
          <cell r="U5025">
            <v>90</v>
          </cell>
          <cell r="V5025" t="str">
            <v>Календарные</v>
          </cell>
          <cell r="Z5025">
            <v>30</v>
          </cell>
          <cell r="AA5025">
            <v>60</v>
          </cell>
          <cell r="AB5025">
            <v>10</v>
          </cell>
          <cell r="AC5025" t="str">
            <v>796 Штука</v>
          </cell>
          <cell r="AD5025" t="str">
            <v>С НДС</v>
          </cell>
          <cell r="AE5025">
            <v>3</v>
          </cell>
          <cell r="AF5025">
            <v>35415500</v>
          </cell>
          <cell r="AG5025">
            <v>0</v>
          </cell>
          <cell r="AH5025">
            <v>0</v>
          </cell>
          <cell r="AL5025" t="str">
            <v>020240000555</v>
          </cell>
          <cell r="AQ5025" t="str">
            <v>Агрегат специальный цементировочный на шасси автомобиля повышеннойпроходимости.Назначение - для цементирования, опрессовки и проведения промывочно-продавочных работ на скважинах;Технические характеристики:Колесная формула - 6х6 с односкатной ошиновкой;Двигатель - дизельный с турбонаддувом;Мощность, кВт, не менее - 220 (с предпусковым подогревателем двигателя);Технические характеристики:Расположение всасывающего коллектора - боковое (с обеих сторон);Насос высокого давления:Назначение - для нагнетания цементного и глинистого раствора;Тип - двухпоршневой, горизонтальный, двухстороннего действия типа 9Т;Полезная мощность, кВт, не менее - 108;Максимальное давление (при поршне диаметром 100 мм), мПа, не менее - 32;Наибольшая подача, дм3/с, не менее (при поршне диаметром, мм - 100) -14;Привод насоса высокого давления - от тягового двигателя шасси;Водоподающий насос:Давление, МПа, не более - 1;Подача, дм3/с, не менее - 10;Привод центробежного насоса типа «ЦНС-38/110» от вспомогательногодизельного двигателя внутреннего сгорания мощностью, л.с., не менее -25;Вместимость мерного бака, м3, не менее - 6;Вместимость бачка для цементного раствора, м3, не менее - 0,25;Условные проходы трубопроводов манифольда:Приемной линии, мм - 100;Напорной линии, мм - 50;Рукав всасывающий Ду, мм - 100 с БРС (6 метров), шт, не менее - 1;Рукав сброса Ду, мм - 50 с БРС (10 метров), шт, не менее - 1;Колено шарнирное, шт - 4;Монифольдная труба в сборе с БРС, п.м., не менее - 24;Крюк буксирный (задний);Агрегат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 55 %.Средства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водителя.Перечень документов при поставке:- паспорта, руководство по эксплуатации, сертификаты на агрегат;- паспорта, сертификаты и руководство по эксплуатации на покупныекомплектующие изделий, акты и протоколы проведения гидравлического ипневматического испытания котла и предохранительных клапанов;- сервисная книжка с отметкой о прохождении предпродажной подготовки, инабор документов автомобиля для регистрации в Государственной корпорациии  регистрационно-экзаменационных подразделениях органов внутренних делРК, согласно Приложение 1 к приказу МВД Республики Казахстан от 2декабря2014 года №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ТС018/2011 и к 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 Утилизационныйсбор оплачивается производителем (импортером).</v>
          </cell>
        </row>
        <row r="5026">
          <cell r="D5026" t="str">
            <v>2645-3 Т</v>
          </cell>
          <cell r="E5026" t="str">
            <v>20103252</v>
          </cell>
          <cell r="F5026" t="str">
            <v>2645-2 Т</v>
          </cell>
          <cell r="G5026" t="str">
            <v>291059.999.000061</v>
          </cell>
          <cell r="H5026" t="str">
            <v>Автомобиль</v>
          </cell>
          <cell r="I5026" t="str">
            <v>специализированный, цементировочный</v>
          </cell>
          <cell r="J5026" t="str">
            <v>ОИ</v>
          </cell>
          <cell r="K5026" t="str">
            <v>12-2-27</v>
          </cell>
          <cell r="L5026" t="str">
            <v>ТПХ</v>
          </cell>
          <cell r="M5026" t="str">
            <v>30</v>
          </cell>
          <cell r="N5026" t="str">
            <v>710000000</v>
          </cell>
          <cell r="O5026" t="str">
            <v>Г.НУР-СУЛТАН, ЕСИЛЬСКИЙ РАЙОН, УЛ. Д. КУНАЕВА, 8</v>
          </cell>
          <cell r="P5026" t="str">
            <v>07.2020</v>
          </cell>
          <cell r="Q5026" t="str">
            <v>KZ</v>
          </cell>
          <cell r="R5026" t="str">
            <v>230000000</v>
          </cell>
          <cell r="S5026" t="str">
            <v>г.Атырау, ст.Тендык, УПТОиКО</v>
          </cell>
          <cell r="T5026" t="str">
            <v>DDP</v>
          </cell>
          <cell r="U5026">
            <v>90</v>
          </cell>
          <cell r="V5026" t="str">
            <v>Календарные</v>
          </cell>
          <cell r="Z5026">
            <v>30</v>
          </cell>
          <cell r="AA5026">
            <v>60</v>
          </cell>
          <cell r="AB5026">
            <v>10</v>
          </cell>
          <cell r="AC5026" t="str">
            <v>796 Штука</v>
          </cell>
          <cell r="AD5026" t="str">
            <v>С НДС</v>
          </cell>
          <cell r="AE5026">
            <v>3</v>
          </cell>
          <cell r="AF5026">
            <v>35415500</v>
          </cell>
          <cell r="AG5026">
            <v>0</v>
          </cell>
          <cell r="AH5026">
            <v>0</v>
          </cell>
          <cell r="AL5026" t="str">
            <v>020240000555</v>
          </cell>
          <cell r="AQ5026" t="str">
            <v>Агрегат специальный цементировочный на шасси автомобиля повышеннойпроходимости.Назначение - для цементирования, опрессовки и проведения промывочно-продавочных работ на скважинах;Технические характеристики:Колесная формула - 6х6 с односкатной ошиновкой;Двигатель - дизельный с турбонаддувом;Мощность, кВт, не менее - 220 (с предпусковым подогревателем двигателя);Технические характеристики:Расположение всасывающего коллектора - боковое (с обеих сторон);Насос высокого давления:Назначение - для нагнетания цементного и глинистого раствора;Тип - двухпоршневой, горизонтальный, двухстороннего действия типа 9Т;Полезная мощность, кВт, не менее - 108;Максимальное давление (при поршне диаметром 100 мм), мПа, не менее - 32;Наибольшая подача, дм3/с, не менее (при поршне диаметром, мм - 100) -14;Привод насоса высокого давления - от тягового двигателя шасси;Водоподающий насос:Давление, МПа, не более - 1;Подача, дм3/с, не менее - 10;Привод центробежного насоса типа «ЦНС-38/110» от вспомогательногодизельного двигателя внутреннего сгорания мощностью, л.с., не менее -25;Вместимость мерного бака, м3, не менее - 6;Вместимость бачка для цементного раствора, м3, не менее - 0,25;Условные проходы трубопроводов манифольда:Приемной линии, мм - 100;Напорной линии, мм - 50;Рукав всасывающий Ду, мм - 100 с БРС (6 метров), шт, не менее - 1;Рукав сброса Ду, мм - 50 с БРС (10 метров), шт, не менее - 1;Колено шарнирное, шт - 4;Монифольдная труба в сборе с БРС, п.м., не менее - 24;Крюк буксирный (задний);Агрегат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 55 %.Средства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водителя.Перечень документов при поставке:- паспорта, руководство по эксплуатации, сертификаты на агрегат;- паспорта, сертификаты и руководство по эксплуатации на покупныекомплектующие изделий, акты и протоколы проведения гидравлического ипневматического испытания котла и предохранительных клапанов;- сервисная книжка с отметкой о прохождении предпродажной подготовки, инабор документов автомобиля для регистрации в Государственной корпорациии  регистрационно-экзаменационных подразделениях органов внутренних делРК, согласно Приложение 1 к приказу МВД Республики Казахстан от 2декабря2014 года №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ТС018/2011 и к 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 Утилизационныйсбор оплачивается производителем (импортером).</v>
          </cell>
        </row>
        <row r="5027">
          <cell r="D5027" t="str">
            <v>2645-4 Т</v>
          </cell>
          <cell r="E5027" t="str">
            <v>20103252</v>
          </cell>
          <cell r="F5027" t="str">
            <v>2645-3 Т</v>
          </cell>
          <cell r="G5027" t="str">
            <v>291059.999.000061</v>
          </cell>
          <cell r="H5027" t="str">
            <v>Автомобиль</v>
          </cell>
          <cell r="I5027" t="str">
            <v>специализированный, цементировочный</v>
          </cell>
          <cell r="J5027" t="str">
            <v>ОИ</v>
          </cell>
          <cell r="K5027" t="str">
            <v>12-2-27</v>
          </cell>
          <cell r="L5027" t="str">
            <v>ТПХ</v>
          </cell>
          <cell r="M5027" t="str">
            <v>30</v>
          </cell>
          <cell r="N5027" t="str">
            <v>710000000</v>
          </cell>
          <cell r="O5027" t="str">
            <v>Г.НУР-СУЛТАН, ЕСИЛЬСКИЙ РАЙОН, УЛ. Д. КУНАЕВА, 8</v>
          </cell>
          <cell r="P5027" t="str">
            <v>08.2020</v>
          </cell>
          <cell r="Q5027" t="str">
            <v>KZ</v>
          </cell>
          <cell r="R5027" t="str">
            <v>230000000</v>
          </cell>
          <cell r="S5027" t="str">
            <v>г.Атырау, ст.Тендык, УПТОиКО</v>
          </cell>
          <cell r="T5027" t="str">
            <v>DDP</v>
          </cell>
          <cell r="U5027">
            <v>90</v>
          </cell>
          <cell r="V5027" t="str">
            <v>Календарные</v>
          </cell>
          <cell r="Z5027">
            <v>30</v>
          </cell>
          <cell r="AA5027">
            <v>60</v>
          </cell>
          <cell r="AB5027">
            <v>10</v>
          </cell>
          <cell r="AC5027" t="str">
            <v>796 Штука</v>
          </cell>
          <cell r="AD5027" t="str">
            <v>С НДС</v>
          </cell>
          <cell r="AE5027">
            <v>3</v>
          </cell>
          <cell r="AF5027">
            <v>35415500</v>
          </cell>
          <cell r="AG5027">
            <v>106246500</v>
          </cell>
          <cell r="AH5027">
            <v>118996080</v>
          </cell>
          <cell r="AL5027" t="str">
            <v>020240000555</v>
          </cell>
          <cell r="AQ5027" t="str">
            <v>Агрегат специальный цементировочный на шасси автомобиля повышеннойпроходимости.Назначение - для цементирования, опрессовки и проведения промывочно-продавочных работ на скважинах;Технические характеристики:Колесная формула - 6х6 с односкатной ошиновкой;Двигатель - дизельный с турбонаддувом;Мощность, кВт, не менее - 220 (с предпусковым подогревателем двигателя);Технические характеристики:Расположение всасывающего коллектора - боковое (с обеих сторон);Насос высокого давления:Назначение - для нагнетания цементного и глинистого раствора;Тип - двухпоршневой, горизонтальный, двухстороннего действия типа 9Т;Полезная мощность, кВт, не менее - 108;Максимальное давление (при поршне диаметром 100 мм), мПа, не менее - 32;Наибольшая подача, дм3/с, не менее (при поршне диаметром, мм - 100) -14;Привод насоса высокого давления - от тягового двигателя шасси;Водоподающий насос:Давление, МПа, не более - 1;Подача, дм3/с, не менее - 10;Привод центробежного насоса типа «ЦНС-38/110» от вспомогательногодизельного двигателя внутреннего сгорания мощностью, л.с., не менее -25;Вместимость мерного бака, м3, не менее - 6;Вместимость бачка для цементного раствора, м3, не менее - 0,25;Условные проходы трубопроводов манифольда:Приемной линии, мм - 100;Напорной линии, мм - 50;Рукав всасывающий Ду, мм - 100 с БРС (6 метров), шт, не менее - 1;Рукав сброса Ду, мм - 50 с БРС (10 метров), шт, не менее - 1;Колено шарнирное, шт - 4;Монифольдная труба в сборе с БРС, п.м., не менее - 24;Крюк буксирный (задний);Агрегат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 55 %.Средства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оснащение:Кондиционер в кабине водителя.Логотип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водителя.Перечень документов при поставке:- паспорта, руководство по эксплуатации, сертификаты на агрегат;- паспорта, сертификаты и руководство по эксплуатации на покупныекомплектующие изделий, акты и протоколы проведения гидравлического ипневматического испытания котла и предохранительных клапанов;- сервисная книжка с отметкой о прохождении предпродажной подготовки, инабор документов автомобиля для регистрации в Государственной корпорациии  регистрационно-экзаменационных подразделениях органов внутренних делРК, согласно Приложение 1 к приказу МВД Республики Казахстан от 2декабря2014 года №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ТС018/2011 и к 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 Утилизационныйсбор оплачивается производителем (импортером).</v>
          </cell>
        </row>
        <row r="5028">
          <cell r="D5028" t="str">
            <v>2641 Т</v>
          </cell>
          <cell r="E5028">
            <v>20103253</v>
          </cell>
          <cell r="G5028" t="str">
            <v>291059.999.000017</v>
          </cell>
          <cell r="H5028" t="str">
            <v>Автомобиль</v>
          </cell>
          <cell r="I5028" t="str">
            <v>специализированный, автоцистерна, объем более 10 м3, но не более 15 м3</v>
          </cell>
          <cell r="J5028" t="str">
            <v>ОИ</v>
          </cell>
          <cell r="K5028" t="str">
            <v>12-2-27</v>
          </cell>
          <cell r="L5028" t="str">
            <v>ТПХ</v>
          </cell>
          <cell r="M5028" t="str">
            <v>30</v>
          </cell>
          <cell r="N5028" t="str">
            <v>230000000</v>
          </cell>
          <cell r="O5028" t="str">
            <v>Г.АТЫРАУ, УЛ.ВАЛИХАНОВА 1</v>
          </cell>
          <cell r="P5028" t="str">
            <v>05.2020</v>
          </cell>
          <cell r="Q5028" t="str">
            <v>KZ</v>
          </cell>
          <cell r="R5028" t="str">
            <v>230000000</v>
          </cell>
          <cell r="S5028" t="str">
            <v>г.Атырау, ст.Тендык, УПТОиКО</v>
          </cell>
          <cell r="T5028" t="str">
            <v>DDP</v>
          </cell>
          <cell r="U5028">
            <v>90</v>
          </cell>
          <cell r="V5028" t="str">
            <v>Календарные</v>
          </cell>
          <cell r="Z5028">
            <v>30</v>
          </cell>
          <cell r="AA5028">
            <v>60</v>
          </cell>
          <cell r="AB5028">
            <v>10</v>
          </cell>
          <cell r="AD5028" t="str">
            <v>С НДС</v>
          </cell>
          <cell r="AE5028">
            <v>2</v>
          </cell>
          <cell r="AF5028">
            <v>28600000</v>
          </cell>
          <cell r="AG5028">
            <v>0</v>
          </cell>
          <cell r="AH5028">
            <v>0</v>
          </cell>
          <cell r="AL5028" t="str">
            <v>120240021112</v>
          </cell>
          <cell r="AQ5028" t="str">
            <v>Автоцистерна.Назначение - для транспортировки и кратковременного хранения питьевойводы и их транспортировки по по всем видам дорог и местности;Цистерна калиброванная, двухсекционная с термоизоляцией, чемоданного илиовального типа, что дает наибольшую вместимость при меньших габаритах иобеспечивает низкий центр тяжести.Доступ к люку наливной горловины осуществляется с площадки обслуживания,выполненной из просечного листа с противоскользящим эффектом.Также площадка обслуживания оборудована складным защитным ограждениемвысотой, м, не менее - 1,20 по всей длине цистерны;Складной механизм ограждения позволяет транспортному средству находитьсяв допустимых габаритах.Подъем на площадку обслуживания обеспечивает металлическая лестница взадней части цистерны со ступенями, исключающими скольжения.Цистерна устанавливается на ложементы и крепится к станине стяжнымилентами.В местах контакта цистерны ложементов предусмотрены усиливающие накладкии резиновый демпфер.Станина фиксируется к раме транспортного средства при помощи стремянок спружинными компенсаторами.Технические характеристики:Вместимость цистерны, м3, не менее - 10;Материал - пищевая нержавеющая сталь;Толщина наружной обшивки, мм, не менее - 1,5;Толщина утеплителя, мм, не менее - 50;Количество секций - 2;Вместимость каждой секции, м3, не менее - 5;Трубопровод для слива оснащен шаровыми кранами с условным проходом неболее ДУ 80 с быстроразъемными соединениями для присоединения рукавов.Надписи - ВОДА ПИТЬЕВАЯ - с левой и правой стороны.Способ слива воды из цистерны - установленным насосом на автомашине исамотеком;Характеристика насосного оборудования:Производительность насосной установки, м3/ч, не менее - 34;Напор, м, не менее - 25;Максимальная глубина самовсасывания, м - 5;Привод насоса - гидравлический от КОМ шасси;Расположение насоса - в заднем отсеке цистерны;Базовое шасси автомобиль повышенной проходимости; Колесная формула -6х6, односкатной ошиновкой;Двигатель:Тип двигателя - дизельный, с турбонаддувом;Рабочий объём цилиндров, м3, не менее - 11;Максимальная мощность, л.с., не менее - 300;Габаритные автоцистерны (ДхШхВ), мм, не более - 9500х2550х3200;Распределение полной массы, кг, не более:- на передний мост - 6 500;- на заднюю тележку - 16 000;- топливный бак - 1, л, не менее - 200;Средства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 и доработка:Кондиционер в кабине водителя;ЗИП;Логотип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не менее -165 дБм, холодный старт25с, горячий старт 1с;Точность определения координат, не хуже: 5м;GSM модем: GSM 850/900/1800/1900, GPRS класс 12;Размер внутренней памяти не менее 16 (Мб);Максимальное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шт,&lt;(&gt;,&lt;)&gt; не менее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+200В;Диапазон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автоцистерну заказчику поставщик обязан:- провести предпродажную подготовку и техническое обслуживание вначальный период эксплуатации (ТО-2500);- показание одометра (километр) шасси при поставке автопоезда не должнопревышать расстояние от завода изготовителя шасси, монтажа верхнегооборудования до пункта назначения заказчика;- при передаче автоцистерны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эксплуатации.Автоцистерна должен соответствовать требованиям ТР ТС 018/2011.Согласноприказа Министра по инвестициям и развитию Республики Казахстан от 31марта 2015 года № 389 «Об установлении требований по энергоэффективноститранспорта», показатель энергоэффективности транспорта ЭЭ долженсоответствовать =55 %.Перечень документов при поставке:- паспорт на цистерну (с записью предназначение цистерны - питьеваявода), руководство по эксплуатации на автоцистерну, сертификаты оповерке цистерны;- паспорта, сертификаты и руководство по эксплуатации на покупныекомплектующие изделия, сервисная книжка с отметкой о прохождениипредпродажной подготовки, руководство по эксплуатации, свидетельство окалибровке (или поверке) и набор документов автоцистерны для регистрациив регистрационно-экзаменационных подразделениях органов внутренних делРК, согласно Приложение 1 кприказу МВД Республики Казахстан от 2 декабря2014 года № 862.Разрешение на применение технических устройств наопасных производственных объектах. Соответствующие документы осоответствиях транспортных средств ТР ТС 018/2011 и кэнергоэффективности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действия.Утилизационный сбор оплачивается производителем (импортером).</v>
          </cell>
        </row>
        <row r="5029">
          <cell r="D5029" t="str">
            <v>2641-1 Т</v>
          </cell>
          <cell r="E5029">
            <v>20103253</v>
          </cell>
          <cell r="F5029" t="str">
            <v>2641 Т</v>
          </cell>
          <cell r="G5029" t="str">
            <v>291059.999.000017</v>
          </cell>
          <cell r="H5029" t="str">
            <v>Автомобиль</v>
          </cell>
          <cell r="I5029" t="str">
            <v>специализированный, автоцистерна, объем более 10 м3, но не более 15 м3</v>
          </cell>
          <cell r="J5029" t="str">
            <v>ОИ</v>
          </cell>
          <cell r="K5029" t="str">
            <v>12-2-27</v>
          </cell>
          <cell r="L5029" t="str">
            <v>ТПХ</v>
          </cell>
          <cell r="M5029" t="str">
            <v>30</v>
          </cell>
          <cell r="N5029" t="str">
            <v>710000000</v>
          </cell>
          <cell r="O5029" t="str">
            <v>Г.НУР-СУЛТАН, ЕСИЛЬСКИЙ РАЙОН, УЛ. Д. КУНАЕВА, 8</v>
          </cell>
          <cell r="P5029" t="str">
            <v>05.2020</v>
          </cell>
          <cell r="Q5029" t="str">
            <v>KZ</v>
          </cell>
          <cell r="R5029" t="str">
            <v>230000000</v>
          </cell>
          <cell r="S5029" t="str">
            <v>г.Атырау, ст.Тендык, УПТОиКО</v>
          </cell>
          <cell r="T5029" t="str">
            <v>DDP</v>
          </cell>
          <cell r="U5029">
            <v>90</v>
          </cell>
          <cell r="V5029" t="str">
            <v>Календарные</v>
          </cell>
          <cell r="Z5029">
            <v>30</v>
          </cell>
          <cell r="AA5029">
            <v>60</v>
          </cell>
          <cell r="AB5029">
            <v>10</v>
          </cell>
          <cell r="AC5029" t="str">
            <v>796 Штука</v>
          </cell>
          <cell r="AD5029" t="str">
            <v>С НДС</v>
          </cell>
          <cell r="AE5029">
            <v>2</v>
          </cell>
          <cell r="AF5029">
            <v>28600000</v>
          </cell>
          <cell r="AG5029">
            <v>57200000</v>
          </cell>
          <cell r="AH5029">
            <v>64064000.000000007</v>
          </cell>
          <cell r="AL5029" t="str">
            <v>020240000555</v>
          </cell>
          <cell r="AQ5029" t="str">
            <v>Автоцистерна.Назначение - для транспортировки и кратковременного хранения питьевойводы и их транспортировки по по всем видам дорог и местности;Цистерна калиброванная, двухсекционная с термоизоляцией, чемоданного илиовального типа, что дает наибольшую вместимость при меньших габаритах иобеспечивает низкий центр тяжести.Доступ к люку наливной горловины осуществляется с площадки обслуживания,выполненной из просечного листа с противоскользящим эффектом.Также площадка обслуживания оборудована складным защитным ограждениемвысотой, м, не менее - 1,20 по всей длине цистерны;Складной механизм ограждения позволяет транспортному средству находитьсяв допустимых габаритах.Подъем на площадку обслуживания обеспечивает металлическая лестница взадней части цистерны со ступенями, исключающими скольжения.Цистерна устанавливается на ложементы и крепится к станине стяжнымилентами.В местах контакта цистерны ложементов предусмотрены усиливающие накладкии резиновый демпфер.Станина фиксируется к раме транспортного средства при помощи стремянок спружинными компенсаторами.Технические характеристики:Вместимость цистерны, м3, не менее - 10;Материал - пищевая нержавеющая сталь;Толщина наружной обшивки, мм, не менее - 1,5;Толщина утеплителя, мм, не менее - 50;Количество секций - 2;Вместимость каждой секции, м3, не менее - 5;Трубопровод для слива оснащен шаровыми кранами с условным проходом неболее ДУ 80 с быстроразъемными соединениями для присоединения рукавов.Надписи - ВОДА ПИТЬЕВАЯ - с левой и правой стороны.Способ слива воды из цистерны - установленным насосом на автомашине исамотеком;Характеристика насосного оборудования:Производительность насосной установки, м3/ч, не менее - 34;Напор, м, не менее - 25;Максимальная глубина самовсасывания, м - 5;Привод насоса - гидравлический от КОМ шасси;Расположение насоса - в заднем отсеке цистерны;Базовое шасси автомобиль повышенной проходимости; Колесная формула -6х6, односкатной ошиновкой;Двигатель:Тип двигателя - дизельный, с турбонаддувом;Рабочий объём цилиндров, м3, не менее - 11;Максимальная мощность, л.с., не менее - 300;Габаритные автоцистерны (ДхШхВ), мм, не более - 9500х2550х3200;Распределение полной массы, кг, не более:- на передний мост - 6 500;- на заднюю тележку - 16 000;- топливный бак - 1, л, не менее - 200;Средства безопасности:Медицинская аптечка, шт, не менее - 1;Знак аварийной остановки, шт, не менее - 1;Упор противооткатный, шт, не менее - 2;Домкрат гидравлический грузоподъемностью, т, не менее - 10;Комплект инструментов;Дополнительное оснащение и доработка:Кондиционер в кабине водителя;ЗИП;Логотип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не менее -165 дБм, холодный старт25с, горячий старт 1с;Точность определения координат, не хуже: 5м;GSM модем: GSM 850/900/1800/1900, GPRS класс 12;Размер внутренней памяти не менее 16 (Мб);Максимальное количество точек во внутренней памяти 450000;Размер внешней памяти до 32 Гб, при использовании micro SD-карты до 2500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шт,&lt;(&gt;,&lt;)&gt; не менее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+200В;Диапазон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автоцистерну заказчику поставщик обязан:- провести предпродажную подготовку и техническое обслуживание вначальный период эксплуатации (ТО-2500);- показание одометра (километр) шасси при поставке автопоезда не должнопревышать расстояние от завода изготовителя шасси, монтажа верхнегооборудования до пункта назначения заказчика;- при передаче автоцистерны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эксплуатации.Автоцистерна должен соответствовать требованиям ТР ТС 018/2011.Согласноприказа Министра по инвестициям и развитию Республики Казахстан от 31марта 2015 года № 389 «Об установлении требований по энергоэффективноститранспорта», показатель энергоэффективности транспорта ЭЭ долженсоответствовать =55 %.Перечень документов при поставке:- паспорт на цистерну (с записью предназначение цистерны - питьеваявода), руководство по эксплуатации на автоцистерну, сертификаты оповерке цистерны;- паспорта, сертификаты и руководство по эксплуатации на покупныекомплектующие изделия, сервисная книжка с отметкой о прохождениипредпродажной подготовки, руководство по эксплуатации, свидетельство окалибровке (или поверке) и набор документов автоцистерны для регистрациив регистрационно-экзаменационных подразделениях органов внутренних делРК, согласно Приложение 1 кприказу МВД Республики Казахстан от 2 декабря2014 года № 862.Разрешение на применение технических устройств наопасных производственных объектах. Соответствующие документы осоответствиях транспортных средств ТР ТС 018/2011 и кэнергоэффективности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действия.Утилизационный сбор оплачивается производителем (импортером).</v>
          </cell>
        </row>
        <row r="5030">
          <cell r="D5030" t="str">
            <v>2643 Т</v>
          </cell>
          <cell r="E5030">
            <v>20103254</v>
          </cell>
          <cell r="G5030" t="str">
            <v>291059.999.000023</v>
          </cell>
          <cell r="H5030" t="str">
            <v>Автомобиль</v>
          </cell>
          <cell r="I5030" t="str">
            <v>специализированный, установка парооборазующая</v>
          </cell>
          <cell r="J5030" t="str">
            <v>ОИ</v>
          </cell>
          <cell r="K5030" t="str">
            <v>12-2-27</v>
          </cell>
          <cell r="L5030" t="str">
            <v>ТПХ</v>
          </cell>
          <cell r="M5030" t="str">
            <v>30</v>
          </cell>
          <cell r="N5030" t="str">
            <v>230000000</v>
          </cell>
          <cell r="O5030" t="str">
            <v>Г.АТЫРАУ, УЛ.ВАЛИХАНОВА 1</v>
          </cell>
          <cell r="P5030" t="str">
            <v>05.2020</v>
          </cell>
          <cell r="Q5030" t="str">
            <v>KZ</v>
          </cell>
          <cell r="R5030" t="str">
            <v>230000000</v>
          </cell>
          <cell r="S5030" t="str">
            <v>г.Атырау, ст.Тендык, УПТОиКО</v>
          </cell>
          <cell r="T5030" t="str">
            <v>DDP</v>
          </cell>
          <cell r="U5030">
            <v>90</v>
          </cell>
          <cell r="V5030" t="str">
            <v>Календарные</v>
          </cell>
          <cell r="Z5030">
            <v>30</v>
          </cell>
          <cell r="AA5030">
            <v>60</v>
          </cell>
          <cell r="AB5030">
            <v>10</v>
          </cell>
          <cell r="AC5030" t="str">
            <v>796 Штука</v>
          </cell>
          <cell r="AD5030" t="str">
            <v>С НДС</v>
          </cell>
          <cell r="AE5030">
            <v>2</v>
          </cell>
          <cell r="AF5030">
            <v>29205897.32</v>
          </cell>
          <cell r="AG5030">
            <v>0</v>
          </cell>
          <cell r="AH5030">
            <v>0</v>
          </cell>
          <cell r="AL5030" t="str">
            <v>120240021112</v>
          </cell>
          <cell r="AQ5030" t="str">
            <v>Установка промысловая паровая передвижная на шасси автомобиля повышеннойпроходимости.Назначение - для депарафинизации призабойной зоны скважин,трубопроводов, резервуаров, арматуры и другого нефтепромысловогооборудования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районов.Технические характеристики:Нагреваемая среда - вода;Производительность по пару, кг/час, не менее - 1600 ±10%;Температура пара, °С, максимальная:- 1 режим - 164;- 2 режим - 310;Давление пара, МПа (кгс/см2), максимальная:- 1 режим 0,59 (6);- 2 режим 9,81(100);Фургон:Количество отсеков - 1;Тип каркасно-металлический сварной;Наружная обшивка фургона стальной лист, толщиной, мм, не менее - 1;Утеплитель, толщиной, мм, не менее - 40;Двери:Входная - с правой и левой стороны, выдвижная лестница, замок;Люки - для обслуживания водяного насоса;Окна - открывающиеся изнутри, европакет спереди, шт - 1; открывающиеся изнутри европакет справа - 1 шт.Плафоны освещения в отсеке;Характеристика насоса подачи воды:Подача, м3/ч - 1,2-3,2;Давление на выходе из насоса, МПа - 10;Частота вращения кол. вала, об/мин - 200-500;Характеристика насоса подачи топлива:Рабочий объём, см3, не менее - 10;Номинальная подача, л/мин, не менее- 22;Вентилятор:Частота вращения рабочего колеса, об/мин, не менее - 2900;Производительность, тыс., м3/ч - 2,35-4,4;Полное давление, Па - 4400-4700;Потребляемая мощность, кВт, не более - 11;Рукав паровой:Пар - 2, диаметром, Ду - 25;Длина, м, не менее - 20,0;Количество, шт, не менее - 1;Магистральные паровые трубы, шт., не менее -6 по 4 м. с БРС.Колено, шт., не менее - 5;Пика:Длина, м, не менее - 1,5;Количество, шт., не менее - 1;ЗИП шасси, ЗИП комплектующих изделий;Питательная емкость цистерны для воды, из композитного материала - м3,не менее - 5,0;Ёмкость для топлива - м3, не менее - 0,5;Управление установкой из кабины автомобиля и кузова;Основные технические характеристики шасси - автомобиль повышеннойпроходимости с колесной формулой 6 х 6 с односкатной ошиновкой;Двигатель - дизельный с турбонаддувом, мощностью, кВт, не менее - 220 спредпусковым подогревателем двигателя;Параметры масс:Полная масса установки, кг, не более - 20 000;Длина, мм, не более - 9 000;Ширина, мм, не более - 2 550;Высота, мм, не более - 3 800;Крюк буксирный (задний);Агрегат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 55 %.Средства безопасности:Аптечка автомобильная;Огнетушитель ОП-6;Набор инструментов;Противооткатный упор, шт, не менее - 2;Искрогаситель, сертифицированный, шт - 1;Светоотражающая маркировка;Проблесковый маяк, шт - 1, оранжевого цвета;Знак аварийной остановки, шт - 1;Дополнительное оснащение:Кондиционер в кабине водителя;Логотип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 GSM 850/900/1800/1900, GPRS класс 12;Размер внутренней памяти, Мб, не менее - 16;Максимальное количество точек во внутренней памяти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- 0-33;Максимальная измеряемая частота, кГц - 4;Транзисторные выходы (выход 0/1), шт, не менее - 4;Максимальное напряжение, В - 30;Ток, мА, не более - 80.;CAN -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минут 900 доплюс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промысловую паровую установку заказчику поставщикобязан:- провести техническое освидетельствование парового котла с участиемпредставителей заказчика и специалиста департамента Комитетаиндустриального развития и промышленной безопасности МИР РК. Датаосвидетельствования и его результаты записываются в паспорте паровогокотла;- провести предпродажную подготовку и техническое обслуживание вначальный период эксплуатации (ТО-2500);Показание одометра (километр) шасси при поставке установки не должнопревышать расстояние от завода изготовителя шасси, монтажа верхнегооборудования и до пункта назначения заказчика.При передаче спецтехники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эксплуатации.Перечень документов при поставке:- паспорта, руководство по эксплуатации, сертификаты на агрегат;- паспорта, сертификаты и руководство по эксплуатации на покупныекомплектующие изделий;- акты и протоколы проведения гидравлического и пневматическогоиспытания котла и предохранительных клапанов;- сервисная книжка с отметкой о прохождении предпродажной подготовки, инабор документов автомобиля для регистрации в регистрационно-экзаменационных подразделениях органов внутренних дел РК и вГосударственной корпораций, согласно Приложение 1 к приказу МВДРеспублики Казахстан от 2 декабря 2014 года № 862;- разрешение на применение технических устройств на опасныхпроизводственных объектах;- соответствующие документы о соответствиях транспортных средств ТР ТС018</v>
          </cell>
        </row>
        <row r="5031">
          <cell r="D5031" t="str">
            <v>2643-1 Т</v>
          </cell>
          <cell r="E5031">
            <v>20103254</v>
          </cell>
          <cell r="F5031" t="str">
            <v>2643 Т</v>
          </cell>
          <cell r="G5031" t="str">
            <v>291059.999.000023</v>
          </cell>
          <cell r="H5031" t="str">
            <v>Автомобиль</v>
          </cell>
          <cell r="I5031" t="str">
            <v>специализированный, установка парооборазующая</v>
          </cell>
          <cell r="J5031" t="str">
            <v>ОИ</v>
          </cell>
          <cell r="K5031" t="str">
            <v>12-2-27</v>
          </cell>
          <cell r="L5031" t="str">
            <v>ТПХ</v>
          </cell>
          <cell r="M5031" t="str">
            <v>30</v>
          </cell>
          <cell r="N5031" t="str">
            <v>710000000</v>
          </cell>
          <cell r="O5031" t="str">
            <v>Г.НУР-СУЛТАН, ЕСИЛЬСКИЙ РАЙОН, УЛ. Д. КУНАЕВА, 8</v>
          </cell>
          <cell r="P5031" t="str">
            <v>05.2020</v>
          </cell>
          <cell r="Q5031" t="str">
            <v>KZ</v>
          </cell>
          <cell r="R5031" t="str">
            <v>230000000</v>
          </cell>
          <cell r="S5031" t="str">
            <v>г.Атырау, ст.Тендык, УПТОиКО</v>
          </cell>
          <cell r="T5031" t="str">
            <v>DDP</v>
          </cell>
          <cell r="U5031">
            <v>90</v>
          </cell>
          <cell r="V5031" t="str">
            <v>Календарные</v>
          </cell>
          <cell r="Z5031">
            <v>30</v>
          </cell>
          <cell r="AA5031">
            <v>60</v>
          </cell>
          <cell r="AB5031">
            <v>10</v>
          </cell>
          <cell r="AC5031" t="str">
            <v>796 Штука</v>
          </cell>
          <cell r="AD5031" t="str">
            <v>С НДС</v>
          </cell>
          <cell r="AE5031">
            <v>2</v>
          </cell>
          <cell r="AF5031">
            <v>29205897.32</v>
          </cell>
          <cell r="AG5031">
            <v>58411794.640000001</v>
          </cell>
          <cell r="AH5031">
            <v>65421209.996800005</v>
          </cell>
          <cell r="AL5031" t="str">
            <v>020240000555</v>
          </cell>
          <cell r="AQ5031" t="str">
            <v>Установка промысловая паровая передвижная на шасси автомобиля повышеннойпроходимости.Назначение - для депарафинизации призабойной зоны скважин,трубопроводов, резервуаров, арматуры и другого нефтепромысловогооборудования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районов.Технические характеристики:Нагреваемая среда - вода;Производительность по пару, кг/час, не менее - 1600 ±10%;Температура пара, °С, максимальная:- 1 режим - 164;- 2 режим - 310;Давление пара, МПа (кгс/см2), максимальная:- 1 режим 0,59 (6);- 2 режим 9,81(100);Фургон:Количество отсеков - 1;Тип каркасно-металлический сварной;Наружная обшивка фургона стальной лист, толщиной, мм, не менее - 1;Утеплитель, толщиной, мм, не менее - 40;Двери:Входная - с правой и левой стороны, выдвижная лестница, замок;Люки - для обслуживания водяного насоса;Окна - открывающиеся изнутри, европакет спереди, шт - 1; открывающиеся изнутри европакет справа - 1 шт.Плафоны освещения в отсеке;Характеристика насоса подачи воды:Подача, м3/ч - 1,2-3,2;Давление на выходе из насоса, МПа - 10;Частота вращения кол. вала, об/мин - 200-500;Характеристика насоса подачи топлива:Рабочий объём, см3, не менее - 10;Номинальная подача, л/мин, не менее- 22;Вентилятор:Частота вращения рабочего колеса, об/мин, не менее - 2900;Производительность, тыс., м3/ч - 2,35-4,4;Полное давление, Па - 4400-4700;Потребляемая мощность, кВт, не более - 11;Рукав паровой:Пар - 2, диаметром, Ду - 25;Длина, м, не менее - 20,0;Количество, шт, не менее - 1;Магистральные паровые трубы, шт., не менее -6 по 4 м. с БРС.Колено, шт., не менее - 5;Пика:Длина, м, не менее - 1,5;Количество, шт., не менее - 1;ЗИП шасси, ЗИП комплектующих изделий;Питательная емкость цистерны для воды, из композитного материала - м3,не менее - 5,0;Ёмкость для топлива - м3, не менее - 0,5;Управление установкой из кабины автомобиля и кузова;Основные технические характеристики шасси - автомобиль повышеннойпроходимости с колесной формулой 6 х 6 с односкатной ошиновкой;Двигатель - дизельный с турбонаддувом, мощностью, кВт, не менее - 220 спредпусковым подогревателем двигателя;Параметры масс:Полная масса установки, кг, не более - 20 000;Длина, мм, не более - 9 000;Ширина, мм, не более - 2 550;Высота, мм, не более - 3 800;Крюк буксирный (задний);Агрегат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 55 %.Средства безопасности:Аптечка автомобильная;Огнетушитель ОП-6;Набор инструментов;Противооткатный упор, шт, не менее - 2;Искрогаситель, сертифицированный, шт - 1;Светоотражающая маркировка;Проблесковый маяк, шт - 1, оранжевого цвета;Знак аварийной остановки, шт - 1;Дополнительное оснащение:Кондиционер в кабине водителя;Логотип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 GSM 850/900/1800/1900, GPRS класс 12;Размер внутренней памяти, Мб, не менее - 16;Максимальное количество точек во внутренней памяти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USB 2.0;Тип элементов питания: Li-Ion аккумулятор, мАч - 600;Аналогово-дискретные и частотно-импульсные входы, шт, не менее - 6,Диапазон напряжений, В - 0-33;Максимальная измеряемая частота, кГц - 4;Транзисторные выходы (выход 0/1), шт, не менее - 4;Максимальное напряжение, В - 30;Ток, мА, не более - 80.;CAN -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IP54;Рабочий диапазон температур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минут 900 доплюс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промысловую паровую установку заказчику поставщикобязан:- провести техническое освидетельствование парового котла с участиемпредставителей заказчика и специалиста департамента Комитетаиндустриального развития и промышленной безопасности МИР РК. Датаосвидетельствования и его результаты записываются в паспорте паровогокотла;- провести предпродажную подготовку и техническое обслуживание вначальный период эксплуатации (ТО-2500);Показание одометра (километр) шасси при поставке установки не должнопревышать расстояние от завода изготовителя шасси, монтажа верхнегооборудования и до пункта назначения заказчика.При передаче спецтехники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эксплуатации.Перечень документов при поставке:- паспорта, руководство по эксплуатации, сертификаты на агрегат;- паспорта, сертификаты и руководство по эксплуатации на покупныекомплектующие изделий;- акты и протоколы проведения гидравлического и пневматическогоиспытания котла и предохранительных клапанов;- сервисная книжка с отметкой о прохождении предпродажной подготовки, инабор документов автомобиля для регистрации в регистрационно-экзаменационных подразделениях органов внутренних дел РК и вГосударственной корпораций, согласно Приложение 1 к приказу МВДРеспублики Казахстан от 2 декабря 2014 года № 862;- разрешение на применение технических устройств на опасныхпроизводственных объектах;- соответствующие документы о соответствиях транспортных средств ТР ТС018</v>
          </cell>
        </row>
        <row r="5032">
          <cell r="D5032" t="str">
            <v>2646 Т</v>
          </cell>
          <cell r="E5032">
            <v>20103255</v>
          </cell>
          <cell r="G5032" t="str">
            <v>291059.999.000063</v>
          </cell>
          <cell r="H5032" t="str">
            <v>Автомобиль</v>
          </cell>
          <cell r="I5032" t="str">
            <v>специализированный, для производства геофизических исследований скважин</v>
          </cell>
          <cell r="J5032" t="str">
            <v>ОИ</v>
          </cell>
          <cell r="K5032" t="str">
            <v>12-2-27</v>
          </cell>
          <cell r="L5032" t="str">
            <v>ТПХ</v>
          </cell>
          <cell r="M5032" t="str">
            <v>30</v>
          </cell>
          <cell r="N5032" t="str">
            <v>230000000</v>
          </cell>
          <cell r="O5032" t="str">
            <v>Г.АТЫРАУ, УЛ.ВАЛИХАНОВА 1</v>
          </cell>
          <cell r="P5032" t="str">
            <v>05.2020</v>
          </cell>
          <cell r="Q5032" t="str">
            <v>KZ</v>
          </cell>
          <cell r="R5032" t="str">
            <v>230000000</v>
          </cell>
          <cell r="S5032" t="str">
            <v>г.Атырау, ст.Тендык, УПТОиКО</v>
          </cell>
          <cell r="T5032" t="str">
            <v>DDP</v>
          </cell>
          <cell r="U5032">
            <v>90</v>
          </cell>
          <cell r="V5032" t="str">
            <v>Календарные</v>
          </cell>
          <cell r="Z5032">
            <v>30</v>
          </cell>
          <cell r="AA5032">
            <v>60</v>
          </cell>
          <cell r="AB5032">
            <v>10</v>
          </cell>
          <cell r="AC5032" t="str">
            <v>839 Комплект</v>
          </cell>
          <cell r="AD5032" t="str">
            <v>С НДС</v>
          </cell>
          <cell r="AE5032">
            <v>3</v>
          </cell>
          <cell r="AF5032">
            <v>41443750</v>
          </cell>
          <cell r="AG5032">
            <v>0</v>
          </cell>
          <cell r="AH5032">
            <v>0</v>
          </cell>
          <cell r="AL5032" t="str">
            <v>120240021112</v>
          </cell>
          <cell r="AQ5032" t="str">
            <v>Автомобиль специализированный.Назначение - для выполнения гидродинамических исследований скважинприборами с местной регистрацией и проведения ремонтных работ с помощьюинструмента, спускаемого на проволоке;Базовое шасси - автомобиль повышенной проходимости с колесной формулой 6х 6, односкатной ошиновкой;Двигатель:Тип двигателя - дизельный, с турбонаддувом;Мощность, л.с., не менее - 290;Габаритные размеры (ДхШхВ), мм, не более - 8900х2550х3800;Кузов-фургон - каркасного типа, цельнометаллический, сварной,теплоизолированный, отапливаемый.Кузов состоит из двух отсеков: операторского и лебедочного.Перегородка между отсеками имеет окно и дверь.Лебедочный отсек полностью обшит рифлеными алюминиевыми листами.Пол - авто резиновая дорожка в рубчик.1. Операторский отсек:Дверь, окно, пульт управления, поворотное, регулируемое по высоте креслооператора, диван-рундук, автономный отопитель (дизельный), плафоныосвещения, откидной стол, шкаф для одежды и верстак с тисками,переговорное устройство «кузов-кабина» и кондиционер.Снабжен аварийно-вентиляционным люком и раздвижными окнами с передней ибоковой стороны. Вход в кабину фургона оборудован дополнительнойоткидной лестницей и двумя поручнями, один из которых расположен свнутренней стороны двери, второй на наружной стенке фургона (если непревышает габариты транспортного средства).2. Лебедочный отсек:двухстворчатую распашную дверь, две поворотные фары-искателя,предназначенные для освещения рабочей площадки в ночное время. Влебедочном отсеке установлена лебедка с гидравлическим приводом иавтоматическим укладчиком проволоки, кран консольный с грузоподъемныхмеханизмов, грузоподъемностью не менее 320 кг, дополнительная откиднаялестница.Характеристика лебедки:Глубина обслуживания, м - 6 000;Скорость подъема проволоки (на среднем диаметре намотки барабана), м/с -0-5;Номинальное тяговое усилие (на наибольшем диаметре намотки барабана), кН- 4,45;Привод лебедки, от гидромотора через систему шестерен;Лебедка - однобарабанная, со съемным барабаном, с автоматическимукладчиком проволоки;Возможность снятия барабана с проволокой, опущенной в скважину;Автоматическая остановка работы лебедки при увеличении нагрузки напроволоку (застревании) за счет гидро-клапана.Давление срабатывания регулируемая;Барабан лебедки:Вместимость, м, не менее - 6 000;Диаметр проволоки, мм - 1,8-2,2;Привод укладчика проволоки, механизм измерения глубины опусканияпроволоки - автоматический;Характеристика насоса:Привод - через карданный вал от КОМ, обеспечивающий бесступенчатоеплавное регулирование скорости;Отбираемая мощность, кВт, не более - 40;Управление насосом - механическое с пульта управления;Диаметр мерительного шкива:При диаметре проволоки 1,8 мм - 157;Тип указателя глубины - механический счетчик оборотов, электронныйдатчик;Контроль натяжения проволоки:Электромеханический со световой сигнализацией;Освещение устья скважины в темное время - фарой искатель; 1. Электроснабжение:Внутренняя и наружная электрическая сеть от бортовой сети автомобиля сосветильниками и выключателями, В - 24;Средства безопасности: - медицинская аптечка, шт - 1;- знак аварийной остановки, шт - 1;- упор противооткатный, шт - 2;- домкрат гидравлический грузоподъемностью, т - 10 и комплектинструментов;- огнетушитель ОП-6, шт - 2;- искрогаситель, сертифицированный, шт - 1;Дополнительное оснащение и комплектация:Кондиционер кабины;Громкоговорящее и сигнальное устройство для подачи звуковых и речевыхкоманд;Наличие ручного аварийного привода;Лубрикаторный отсек;Запасной барабан;Запасное колесо установлено сзади кабины водителя;Логотип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старт,с - 1;Точность определения координат, м, не хуже - 5;GSM модем - GSM 850/900/1800/1900, GPRS класс 12;Размер внутренней памяти, Мб, не менее - 16 (Мб);Максимальное количество точек во внутренней памяти 450000;Размер внешней памяти, Гб, до - 32, при использовании microSD-карты до 2500 000 точек на каждый Гб;Тип SIM-карт NanoSIM,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 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автомобиля специализированного заказчику поставщикобязан:- провести предпродажную подготовку и техническое обслуживание вначальный период эксплуатации (ТО-2500).Показание одометра (километр) шасси при поставке автомобиля не должнопревышать расстояние от завода изготовителя шасси, монтажа верхнегооборудования и до пункта назначения заказчика.При передаче спецтехники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эксплуатации.Автомобиль специализированный должна соответствовать требованиям ТР ТС018/2011.Согласно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=55%.Перечень документов при поставке:- паспорта, руководство по эксплуатации, сертификаты на автомобильспециализированный;- паспорта, сертификаты и ру</v>
          </cell>
        </row>
        <row r="5033">
          <cell r="D5033" t="str">
            <v>2646-1 Т</v>
          </cell>
          <cell r="E5033">
            <v>20103255</v>
          </cell>
          <cell r="F5033" t="str">
            <v>2646 Т</v>
          </cell>
          <cell r="G5033" t="str">
            <v>291059.999.000063</v>
          </cell>
          <cell r="H5033" t="str">
            <v>Автомобиль</v>
          </cell>
          <cell r="I5033" t="str">
            <v>специализированный, для производства геофизических исследований скважин</v>
          </cell>
          <cell r="J5033" t="str">
            <v>ОИ</v>
          </cell>
          <cell r="K5033" t="str">
            <v>12-2-27</v>
          </cell>
          <cell r="L5033" t="str">
            <v>ТПХ</v>
          </cell>
          <cell r="M5033" t="str">
            <v>30</v>
          </cell>
          <cell r="N5033" t="str">
            <v>710000000</v>
          </cell>
          <cell r="O5033" t="str">
            <v>Г.НУР-СУЛТАН, ЕСИЛЬСКИЙ РАЙОН, УЛ. Д. КУНАЕВА, 8</v>
          </cell>
          <cell r="P5033" t="str">
            <v>05.2020</v>
          </cell>
          <cell r="Q5033" t="str">
            <v>KZ</v>
          </cell>
          <cell r="R5033" t="str">
            <v>230000000</v>
          </cell>
          <cell r="S5033" t="str">
            <v>г.Атырау, ст.Тендык, УПТОиКО</v>
          </cell>
          <cell r="T5033" t="str">
            <v>DDP</v>
          </cell>
          <cell r="U5033">
            <v>90</v>
          </cell>
          <cell r="V5033" t="str">
            <v>Календарные</v>
          </cell>
          <cell r="Z5033">
            <v>30</v>
          </cell>
          <cell r="AA5033">
            <v>60</v>
          </cell>
          <cell r="AB5033">
            <v>10</v>
          </cell>
          <cell r="AC5033" t="str">
            <v>839 Комплект</v>
          </cell>
          <cell r="AD5033" t="str">
            <v>С НДС</v>
          </cell>
          <cell r="AE5033">
            <v>3</v>
          </cell>
          <cell r="AF5033">
            <v>41443750</v>
          </cell>
          <cell r="AG5033">
            <v>124331250</v>
          </cell>
          <cell r="AH5033">
            <v>139251000</v>
          </cell>
          <cell r="AL5033" t="str">
            <v>020240000555</v>
          </cell>
          <cell r="AQ5033" t="str">
            <v>Автомобиль специализированный.Назначение - для выполнения гидродинамических исследований скважинприборами с местной регистрацией и проведения ремонтных работ с помощьюинструмента, спускаемого на проволоке;Базовое шасси - автомобиль повышенной проходимости с колесной формулой 6х 6, односкатной ошиновкой;Двигатель:Тип двигателя - дизельный, с турбонаддувом;Мощность, л.с., не менее - 290;Габаритные размеры (ДхШхВ), мм, не более - 8900х2550х3800;Кузов-фургон - каркасного типа, цельнометаллический, сварной,теплоизолированный, отапливаемый.Кузов состоит из двух отсеков: операторского и лебедочного.Перегородка между отсеками имеет окно и дверь.Лебедочный отсек полностью обшит рифлеными алюминиевыми листами.Пол - авто резиновая дорожка в рубчик.1. Операторский отсек:Дверь, окно, пульт управления, поворотное, регулируемое по высоте креслооператора, диван-рундук, автономный отопитель (дизельный), плафоныосвещения, откидной стол, шкаф для одежды и верстак с тисками,переговорное устройство «кузов-кабина» и кондиционер.Снабжен аварийно-вентиляционным люком и раздвижными окнами с передней ибоковой стороны. Вход в кабину фургона оборудован дополнительнойоткидной лестницей и двумя поручнями, один из которых расположен свнутренней стороны двери, второй на наружной стенке фургона (если непревышает габариты транспортного средства).2. Лебедочный отсек:двухстворчатую распашную дверь, две поворотные фары-искателя,предназначенные для освещения рабочей площадки в ночное время. Влебедочном отсеке установлена лебедка с гидравлическим приводом иавтоматическим укладчиком проволоки, кран консольный с грузоподъемныхмеханизмов, грузоподъемностью не менее 320 кг, дополнительная откиднаялестница.Характеристика лебедки:Глубина обслуживания, м - 6 000;Скорость подъема проволоки (на среднем диаметре намотки барабана), м/с -0-5;Номинальное тяговое усилие (на наибольшем диаметре намотки барабана), кН- 4,45;Привод лебедки, от гидромотора через систему шестерен;Лебедка - однобарабанная, со съемным барабаном, с автоматическимукладчиком проволоки;Возможность снятия барабана с проволокой, опущенной в скважину;Автоматическая остановка работы лебедки при увеличении нагрузки напроволоку (застревании) за счет гидро-клапана.Давление срабатывания регулируемая;Барабан лебедки:Вместимость, м, не менее - 6 000;Диаметр проволоки, мм - 1,8-2,2;Привод укладчика проволоки, механизм измерения глубины опусканияпроволоки - автоматический;Характеристика насоса:Привод - через карданный вал от КОМ, обеспечивающий бесступенчатоеплавное регулирование скорости;Отбираемая мощность, кВт, не более - 40;Управление насосом - механическое с пульта управления;Диаметр мерительного шкива:При диаметре проволоки 1,8 мм - 157;Тип указателя глубины - механический счетчик оборотов, электронныйдатчик;Контроль натяжения проволоки:Электромеханический со световой сигнализацией;Освещение устья скважины в темное время - фарой искатель; 1. Электроснабжение:Внутренняя и наружная электрическая сеть от бортовой сети автомобиля сосветильниками и выключателями, В - 24;Средства безопасности: - медицинская аптечка, шт - 1;- знак аварийной остановки, шт - 1;- упор противооткатный, шт - 2;- домкрат гидравлический грузоподъемностью, т - 10 и комплектинструментов;- огнетушитель ОП-6, шт - 2;- искрогаситель, сертифицированный, шт - 1;Дополнительное оснащение и комплектация:Кондиционер кабины;Громкоговорящее и сигнальное устройство для подачи звуковых и речевыхкоманд;Наличие ручного аварийного привода;Лубрикаторный отсек;Запасной барабан;Запасное колесо установлено сзади кабины водителя;Логотип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старт,с - 1;Точность определения координат, м, не хуже - 5;GSM модем - GSM 850/900/1800/1900, GPRS класс 12;Размер внутренней памяти, Мб, не менее - 16 (Мб);Максимальное количество точек во внутренней памяти 450000;Размер внешней памяти, Гб, до - 32, при использовании microSD-карты до 2500 000 точек на каждый Гб;Тип SIM-карт NanoSIM,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 Logic»);Пылевлагозащита не менее IP54;Рабочий диапазон температур - от -40 до +85 °C;Рабочее напряжение питания, В - 9-39, защита от любых импульсных бросковв 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систем;БСМ (бортовая система мониторинга) - фиксирование нарушении скоростногорежима, резкого торможения и ускорения, ремня безопасности, включениеближнего света фар, звукового оповещения о нарушении и ключаидентификации водителя.Иные требования:Перед поставкой автомобиля специализированного заказчику поставщикобязан:- провести предпродажную подготовку и техническое обслуживание вначальный период эксплуатации (ТО-2500).Показание одометра (километр) шасси при поставке автомобиля не должнопревышать расстояние от завода изготовителя шасси, монтажа верхнегооборудования и до пункта назначения заказчика.При передаче спецтехники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эксплуатации.Автомобиль специализированный должна соответствовать требованиям ТР ТС018/2011.Согласно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=55%.Перечень документов при поставке:- паспорта, руководство по эксплуатации, сертификаты на автомобильспециализированный;- паспорта, сертификаты и ру</v>
          </cell>
        </row>
        <row r="5034">
          <cell r="D5034" t="str">
            <v>2622 Т</v>
          </cell>
          <cell r="E5034">
            <v>20103250</v>
          </cell>
          <cell r="G5034" t="str">
            <v>265131.500.000001</v>
          </cell>
          <cell r="H5034" t="str">
            <v>Весы</v>
          </cell>
          <cell r="I5034" t="str">
            <v>автомобильные</v>
          </cell>
          <cell r="J5034" t="str">
            <v>ОТТ</v>
          </cell>
          <cell r="K5034" t="str">
            <v/>
          </cell>
          <cell r="L5034" t="str">
            <v>ТПХ</v>
          </cell>
          <cell r="M5034" t="str">
            <v>30</v>
          </cell>
          <cell r="N5034" t="str">
            <v>230000000</v>
          </cell>
          <cell r="O5034" t="str">
            <v>Г.АТЫРАУ, УЛ.ВАЛИХАНОВА 1</v>
          </cell>
          <cell r="P5034" t="str">
            <v>05.2020</v>
          </cell>
          <cell r="Q5034" t="str">
            <v>KZ</v>
          </cell>
          <cell r="R5034" t="str">
            <v>230000000</v>
          </cell>
          <cell r="S5034" t="str">
            <v>г.Атырау, ст.Тендык, УПТОиКО</v>
          </cell>
          <cell r="T5034" t="str">
            <v>DDP</v>
          </cell>
          <cell r="U5034">
            <v>60</v>
          </cell>
          <cell r="V5034" t="str">
            <v>Календарные</v>
          </cell>
          <cell r="Z5034">
            <v>30</v>
          </cell>
          <cell r="AA5034">
            <v>60</v>
          </cell>
          <cell r="AB5034">
            <v>10</v>
          </cell>
          <cell r="AC5034" t="str">
            <v>839 Комплект</v>
          </cell>
          <cell r="AD5034" t="str">
            <v>С НДС</v>
          </cell>
          <cell r="AE5034">
            <v>6</v>
          </cell>
          <cell r="AF5034">
            <v>5700000</v>
          </cell>
          <cell r="AG5034">
            <v>34200000</v>
          </cell>
          <cell r="AH5034">
            <v>38304000</v>
          </cell>
          <cell r="AL5034" t="str">
            <v>120240021112</v>
          </cell>
          <cell r="AQ5034" t="str">
            <v>Автомобильные весы МП8200К подкладного подколесного типа - этопортативные переносные весы для поосного взвешивания автомобилей.Максимальный предел взвешивания автомобильных весов составляет 30 тоннна ось. Оснащены LCD дисплеем и встроенным принтером, благодаря чемуработа оператора значительно упрощен. Общая масса автомобилявысчитывается суммированием нагрузок на каждое колесо.  высокий уровеньмобильности конструкции (весы могут быть перемещены на другую рабочуюплощадку без применения спецтехники), перевозить можно в багажникелегкового автомобиля;ПЛАТФОРМА:Степень, класс защиты - IP65;Размеры платформы, мм, не менее - 900х500х34;Вес платформы, кг, не более – 30;Точность измерения, %, не более – 0,1;Безопасный перегруз: 150% от максимальной грузоподъемности;Аккумулятор платформы - литий полимерный 3,7 В;Время работы платформы от аккумулятора, час, до - 55;Клавиши - включение/выключение, обнуление, суммирование, подсветка;Рабочая температура, С - от -30 до +40;Экран - LCD 5 цифр, с подсветкой;Выполнена из прочного алюминиевого сплава;ИНДИКАТОР:Размеры индикатора, мм, не более - 274х250х130;Вес индикатора, кг, не более – 5;Беспроводное соединение платформы с индикатором;Возможность соединения - до 12 платформ;Индикация веса каждого колеса/оси и суммированного весаРаспечатывание результатов на встроенном принтере индикатораПамять индикатора - на 10 000 взвешиваний;Последовательный порт - RS232 для связи с компьютером;USB порт - для сохранения результатов на Flash носитель;Аккумулятор индикатора - свинцово-кислотный аккумулятор 6 В;Время работы индикатора от аккумулятора, час, до – 600;Рабочая температура, С - от -10 до +40;Экран - LCD 6 цифр (высота 20 мм), с подсветкой;Исполнение - на основе кейса;Возможность измерения в статике и в движении;КОМПЛЕКТ ПОСТАВКИ:Беспроводная весовая платформа, с аккумулятором и зарядным устройством,шт - 2;Пандус для плавного заезда автомобиля на платформу, шт – 4;Индикатор, с аккумулятором и зарядным устройством (с функцией распечаткии ввода информации), шт - 1.Дополнительная комплектация:Укомплектовать весы дополнительными площадками (пассивные платформыизготовлены из жесткой прочной резины и имеют специальные отверстия длякрепления к основанию), для выравнивания оси автомобиля во времявзвешивания, длины, не менее 10 м на каждую платформу.При поставке товара предоставить требуемую документацию: – Руководствопо эксплуатации (Паспорт), шт – 1;Сертификат о поверке весов на 1 год, шт – 1;Сертификаты об утверждении типа средств измерений установленного образцадля средств измерения в РК.Первичная поверка средств измерений должна быть проведена при ее выпускеиз производства и действительна в Казахстане.</v>
          </cell>
        </row>
        <row r="5035">
          <cell r="D5035" t="str">
            <v>2638 Т</v>
          </cell>
          <cell r="E5035">
            <v>20103256</v>
          </cell>
          <cell r="G5035" t="str">
            <v>289250.000.000001</v>
          </cell>
          <cell r="H5035" t="str">
            <v>Трактор</v>
          </cell>
          <cell r="I5035" t="str">
            <v>гусеничный, тяговый класс более 8 тс</v>
          </cell>
          <cell r="J5035" t="str">
            <v>ОИ</v>
          </cell>
          <cell r="K5035" t="str">
            <v>12-2-27</v>
          </cell>
          <cell r="L5035" t="str">
            <v>ТПХ</v>
          </cell>
          <cell r="M5035" t="str">
            <v>30</v>
          </cell>
          <cell r="N5035" t="str">
            <v>230000000</v>
          </cell>
          <cell r="O5035" t="str">
            <v>Г.АТЫРАУ, УЛ.ВАЛИХАНОВА 1</v>
          </cell>
          <cell r="P5035" t="str">
            <v>05.2020</v>
          </cell>
          <cell r="Q5035" t="str">
            <v>KZ</v>
          </cell>
          <cell r="R5035" t="str">
            <v>230000000</v>
          </cell>
          <cell r="S5035" t="str">
            <v>г.Атырау, ст.Тендык, УПТОиКО</v>
          </cell>
          <cell r="T5035" t="str">
            <v>DDP</v>
          </cell>
          <cell r="U5035">
            <v>120</v>
          </cell>
          <cell r="V5035" t="str">
            <v>Календарные</v>
          </cell>
          <cell r="Z5035">
            <v>30</v>
          </cell>
          <cell r="AA5035">
            <v>60</v>
          </cell>
          <cell r="AB5035">
            <v>10</v>
          </cell>
          <cell r="AC5035" t="str">
            <v>796 Штука</v>
          </cell>
          <cell r="AD5035" t="str">
            <v>С НДС</v>
          </cell>
          <cell r="AE5035">
            <v>2</v>
          </cell>
          <cell r="AF5035">
            <v>68800000</v>
          </cell>
          <cell r="AG5035">
            <v>0</v>
          </cell>
          <cell r="AH5035">
            <v>0</v>
          </cell>
          <cell r="AL5035" t="str">
            <v>120240021112</v>
          </cell>
          <cell r="AQ5035" t="str">
            <v>Подъемник тракторный.Назначение - ремонт нефтяных и газовых скважин.Выполняемые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аварий;Монтажно-транспортная база подъёмника:- гусеничный трактор;- двигатель - дизельный, не менее 8 цилиндров, мощностью не менее, кВт(л.с.) - 132 (180);- предпусковой подогреватель двигателя - жидкостный;- теплопроизводительность, кВт, не менее - 15;- кондиционер кабины;- отопитель салона с системой управления температурой и направлениемобдува;- передние стеклоочистители, стеклоомыватели;Технические характеристики:- номинальная нагрузка на крюке, кН (тс) - 392 (40);- максимально допускаемая нагрузка на крюке, кН (тс) - 490,5 (50);- привод механизмов от двигателя шасси;Конструктивные особенности:Лебёдка:- однобарабанная, с одной пневматической однодисковой пневматическоймуфтой;Мачта:- двухсекционная телескопическая, с открытой передней гранью;Механизм фиксации верхней секции - механический с пневмоприводом иавтоматическим раскрытием при выдвижении секции. Выдвижение верхнейсекции мачты осуществляется гидроприводной лебёдкой с дистанционногопульта управления;- сигнализация выдвижения верхней секции мачты - визуальная (сигнальнаялампочка на выносном пульте управления) и электрическая (звуковой сигналагрегата);Талевая система:- оснастка - 3х4, диаметр талевого каната, мм - 22;Крюкоблок:- одноосный с трёхрогим крюком;- устройство для фиксации крюкоблока и защиты мачты от повреждений припередвижении установки;- ограничитель грузоподъёмности для отключения привода лебёдки ивключения тормоза лебёдки при превышении нагрузки - механический;- противозатаскиватель (ограничитель подъёма крюкоблока) -электропневматический с звуковым сигналом;Насосы гидросистемы, шт - 1 (насос шестеренчатый - 100);Домкраты вывешивания, шт - 4;Гидродомкраты вывешивания подъёмника двухстороннего действия;Освещение мачты, оборудования установки и рабочих мест (освещенностьротора - 100 лк, лебедки - 75 лк, талевого блока - 30 лк, приемныхмостков - 10 лк):- светодиодные светильники во взрывозащищённом исполнении от бортовойсети трактора напряжением, В - 24;Индикатор веса - ДЭЛ-150, комплекс приборов, соединенных цифровой линиейсвязи; Состав базовой комплектации индикатора:- модуль управления - 150 (модуль управления - 150С 4П), устанавливаетсяв кабине машиниста;- датчик нагрузки - 130;- модуль индикации - 140С;- устройство звуковой сигнализации (сирена);- станция кнопочная;- стабилизированный источник питания;- отображение нагрузки на дополнительной шкале «верньер» модуляиндикации;- модуль индикации - 140 С (кабель связи, м, не менее - 15);- датчик нагрузки - 130 (кабель связи, м, не менее - 15);- преобразователь давления - 140 Д (кабель связи, м, не менее - 35);- блок питания - 220/24В, с кабелем питания до модуля управления, м, неменне - 150, м, не менее - 35;Кабель блокировки лебедки:- подача звукового сигнала при превышении установленных параметров;- подача управляющего сигнала при превышении установленных значенийнагрузки;- конфигурация терминала должна разрешать отправку данных со всеханалоговых входов;Температурный режим в условиях эксплуатации - от минус 40С до плюс 40С;Дополнительная комплектация:- ключ механический универсальный (КМУ) с гидроприводнойгрузоподъемностью, не менее - 50 т. с гидравлическим приводом,максимальный крутящий момент, кН•м (кгс•м) - 3(300), для механизацииопераций по свинчиванию и развинчиванию, удержанию на весу колоннынасосно-компрессорных труб в ходе текущего и капитального ремонтаскважин, рабочий диапазон - диаметры труб, мм - 48, 60, 73, 89;Комплект прямых трубных ключей «RIDGID»:- размер ключа 350 мм, шт, не менее - 1 (для НКТ-60 мм);- размер ключа 450 мм, шт, не менее - 1 (для НКТ-73 мм);- размер ключа 600 мм, шт, не менее - 1 (для 89 мм);Трубные ключи: - особо прочная рукоятка; - сменная губка (легированная сталь двойной закалки) на рукоятке; - сменная верхняя подвижная губка (легированная сталь двойной закалки); - сменная не заедающая регулировочная гайка; - сменная вставка - пружина; - отверстие в рукоятке для подвешивания на рабочем месте;-  прочный чугунный корпус и рукоять двутаврового сечения с подвижнойкованой верхней щекой, самоочищающуюся резьбу и сменные верхнюю и нижнюющеки;- вспомогательная гидроприводная лебедка на 1,2 тс;Средства безопасности:- аптечка автомобильная;- огнетушитель ОП-6;- набор инструментов;- логотип АҚ «Ембімұнайгаз»;- наличие GSM/GPS-терминала (имеющий возможность использовать функцию«Easy Logic»)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«ЭМГ»;Поставляемые GPS терминалы должны соответствовать следующимхарактеристикам:- пластиковый корпус- ГЛОНАСС/GPS антенна внутренняя;- GSM/GPRS антенна  внутренняя;- ГЛОНАСС/GPS приемник чувствительность, не менее, дБм -165, холодныйстарт, с - 25, горячий старт 1с;- точность определения координат, не хуже, м - 5;- GSM модем: GSM 850/900/1800/1900, GPRS класс 12;- размер внутренней памяти не менее, мб - 16;- максимальное количество точек во внутренней памяти - 450000;- размер внешней памяти до, ГБ - 32, при использовании microSD-карты до- 2 500 000 точек на каждый Гб;- тип SIM-карт NanoSIM, шт - 2;- акселерометр встроенный;- интерфейс связи с ПК: USB 2.0;- тип элементов питания: Li-Ion аккумулятор, 600мАч;- аналогово-дискретные и частотно-импульсные входы, не менее, шт - 6,диапазон напряжений, В - от 0 до 33, максимальная измеряемая частота,кГц - 4;- транзисторные выходы (выход 0/1) не менее, шт - 4, максимальноенапряжение, В -  30, ток не более, мА - 80;- CAN: J1939, FMS, J1979, OBD II, 29-и и 11-и битные идентификаторы,возможность подключения и настройки Датчиков Расхода Топлива;- Количество цифровых входов RS232 не менее, шт - 2;- Количество цифровых входов RS485 не менее, шт - 1;- Цифровой вход 1-Wire не менее 1;- Иметь возможность подключения микрофона;- Иметь возможность подключения динамика;- Отправка данных мониторинга на 2 сервера;- Расширение функциональных возможностей - возможность созданияалгоритмов («Easy Logic»);- Пылевлагозащита не менее -  IP54;- Рабочий диапазон температур от минус 40С до плюс 85C;- Рабочее напряжение питания, В - 9-39, защита от любых импульсныхбросков в бортовой сети автомобиля;- Предельно допустимое напряжение на входе питания - от минус 900 доплюс 200В;- Диапазон измеряемых напряжений ДАВ - 0-33В;- Максимальное напряжение, подключаемое к выходу терминала, В - 30;- Номер порта зависит от типа GSM/GPS-терминала и требует уточнения приего настройке;- ДРТ (датчик расхода топлива) - передача данных посредством GPS систем;Иные требования:При передаче тракторного подъемника Заказчику Поставщик обязанобеспечить присутствие сертифицированного специалиста для нагляднойдемонстрации работы техники и особенностей ее эксплуатации.Согласно приказа Министра по инвестициям и развитию Республики Казахстанот 31 март</v>
          </cell>
        </row>
        <row r="5036">
          <cell r="D5036" t="str">
            <v>2638-1 Т</v>
          </cell>
          <cell r="E5036">
            <v>20103256</v>
          </cell>
          <cell r="F5036" t="str">
            <v>2638 Т</v>
          </cell>
          <cell r="G5036" t="str">
            <v>289250.000.000001</v>
          </cell>
          <cell r="H5036" t="str">
            <v>Трактор</v>
          </cell>
          <cell r="I5036" t="str">
            <v>гусеничный, тяговый класс более 8 тс</v>
          </cell>
          <cell r="J5036" t="str">
            <v>ОИ</v>
          </cell>
          <cell r="K5036" t="str">
            <v>12-2-27</v>
          </cell>
          <cell r="L5036" t="str">
            <v>ТПХ</v>
          </cell>
          <cell r="M5036" t="str">
            <v>30</v>
          </cell>
          <cell r="N5036" t="str">
            <v>710000000</v>
          </cell>
          <cell r="O5036" t="str">
            <v>Г.НУР-СУЛТАН, ЕСИЛЬСКИЙ РАЙОН, УЛ. Д. КУНАЕВА, 8</v>
          </cell>
          <cell r="P5036" t="str">
            <v>05.2020</v>
          </cell>
          <cell r="Q5036" t="str">
            <v>KZ</v>
          </cell>
          <cell r="R5036" t="str">
            <v>230000000</v>
          </cell>
          <cell r="S5036" t="str">
            <v>г.Атырау, ст.Тендык, УПТОиКО</v>
          </cell>
          <cell r="T5036" t="str">
            <v>DDP</v>
          </cell>
          <cell r="U5036">
            <v>120</v>
          </cell>
          <cell r="V5036" t="str">
            <v>Календарные</v>
          </cell>
          <cell r="Z5036">
            <v>30</v>
          </cell>
          <cell r="AA5036">
            <v>60</v>
          </cell>
          <cell r="AB5036">
            <v>10</v>
          </cell>
          <cell r="AC5036" t="str">
            <v>796 Штука</v>
          </cell>
          <cell r="AD5036" t="str">
            <v>С НДС</v>
          </cell>
          <cell r="AE5036">
            <v>2</v>
          </cell>
          <cell r="AF5036">
            <v>68800000</v>
          </cell>
          <cell r="AG5036">
            <v>137600000</v>
          </cell>
          <cell r="AH5036">
            <v>154112000</v>
          </cell>
          <cell r="AL5036" t="str">
            <v>020240000555</v>
          </cell>
          <cell r="AQ5036" t="str">
            <v>Подъемник тракторный.Назначение - ремонт нефтяных и газовых скважин.Выполняемые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аварий;Монтажно-транспортная база подъёмника:- гусеничный трактор;- двигатель - дизельный, не менее 8 цилиндров, мощностью не менее, кВт(л.с.) - 132 (180);- предпусковой подогреватель двигателя - жидкостный;- теплопроизводительность, кВт, не менее - 15;- кондиционер кабины;- отопитель салона с системой управления температурой и направлениемобдува;- передние стеклоочистители, стеклоомыватели;Технические характеристики:- номинальная нагрузка на крюке, кН (тс) - 392 (40);- максимально допускаемая нагрузка на крюке, кН (тс) - 490,5 (50);- привод механизмов от двигателя шасси;Конструктивные особенности:Лебёдка:- однобарабанная, с одной пневматической однодисковой пневматическоймуфтой;Мачта:- двухсекционная телескопическая, с открытой передней гранью;Механизм фиксации верхней секции - механический с пневмоприводом иавтоматическим раскрытием при выдвижении секции. Выдвижение верхнейсекции мачты осуществляется гидроприводной лебёдкой с дистанционногопульта управления;- сигнализация выдвижения верхней секции мачты - визуальная (сигнальнаялампочка на выносном пульте управления) и электрическая (звуковой сигналагрегата);Талевая система:- оснастка - 3х4, диаметр талевого каната, мм - 22;Крюкоблок:- одноосный с трёхрогим крюком;- устройство для фиксации крюкоблока и защиты мачты от повреждений припередвижении установки;- ограничитель грузоподъёмности для отключения привода лебёдки ивключения тормоза лебёдки при превышении нагрузки - механический;- противозатаскиватель (ограничитель подъёма крюкоблока) -электропневматический с звуковым сигналом;Насосы гидросистемы, шт - 1 (насос шестеренчатый - 100);Домкраты вывешивания, шт - 4;Гидродомкраты вывешивания подъёмника двухстороннего действия;Освещение мачты, оборудования установки и рабочих мест (освещенностьротора - 100 лк, лебедки - 75 лк, талевого блока - 30 лк, приемныхмостков - 10 лк):- светодиодные светильники во взрывозащищённом исполнении от бортовойсети трактора напряжением, В - 24;Индикатор веса - ДЭЛ-150, комплекс приборов, соединенных цифровой линиейсвязи; Состав базовой комплектации индикатора:- модуль управления - 150 (модуль управления - 150С 4П), устанавливаетсяв кабине машиниста;- датчик нагрузки - 130;- модуль индикации - 140С;- устройство звуковой сигнализации (сирена);- станция кнопочная;- стабилизированный источник питания;- отображение нагрузки на дополнительной шкале «верньер» модуляиндикации;- модуль индикации - 140 С (кабель связи, м, не менее - 15);- датчик нагрузки - 130 (кабель связи, м, не менее - 15);- преобразователь давления - 140 Д (кабель связи, м, не менее - 35);- блок питания - 220/24В, с кабелем питания до модуля управления, м, неменне - 150, м, не менее - 35;Кабель блокировки лебедки:- подача звукового сигнала при превышении установленных параметров;- подача управляющего сигнала при превышении установленных значенийнагрузки;- конфигурация терминала должна разрешать отправку данных со всеханалоговых входов;Температурный режим в условиях эксплуатации - от минус 40С до плюс 40С;Дополнительная комплектация:- ключ механический универсальный (КМУ) с гидроприводнойгрузоподъемностью, не менее - 50 т. с гидравлическим приводом,максимальный крутящий момент, кН•м (кгс•м) - 3(300), для механизацииопераций по свинчиванию и развинчиванию, удержанию на весу колоннынасосно-компрессорных труб в ходе текущего и капитального ремонтаскважин, рабочий диапазон - диаметры труб, мм - 48, 60, 73, 89;Комплект прямых трубных ключей «RIDGID»:- размер ключа 350 мм, шт, не менее - 1 (для НКТ-60 мм);- размер ключа 450 мм, шт, не менее - 1 (для НКТ-73 мм);- размер ключа 600 мм, шт, не менее - 1 (для 89 мм);Трубные ключи: - особо прочная рукоятка; - сменная губка (легированная сталь двойной закалки) на рукоятке; - сменная верхняя подвижная губка (легированная сталь двойной закалки); - сменная не заедающая регулировочная гайка; - сменная вставка - пружина; - отверстие в рукоятке для подвешивания на рабочем месте;-  прочный чугунный корпус и рукоять двутаврового сечения с подвижнойкованой верхней щекой, самоочищающуюся резьбу и сменные верхнюю и нижнюющеки;- вспомогательная гидроприводная лебедка на 1,2 тс;Средства безопасности:- аптечка автомобильная;- огнетушитель ОП-6;- набор инструментов;- логотип АҚ «Ембімұнайгаз»;- наличие GSM/GPS-терминала (имеющий возможность использовать функцию«Easy Logic»)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«ЭМГ»;Поставляемые GPS терминалы должны соответствовать следующимхарактеристикам:- пластиковый корпус- ГЛОНАСС/GPS антенна внутренняя;- GSM/GPRS антенна  внутренняя;- ГЛОНАСС/GPS приемник чувствительность, не менее, дБм -165, холодныйстарт, с - 25, горячий старт 1с;- точность определения координат, не хуже, м - 5;- GSM модем: GSM 850/900/1800/1900, GPRS класс 12;- размер внутренней памяти не менее, мб - 16;- максимальное количество точек во внутренней памяти - 450000;- размер внешней памяти до, ГБ - 32, при использовании microSD-карты до- 2 500 000 точек на каждый Гб;- тип SIM-карт NanoSIM, шт - 2;- акселерометр встроенный;- интерфейс связи с ПК: USB 2.0;- тип элементов питания: Li-Ion аккумулятор, 600мАч;- аналогово-дискретные и частотно-импульсные входы, не менее, шт - 6,диапазон напряжений, В - от 0 до 33, максимальная измеряемая частота,кГц - 4;- транзисторные выходы (выход 0/1) не менее, шт - 4, максимальноенапряжение, В -  30, ток не более, мА - 80;- CAN: J1939, FMS, J1979, OBD II, 29-и и 11-и битные идентификаторы,возможность подключения и настройки Датчиков Расхода Топлива;- Количество цифровых входов RS232 не менее, шт - 2;- Количество цифровых входов RS485 не менее, шт - 1;- Цифровой вход 1-Wire не менее 1;- Иметь возможность подключения микрофона;- Иметь возможность подключения динамика;- Отправка данных мониторинга на 2 сервера;- Расширение функциональных возможностей - возможность созданияалгоритмов («Easy Logic»);- Пылевлагозащита не менее -  IP54;- Рабочий диапазон температур от минус 40С до плюс 85C;- Рабочее напряжение питания, В - 9-39, защита от любых импульсныхбросков в бортовой сети автомобиля;- Предельно допустимое напряжение на входе питания - от минус 900 доплюс 200В;- Диапазон измеряемых напряжений ДАВ - 0-33В;- Максимальное напряжение, подключаемое к выходу терминала, В - 30;- Номер порта зависит от типа GSM/GPS-терминала и требует уточнения приего настройке;- ДРТ (датчик расхода топлива) - передача данных посредством GPS систем;Иные требования:При передаче тракторного подъемника Заказчику Поставщик обязанобеспечить присутствие сертифицированного специалиста для нагляднойдемонстрации работы техники и особенностей ее эксплуатации.Согласно приказа Министра по инвестициям и развитию Республики Казахстанот 31 март</v>
          </cell>
        </row>
        <row r="5037">
          <cell r="D5037" t="str">
            <v>2619 Т</v>
          </cell>
          <cell r="E5037">
            <v>20103239</v>
          </cell>
          <cell r="G5037" t="str">
            <v>259929.490.000305</v>
          </cell>
          <cell r="H5037" t="str">
            <v>Лазы</v>
          </cell>
          <cell r="I5037" t="str">
            <v>для подъема на железобетонные опоры трапецеидального сечения воздушных линий электропередач, универсальные</v>
          </cell>
          <cell r="J5037" t="str">
            <v>ЗЦП</v>
          </cell>
          <cell r="K5037" t="str">
            <v/>
          </cell>
          <cell r="M5037" t="str">
            <v>0</v>
          </cell>
          <cell r="N5037" t="str">
            <v>230000000</v>
          </cell>
          <cell r="O5037" t="str">
            <v>Г.АТЫРАУ, УЛ.ВАЛИХАНОВА 1</v>
          </cell>
          <cell r="P5037" t="str">
            <v>05.2020</v>
          </cell>
          <cell r="Q5037" t="str">
            <v>KZ</v>
          </cell>
          <cell r="R5037" t="str">
            <v>230000000</v>
          </cell>
          <cell r="S5037" t="str">
            <v>г.Атырау, ст.Тендык, УПТОиКО</v>
          </cell>
          <cell r="T5037" t="str">
            <v>DDP</v>
          </cell>
          <cell r="U5037">
            <v>30</v>
          </cell>
          <cell r="V5037" t="str">
            <v>Календарные</v>
          </cell>
          <cell r="AA5037">
            <v>90</v>
          </cell>
          <cell r="AB5037">
            <v>10</v>
          </cell>
          <cell r="AC5037" t="str">
            <v>715 Пара</v>
          </cell>
          <cell r="AD5037" t="str">
            <v>С НДС</v>
          </cell>
          <cell r="AE5037">
            <v>50</v>
          </cell>
          <cell r="AF5037">
            <v>20644.14</v>
          </cell>
          <cell r="AG5037">
            <v>1032207</v>
          </cell>
          <cell r="AH5037">
            <v>1156071.8400000001</v>
          </cell>
          <cell r="AL5037" t="str">
            <v>120240021112</v>
          </cell>
          <cell r="AQ5037" t="str">
            <v>Когти-лазы монтерские КЛМ-2 предназначены для перемещения пожелезобетонным опорам трапецеидального сечения при выполнении работ навоздушных линиях электропередач.Расположение подножки перпендикулярно опоре. Кронштейны изготовлены изстального круга диаметром 18мм марки 40Х по ГОСТ 4543 с термическойобработкой. Когти комплектуются крепежными ремнями из 2-х слоевнатуральной кожи. Верхняя-юфть, нижняя- сыромять. С удобнойметаллической пряжкой, снабженной роликом -   покрытие гальваническое.Прошивка ремней особо прочными капроновыми нитками, соединения усиленыметаллическими заклепками. Шипы для когтей-лаз – все конические, вставкатвердосплавная, имеет цилиндрическую форму, переходящую в конус.Комплект шипов составляет 8 штук. Шипы съемные, имеется возможностьзамены каждого шипа в отдельности.Применяемость (тип опор) СВ105-3,6, СВ105-5.Комплектация:- с шипами со вставкой из твердого сплава;- с кожаными ремнями;Технические характеристики:Раствор лазов с учетом регулировки, мм - 190±4;Масса лазов с ремнями, кг, не более - 5,4;Рабочая нагрузка на каждый лаз, кгс, до – 140;Размеры подножки ШхД, мм, не менее – 100х285.</v>
          </cell>
        </row>
        <row r="5038">
          <cell r="D5038" t="str">
            <v>2615 Т</v>
          </cell>
          <cell r="E5038">
            <v>20103245</v>
          </cell>
          <cell r="G5038" t="str">
            <v>257360.900.000007</v>
          </cell>
          <cell r="H5038" t="str">
            <v>Наконечник</v>
          </cell>
          <cell r="I5038" t="str">
            <v>кабельный, луженый</v>
          </cell>
          <cell r="J5038" t="str">
            <v>ЗЦП</v>
          </cell>
          <cell r="K5038" t="str">
            <v/>
          </cell>
          <cell r="M5038" t="str">
            <v>0</v>
          </cell>
          <cell r="N5038" t="str">
            <v>230000000</v>
          </cell>
          <cell r="O5038" t="str">
            <v>Г.АТЫРАУ, УЛ.ВАЛИХАНОВА 1</v>
          </cell>
          <cell r="P5038" t="str">
            <v>05.2020</v>
          </cell>
          <cell r="Q5038" t="str">
            <v>KZ</v>
          </cell>
          <cell r="R5038" t="str">
            <v>230000000</v>
          </cell>
          <cell r="S5038" t="str">
            <v>г.Атырау, ст.Тендык, УПТОиКО</v>
          </cell>
          <cell r="T5038" t="str">
            <v>DDP</v>
          </cell>
          <cell r="U5038">
            <v>30</v>
          </cell>
          <cell r="V5038" t="str">
            <v>Календарные</v>
          </cell>
          <cell r="AA5038">
            <v>90</v>
          </cell>
          <cell r="AB5038">
            <v>10</v>
          </cell>
          <cell r="AC5038" t="str">
            <v>796 Штука</v>
          </cell>
          <cell r="AD5038" t="str">
            <v>С НДС</v>
          </cell>
          <cell r="AE5038">
            <v>16</v>
          </cell>
          <cell r="AF5038">
            <v>479.24</v>
          </cell>
          <cell r="AG5038">
            <v>7667.84</v>
          </cell>
          <cell r="AH5038">
            <v>8587.9808000000012</v>
          </cell>
          <cell r="AL5038" t="str">
            <v>120240021112</v>
          </cell>
          <cell r="AQ5038" t="str">
            <v>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мм2 - 95;Диаметр контакт стержня - 10;Внутренний диаметр хвостовика, мм - 15;Материал - М (медь);Климатическое исполнение - УХЛ3;Нормативно-технический документ - ГОСТ 7386-80, ГОСТ 23981-80.</v>
          </cell>
        </row>
        <row r="5039">
          <cell r="D5039" t="str">
            <v>2626 Т</v>
          </cell>
          <cell r="E5039">
            <v>20103244</v>
          </cell>
          <cell r="G5039" t="str">
            <v>271161.000.000095</v>
          </cell>
          <cell r="H5039" t="str">
            <v>Ограничитель перенапряжения</v>
          </cell>
          <cell r="I5039" t="str">
            <v>для защиты электрооборудования, нелинейный, класс напряжения 35 кВ</v>
          </cell>
          <cell r="J5039" t="str">
            <v>ЗЦП</v>
          </cell>
          <cell r="K5039" t="str">
            <v/>
          </cell>
          <cell r="L5039" t="str">
            <v>ТПХ</v>
          </cell>
          <cell r="M5039" t="str">
            <v>30</v>
          </cell>
          <cell r="N5039" t="str">
            <v>230000000</v>
          </cell>
          <cell r="O5039" t="str">
            <v>Г.АТЫРАУ, УЛ.ВАЛИХАНОВА 1</v>
          </cell>
          <cell r="P5039" t="str">
            <v>05.2020</v>
          </cell>
          <cell r="Q5039" t="str">
            <v>KZ</v>
          </cell>
          <cell r="R5039" t="str">
            <v>230000000</v>
          </cell>
          <cell r="S5039" t="str">
            <v>г.Атырау, ст.Тендык, УПТОиКО</v>
          </cell>
          <cell r="T5039" t="str">
            <v>DDP</v>
          </cell>
          <cell r="U5039">
            <v>60</v>
          </cell>
          <cell r="V5039" t="str">
            <v>Календарные</v>
          </cell>
          <cell r="Z5039">
            <v>30</v>
          </cell>
          <cell r="AA5039">
            <v>60</v>
          </cell>
          <cell r="AB5039">
            <v>10</v>
          </cell>
          <cell r="AC5039" t="str">
            <v>796 Штука</v>
          </cell>
          <cell r="AD5039" t="str">
            <v>С НДС</v>
          </cell>
          <cell r="AE5039">
            <v>3</v>
          </cell>
          <cell r="AF5039">
            <v>7000</v>
          </cell>
          <cell r="AG5039">
            <v>0</v>
          </cell>
          <cell r="AH5039">
            <v>0</v>
          </cell>
          <cell r="AL5039" t="str">
            <v>120240021112</v>
          </cell>
          <cell r="AQ5039" t="str">
            <v>Разрядник (ограничитель перенапряжения) ОПН на форфоровых покрышках наоснове оксидно-цинковых варисторов без искровых промежутковпредназначены для защиты электрооборудования сетей с изолированнойнейтралью класса напряжения 6 кВ переменного тока частоты 50 Гц отатмосферных и коммутационных перенапряжений.Технические характеристики:О - ограничитель;П - перенапряжений;Н - нелинейный;Класс напряжения сети, кВ - 36;Рабочее напряжение, кВ – 40,5;Номинальный разрядный ток, кА - 10;Пропускная способность, А - 500;Климатическое исполнение – УХЛ1;Остающееся напряжение при коммутационном импульсе тока 30/60 мкс самплитудой 500 А, кВ, не более – 99,6;Остающееся напряжение при грозовом импульсе тока 8/20 мкс с амплитудой10000 А, кВ, не более – 129,9;Классификационное напряжение ограничителя (при классификационном токеIкл=2 мА), кВ, не менее - 51;Удельная поглощаемая энергия одного импульса, кДж/кВ(U нр), не менее -3,24;МКОВ kVirms - (Uс)  -29 kV;Переключение максимума перенапряжения IR-kV пик - 68,3 kV;Выдержка импульса тока длительной длительности - 250 А/2000 мкс;Энергетическая способность - 2,9 кДж / кВ;4мкс 10 кА макс IR-kV пик - 100 кА (4/10 мкс).</v>
          </cell>
        </row>
        <row r="5040">
          <cell r="D5040" t="str">
            <v>2626-1 Т</v>
          </cell>
          <cell r="E5040">
            <v>20103244</v>
          </cell>
          <cell r="F5040" t="str">
            <v>2626 Т</v>
          </cell>
          <cell r="G5040" t="str">
            <v>271161.000.000095</v>
          </cell>
          <cell r="H5040" t="str">
            <v>Ограничитель перенапряжения</v>
          </cell>
          <cell r="I5040" t="str">
            <v>для защиты электрооборудования, нелинейный, класс напряжения 35 кВ</v>
          </cell>
          <cell r="J5040" t="str">
            <v>ЗЦП</v>
          </cell>
          <cell r="K5040" t="str">
            <v/>
          </cell>
          <cell r="M5040" t="str">
            <v>0</v>
          </cell>
          <cell r="N5040" t="str">
            <v>230000000</v>
          </cell>
          <cell r="O5040" t="str">
            <v>Г.АТЫРАУ, УЛ.ВАЛИХАНОВА 1</v>
          </cell>
          <cell r="P5040" t="str">
            <v>06.2020</v>
          </cell>
          <cell r="Q5040" t="str">
            <v>KZ</v>
          </cell>
          <cell r="R5040" t="str">
            <v>230000000</v>
          </cell>
          <cell r="S5040" t="str">
            <v>г.Атырау, ст.Тендык, УПТОиКО</v>
          </cell>
          <cell r="T5040" t="str">
            <v>DDP</v>
          </cell>
          <cell r="U5040">
            <v>30</v>
          </cell>
          <cell r="V5040" t="str">
            <v>Календарные</v>
          </cell>
          <cell r="Z5040">
            <v>0</v>
          </cell>
          <cell r="AA5040">
            <v>90</v>
          </cell>
          <cell r="AB5040">
            <v>10</v>
          </cell>
          <cell r="AC5040" t="str">
            <v>796 Штука</v>
          </cell>
          <cell r="AD5040" t="str">
            <v>С НДС</v>
          </cell>
          <cell r="AE5040">
            <v>3</v>
          </cell>
          <cell r="AF5040">
            <v>7000</v>
          </cell>
          <cell r="AG5040">
            <v>21000</v>
          </cell>
          <cell r="AH5040">
            <v>23520</v>
          </cell>
          <cell r="AL5040" t="str">
            <v>120240021112</v>
          </cell>
          <cell r="AQ5040" t="str">
            <v>Разрядник (ограничитель перенапряжения) ОПН на форфоровых покрышках наоснове оксидно-цинковых варисторов без искровых промежутковпредназначены для защиты электрооборудования сетей с изолированнойнейтралью класса напряжения 6 кВ переменного тока частоты 50 Гц отатмосферных и коммутационных перенапряжений.Технические характеристики:О - ограничитель;П - перенапряжений;Н - нелинейный;Класс напряжения сети, кВ - 36;Рабочее напряжение, кВ – 40,5;Номинальный разрядный ток, кА - 10;Пропускная способность, А - 500;Климатическое исполнение – УХЛ1;Остающееся напряжение при коммутационном импульсе тока 30/60 мкс самплитудой 500 А, кВ, не более – 99,6;Остающееся напряжение при грозовом импульсе тока 8/20 мкс с амплитудой10000 А, кВ, не более – 129,9;Классификационное напряжение ограничителя (при классификационном токеIкл=2 мА), кВ, не менее - 51;Удельная поглощаемая энергия одного импульса, кДж/кВ(U нр), не менее -3,24;МКОВ kVirms - (Uс)  -29 kV;Переключение максимума перенапряжения IR-kV пик - 68,3 kV;Выдержка импульса тока длительной длительности - 250 А/2000 мкс;Энергетическая способность - 2,9 кДж / кВ;4мкс 10 кА макс IR-kV пик - 100 кА (4/10 мкс).</v>
          </cell>
        </row>
        <row r="5041">
          <cell r="D5041" t="str">
            <v>2627 Т</v>
          </cell>
          <cell r="E5041">
            <v>20103240</v>
          </cell>
          <cell r="G5041" t="str">
            <v>271221.700.000009</v>
          </cell>
          <cell r="H5041" t="str">
            <v>Предохранитель</v>
          </cell>
          <cell r="I5041" t="str">
            <v>плавкий, номинальный ток 2 А</v>
          </cell>
          <cell r="J5041" t="str">
            <v>ЗЦП</v>
          </cell>
          <cell r="K5041" t="str">
            <v/>
          </cell>
          <cell r="L5041" t="str">
            <v>ТПХ</v>
          </cell>
          <cell r="M5041" t="str">
            <v>30</v>
          </cell>
          <cell r="N5041" t="str">
            <v>230000000</v>
          </cell>
          <cell r="O5041" t="str">
            <v>Г.АТЫРАУ, УЛ.ВАЛИХАНОВА 1</v>
          </cell>
          <cell r="P5041" t="str">
            <v>05.2020</v>
          </cell>
          <cell r="Q5041" t="str">
            <v>KZ</v>
          </cell>
          <cell r="R5041" t="str">
            <v>230000000</v>
          </cell>
          <cell r="S5041" t="str">
            <v>г.Атырау, ст.Тендык, УПТОиКО</v>
          </cell>
          <cell r="T5041" t="str">
            <v>DDP</v>
          </cell>
          <cell r="U5041">
            <v>60</v>
          </cell>
          <cell r="V5041" t="str">
            <v>Календарные</v>
          </cell>
          <cell r="Z5041">
            <v>30</v>
          </cell>
          <cell r="AA5041">
            <v>60</v>
          </cell>
          <cell r="AB5041">
            <v>10</v>
          </cell>
          <cell r="AC5041" t="str">
            <v>796 Штука</v>
          </cell>
          <cell r="AD5041" t="str">
            <v>С НДС</v>
          </cell>
          <cell r="AE5041">
            <v>3</v>
          </cell>
          <cell r="AF5041">
            <v>26100</v>
          </cell>
          <cell r="AG5041">
            <v>0</v>
          </cell>
          <cell r="AH5041">
            <v>0</v>
          </cell>
          <cell r="AL5041" t="str">
            <v>120240021112</v>
          </cell>
          <cell r="AQ5041" t="str">
            <v>Предохранитель высоковольтный (типа EFO HV HRC FV -36- 2A).Наиболее существенные особенности предохранителей высокого напряженияEFO:- Высокая разрывная способность, подтвержденная испытаниями;- Надежное прерывание минимальных токов отключения;- Равный дизайн для внутреннего и наружного применения;- Низкое повышение температуры, из-за низкого рассеивания мощности;- Надежное уплотнение для влажности и воды;- Надежная работа ударного механизма;- Низкое напряжение переключения при прерывании;- Плавящиеся элементы, устойчивые к старению.Предохранители EFO HV HRC производятся в соответствии с IEC 60282-1 ссистемой качества ISO 9001. Также EFO предохранители HV HRC имеютсертификат TSE.Технические характеристики:Высоковольтный предохранитель - типа EFO HV HRC FV -36- 2A;Номинальный напряжение, кВ - 36;Номинальный ток, А - 2;Номинальный максимальный отключающий ток, кА - 40;Номинальный минимальный отключающий ток, А - 8;Сопротивление, мОм - 2684;Мощность, Вт - 14;Вес, кг - 2,8;Размеры - L-537мм, d-53мм.</v>
          </cell>
        </row>
        <row r="5042">
          <cell r="D5042" t="str">
            <v>2627-1 Т</v>
          </cell>
          <cell r="E5042">
            <v>20103240</v>
          </cell>
          <cell r="F5042" t="str">
            <v>2627 Т</v>
          </cell>
          <cell r="G5042" t="str">
            <v>271221.700.000009</v>
          </cell>
          <cell r="H5042" t="str">
            <v>Предохранитель</v>
          </cell>
          <cell r="I5042" t="str">
            <v>плавкий, номинальный ток 2 А</v>
          </cell>
          <cell r="J5042" t="str">
            <v>ЗЦП</v>
          </cell>
          <cell r="K5042" t="str">
            <v/>
          </cell>
          <cell r="M5042" t="str">
            <v>0</v>
          </cell>
          <cell r="N5042" t="str">
            <v>230000000</v>
          </cell>
          <cell r="O5042" t="str">
            <v>Г.АТЫРАУ, УЛ.ВАЛИХАНОВА 1</v>
          </cell>
          <cell r="P5042" t="str">
            <v>06.2020</v>
          </cell>
          <cell r="Q5042" t="str">
            <v>KZ</v>
          </cell>
          <cell r="R5042" t="str">
            <v>230000000</v>
          </cell>
          <cell r="S5042" t="str">
            <v>г.Атырау, ст.Тендык, УПТОиКО</v>
          </cell>
          <cell r="T5042" t="str">
            <v>DDP</v>
          </cell>
          <cell r="U5042">
            <v>30</v>
          </cell>
          <cell r="V5042" t="str">
            <v>Календарные</v>
          </cell>
          <cell r="Z5042">
            <v>0</v>
          </cell>
          <cell r="AA5042">
            <v>90</v>
          </cell>
          <cell r="AB5042">
            <v>10</v>
          </cell>
          <cell r="AC5042" t="str">
            <v>796 Штука</v>
          </cell>
          <cell r="AD5042" t="str">
            <v>С НДС</v>
          </cell>
          <cell r="AE5042">
            <v>3</v>
          </cell>
          <cell r="AF5042">
            <v>26100</v>
          </cell>
          <cell r="AG5042">
            <v>78300</v>
          </cell>
          <cell r="AH5042">
            <v>87696</v>
          </cell>
          <cell r="AL5042" t="str">
            <v>120240021112</v>
          </cell>
          <cell r="AQ5042" t="str">
            <v>Предохранитель высоковольтный (типа EFO HV HRC FV -36- 2A).Наиболее существенные особенности предохранителей высокого напряженияEFO:- Высокая разрывная способность, подтвержденная испытаниями;- Надежное прерывание минимальных токов отключения;- Равный дизайн для внутреннего и наружного применения;- Низкое повышение температуры, из-за низкого рассеивания мощности;- Надежное уплотнение для влажности и воды;- Надежная работа ударного механизма;- Низкое напряжение переключения при прерывании;- Плавящиеся элементы, устойчивые к старению.Предохранители EFO HV HRC производятся в соответствии с IEC 60282-1 ссистемой качества ISO 9001. Также EFO предохранители HV HRC имеютсертификат TSE.Технические характеристики:Высоковольтный предохранитель - типа EFO HV HRC FV -36- 2A;Номинальный напряжение, кВ - 36;Номинальный ток, А - 2;Номинальный максимальный отключающий ток, кА - 40;Номинальный минимальный отключающий ток, А - 8;Сопротивление, мОм - 2684;Мощность, Вт - 14;Вес, кг - 2,8;Размеры - L-537мм, d-53мм.</v>
          </cell>
        </row>
        <row r="5043">
          <cell r="D5043" t="str">
            <v>2628 Т</v>
          </cell>
          <cell r="E5043">
            <v>20103246</v>
          </cell>
          <cell r="G5043" t="str">
            <v>271231.900.000005</v>
          </cell>
          <cell r="H5043" t="str">
            <v>Пускатель магнитный</v>
          </cell>
          <cell r="I5043" t="str">
            <v>нереверсивный, номинальный ток не более 125 А</v>
          </cell>
          <cell r="J5043" t="str">
            <v>ЗЦП</v>
          </cell>
          <cell r="K5043" t="str">
            <v/>
          </cell>
          <cell r="L5043" t="str">
            <v>ТПХ</v>
          </cell>
          <cell r="M5043" t="str">
            <v>30</v>
          </cell>
          <cell r="N5043" t="str">
            <v>230000000</v>
          </cell>
          <cell r="O5043" t="str">
            <v>Г.АТЫРАУ, УЛ.ВАЛИХАНОВА 1</v>
          </cell>
          <cell r="P5043" t="str">
            <v>05.2020</v>
          </cell>
          <cell r="Q5043" t="str">
            <v>KZ</v>
          </cell>
          <cell r="R5043" t="str">
            <v>230000000</v>
          </cell>
          <cell r="S5043" t="str">
            <v>г.Атырау, ст.Тендык, УПТОиКО</v>
          </cell>
          <cell r="T5043" t="str">
            <v>DDP</v>
          </cell>
          <cell r="U5043">
            <v>60</v>
          </cell>
          <cell r="V5043" t="str">
            <v>Календарные</v>
          </cell>
          <cell r="Z5043">
            <v>30</v>
          </cell>
          <cell r="AA5043">
            <v>60</v>
          </cell>
          <cell r="AB5043">
            <v>10</v>
          </cell>
          <cell r="AC5043" t="str">
            <v>796 Штука</v>
          </cell>
          <cell r="AD5043" t="str">
            <v>С НДС</v>
          </cell>
          <cell r="AE5043">
            <v>20</v>
          </cell>
          <cell r="AF5043">
            <v>25000</v>
          </cell>
          <cell r="AG5043">
            <v>0</v>
          </cell>
          <cell r="AH5043">
            <v>0</v>
          </cell>
          <cell r="AL5043" t="str">
            <v>120240021112</v>
          </cell>
          <cell r="AQ5043" t="str">
            <v>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ПМ-12;Номинальный рабочий ток, А - 63;Величина напряжения катушки,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v>
          </cell>
        </row>
        <row r="5044">
          <cell r="D5044" t="str">
            <v>2628-1 Т</v>
          </cell>
          <cell r="E5044">
            <v>20103246</v>
          </cell>
          <cell r="F5044" t="str">
            <v>2628 Т</v>
          </cell>
          <cell r="G5044" t="str">
            <v>271231.900.000005</v>
          </cell>
          <cell r="H5044" t="str">
            <v>Пускатель магнитный</v>
          </cell>
          <cell r="I5044" t="str">
            <v>нереверсивный, номинальный ток не более 125 А</v>
          </cell>
          <cell r="J5044" t="str">
            <v>ЗЦП</v>
          </cell>
          <cell r="K5044" t="str">
            <v/>
          </cell>
          <cell r="M5044" t="str">
            <v>0</v>
          </cell>
          <cell r="N5044" t="str">
            <v>230000000</v>
          </cell>
          <cell r="O5044" t="str">
            <v>Г.АТЫРАУ, УЛ.ВАЛИХАНОВА 1</v>
          </cell>
          <cell r="P5044" t="str">
            <v>06.2020</v>
          </cell>
          <cell r="Q5044" t="str">
            <v>KZ</v>
          </cell>
          <cell r="R5044" t="str">
            <v>230000000</v>
          </cell>
          <cell r="S5044" t="str">
            <v>г.Атырау, ст.Тендык, УПТОиКО</v>
          </cell>
          <cell r="T5044" t="str">
            <v>DDP</v>
          </cell>
          <cell r="U5044">
            <v>30</v>
          </cell>
          <cell r="V5044" t="str">
            <v>Календарные</v>
          </cell>
          <cell r="Z5044">
            <v>0</v>
          </cell>
          <cell r="AA5044">
            <v>90</v>
          </cell>
          <cell r="AB5044">
            <v>10</v>
          </cell>
          <cell r="AC5044" t="str">
            <v>796 Штука</v>
          </cell>
          <cell r="AD5044" t="str">
            <v>С НДС</v>
          </cell>
          <cell r="AE5044">
            <v>20</v>
          </cell>
          <cell r="AF5044">
            <v>25000</v>
          </cell>
          <cell r="AG5044">
            <v>500000</v>
          </cell>
          <cell r="AH5044">
            <v>560000</v>
          </cell>
          <cell r="AL5044" t="str">
            <v>120240021112</v>
          </cell>
          <cell r="AQ5044" t="str">
            <v>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ПМ-12;Номинальный рабочий ток, А - 63;Величина напряжения катушки,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v>
          </cell>
        </row>
        <row r="5045">
          <cell r="D5045" t="str">
            <v>2625 Т</v>
          </cell>
          <cell r="E5045">
            <v>20103242</v>
          </cell>
          <cell r="G5045" t="str">
            <v>271142.300.000026</v>
          </cell>
          <cell r="H5045" t="str">
            <v>Трансформатор напряжения</v>
          </cell>
          <cell r="I5045" t="str">
            <v>однофазный, класс напряжения 35</v>
          </cell>
          <cell r="J5045" t="str">
            <v>ЗЦП</v>
          </cell>
          <cell r="K5045" t="str">
            <v/>
          </cell>
          <cell r="L5045" t="str">
            <v>ТПХ</v>
          </cell>
          <cell r="M5045" t="str">
            <v>30</v>
          </cell>
          <cell r="N5045" t="str">
            <v>230000000</v>
          </cell>
          <cell r="O5045" t="str">
            <v>Г.АТЫРАУ, УЛ.ВАЛИХАНОВА 1</v>
          </cell>
          <cell r="P5045" t="str">
            <v>05.2020</v>
          </cell>
          <cell r="Q5045" t="str">
            <v>KZ</v>
          </cell>
          <cell r="R5045" t="str">
            <v>230000000</v>
          </cell>
          <cell r="S5045" t="str">
            <v>г.Атырау, ст.Тендык, УПТОиКО</v>
          </cell>
          <cell r="T5045" t="str">
            <v>DDP</v>
          </cell>
          <cell r="U5045">
            <v>60</v>
          </cell>
          <cell r="V5045" t="str">
            <v>Календарные</v>
          </cell>
          <cell r="Z5045">
            <v>30</v>
          </cell>
          <cell r="AA5045">
            <v>60</v>
          </cell>
          <cell r="AB5045">
            <v>10</v>
          </cell>
          <cell r="AC5045" t="str">
            <v>796 Штука</v>
          </cell>
          <cell r="AD5045" t="str">
            <v>С НДС</v>
          </cell>
          <cell r="AE5045">
            <v>3</v>
          </cell>
          <cell r="AF5045">
            <v>400620</v>
          </cell>
          <cell r="AG5045">
            <v>0</v>
          </cell>
          <cell r="AH5045">
            <v>0</v>
          </cell>
          <cell r="AL5045" t="str">
            <v>120240021112</v>
          </cell>
          <cell r="AQ5045" t="str">
            <v>Трансформатор напряжения однофазный с литой изоляциейизмерительныйЗНОЛ.06-35 УХЛ2.1 предназначен для установки в комплектныераспределительныеустройства (КРУ) внутренней установки или другиезакрытые распределительные устройства (ЗРУ), а также для встраиваниявтокопроводы турбогенераторов и служат для питания цепейизмерения,автоматики, сигнализации и защиты в электрических установкахпеременного тока частоты 50 или 60 Гц в сетях с изолированной нейтралью.Условия эксплуатации:Высота установки над уровнем моря, м, не более - 1000;Температура окружающей среды при У3 - от -45С до +50С;Температура окружающей среды при Т3 - от -10С до +55С;Окружающая среда невзрывоопасная, не содержащая агрессивных газов ипаров в концентрациях, разрушающих металлы и изоляцию;Рабочее положение - вертикальное;Технические характеристики:З – заземляемый;Н - трансформатор напряжения;О - однофазный;Л - с литой изоляцией;06 - конструктивное исполнение;35 - класс напряжения, кВ;УХЛ2.1 - климатическое исполнение и категория размещения;Наибольшее рабочее напряжение, кВ - 40,5;Номинальная частота переменного тока, Гц - 50;Номинальное напряжение первичной обмотки, кВ - 35√3;Номинальное напряжение вторичной обмотки, В - 100√3;Номинальное напряжение дополнительной вторичной обмотки, В - 100/3;Классы точности основной вторичной обмоткипо ГОСТ 1983 - 0,2; 0,5;1;Предельная мощность вне класса точности, В•А - 600;Схема и группа соединения обмоток - 1/1/1-0-0;Испытательное напряжение:промышленной частоты, кВ - 80;Габаритные размеры (длина х ширина х высота), мм - 420 х 250 х 390;В комплект поставки входят:- трансформатор напряжения;Перечень необходимых документов при поставке:- паспорт;- техническое описание;- инструкция по эксплуатации;Используется для дооснощения и доукомплектования комплектного устройстванаружной установки на м/р "ЮЗК" (КРУН-35/6 кВ).</v>
          </cell>
        </row>
        <row r="5046">
          <cell r="D5046" t="str">
            <v>2625-1 Т</v>
          </cell>
          <cell r="E5046">
            <v>20103242</v>
          </cell>
          <cell r="F5046" t="str">
            <v>2625 Т</v>
          </cell>
          <cell r="G5046" t="str">
            <v>271142.300.000026</v>
          </cell>
          <cell r="H5046" t="str">
            <v>Трансформатор напряжения</v>
          </cell>
          <cell r="I5046" t="str">
            <v>однофазный, класс напряжения 35</v>
          </cell>
          <cell r="J5046" t="str">
            <v>ОТТ</v>
          </cell>
          <cell r="K5046" t="str">
            <v/>
          </cell>
          <cell r="L5046" t="str">
            <v>ТПХ</v>
          </cell>
          <cell r="M5046" t="str">
            <v>30</v>
          </cell>
          <cell r="N5046" t="str">
            <v>231010000</v>
          </cell>
          <cell r="O5046" t="str">
            <v>Г.АТЫРАУ, УЛ.ВАЛИХАНОВА 1</v>
          </cell>
          <cell r="P5046" t="str">
            <v>05.2020</v>
          </cell>
          <cell r="Q5046" t="str">
            <v>KZ</v>
          </cell>
          <cell r="R5046" t="str">
            <v>230000000</v>
          </cell>
          <cell r="S5046" t="str">
            <v>г.Атырау, ст.Тендык, УПТОиКО</v>
          </cell>
          <cell r="T5046" t="str">
            <v>DDP</v>
          </cell>
          <cell r="U5046">
            <v>60</v>
          </cell>
          <cell r="V5046" t="str">
            <v>Календарные</v>
          </cell>
          <cell r="Z5046">
            <v>30</v>
          </cell>
          <cell r="AA5046">
            <v>60</v>
          </cell>
          <cell r="AB5046">
            <v>10</v>
          </cell>
          <cell r="AC5046" t="str">
            <v>796 Штука</v>
          </cell>
          <cell r="AD5046" t="str">
            <v>С НДС</v>
          </cell>
          <cell r="AE5046">
            <v>3</v>
          </cell>
          <cell r="AF5046">
            <v>400620</v>
          </cell>
          <cell r="AG5046">
            <v>1201860</v>
          </cell>
          <cell r="AH5046">
            <v>1346083.2000000002</v>
          </cell>
          <cell r="AL5046" t="str">
            <v>120240021112</v>
          </cell>
          <cell r="AQ5046" t="str">
            <v>Трансформатор напряжения однофазный с литой изоляциейизмерительныйЗНОЛ.06-35 УХЛ2.1 предназначен для установки в комплектныераспределительныеустройства (КРУ) внутренней установки или другиезакрытые распределительные устройства (ЗРУ), а также для встраиваниявтокопроводы турбогенераторов и служат для питания цепейизмерения,автоматики, сигнализации и защиты в электрических установкахпеременного тока частоты 50 или 60 Гц в сетях с изолированной нейтралью.Условия эксплуатации:Высота установки над уровнем моря, м, не более - 1000;Температура окружающей среды при У3 - от -45С до +50С;Температура окружающей среды при Т3 - от -10С до +55С;Окружающая среда невзрывоопасная, не содержащая агрессивных газов ипаров в концентрациях, разрушающих металлы и изоляцию;Рабочее положение - вертикальное;Технические характеристики:З – заземляемый;Н - трансформатор напряжения;О - однофазный;Л - с литой изоляцией;06 - конструктивное исполнение;35 - класс напряжения, кВ;УХЛ2.1 - климатическое исполнение и категория размещения;Наибольшее рабочее напряжение, кВ - 40,5;Номинальная частота переменного тока, Гц - 50;Номинальное напряжение первичной обмотки, кВ - 35√3;Номинальное напряжение вторичной обмотки, В - 100√3;Номинальное напряжение дополнительной вторичной обмотки, В - 100/3;Классы точности основной вторичной обмоткипо ГОСТ 1983 - 0,2; 0,5;1;Предельная мощность вне класса точности, В•А - 600;Схема и группа соединения обмоток - 1/1/1-0-0;Испытательное напряжение:промышленной частоты, кВ - 80;Габаритные размеры (длина х ширина х высота), мм - 420 х 250 х 390;В комплект поставки входят:- трансформатор напряжения;Перечень необходимых документов при поставке:- паспорт;- техническое описание;- инструкция по эксплуатации;Используется для дооснощения и доукомплектования комплектного устройстванаружной установки на м/р "ЮЗК" (КРУН-35/6 кВ).</v>
          </cell>
        </row>
        <row r="5047">
          <cell r="D5047" t="str">
            <v>2649 Т</v>
          </cell>
          <cell r="E5047" t="str">
            <v>20103264</v>
          </cell>
          <cell r="G5047" t="str">
            <v>265152.350.000000</v>
          </cell>
          <cell r="H5047" t="str">
            <v>Расходомер</v>
          </cell>
          <cell r="I5047" t="str">
            <v>кориолисовый</v>
          </cell>
          <cell r="J5047" t="str">
            <v>ОТТ</v>
          </cell>
          <cell r="K5047" t="str">
            <v/>
          </cell>
          <cell r="M5047" t="str">
            <v>0</v>
          </cell>
          <cell r="N5047" t="str">
            <v>230000000</v>
          </cell>
          <cell r="O5047" t="str">
            <v>Г.АТЫРАУ, УЛ.ВАЛИХАНОВА 1</v>
          </cell>
          <cell r="P5047" t="str">
            <v>05.2020</v>
          </cell>
          <cell r="Q5047" t="str">
            <v>KZ</v>
          </cell>
          <cell r="R5047" t="str">
            <v>230000000</v>
          </cell>
          <cell r="S5047" t="str">
            <v>г.Атырау, ст.Тендык, УПТОиКО</v>
          </cell>
          <cell r="T5047" t="str">
            <v>DDP</v>
          </cell>
          <cell r="U5047">
            <v>90</v>
          </cell>
          <cell r="V5047" t="str">
            <v>Календарные</v>
          </cell>
          <cell r="AA5047">
            <v>90</v>
          </cell>
          <cell r="AB5047">
            <v>10</v>
          </cell>
          <cell r="AC5047" t="str">
            <v>839 Комплект</v>
          </cell>
          <cell r="AD5047" t="str">
            <v>С НДС</v>
          </cell>
          <cell r="AE5047">
            <v>1</v>
          </cell>
          <cell r="AF5047">
            <v>8613839.2899999991</v>
          </cell>
          <cell r="AG5047">
            <v>8613839.2899999991</v>
          </cell>
          <cell r="AH5047">
            <v>9647500</v>
          </cell>
          <cell r="AL5047" t="str">
            <v>120240021112</v>
          </cell>
          <cell r="AQ5047" t="str">
            <v>Расходомер массовый (кориолисовый ) предназначен для измерений массовогорасхода, плотности (концентрации) и температуры, а также объемногорасхода нефти.Технические характеристики:Соединение с процессом - фланцевое;Условный диаметр Ду, мм - 100;Рабочее давление Ру, МПа - 4;Точность по массе, % - 0,15Точность по плотности, г/см3 - 0.0005;Исполнение - нержавеющая сталь 316L/1.4404 по стандарту EN1092-1-B1(DIN2501);Материал измерительных трубок - нержавеющая сталь;Сертификация - для использования в опасных зонах: ATEXII1/2GD+IECExZ0/1,21 Ex deiaIICZ= Zone;Преобразователь сигналов сенсора (трансмиттер): Компактного исполненияIP67 NEMA4X, (-40грС) (алюминий покрытый полиуританом);Ввод под кабельную гланду - M20 (EEx d - взрывозащищенный);Питание прибора; 85-260VAC; EES,Двустрочный дисплей, язык интерфейса SV+FI+ NO+RU+PL+CS+EN-вкл.русский,Максимальная потребляемая мощность - &lt;(&gt;&lt;&lt;)&gt; 15 VA (включая сенсор);Выходной сигнал трансмиттера : 4-20mA (SIL) HART+частотный/импульсныйвыход;Перечень необходимых документов при поставке:- паспорт;- инструкция по монтажу;- сертификат калибровки;- сертификат происхождения;- сертификат о признании утверждения типа средств измерений в РК.Примечание: Средство  измерения должно быть зарегистрировано  в реестрегосударственной системы обеспечения единства измерений РК.</v>
          </cell>
        </row>
        <row r="5048">
          <cell r="D5048" t="str">
            <v>2683 Т</v>
          </cell>
          <cell r="E5048">
            <v>20103300</v>
          </cell>
          <cell r="G5048" t="str">
            <v>281331.000.000105</v>
          </cell>
          <cell r="H5048" t="str">
            <v>Втулка</v>
          </cell>
          <cell r="I5048" t="str">
            <v>для поршневого насоса</v>
          </cell>
          <cell r="J5048" t="str">
            <v>ЗЦП</v>
          </cell>
          <cell r="K5048" t="str">
            <v/>
          </cell>
          <cell r="L5048" t="str">
            <v>ТПХ</v>
          </cell>
          <cell r="M5048" t="str">
            <v>30</v>
          </cell>
          <cell r="N5048" t="str">
            <v>230000000</v>
          </cell>
          <cell r="O5048" t="str">
            <v>Г.АТЫРАУ, УЛ.ВАЛИХАНОВА 1</v>
          </cell>
          <cell r="P5048" t="str">
            <v>05.2020</v>
          </cell>
          <cell r="Q5048" t="str">
            <v>KZ</v>
          </cell>
          <cell r="R5048" t="str">
            <v>230000000</v>
          </cell>
          <cell r="S5048" t="str">
            <v>Атырауская область, г.Атырау, ст.Тендык, УПТОиКО</v>
          </cell>
          <cell r="T5048" t="str">
            <v>DDP</v>
          </cell>
          <cell r="U5048">
            <v>60</v>
          </cell>
          <cell r="V5048" t="str">
            <v>Календарные</v>
          </cell>
          <cell r="Z5048">
            <v>30</v>
          </cell>
          <cell r="AA5048">
            <v>60</v>
          </cell>
          <cell r="AB5048">
            <v>10</v>
          </cell>
          <cell r="AC5048" t="str">
            <v>796 Штука</v>
          </cell>
          <cell r="AD5048" t="str">
            <v>С НДС</v>
          </cell>
          <cell r="AE5048">
            <v>80</v>
          </cell>
          <cell r="AF5048">
            <v>20848.78</v>
          </cell>
          <cell r="AG5048">
            <v>1667902.4</v>
          </cell>
          <cell r="AH5048">
            <v>1868050.6880000001</v>
          </cell>
          <cell r="AL5048" t="str">
            <v>120240021112</v>
          </cell>
          <cell r="AQ5048" t="str">
            <v>Втулка поршня.Назначение - для комплектаций насоса  9МГр;Диаметр поршня, мм - 127;Номер по каталогу -  9МГр.02.330.</v>
          </cell>
        </row>
        <row r="5049">
          <cell r="D5049" t="str">
            <v>2684 Т</v>
          </cell>
          <cell r="E5049">
            <v>20103301</v>
          </cell>
          <cell r="G5049" t="str">
            <v>281331.000.000106</v>
          </cell>
          <cell r="H5049" t="str">
            <v>Втулка</v>
          </cell>
          <cell r="I5049" t="str">
            <v>для ротационного насоса</v>
          </cell>
          <cell r="J5049" t="str">
            <v>ЗЦП</v>
          </cell>
          <cell r="K5049" t="str">
            <v/>
          </cell>
          <cell r="L5049" t="str">
            <v>ТПХ</v>
          </cell>
          <cell r="M5049" t="str">
            <v>30</v>
          </cell>
          <cell r="N5049" t="str">
            <v>230000000</v>
          </cell>
          <cell r="O5049" t="str">
            <v>Г.АТЫРАУ, УЛ.ВАЛИХАНОВА 1</v>
          </cell>
          <cell r="P5049" t="str">
            <v>05.2020</v>
          </cell>
          <cell r="Q5049" t="str">
            <v>KZ</v>
          </cell>
          <cell r="R5049" t="str">
            <v>230000000</v>
          </cell>
          <cell r="S5049" t="str">
            <v>Атырауская область, г.Атырау, ст.Тендык, УПТОиКО</v>
          </cell>
          <cell r="T5049" t="str">
            <v>DDP</v>
          </cell>
          <cell r="U5049">
            <v>60</v>
          </cell>
          <cell r="V5049" t="str">
            <v>Календарные</v>
          </cell>
          <cell r="Z5049">
            <v>30</v>
          </cell>
          <cell r="AA5049">
            <v>60</v>
          </cell>
          <cell r="AB5049">
            <v>10</v>
          </cell>
          <cell r="AC5049" t="str">
            <v>796 Штука</v>
          </cell>
          <cell r="AD5049" t="str">
            <v>С НДС</v>
          </cell>
          <cell r="AE5049">
            <v>30</v>
          </cell>
          <cell r="AF5049">
            <v>23985.83</v>
          </cell>
          <cell r="AG5049">
            <v>719574.9</v>
          </cell>
          <cell r="AH5049">
            <v>805923.88800000015</v>
          </cell>
          <cell r="AL5049" t="str">
            <v>120240021112</v>
          </cell>
          <cell r="AQ5049" t="str">
            <v>Втулка шатуна.Назначение - для комплектаций насосов - НБ-125;Номер по каталогу - НБ125.01.201П.</v>
          </cell>
        </row>
        <row r="5050">
          <cell r="D5050" t="str">
            <v>2685 Т</v>
          </cell>
          <cell r="E5050">
            <v>20103302</v>
          </cell>
          <cell r="G5050" t="str">
            <v>281331.000.000106</v>
          </cell>
          <cell r="H5050" t="str">
            <v>Втулка</v>
          </cell>
          <cell r="I5050" t="str">
            <v>для ротационного насоса</v>
          </cell>
          <cell r="J5050" t="str">
            <v>ЗЦП</v>
          </cell>
          <cell r="K5050" t="str">
            <v/>
          </cell>
          <cell r="L5050" t="str">
            <v>ТПХ</v>
          </cell>
          <cell r="M5050" t="str">
            <v>30</v>
          </cell>
          <cell r="N5050" t="str">
            <v>230000000</v>
          </cell>
          <cell r="O5050" t="str">
            <v>Г.АТЫРАУ, УЛ.ВАЛИХАНОВА 1</v>
          </cell>
          <cell r="P5050" t="str">
            <v>05.2020</v>
          </cell>
          <cell r="Q5050" t="str">
            <v>KZ</v>
          </cell>
          <cell r="R5050" t="str">
            <v>230000000</v>
          </cell>
          <cell r="S5050" t="str">
            <v>Атырауская область, г.Атырау, ст.Тендык, УПТОиКО</v>
          </cell>
          <cell r="T5050" t="str">
            <v>DDP</v>
          </cell>
          <cell r="U5050">
            <v>60</v>
          </cell>
          <cell r="V5050" t="str">
            <v>Календарные</v>
          </cell>
          <cell r="Z5050">
            <v>30</v>
          </cell>
          <cell r="AA5050">
            <v>60</v>
          </cell>
          <cell r="AB5050">
            <v>10</v>
          </cell>
          <cell r="AC5050" t="str">
            <v>796 Штука</v>
          </cell>
          <cell r="AD5050" t="str">
            <v>С НДС</v>
          </cell>
          <cell r="AE5050">
            <v>142</v>
          </cell>
          <cell r="AF5050">
            <v>908.48</v>
          </cell>
          <cell r="AG5050">
            <v>129004.16</v>
          </cell>
          <cell r="AH5050">
            <v>144484.65920000002</v>
          </cell>
          <cell r="AL5050" t="str">
            <v>120240021112</v>
          </cell>
          <cell r="AQ5050" t="str">
            <v>Втулка упругая.Назначение - для комплектации насосов ЦНС-180 и компенсации динамическихнагрузок;Номер по каталогу -ДХМ 1442.002.</v>
          </cell>
        </row>
        <row r="5051">
          <cell r="D5051" t="str">
            <v>2686 Т</v>
          </cell>
          <cell r="E5051">
            <v>20103303</v>
          </cell>
          <cell r="G5051" t="str">
            <v>281331.000.000107</v>
          </cell>
          <cell r="H5051" t="str">
            <v>Втулка</v>
          </cell>
          <cell r="I5051" t="str">
            <v>для гидрозатвора насоса</v>
          </cell>
          <cell r="J5051" t="str">
            <v>ЗЦП</v>
          </cell>
          <cell r="K5051" t="str">
            <v/>
          </cell>
          <cell r="L5051" t="str">
            <v>ТПХ</v>
          </cell>
          <cell r="M5051" t="str">
            <v>30</v>
          </cell>
          <cell r="N5051" t="str">
            <v>230000000</v>
          </cell>
          <cell r="O5051" t="str">
            <v>Г.АТЫРАУ, УЛ.ВАЛИХАНОВА 1</v>
          </cell>
          <cell r="P5051" t="str">
            <v>05.2020</v>
          </cell>
          <cell r="Q5051" t="str">
            <v>KZ</v>
          </cell>
          <cell r="R5051" t="str">
            <v>230000000</v>
          </cell>
          <cell r="S5051" t="str">
            <v>Атырауская область, г.Атырау, ст.Тендык, УПТОиКО</v>
          </cell>
          <cell r="T5051" t="str">
            <v>DDP</v>
          </cell>
          <cell r="U5051">
            <v>60</v>
          </cell>
          <cell r="V5051" t="str">
            <v>Календарные</v>
          </cell>
          <cell r="Z5051">
            <v>30</v>
          </cell>
          <cell r="AA5051">
            <v>60</v>
          </cell>
          <cell r="AB5051">
            <v>10</v>
          </cell>
          <cell r="AC5051" t="str">
            <v>796 Штука</v>
          </cell>
          <cell r="AD5051" t="str">
            <v>С НДС</v>
          </cell>
          <cell r="AE5051">
            <v>16</v>
          </cell>
          <cell r="AF5051">
            <v>52000</v>
          </cell>
          <cell r="AG5051">
            <v>832000</v>
          </cell>
          <cell r="AH5051">
            <v>931840.00000000012</v>
          </cell>
          <cell r="AL5051" t="str">
            <v>120240021112</v>
          </cell>
          <cell r="AQ5051" t="str">
            <v>Втулка дистанционная для гидрозатвора насоса ЦНС 180.Назначение - для оснащения и укомплектования ЦНС-180.Номер по каталогу - 6МС-6-0114.</v>
          </cell>
        </row>
        <row r="5052">
          <cell r="D5052" t="str">
            <v>2687 Т</v>
          </cell>
          <cell r="E5052">
            <v>20103304</v>
          </cell>
          <cell r="G5052" t="str">
            <v>281331.000.000113</v>
          </cell>
          <cell r="H5052" t="str">
            <v>Головка</v>
          </cell>
          <cell r="I5052" t="str">
            <v>для станка-качалки</v>
          </cell>
          <cell r="J5052" t="str">
            <v>ЗЦП</v>
          </cell>
          <cell r="K5052" t="str">
            <v/>
          </cell>
          <cell r="L5052" t="str">
            <v>ТПХ</v>
          </cell>
          <cell r="M5052" t="str">
            <v>30</v>
          </cell>
          <cell r="N5052" t="str">
            <v>230000000</v>
          </cell>
          <cell r="O5052" t="str">
            <v>Г.АТЫРАУ, УЛ.ВАЛИХАНОВА 1</v>
          </cell>
          <cell r="P5052" t="str">
            <v>05.2020</v>
          </cell>
          <cell r="Q5052" t="str">
            <v>KZ</v>
          </cell>
          <cell r="R5052" t="str">
            <v>230000000</v>
          </cell>
          <cell r="S5052" t="str">
            <v>Атырауская область, г.Атырау, ст.Тендык, УПТОиКО</v>
          </cell>
          <cell r="T5052" t="str">
            <v>DDP</v>
          </cell>
          <cell r="U5052">
            <v>60</v>
          </cell>
          <cell r="V5052" t="str">
            <v>Календарные</v>
          </cell>
          <cell r="Z5052">
            <v>30</v>
          </cell>
          <cell r="AA5052">
            <v>60</v>
          </cell>
          <cell r="AB5052">
            <v>10</v>
          </cell>
          <cell r="AC5052" t="str">
            <v>796 Штука</v>
          </cell>
          <cell r="AD5052" t="str">
            <v>С НДС</v>
          </cell>
          <cell r="AE5052">
            <v>20</v>
          </cell>
          <cell r="AF5052">
            <v>200000</v>
          </cell>
          <cell r="AG5052">
            <v>4000000</v>
          </cell>
          <cell r="AH5052">
            <v>4480000</v>
          </cell>
          <cell r="AL5052" t="str">
            <v>120240021112</v>
          </cell>
          <cell r="AQ5052" t="str">
            <v>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АФНИ.304593.001 (аналог - К8.06.00.0.00 праваярезьба)Комплектация - корпус, палец, подшипник и крепежные гайки.</v>
          </cell>
        </row>
        <row r="5053">
          <cell r="D5053" t="str">
            <v>2688 Т</v>
          </cell>
          <cell r="E5053">
            <v>20103305</v>
          </cell>
          <cell r="G5053" t="str">
            <v>281331.000.000113</v>
          </cell>
          <cell r="H5053" t="str">
            <v>Головка</v>
          </cell>
          <cell r="I5053" t="str">
            <v>для станка-качалки</v>
          </cell>
          <cell r="J5053" t="str">
            <v>ЗЦП</v>
          </cell>
          <cell r="K5053" t="str">
            <v/>
          </cell>
          <cell r="L5053" t="str">
            <v>ТПХ</v>
          </cell>
          <cell r="M5053" t="str">
            <v>30</v>
          </cell>
          <cell r="N5053" t="str">
            <v>230000000</v>
          </cell>
          <cell r="O5053" t="str">
            <v>Г.АТЫРАУ, УЛ.ВАЛИХАНОВА 1</v>
          </cell>
          <cell r="P5053" t="str">
            <v>05.2020</v>
          </cell>
          <cell r="Q5053" t="str">
            <v>KZ</v>
          </cell>
          <cell r="R5053" t="str">
            <v>230000000</v>
          </cell>
          <cell r="S5053" t="str">
            <v>Атырауская область, г.Атырау, ст.Тендык, УПТОиКО</v>
          </cell>
          <cell r="T5053" t="str">
            <v>DDP</v>
          </cell>
          <cell r="U5053">
            <v>60</v>
          </cell>
          <cell r="V5053" t="str">
            <v>Календарные</v>
          </cell>
          <cell r="Z5053">
            <v>30</v>
          </cell>
          <cell r="AA5053">
            <v>60</v>
          </cell>
          <cell r="AB5053">
            <v>10</v>
          </cell>
          <cell r="AC5053" t="str">
            <v>796 Штука</v>
          </cell>
          <cell r="AD5053" t="str">
            <v>С НДС</v>
          </cell>
          <cell r="AE5053">
            <v>8</v>
          </cell>
          <cell r="AF5053">
            <v>178616.42</v>
          </cell>
          <cell r="AG5053">
            <v>1428931.36</v>
          </cell>
          <cell r="AH5053">
            <v>1600403.1232000003</v>
          </cell>
          <cell r="AL5053" t="str">
            <v>120240021112</v>
          </cell>
          <cell r="AQ5053" t="str">
            <v>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К8.06.00.0.00 (аналог - ВФП.48.00.220Л-01)Комплектация - корпус, палец, подшипник и крепежные гайки.</v>
          </cell>
        </row>
        <row r="5054">
          <cell r="D5054" t="str">
            <v>2661 Т</v>
          </cell>
          <cell r="E5054">
            <v>20103306</v>
          </cell>
          <cell r="G5054" t="str">
            <v>221973.270.000027</v>
          </cell>
          <cell r="H5054" t="str">
            <v>Диафрагма</v>
          </cell>
          <cell r="I5054" t="str">
            <v>для буровой установки</v>
          </cell>
          <cell r="J5054" t="str">
            <v>ЗЦП</v>
          </cell>
          <cell r="K5054" t="str">
            <v/>
          </cell>
          <cell r="M5054" t="str">
            <v>0</v>
          </cell>
          <cell r="N5054" t="str">
            <v>230000000</v>
          </cell>
          <cell r="O5054" t="str">
            <v>Г.АТЫРАУ, УЛ.ВАЛИХАНОВА 1</v>
          </cell>
          <cell r="P5054" t="str">
            <v>05.2020</v>
          </cell>
          <cell r="Q5054" t="str">
            <v>KZ</v>
          </cell>
          <cell r="R5054" t="str">
            <v>230000000</v>
          </cell>
          <cell r="S5054" t="str">
            <v>Атырауская область, г.Атырау, ст.Тендык, УПТОиКО</v>
          </cell>
          <cell r="T5054" t="str">
            <v>DDP</v>
          </cell>
          <cell r="U5054">
            <v>60</v>
          </cell>
          <cell r="V5054" t="str">
            <v>Календарные</v>
          </cell>
          <cell r="Z5054">
            <v>0</v>
          </cell>
          <cell r="AA5054">
            <v>90</v>
          </cell>
          <cell r="AB5054">
            <v>10</v>
          </cell>
          <cell r="AC5054" t="str">
            <v>796 Штука</v>
          </cell>
          <cell r="AD5054" t="str">
            <v>С НДС</v>
          </cell>
          <cell r="AE5054">
            <v>19</v>
          </cell>
          <cell r="AF5054">
            <v>10968.75</v>
          </cell>
          <cell r="AG5054">
            <v>0</v>
          </cell>
          <cell r="AH5054">
            <v>0</v>
          </cell>
          <cell r="AL5054" t="str">
            <v>120240021112</v>
          </cell>
          <cell r="AQ5054" t="str">
            <v>Диафрагма пневмокомпенсатора.Назначение - для комплектации насосов НБ-50;Номер по каталогу - Д-16.</v>
          </cell>
        </row>
        <row r="5055">
          <cell r="D5055" t="str">
            <v>2701 Т</v>
          </cell>
          <cell r="E5055">
            <v>20103307</v>
          </cell>
          <cell r="G5055" t="str">
            <v>281413.350.000005</v>
          </cell>
          <cell r="H5055" t="str">
            <v>Задвижка</v>
          </cell>
          <cell r="I5055" t="str">
            <v>клиновая, стальная, условный проход до 50 мм</v>
          </cell>
          <cell r="J5055" t="str">
            <v>ОТТ</v>
          </cell>
          <cell r="K5055" t="str">
            <v/>
          </cell>
          <cell r="L5055" t="str">
            <v>ТПХ</v>
          </cell>
          <cell r="M5055" t="str">
            <v>30</v>
          </cell>
          <cell r="N5055" t="str">
            <v>230000000</v>
          </cell>
          <cell r="O5055" t="str">
            <v>Г.АТЫРАУ, УЛ.ВАЛИХАНОВА 1</v>
          </cell>
          <cell r="P5055" t="str">
            <v>05.2020</v>
          </cell>
          <cell r="Q5055" t="str">
            <v>KZ</v>
          </cell>
          <cell r="R5055" t="str">
            <v>230000000</v>
          </cell>
          <cell r="S5055" t="str">
            <v>Атырауская область, г.Атырау, ст.Тендык, УПТОиКО</v>
          </cell>
          <cell r="T5055" t="str">
            <v>DDP</v>
          </cell>
          <cell r="U5055">
            <v>90</v>
          </cell>
          <cell r="V5055" t="str">
            <v>Календарные</v>
          </cell>
          <cell r="Z5055">
            <v>30</v>
          </cell>
          <cell r="AA5055">
            <v>60</v>
          </cell>
          <cell r="AB5055">
            <v>10</v>
          </cell>
          <cell r="AC5055" t="str">
            <v>796 Штука</v>
          </cell>
          <cell r="AD5055" t="str">
            <v>С НДС</v>
          </cell>
          <cell r="AE5055">
            <v>10</v>
          </cell>
          <cell r="AF5055">
            <v>302021</v>
          </cell>
          <cell r="AG5055">
            <v>3020210</v>
          </cell>
          <cell r="AH5055">
            <v>3382635.2</v>
          </cell>
          <cell r="AL5055" t="str">
            <v>120240021112</v>
          </cell>
          <cell r="AQ5055" t="str">
            <v>Задвижка шиберная прямоточная полнопроходная с КОФ.Назначение - для перекрытия каналов в устьевой нефтепромысловой арматурефонтанных, насосных и нагнетательных скважин;Технические характеристики:Тип – Задвижка шиберная;Диаметр условный (Ду), мм - 65;Давление условное (Ру), кгс/см2 –140;Материал корпуса - легированная сталь;Управление - ручное;Комплектация - с комплектом ответных фланцев со шпильками и гайками длямонтажа;Рабочая среда - агрессивные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Р 55020-2012.</v>
          </cell>
        </row>
        <row r="5056">
          <cell r="D5056" t="str">
            <v>2670 Т</v>
          </cell>
          <cell r="E5056">
            <v>20103308</v>
          </cell>
          <cell r="G5056" t="str">
            <v>257330.500.000003</v>
          </cell>
          <cell r="H5056" t="str">
            <v>Зубило</v>
          </cell>
          <cell r="I5056" t="str">
            <v>плоскоовального сечения</v>
          </cell>
          <cell r="J5056" t="str">
            <v>ЗЦП</v>
          </cell>
          <cell r="K5056" t="str">
            <v/>
          </cell>
          <cell r="M5056" t="str">
            <v>0</v>
          </cell>
          <cell r="N5056" t="str">
            <v>230000000</v>
          </cell>
          <cell r="O5056" t="str">
            <v>Г.АТЫРАУ, УЛ.ВАЛИХАНОВА 1</v>
          </cell>
          <cell r="P5056" t="str">
            <v>05.2020</v>
          </cell>
          <cell r="Q5056" t="str">
            <v>KZ</v>
          </cell>
          <cell r="R5056" t="str">
            <v>230000000</v>
          </cell>
          <cell r="S5056" t="str">
            <v>Атырауская область, г.Атырау, ст.Тендык, УПТОиКО</v>
          </cell>
          <cell r="T5056" t="str">
            <v>DDP</v>
          </cell>
          <cell r="U5056">
            <v>60</v>
          </cell>
          <cell r="V5056" t="str">
            <v>Календарные</v>
          </cell>
          <cell r="AA5056">
            <v>90</v>
          </cell>
          <cell r="AB5056">
            <v>10</v>
          </cell>
          <cell r="AC5056" t="str">
            <v>796 Штука</v>
          </cell>
          <cell r="AD5056" t="str">
            <v>С НДС</v>
          </cell>
          <cell r="AE5056">
            <v>144</v>
          </cell>
          <cell r="AF5056">
            <v>2277</v>
          </cell>
          <cell r="AG5056">
            <v>327888</v>
          </cell>
          <cell r="AH5056">
            <v>367234.56000000006</v>
          </cell>
          <cell r="AL5056" t="str">
            <v>120240021112</v>
          </cell>
          <cell r="AQ5056" t="str">
            <v>Зубило слесарное с державкой плоскоовального сечения.Назначение - для работы с металлом;Технические характеристики:Ширина, мм - 12;Длина, мм - 125;Покрытие - Н12Х1(никель/хром);Нормативно-технический документ - ГОСТ 7211-86.</v>
          </cell>
        </row>
        <row r="5057">
          <cell r="D5057" t="str">
            <v>2691 Т</v>
          </cell>
          <cell r="E5057">
            <v>20103309</v>
          </cell>
          <cell r="G5057" t="str">
            <v>281331.000.000144</v>
          </cell>
          <cell r="H5057" t="str">
            <v>Клапан</v>
          </cell>
          <cell r="I5057" t="str">
            <v>для трехплунжерного кривошипного насоса</v>
          </cell>
          <cell r="J5057" t="str">
            <v>ОТТ</v>
          </cell>
          <cell r="K5057" t="str">
            <v/>
          </cell>
          <cell r="L5057" t="str">
            <v>ТПХ</v>
          </cell>
          <cell r="M5057" t="str">
            <v>30</v>
          </cell>
          <cell r="N5057" t="str">
            <v>230000000</v>
          </cell>
          <cell r="O5057" t="str">
            <v>Г.АТЫРАУ, УЛ.ВАЛИХАНОВА 1</v>
          </cell>
          <cell r="P5057" t="str">
            <v>05.2020</v>
          </cell>
          <cell r="Q5057" t="str">
            <v>KZ</v>
          </cell>
          <cell r="R5057" t="str">
            <v>230000000</v>
          </cell>
          <cell r="S5057" t="str">
            <v>Атырауская область, г.Атырау, ст.Тендык, УПТОиКО</v>
          </cell>
          <cell r="T5057" t="str">
            <v>DDP</v>
          </cell>
          <cell r="U5057">
            <v>60</v>
          </cell>
          <cell r="V5057" t="str">
            <v>Календарные</v>
          </cell>
          <cell r="Z5057">
            <v>30</v>
          </cell>
          <cell r="AA5057">
            <v>60</v>
          </cell>
          <cell r="AB5057">
            <v>10</v>
          </cell>
          <cell r="AC5057" t="str">
            <v>796 Штука</v>
          </cell>
          <cell r="AD5057" t="str">
            <v>С НДС</v>
          </cell>
          <cell r="AE5057">
            <v>11</v>
          </cell>
          <cell r="AF5057">
            <v>5197.5</v>
          </cell>
          <cell r="AG5057">
            <v>57172.5</v>
          </cell>
          <cell r="AH5057">
            <v>64033.200000000004</v>
          </cell>
          <cell r="AL5057" t="str">
            <v>120240021112</v>
          </cell>
          <cell r="AQ5057" t="str">
            <v>Клапан насоса - запасная часть насоса СИН46.Назначение - для оснащения и укомплектования насоса СИН46.Технические характеристики:Диаметр наружный, мм, не менее - 56;Высота, мм, не менее - 57;Корпус клапана - термообработан;Уплотнение клапана - смесь резиновая, твёрдость по Шору 80-90 ед.,;Покрытие корпуса - хим. фос. прм.,;Масса, кг, не более - 0,3;Каталожный номер - СИН 46.02.133.000.</v>
          </cell>
        </row>
        <row r="5058">
          <cell r="D5058" t="str">
            <v>2702 Т</v>
          </cell>
          <cell r="E5058">
            <v>20103310</v>
          </cell>
          <cell r="G5058" t="str">
            <v>281413.550.000003</v>
          </cell>
          <cell r="H5058" t="str">
            <v>Клапан</v>
          </cell>
          <cell r="I5058" t="str">
            <v>запорный, стальной, размер до 50 мм</v>
          </cell>
          <cell r="J5058" t="str">
            <v>ОТТ</v>
          </cell>
          <cell r="K5058" t="str">
            <v/>
          </cell>
          <cell r="L5058" t="str">
            <v>ТПХ</v>
          </cell>
          <cell r="M5058" t="str">
            <v>30</v>
          </cell>
          <cell r="N5058" t="str">
            <v>230000000</v>
          </cell>
          <cell r="O5058" t="str">
            <v>Г.АТЫРАУ, УЛ.ВАЛИХАНОВА 1</v>
          </cell>
          <cell r="P5058" t="str">
            <v>05.2020</v>
          </cell>
          <cell r="Q5058" t="str">
            <v>KZ</v>
          </cell>
          <cell r="R5058" t="str">
            <v>230000000</v>
          </cell>
          <cell r="S5058" t="str">
            <v>Атырауская область, г.Атырау, ст.Тендык, УПТОиКО</v>
          </cell>
          <cell r="T5058" t="str">
            <v>DDP</v>
          </cell>
          <cell r="U5058">
            <v>60</v>
          </cell>
          <cell r="V5058" t="str">
            <v>Календарные</v>
          </cell>
          <cell r="Z5058">
            <v>30</v>
          </cell>
          <cell r="AA5058">
            <v>60</v>
          </cell>
          <cell r="AB5058">
            <v>10</v>
          </cell>
          <cell r="AC5058" t="str">
            <v>796 Штука</v>
          </cell>
          <cell r="AD5058" t="str">
            <v>С НДС</v>
          </cell>
          <cell r="AE5058">
            <v>135</v>
          </cell>
          <cell r="AF5058">
            <v>10237.5</v>
          </cell>
          <cell r="AG5058">
            <v>1382062.5</v>
          </cell>
          <cell r="AH5058">
            <v>1547910.0000000002</v>
          </cell>
          <cell r="AL5058" t="str">
            <v>120240021112</v>
          </cell>
          <cell r="AQ5058" t="str">
            <v>Вентиль запорный стальной муфтовый.Назначение - используется в трубопроводах коммунальной сферы дляограничение подачи потока;Технические характеристики:Материал корпуса - 15с68нж (сталь);Диаметр условный (Ду), мм - 15;Давление условное (Ру), кгс/см2 - 160.Условия поставки:- с приложением паспорта.</v>
          </cell>
        </row>
        <row r="5059">
          <cell r="D5059" t="str">
            <v>2681 Т</v>
          </cell>
          <cell r="E5059">
            <v>20103311</v>
          </cell>
          <cell r="G5059" t="str">
            <v>281331.000.000022</v>
          </cell>
          <cell r="H5059" t="str">
            <v>Кольцо</v>
          </cell>
          <cell r="I5059" t="str">
            <v>для насосов жидкостей и подъемников жидкостей, уплотнительное</v>
          </cell>
          <cell r="J5059" t="str">
            <v>ЗЦП</v>
          </cell>
          <cell r="K5059" t="str">
            <v/>
          </cell>
          <cell r="L5059" t="str">
            <v>ТПХ</v>
          </cell>
          <cell r="M5059" t="str">
            <v>30</v>
          </cell>
          <cell r="N5059" t="str">
            <v>230000000</v>
          </cell>
          <cell r="O5059" t="str">
            <v>Г.АТЫРАУ, УЛ.ВАЛИХАНОВА 1</v>
          </cell>
          <cell r="P5059" t="str">
            <v>05.2020</v>
          </cell>
          <cell r="Q5059" t="str">
            <v>KZ</v>
          </cell>
          <cell r="R5059" t="str">
            <v>230000000</v>
          </cell>
          <cell r="S5059" t="str">
            <v>Атырауская область, г.Атырау, ст.Тендык, УПТОиКО</v>
          </cell>
          <cell r="T5059" t="str">
            <v>DDP</v>
          </cell>
          <cell r="U5059">
            <v>60</v>
          </cell>
          <cell r="V5059" t="str">
            <v>Календарные</v>
          </cell>
          <cell r="Z5059">
            <v>30</v>
          </cell>
          <cell r="AA5059">
            <v>60</v>
          </cell>
          <cell r="AB5059">
            <v>10</v>
          </cell>
          <cell r="AC5059" t="str">
            <v>796 Штука</v>
          </cell>
          <cell r="AD5059" t="str">
            <v>С НДС</v>
          </cell>
          <cell r="AE5059">
            <v>9</v>
          </cell>
          <cell r="AF5059">
            <v>5281.25</v>
          </cell>
          <cell r="AG5059">
            <v>47531.25</v>
          </cell>
          <cell r="AH5059">
            <v>53235.000000000007</v>
          </cell>
          <cell r="AL5059" t="str">
            <v>120240021112</v>
          </cell>
          <cell r="AQ5059" t="str">
            <v>Кольцо опорное пакета уплотнения.Назначение - для комплектации насосов СИН46;Номер по каталогу - СИН46.02.134.008.</v>
          </cell>
        </row>
        <row r="5060">
          <cell r="D5060" t="str">
            <v>2700 Т</v>
          </cell>
          <cell r="E5060">
            <v>20103312</v>
          </cell>
          <cell r="G5060" t="str">
            <v>281413.100.000001</v>
          </cell>
          <cell r="H5060" t="str">
            <v>Кран шаровой</v>
          </cell>
          <cell r="I5060" t="str">
            <v>бронзовый/латунный, давление 0-420 Мпа, наминальный диаметр 10-1400 мм  , электрический</v>
          </cell>
          <cell r="J5060" t="str">
            <v>ЗЦП</v>
          </cell>
          <cell r="K5060" t="str">
            <v/>
          </cell>
          <cell r="L5060" t="str">
            <v>ТПХ</v>
          </cell>
          <cell r="M5060" t="str">
            <v>30</v>
          </cell>
          <cell r="N5060" t="str">
            <v>230000000</v>
          </cell>
          <cell r="O5060" t="str">
            <v>Г.АТЫРАУ, УЛ.ВАЛИХАНОВА 1</v>
          </cell>
          <cell r="P5060" t="str">
            <v>05.2020</v>
          </cell>
          <cell r="Q5060" t="str">
            <v>KZ</v>
          </cell>
          <cell r="R5060" t="str">
            <v>230000000</v>
          </cell>
          <cell r="S5060" t="str">
            <v>Атырауская область, г.Атырау, ст.Тендык, УПТОиКО</v>
          </cell>
          <cell r="T5060" t="str">
            <v>DDP</v>
          </cell>
          <cell r="U5060">
            <v>60</v>
          </cell>
          <cell r="V5060" t="str">
            <v>Календарные</v>
          </cell>
          <cell r="Z5060">
            <v>30</v>
          </cell>
          <cell r="AA5060">
            <v>60</v>
          </cell>
          <cell r="AB5060">
            <v>10</v>
          </cell>
          <cell r="AC5060" t="str">
            <v>796 Штука</v>
          </cell>
          <cell r="AD5060" t="str">
            <v>С НДС</v>
          </cell>
          <cell r="AE5060">
            <v>200</v>
          </cell>
          <cell r="AF5060">
            <v>4654.6499999999996</v>
          </cell>
          <cell r="AG5060">
            <v>930929.99999999988</v>
          </cell>
          <cell r="AH5060">
            <v>1042641.6</v>
          </cell>
          <cell r="AL5060" t="str">
            <v>120240021112</v>
          </cell>
          <cell r="AQ5060" t="str">
            <v>Кран трехходовой натяжной муфтовый с контрольным фланцем.Назначение - для монтажа манометров к трубопроводу и сброса давленияприснятии прибора;Технические характеристики:Диаметр условный (Ду), мм - 15;Давление условное (Ру), кгс/см2 - 16;Герметичность затвора - 11б18бк;Материал корпуса - бронзовый;Тип присоединения - резьбовое;Присоединение к трубопроводу - муфтовое;Рабочая температура, С:- вода, масло при температуре - 100;- пар при температуре - 205;Условия поставки:- с приложением паспорта;- руководства по эксплуатации;Нормативно-техничсекий документ - ГОСТ 14187-84.</v>
          </cell>
        </row>
        <row r="5061">
          <cell r="D5061" t="str">
            <v>2662 Т</v>
          </cell>
          <cell r="E5061">
            <v>20103313</v>
          </cell>
          <cell r="G5061" t="str">
            <v>239111.600.000012</v>
          </cell>
          <cell r="H5061" t="str">
            <v>Круг</v>
          </cell>
          <cell r="I5061" t="str">
            <v>шлифматериал электрокорунд, на керамической связке, шлифовальный</v>
          </cell>
          <cell r="J5061" t="str">
            <v>ЗЦП</v>
          </cell>
          <cell r="K5061" t="str">
            <v/>
          </cell>
          <cell r="M5061" t="str">
            <v>0</v>
          </cell>
          <cell r="N5061" t="str">
            <v>230000000</v>
          </cell>
          <cell r="O5061" t="str">
            <v>Г.АТЫРАУ, УЛ.ВАЛИХАНОВА 1</v>
          </cell>
          <cell r="P5061" t="str">
            <v>05.2020</v>
          </cell>
          <cell r="Q5061" t="str">
            <v>KZ</v>
          </cell>
          <cell r="R5061" t="str">
            <v>230000000</v>
          </cell>
          <cell r="S5061" t="str">
            <v>Атырауская область, г.Атырау, ст.Тендык, УПТОиКО</v>
          </cell>
          <cell r="T5061" t="str">
            <v>DDP</v>
          </cell>
          <cell r="U5061">
            <v>60</v>
          </cell>
          <cell r="V5061" t="str">
            <v>Календарные</v>
          </cell>
          <cell r="AA5061">
            <v>90</v>
          </cell>
          <cell r="AB5061">
            <v>10</v>
          </cell>
          <cell r="AC5061" t="str">
            <v>796 Штука</v>
          </cell>
          <cell r="AD5061" t="str">
            <v>С НДС</v>
          </cell>
          <cell r="AE5061">
            <v>37</v>
          </cell>
          <cell r="AF5061">
            <v>8986.5</v>
          </cell>
          <cell r="AG5061">
            <v>0</v>
          </cell>
          <cell r="AH5061">
            <v>0</v>
          </cell>
          <cell r="AL5061" t="str">
            <v>120240021112</v>
          </cell>
          <cell r="AQ5061" t="str">
            <v>Круг шлифовальный прямого профиля.Техническая характеристика:Тип круга - 1;Диаметр наружный, мм - 350;Высота, мм - 40;Диаметр посадочного отверстия, мм - 127;Белый электрокорунд марки 25А;Зернистость – Ғ60 (крупнозернистый);Твердость - К;Керамическая связка-V;Предельной рабочий скорость, м/с – 40;Номер структуры – 7;Нормативно-технический документ - ГОСТ Р 52781-2007.</v>
          </cell>
        </row>
        <row r="5062">
          <cell r="D5062" t="str">
            <v>2662-1 Т</v>
          </cell>
          <cell r="E5062" t="str">
            <v>20103313</v>
          </cell>
          <cell r="F5062" t="str">
            <v>2662 Т</v>
          </cell>
          <cell r="G5062" t="str">
            <v>239111.600.000012</v>
          </cell>
          <cell r="H5062" t="str">
            <v>Круг</v>
          </cell>
          <cell r="I5062" t="str">
            <v>шлифматериал электрокорунд, на керамической связке, шлифовальный</v>
          </cell>
          <cell r="J5062" t="str">
            <v>ЗЦП</v>
          </cell>
          <cell r="K5062" t="str">
            <v/>
          </cell>
          <cell r="L5062" t="str">
            <v>ТПХ</v>
          </cell>
          <cell r="M5062" t="str">
            <v>30</v>
          </cell>
          <cell r="N5062" t="str">
            <v>230000000</v>
          </cell>
          <cell r="O5062" t="str">
            <v>Г.АТЫРАУ, УЛ.ВАЛИХАНОВА 1</v>
          </cell>
          <cell r="P5062" t="str">
            <v>08.2020</v>
          </cell>
          <cell r="Q5062" t="str">
            <v>KZ</v>
          </cell>
          <cell r="R5062" t="str">
            <v>230000000</v>
          </cell>
          <cell r="S5062" t="str">
            <v>Атырауская область, г.Атырау, ст.Тендык, УПТОиКО</v>
          </cell>
          <cell r="T5062" t="str">
            <v>DDP</v>
          </cell>
          <cell r="U5062">
            <v>60</v>
          </cell>
          <cell r="V5062" t="str">
            <v>Календарные</v>
          </cell>
          <cell r="Z5062">
            <v>30</v>
          </cell>
          <cell r="AA5062">
            <v>60</v>
          </cell>
          <cell r="AB5062">
            <v>10</v>
          </cell>
          <cell r="AC5062" t="str">
            <v>796 Штука</v>
          </cell>
          <cell r="AD5062" t="str">
            <v>С НДС</v>
          </cell>
          <cell r="AE5062">
            <v>52</v>
          </cell>
          <cell r="AF5062">
            <v>8986.5</v>
          </cell>
          <cell r="AG5062">
            <v>467298</v>
          </cell>
          <cell r="AH5062">
            <v>523373.76</v>
          </cell>
          <cell r="AL5062" t="str">
            <v>120240021112</v>
          </cell>
          <cell r="AQ5062" t="str">
            <v>Круг шлифовальный прямого профиля.Технические характеристики:Тип круга - 1;Диаметр наружный, мм - 350;Высота, мм - 40;Диаметр посадочного отверстия, мм - 127;Твердость - K или L;Структура - 7 и 8;Связка - керамическая;Класс неуравновешенности - 3;Класс точности - А или Б;Номер зернистости по ГОСТ Р 52381-2005 – F60;Абразив - Электрокорунд белый 25А.Поставщик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063">
          <cell r="D5063" t="str">
            <v>2671 Т</v>
          </cell>
          <cell r="E5063">
            <v>20103314</v>
          </cell>
          <cell r="G5063" t="str">
            <v>257330.550.000001</v>
          </cell>
          <cell r="H5063" t="str">
            <v>Кувалда</v>
          </cell>
          <cell r="I5063" t="str">
            <v>универсальная, остроносая</v>
          </cell>
          <cell r="J5063" t="str">
            <v>ЗЦП</v>
          </cell>
          <cell r="K5063" t="str">
            <v/>
          </cell>
          <cell r="L5063" t="str">
            <v>ТПХ</v>
          </cell>
          <cell r="M5063" t="str">
            <v>30</v>
          </cell>
          <cell r="N5063" t="str">
            <v>230000000</v>
          </cell>
          <cell r="O5063" t="str">
            <v>Г.АТЫРАУ, УЛ.ВАЛИХАНОВА 1</v>
          </cell>
          <cell r="P5063" t="str">
            <v>05.2020</v>
          </cell>
          <cell r="Q5063" t="str">
            <v>KZ</v>
          </cell>
          <cell r="R5063" t="str">
            <v>230000000</v>
          </cell>
          <cell r="S5063" t="str">
            <v>Атырауская область, г.Атырау, ст.Тендык, УПТОиКО</v>
          </cell>
          <cell r="T5063" t="str">
            <v>DDP</v>
          </cell>
          <cell r="U5063">
            <v>60</v>
          </cell>
          <cell r="V5063" t="str">
            <v>Календарные</v>
          </cell>
          <cell r="Z5063">
            <v>30</v>
          </cell>
          <cell r="AA5063">
            <v>60</v>
          </cell>
          <cell r="AB5063">
            <v>10</v>
          </cell>
          <cell r="AC5063" t="str">
            <v>796 Штука</v>
          </cell>
          <cell r="AD5063" t="str">
            <v>С НДС</v>
          </cell>
          <cell r="AE5063">
            <v>73</v>
          </cell>
          <cell r="AF5063">
            <v>11130</v>
          </cell>
          <cell r="AG5063">
            <v>812490</v>
          </cell>
          <cell r="AH5063">
            <v>909988.8</v>
          </cell>
          <cell r="AL5063" t="str">
            <v>120240021112</v>
          </cell>
          <cell r="AQ5063" t="str">
            <v>Кувалда кузнечная тупоносая.Назначение - для применения в качестве ударного инструмента,деформирующего заготовку при работах, связанных с нанесением удара;Техническая характеристика:Исполнение ручки - МН 546-60;Обозначение - 1212-0004;Длина рукоядки, мм - 900;Материал - ст45;Масса, кг - 5;Нормативно-технический документ - ГОСТ 11401-75.</v>
          </cell>
        </row>
        <row r="5064">
          <cell r="D5064" t="str">
            <v>2655 Т</v>
          </cell>
          <cell r="E5064">
            <v>20103315</v>
          </cell>
          <cell r="G5064" t="str">
            <v>221920.700.000059</v>
          </cell>
          <cell r="H5064" t="str">
            <v>Манжета</v>
          </cell>
          <cell r="I5064" t="str">
            <v>для гидравлических устройств, резиновая, тип I</v>
          </cell>
          <cell r="J5064" t="str">
            <v>ЗЦП</v>
          </cell>
          <cell r="K5064" t="str">
            <v/>
          </cell>
          <cell r="L5064" t="str">
            <v>ТПХ</v>
          </cell>
          <cell r="M5064" t="str">
            <v>30</v>
          </cell>
          <cell r="N5064" t="str">
            <v>230000000</v>
          </cell>
          <cell r="O5064" t="str">
            <v>Г.АТЫРАУ, УЛ.ВАЛИХАНОВА 1</v>
          </cell>
          <cell r="P5064" t="str">
            <v>05.2020</v>
          </cell>
          <cell r="Q5064" t="str">
            <v>KZ</v>
          </cell>
          <cell r="R5064" t="str">
            <v>230000000</v>
          </cell>
          <cell r="S5064" t="str">
            <v>Атырауская область, г.Атырау, ст.Тендык, УПТОиКО</v>
          </cell>
          <cell r="T5064" t="str">
            <v>DDP</v>
          </cell>
          <cell r="U5064">
            <v>60</v>
          </cell>
          <cell r="V5064" t="str">
            <v>Календарные</v>
          </cell>
          <cell r="Z5064">
            <v>30</v>
          </cell>
          <cell r="AA5064">
            <v>60</v>
          </cell>
          <cell r="AB5064">
            <v>10</v>
          </cell>
          <cell r="AC5064" t="str">
            <v>796 Штука</v>
          </cell>
          <cell r="AD5064" t="str">
            <v>С НДС</v>
          </cell>
          <cell r="AE5064">
            <v>1890</v>
          </cell>
          <cell r="AF5064">
            <v>387.19</v>
          </cell>
          <cell r="AG5064">
            <v>731789.1</v>
          </cell>
          <cell r="AH5064">
            <v>819603.79200000002</v>
          </cell>
          <cell r="AL5064" t="str">
            <v>120240021112</v>
          </cell>
          <cell r="AQ5064" t="str">
            <v>Манжета штока поршня.Назначение - для комплектации насоса НБ-125;Номер по каталогу - 1НП.02.00.001П;Нормативно-технический документ - ГОСТ 18829-73.</v>
          </cell>
        </row>
        <row r="5065">
          <cell r="D5065" t="str">
            <v>2656 Т</v>
          </cell>
          <cell r="E5065">
            <v>20103316</v>
          </cell>
          <cell r="G5065" t="str">
            <v>221920.700.000059</v>
          </cell>
          <cell r="H5065" t="str">
            <v>Манжета</v>
          </cell>
          <cell r="I5065" t="str">
            <v>для гидравлических устройств, резиновая, тип I</v>
          </cell>
          <cell r="J5065" t="str">
            <v>ЗЦП</v>
          </cell>
          <cell r="K5065" t="str">
            <v/>
          </cell>
          <cell r="L5065" t="str">
            <v>ТПХ</v>
          </cell>
          <cell r="M5065" t="str">
            <v>30</v>
          </cell>
          <cell r="N5065" t="str">
            <v>230000000</v>
          </cell>
          <cell r="O5065" t="str">
            <v>Г.АТЫРАУ, УЛ.ВАЛИХАНОВА 1</v>
          </cell>
          <cell r="P5065" t="str">
            <v>05.2020</v>
          </cell>
          <cell r="Q5065" t="str">
            <v>KZ</v>
          </cell>
          <cell r="R5065" t="str">
            <v>230000000</v>
          </cell>
          <cell r="S5065" t="str">
            <v>Атырауская область, г.Атырау, ст.Тендык, УПТОиКО</v>
          </cell>
          <cell r="T5065" t="str">
            <v>DDP</v>
          </cell>
          <cell r="U5065">
            <v>60</v>
          </cell>
          <cell r="V5065" t="str">
            <v>Календарные</v>
          </cell>
          <cell r="Z5065">
            <v>30</v>
          </cell>
          <cell r="AA5065">
            <v>60</v>
          </cell>
          <cell r="AB5065">
            <v>10</v>
          </cell>
          <cell r="AC5065" t="str">
            <v>796 Штука</v>
          </cell>
          <cell r="AD5065" t="str">
            <v>С НДС</v>
          </cell>
          <cell r="AE5065">
            <v>418</v>
          </cell>
          <cell r="AF5065">
            <v>347.81</v>
          </cell>
          <cell r="AG5065">
            <v>145384.57999999999</v>
          </cell>
          <cell r="AH5065">
            <v>162830.72959999999</v>
          </cell>
          <cell r="AL5065" t="str">
            <v>120240021112</v>
          </cell>
          <cell r="AQ5065" t="str">
            <v>Манжета штока поршня.Назначение - для комплектации насоса НБ-50;Номер по каталогу - 11ГрИ.04.004П;Нормативно-технический документ - ГОСТ 1050-88.</v>
          </cell>
        </row>
        <row r="5066">
          <cell r="D5066" t="str">
            <v>2657 Т</v>
          </cell>
          <cell r="E5066">
            <v>20103317</v>
          </cell>
          <cell r="G5066" t="str">
            <v>221920.700.000059</v>
          </cell>
          <cell r="H5066" t="str">
            <v>Манжета</v>
          </cell>
          <cell r="I5066" t="str">
            <v>для гидравлических устройств, резиновая, тип I</v>
          </cell>
          <cell r="J5066" t="str">
            <v>ЗЦП</v>
          </cell>
          <cell r="K5066" t="str">
            <v/>
          </cell>
          <cell r="L5066" t="str">
            <v>ТПХ</v>
          </cell>
          <cell r="M5066" t="str">
            <v>30</v>
          </cell>
          <cell r="N5066" t="str">
            <v>230000000</v>
          </cell>
          <cell r="O5066" t="str">
            <v>Г.АТЫРАУ, УЛ.ВАЛИХАНОВА 1</v>
          </cell>
          <cell r="P5066" t="str">
            <v>05.2020</v>
          </cell>
          <cell r="Q5066" t="str">
            <v>KZ</v>
          </cell>
          <cell r="R5066" t="str">
            <v>230000000</v>
          </cell>
          <cell r="S5066" t="str">
            <v>Атырауская область, г.Атырау, ст.Тендык, УПТОиКО</v>
          </cell>
          <cell r="T5066" t="str">
            <v>DDP</v>
          </cell>
          <cell r="U5066">
            <v>60</v>
          </cell>
          <cell r="V5066" t="str">
            <v>Календарные</v>
          </cell>
          <cell r="Z5066">
            <v>30</v>
          </cell>
          <cell r="AA5066">
            <v>60</v>
          </cell>
          <cell r="AB5066">
            <v>10</v>
          </cell>
          <cell r="AC5066" t="str">
            <v>796 Штука</v>
          </cell>
          <cell r="AD5066" t="str">
            <v>С НДС</v>
          </cell>
          <cell r="AE5066">
            <v>322</v>
          </cell>
          <cell r="AF5066">
            <v>301.88</v>
          </cell>
          <cell r="AG5066">
            <v>97205.36</v>
          </cell>
          <cell r="AH5066">
            <v>108870.00320000001</v>
          </cell>
          <cell r="AL5066" t="str">
            <v>120240021112</v>
          </cell>
          <cell r="AQ5066" t="str">
            <v>Уплотнение втулки клапана НБ-50.Назначение - для гермитизции цилиндра втулки поршня;Номер по каталогу - НБ50.02.302П;Условие поставки:- сертификат происхождения/касчества.</v>
          </cell>
        </row>
        <row r="5067">
          <cell r="D5067" t="str">
            <v>2658 Т</v>
          </cell>
          <cell r="E5067">
            <v>20103318</v>
          </cell>
          <cell r="G5067" t="str">
            <v>221920.700.000059</v>
          </cell>
          <cell r="H5067" t="str">
            <v>Манжета</v>
          </cell>
          <cell r="I5067" t="str">
            <v>для гидравлических устройств, резиновая, тип I</v>
          </cell>
          <cell r="J5067" t="str">
            <v>ЗЦП</v>
          </cell>
          <cell r="K5067" t="str">
            <v/>
          </cell>
          <cell r="L5067" t="str">
            <v>ТПХ</v>
          </cell>
          <cell r="M5067" t="str">
            <v>30</v>
          </cell>
          <cell r="N5067" t="str">
            <v>230000000</v>
          </cell>
          <cell r="O5067" t="str">
            <v>Г.АТЫРАУ, УЛ.ВАЛИХАНОВА 1</v>
          </cell>
          <cell r="P5067" t="str">
            <v>05.2020</v>
          </cell>
          <cell r="Q5067" t="str">
            <v>KZ</v>
          </cell>
          <cell r="R5067" t="str">
            <v>230000000</v>
          </cell>
          <cell r="S5067" t="str">
            <v>Атырауская область, г.Атырау, ст.Тендык, УПТОиКО</v>
          </cell>
          <cell r="T5067" t="str">
            <v>DDP</v>
          </cell>
          <cell r="U5067">
            <v>60</v>
          </cell>
          <cell r="V5067" t="str">
            <v>Календарные</v>
          </cell>
          <cell r="Z5067">
            <v>30</v>
          </cell>
          <cell r="AA5067">
            <v>60</v>
          </cell>
          <cell r="AB5067">
            <v>10</v>
          </cell>
          <cell r="AC5067" t="str">
            <v>796 Штука</v>
          </cell>
          <cell r="AD5067" t="str">
            <v>С НДС</v>
          </cell>
          <cell r="AE5067">
            <v>97</v>
          </cell>
          <cell r="AF5067">
            <v>571.88</v>
          </cell>
          <cell r="AG5067">
            <v>55472.36</v>
          </cell>
          <cell r="AH5067">
            <v>62129.043200000007</v>
          </cell>
          <cell r="AL5067" t="str">
            <v>120240021112</v>
          </cell>
          <cell r="AQ5067" t="str">
            <v>Уплотнение втулки клапана НБ-125.Назначение - для гермитизции цилиндра втулки поршня;Номер по каталогу - 1НП. 02.00.011П;Условия поставки:- сертификат происхождения/качества.</v>
          </cell>
        </row>
        <row r="5068">
          <cell r="D5068" t="str">
            <v>2682 Т</v>
          </cell>
          <cell r="E5068">
            <v>20103319</v>
          </cell>
          <cell r="G5068" t="str">
            <v>281331.000.000040</v>
          </cell>
          <cell r="H5068" t="str">
            <v>Манжета</v>
          </cell>
          <cell r="I5068" t="str">
            <v>для поршневого насоса</v>
          </cell>
          <cell r="J5068" t="str">
            <v>ЗЦП</v>
          </cell>
          <cell r="K5068" t="str">
            <v/>
          </cell>
          <cell r="L5068" t="str">
            <v>ТПХ</v>
          </cell>
          <cell r="M5068" t="str">
            <v>30</v>
          </cell>
          <cell r="N5068" t="str">
            <v>230000000</v>
          </cell>
          <cell r="O5068" t="str">
            <v>Г.АТЫРАУ, УЛ.ВАЛИХАНОВА 1</v>
          </cell>
          <cell r="P5068" t="str">
            <v>05.2020</v>
          </cell>
          <cell r="Q5068" t="str">
            <v>KZ</v>
          </cell>
          <cell r="R5068" t="str">
            <v>230000000</v>
          </cell>
          <cell r="S5068" t="str">
            <v>Атырауская область, г.Атырау, ст.Тендык, УПТОиКО</v>
          </cell>
          <cell r="T5068" t="str">
            <v>DDP</v>
          </cell>
          <cell r="U5068">
            <v>60</v>
          </cell>
          <cell r="V5068" t="str">
            <v>Календарные</v>
          </cell>
          <cell r="Z5068">
            <v>30</v>
          </cell>
          <cell r="AA5068">
            <v>60</v>
          </cell>
          <cell r="AB5068">
            <v>10</v>
          </cell>
          <cell r="AC5068" t="str">
            <v>796 Штука</v>
          </cell>
          <cell r="AD5068" t="str">
            <v>С НДС</v>
          </cell>
          <cell r="AE5068">
            <v>406</v>
          </cell>
          <cell r="AF5068">
            <v>384.38</v>
          </cell>
          <cell r="AG5068">
            <v>156058.28</v>
          </cell>
          <cell r="AH5068">
            <v>174785.27360000001</v>
          </cell>
          <cell r="AL5068" t="str">
            <v>120240021112</v>
          </cell>
          <cell r="AQ5068" t="str">
            <v>Уплотнение штока НБ-125.Номер по каталогу - 02.00.001;Условия поставки:- сертификат происхождения, качества.</v>
          </cell>
        </row>
        <row r="5069">
          <cell r="D5069" t="str">
            <v>2672 Т</v>
          </cell>
          <cell r="E5069">
            <v>20103298</v>
          </cell>
          <cell r="G5069" t="str">
            <v>257330.550.000010</v>
          </cell>
          <cell r="H5069" t="str">
            <v>Молоток</v>
          </cell>
          <cell r="I5069" t="str">
            <v>шлакоотбойный</v>
          </cell>
          <cell r="J5069" t="str">
            <v>ЗЦП</v>
          </cell>
          <cell r="K5069" t="str">
            <v/>
          </cell>
          <cell r="L5069" t="str">
            <v>ТПХ</v>
          </cell>
          <cell r="M5069" t="str">
            <v>30</v>
          </cell>
          <cell r="N5069" t="str">
            <v>230000000</v>
          </cell>
          <cell r="O5069" t="str">
            <v>Г.АТЫРАУ, УЛ.ВАЛИХАНОВА 1</v>
          </cell>
          <cell r="P5069" t="str">
            <v>05.2020</v>
          </cell>
          <cell r="Q5069" t="str">
            <v>KZ</v>
          </cell>
          <cell r="R5069" t="str">
            <v>230000000</v>
          </cell>
          <cell r="S5069" t="str">
            <v>Атырауская область, г.Атырау, ст.Тендык, УПТОиКО</v>
          </cell>
          <cell r="T5069" t="str">
            <v>DDP</v>
          </cell>
          <cell r="U5069">
            <v>60</v>
          </cell>
          <cell r="V5069" t="str">
            <v>Календарные</v>
          </cell>
          <cell r="Z5069">
            <v>30</v>
          </cell>
          <cell r="AA5069">
            <v>60</v>
          </cell>
          <cell r="AB5069">
            <v>10</v>
          </cell>
          <cell r="AC5069" t="str">
            <v>796 Штука</v>
          </cell>
          <cell r="AD5069" t="str">
            <v>С НДС</v>
          </cell>
          <cell r="AE5069">
            <v>175</v>
          </cell>
          <cell r="AF5069">
            <v>910.71</v>
          </cell>
          <cell r="AG5069">
            <v>159374.25</v>
          </cell>
          <cell r="AH5069">
            <v>178499.16</v>
          </cell>
          <cell r="AL5069" t="str">
            <v>120240021112</v>
          </cell>
          <cell r="AQ5069" t="str">
            <v>Молоток шлакоотбойный сварщика.Молоток шлакоотбойный молоток (другое название - зубило сварщика) -специальный инструмент, необходимый каждому электросварщику ручнойдуговой сварки.В процессе сварки поверхность шва покрывается коркой - застывшим шлаком,который образуется при ручной дуговой сварке покрытыми электродами и приавтоматической сварке под флюсом.С одной стороны головка молотка имеет форму зубила, расположенноепараллельно рукоятке, со второй - острое жало.Шлакоотбойный молоток сварщика должен соответствовать целому спектрутребований:- Двухсторонняя головка является основным рабочим элементом инструмента,поэтому она должна быть выполнена из высокоуглеродистой стали,закаленной до максимального уровня твердости. Это обеспечиваетпродолжительный срок службы и предотвращает затупление.- Наличие заостренных концов на бойке позволяет отбивать шлак в самыхтруднодоступных местах;- Рукоятка должна быть оснащена петлей или кольцом для удобного хранениямолотка на поясе спецодежды;- Металлическая ручка с резиновой рукояткой и ручка-пружина отличногасят отдачу;Пружинная конструкция обеспечивает смягчение отдачи во время ударов.Технические характеристики:Вес молотка, гр - не менее 300 и не более 450:Длина рукоятки, мм - не менее 250 и не более 350;Длина металического бойка, мм - не менее 150 и не более 200Перечень документов при поставке:- с приложением сертификата;Поставщик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070">
          <cell r="D5070" t="str">
            <v>2663 Т</v>
          </cell>
          <cell r="E5070">
            <v>20103324</v>
          </cell>
          <cell r="G5070" t="str">
            <v>239911.990.000017</v>
          </cell>
          <cell r="H5070" t="str">
            <v>Набивка сальниковая</v>
          </cell>
          <cell r="I5070" t="str">
            <v>асбестовая, марка АП (АП-31)</v>
          </cell>
          <cell r="J5070" t="str">
            <v>ЗЦП</v>
          </cell>
          <cell r="K5070" t="str">
            <v/>
          </cell>
          <cell r="L5070" t="str">
            <v>ТПХ</v>
          </cell>
          <cell r="M5070" t="str">
            <v>30</v>
          </cell>
          <cell r="N5070" t="str">
            <v>230000000</v>
          </cell>
          <cell r="O5070" t="str">
            <v>Г.АТЫРАУ, УЛ.ВАЛИХАНОВА 1</v>
          </cell>
          <cell r="P5070" t="str">
            <v>05.2020</v>
          </cell>
          <cell r="Q5070" t="str">
            <v>KZ</v>
          </cell>
          <cell r="R5070" t="str">
            <v>230000000</v>
          </cell>
          <cell r="S5070" t="str">
            <v>Атырауская область, г.Атырау, ст.Тендык, УПТОиКО</v>
          </cell>
          <cell r="T5070" t="str">
            <v>DDP</v>
          </cell>
          <cell r="U5070">
            <v>60</v>
          </cell>
          <cell r="V5070" t="str">
            <v>Календарные</v>
          </cell>
          <cell r="Z5070">
            <v>30</v>
          </cell>
          <cell r="AA5070">
            <v>60</v>
          </cell>
          <cell r="AB5070">
            <v>10</v>
          </cell>
          <cell r="AC5070" t="str">
            <v>166 Килограмм</v>
          </cell>
          <cell r="AD5070" t="str">
            <v>С НДС</v>
          </cell>
          <cell r="AE5070">
            <v>180</v>
          </cell>
          <cell r="AF5070">
            <v>1758.75</v>
          </cell>
          <cell r="AG5070">
            <v>316575</v>
          </cell>
          <cell r="AH5070">
            <v>354564.00000000006</v>
          </cell>
          <cell r="AL5070" t="str">
            <v>120240021112</v>
          </cell>
          <cell r="AQ5070" t="str">
            <v>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- 12х12;Условия поставки:- сертификат происхождения/качества;Нормативно-технический документ - ГОСТ 5152-84.</v>
          </cell>
        </row>
        <row r="5071">
          <cell r="D5071" t="str">
            <v>2668 Т</v>
          </cell>
          <cell r="E5071">
            <v>20103325</v>
          </cell>
          <cell r="G5071" t="str">
            <v>242040.500.000012</v>
          </cell>
          <cell r="H5071" t="str">
            <v>Отвод</v>
          </cell>
          <cell r="I5071" t="str">
            <v>стальной, крутоизогнутый, диаметр 201-450 мм, исполнение 2</v>
          </cell>
          <cell r="J5071" t="str">
            <v>ЗЦП</v>
          </cell>
          <cell r="K5071" t="str">
            <v/>
          </cell>
          <cell r="L5071" t="str">
            <v>ТПХ</v>
          </cell>
          <cell r="M5071" t="str">
            <v>30</v>
          </cell>
          <cell r="N5071" t="str">
            <v>230000000</v>
          </cell>
          <cell r="O5071" t="str">
            <v>Г.АТЫРАУ, УЛ.ВАЛИХАНОВА 1</v>
          </cell>
          <cell r="P5071" t="str">
            <v>05.2020</v>
          </cell>
          <cell r="Q5071" t="str">
            <v>KZ</v>
          </cell>
          <cell r="R5071" t="str">
            <v>230000000</v>
          </cell>
          <cell r="S5071" t="str">
            <v>Атырауская область, г.Атырау, ст.Тендык, УПТОиКО</v>
          </cell>
          <cell r="T5071" t="str">
            <v>DDP</v>
          </cell>
          <cell r="U5071">
            <v>60</v>
          </cell>
          <cell r="V5071" t="str">
            <v>Календарные</v>
          </cell>
          <cell r="Z5071">
            <v>30</v>
          </cell>
          <cell r="AA5071">
            <v>60</v>
          </cell>
          <cell r="AB5071">
            <v>10</v>
          </cell>
          <cell r="AC5071" t="str">
            <v>796 Штука</v>
          </cell>
          <cell r="AD5071" t="str">
            <v>С НДС</v>
          </cell>
          <cell r="AE5071">
            <v>95</v>
          </cell>
          <cell r="AF5071">
            <v>16060.99</v>
          </cell>
          <cell r="AG5071">
            <v>1525794.05</v>
          </cell>
          <cell r="AH5071">
            <v>1708889.3360000001</v>
          </cell>
          <cell r="AL5071" t="str">
            <v>120240021112</v>
          </cell>
          <cell r="AQ5071" t="str">
            <v>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- 219;Толщина стенки, мм, не менее - 7;Материал - сталь Ст.20;Нормативно-технический документ - ГОСТ 17375-2001.</v>
          </cell>
        </row>
        <row r="5072">
          <cell r="D5072" t="str">
            <v>2664 Т</v>
          </cell>
          <cell r="E5072">
            <v>20103326</v>
          </cell>
          <cell r="G5072" t="str">
            <v>242040.100.000023</v>
          </cell>
          <cell r="H5072" t="str">
            <v>Переход</v>
          </cell>
          <cell r="I5072" t="str">
            <v>эксцентрический, диаметр до 50 мм, исполнение 1</v>
          </cell>
          <cell r="J5072" t="str">
            <v>ЗЦП</v>
          </cell>
          <cell r="K5072" t="str">
            <v/>
          </cell>
          <cell r="M5072" t="str">
            <v>0</v>
          </cell>
          <cell r="N5072" t="str">
            <v>230000000</v>
          </cell>
          <cell r="O5072" t="str">
            <v>Г.АТЫРАУ, УЛ.ВАЛИХАНОВА 1</v>
          </cell>
          <cell r="P5072" t="str">
            <v>05.2020</v>
          </cell>
          <cell r="Q5072" t="str">
            <v>KZ</v>
          </cell>
          <cell r="R5072" t="str">
            <v>230000000</v>
          </cell>
          <cell r="S5072" t="str">
            <v>Атырауская область, г.Атырау, ст.Тендык, УПТОиКО</v>
          </cell>
          <cell r="T5072" t="str">
            <v>DDP</v>
          </cell>
          <cell r="U5072">
            <v>60</v>
          </cell>
          <cell r="V5072" t="str">
            <v>Календарные</v>
          </cell>
          <cell r="AA5072">
            <v>90</v>
          </cell>
          <cell r="AB5072">
            <v>10</v>
          </cell>
          <cell r="AC5072" t="str">
            <v>796 Штука</v>
          </cell>
          <cell r="AD5072" t="str">
            <v>С НДС</v>
          </cell>
          <cell r="AE5072">
            <v>67</v>
          </cell>
          <cell r="AF5072">
            <v>2047.5</v>
          </cell>
          <cell r="AG5072">
            <v>137182.5</v>
          </cell>
          <cell r="AH5072">
            <v>153644.40000000002</v>
          </cell>
          <cell r="AL5072" t="str">
            <v>120240021112</v>
          </cell>
          <cell r="AQ5072" t="str">
            <v>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- 89;Толщина стенки, мм - 6;Диаметр (Д2), мм - 76;Толщина стенки, мм - 5;Материал - ст.20;Нормативно-технический - ГОСТ 17378-2001.</v>
          </cell>
        </row>
        <row r="5073">
          <cell r="D5073" t="str">
            <v>2665 Т</v>
          </cell>
          <cell r="E5073">
            <v>20103327</v>
          </cell>
          <cell r="G5073" t="str">
            <v>242040.100.000023</v>
          </cell>
          <cell r="H5073" t="str">
            <v>Переход</v>
          </cell>
          <cell r="I5073" t="str">
            <v>эксцентрический, диаметр до 50 мм, исполнение 1</v>
          </cell>
          <cell r="J5073" t="str">
            <v>ЗЦП</v>
          </cell>
          <cell r="K5073" t="str">
            <v/>
          </cell>
          <cell r="M5073" t="str">
            <v>0</v>
          </cell>
          <cell r="N5073" t="str">
            <v>230000000</v>
          </cell>
          <cell r="O5073" t="str">
            <v>Г.АТЫРАУ, УЛ.ВАЛИХАНОВА 1</v>
          </cell>
          <cell r="P5073" t="str">
            <v>05.2020</v>
          </cell>
          <cell r="Q5073" t="str">
            <v>KZ</v>
          </cell>
          <cell r="R5073" t="str">
            <v>230000000</v>
          </cell>
          <cell r="S5073" t="str">
            <v>Атырауская область, г.Атырау, ст.Тендык, УПТОиКО</v>
          </cell>
          <cell r="T5073" t="str">
            <v>DDP</v>
          </cell>
          <cell r="U5073">
            <v>60</v>
          </cell>
          <cell r="V5073" t="str">
            <v>Календарные</v>
          </cell>
          <cell r="AA5073">
            <v>90</v>
          </cell>
          <cell r="AB5073">
            <v>10</v>
          </cell>
          <cell r="AC5073" t="str">
            <v>796 Штука</v>
          </cell>
          <cell r="AD5073" t="str">
            <v>С НДС</v>
          </cell>
          <cell r="AE5073">
            <v>17</v>
          </cell>
          <cell r="AF5073">
            <v>12442.5</v>
          </cell>
          <cell r="AG5073">
            <v>211522.5</v>
          </cell>
          <cell r="AH5073">
            <v>236905.2</v>
          </cell>
          <cell r="AL5073" t="str">
            <v>120240021112</v>
          </cell>
          <cell r="AQ5073" t="str">
            <v>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- 219;Толщина стенки, мм - 10;Диаметр (Д2), мм - 159;Толщина стенки, мм - 8;Материал - сталь ст.20;Нормативно-технический - ГОСТ 17378-2001.</v>
          </cell>
        </row>
        <row r="5074">
          <cell r="D5074" t="str">
            <v>2666 Т</v>
          </cell>
          <cell r="E5074">
            <v>20103328</v>
          </cell>
          <cell r="G5074" t="str">
            <v>242040.100.000023</v>
          </cell>
          <cell r="H5074" t="str">
            <v>Переход</v>
          </cell>
          <cell r="I5074" t="str">
            <v>эксцентрический, диаметр до 50 мм, исполнение 1</v>
          </cell>
          <cell r="J5074" t="str">
            <v>ЗЦП</v>
          </cell>
          <cell r="K5074" t="str">
            <v/>
          </cell>
          <cell r="M5074" t="str">
            <v>0</v>
          </cell>
          <cell r="N5074" t="str">
            <v>230000000</v>
          </cell>
          <cell r="O5074" t="str">
            <v>Г.АТЫРАУ, УЛ.ВАЛИХАНОВА 1</v>
          </cell>
          <cell r="P5074" t="str">
            <v>05.2020</v>
          </cell>
          <cell r="Q5074" t="str">
            <v>KZ</v>
          </cell>
          <cell r="R5074" t="str">
            <v>230000000</v>
          </cell>
          <cell r="S5074" t="str">
            <v>Атырауская область, г.Атырау, ст.Тендык, УПТОиКО</v>
          </cell>
          <cell r="T5074" t="str">
            <v>DDP</v>
          </cell>
          <cell r="U5074">
            <v>60</v>
          </cell>
          <cell r="V5074" t="str">
            <v>Календарные</v>
          </cell>
          <cell r="AA5074">
            <v>90</v>
          </cell>
          <cell r="AB5074">
            <v>10</v>
          </cell>
          <cell r="AC5074" t="str">
            <v>796 Штука</v>
          </cell>
          <cell r="AD5074" t="str">
            <v>С НДС</v>
          </cell>
          <cell r="AE5074">
            <v>57</v>
          </cell>
          <cell r="AF5074">
            <v>8715</v>
          </cell>
          <cell r="AG5074">
            <v>496755</v>
          </cell>
          <cell r="AH5074">
            <v>556365.60000000009</v>
          </cell>
          <cell r="AL5074" t="str">
            <v>120240021112</v>
          </cell>
          <cell r="AQ5074" t="str">
            <v>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- 159;Толщина стенки, мм - 10;Диаметр (Д2), мм - 108;Толщина стенки, мм - 8;Материал - сталь ст.20;Нормативно-технический - ГОСТ 17378-2001.</v>
          </cell>
        </row>
        <row r="5075">
          <cell r="D5075" t="str">
            <v>2667 Т</v>
          </cell>
          <cell r="E5075">
            <v>20103329</v>
          </cell>
          <cell r="G5075" t="str">
            <v>242040.100.000024</v>
          </cell>
          <cell r="H5075" t="str">
            <v>Переход</v>
          </cell>
          <cell r="I5075" t="str">
            <v>концентрический, диаметр 151-300 мм, исполнение 1</v>
          </cell>
          <cell r="J5075" t="str">
            <v>ЗЦП</v>
          </cell>
          <cell r="K5075" t="str">
            <v/>
          </cell>
          <cell r="M5075" t="str">
            <v>0</v>
          </cell>
          <cell r="N5075" t="str">
            <v>230000000</v>
          </cell>
          <cell r="O5075" t="str">
            <v>Г.АТЫРАУ, УЛ.ВАЛИХАНОВА 1</v>
          </cell>
          <cell r="P5075" t="str">
            <v>05.2020</v>
          </cell>
          <cell r="Q5075" t="str">
            <v>KZ</v>
          </cell>
          <cell r="R5075" t="str">
            <v>230000000</v>
          </cell>
          <cell r="S5075" t="str">
            <v>Атырауская область, г.Атырау, ст.Тендык, УПТОиКО</v>
          </cell>
          <cell r="T5075" t="str">
            <v>DDP</v>
          </cell>
          <cell r="U5075">
            <v>60</v>
          </cell>
          <cell r="V5075" t="str">
            <v>Календарные</v>
          </cell>
          <cell r="AA5075">
            <v>90</v>
          </cell>
          <cell r="AB5075">
            <v>10</v>
          </cell>
          <cell r="AC5075" t="str">
            <v>796 Штука</v>
          </cell>
          <cell r="AD5075" t="str">
            <v>С НДС</v>
          </cell>
          <cell r="AE5075">
            <v>26</v>
          </cell>
          <cell r="AF5075">
            <v>1680</v>
          </cell>
          <cell r="AG5075">
            <v>43680</v>
          </cell>
          <cell r="AH5075">
            <v>48921.600000000006</v>
          </cell>
          <cell r="AL5075" t="str">
            <v>120240021112</v>
          </cell>
          <cell r="AQ5075" t="str">
            <v>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- 114;Толщина стенки, мм - 6;Диаметр (Д2), мм - 57;Толщина стенки, мм - 4;Материал - сталь ст.20;Нормативно-технический - ГОСТ 17378-2001.</v>
          </cell>
        </row>
        <row r="5076">
          <cell r="D5076" t="str">
            <v>2704 Т</v>
          </cell>
          <cell r="E5076">
            <v>20103330</v>
          </cell>
          <cell r="G5076" t="str">
            <v>281510.900.000002</v>
          </cell>
          <cell r="H5076" t="str">
            <v>Подшипник качения</v>
          </cell>
          <cell r="I5076" t="str">
            <v>шариковый, радиально-упорный</v>
          </cell>
          <cell r="J5076" t="str">
            <v>ОТТ</v>
          </cell>
          <cell r="K5076" t="str">
            <v/>
          </cell>
          <cell r="M5076" t="str">
            <v>0</v>
          </cell>
          <cell r="N5076" t="str">
            <v>230000000</v>
          </cell>
          <cell r="O5076" t="str">
            <v>Г.АТЫРАУ, УЛ.ВАЛИХАНОВА 1</v>
          </cell>
          <cell r="P5076" t="str">
            <v>05.2020</v>
          </cell>
          <cell r="Q5076" t="str">
            <v>KZ</v>
          </cell>
          <cell r="R5076" t="str">
            <v>230000000</v>
          </cell>
          <cell r="S5076" t="str">
            <v>Атырауская область, г.Атырау, ст.Тендык, УПТОиКО</v>
          </cell>
          <cell r="T5076" t="str">
            <v>DDP</v>
          </cell>
          <cell r="U5076">
            <v>60</v>
          </cell>
          <cell r="V5076" t="str">
            <v>Календарные</v>
          </cell>
          <cell r="AA5076">
            <v>90</v>
          </cell>
          <cell r="AB5076">
            <v>10</v>
          </cell>
          <cell r="AC5076" t="str">
            <v>796 Штука</v>
          </cell>
          <cell r="AD5076" t="str">
            <v>С НДС</v>
          </cell>
          <cell r="AE5076">
            <v>56</v>
          </cell>
          <cell r="AF5076">
            <v>1575</v>
          </cell>
          <cell r="AG5076">
            <v>0</v>
          </cell>
          <cell r="AH5076">
            <v>0</v>
          </cell>
          <cell r="AL5076" t="str">
            <v>120240021112</v>
          </cell>
          <cell r="AQ5076" t="str">
            <v>Подшипник 308 (аналог 6308) шариковый радиальный однорядный.Технические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С0 22 400 Н;Динамическая грузоподъемность - С 41 000 Н;Нормативно-технический документ - ГОСТ 8338-75.</v>
          </cell>
        </row>
        <row r="5077">
          <cell r="D5077" t="str">
            <v>2703 Т</v>
          </cell>
          <cell r="E5077">
            <v>20103331</v>
          </cell>
          <cell r="G5077" t="str">
            <v>281510.900.000002</v>
          </cell>
          <cell r="H5077" t="str">
            <v>Подшипник качения</v>
          </cell>
          <cell r="I5077" t="str">
            <v>шариковый, радиально-упорный</v>
          </cell>
          <cell r="J5077" t="str">
            <v>ОТТ</v>
          </cell>
          <cell r="K5077" t="str">
            <v/>
          </cell>
          <cell r="M5077" t="str">
            <v>0</v>
          </cell>
          <cell r="N5077" t="str">
            <v>230000000</v>
          </cell>
          <cell r="O5077" t="str">
            <v>Г.АТЫРАУ, УЛ.ВАЛИХАНОВА 1</v>
          </cell>
          <cell r="P5077" t="str">
            <v>05.2020</v>
          </cell>
          <cell r="Q5077" t="str">
            <v>KZ</v>
          </cell>
          <cell r="R5077" t="str">
            <v>230000000</v>
          </cell>
          <cell r="S5077" t="str">
            <v>Атырауская область, г.Атырау, ст.Тендык, УПТОиКО</v>
          </cell>
          <cell r="T5077" t="str">
            <v>DDP</v>
          </cell>
          <cell r="U5077">
            <v>60</v>
          </cell>
          <cell r="V5077" t="str">
            <v>Календарные</v>
          </cell>
          <cell r="AA5077">
            <v>90</v>
          </cell>
          <cell r="AB5077">
            <v>10</v>
          </cell>
          <cell r="AC5077" t="str">
            <v>796 Штука</v>
          </cell>
          <cell r="AD5077" t="str">
            <v>С НДС</v>
          </cell>
          <cell r="AE5077">
            <v>75</v>
          </cell>
          <cell r="AF5077">
            <v>3360</v>
          </cell>
          <cell r="AG5077">
            <v>252000</v>
          </cell>
          <cell r="AH5077">
            <v>282240</v>
          </cell>
          <cell r="AL5077" t="str">
            <v>120240021112</v>
          </cell>
          <cell r="AQ5077" t="str">
            <v>Подшипник 309 (аналог 6309) шариковый радиальный однорядный.Технические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С0 30 000 Н;Динамическая грузоподъемность - С 52 700 Н;Нормативно-технический документ - ГОСТ 8338-75.</v>
          </cell>
        </row>
        <row r="5078">
          <cell r="D5078" t="str">
            <v>2669 Т</v>
          </cell>
          <cell r="E5078">
            <v>20103332</v>
          </cell>
          <cell r="G5078" t="str">
            <v>257320.100.000003</v>
          </cell>
          <cell r="H5078" t="str">
            <v>Полотно</v>
          </cell>
          <cell r="I5078" t="str">
            <v>для ножовки по металлу</v>
          </cell>
          <cell r="J5078" t="str">
            <v>ЗЦП</v>
          </cell>
          <cell r="K5078" t="str">
            <v/>
          </cell>
          <cell r="M5078" t="str">
            <v>0</v>
          </cell>
          <cell r="N5078" t="str">
            <v>230000000</v>
          </cell>
          <cell r="O5078" t="str">
            <v>Г.АТЫРАУ, УЛ.ВАЛИХАНОВА 1</v>
          </cell>
          <cell r="P5078" t="str">
            <v>05.2020</v>
          </cell>
          <cell r="Q5078" t="str">
            <v>KZ</v>
          </cell>
          <cell r="R5078" t="str">
            <v>230000000</v>
          </cell>
          <cell r="S5078" t="str">
            <v>Атырауская область, г.Атырау, ст.Тендык, УПТОиКО</v>
          </cell>
          <cell r="T5078" t="str">
            <v>DDP</v>
          </cell>
          <cell r="U5078">
            <v>60</v>
          </cell>
          <cell r="V5078" t="str">
            <v>Календарные</v>
          </cell>
          <cell r="AA5078">
            <v>90</v>
          </cell>
          <cell r="AB5078">
            <v>10</v>
          </cell>
          <cell r="AC5078" t="str">
            <v>796 Штука</v>
          </cell>
          <cell r="AD5078" t="str">
            <v>С НДС</v>
          </cell>
          <cell r="AE5078">
            <v>322</v>
          </cell>
          <cell r="AF5078">
            <v>401.82</v>
          </cell>
          <cell r="AG5078">
            <v>129386.04</v>
          </cell>
          <cell r="AH5078">
            <v>144912.36480000001</v>
          </cell>
          <cell r="AL5078" t="str">
            <v>120240021112</v>
          </cell>
          <cell r="AQ5078" t="str">
            <v>Полотно ножовочное ручное.Назначение -  для ручного отрезания заготовок из сталей, цветныхсплавов, пластмасс;Технические характеристики:Длина, мм - 250;Ширина, мм - 12,5;Толщина, мм - 0,63;Шаг зубьев, мм - 1;Условия поставки:- сертификат происхождения/качества;Нормативно-технический документ - ГОСТ Р 53411-2009.</v>
          </cell>
        </row>
        <row r="5079">
          <cell r="D5079" t="str">
            <v>2692 Т</v>
          </cell>
          <cell r="E5079">
            <v>20103333</v>
          </cell>
          <cell r="G5079" t="str">
            <v>281331.000.000219</v>
          </cell>
          <cell r="H5079" t="str">
            <v>Поршень</v>
          </cell>
          <cell r="I5079" t="str">
            <v>для поршневого насоса нагнетания жидких сред</v>
          </cell>
          <cell r="J5079" t="str">
            <v>ЗЦП</v>
          </cell>
          <cell r="K5079" t="str">
            <v/>
          </cell>
          <cell r="L5079" t="str">
            <v>ТПХ</v>
          </cell>
          <cell r="M5079" t="str">
            <v>30</v>
          </cell>
          <cell r="N5079" t="str">
            <v>230000000</v>
          </cell>
          <cell r="O5079" t="str">
            <v>Г.АТЫРАУ, УЛ.ВАЛИХАНОВА 1</v>
          </cell>
          <cell r="P5079" t="str">
            <v>05.2020</v>
          </cell>
          <cell r="Q5079" t="str">
            <v>KZ</v>
          </cell>
          <cell r="R5079" t="str">
            <v>230000000</v>
          </cell>
          <cell r="S5079" t="str">
            <v>Атырауская область, г.Атырау, ст.Тендык, УПТОиКО</v>
          </cell>
          <cell r="T5079" t="str">
            <v>DDP</v>
          </cell>
          <cell r="U5079">
            <v>60</v>
          </cell>
          <cell r="V5079" t="str">
            <v>Календарные</v>
          </cell>
          <cell r="Z5079">
            <v>30</v>
          </cell>
          <cell r="AA5079">
            <v>60</v>
          </cell>
          <cell r="AB5079">
            <v>10</v>
          </cell>
          <cell r="AC5079" t="str">
            <v>796 Штука</v>
          </cell>
          <cell r="AD5079" t="str">
            <v>С НДС</v>
          </cell>
          <cell r="AE5079">
            <v>88</v>
          </cell>
          <cell r="AF5079">
            <v>8009.38</v>
          </cell>
          <cell r="AG5079">
            <v>704825.44000000006</v>
          </cell>
          <cell r="AH5079">
            <v>789404.49280000012</v>
          </cell>
          <cell r="AL5079" t="str">
            <v>120240021112</v>
          </cell>
          <cell r="AQ5079" t="str">
            <v>Поршень бурового насоса 9Т.Технические характеристики:Диаметр узла, мм - 115;Посадка - коническая;Номер по каталогу - АФНИ.3065.002-01;Условия поставки:- сертификат происхождения/соответсвия.</v>
          </cell>
        </row>
        <row r="5080">
          <cell r="D5080" t="str">
            <v>2693 Т</v>
          </cell>
          <cell r="E5080">
            <v>20103334</v>
          </cell>
          <cell r="G5080" t="str">
            <v>281331.000.000219</v>
          </cell>
          <cell r="H5080" t="str">
            <v>Поршень</v>
          </cell>
          <cell r="I5080" t="str">
            <v>для поршневого насоса нагнетания жидких сред</v>
          </cell>
          <cell r="J5080" t="str">
            <v>ЗЦП</v>
          </cell>
          <cell r="K5080" t="str">
            <v/>
          </cell>
          <cell r="L5080" t="str">
            <v>ТПХ</v>
          </cell>
          <cell r="M5080" t="str">
            <v>30</v>
          </cell>
          <cell r="N5080" t="str">
            <v>230000000</v>
          </cell>
          <cell r="O5080" t="str">
            <v>Г.АТЫРАУ, УЛ.ВАЛИХАНОВА 1</v>
          </cell>
          <cell r="P5080" t="str">
            <v>05.2020</v>
          </cell>
          <cell r="Q5080" t="str">
            <v>KZ</v>
          </cell>
          <cell r="R5080" t="str">
            <v>230000000</v>
          </cell>
          <cell r="S5080" t="str">
            <v>Атырауская область, г.Атырау, ст.Тендык, УПТОиКО</v>
          </cell>
          <cell r="T5080" t="str">
            <v>DDP</v>
          </cell>
          <cell r="U5080">
            <v>60</v>
          </cell>
          <cell r="V5080" t="str">
            <v>Календарные</v>
          </cell>
          <cell r="Z5080">
            <v>30</v>
          </cell>
          <cell r="AA5080">
            <v>60</v>
          </cell>
          <cell r="AB5080">
            <v>10</v>
          </cell>
          <cell r="AC5080" t="str">
            <v>796 Штука</v>
          </cell>
          <cell r="AD5080" t="str">
            <v>С НДС</v>
          </cell>
          <cell r="AE5080">
            <v>38</v>
          </cell>
          <cell r="AF5080">
            <v>8300</v>
          </cell>
          <cell r="AG5080">
            <v>315400</v>
          </cell>
          <cell r="AH5080">
            <v>353248.00000000006</v>
          </cell>
          <cell r="AL5080" t="str">
            <v>120240021112</v>
          </cell>
          <cell r="AQ5080" t="str">
            <v>Поршень бурового насоса НБ-125.Технические характеристики:Диаметр узла, мм - 100;Номер по каталогу - 9МГр.02.210П-02;Условия поставки:- сертификат происхождения/соответсвия.</v>
          </cell>
        </row>
        <row r="5081">
          <cell r="D5081" t="str">
            <v>2673 Т</v>
          </cell>
          <cell r="E5081">
            <v>20103335</v>
          </cell>
          <cell r="G5081" t="str">
            <v>257340.190.000007</v>
          </cell>
          <cell r="H5081" t="str">
            <v>Резец токарный</v>
          </cell>
          <cell r="I5081" t="str">
            <v>отрезной, из твердого сплава</v>
          </cell>
          <cell r="J5081" t="str">
            <v>ЗЦП</v>
          </cell>
          <cell r="K5081" t="str">
            <v/>
          </cell>
          <cell r="L5081" t="str">
            <v>ТПХ</v>
          </cell>
          <cell r="M5081" t="str">
            <v>30</v>
          </cell>
          <cell r="N5081" t="str">
            <v>230000000</v>
          </cell>
          <cell r="O5081" t="str">
            <v>Г.АТЫРАУ, УЛ.ВАЛИХАНОВА 1</v>
          </cell>
          <cell r="P5081" t="str">
            <v>05.2020</v>
          </cell>
          <cell r="Q5081" t="str">
            <v>KZ</v>
          </cell>
          <cell r="R5081" t="str">
            <v>230000000</v>
          </cell>
          <cell r="S5081" t="str">
            <v>Атырауская область, г.Атырау, ст.Тендык, УПТОиКО</v>
          </cell>
          <cell r="T5081" t="str">
            <v>DDP</v>
          </cell>
          <cell r="U5081">
            <v>60</v>
          </cell>
          <cell r="V5081" t="str">
            <v>Календарные</v>
          </cell>
          <cell r="Z5081">
            <v>30</v>
          </cell>
          <cell r="AA5081">
            <v>60</v>
          </cell>
          <cell r="AB5081">
            <v>10</v>
          </cell>
          <cell r="AC5081" t="str">
            <v>796 Штука</v>
          </cell>
          <cell r="AD5081" t="str">
            <v>С НДС</v>
          </cell>
          <cell r="AE5081">
            <v>56</v>
          </cell>
          <cell r="AF5081">
            <v>2257.5</v>
          </cell>
          <cell r="AG5081">
            <v>0</v>
          </cell>
          <cell r="AH5081">
            <v>0</v>
          </cell>
          <cell r="AL5081" t="str">
            <v>120240021112</v>
          </cell>
          <cell r="AQ5081" t="str">
            <v>Резец токарный отрезной с пластинами из твердого сплаваНазначение - для обработки глухих отверстий.Технические характеристики:Обозначение - 2130-0013;Сечение резца НхВ, мм - 32х20;Длина, мм - 170;Марка сплава - твердый сплав ВК6;Нормативно-технический документ - ГОСт 18884-73.</v>
          </cell>
        </row>
        <row r="5082">
          <cell r="D5082" t="str">
            <v>2660 Т</v>
          </cell>
          <cell r="E5082">
            <v>20103336</v>
          </cell>
          <cell r="G5082" t="str">
            <v>221940.300.000000</v>
          </cell>
          <cell r="H5082" t="str">
            <v>Ремень</v>
          </cell>
          <cell r="I5082" t="str">
            <v>клиновый, приводный</v>
          </cell>
          <cell r="J5082" t="str">
            <v>ОТТ</v>
          </cell>
          <cell r="K5082" t="str">
            <v/>
          </cell>
          <cell r="L5082" t="str">
            <v>ТПХ</v>
          </cell>
          <cell r="M5082" t="str">
            <v>30</v>
          </cell>
          <cell r="N5082" t="str">
            <v>230000000</v>
          </cell>
          <cell r="O5082" t="str">
            <v>Г.АТЫРАУ, УЛ.ВАЛИХАНОВА 1</v>
          </cell>
          <cell r="P5082" t="str">
            <v>05.2020</v>
          </cell>
          <cell r="Q5082" t="str">
            <v>KZ</v>
          </cell>
          <cell r="R5082" t="str">
            <v>230000000</v>
          </cell>
          <cell r="S5082" t="str">
            <v>Атырауская область, г.Атырау, ст.Тендык, УПТОиКО</v>
          </cell>
          <cell r="T5082" t="str">
            <v>DDP</v>
          </cell>
          <cell r="U5082">
            <v>60</v>
          </cell>
          <cell r="V5082" t="str">
            <v>Календарные</v>
          </cell>
          <cell r="Z5082">
            <v>30</v>
          </cell>
          <cell r="AA5082">
            <v>60</v>
          </cell>
          <cell r="AB5082">
            <v>10</v>
          </cell>
          <cell r="AC5082" t="str">
            <v>796 Штука</v>
          </cell>
          <cell r="AD5082" t="str">
            <v>С НДС</v>
          </cell>
          <cell r="AE5082">
            <v>1000</v>
          </cell>
          <cell r="AF5082">
            <v>596</v>
          </cell>
          <cell r="AG5082">
            <v>596000</v>
          </cell>
          <cell r="AH5082">
            <v>667520.00000000012</v>
          </cell>
          <cell r="AL5082" t="str">
            <v>120240021112</v>
          </cell>
          <cell r="AQ5082" t="str">
            <v>Ремень приводной клиновый.Технические характеристики:Профиль (сечение) - А;Ширина, мм - 13;Высота, мм - 8;Длина, мм - 2240;Климатическое исполнение - ХЛ;Условия поставки:- сертификат качества/происхождения;Нормативно-технический документ - ГОСТ 1284.1-89.</v>
          </cell>
        </row>
        <row r="5083">
          <cell r="D5083" t="str">
            <v>2659 Т</v>
          </cell>
          <cell r="E5083">
            <v>20103337</v>
          </cell>
          <cell r="G5083" t="str">
            <v>221940.300.000000</v>
          </cell>
          <cell r="H5083" t="str">
            <v>Ремень</v>
          </cell>
          <cell r="I5083" t="str">
            <v>клиновый, приводный</v>
          </cell>
          <cell r="J5083" t="str">
            <v>ОТТ</v>
          </cell>
          <cell r="K5083" t="str">
            <v/>
          </cell>
          <cell r="L5083" t="str">
            <v>ТПХ</v>
          </cell>
          <cell r="M5083" t="str">
            <v>30</v>
          </cell>
          <cell r="N5083" t="str">
            <v>230000000</v>
          </cell>
          <cell r="O5083" t="str">
            <v>Г.АТЫРАУ, УЛ.ВАЛИХАНОВА 1</v>
          </cell>
          <cell r="P5083" t="str">
            <v>05.2020</v>
          </cell>
          <cell r="Q5083" t="str">
            <v>KZ</v>
          </cell>
          <cell r="R5083" t="str">
            <v>230000000</v>
          </cell>
          <cell r="S5083" t="str">
            <v>Атырауская область, г.Атырау, ст.Тендык, УПТОиКО</v>
          </cell>
          <cell r="T5083" t="str">
            <v>DDP</v>
          </cell>
          <cell r="U5083">
            <v>60</v>
          </cell>
          <cell r="V5083" t="str">
            <v>Календарные</v>
          </cell>
          <cell r="Z5083">
            <v>30</v>
          </cell>
          <cell r="AA5083">
            <v>60</v>
          </cell>
          <cell r="AB5083">
            <v>10</v>
          </cell>
          <cell r="AC5083" t="str">
            <v>796 Штука</v>
          </cell>
          <cell r="AD5083" t="str">
            <v>С НДС</v>
          </cell>
          <cell r="AE5083">
            <v>200</v>
          </cell>
          <cell r="AF5083">
            <v>11559.05</v>
          </cell>
          <cell r="AG5083">
            <v>2311810</v>
          </cell>
          <cell r="AH5083">
            <v>2589227.2000000002</v>
          </cell>
          <cell r="AL5083" t="str">
            <v>120240021112</v>
          </cell>
          <cell r="AQ5083" t="str">
            <v>Ремень приводной клиновый.Технические характеристики:Профиль ремня - О;Длина номинальная расчетная, мм - 1000;Ширина номинальная расчетная, мм - 850;Высота номинальная, мм - 600;Условия поставки:- сертификат качества/происхождения;Нормативно-технический документ - ГОСТ 1284.1-89.</v>
          </cell>
        </row>
        <row r="5084">
          <cell r="D5084" t="str">
            <v>2694 Т</v>
          </cell>
          <cell r="E5084">
            <v>20103347</v>
          </cell>
          <cell r="G5084" t="str">
            <v>281331.000.000235</v>
          </cell>
          <cell r="H5084" t="str">
            <v>Рубашка</v>
          </cell>
          <cell r="I5084" t="str">
            <v>для центробежного питательного насоса, насоса</v>
          </cell>
          <cell r="J5084" t="str">
            <v>ЗЦП</v>
          </cell>
          <cell r="K5084" t="str">
            <v/>
          </cell>
          <cell r="L5084" t="str">
            <v>ТПХ</v>
          </cell>
          <cell r="M5084" t="str">
            <v>30</v>
          </cell>
          <cell r="N5084" t="str">
            <v>230000000</v>
          </cell>
          <cell r="O5084" t="str">
            <v>Г.АТЫРАУ, УЛ.ВАЛИХАНОВА 1</v>
          </cell>
          <cell r="P5084" t="str">
            <v>05.2020</v>
          </cell>
          <cell r="Q5084" t="str">
            <v>KZ</v>
          </cell>
          <cell r="R5084" t="str">
            <v>230000000</v>
          </cell>
          <cell r="S5084" t="str">
            <v>Атырауская область, г.Атырау, ст.Тендык, УПТОиКО</v>
          </cell>
          <cell r="T5084" t="str">
            <v>DDP</v>
          </cell>
          <cell r="U5084">
            <v>60</v>
          </cell>
          <cell r="V5084" t="str">
            <v>Календарные</v>
          </cell>
          <cell r="Z5084">
            <v>30</v>
          </cell>
          <cell r="AA5084">
            <v>60</v>
          </cell>
          <cell r="AB5084">
            <v>10</v>
          </cell>
          <cell r="AC5084" t="str">
            <v>796 Штука</v>
          </cell>
          <cell r="AD5084" t="str">
            <v>С НДС</v>
          </cell>
          <cell r="AE5084">
            <v>9</v>
          </cell>
          <cell r="AF5084">
            <v>25000</v>
          </cell>
          <cell r="AG5084">
            <v>225000</v>
          </cell>
          <cell r="AH5084">
            <v>252000.00000000003</v>
          </cell>
          <cell r="AL5084" t="str">
            <v>120240021112</v>
          </cell>
          <cell r="AQ5084" t="str">
            <v>Рубашка вала ЦНС-300.Номер по каталогу - 8МС-7-0126;Условия поставки:- сертификат происхождения/качества;</v>
          </cell>
        </row>
        <row r="5085">
          <cell r="D5085" t="str">
            <v>2695 Т</v>
          </cell>
          <cell r="E5085">
            <v>20103299</v>
          </cell>
          <cell r="G5085" t="str">
            <v>281331.000.000254</v>
          </cell>
          <cell r="H5085" t="str">
            <v>Секция</v>
          </cell>
          <cell r="I5085" t="str">
            <v>для горизонтального центробежного насосного комплекса</v>
          </cell>
          <cell r="J5085" t="str">
            <v>ОТТ</v>
          </cell>
          <cell r="K5085" t="str">
            <v/>
          </cell>
          <cell r="M5085" t="str">
            <v>0</v>
          </cell>
          <cell r="N5085" t="str">
            <v>230000000</v>
          </cell>
          <cell r="O5085" t="str">
            <v>Г.АТЫРАУ, УЛ.ВАЛИХАНОВА 1</v>
          </cell>
          <cell r="P5085" t="str">
            <v>05.2020</v>
          </cell>
          <cell r="Q5085" t="str">
            <v>KZ</v>
          </cell>
          <cell r="R5085" t="str">
            <v>230000000</v>
          </cell>
          <cell r="S5085" t="str">
            <v>Атырауская область, г.Атырау, ст.Тендык, УПТОиКО</v>
          </cell>
          <cell r="T5085" t="str">
            <v>DDP</v>
          </cell>
          <cell r="U5085">
            <v>90</v>
          </cell>
          <cell r="V5085" t="str">
            <v>Календарные</v>
          </cell>
          <cell r="AA5085">
            <v>90</v>
          </cell>
          <cell r="AB5085">
            <v>10</v>
          </cell>
          <cell r="AC5085" t="str">
            <v>796 Штука</v>
          </cell>
          <cell r="AD5085" t="str">
            <v>С НДС</v>
          </cell>
          <cell r="AE5085">
            <v>6</v>
          </cell>
          <cell r="AF5085">
            <v>7017589.5300000003</v>
          </cell>
          <cell r="AG5085">
            <v>42105537.18</v>
          </cell>
          <cell r="AH5085">
            <v>47158201.641600005</v>
          </cell>
          <cell r="AL5085" t="str">
            <v>120240021112</v>
          </cell>
          <cell r="AQ5085" t="str">
            <v>Секция мультифазной насосной установки в сборе.Назначение - для доукомплектования, модернизации, дооснащения;Технические характерстики:Тип установки - мультифазная насосная (МФНУ);Давление рабочее, мПа, не более - 2;Давление на выходе, мПа, не более - 4;Подача, м3/сут - 3000;Диаметр, мм - 240;Длина корпуса, мм - 5300;Шифр установки - НВ1-240.3.04.1500/000.Оборудование должно быть изготовлено не ранее 2020 года выпуска.На теле оборудования на видном месте, доступ к которому обеспечиваетсяпосле монтажа на месте эксплуатации, следует укреплять табличку. Размершрифта - не менее 5 по ГОСТ 2.304. На табличке электрохимическимтравлением или ударным способом указывают:- наименование или товарный знак предприятия-изготовителя;- типоразмер оборудования;- номер настоящего стандарта;- номер изделия по системе нумерации предприятия-изготовителя;- месяц и год выпуска.Способ нанесения маркировки на оборудование должен обеспечивать еесохраняемость в течение полного срока службы оборудования.Потенциальный поставщик должен приложить к своей заявке на участие втендере следующие документы:- сборочный чертеж общего вида с габаритными размерами с описаниемосновных узлов и деталей.- гарантию потенциального поставщика, что предлагаемый товар являетсяновым (оригиналом с завода) и не является дубликатом или складскогохранения.Перечень документов при поставке:- с приложением паспорта;-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086">
          <cell r="D5086" t="str">
            <v>2650 Т</v>
          </cell>
          <cell r="E5086">
            <v>20103338</v>
          </cell>
          <cell r="G5086" t="str">
            <v>139229.990.000020</v>
          </cell>
          <cell r="H5086" t="str">
            <v>Строп</v>
          </cell>
          <cell r="I5086" t="str">
            <v>ленточный, текстильный, двухплечный с амортизатором</v>
          </cell>
          <cell r="J5086" t="str">
            <v>ЗЦП</v>
          </cell>
          <cell r="K5086" t="str">
            <v/>
          </cell>
          <cell r="L5086" t="str">
            <v>ТПХ</v>
          </cell>
          <cell r="M5086" t="str">
            <v>30</v>
          </cell>
          <cell r="N5086" t="str">
            <v>230000000</v>
          </cell>
          <cell r="O5086" t="str">
            <v>Г.АТЫРАУ, УЛ.ВАЛИХАНОВА 1</v>
          </cell>
          <cell r="P5086" t="str">
            <v>05.2020</v>
          </cell>
          <cell r="Q5086" t="str">
            <v>KZ</v>
          </cell>
          <cell r="R5086" t="str">
            <v>230000000</v>
          </cell>
          <cell r="S5086" t="str">
            <v>Атырауская область, г.Атырау, ст.Тендык, УПТОиКО</v>
          </cell>
          <cell r="T5086" t="str">
            <v>DDP</v>
          </cell>
          <cell r="U5086">
            <v>60</v>
          </cell>
          <cell r="V5086" t="str">
            <v>Календарные</v>
          </cell>
          <cell r="Z5086">
            <v>30</v>
          </cell>
          <cell r="AA5086">
            <v>60</v>
          </cell>
          <cell r="AB5086">
            <v>10</v>
          </cell>
          <cell r="AC5086" t="str">
            <v>796 Штука</v>
          </cell>
          <cell r="AD5086" t="str">
            <v>С НДС</v>
          </cell>
          <cell r="AE5086">
            <v>4</v>
          </cell>
          <cell r="AF5086">
            <v>41361.61</v>
          </cell>
          <cell r="AG5086">
            <v>0</v>
          </cell>
          <cell r="AH5086">
            <v>0</v>
          </cell>
          <cell r="AL5086" t="str">
            <v>120240021112</v>
          </cell>
          <cell r="AQ5086" t="str">
            <v>Строп текстильный петлевой.Технические характеристики:Тип каната - СТП;Грузоподъемность, т - 10;Длина, мм - 10000;Условия поставки:- сертификат происхождения/качества.</v>
          </cell>
        </row>
        <row r="5087">
          <cell r="D5087" t="str">
            <v>2651 Т</v>
          </cell>
          <cell r="E5087">
            <v>20103339</v>
          </cell>
          <cell r="G5087" t="str">
            <v>139229.990.000020</v>
          </cell>
          <cell r="H5087" t="str">
            <v>Строп</v>
          </cell>
          <cell r="I5087" t="str">
            <v>ленточный, текстильный, двухплечный с амортизатором</v>
          </cell>
          <cell r="J5087" t="str">
            <v>ЗЦП</v>
          </cell>
          <cell r="K5087" t="str">
            <v/>
          </cell>
          <cell r="L5087" t="str">
            <v>ТПХ</v>
          </cell>
          <cell r="M5087" t="str">
            <v>30</v>
          </cell>
          <cell r="N5087" t="str">
            <v>230000000</v>
          </cell>
          <cell r="O5087" t="str">
            <v>Г.АТЫРАУ, УЛ.ВАЛИХАНОВА 1</v>
          </cell>
          <cell r="P5087" t="str">
            <v>05.2020</v>
          </cell>
          <cell r="Q5087" t="str">
            <v>KZ</v>
          </cell>
          <cell r="R5087" t="str">
            <v>230000000</v>
          </cell>
          <cell r="S5087" t="str">
            <v>Атырауская область, г.Атырау, ст.Тендык, УПТОиКО</v>
          </cell>
          <cell r="T5087" t="str">
            <v>DDP</v>
          </cell>
          <cell r="U5087">
            <v>60</v>
          </cell>
          <cell r="V5087" t="str">
            <v>Календарные</v>
          </cell>
          <cell r="Z5087">
            <v>30</v>
          </cell>
          <cell r="AA5087">
            <v>60</v>
          </cell>
          <cell r="AB5087">
            <v>10</v>
          </cell>
          <cell r="AC5087" t="str">
            <v>796 Штука</v>
          </cell>
          <cell r="AD5087" t="str">
            <v>С НДС</v>
          </cell>
          <cell r="AE5087">
            <v>17</v>
          </cell>
          <cell r="AF5087">
            <v>84149.11</v>
          </cell>
          <cell r="AG5087">
            <v>0</v>
          </cell>
          <cell r="AH5087">
            <v>0</v>
          </cell>
          <cell r="AL5087" t="str">
            <v>120240021112</v>
          </cell>
          <cell r="AQ5087" t="str">
            <v>Строп текстильный петлевой двухветвевой.Технические характеристики:Обозначение канатной ветви, ВК - 2;Тип каната - СТ;Грузоподъемность, т, не менее - 10;Длина, мм, не менее - 5000;Перечень документов при поставке:- сертификат соответствия/происхождения.Марка/модель -Завод изготовителя -Страна происхождения -(заполняется поставщиком)</v>
          </cell>
        </row>
        <row r="5088">
          <cell r="D5088" t="str">
            <v>2674 Т</v>
          </cell>
          <cell r="E5088">
            <v>20103340</v>
          </cell>
          <cell r="G5088" t="str">
            <v>259311.500.000039</v>
          </cell>
          <cell r="H5088" t="str">
            <v>Строп</v>
          </cell>
          <cell r="I5088" t="str">
            <v>2СК-3,2, стальной</v>
          </cell>
          <cell r="J5088" t="str">
            <v>ЗЦП</v>
          </cell>
          <cell r="K5088" t="str">
            <v/>
          </cell>
          <cell r="L5088" t="str">
            <v>ТПХ</v>
          </cell>
          <cell r="M5088" t="str">
            <v>30</v>
          </cell>
          <cell r="N5088" t="str">
            <v>230000000</v>
          </cell>
          <cell r="O5088" t="str">
            <v>Г.АТЫРАУ, УЛ.ВАЛИХАНОВА 1</v>
          </cell>
          <cell r="P5088" t="str">
            <v>05.2020</v>
          </cell>
          <cell r="Q5088" t="str">
            <v>KZ</v>
          </cell>
          <cell r="R5088" t="str">
            <v>230000000</v>
          </cell>
          <cell r="S5088" t="str">
            <v>Атырауская область, г.Атырау, ст.Тендык, УПТОиКО</v>
          </cell>
          <cell r="T5088" t="str">
            <v>DDP</v>
          </cell>
          <cell r="U5088">
            <v>60</v>
          </cell>
          <cell r="V5088" t="str">
            <v>Календарные</v>
          </cell>
          <cell r="Z5088">
            <v>30</v>
          </cell>
          <cell r="AA5088">
            <v>60</v>
          </cell>
          <cell r="AB5088">
            <v>10</v>
          </cell>
          <cell r="AC5088" t="str">
            <v>796 Штука</v>
          </cell>
          <cell r="AD5088" t="str">
            <v>С НДС</v>
          </cell>
          <cell r="AE5088">
            <v>11</v>
          </cell>
          <cell r="AF5088">
            <v>22129.46</v>
          </cell>
          <cell r="AG5088">
            <v>0</v>
          </cell>
          <cell r="AH5088">
            <v>0</v>
          </cell>
          <cell r="AL5088" t="str">
            <v>120240021112</v>
          </cell>
          <cell r="AQ5088" t="str">
            <v>Строп канатный двухветвевой.Назначение - для подъёма и перемещения всех типов грузов;Технические характеристики:Тип каната - 2СК;Грузоподъемность, т - 3,2;Длина, мм - 4000;Захват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v>
          </cell>
        </row>
        <row r="5089">
          <cell r="D5089" t="str">
            <v>2675 Т</v>
          </cell>
          <cell r="E5089">
            <v>20103341</v>
          </cell>
          <cell r="G5089" t="str">
            <v>259311.500.000103</v>
          </cell>
          <cell r="H5089" t="str">
            <v>Строп</v>
          </cell>
          <cell r="I5089" t="str">
            <v>4СК1-6,3, стальной</v>
          </cell>
          <cell r="J5089" t="str">
            <v>ЗЦП</v>
          </cell>
          <cell r="K5089" t="str">
            <v/>
          </cell>
          <cell r="L5089" t="str">
            <v>ТПХ</v>
          </cell>
          <cell r="M5089" t="str">
            <v>30</v>
          </cell>
          <cell r="N5089" t="str">
            <v>230000000</v>
          </cell>
          <cell r="O5089" t="str">
            <v>Г.АТЫРАУ, УЛ.ВАЛИХАНОВА 1</v>
          </cell>
          <cell r="P5089" t="str">
            <v>05.2020</v>
          </cell>
          <cell r="Q5089" t="str">
            <v>KZ</v>
          </cell>
          <cell r="R5089" t="str">
            <v>230000000</v>
          </cell>
          <cell r="S5089" t="str">
            <v>Атырауская область, г.Атырау, ст.Тендык, УПТОиКО</v>
          </cell>
          <cell r="T5089" t="str">
            <v>DDP</v>
          </cell>
          <cell r="U5089">
            <v>60</v>
          </cell>
          <cell r="V5089" t="str">
            <v>Календарные</v>
          </cell>
          <cell r="Z5089">
            <v>30</v>
          </cell>
          <cell r="AA5089">
            <v>60</v>
          </cell>
          <cell r="AB5089">
            <v>10</v>
          </cell>
          <cell r="AC5089" t="str">
            <v>796 Штука</v>
          </cell>
          <cell r="AD5089" t="str">
            <v>С НДС</v>
          </cell>
          <cell r="AE5089">
            <v>16</v>
          </cell>
          <cell r="AF5089">
            <v>41874</v>
          </cell>
          <cell r="AG5089">
            <v>0</v>
          </cell>
          <cell r="AH5089">
            <v>0</v>
          </cell>
          <cell r="AL5089" t="str">
            <v>120240021112</v>
          </cell>
          <cell r="AQ5089" t="str">
            <v>Строп канатный четырехветвевой.Назначение - для подъёма и перемещения всех типов грузов;Технические характеристики:Тип каната - 4СК;Грузоподъемность, т - 6,3;Длина, мм - 4000;Захват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v>
          </cell>
        </row>
        <row r="5090">
          <cell r="D5090" t="str">
            <v>2676 Т</v>
          </cell>
          <cell r="E5090">
            <v>20103342</v>
          </cell>
          <cell r="G5090" t="str">
            <v>259311.500.000286</v>
          </cell>
          <cell r="H5090" t="str">
            <v>Строп</v>
          </cell>
          <cell r="I5090" t="str">
            <v>УСК1-2,0, стальной</v>
          </cell>
          <cell r="J5090" t="str">
            <v>ЗЦП</v>
          </cell>
          <cell r="K5090" t="str">
            <v/>
          </cell>
          <cell r="L5090" t="str">
            <v>ТПХ</v>
          </cell>
          <cell r="M5090" t="str">
            <v>30</v>
          </cell>
          <cell r="N5090" t="str">
            <v>230000000</v>
          </cell>
          <cell r="O5090" t="str">
            <v>Г.АТЫРАУ, УЛ.ВАЛИХАНОВА 1</v>
          </cell>
          <cell r="P5090" t="str">
            <v>05.2020</v>
          </cell>
          <cell r="Q5090" t="str">
            <v>KZ</v>
          </cell>
          <cell r="R5090" t="str">
            <v>230000000</v>
          </cell>
          <cell r="S5090" t="str">
            <v>Атырауская область, г.Атырау, ст.Тендык, УПТОиКО</v>
          </cell>
          <cell r="T5090" t="str">
            <v>DDP</v>
          </cell>
          <cell r="U5090">
            <v>60</v>
          </cell>
          <cell r="V5090" t="str">
            <v>Календарные</v>
          </cell>
          <cell r="Z5090">
            <v>30</v>
          </cell>
          <cell r="AA5090">
            <v>60</v>
          </cell>
          <cell r="AB5090">
            <v>10</v>
          </cell>
          <cell r="AC5090" t="str">
            <v>796 Штука</v>
          </cell>
          <cell r="AD5090" t="str">
            <v>С НДС</v>
          </cell>
          <cell r="AE5090">
            <v>34</v>
          </cell>
          <cell r="AF5090">
            <v>3776.35</v>
          </cell>
          <cell r="AG5090">
            <v>0</v>
          </cell>
          <cell r="AH5090">
            <v>0</v>
          </cell>
          <cell r="AL5090" t="str">
            <v>120240021112</v>
          </cell>
          <cell r="AQ5090" t="str">
            <v>Строп канатный универсальный.Назначение - для подъёма и перемещения всех типов грузов;Технические характеристики:Тип каната - УСК1;Грузоподъемность, т - 2;Длина, мм - 2000;Захват - петлевой;Перечень документов при поставке:- паспорт;- серитификат качества;Нормативно-технический документ - ГОСТ 25573-82.</v>
          </cell>
        </row>
        <row r="5091">
          <cell r="D5091" t="str">
            <v>2677 Т</v>
          </cell>
          <cell r="E5091">
            <v>20103343</v>
          </cell>
          <cell r="G5091" t="str">
            <v>259311.500.000287</v>
          </cell>
          <cell r="H5091" t="str">
            <v>Строп</v>
          </cell>
          <cell r="I5091" t="str">
            <v>УСК1-2,8, стальной</v>
          </cell>
          <cell r="J5091" t="str">
            <v>ЗЦП</v>
          </cell>
          <cell r="K5091" t="str">
            <v/>
          </cell>
          <cell r="L5091" t="str">
            <v>ТПХ</v>
          </cell>
          <cell r="M5091" t="str">
            <v>30</v>
          </cell>
          <cell r="N5091" t="str">
            <v>230000000</v>
          </cell>
          <cell r="O5091" t="str">
            <v>Г.АТЫРАУ, УЛ.ВАЛИХАНОВА 1</v>
          </cell>
          <cell r="P5091" t="str">
            <v>05.2020</v>
          </cell>
          <cell r="Q5091" t="str">
            <v>KZ</v>
          </cell>
          <cell r="R5091" t="str">
            <v>230000000</v>
          </cell>
          <cell r="S5091" t="str">
            <v>Атырауская область, г.Атырау, ст.Тендык, УПТОиКО</v>
          </cell>
          <cell r="T5091" t="str">
            <v>DDP</v>
          </cell>
          <cell r="U5091">
            <v>60</v>
          </cell>
          <cell r="V5091" t="str">
            <v>Календарные</v>
          </cell>
          <cell r="Z5091">
            <v>30</v>
          </cell>
          <cell r="AA5091">
            <v>60</v>
          </cell>
          <cell r="AB5091">
            <v>10</v>
          </cell>
          <cell r="AC5091" t="str">
            <v>796 Штука</v>
          </cell>
          <cell r="AD5091" t="str">
            <v>С НДС</v>
          </cell>
          <cell r="AE5091">
            <v>8</v>
          </cell>
          <cell r="AF5091">
            <v>3357.9</v>
          </cell>
          <cell r="AG5091">
            <v>0</v>
          </cell>
          <cell r="AH5091">
            <v>0</v>
          </cell>
          <cell r="AL5091" t="str">
            <v>120240021112</v>
          </cell>
          <cell r="AQ5091" t="str">
            <v>Строп канатный универсальный.Назначение - для подъёма и перемещения всех типов грузов;Технические характеристики:Тип каната - УСК1;Грузоподъемность, т - 2,8;Длина, мм - 2000;Захват - петлевой;Перечень документов при поставке:- паспорт;- серитификат качества;Нормативно-технический документ - ГОСТ 25573-82.</v>
          </cell>
        </row>
        <row r="5092">
          <cell r="D5092" t="str">
            <v>2678 Т</v>
          </cell>
          <cell r="E5092">
            <v>20103344</v>
          </cell>
          <cell r="G5092" t="str">
            <v>259311.500.000289</v>
          </cell>
          <cell r="H5092" t="str">
            <v>Строп</v>
          </cell>
          <cell r="I5092" t="str">
            <v>УСК1-4,0, стальной</v>
          </cell>
          <cell r="J5092" t="str">
            <v>ЗЦП</v>
          </cell>
          <cell r="K5092" t="str">
            <v/>
          </cell>
          <cell r="L5092" t="str">
            <v>ТПХ</v>
          </cell>
          <cell r="M5092" t="str">
            <v>30</v>
          </cell>
          <cell r="N5092" t="str">
            <v>230000000</v>
          </cell>
          <cell r="O5092" t="str">
            <v>Г.АТЫРАУ, УЛ.ВАЛИХАНОВА 1</v>
          </cell>
          <cell r="P5092" t="str">
            <v>05.2020</v>
          </cell>
          <cell r="Q5092" t="str">
            <v>KZ</v>
          </cell>
          <cell r="R5092" t="str">
            <v>230000000</v>
          </cell>
          <cell r="S5092" t="str">
            <v>Атырауская область, г.Атырау, ст.Тендык, УПТОиКО</v>
          </cell>
          <cell r="T5092" t="str">
            <v>DDP</v>
          </cell>
          <cell r="U5092">
            <v>60</v>
          </cell>
          <cell r="V5092" t="str">
            <v>Календарные</v>
          </cell>
          <cell r="Z5092">
            <v>30</v>
          </cell>
          <cell r="AA5092">
            <v>60</v>
          </cell>
          <cell r="AB5092">
            <v>10</v>
          </cell>
          <cell r="AC5092" t="str">
            <v>796 Штука</v>
          </cell>
          <cell r="AD5092" t="str">
            <v>С НДС</v>
          </cell>
          <cell r="AE5092">
            <v>16</v>
          </cell>
          <cell r="AF5092">
            <v>10500</v>
          </cell>
          <cell r="AG5092">
            <v>0</v>
          </cell>
          <cell r="AH5092">
            <v>0</v>
          </cell>
          <cell r="AL5092" t="str">
            <v>120240021112</v>
          </cell>
          <cell r="AQ5092" t="str">
            <v>Строп канатный универсальный.Назначение - для подъёма и перемещения всех типов грузов;Технические характеристики:Тип каната - УСК1;Грузоподъемность, т - 4;Длина, мм - 4000;Захват - петлевой;Перечень документов при поставке:- паспорт;- серитификат качества;Нормативно-технический документ - ГОСТ 25573-82.</v>
          </cell>
        </row>
        <row r="5093">
          <cell r="D5093" t="str">
            <v>2679 Т</v>
          </cell>
          <cell r="E5093">
            <v>20103345</v>
          </cell>
          <cell r="G5093" t="str">
            <v>259311.500.000290</v>
          </cell>
          <cell r="H5093" t="str">
            <v>Строп</v>
          </cell>
          <cell r="I5093" t="str">
            <v>УСК1-5,0, стальной</v>
          </cell>
          <cell r="J5093" t="str">
            <v>ЗЦП</v>
          </cell>
          <cell r="K5093" t="str">
            <v/>
          </cell>
          <cell r="L5093" t="str">
            <v>ТПХ</v>
          </cell>
          <cell r="M5093" t="str">
            <v>30</v>
          </cell>
          <cell r="N5093" t="str">
            <v>230000000</v>
          </cell>
          <cell r="O5093" t="str">
            <v>Г.АТЫРАУ, УЛ.ВАЛИХАНОВА 1</v>
          </cell>
          <cell r="P5093" t="str">
            <v>05.2020</v>
          </cell>
          <cell r="Q5093" t="str">
            <v>KZ</v>
          </cell>
          <cell r="R5093" t="str">
            <v>230000000</v>
          </cell>
          <cell r="S5093" t="str">
            <v>Атырауская область, г.Атырау, ст.Тендык, УПТОиКО</v>
          </cell>
          <cell r="T5093" t="str">
            <v>DDP</v>
          </cell>
          <cell r="U5093">
            <v>60</v>
          </cell>
          <cell r="V5093" t="str">
            <v>Календарные</v>
          </cell>
          <cell r="Z5093">
            <v>30</v>
          </cell>
          <cell r="AA5093">
            <v>60</v>
          </cell>
          <cell r="AB5093">
            <v>10</v>
          </cell>
          <cell r="AC5093" t="str">
            <v>796 Штука</v>
          </cell>
          <cell r="AD5093" t="str">
            <v>С НДС</v>
          </cell>
          <cell r="AE5093">
            <v>10</v>
          </cell>
          <cell r="AF5093">
            <v>9559.2000000000007</v>
          </cell>
          <cell r="AG5093">
            <v>0</v>
          </cell>
          <cell r="AH5093">
            <v>0</v>
          </cell>
          <cell r="AL5093" t="str">
            <v>120240021112</v>
          </cell>
          <cell r="AQ5093" t="str">
            <v>Строп канатный универсальный.Назначение - для подъёма и перемещения всех типов грузов;Технические характеристики:Тип каната - УСК1;Грузоподъемность, т - 5;Длина, мм - 2000;Захват - петлевой;Перечень документов при поставке:- паспорт;- серитификат качества;Нормативно-технический документ - ГОСТ 25573-82.</v>
          </cell>
        </row>
        <row r="5094">
          <cell r="D5094" t="str">
            <v>2680 Т</v>
          </cell>
          <cell r="E5094">
            <v>20103346</v>
          </cell>
          <cell r="G5094" t="str">
            <v>259311.500.000292</v>
          </cell>
          <cell r="H5094" t="str">
            <v>Строп</v>
          </cell>
          <cell r="I5094" t="str">
            <v>УСК1-8,0, стальной</v>
          </cell>
          <cell r="J5094" t="str">
            <v>ЗЦП</v>
          </cell>
          <cell r="K5094" t="str">
            <v/>
          </cell>
          <cell r="L5094" t="str">
            <v>ТПХ</v>
          </cell>
          <cell r="M5094" t="str">
            <v>30</v>
          </cell>
          <cell r="N5094" t="str">
            <v>230000000</v>
          </cell>
          <cell r="O5094" t="str">
            <v>Г.АТЫРАУ, УЛ.ВАЛИХАНОВА 1</v>
          </cell>
          <cell r="P5094" t="str">
            <v>05.2020</v>
          </cell>
          <cell r="Q5094" t="str">
            <v>KZ</v>
          </cell>
          <cell r="R5094" t="str">
            <v>230000000</v>
          </cell>
          <cell r="S5094" t="str">
            <v>Атырауская область, г.Атырау, ст.Тендык, УПТОиКО</v>
          </cell>
          <cell r="T5094" t="str">
            <v>DDP</v>
          </cell>
          <cell r="U5094">
            <v>60</v>
          </cell>
          <cell r="V5094" t="str">
            <v>Календарные</v>
          </cell>
          <cell r="Z5094">
            <v>30</v>
          </cell>
          <cell r="AA5094">
            <v>60</v>
          </cell>
          <cell r="AB5094">
            <v>10</v>
          </cell>
          <cell r="AC5094" t="str">
            <v>796 Штука</v>
          </cell>
          <cell r="AD5094" t="str">
            <v>С НДС</v>
          </cell>
          <cell r="AE5094">
            <v>6</v>
          </cell>
          <cell r="AF5094">
            <v>19017.599999999999</v>
          </cell>
          <cell r="AG5094">
            <v>0</v>
          </cell>
          <cell r="AH5094">
            <v>0</v>
          </cell>
          <cell r="AL5094" t="str">
            <v>120240021112</v>
          </cell>
          <cell r="AQ5094" t="str">
            <v>Строп канатный универсальный.Назначение - для подъёма и перемещения всех типов грузов;Технические характеристики:Тип каната - УСК1;Грузоподъемность, т - 8;Длина, мм - 2000;Захват - петлевой;Перечень документов при поставке:- паспорт;- серитификат качества;Нормативно-технический документ - ГОСТ 25573-82.</v>
          </cell>
        </row>
        <row r="5095">
          <cell r="D5095" t="str">
            <v>2696 Т</v>
          </cell>
          <cell r="E5095">
            <v>20103320</v>
          </cell>
          <cell r="G5095" t="str">
            <v>281332.000.000083</v>
          </cell>
          <cell r="H5095" t="str">
            <v>Уплотнение</v>
          </cell>
          <cell r="I5095" t="str">
            <v>для воздушного насоса, крышки клапана</v>
          </cell>
          <cell r="J5095" t="str">
            <v>ЗЦП</v>
          </cell>
          <cell r="K5095" t="str">
            <v/>
          </cell>
          <cell r="L5095" t="str">
            <v>ТПХ</v>
          </cell>
          <cell r="M5095" t="str">
            <v>30</v>
          </cell>
          <cell r="N5095" t="str">
            <v>230000000</v>
          </cell>
          <cell r="O5095" t="str">
            <v>Г.АТЫРАУ, УЛ.ВАЛИХАНОВА 1</v>
          </cell>
          <cell r="P5095" t="str">
            <v>05.2020</v>
          </cell>
          <cell r="Q5095" t="str">
            <v>KZ</v>
          </cell>
          <cell r="R5095" t="str">
            <v>230000000</v>
          </cell>
          <cell r="S5095" t="str">
            <v>Атырауская область, г.Атырау, ст.Тендык, УПТОиКО</v>
          </cell>
          <cell r="T5095" t="str">
            <v>DDP</v>
          </cell>
          <cell r="U5095">
            <v>60</v>
          </cell>
          <cell r="V5095" t="str">
            <v>Календарные</v>
          </cell>
          <cell r="Z5095">
            <v>30</v>
          </cell>
          <cell r="AA5095">
            <v>60</v>
          </cell>
          <cell r="AB5095">
            <v>10</v>
          </cell>
          <cell r="AC5095" t="str">
            <v>796 Штука</v>
          </cell>
          <cell r="AD5095" t="str">
            <v>С НДС</v>
          </cell>
          <cell r="AE5095">
            <v>182</v>
          </cell>
          <cell r="AF5095">
            <v>866.67</v>
          </cell>
          <cell r="AG5095">
            <v>157733.94</v>
          </cell>
          <cell r="AH5095">
            <v>176662.01280000003</v>
          </cell>
          <cell r="AL5095" t="str">
            <v>120240021112</v>
          </cell>
          <cell r="AQ5095" t="str">
            <v>Уплотнение коронки.
Назначение - для дооснащения и доукомплектации насоса НБ-125;
Номер по каталогу - 1НП.02.00.004.</v>
          </cell>
        </row>
        <row r="5096">
          <cell r="D5096" t="str">
            <v>2699 Т</v>
          </cell>
          <cell r="E5096">
            <v>20103321</v>
          </cell>
          <cell r="G5096" t="str">
            <v>281332.000.000083</v>
          </cell>
          <cell r="H5096" t="str">
            <v>Уплотнение</v>
          </cell>
          <cell r="I5096" t="str">
            <v>для воздушного насоса, крышки клапана</v>
          </cell>
          <cell r="J5096" t="str">
            <v>ЗЦП</v>
          </cell>
          <cell r="K5096" t="str">
            <v/>
          </cell>
          <cell r="L5096" t="str">
            <v>ТПХ</v>
          </cell>
          <cell r="M5096" t="str">
            <v>30</v>
          </cell>
          <cell r="N5096" t="str">
            <v>230000000</v>
          </cell>
          <cell r="O5096" t="str">
            <v>Г.АТЫРАУ, УЛ.ВАЛИХАНОВА 1</v>
          </cell>
          <cell r="P5096" t="str">
            <v>05.2020</v>
          </cell>
          <cell r="Q5096" t="str">
            <v>KZ</v>
          </cell>
          <cell r="R5096" t="str">
            <v>230000000</v>
          </cell>
          <cell r="S5096" t="str">
            <v>Атырауская область, г.Атырау, ст.Тендык, УПТОиКО</v>
          </cell>
          <cell r="T5096" t="str">
            <v>DDP</v>
          </cell>
          <cell r="U5096">
            <v>60</v>
          </cell>
          <cell r="V5096" t="str">
            <v>Календарные</v>
          </cell>
          <cell r="Z5096">
            <v>30</v>
          </cell>
          <cell r="AA5096">
            <v>60</v>
          </cell>
          <cell r="AB5096">
            <v>10</v>
          </cell>
          <cell r="AC5096" t="str">
            <v>796 Штука</v>
          </cell>
          <cell r="AD5096" t="str">
            <v>С НДС</v>
          </cell>
          <cell r="AE5096">
            <v>817</v>
          </cell>
          <cell r="AF5096">
            <v>505.31</v>
          </cell>
          <cell r="AG5096">
            <v>412838.27</v>
          </cell>
          <cell r="AH5096">
            <v>462378.86240000004</v>
          </cell>
          <cell r="AL5096" t="str">
            <v>120240021112</v>
          </cell>
          <cell r="AQ5096" t="str">
            <v>Уплотнение крышки клапана НБ-125.Номер по каталогу - 1НП.02.00.013П.Условия поставки:- сертификат происхождения/качества.</v>
          </cell>
        </row>
        <row r="5097">
          <cell r="D5097" t="str">
            <v>2697 Т</v>
          </cell>
          <cell r="E5097">
            <v>20103322</v>
          </cell>
          <cell r="G5097" t="str">
            <v>281332.000.000083</v>
          </cell>
          <cell r="H5097" t="str">
            <v>Уплотнение</v>
          </cell>
          <cell r="I5097" t="str">
            <v>для воздушного насоса, крышки клапана</v>
          </cell>
          <cell r="J5097" t="str">
            <v>ЗЦП</v>
          </cell>
          <cell r="K5097" t="str">
            <v/>
          </cell>
          <cell r="L5097" t="str">
            <v>ТПХ</v>
          </cell>
          <cell r="M5097" t="str">
            <v>30</v>
          </cell>
          <cell r="N5097" t="str">
            <v>230000000</v>
          </cell>
          <cell r="O5097" t="str">
            <v>Г.АТЫРАУ, УЛ.ВАЛИХАНОВА 1</v>
          </cell>
          <cell r="P5097" t="str">
            <v>05.2020</v>
          </cell>
          <cell r="Q5097" t="str">
            <v>KZ</v>
          </cell>
          <cell r="R5097" t="str">
            <v>230000000</v>
          </cell>
          <cell r="S5097" t="str">
            <v>Атырауская область, г.Атырау, ст.Тендык, УПТОиКО</v>
          </cell>
          <cell r="T5097" t="str">
            <v>DDP</v>
          </cell>
          <cell r="U5097">
            <v>60</v>
          </cell>
          <cell r="V5097" t="str">
            <v>Календарные</v>
          </cell>
          <cell r="Z5097">
            <v>30</v>
          </cell>
          <cell r="AA5097">
            <v>60</v>
          </cell>
          <cell r="AB5097">
            <v>10</v>
          </cell>
          <cell r="AC5097" t="str">
            <v>796 Штука</v>
          </cell>
          <cell r="AD5097" t="str">
            <v>С НДС</v>
          </cell>
          <cell r="AE5097">
            <v>360</v>
          </cell>
          <cell r="AF5097">
            <v>656.25</v>
          </cell>
          <cell r="AG5097">
            <v>236250</v>
          </cell>
          <cell r="AH5097">
            <v>264600</v>
          </cell>
          <cell r="AL5097" t="str">
            <v>120240021112</v>
          </cell>
          <cell r="AQ5097" t="str">
            <v>Уплотнение втулки клапана НБ-125.Назначение - для гермитизции цилиндра втулки поршня;Номер по каталогу - НБ-125.02.833;Условия поставки:- сертификат происхождения/качества.</v>
          </cell>
        </row>
        <row r="5098">
          <cell r="D5098" t="str">
            <v>2698 Т</v>
          </cell>
          <cell r="E5098">
            <v>20103323</v>
          </cell>
          <cell r="G5098" t="str">
            <v>281332.000.000083</v>
          </cell>
          <cell r="H5098" t="str">
            <v>Уплотнение</v>
          </cell>
          <cell r="I5098" t="str">
            <v>для воздушного насоса, крышки клапана</v>
          </cell>
          <cell r="J5098" t="str">
            <v>ЗЦП</v>
          </cell>
          <cell r="K5098" t="str">
            <v/>
          </cell>
          <cell r="L5098" t="str">
            <v>ТПХ</v>
          </cell>
          <cell r="M5098" t="str">
            <v>30</v>
          </cell>
          <cell r="N5098" t="str">
            <v>230000000</v>
          </cell>
          <cell r="O5098" t="str">
            <v>Г.АТЫРАУ, УЛ.ВАЛИХАНОВА 1</v>
          </cell>
          <cell r="P5098" t="str">
            <v>05.2020</v>
          </cell>
          <cell r="Q5098" t="str">
            <v>KZ</v>
          </cell>
          <cell r="R5098" t="str">
            <v>230000000</v>
          </cell>
          <cell r="S5098" t="str">
            <v>Атырауская область, г.Атырау, ст.Тендык, УПТОиКО</v>
          </cell>
          <cell r="T5098" t="str">
            <v>DDP</v>
          </cell>
          <cell r="U5098">
            <v>60</v>
          </cell>
          <cell r="V5098" t="str">
            <v>Календарные</v>
          </cell>
          <cell r="Z5098">
            <v>30</v>
          </cell>
          <cell r="AA5098">
            <v>60</v>
          </cell>
          <cell r="AB5098">
            <v>10</v>
          </cell>
          <cell r="AC5098" t="str">
            <v>796 Штука</v>
          </cell>
          <cell r="AD5098" t="str">
            <v>С НДС</v>
          </cell>
          <cell r="AE5098">
            <v>360</v>
          </cell>
          <cell r="AF5098">
            <v>281.25</v>
          </cell>
          <cell r="AG5098">
            <v>101250</v>
          </cell>
          <cell r="AH5098">
            <v>113400.00000000001</v>
          </cell>
          <cell r="AL5098" t="str">
            <v>120240021112</v>
          </cell>
          <cell r="AQ5098" t="str">
            <v>Уплотнение крышки клапана НБ-50.Номер по каталогу - НБ50.02.107П;Условия поставки:- сертификат происхождения/качества.</v>
          </cell>
        </row>
        <row r="5099">
          <cell r="D5099" t="str">
            <v>2654 Т</v>
          </cell>
          <cell r="E5099">
            <v>20103348</v>
          </cell>
          <cell r="G5099" t="str">
            <v>221920.300.000005</v>
          </cell>
          <cell r="H5099" t="str">
            <v>Шнур</v>
          </cell>
          <cell r="I5099" t="str">
            <v>резиновый, круглого сечения, типа 4, диаметр 2,0-63,0 мм</v>
          </cell>
          <cell r="J5099" t="str">
            <v>ЗЦП</v>
          </cell>
          <cell r="K5099" t="str">
            <v/>
          </cell>
          <cell r="M5099" t="str">
            <v>0</v>
          </cell>
          <cell r="N5099" t="str">
            <v>230000000</v>
          </cell>
          <cell r="O5099" t="str">
            <v>Г.АТЫРАУ, УЛ.ВАЛИХАНОВА 1</v>
          </cell>
          <cell r="P5099" t="str">
            <v>05.2020</v>
          </cell>
          <cell r="Q5099" t="str">
            <v>KZ</v>
          </cell>
          <cell r="R5099" t="str">
            <v>230000000</v>
          </cell>
          <cell r="S5099" t="str">
            <v>Атырауская область, г.Атырау, ст.Тендык, УПТОиКО</v>
          </cell>
          <cell r="T5099" t="str">
            <v>DDP</v>
          </cell>
          <cell r="U5099">
            <v>60</v>
          </cell>
          <cell r="V5099" t="str">
            <v>Календарные</v>
          </cell>
          <cell r="AA5099">
            <v>90</v>
          </cell>
          <cell r="AB5099">
            <v>10</v>
          </cell>
          <cell r="AC5099" t="str">
            <v>796 Штука</v>
          </cell>
          <cell r="AD5099" t="str">
            <v>С НДС</v>
          </cell>
          <cell r="AE5099">
            <v>63</v>
          </cell>
          <cell r="AF5099">
            <v>2220</v>
          </cell>
          <cell r="AG5099">
            <v>0</v>
          </cell>
          <cell r="AH5099">
            <v>0</v>
          </cell>
          <cell r="AL5099" t="str">
            <v>120240021112</v>
          </cell>
          <cell r="AQ5099" t="str">
            <v>Шнур резиновый насоса ЦНС.Номер по каталогу - У0094;Условия поставки:- сертификат происхождения/качества;Нормативно-технический документ - ГОСТ 6467-79.</v>
          </cell>
        </row>
        <row r="5100">
          <cell r="D5100" t="str">
            <v>2689 Т</v>
          </cell>
          <cell r="E5100">
            <v>20103349</v>
          </cell>
          <cell r="G5100" t="str">
            <v>281331.000.000131</v>
          </cell>
          <cell r="H5100" t="str">
            <v>Шток</v>
          </cell>
          <cell r="I5100" t="str">
            <v>для насоса поршневого</v>
          </cell>
          <cell r="J5100" t="str">
            <v>ЗЦП</v>
          </cell>
          <cell r="K5100" t="str">
            <v/>
          </cell>
          <cell r="L5100" t="str">
            <v>ТПХ</v>
          </cell>
          <cell r="M5100" t="str">
            <v>30</v>
          </cell>
          <cell r="N5100" t="str">
            <v>230000000</v>
          </cell>
          <cell r="O5100" t="str">
            <v>Г.АТЫРАУ, УЛ.ВАЛИХАНОВА 1</v>
          </cell>
          <cell r="P5100" t="str">
            <v>05.2020</v>
          </cell>
          <cell r="Q5100" t="str">
            <v>KZ</v>
          </cell>
          <cell r="R5100" t="str">
            <v>230000000</v>
          </cell>
          <cell r="S5100" t="str">
            <v>Атырауская область, г.Атырау, ст.Тендык, УПТОиКО</v>
          </cell>
          <cell r="T5100" t="str">
            <v>DDP</v>
          </cell>
          <cell r="U5100">
            <v>60</v>
          </cell>
          <cell r="V5100" t="str">
            <v>Календарные</v>
          </cell>
          <cell r="Z5100">
            <v>30</v>
          </cell>
          <cell r="AA5100">
            <v>60</v>
          </cell>
          <cell r="AB5100">
            <v>10</v>
          </cell>
          <cell r="AC5100" t="str">
            <v>839 Комплект</v>
          </cell>
          <cell r="AD5100" t="str">
            <v>С НДС</v>
          </cell>
          <cell r="AE5100">
            <v>55</v>
          </cell>
          <cell r="AF5100">
            <v>13725</v>
          </cell>
          <cell r="AG5100">
            <v>0</v>
          </cell>
          <cell r="AH5100">
            <v>0</v>
          </cell>
          <cell r="AL5100" t="str">
            <v>120240021112</v>
          </cell>
          <cell r="AQ5100" t="str">
            <v>Шток поршня НБ-50 в сборе.Назначение - для комплектации и оснащения поршневого насоса;Номер по каталогу - НБ50.02.770П;Условия поставки:- сертификат происхождения/качества.</v>
          </cell>
        </row>
        <row r="5101">
          <cell r="D5101" t="str">
            <v>2690 Т</v>
          </cell>
          <cell r="E5101">
            <v>20103350</v>
          </cell>
          <cell r="G5101" t="str">
            <v>281331.000.000131</v>
          </cell>
          <cell r="H5101" t="str">
            <v>Шток</v>
          </cell>
          <cell r="I5101" t="str">
            <v>для насоса поршневого</v>
          </cell>
          <cell r="J5101" t="str">
            <v>ЗЦП</v>
          </cell>
          <cell r="K5101" t="str">
            <v/>
          </cell>
          <cell r="L5101" t="str">
            <v>ТПХ</v>
          </cell>
          <cell r="M5101" t="str">
            <v>30</v>
          </cell>
          <cell r="N5101" t="str">
            <v>230000000</v>
          </cell>
          <cell r="O5101" t="str">
            <v>Г.АТЫРАУ, УЛ.ВАЛИХАНОВА 1</v>
          </cell>
          <cell r="P5101" t="str">
            <v>05.2020</v>
          </cell>
          <cell r="Q5101" t="str">
            <v>KZ</v>
          </cell>
          <cell r="R5101" t="str">
            <v>230000000</v>
          </cell>
          <cell r="S5101" t="str">
            <v>Атырауская область, г.Атырау, ст.Тендык, УПТОиКО</v>
          </cell>
          <cell r="T5101" t="str">
            <v>DDP</v>
          </cell>
          <cell r="U5101">
            <v>60</v>
          </cell>
          <cell r="V5101" t="str">
            <v>Календарные</v>
          </cell>
          <cell r="Z5101">
            <v>30</v>
          </cell>
          <cell r="AA5101">
            <v>60</v>
          </cell>
          <cell r="AB5101">
            <v>10</v>
          </cell>
          <cell r="AC5101" t="str">
            <v>839 Комплект</v>
          </cell>
          <cell r="AD5101" t="str">
            <v>С НДС</v>
          </cell>
          <cell r="AE5101">
            <v>86</v>
          </cell>
          <cell r="AF5101">
            <v>18040.310000000001</v>
          </cell>
          <cell r="AG5101">
            <v>1551466.6600000001</v>
          </cell>
          <cell r="AH5101">
            <v>1737642.6592000003</v>
          </cell>
          <cell r="AL5101" t="str">
            <v>120240021112</v>
          </cell>
          <cell r="AQ5101" t="str">
            <v>Шток поршня  НБ-125 в сборе.Назначение - для комплектации и оснащения поршневого насоса;Длина, мм - 880;Номер по каталогу - НБ125.02.730П;Условия поставки:- сертификат происхождения/качества.</v>
          </cell>
        </row>
        <row r="5102">
          <cell r="D5102" t="str">
            <v>2652 Т</v>
          </cell>
          <cell r="E5102">
            <v>20103289</v>
          </cell>
          <cell r="G5102" t="str">
            <v>141943.990.000019</v>
          </cell>
          <cell r="H5102" t="str">
            <v>Шапка-ушанка</v>
          </cell>
          <cell r="I5102" t="str">
            <v>повседневная, меховая</v>
          </cell>
          <cell r="J5102" t="str">
            <v>ОИ</v>
          </cell>
          <cell r="K5102" t="str">
            <v>12-2-30</v>
          </cell>
          <cell r="L5102" t="str">
            <v>ТПХ</v>
          </cell>
          <cell r="M5102" t="str">
            <v>30</v>
          </cell>
          <cell r="N5102" t="str">
            <v>230000000</v>
          </cell>
          <cell r="O5102" t="str">
            <v>Г.АТЫРАУ, УЛ.ВАЛИХАНОВА 1</v>
          </cell>
          <cell r="P5102" t="str">
            <v>05.2020</v>
          </cell>
          <cell r="Q5102" t="str">
            <v>KZ</v>
          </cell>
          <cell r="R5102" t="str">
            <v>230000000</v>
          </cell>
          <cell r="S5102" t="str">
            <v>г.Атырау, ст.Тендык, УПТОиКО</v>
          </cell>
          <cell r="T5102" t="str">
            <v>DDP</v>
          </cell>
          <cell r="U5102">
            <v>60</v>
          </cell>
          <cell r="V5102" t="str">
            <v>Календарные</v>
          </cell>
          <cell r="Z5102">
            <v>30</v>
          </cell>
          <cell r="AA5102">
            <v>60</v>
          </cell>
          <cell r="AB5102">
            <v>10</v>
          </cell>
          <cell r="AC5102" t="str">
            <v>796 Штука</v>
          </cell>
          <cell r="AD5102" t="str">
            <v>С НДС</v>
          </cell>
          <cell r="AE5102">
            <v>1963</v>
          </cell>
          <cell r="AF5102">
            <v>3400</v>
          </cell>
          <cell r="AG5102">
            <v>0</v>
          </cell>
          <cell r="AH5102">
            <v>0</v>
          </cell>
          <cell r="AL5102" t="str">
            <v>120240021112</v>
          </cell>
          <cell r="AQ5102" t="str">
            <v>Шапка ушанка зимняя.Технические характеристики:Сезон - зимняя;Расположение логотипа Компании - на передней части;Метод нанесения логотипа - вышивание;Цвет - темно-синий;Комплектация:- с мягкой влагоустойчивой полиамидной отделкой;- акриловый мех на ушных накладках и на задней части шапки;На ушных накладках для застегивания пришиты - ленты липучки;Козырек - изогнут, должен хорошо держать форму, надежно пришит к телу.сзади регулиуемый размер ремешок;Материал:Ткань снаружи - полиамид 100%;Внутренняя подкладка - флис;Утеплитель - полиэстер 100% (80г).</v>
          </cell>
        </row>
        <row r="5103">
          <cell r="D5103" t="str">
            <v>2652-1 Т</v>
          </cell>
          <cell r="E5103">
            <v>20103289</v>
          </cell>
          <cell r="F5103" t="str">
            <v>2652 Т</v>
          </cell>
          <cell r="G5103" t="str">
            <v>141943.990.000019</v>
          </cell>
          <cell r="H5103" t="str">
            <v>Шапка-ушанка</v>
          </cell>
          <cell r="I5103" t="str">
            <v>повседневная, меховая</v>
          </cell>
          <cell r="J5103" t="str">
            <v>ОИ</v>
          </cell>
          <cell r="K5103" t="str">
            <v>12-2-30</v>
          </cell>
          <cell r="L5103" t="str">
            <v>ТПХ</v>
          </cell>
          <cell r="M5103" t="str">
            <v>30</v>
          </cell>
          <cell r="N5103" t="str">
            <v>230000000</v>
          </cell>
          <cell r="O5103" t="str">
            <v>Г.АТЫРАУ, УЛ.ВАЛИХАНОВА 1</v>
          </cell>
          <cell r="P5103" t="str">
            <v>06.2020</v>
          </cell>
          <cell r="Q5103" t="str">
            <v>KZ</v>
          </cell>
          <cell r="R5103" t="str">
            <v>230000000</v>
          </cell>
          <cell r="S5103" t="str">
            <v>г.Атырау, ст.Тендык, УПТОиКО</v>
          </cell>
          <cell r="T5103" t="str">
            <v>DDP</v>
          </cell>
          <cell r="U5103">
            <v>60</v>
          </cell>
          <cell r="V5103" t="str">
            <v>Календарные</v>
          </cell>
          <cell r="Z5103">
            <v>30</v>
          </cell>
          <cell r="AA5103">
            <v>60</v>
          </cell>
          <cell r="AB5103">
            <v>10</v>
          </cell>
          <cell r="AC5103" t="str">
            <v>796 Штука</v>
          </cell>
          <cell r="AD5103" t="str">
            <v>С НДС</v>
          </cell>
          <cell r="AE5103">
            <v>1963</v>
          </cell>
          <cell r="AF5103">
            <v>3400</v>
          </cell>
          <cell r="AG5103">
            <v>6674200</v>
          </cell>
          <cell r="AH5103">
            <v>7475104</v>
          </cell>
          <cell r="AL5103" t="str">
            <v>120240021112</v>
          </cell>
          <cell r="AQ5103" t="str">
            <v>Шапка ушанка зимняя.Технические характеристики:Сезон - зимняя;Расположение логотипа Компании - на передней части;Метод нанесения логотипа - вышивание;Цвет - темно-синий;Комплектация:- с мягкой влагоустойчивой полиамидной отделкой;- акриловый мех на ушных накладках и на задней части шапки;На ушных накладках для застегивания пришиты - ленты липучки;Козырек - изогнут, должен хорошо держать форму, надежно пришит к телу.сзади регулиуемый размер ремешок;Материал:Ткань снаружи - полиамид 100%;Внутренняя подкладка - флис;Утеплитель - полиэстер 100% (80г).</v>
          </cell>
        </row>
        <row r="5104">
          <cell r="D5104" t="str">
            <v>2653 Т</v>
          </cell>
          <cell r="E5104" t="str">
            <v>20102070</v>
          </cell>
          <cell r="G5104" t="str">
            <v>172314.500.000002</v>
          </cell>
          <cell r="H5104" t="str">
            <v>Бумага для офисного оборудования</v>
          </cell>
          <cell r="I5104" t="str">
            <v>формат А4</v>
          </cell>
          <cell r="J5104" t="str">
            <v>ОТТ</v>
          </cell>
          <cell r="K5104" t="str">
            <v/>
          </cell>
          <cell r="L5104" t="str">
            <v>ТПХ</v>
          </cell>
          <cell r="M5104" t="str">
            <v>30</v>
          </cell>
          <cell r="N5104" t="str">
            <v>230000000</v>
          </cell>
          <cell r="O5104" t="str">
            <v>Г.АТЫРАУ, УЛ.ВАЛИХАНОВА 1</v>
          </cell>
          <cell r="P5104" t="str">
            <v>05.2020</v>
          </cell>
          <cell r="Q5104" t="str">
            <v>KZ</v>
          </cell>
          <cell r="R5104" t="str">
            <v>230000000</v>
          </cell>
          <cell r="S5104" t="str">
            <v>г.Атырау, ст.Тендык, УПТОиКО</v>
          </cell>
          <cell r="T5104" t="str">
            <v>DDP</v>
          </cell>
          <cell r="U5104">
            <v>60</v>
          </cell>
          <cell r="V5104" t="str">
            <v>Календарные</v>
          </cell>
          <cell r="Z5104">
            <v>30</v>
          </cell>
          <cell r="AA5104">
            <v>60</v>
          </cell>
          <cell r="AB5104">
            <v>10</v>
          </cell>
          <cell r="AC5104" t="str">
            <v>5111 Одна пачка</v>
          </cell>
          <cell r="AD5104" t="str">
            <v>С НДС</v>
          </cell>
          <cell r="AE5104">
            <v>9932</v>
          </cell>
          <cell r="AF5104">
            <v>1500</v>
          </cell>
          <cell r="AG5104">
            <v>0</v>
          </cell>
          <cell r="AH5104">
            <v>0</v>
          </cell>
          <cell r="AL5104" t="str">
            <v>120240021112</v>
          </cell>
          <cell r="AQ5104" t="str">
            <v>Бумага офисная А4.Технические характеристики:Формат - А4;Размер листа, мм - 210х297;Белизна,  не менее - 96% ISO;Плотность, г/м2 - 80;Количество листов в пачке, л - 500;Цвет бумаги - белый;Нормативно-технический документ - ГОСТ 6656-76.Марка/модель -Завод изготовителя -Страна происхождения -(заполняется поставщиком)</v>
          </cell>
        </row>
        <row r="5105">
          <cell r="D5105" t="str">
            <v>2653-1 Т</v>
          </cell>
          <cell r="E5105" t="str">
            <v>20103288</v>
          </cell>
          <cell r="F5105" t="str">
            <v>2653 Т</v>
          </cell>
          <cell r="G5105" t="str">
            <v>172314.500.000002</v>
          </cell>
          <cell r="H5105" t="str">
            <v>Бумага для офисного оборудования</v>
          </cell>
          <cell r="I5105" t="str">
            <v>формат А4</v>
          </cell>
          <cell r="J5105" t="str">
            <v>ЗЦП</v>
          </cell>
          <cell r="K5105" t="str">
            <v/>
          </cell>
          <cell r="M5105" t="str">
            <v>0</v>
          </cell>
          <cell r="N5105" t="str">
            <v>230000000</v>
          </cell>
          <cell r="O5105" t="str">
            <v>Г.АТЫРАУ, УЛ.ВАЛИХАНОВА 1</v>
          </cell>
          <cell r="P5105" t="str">
            <v>06.2020</v>
          </cell>
          <cell r="Q5105" t="str">
            <v>KZ</v>
          </cell>
          <cell r="R5105" t="str">
            <v>230000000</v>
          </cell>
          <cell r="S5105" t="str">
            <v>г.Атырау, ст.Тендык, УПТОиКО</v>
          </cell>
          <cell r="T5105" t="str">
            <v>DDP</v>
          </cell>
          <cell r="U5105">
            <v>60</v>
          </cell>
          <cell r="V5105" t="str">
            <v>Календарные</v>
          </cell>
          <cell r="Z5105">
            <v>0</v>
          </cell>
          <cell r="AA5105">
            <v>90</v>
          </cell>
          <cell r="AB5105">
            <v>10</v>
          </cell>
          <cell r="AC5105" t="str">
            <v>5111 Одна пачка</v>
          </cell>
          <cell r="AD5105" t="str">
            <v>С НДС</v>
          </cell>
          <cell r="AE5105">
            <v>9932</v>
          </cell>
          <cell r="AF5105">
            <v>1500</v>
          </cell>
          <cell r="AG5105">
            <v>14898000</v>
          </cell>
          <cell r="AH5105">
            <v>16685760</v>
          </cell>
          <cell r="AL5105" t="str">
            <v>120240021112</v>
          </cell>
          <cell r="AQ5105" t="str">
            <v>Бумага офисная А4.Технические характеристики:Формат - А4;Размер листа, мм - 210х297;Белизна,  не менее - 96% ISO;Плотность, г/м2 - 80;Количество листов в пачке, л - 500;Цвет бумаги - белый;Нормативно-технический документ - ГОСТ 6656-76.Марка/модель -Завод изготовителя -Страна происхождения -(заполняется поставщиком)</v>
          </cell>
        </row>
        <row r="5106">
          <cell r="D5106" t="str">
            <v>2705 Т</v>
          </cell>
          <cell r="E5106">
            <v>20103362</v>
          </cell>
          <cell r="G5106" t="str">
            <v>139224.932.000000</v>
          </cell>
          <cell r="H5106" t="str">
            <v>Подушка</v>
          </cell>
          <cell r="I5106" t="str">
            <v>спальная, из хлопчатобумажной ткани, перо-пуховое</v>
          </cell>
          <cell r="J5106" t="str">
            <v>ЗЦП</v>
          </cell>
          <cell r="K5106" t="str">
            <v/>
          </cell>
          <cell r="L5106" t="str">
            <v>ОИН</v>
          </cell>
          <cell r="M5106" t="str">
            <v>30</v>
          </cell>
          <cell r="N5106" t="str">
            <v>230000000</v>
          </cell>
          <cell r="O5106" t="str">
            <v>Г.АТЫРАУ, УЛ.ВАЛИХАНОВА 1</v>
          </cell>
          <cell r="P5106" t="str">
            <v>06.2020</v>
          </cell>
          <cell r="Q5106" t="str">
            <v>KZ</v>
          </cell>
          <cell r="R5106" t="str">
            <v>230000000</v>
          </cell>
          <cell r="S5106" t="str">
            <v>г.Атырау, ст.Тендык, УПТОиКО</v>
          </cell>
          <cell r="T5106" t="str">
            <v>DDP</v>
          </cell>
          <cell r="U5106">
            <v>60</v>
          </cell>
          <cell r="V5106" t="str">
            <v>Календарные</v>
          </cell>
          <cell r="Z5106">
            <v>30</v>
          </cell>
          <cell r="AA5106">
            <v>60</v>
          </cell>
          <cell r="AB5106">
            <v>10</v>
          </cell>
          <cell r="AC5106" t="str">
            <v>796 Штука</v>
          </cell>
          <cell r="AD5106" t="str">
            <v>С НДС</v>
          </cell>
          <cell r="AE5106">
            <v>310</v>
          </cell>
          <cell r="AF5106">
            <v>2300</v>
          </cell>
          <cell r="AG5106">
            <v>713000</v>
          </cell>
          <cell r="AH5106">
            <v>798560</v>
          </cell>
          <cell r="AL5106" t="str">
            <v>120240021112</v>
          </cell>
          <cell r="AQ5106" t="str">
            <v>Подушка.Технические характеристики:Наполнитель - пух, перо;Размер, мм - 70х70;Хлопок, % - 100;Нормативно-технический документ - ГОСТ 30332-2015.</v>
          </cell>
        </row>
        <row r="5107">
          <cell r="D5107" t="str">
            <v>2706 Т</v>
          </cell>
          <cell r="E5107">
            <v>20103355</v>
          </cell>
          <cell r="G5107" t="str">
            <v>201324.330.000000</v>
          </cell>
          <cell r="H5107" t="str">
            <v>Кислота серная</v>
          </cell>
          <cell r="I5107" t="str">
            <v>химически чистый</v>
          </cell>
          <cell r="J5107" t="str">
            <v>ЗЦП</v>
          </cell>
          <cell r="K5107" t="str">
            <v/>
          </cell>
          <cell r="L5107" t="str">
            <v>ТПХ</v>
          </cell>
          <cell r="M5107" t="str">
            <v>30</v>
          </cell>
          <cell r="N5107" t="str">
            <v>230000000</v>
          </cell>
          <cell r="O5107" t="str">
            <v>Г.АТЫРАУ, УЛ.ВАЛИХАНОВА 1</v>
          </cell>
          <cell r="P5107" t="str">
            <v>06.2020</v>
          </cell>
          <cell r="Q5107" t="str">
            <v>KZ</v>
          </cell>
          <cell r="R5107" t="str">
            <v>230000000</v>
          </cell>
          <cell r="S5107" t="str">
            <v>г.Атырау, ст.Тендык, УПТОиКО</v>
          </cell>
          <cell r="T5107" t="str">
            <v>DDP</v>
          </cell>
          <cell r="U5107">
            <v>60</v>
          </cell>
          <cell r="V5107" t="str">
            <v>Календарные</v>
          </cell>
          <cell r="Z5107">
            <v>30</v>
          </cell>
          <cell r="AA5107">
            <v>60</v>
          </cell>
          <cell r="AB5107">
            <v>10</v>
          </cell>
          <cell r="AC5107" t="str">
            <v>166 Килограмм</v>
          </cell>
          <cell r="AD5107" t="str">
            <v>С НДС</v>
          </cell>
          <cell r="AE5107">
            <v>2</v>
          </cell>
          <cell r="AF5107">
            <v>2500</v>
          </cell>
          <cell r="AG5107">
            <v>0</v>
          </cell>
          <cell r="AH5107">
            <v>0</v>
          </cell>
          <cell r="AL5107" t="str">
            <v>120240021112</v>
          </cell>
          <cell r="AQ5107" t="str">
            <v>Кислота серная.Технические характеристики:Формула - Н2SO4;Обозначение квалификации - х.ч.;Плотность, г/см3 - 1,83;Массовая доля серной кислоты (Н SO ), %, не менее - 93,6-95,6;Массовая доля остатка после прокаливания, %, не более - 0,0006(0,001);Массовая доля хлоридов (Сl), %, не более - 0,00002;Массовая доля нитратов (NО ), %, не более - 0,00002 (0,00005);Массовая доля аммонийных солей (NH ), %, не более - 0,0001;Массовая доля тяжелых металлов (Рb), %, не более - 0,0001;Массовая доля железа (Fe), %, не более - 0,00002 (0,00005);Массовая доля мышьяка (As), %, не более - 0,000001;Массовая доля селена (Se), %, не более  - 0,0001;Массовая доля веществ, восстанавливающих КМnО, % (в пересчете на SO ),не более - 0,0002 (0,0003);Условия поставки:- с сертификатом и другим документом, удостоверяющим происхождениетовара, со сроком годности не менее 18 месяцев от даты поставки;Нормативно-технический документ -  ГОСТ 4204-77.</v>
          </cell>
        </row>
        <row r="5108">
          <cell r="D5108" t="str">
            <v>2706-1 Т</v>
          </cell>
          <cell r="E5108" t="str">
            <v>20103355</v>
          </cell>
          <cell r="F5108" t="str">
            <v>2706 Т</v>
          </cell>
          <cell r="G5108" t="str">
            <v>201324.330.000000</v>
          </cell>
          <cell r="H5108" t="str">
            <v>Кислота серная</v>
          </cell>
          <cell r="I5108" t="str">
            <v>химически чистый</v>
          </cell>
          <cell r="J5108" t="str">
            <v>ЗЦП</v>
          </cell>
          <cell r="K5108" t="str">
            <v/>
          </cell>
          <cell r="L5108" t="str">
            <v>ТПХ</v>
          </cell>
          <cell r="M5108" t="str">
            <v>30</v>
          </cell>
          <cell r="N5108" t="str">
            <v>230000000</v>
          </cell>
          <cell r="O5108" t="str">
            <v>Г.АТЫРАУ, УЛ.ВАЛИХАНОВА 1</v>
          </cell>
          <cell r="P5108" t="str">
            <v>09.2020</v>
          </cell>
          <cell r="Q5108" t="str">
            <v>KZ</v>
          </cell>
          <cell r="R5108" t="str">
            <v>230000000</v>
          </cell>
          <cell r="S5108" t="str">
            <v>г.Атырау, ст.Тендык, УПТОиКО</v>
          </cell>
          <cell r="T5108" t="str">
            <v>DDP</v>
          </cell>
          <cell r="U5108">
            <v>60</v>
          </cell>
          <cell r="V5108" t="str">
            <v>Календарные</v>
          </cell>
          <cell r="Z5108">
            <v>30</v>
          </cell>
          <cell r="AA5108">
            <v>60</v>
          </cell>
          <cell r="AB5108">
            <v>10</v>
          </cell>
          <cell r="AC5108" t="str">
            <v>166 Килограмм</v>
          </cell>
          <cell r="AD5108" t="str">
            <v>С НДС</v>
          </cell>
          <cell r="AE5108">
            <v>2</v>
          </cell>
          <cell r="AF5108">
            <v>2500</v>
          </cell>
          <cell r="AG5108">
            <v>5000</v>
          </cell>
          <cell r="AH5108">
            <v>5600</v>
          </cell>
          <cell r="AL5108" t="str">
            <v>120240021112</v>
          </cell>
          <cell r="AQ5108" t="str">
            <v>Кислота серная.Технические характеристики:Формула - Н2SO4;Обозначение квалификации - х.ч.;Плотность, г/см3 - 1,83;Массовая доля серной кислоты (Н SO ), %, не менее - 93,6-95,6;Массовая доля остатка после прокаливания, %, не более - 0,0006(0,001);Массовая доля хлоридов (Сl), %, не более - 0,00002;Массовая доля нитратов (NО ), %, не более - 0,00002 (0,00005);Массовая доля аммонийных солей (NH ), %, не более - 0,0001;Массовая доля тяжелых металлов (Рb), %, не более - 0,0001;Массовая доля железа (Fe), %, не более - 0,00002 (0,00005);Массовая доля мышьяка (As), %, не более - 0,000001;Массовая доля селена (Se), %, не более  - 0,0001;Массовая доля веществ, восстанавливающих КМnО, % (в пересчете на SO ),не более - 0,0002 (0,0003);Условия поставки:- с сертификатом и другим документом, удостоверяющим происхождениетовара, со сроком годности не менее 18 месяцев от даты поставки;Нормативно-технический документ -  ГОСТ 4204-77.</v>
          </cell>
        </row>
        <row r="5109">
          <cell r="D5109" t="str">
            <v>2707 Т</v>
          </cell>
          <cell r="E5109">
            <v>20103358</v>
          </cell>
          <cell r="G5109" t="str">
            <v>205210.900.000032</v>
          </cell>
          <cell r="H5109" t="str">
            <v>Клей</v>
          </cell>
          <cell r="I5109" t="str">
            <v>на основе этилцианакрилата, для склеивания в любых сочетаниях фарфор, керамику, дерево, кожу, резину,металл, пробку,картон, большинство пластиков</v>
          </cell>
          <cell r="J5109" t="str">
            <v>ЗЦП</v>
          </cell>
          <cell r="K5109" t="str">
            <v/>
          </cell>
          <cell r="L5109" t="str">
            <v>ТПХ</v>
          </cell>
          <cell r="M5109" t="str">
            <v>30</v>
          </cell>
          <cell r="N5109" t="str">
            <v>230000000</v>
          </cell>
          <cell r="O5109" t="str">
            <v>Г.АТЫРАУ, УЛ.ВАЛИХАНОВА 1</v>
          </cell>
          <cell r="P5109" t="str">
            <v>06.2020</v>
          </cell>
          <cell r="Q5109" t="str">
            <v>KZ</v>
          </cell>
          <cell r="R5109" t="str">
            <v>230000000</v>
          </cell>
          <cell r="S5109" t="str">
            <v>г.Атырау, ст.Тендык, УПТОиКО</v>
          </cell>
          <cell r="T5109" t="str">
            <v>DDP</v>
          </cell>
          <cell r="U5109">
            <v>60</v>
          </cell>
          <cell r="V5109" t="str">
            <v>Календарные</v>
          </cell>
          <cell r="Z5109">
            <v>30</v>
          </cell>
          <cell r="AA5109">
            <v>60</v>
          </cell>
          <cell r="AB5109">
            <v>10</v>
          </cell>
          <cell r="AC5109" t="str">
            <v>168 Тонна (метрическая)</v>
          </cell>
          <cell r="AD5109" t="str">
            <v>С НДС</v>
          </cell>
          <cell r="AE5109">
            <v>1</v>
          </cell>
          <cell r="AF5109">
            <v>1750000</v>
          </cell>
          <cell r="AG5109">
            <v>1750000</v>
          </cell>
          <cell r="AH5109">
            <v>1960000</v>
          </cell>
          <cell r="AL5109" t="str">
            <v>120240021112</v>
          </cell>
          <cell r="AQ5109" t="str">
            <v>Однокомпонентное полиуретановое связующее – клей, для производстварезиновой плитки. Не содержит органические растворители. Оптимальнаявязкость, хорошая совместимость с различными видами фракционированныхнаполнителей. В сочетании с резиной или ЭПДМ крошкой образует бесшовное,упругое, стойкое к абразивному износу и ударным нагрузкам шероховатоепокрытие, препятствующее скольжению. Благодаря высокой пористостипокрытие на основе клея и резиновой крошки хорошо пропускает воду ивсегда остается сухим. Гигиеничность и высокая травмобезопасность.Технические характеристики:Вид - жидкая консистенция;Цвет - прозрачный;Плотность (20ºС) – 1,05 + 0,02г/см3;Содержание нелетучих веществ, % - 100.Пешеходные нагрузки (при + 20ºС и отн. влажности воздуха 70%), не более,часов - 24;Транспортные нагрузки – (при + 20ºС и отн.влажности воздуха 70%) – через3-4 дней;Оптимальное отношение «связующее/наполнитель» для толщины слоя ≈10мм) –1,5 ÷ 1,7 кг связующего на 8 кг черной резиной крошки (дополнительно ≈0,35 кг неорганического пигмента (расход пигмента зависит от цвета), 1,5÷ 1,7 кг связующего на 10 кг EPDM  крошки.Покрытие наносится на асфальтовое, бетонное или деревянное основание.Связующее отверждается за счет взаимодействия с влагой воздуха. Приотверждении создает прочное элластичное соединение.Рекомендуемый фракционный состав наполнителя, мм - от 2,0 до 6,0;Оптимальная температура нанесения - от +10ºС до +35ºС.Упаковка, л - бочка 200.</v>
          </cell>
        </row>
        <row r="5110">
          <cell r="D5110" t="str">
            <v>2708 Т</v>
          </cell>
          <cell r="E5110">
            <v>20103368</v>
          </cell>
          <cell r="G5110" t="str">
            <v>221920.300.000023</v>
          </cell>
          <cell r="H5110" t="str">
            <v>Кольцо уплотнительное</v>
          </cell>
          <cell r="I5110" t="str">
            <v>резиновое, для замерной установки нефтегазовой смеси</v>
          </cell>
          <cell r="J5110" t="str">
            <v>ЗЦП</v>
          </cell>
          <cell r="K5110" t="str">
            <v/>
          </cell>
          <cell r="M5110" t="str">
            <v>0</v>
          </cell>
          <cell r="N5110" t="str">
            <v>230000000</v>
          </cell>
          <cell r="O5110" t="str">
            <v>Г.АТЫРАУ, УЛ.ВАЛИХАНОВА 1</v>
          </cell>
          <cell r="P5110" t="str">
            <v>06.2020</v>
          </cell>
          <cell r="Q5110" t="str">
            <v>KZ</v>
          </cell>
          <cell r="R5110" t="str">
            <v>230000000</v>
          </cell>
          <cell r="S5110" t="str">
            <v>Атырауская область, г.Атырау, ст.Тендык, УПТОиКО</v>
          </cell>
          <cell r="T5110" t="str">
            <v>DDP</v>
          </cell>
          <cell r="U5110">
            <v>60</v>
          </cell>
          <cell r="V5110" t="str">
            <v>Календарные</v>
          </cell>
          <cell r="Z5110">
            <v>0</v>
          </cell>
          <cell r="AA5110">
            <v>90</v>
          </cell>
          <cell r="AB5110">
            <v>10</v>
          </cell>
          <cell r="AC5110" t="str">
            <v>796 Штука</v>
          </cell>
          <cell r="AD5110" t="str">
            <v>С НДС</v>
          </cell>
          <cell r="AE5110">
            <v>219</v>
          </cell>
          <cell r="AF5110">
            <v>159</v>
          </cell>
          <cell r="AG5110">
            <v>34821</v>
          </cell>
          <cell r="AH5110">
            <v>38999.519999999997</v>
          </cell>
          <cell r="AL5110" t="str">
            <v>120240021112</v>
          </cell>
          <cell r="AQ5110" t="str">
            <v>Уплотнение Ха8.683.338.Назначение - для узел каретки переключателя скважины ПСМ 4-40  (14 скв),предназначена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Ха8.683.338;Применяемость - запасные части к узел каретки ПСМ АГЗУ (14скв).атолажный номер  Ха8.683.338.Поставщик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111">
          <cell r="D5111" t="str">
            <v>2711 Т</v>
          </cell>
          <cell r="E5111">
            <v>20103369</v>
          </cell>
          <cell r="G5111" t="str">
            <v>221920.300.000023</v>
          </cell>
          <cell r="H5111" t="str">
            <v>Кольцо уплотнительное</v>
          </cell>
          <cell r="I5111" t="str">
            <v>резиновое, для замерной установки нефтегазовой смеси</v>
          </cell>
          <cell r="J5111" t="str">
            <v>ЗЦП</v>
          </cell>
          <cell r="K5111" t="str">
            <v/>
          </cell>
          <cell r="M5111" t="str">
            <v>0</v>
          </cell>
          <cell r="N5111" t="str">
            <v>230000000</v>
          </cell>
          <cell r="O5111" t="str">
            <v>Г.АТЫРАУ, УЛ.ВАЛИХАНОВА 1</v>
          </cell>
          <cell r="P5111" t="str">
            <v>06.2020</v>
          </cell>
          <cell r="Q5111" t="str">
            <v>KZ</v>
          </cell>
          <cell r="R5111" t="str">
            <v>230000000</v>
          </cell>
          <cell r="S5111" t="str">
            <v>Атырауская область, г.Атырау, ст.Тендык, УПТОиКО</v>
          </cell>
          <cell r="T5111" t="str">
            <v>DDP</v>
          </cell>
          <cell r="U5111">
            <v>60</v>
          </cell>
          <cell r="V5111" t="str">
            <v>Календарные</v>
          </cell>
          <cell r="Z5111">
            <v>0</v>
          </cell>
          <cell r="AA5111">
            <v>90</v>
          </cell>
          <cell r="AB5111">
            <v>10</v>
          </cell>
          <cell r="AC5111" t="str">
            <v>796 Штука</v>
          </cell>
          <cell r="AD5111" t="str">
            <v>С НДС</v>
          </cell>
          <cell r="AE5111">
            <v>50</v>
          </cell>
          <cell r="AF5111">
            <v>227</v>
          </cell>
          <cell r="AG5111">
            <v>11350</v>
          </cell>
          <cell r="AH5111">
            <v>12712</v>
          </cell>
          <cell r="AL5111" t="str">
            <v>120240021112</v>
          </cell>
          <cell r="AQ5111" t="str">
            <v>Кольцо уплотняющее резиновое счетчика жидкости ТОР.Назначение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оборудованиянефтедобычи.Технчиеские характеристики:Номер по каталогу - 026-032-36-2-4;Применяемость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112">
          <cell r="D5112" t="str">
            <v>2712 Т</v>
          </cell>
          <cell r="E5112">
            <v>20103370</v>
          </cell>
          <cell r="G5112" t="str">
            <v>221920.300.000023</v>
          </cell>
          <cell r="H5112" t="str">
            <v>Кольцо уплотнительное</v>
          </cell>
          <cell r="I5112" t="str">
            <v>резиновое, для замерной установки нефтегазовой смеси</v>
          </cell>
          <cell r="J5112" t="str">
            <v>ЗЦП</v>
          </cell>
          <cell r="K5112" t="str">
            <v/>
          </cell>
          <cell r="M5112" t="str">
            <v>0</v>
          </cell>
          <cell r="N5112" t="str">
            <v>230000000</v>
          </cell>
          <cell r="O5112" t="str">
            <v>Г.АТЫРАУ, УЛ.ВАЛИХАНОВА 1</v>
          </cell>
          <cell r="P5112" t="str">
            <v>06.2020</v>
          </cell>
          <cell r="Q5112" t="str">
            <v>KZ</v>
          </cell>
          <cell r="R5112" t="str">
            <v>230000000</v>
          </cell>
          <cell r="S5112" t="str">
            <v>Атырауская область, г.Атырау, ст.Тендык, УПТОиКО</v>
          </cell>
          <cell r="T5112" t="str">
            <v>DDP</v>
          </cell>
          <cell r="U5112">
            <v>60</v>
          </cell>
          <cell r="V5112" t="str">
            <v>Календарные</v>
          </cell>
          <cell r="Z5112">
            <v>0</v>
          </cell>
          <cell r="AA5112">
            <v>90</v>
          </cell>
          <cell r="AB5112">
            <v>10</v>
          </cell>
          <cell r="AC5112" t="str">
            <v>796 Штука</v>
          </cell>
          <cell r="AD5112" t="str">
            <v>С НДС</v>
          </cell>
          <cell r="AE5112">
            <v>50</v>
          </cell>
          <cell r="AF5112">
            <v>135</v>
          </cell>
          <cell r="AG5112">
            <v>6750</v>
          </cell>
          <cell r="AH5112">
            <v>7560</v>
          </cell>
          <cell r="AL5112" t="str">
            <v>120240021112</v>
          </cell>
          <cell r="AQ5112" t="str">
            <v>Кольцо уплотняющее резиновое счетчика жидкости ТОР.Назначение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- 005-008-19-2-4;Применяемость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113">
          <cell r="D5113" t="str">
            <v>2710 Т</v>
          </cell>
          <cell r="E5113">
            <v>20103371</v>
          </cell>
          <cell r="G5113" t="str">
            <v>221920.300.000023</v>
          </cell>
          <cell r="H5113" t="str">
            <v>Кольцо уплотнительное</v>
          </cell>
          <cell r="I5113" t="str">
            <v>резиновое, для замерной установки нефтегазовой смеси</v>
          </cell>
          <cell r="J5113" t="str">
            <v>ЗЦП</v>
          </cell>
          <cell r="K5113" t="str">
            <v/>
          </cell>
          <cell r="M5113" t="str">
            <v>0</v>
          </cell>
          <cell r="N5113" t="str">
            <v>230000000</v>
          </cell>
          <cell r="O5113" t="str">
            <v>Г.АТЫРАУ, УЛ.ВАЛИХАНОВА 1</v>
          </cell>
          <cell r="P5113" t="str">
            <v>06.2020</v>
          </cell>
          <cell r="Q5113" t="str">
            <v>KZ</v>
          </cell>
          <cell r="R5113" t="str">
            <v>230000000</v>
          </cell>
          <cell r="S5113" t="str">
            <v>Атырауская область, г.Атырау, ст.Тендык, УПТОиКО</v>
          </cell>
          <cell r="T5113" t="str">
            <v>DDP</v>
          </cell>
          <cell r="U5113">
            <v>60</v>
          </cell>
          <cell r="V5113" t="str">
            <v>Календарные</v>
          </cell>
          <cell r="Z5113">
            <v>0</v>
          </cell>
          <cell r="AA5113">
            <v>90</v>
          </cell>
          <cell r="AB5113">
            <v>10</v>
          </cell>
          <cell r="AC5113" t="str">
            <v>796 Штука</v>
          </cell>
          <cell r="AD5113" t="str">
            <v>С НДС</v>
          </cell>
          <cell r="AE5113">
            <v>273</v>
          </cell>
          <cell r="AF5113">
            <v>241</v>
          </cell>
          <cell r="AG5113">
            <v>65793</v>
          </cell>
          <cell r="AH5113">
            <v>73688.160000000003</v>
          </cell>
          <cell r="AL5113" t="str">
            <v>120240021112</v>
          </cell>
          <cell r="AQ5113" t="str">
            <v>Кольцо уплотняющее резиновое переключателя скважины многоходовое ПСМ.Назначение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- 016-020-25-2-2;Применяемость -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114">
          <cell r="D5114" t="str">
            <v>2709 Т</v>
          </cell>
          <cell r="E5114">
            <v>20103372</v>
          </cell>
          <cell r="G5114" t="str">
            <v>221920.300.000023</v>
          </cell>
          <cell r="H5114" t="str">
            <v>Кольцо уплотнительное</v>
          </cell>
          <cell r="I5114" t="str">
            <v>резиновое, для замерной установки нефтегазовой смеси</v>
          </cell>
          <cell r="J5114" t="str">
            <v>ЗЦП</v>
          </cell>
          <cell r="K5114" t="str">
            <v/>
          </cell>
          <cell r="M5114" t="str">
            <v>0</v>
          </cell>
          <cell r="N5114" t="str">
            <v>230000000</v>
          </cell>
          <cell r="O5114" t="str">
            <v>Г.АТЫРАУ, УЛ.ВАЛИХАНОВА 1</v>
          </cell>
          <cell r="P5114" t="str">
            <v>06.2020</v>
          </cell>
          <cell r="Q5114" t="str">
            <v>KZ</v>
          </cell>
          <cell r="R5114" t="str">
            <v>230000000</v>
          </cell>
          <cell r="S5114" t="str">
            <v>Атырауская область, г.Атырау, ст.Тендык, УПТОиКО</v>
          </cell>
          <cell r="T5114" t="str">
            <v>DDP</v>
          </cell>
          <cell r="U5114">
            <v>60</v>
          </cell>
          <cell r="V5114" t="str">
            <v>Календарные</v>
          </cell>
          <cell r="Z5114">
            <v>0</v>
          </cell>
          <cell r="AA5114">
            <v>90</v>
          </cell>
          <cell r="AB5114">
            <v>10</v>
          </cell>
          <cell r="AC5114" t="str">
            <v>796 Штука</v>
          </cell>
          <cell r="AD5114" t="str">
            <v>С НДС</v>
          </cell>
          <cell r="AE5114">
            <v>273</v>
          </cell>
          <cell r="AF5114">
            <v>581</v>
          </cell>
          <cell r="AG5114">
            <v>158613</v>
          </cell>
          <cell r="AH5114">
            <v>177646.56</v>
          </cell>
          <cell r="AL5114" t="str">
            <v>120240021112</v>
          </cell>
          <cell r="AQ5114" t="str">
            <v>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- 070-080-58-2-2;Применяемость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115">
          <cell r="D5115" t="str">
            <v>2715 Т</v>
          </cell>
          <cell r="E5115">
            <v>20103373</v>
          </cell>
          <cell r="G5115" t="str">
            <v>221920.300.000023</v>
          </cell>
          <cell r="H5115" t="str">
            <v>Кольцо уплотнительное</v>
          </cell>
          <cell r="I5115" t="str">
            <v>резиновое, для замерной установки нефтегазовой смеси</v>
          </cell>
          <cell r="J5115" t="str">
            <v>ЗЦП</v>
          </cell>
          <cell r="K5115" t="str">
            <v/>
          </cell>
          <cell r="M5115" t="str">
            <v>0</v>
          </cell>
          <cell r="N5115" t="str">
            <v>230000000</v>
          </cell>
          <cell r="O5115" t="str">
            <v>Г.АТЫРАУ, УЛ.ВАЛИХАНОВА 1</v>
          </cell>
          <cell r="P5115" t="str">
            <v>06.2020</v>
          </cell>
          <cell r="Q5115" t="str">
            <v>KZ</v>
          </cell>
          <cell r="R5115" t="str">
            <v>230000000</v>
          </cell>
          <cell r="S5115" t="str">
            <v>Атырауская область, г.Атырау, ст.Тендык, УПТОиКО</v>
          </cell>
          <cell r="T5115" t="str">
            <v>DDP</v>
          </cell>
          <cell r="U5115">
            <v>60</v>
          </cell>
          <cell r="V5115" t="str">
            <v>Календарные</v>
          </cell>
          <cell r="Z5115">
            <v>0</v>
          </cell>
          <cell r="AA5115">
            <v>90</v>
          </cell>
          <cell r="AB5115">
            <v>10</v>
          </cell>
          <cell r="AC5115" t="str">
            <v>796 Штука</v>
          </cell>
          <cell r="AD5115" t="str">
            <v>С НДС</v>
          </cell>
          <cell r="AE5115">
            <v>273</v>
          </cell>
          <cell r="AF5115">
            <v>581</v>
          </cell>
          <cell r="AG5115">
            <v>158613</v>
          </cell>
          <cell r="AH5115">
            <v>177646.56</v>
          </cell>
          <cell r="AL5115" t="str">
            <v>120240021112</v>
          </cell>
          <cell r="AQ5115" t="str">
            <v>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- 075-080-30-2-2;Применяемость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116">
          <cell r="D5116" t="str">
            <v>2714 Т</v>
          </cell>
          <cell r="E5116">
            <v>20103374</v>
          </cell>
          <cell r="G5116" t="str">
            <v>221920.300.000023</v>
          </cell>
          <cell r="H5116" t="str">
            <v>Кольцо уплотнительное</v>
          </cell>
          <cell r="I5116" t="str">
            <v>резиновое, для замерной установки нефтегазовой смеси</v>
          </cell>
          <cell r="J5116" t="str">
            <v>ЗЦП</v>
          </cell>
          <cell r="K5116" t="str">
            <v/>
          </cell>
          <cell r="M5116" t="str">
            <v>0</v>
          </cell>
          <cell r="N5116" t="str">
            <v>230000000</v>
          </cell>
          <cell r="O5116" t="str">
            <v>Г.АТЫРАУ, УЛ.ВАЛИХАНОВА 1</v>
          </cell>
          <cell r="P5116" t="str">
            <v>06.2020</v>
          </cell>
          <cell r="Q5116" t="str">
            <v>KZ</v>
          </cell>
          <cell r="R5116" t="str">
            <v>230000000</v>
          </cell>
          <cell r="S5116" t="str">
            <v>Атырауская область, г.Атырау, ст.Тендык, УПТОиКО</v>
          </cell>
          <cell r="T5116" t="str">
            <v>DDP</v>
          </cell>
          <cell r="U5116">
            <v>60</v>
          </cell>
          <cell r="V5116" t="str">
            <v>Календарные</v>
          </cell>
          <cell r="Z5116">
            <v>0</v>
          </cell>
          <cell r="AA5116">
            <v>90</v>
          </cell>
          <cell r="AB5116">
            <v>10</v>
          </cell>
          <cell r="AC5116" t="str">
            <v>796 Штука</v>
          </cell>
          <cell r="AD5116" t="str">
            <v>С НДС</v>
          </cell>
          <cell r="AE5116">
            <v>50</v>
          </cell>
          <cell r="AF5116">
            <v>184</v>
          </cell>
          <cell r="AG5116">
            <v>9200</v>
          </cell>
          <cell r="AH5116">
            <v>10304</v>
          </cell>
          <cell r="AL5116" t="str">
            <v>120240021112</v>
          </cell>
          <cell r="AQ5116" t="str">
            <v>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- 018-022-25-2-4;Применяемость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117">
          <cell r="D5117" t="str">
            <v>2713 Т</v>
          </cell>
          <cell r="E5117">
            <v>20103375</v>
          </cell>
          <cell r="G5117" t="str">
            <v>221920.300.000023</v>
          </cell>
          <cell r="H5117" t="str">
            <v>Кольцо уплотнительное</v>
          </cell>
          <cell r="I5117" t="str">
            <v>резиновое, для замерной установки нефтегазовой смеси</v>
          </cell>
          <cell r="J5117" t="str">
            <v>ЗЦП</v>
          </cell>
          <cell r="K5117" t="str">
            <v/>
          </cell>
          <cell r="M5117" t="str">
            <v>0</v>
          </cell>
          <cell r="N5117" t="str">
            <v>230000000</v>
          </cell>
          <cell r="O5117" t="str">
            <v>Г.АТЫРАУ, УЛ.ВАЛИХАНОВА 1</v>
          </cell>
          <cell r="P5117" t="str">
            <v>06.2020</v>
          </cell>
          <cell r="Q5117" t="str">
            <v>KZ</v>
          </cell>
          <cell r="R5117" t="str">
            <v>230000000</v>
          </cell>
          <cell r="S5117" t="str">
            <v>Атырауская область, г.Атырау, ст.Тендык, УПТОиКО</v>
          </cell>
          <cell r="T5117" t="str">
            <v>DDP</v>
          </cell>
          <cell r="U5117">
            <v>60</v>
          </cell>
          <cell r="V5117" t="str">
            <v>Календарные</v>
          </cell>
          <cell r="Z5117">
            <v>0</v>
          </cell>
          <cell r="AA5117">
            <v>90</v>
          </cell>
          <cell r="AB5117">
            <v>10</v>
          </cell>
          <cell r="AC5117" t="str">
            <v>796 Штука</v>
          </cell>
          <cell r="AD5117" t="str">
            <v>С НДС</v>
          </cell>
          <cell r="AE5117">
            <v>80</v>
          </cell>
          <cell r="AF5117">
            <v>878</v>
          </cell>
          <cell r="AG5117">
            <v>70240</v>
          </cell>
          <cell r="AH5117">
            <v>78668.800000000003</v>
          </cell>
          <cell r="AL5117" t="str">
            <v>120240021112</v>
          </cell>
          <cell r="AQ5117" t="str">
            <v>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- 114-120-36-2-4;Применяемость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118">
          <cell r="D5118" t="str">
            <v>2717 Т</v>
          </cell>
          <cell r="E5118">
            <v>20103376</v>
          </cell>
          <cell r="G5118" t="str">
            <v>221920.300.000023</v>
          </cell>
          <cell r="H5118" t="str">
            <v>Кольцо уплотнительное</v>
          </cell>
          <cell r="I5118" t="str">
            <v>резиновое, для замерной установки нефтегазовой смеси</v>
          </cell>
          <cell r="J5118" t="str">
            <v>ЗЦП</v>
          </cell>
          <cell r="K5118" t="str">
            <v/>
          </cell>
          <cell r="M5118" t="str">
            <v>0</v>
          </cell>
          <cell r="N5118" t="str">
            <v>230000000</v>
          </cell>
          <cell r="O5118" t="str">
            <v>Г.АТЫРАУ, УЛ.ВАЛИХАНОВА 1</v>
          </cell>
          <cell r="P5118" t="str">
            <v>06.2020</v>
          </cell>
          <cell r="Q5118" t="str">
            <v>KZ</v>
          </cell>
          <cell r="R5118" t="str">
            <v>230000000</v>
          </cell>
          <cell r="S5118" t="str">
            <v>Атырауская область, г.Атырау, ст.Тендык, УПТОиКО</v>
          </cell>
          <cell r="T5118" t="str">
            <v>DDP</v>
          </cell>
          <cell r="U5118">
            <v>60</v>
          </cell>
          <cell r="V5118" t="str">
            <v>Календарные</v>
          </cell>
          <cell r="Z5118">
            <v>0</v>
          </cell>
          <cell r="AA5118">
            <v>90</v>
          </cell>
          <cell r="AB5118">
            <v>10</v>
          </cell>
          <cell r="AC5118" t="str">
            <v>796 Штука</v>
          </cell>
          <cell r="AD5118" t="str">
            <v>С НДС</v>
          </cell>
          <cell r="AE5118">
            <v>273</v>
          </cell>
          <cell r="AF5118">
            <v>290</v>
          </cell>
          <cell r="AG5118">
            <v>79170</v>
          </cell>
          <cell r="AH5118">
            <v>88670.399999999994</v>
          </cell>
          <cell r="AL5118" t="str">
            <v>120240021112</v>
          </cell>
          <cell r="AQ5118"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- 040-048-46-2-2;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v>
          </cell>
        </row>
        <row r="5119">
          <cell r="D5119" t="str">
            <v>2716 Т</v>
          </cell>
          <cell r="E5119">
            <v>20103377</v>
          </cell>
          <cell r="G5119" t="str">
            <v>221920.300.000023</v>
          </cell>
          <cell r="H5119" t="str">
            <v>Кольцо уплотнительное</v>
          </cell>
          <cell r="I5119" t="str">
            <v>резиновое, для замерной установки нефтегазовой смеси</v>
          </cell>
          <cell r="J5119" t="str">
            <v>ЗЦП</v>
          </cell>
          <cell r="K5119" t="str">
            <v/>
          </cell>
          <cell r="M5119" t="str">
            <v>0</v>
          </cell>
          <cell r="N5119" t="str">
            <v>230000000</v>
          </cell>
          <cell r="O5119" t="str">
            <v>Г.АТЫРАУ, УЛ.ВАЛИХАНОВА 1</v>
          </cell>
          <cell r="P5119" t="str">
            <v>06.2020</v>
          </cell>
          <cell r="Q5119" t="str">
            <v>KZ</v>
          </cell>
          <cell r="R5119" t="str">
            <v>230000000</v>
          </cell>
          <cell r="S5119" t="str">
            <v>Атырауская область, г.Атырау, ст.Тендык, УПТОиКО</v>
          </cell>
          <cell r="T5119" t="str">
            <v>DDP</v>
          </cell>
          <cell r="U5119">
            <v>60</v>
          </cell>
          <cell r="V5119" t="str">
            <v>Календарные</v>
          </cell>
          <cell r="Z5119">
            <v>0</v>
          </cell>
          <cell r="AA5119">
            <v>90</v>
          </cell>
          <cell r="AB5119">
            <v>10</v>
          </cell>
          <cell r="AC5119" t="str">
            <v>796 Штука</v>
          </cell>
          <cell r="AD5119" t="str">
            <v>С НДС</v>
          </cell>
          <cell r="AE5119">
            <v>273</v>
          </cell>
          <cell r="AF5119">
            <v>609</v>
          </cell>
          <cell r="AG5119">
            <v>166257</v>
          </cell>
          <cell r="AH5119">
            <v>186207.84</v>
          </cell>
          <cell r="AL5119" t="str">
            <v>120240021112</v>
          </cell>
          <cell r="AQ5119"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- 080-085-30-2-2;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v>
          </cell>
        </row>
        <row r="5120">
          <cell r="D5120" t="str">
            <v>2718 Т</v>
          </cell>
          <cell r="E5120">
            <v>20103378</v>
          </cell>
          <cell r="G5120" t="str">
            <v>221920.300.000023</v>
          </cell>
          <cell r="H5120" t="str">
            <v>Кольцо уплотнительное</v>
          </cell>
          <cell r="I5120" t="str">
            <v>резиновое, для замерной установки нефтегазовой смеси</v>
          </cell>
          <cell r="J5120" t="str">
            <v>ЗЦП</v>
          </cell>
          <cell r="K5120" t="str">
            <v/>
          </cell>
          <cell r="M5120" t="str">
            <v>0</v>
          </cell>
          <cell r="N5120" t="str">
            <v>230000000</v>
          </cell>
          <cell r="O5120" t="str">
            <v>Г.АТЫРАУ, УЛ.ВАЛИХАНОВА 1</v>
          </cell>
          <cell r="P5120" t="str">
            <v>06.2020</v>
          </cell>
          <cell r="Q5120" t="str">
            <v>KZ</v>
          </cell>
          <cell r="R5120" t="str">
            <v>230000000</v>
          </cell>
          <cell r="S5120" t="str">
            <v>Атырауская область, г.Атырау, ст.Тендык, УПТОиКО</v>
          </cell>
          <cell r="T5120" t="str">
            <v>DDP</v>
          </cell>
          <cell r="U5120">
            <v>60</v>
          </cell>
          <cell r="V5120" t="str">
            <v>Календарные</v>
          </cell>
          <cell r="Z5120">
            <v>0</v>
          </cell>
          <cell r="AA5120">
            <v>90</v>
          </cell>
          <cell r="AB5120">
            <v>10</v>
          </cell>
          <cell r="AC5120" t="str">
            <v>796 Штука</v>
          </cell>
          <cell r="AD5120" t="str">
            <v>С НДС</v>
          </cell>
          <cell r="AE5120">
            <v>273</v>
          </cell>
          <cell r="AF5120">
            <v>474</v>
          </cell>
          <cell r="AG5120">
            <v>129402</v>
          </cell>
          <cell r="AH5120">
            <v>144930.23999999999</v>
          </cell>
          <cell r="AL5120" t="str">
            <v>120240021112</v>
          </cell>
          <cell r="AQ5120"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- 067-075-46-2-2;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v>
          </cell>
        </row>
        <row r="5121">
          <cell r="D5121" t="str">
            <v>2719 Т</v>
          </cell>
          <cell r="E5121">
            <v>20103379</v>
          </cell>
          <cell r="G5121" t="str">
            <v>221920.300.000023</v>
          </cell>
          <cell r="H5121" t="str">
            <v>Кольцо уплотнительное</v>
          </cell>
          <cell r="I5121" t="str">
            <v>резиновое, для замерной установки нефтегазовой смеси</v>
          </cell>
          <cell r="J5121" t="str">
            <v>ЗЦП</v>
          </cell>
          <cell r="K5121" t="str">
            <v/>
          </cell>
          <cell r="M5121" t="str">
            <v>0</v>
          </cell>
          <cell r="N5121" t="str">
            <v>230000000</v>
          </cell>
          <cell r="O5121" t="str">
            <v>Г.АТЫРАУ, УЛ.ВАЛИХАНОВА 1</v>
          </cell>
          <cell r="P5121" t="str">
            <v>06.2020</v>
          </cell>
          <cell r="Q5121" t="str">
            <v>KZ</v>
          </cell>
          <cell r="R5121" t="str">
            <v>230000000</v>
          </cell>
          <cell r="S5121" t="str">
            <v>Атырауская область, г.Атырау, ст.Тендык, УПТОиКО</v>
          </cell>
          <cell r="T5121" t="str">
            <v>DDP</v>
          </cell>
          <cell r="U5121">
            <v>60</v>
          </cell>
          <cell r="V5121" t="str">
            <v>Календарные</v>
          </cell>
          <cell r="Z5121">
            <v>0</v>
          </cell>
          <cell r="AA5121">
            <v>90</v>
          </cell>
          <cell r="AB5121">
            <v>10</v>
          </cell>
          <cell r="AC5121" t="str">
            <v>796 Штука</v>
          </cell>
          <cell r="AD5121" t="str">
            <v>С НДС</v>
          </cell>
          <cell r="AE5121">
            <v>273</v>
          </cell>
          <cell r="AF5121">
            <v>1005</v>
          </cell>
          <cell r="AG5121">
            <v>274365</v>
          </cell>
          <cell r="AH5121">
            <v>307288.8</v>
          </cell>
          <cell r="AL5121" t="str">
            <v>120240021112</v>
          </cell>
          <cell r="AQ5121"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- 350-360-58-2-2;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v>
          </cell>
        </row>
        <row r="5122">
          <cell r="D5122" t="str">
            <v>2720 Т</v>
          </cell>
          <cell r="E5122">
            <v>20103380</v>
          </cell>
          <cell r="G5122" t="str">
            <v>221920.300.000023</v>
          </cell>
          <cell r="H5122" t="str">
            <v>Кольцо уплотнительное</v>
          </cell>
          <cell r="I5122" t="str">
            <v>резиновое, для замерной установки нефтегазовой смеси</v>
          </cell>
          <cell r="J5122" t="str">
            <v>ЗЦП</v>
          </cell>
          <cell r="K5122" t="str">
            <v/>
          </cell>
          <cell r="M5122" t="str">
            <v>0</v>
          </cell>
          <cell r="N5122" t="str">
            <v>230000000</v>
          </cell>
          <cell r="O5122" t="str">
            <v>Г.АТЫРАУ, УЛ.ВАЛИХАНОВА 1</v>
          </cell>
          <cell r="P5122" t="str">
            <v>06.2020</v>
          </cell>
          <cell r="Q5122" t="str">
            <v>KZ</v>
          </cell>
          <cell r="R5122" t="str">
            <v>230000000</v>
          </cell>
          <cell r="S5122" t="str">
            <v>Атырауская область, г.Атырау, ст.Тендык, УПТОиКО</v>
          </cell>
          <cell r="T5122" t="str">
            <v>DDP</v>
          </cell>
          <cell r="U5122">
            <v>60</v>
          </cell>
          <cell r="V5122" t="str">
            <v>Календарные</v>
          </cell>
          <cell r="Z5122">
            <v>0</v>
          </cell>
          <cell r="AA5122">
            <v>90</v>
          </cell>
          <cell r="AB5122">
            <v>10</v>
          </cell>
          <cell r="AC5122" t="str">
            <v>796 Штука</v>
          </cell>
          <cell r="AD5122" t="str">
            <v>С НДС</v>
          </cell>
          <cell r="AE5122">
            <v>20</v>
          </cell>
          <cell r="AF5122">
            <v>9480</v>
          </cell>
          <cell r="AG5122">
            <v>189600</v>
          </cell>
          <cell r="AH5122">
            <v>212352</v>
          </cell>
          <cell r="AL5122" t="str">
            <v>120240021112</v>
          </cell>
          <cell r="AQ5122"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- 058-064-36-2-2;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123">
          <cell r="D5123" t="str">
            <v>2722 Т</v>
          </cell>
          <cell r="E5123">
            <v>20103381</v>
          </cell>
          <cell r="G5123" t="str">
            <v>221920.300.000023</v>
          </cell>
          <cell r="H5123" t="str">
            <v>Кольцо уплотнительное</v>
          </cell>
          <cell r="I5123" t="str">
            <v>резиновое, для замерной установки нефтегазовой смеси</v>
          </cell>
          <cell r="J5123" t="str">
            <v>ЗЦП</v>
          </cell>
          <cell r="K5123" t="str">
            <v/>
          </cell>
          <cell r="M5123" t="str">
            <v>0</v>
          </cell>
          <cell r="N5123" t="str">
            <v>230000000</v>
          </cell>
          <cell r="O5123" t="str">
            <v>Г.АТЫРАУ, УЛ.ВАЛИХАНОВА 1</v>
          </cell>
          <cell r="P5123" t="str">
            <v>06.2020</v>
          </cell>
          <cell r="Q5123" t="str">
            <v>KZ</v>
          </cell>
          <cell r="R5123" t="str">
            <v>230000000</v>
          </cell>
          <cell r="S5123" t="str">
            <v>Атырауская область, г.Атырау, ст.Тендык, УПТОиКО</v>
          </cell>
          <cell r="T5123" t="str">
            <v>DDP</v>
          </cell>
          <cell r="U5123">
            <v>60</v>
          </cell>
          <cell r="V5123" t="str">
            <v>Календарные</v>
          </cell>
          <cell r="Z5123">
            <v>0</v>
          </cell>
          <cell r="AA5123">
            <v>90</v>
          </cell>
          <cell r="AB5123">
            <v>10</v>
          </cell>
          <cell r="AC5123" t="str">
            <v>796 Штука</v>
          </cell>
          <cell r="AD5123" t="str">
            <v>С НДС</v>
          </cell>
          <cell r="AE5123">
            <v>120</v>
          </cell>
          <cell r="AF5123">
            <v>16200</v>
          </cell>
          <cell r="AG5123">
            <v>1944000</v>
          </cell>
          <cell r="AH5123">
            <v>2177280</v>
          </cell>
          <cell r="AL5123" t="str">
            <v>120240021112</v>
          </cell>
          <cell r="AQ5123"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-009-013-25-2-2;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v>
          </cell>
        </row>
        <row r="5124">
          <cell r="D5124" t="str">
            <v>2723 Т</v>
          </cell>
          <cell r="E5124">
            <v>20103382</v>
          </cell>
          <cell r="G5124" t="str">
            <v>221920.300.000023</v>
          </cell>
          <cell r="H5124" t="str">
            <v>Кольцо уплотнительное</v>
          </cell>
          <cell r="I5124" t="str">
            <v>резиновое, для замерной установки нефтегазовой смеси</v>
          </cell>
          <cell r="J5124" t="str">
            <v>ЗЦП</v>
          </cell>
          <cell r="K5124" t="str">
            <v/>
          </cell>
          <cell r="M5124" t="str">
            <v>0</v>
          </cell>
          <cell r="N5124" t="str">
            <v>230000000</v>
          </cell>
          <cell r="O5124" t="str">
            <v>Г.АТЫРАУ, УЛ.ВАЛИХАНОВА 1</v>
          </cell>
          <cell r="P5124" t="str">
            <v>06.2020</v>
          </cell>
          <cell r="Q5124" t="str">
            <v>KZ</v>
          </cell>
          <cell r="R5124" t="str">
            <v>230000000</v>
          </cell>
          <cell r="S5124" t="str">
            <v>Атырауская область, г.Атырау, ст.Тендык, УПТОиКО</v>
          </cell>
          <cell r="T5124" t="str">
            <v>DDP</v>
          </cell>
          <cell r="U5124">
            <v>60</v>
          </cell>
          <cell r="V5124" t="str">
            <v>Календарные</v>
          </cell>
          <cell r="Z5124">
            <v>0</v>
          </cell>
          <cell r="AA5124">
            <v>90</v>
          </cell>
          <cell r="AB5124">
            <v>10</v>
          </cell>
          <cell r="AC5124" t="str">
            <v>796 Штука</v>
          </cell>
          <cell r="AD5124" t="str">
            <v>С НДС</v>
          </cell>
          <cell r="AE5124">
            <v>20</v>
          </cell>
          <cell r="AF5124">
            <v>9480</v>
          </cell>
          <cell r="AG5124">
            <v>189600</v>
          </cell>
          <cell r="AH5124">
            <v>212352</v>
          </cell>
          <cell r="AL5124" t="str">
            <v>120240021112</v>
          </cell>
          <cell r="AQ5124"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- 060-065-30-2-5;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125">
          <cell r="D5125" t="str">
            <v>2721 Т</v>
          </cell>
          <cell r="E5125">
            <v>20103383</v>
          </cell>
          <cell r="G5125" t="str">
            <v>221920.300.000023</v>
          </cell>
          <cell r="H5125" t="str">
            <v>Кольцо уплотнительное</v>
          </cell>
          <cell r="I5125" t="str">
            <v>резиновое, для замерной установки нефтегазовой смеси</v>
          </cell>
          <cell r="J5125" t="str">
            <v>ЗЦП</v>
          </cell>
          <cell r="K5125" t="str">
            <v/>
          </cell>
          <cell r="M5125" t="str">
            <v>0</v>
          </cell>
          <cell r="N5125" t="str">
            <v>230000000</v>
          </cell>
          <cell r="O5125" t="str">
            <v>Г.АТЫРАУ, УЛ.ВАЛИХАНОВА 1</v>
          </cell>
          <cell r="P5125" t="str">
            <v>06.2020</v>
          </cell>
          <cell r="Q5125" t="str">
            <v>KZ</v>
          </cell>
          <cell r="R5125" t="str">
            <v>230000000</v>
          </cell>
          <cell r="S5125" t="str">
            <v>Атырауская область, г.Атырау, ст.Тендык, УПТОиКО</v>
          </cell>
          <cell r="T5125" t="str">
            <v>DDP</v>
          </cell>
          <cell r="U5125">
            <v>60</v>
          </cell>
          <cell r="V5125" t="str">
            <v>Календарные</v>
          </cell>
          <cell r="Z5125">
            <v>0</v>
          </cell>
          <cell r="AA5125">
            <v>90</v>
          </cell>
          <cell r="AB5125">
            <v>10</v>
          </cell>
          <cell r="AC5125" t="str">
            <v>796 Штука</v>
          </cell>
          <cell r="AD5125" t="str">
            <v>С НДС</v>
          </cell>
          <cell r="AE5125">
            <v>600</v>
          </cell>
          <cell r="AF5125">
            <v>135</v>
          </cell>
          <cell r="AG5125">
            <v>81000</v>
          </cell>
          <cell r="AH5125">
            <v>90720</v>
          </cell>
          <cell r="AL5125" t="str">
            <v>120240021112</v>
          </cell>
          <cell r="AQ5125"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- 008-012-25-2-2;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126">
          <cell r="D5126" t="str">
            <v>2724 Т</v>
          </cell>
          <cell r="E5126">
            <v>20103361</v>
          </cell>
          <cell r="G5126" t="str">
            <v>222929.900.000093</v>
          </cell>
          <cell r="H5126" t="str">
            <v>Пломба контрольная</v>
          </cell>
          <cell r="I5126" t="str">
            <v>индикаторная</v>
          </cell>
          <cell r="J5126" t="str">
            <v>ЗЦП</v>
          </cell>
          <cell r="K5126" t="str">
            <v/>
          </cell>
          <cell r="L5126" t="str">
            <v>ТПХ</v>
          </cell>
          <cell r="M5126" t="str">
            <v>30</v>
          </cell>
          <cell r="N5126" t="str">
            <v>230000000</v>
          </cell>
          <cell r="O5126" t="str">
            <v>Г.АТЫРАУ, УЛ.ВАЛИХАНОВА 1</v>
          </cell>
          <cell r="P5126" t="str">
            <v>06.2020</v>
          </cell>
          <cell r="Q5126" t="str">
            <v>KZ</v>
          </cell>
          <cell r="R5126" t="str">
            <v>230000000</v>
          </cell>
          <cell r="S5126" t="str">
            <v>г.Атырау, ст.Тендык, УПТОиКО</v>
          </cell>
          <cell r="T5126" t="str">
            <v>DDP</v>
          </cell>
          <cell r="U5126">
            <v>60</v>
          </cell>
          <cell r="V5126" t="str">
            <v>Календарные</v>
          </cell>
          <cell r="Z5126">
            <v>30</v>
          </cell>
          <cell r="AA5126">
            <v>60</v>
          </cell>
          <cell r="AB5126">
            <v>10</v>
          </cell>
          <cell r="AC5126" t="str">
            <v>796 Штука</v>
          </cell>
          <cell r="AD5126" t="str">
            <v>С НДС</v>
          </cell>
          <cell r="AE5126">
            <v>13640</v>
          </cell>
          <cell r="AF5126">
            <v>18.75</v>
          </cell>
          <cell r="AG5126">
            <v>255750</v>
          </cell>
          <cell r="AH5126">
            <v>286440</v>
          </cell>
          <cell r="AL5126" t="str">
            <v>120240021112</v>
          </cell>
          <cell r="AQ5126" t="str">
            <v>Пломба контрольная.Назначение - для опечатывания автомашин, цистерн, складских помещений идругих объектов с увеличенным расстоянием между опечатываемымиотверстиями;Технические характеристики:Вид пломбы - контрольная;Материал - полипропилен;Длина пломбы, мм, не менее - 300;Маркировка пломбы - семизначный цифровой код;Увеличенный диаметр гибкого элемента, мм, не менее - 2.</v>
          </cell>
        </row>
        <row r="5127">
          <cell r="D5127" t="str">
            <v>2725 Т</v>
          </cell>
          <cell r="E5127">
            <v>20103415</v>
          </cell>
          <cell r="G5127" t="str">
            <v>251110.300.000001</v>
          </cell>
          <cell r="H5127" t="str">
            <v>Столовая модульная</v>
          </cell>
          <cell r="I5127" t="str">
            <v>тип контейнерный</v>
          </cell>
          <cell r="J5127" t="str">
            <v>ОТТ</v>
          </cell>
          <cell r="K5127" t="str">
            <v/>
          </cell>
          <cell r="L5127" t="str">
            <v>ТПХ</v>
          </cell>
          <cell r="M5127" t="str">
            <v>30</v>
          </cell>
          <cell r="N5127" t="str">
            <v>230000000</v>
          </cell>
          <cell r="O5127" t="str">
            <v>Г.АТЫРАУ, УЛ.ВАЛИХАНОВА 1</v>
          </cell>
          <cell r="P5127" t="str">
            <v>06.2020</v>
          </cell>
          <cell r="Q5127" t="str">
            <v>KZ</v>
          </cell>
          <cell r="R5127" t="str">
            <v>230000000</v>
          </cell>
          <cell r="S5127" t="str">
            <v>г.Атырау, ст.Тендык, УПТОиКО</v>
          </cell>
          <cell r="T5127" t="str">
            <v>DDP</v>
          </cell>
          <cell r="U5127">
            <v>120</v>
          </cell>
          <cell r="V5127" t="str">
            <v>Календарные</v>
          </cell>
          <cell r="Z5127">
            <v>30</v>
          </cell>
          <cell r="AA5127">
            <v>60</v>
          </cell>
          <cell r="AB5127">
            <v>10</v>
          </cell>
          <cell r="AC5127" t="str">
            <v>839 Комплект</v>
          </cell>
          <cell r="AD5127" t="str">
            <v>С НДС</v>
          </cell>
          <cell r="AE5127">
            <v>1</v>
          </cell>
          <cell r="AF5127">
            <v>36727127</v>
          </cell>
          <cell r="AG5127">
            <v>36727127</v>
          </cell>
          <cell r="AH5127">
            <v>41134382.240000002</v>
          </cell>
          <cell r="AL5127" t="str">
            <v>120240021112</v>
          </cell>
          <cell r="AQ5127" t="str">
            <v>Здание мобильное столовая 20 местная (доставка, монтаж с фундаментом изблоков стеновых ФБС – 24.5.6 и комплексное испытание за счетпоставщика).Технические характеристики:Регион эксплуатации - Республика Казахстан;Климатические условия:- обеспечивается устойчивость к прямому воздействию атмосферных осадковтумана, дождя, снега;- температура окружающей среды - от минус 40 до плюс 50 град. С;- относительная влажность воздуха при температуре 20 град. С, до - 60%;- снеговая нагрузка, кПа - 1,00;- ветровая нагрузка, кПа - 0,48;- сейсмичность - до 10 баллов;Внешние габариты (ДхШхВ), мм - 12000х12000х2840;Здание модульное:Столовая состоит - из 4 модулей;Масса и размеры 1 модуля:МЗ столовая, мм (ДхШхВ) - 12000х3000х2840;Масса 1 модуля, т, не более - 8;Конструкция МЗ:Каркас рамы пола и потолка:Пол - усиленный пояс по периметру из прокатного швеллера № 14 ГОСТ 8240-97 с поперечными балками с шагом, мм - 600 из гнутых С-образных профилейс центральным торсионом из стальной трубы, диаметром - 60х3,5 ГОСТ10704-91;Потолок - усиленный пояс по периметру из прокатного швеллера № 12 ГОСТ8240-97 с поперечными балками с шагом, мм - 1200 из холодно-катанныхстальных гнутых С-образных профилей ГОСТ 19904-90;Каркас стен:Угловые стойки из холодно-катанных стальных гнутых профилей ГОСТ 19903-2015, толщиной, мм - 3, а также косых связей из горячекатаной круглойстали, диаметром, мм - 12, ГОСТ 2590-88;Наружная отделка стен:Стальной оцинкованный профилированный лист (сайдинг) с полимернымпокрытием толщиной, мм, не менее - 0,47, ГОСТ 52146-2003, цвет - RAL9002 (белый) и RAL 5005 (синий);Углы и вертикальные разделительные элементы МЗ из стальногооцинкованного листа с полимерным покрытием толщиной, мм, не менее -0,47, ГОСТ 52146-2003, цвет - RAL 5005 (синий);Цоколь - из стального оцинкованного листа с полимерным покрытием,толщиной, не менее - 0,47, ГОСТ 52146-2003, цвет - RAL 5005 (синий);Внутренняя отделка помещений:Стены - металлический сайдинг из стального оцинкованногопрофилированного листа с полимерным покрытием толщиной, мм, не менее -0,47 ГОСТ 52146-2003, цвет - RAL 9002 - белый;Потолок - металлический сайдинг из стального оцинкованногопрофилированного листа с полимерным покрытием толщиной, мм, не менее -0,47 ГОСТ 52146-2003, цвет - RAL 9002 - белый;Комната приема пищи, гардеробная, тамбур, раздевалка:Пол - фанера повышенной влагостойкости (ФСФ) обработанная составомогнебиозащиты 2 группы по ГОСТ 52292-2009 , толщиной, мм - 18,коммерческое гетерогенное ПВХ покрытие толщиной, мм - 2, истераимостью,мкм, не более - 30, удельным поверхностным электрическим сопротивлением,Ом - 5х10 ¹⁵, классном пожарной безопасности КМ-2, цвет - серый;Помещения кухни:Пол- рифлёный алюминий, толщиной, мм - 4, подножка фанера повышеннойвлагостойкости (ФСФ) обработанная составом огнебиозащиты 2 группы поГОСТ 52292-2009 , толщиной, мм - 18 с гидроизоляцией на швах;Паро - гидро-теплоизоляция;Пол, потолок:1-й слой - покрытие из полиольной композицией, содержащей смесьполиэфиров, антипиренов, активаторов (содержащих амин), стабилизатора ивпенивателя, для устройства напыляемой бесшовной пенополиуретановойсистемы теплоизоляции по ТУ2254-068-10861980-2017, толщиной, мм, до -30;2-й слой - теплоизоляция - негорючий, рулонный утеплитель толщиной, мм -100, на основе минеральной ваты из штапельного стекловолокна, с защитойот «проседания» по ТУ 5763-001-56846022-05;3-й слой - пароизоляция - пленка ПВХ, толщиной, мк - 100;Стены:1-й слой - гидроизоляция - пленка ПВХ, толщиной, мк - 100;2-й слой - покрытие из полиольной композицией, содержащей смесьполиэфиров, антипиренов, активаторов (содержащих амин), стабилизатора ивпенивателя, для устройства напыляемой бесшовной пенополиуретановойсистемы теплоизоляции по ТУ 2254-068-10861980-2017, толщиной, мм, до -30;3-й слой теплоизоляция - негорючий, рулонный утеплитель толщиной, мм -100 на основе минеральной ваты из штапельного стекловолокна, с защитойот «проседания» по ТУ 5763-001-56846022-05;4-й слой - пароизоляция - пленка ПВХ, толщиной, мк - 100;Кровля:Плоская, цельносварная утепленная из листового металла, мм - 1,5,ГОСТ19904-90 с организованным стоком воды;Односкатная, с металлическими фермами и прогонами, кровельныйпрофиллированный лист, высотой, мм - 45, оцинкованный, толщиной, мм -0,5-0,7, с организованным стоком воды;Дно - сталь тонколистовая оцинкованная с непрерывных линий, толщиной,мм, не менее - 0,47 ГОСТ 14918-80;Двери наружные:Основные входы - двухстворчатые/одностворчатые металлические двери сцилиндрическим замком и системой аварийного открывания типа«антипаника»;Двери внутренние - ПВХ Одностворчатые/двустворчатые, с цилиндрическимзамком и нажимной ручкой, цвет - коричневый с ламинацией под дерево;Окна - ПВХ;Стеклопакет двухкамерный, с москитной сеткой, цвет - белый;Электроснабжение:- категория электроснабжения III-я;- ввод в здание 380/220 В через разъем ШР или распределительную коробку;- система заземления TN-S (3L+N+PE);- внутренние электрические сети открытого исполнения - кабель марки TTRсоответствующего сечения, в лотках, кабельных каналах ПВХ;- распределительные щитки с автоматическими выключателями и УЗО;- розеточные группы;- выключатели;- внешнее сети, контур заземления и оборудование поставляются имонтируются Покупателем;- измерения сопротивления изоляции и заземления электро - лабораториейпри необходимости организует Заказчик;- при отсутствии технологического задания Заказчика на проектированиеэлектроснабжения, МЗ комплектуются стандартной системойэлектроснабжения;Электроосвещение:- внутренне - светильники LED  на 18 Вт закрытого типа;- наружное, над входными дверями - светильники с лампами накаливания, Вт- 18 закрытого типа;- выключатели;Отопление - алюминиевые радиаторы с внутренней обвязкой ПВХ трубыподключенное к Электрической котельной  с тепловым узлом;Теплоноситель - вода;Вентиляция столовой - приточно-вытяжная вентиляции согласно СНиП РК исогласовывается с Заказчиком дополнительно;Кондиционирование - кондиционеры сплит-системы на кронштейнах типаAlmacom АСН- 09АS либо аналог по согласованию с Заказчиком;Водоснабжение;Сантехническое оборудование и разводка внутренних сетей - трубы ПВХ Ду20устанавливаются согласно рабочего проекта раздела ВК рассчитываетсясогласно СНиП РК;Холодная вода - подается из внешнего надземного резервуары для хранилищаводы подается насосом согласно СНиП РК;Горячая вода - от автономной электрической бойлерной;Смеситель для раковины порционно нажимного типа с регулировкойсрабатывания времени 14 секунд расход воды при 2,5 атм. 2,0 сантивандальным аэратором ГОСТ 19681-2016;Смеситель для душа порционно нажимного типа с регулировкой срабатываниявремени от 20-50 секунд с шарнирной душевой насадкой, диаметр, мм - 85ГОСТ 19681-2016;Канализация - отводы внутренних канализационных сетей от сантехническихприборов - трубы ПВХ, диаметром, мм - 50, 100;Утилизация производится при помощи центральной канализации:Оборудование, трубопроводы и монтаж внешних сетей подключаются кближайшему колодцу на расстоянии, м, не более - 15;Степень огнестойкости здания -</v>
          </cell>
        </row>
        <row r="5128">
          <cell r="D5128" t="str">
            <v>2726 Т</v>
          </cell>
          <cell r="E5128">
            <v>20103414</v>
          </cell>
          <cell r="G5128" t="str">
            <v>251110.300.000001</v>
          </cell>
          <cell r="H5128" t="str">
            <v>Столовая модульная</v>
          </cell>
          <cell r="I5128" t="str">
            <v>тип контейнерный</v>
          </cell>
          <cell r="J5128" t="str">
            <v>ОТТ</v>
          </cell>
          <cell r="K5128" t="str">
            <v/>
          </cell>
          <cell r="L5128" t="str">
            <v>ТПХ</v>
          </cell>
          <cell r="M5128" t="str">
            <v>30</v>
          </cell>
          <cell r="N5128" t="str">
            <v>230000000</v>
          </cell>
          <cell r="O5128" t="str">
            <v>Г.АТЫРАУ, УЛ.ВАЛИХАНОВА 1</v>
          </cell>
          <cell r="P5128" t="str">
            <v>06.2020</v>
          </cell>
          <cell r="Q5128" t="str">
            <v>KZ</v>
          </cell>
          <cell r="R5128" t="str">
            <v>230000000</v>
          </cell>
          <cell r="S5128" t="str">
            <v>г.Атырау, ст.Тендык, УПТОиКО</v>
          </cell>
          <cell r="T5128" t="str">
            <v>DDP</v>
          </cell>
          <cell r="U5128">
            <v>120</v>
          </cell>
          <cell r="V5128" t="str">
            <v>Календарные</v>
          </cell>
          <cell r="Z5128">
            <v>30</v>
          </cell>
          <cell r="AA5128">
            <v>60</v>
          </cell>
          <cell r="AB5128">
            <v>10</v>
          </cell>
          <cell r="AC5128" t="str">
            <v>839 Комплект</v>
          </cell>
          <cell r="AD5128" t="str">
            <v>С НДС</v>
          </cell>
          <cell r="AE5128">
            <v>1</v>
          </cell>
          <cell r="AF5128">
            <v>105563230</v>
          </cell>
          <cell r="AG5128">
            <v>105563230</v>
          </cell>
          <cell r="AH5128">
            <v>118230817.59999999</v>
          </cell>
          <cell r="AL5128" t="str">
            <v>120240021112</v>
          </cell>
          <cell r="AQ5128" t="str">
            <v>Здание мобильное столовая 30 местная (доставка, монтаж с фундаментом изблоков стеновых ФБС - 24.5.6 и комплексное испытание за счетпоставщика).Технические характеристики:Регион эксплуатации - Республика Казахстан;Климатические условия:- обеспечивается устойчивость к прямому воздействию атмосферных осадковтумана, дождя, снега;- температура окружающей среды от минус 40 до плюс 50 град. С;- относительная влажность воздуха   при температуре 20 град. С до 60%;- снеговая нагрузка, кПа - 1,00;- ветровая нагрузка, кПа - 0,48;- сейсмичность - до 10 баллов;Внешние габариты (ДхШхВ), мм - 12000х37850х2840;Здание модульное:Столовая состоит - из 15 модулей;Конструкция МЗ:Каркас рамы пола и потолка:Пол - усиленный пояс по периметру из прокатного швеллера № 14 ГОСТ 8240-97 с поперечными балками с шагом, мм - 600 из гнутых С-образных профилейс центральным торсионом из стальной трубы, диаметром - 60х3,5 ГОСТ10704-91.Потолок - усиленный пояс по периметру из прокатного швеллера № 12 ГОСТ8240-97 с поперечными балками с шагом, мм - 1200 из холодно-катанныхстальных гнутых С-образных профилей ГОСТ 19904-90.Каркас стен.Угловые стойки из холодно-катанных стальных гнутых профилей ГОСТ 19903-2015, толщиной, мм - 3, а также косых связей из горячекатаной круглойстали, диаметром, мм - 12, ГОСТ 2590-88;Наружная отделка стен:Стальной оцинкованный профилированный лист (сайдинг) с полимернымпокрытием толщиной, мм, не менее - 0,47, ГОСТ 52146-2003, цвет - RAL9002 (белый) и RAL 5005 (синий);Углы и вертикальные разделительные элементы МЗ из стальногооцинкованного листа с полимерным покрытием толщиной, мм, не менее -0,47, ГОСТ 52146-2003, цвет - RAL 5005 (синий);Цоколь - из стального оцинкованного листа с полимерным покрытием,толщиной, не менее - 0,47, ГОСТ 52146-2003, цвет - RAL 5005 (синий);Внутренняя отделка помещений:Стены- металлический сайдинг из стального оцинкованного профилированноголиста с полимерным покрытием толщиной не менее 0,47 мм ГОСТ 52146-2003цвет RAL 9002 (белый)Потолок - металлический сайдинг из стального оцинкованногопрофилированного листа с полимерным покрытием толщиной не менее 0,47 ммГОСТ 52146-2003 – цвет RAL 9002 (белый);Комната приема пищи, гардеробная, тамбур, раздевалка:Пол - фанера повышенной влагостойкости (ФСФ) обработанная составомогнебиозащиты 2 группы по ГОСТ 52292-2009 , толщиной, мм - 18,коммерческое гетерогенное ПВХ покрытие толщиной, мм - 2, истераимостью,мкм, не более - 30, удельным поверхностным электрическим сопротивлением,Ом - 5х10 ¹⁵, классном пожарной безопасности КМ-2, цвет - серый;Помещения кухни:Пол - рифлёный алюминий, толщиной, мм - 4, подножка фанера повышеннойвлагостойкости (ФСФ) обработанная составом огнебиозащиты 2 группы поГОСТ 52292-2009 , толщиной, мм - 18 с гидроизоляцией на швах;Паро - гидро-теплоизоляция;Пол, потолок:1-й слой - покрытие из полиольной композицией, содержащей смесьполиэфиров, антипиренов, активаторов (содержащих амин), стабилизатора ивпенивателя, для устройства напыляемой бесшовной пенополиуретановойсистемы теплоизоляции по ТУ2254-068-10861980-2017, толщиной, мм, до -30;2-й слой - теплоизоляция - негорючий, рулонный утеплитель толщиной, мм -100, на основе минеральной ваты из штапельного стекловолокна, с защитойот «проседания» по ТУ 5763-001-56846022-05;3-й слой - пароизоляция - пленка ПВХ, толщиной, мк - 100;Стены:1-й слой - гидроизоляция - пленка ПВХ, толщиной, мк - 100;2-й слой - покрытие из полиольной композицией, содержащей смесьполиэфиров, антипиренов, активаторов (содержащих амин), стабилизатора ивпенивателя, для устройства напыляемой бесшовной пенополиуретановойсистемы теплоизоляции по ТУ 2254-068-10861980-2017, толщиной, мм, до -30;3-й слой теплоизоляция - негорючий, рулонный утеплитель толщиной, мм -100 на основе минеральной ваты из штапельного стекловолокна, с защитойот «проседания» по ТУ 5763-001-56846022-05;4-й слой - пароизоляция - пленка ПВХ, толщиной, мк - 100;Кровля:Двухскатная холодная из стального оцинкованного профилированного листа сполимерным покрытием толщиной не менее 0,47 мм ГОСТ 52146-2003, высотой,мм - 44, цвет - синий RAL 505, на металлических фермах из профильнойтрубы ГОСТ 8645-68;Фронтон - металлический сайдинг из стального оцинкованногопрофилированного листа с полимерным покрытием толщиной не менее 0,47 ммГОСТ 52146-2003 цвет RAL 5005 (синий);Организованный сток воды - водосточная система.Дно - сталь тонколистовая оцинкованная с непрерывных линий, толщиной,мм, не менее - 0,47 ГОСТ 14918-80;Двери наружные:Основные входы - двухстворчатые/одностворчатые металлические двери сцилиндрическим замком и системой аварийного открывания типа«антипаника»;Двери внутренние - ПВХ Одностворчатые/двустворчатые, с цилиндрическимзамком и нажимной ручкой, цвет - коричневый с ламинацией под дерево;Окна - ПВХ;Стеклопакет двухкамерный, с москитной сеткой, цвет - белый;Электроснабжение:- категория электроснабжения III-я;- ввод в здание 380/220 В через разъем ШР или распределительную коробку;- система заземления TN-S (3L+N+PE);- внутренние электрические сети открытого исполнения - кабель марки TTRсоответствующего сечения, в лотках, кабельных каналах ПВХ;- распределительные щитки с автоматическими выключателями и УЗО;- розеточные группы;- выключатели;- внешнее сети, контур заземления и оборудование поставляются имонтируются Покупателем;- измерения сопротивления изоляции и заземления электро - лабораториейпри необходимости организует Заказчик;- при отсутствии технологического задания Заказчика на проектированиеэлектроснабжения, МЗ комплектуются стандартной системойэлектроснабжения;Электроосвещение:- внутренне - светильники LED , Вт - на 18, закрытого типа;- наружное, над входными дверями - светильники с лампами накаливания, Вт- 18, закрытого типа;- выключатели;Отопление - алюминиевые радиаторы с внутренней обвязкой ПВХ трубыподключенное к Электрической котельной  с тепловым узлом;Теплоноситель - вода;Вентиляция столовой - приточно-вытяжная вентиляции согласно СНиП РК исогласовывается с Заказчиком дополнительно;Кондиционирование - кондиционеры сплит-системы на кронштейнах типаAlmacom АСН- 09АS либо аналог по согласованию с Заказчиком;Водоснабжение.Сантехническое оборудование и разводка внутренних сетей - трубы ПВХ Ду20устанавливаются согласно рабочего проекта раздела ВК рассчитываетсясогласно СНиП РК;Холодная вода - подается из внешнего надземного резервуары для хранилищаводы подается насосом согласно СНиП РК;Горячая вода - от автономной электрической бойлерной;Смеситель для раковины порционно нажимного типа с регулировкойсрабатывания времени 14 секунд расход воды при 2,5 атм. 2,0 сантивандальным аэратором ГОСТ 19681-2016;Смеситель для душа порционно нажимного типа с регулировкой срабатываниявремени от 20-50 секунд с шарнирной душевой насадкой, диаметр, мм - 85ГОСТ 19681-2016;Канализация - отводы внутренних канализационных сетей от сантехническихприборов - трубы ПВХ, диаметром, мм - 50, 100;Утилизация производится при помощи центральной канализации:Оборудование, трубопроводы и монтаж внешних сетей подключаются кближайшему колодцу н</v>
          </cell>
        </row>
        <row r="5129">
          <cell r="D5129" t="str">
            <v>2733 Т</v>
          </cell>
          <cell r="E5129" t="str">
            <v>20103412</v>
          </cell>
          <cell r="G5129" t="str">
            <v>259111.000.000005</v>
          </cell>
          <cell r="H5129" t="str">
            <v>Емкость</v>
          </cell>
          <cell r="I5129" t="str">
            <v>из черных металлов</v>
          </cell>
          <cell r="J5129" t="str">
            <v>ОИ</v>
          </cell>
          <cell r="K5129" t="str">
            <v>12-2-26</v>
          </cell>
          <cell r="M5129" t="str">
            <v>0</v>
          </cell>
          <cell r="N5129" t="str">
            <v>230000000</v>
          </cell>
          <cell r="O5129" t="str">
            <v>Г.АТЫРАУ, УЛ.ВАЛИХАНОВА 1</v>
          </cell>
          <cell r="P5129" t="str">
            <v>06.2020</v>
          </cell>
          <cell r="Q5129" t="str">
            <v>KZ</v>
          </cell>
          <cell r="R5129" t="str">
            <v>233600000</v>
          </cell>
          <cell r="S5129" t="str">
            <v>Атырауская область, Жылыойский р/н. НГДУ "Жылыоймунайгаз"</v>
          </cell>
          <cell r="T5129" t="str">
            <v>DDP</v>
          </cell>
          <cell r="U5129">
            <v>120</v>
          </cell>
          <cell r="V5129" t="str">
            <v>Календарные</v>
          </cell>
          <cell r="Z5129">
            <v>30</v>
          </cell>
          <cell r="AA5129">
            <v>70</v>
          </cell>
          <cell r="AC5129" t="str">
            <v>796 Штука</v>
          </cell>
          <cell r="AD5129" t="str">
            <v>С НДС</v>
          </cell>
          <cell r="AE5129">
            <v>3</v>
          </cell>
          <cell r="AF5129">
            <v>6600557.0999999996</v>
          </cell>
          <cell r="AG5129">
            <v>0</v>
          </cell>
          <cell r="AH5129">
            <v>0</v>
          </cell>
          <cell r="AL5129" t="str">
            <v>120240021112</v>
          </cell>
          <cell r="AQ5129"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30">
          <cell r="D5130" t="str">
            <v>2733-1 Т</v>
          </cell>
          <cell r="E5130" t="str">
            <v>20103449</v>
          </cell>
          <cell r="F5130" t="str">
            <v>2733 Т</v>
          </cell>
          <cell r="G5130" t="str">
            <v>259111.000.000005</v>
          </cell>
          <cell r="H5130" t="str">
            <v>Емкость</v>
          </cell>
          <cell r="I5130" t="str">
            <v>из черных металлов</v>
          </cell>
          <cell r="J5130" t="str">
            <v>ОИ</v>
          </cell>
          <cell r="K5130" t="str">
            <v>12-2-26</v>
          </cell>
          <cell r="L5130" t="str">
            <v>ТПХ</v>
          </cell>
          <cell r="M5130" t="str">
            <v>30</v>
          </cell>
          <cell r="N5130" t="str">
            <v>230000000</v>
          </cell>
          <cell r="O5130" t="str">
            <v>Г.АТЫРАУ, УЛ.ВАЛИХАНОВА 1</v>
          </cell>
          <cell r="P5130" t="str">
            <v>07.2020</v>
          </cell>
          <cell r="Q5130" t="str">
            <v>KZ</v>
          </cell>
          <cell r="R5130" t="str">
            <v>234200000</v>
          </cell>
          <cell r="S5130" t="str">
            <v>Атырауская область, Исатайский р/н  НГДУ "Жайыкмунайгаз"</v>
          </cell>
          <cell r="T5130" t="str">
            <v>DDP</v>
          </cell>
          <cell r="U5130">
            <v>120</v>
          </cell>
          <cell r="V5130" t="str">
            <v>Календарные</v>
          </cell>
          <cell r="Z5130">
            <v>70</v>
          </cell>
          <cell r="AA5130">
            <v>30</v>
          </cell>
          <cell r="AC5130" t="str">
            <v>796 Штука</v>
          </cell>
          <cell r="AD5130" t="str">
            <v>С НДС</v>
          </cell>
          <cell r="AE5130">
            <v>2</v>
          </cell>
          <cell r="AF5130">
            <v>6600557.0999999996</v>
          </cell>
          <cell r="AG5130">
            <v>0</v>
          </cell>
          <cell r="AH5130">
            <v>0</v>
          </cell>
          <cell r="AL5130" t="str">
            <v>120240021112</v>
          </cell>
          <cell r="AQ5130"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31">
          <cell r="D5131" t="str">
            <v>2733-2 Т</v>
          </cell>
          <cell r="E5131" t="str">
            <v>20103450</v>
          </cell>
          <cell r="F5131" t="str">
            <v>2733-1 Т</v>
          </cell>
          <cell r="G5131" t="str">
            <v>259111.000.000005</v>
          </cell>
          <cell r="H5131" t="str">
            <v>Емкость</v>
          </cell>
          <cell r="I5131" t="str">
            <v>из черных металлов</v>
          </cell>
          <cell r="J5131" t="str">
            <v>ОТТ</v>
          </cell>
          <cell r="K5131" t="str">
            <v/>
          </cell>
          <cell r="L5131" t="str">
            <v>ТПХ</v>
          </cell>
          <cell r="M5131" t="str">
            <v>30</v>
          </cell>
          <cell r="N5131" t="str">
            <v>230000000</v>
          </cell>
          <cell r="O5131" t="str">
            <v>Г.АТЫРАУ, УЛ.ВАЛИХАНОВА 1</v>
          </cell>
          <cell r="P5131" t="str">
            <v>08.2020</v>
          </cell>
          <cell r="Q5131" t="str">
            <v>KZ</v>
          </cell>
          <cell r="R5131" t="str">
            <v>234200000</v>
          </cell>
          <cell r="S5131" t="str">
            <v>Атырауская область, Исатайский р/н  НГДУ "Жайыкмунайгаз"</v>
          </cell>
          <cell r="T5131" t="str">
            <v>DDP</v>
          </cell>
          <cell r="U5131">
            <v>90</v>
          </cell>
          <cell r="V5131" t="str">
            <v>Календарные</v>
          </cell>
          <cell r="Z5131">
            <v>30</v>
          </cell>
          <cell r="AA5131">
            <v>60</v>
          </cell>
          <cell r="AB5131">
            <v>10</v>
          </cell>
          <cell r="AC5131" t="str">
            <v>796 Штука</v>
          </cell>
          <cell r="AD5131" t="str">
            <v>С НДС</v>
          </cell>
          <cell r="AE5131">
            <v>2</v>
          </cell>
          <cell r="AF5131">
            <v>6600557.0999999996</v>
          </cell>
          <cell r="AG5131">
            <v>13201114.199999999</v>
          </cell>
          <cell r="AH5131">
            <v>14785247.9</v>
          </cell>
          <cell r="AL5131" t="str">
            <v>120240021112</v>
          </cell>
          <cell r="AQ5131"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32">
          <cell r="D5132" t="str">
            <v>2732 Т</v>
          </cell>
          <cell r="E5132" t="str">
            <v>20103412</v>
          </cell>
          <cell r="G5132" t="str">
            <v>259111.000.000005</v>
          </cell>
          <cell r="H5132" t="str">
            <v>Емкость</v>
          </cell>
          <cell r="I5132" t="str">
            <v>из черных металлов</v>
          </cell>
          <cell r="J5132" t="str">
            <v>ОИ</v>
          </cell>
          <cell r="K5132" t="str">
            <v>12-2-26</v>
          </cell>
          <cell r="M5132" t="str">
            <v>0</v>
          </cell>
          <cell r="N5132" t="str">
            <v>230000000</v>
          </cell>
          <cell r="O5132" t="str">
            <v>Г.АТЫРАУ, УЛ.ВАЛИХАНОВА 1</v>
          </cell>
          <cell r="P5132" t="str">
            <v>06.2020</v>
          </cell>
          <cell r="Q5132" t="str">
            <v>KZ</v>
          </cell>
          <cell r="R5132" t="str">
            <v>234200000</v>
          </cell>
          <cell r="S5132" t="str">
            <v>Атырауская область, Исатайский р/н  НГДУ "Жайыкмунайгаз"</v>
          </cell>
          <cell r="T5132" t="str">
            <v>DDP</v>
          </cell>
          <cell r="U5132">
            <v>120</v>
          </cell>
          <cell r="V5132" t="str">
            <v>Календарные</v>
          </cell>
          <cell r="Z5132">
            <v>30</v>
          </cell>
          <cell r="AA5132">
            <v>70</v>
          </cell>
          <cell r="AC5132" t="str">
            <v>796 Штука</v>
          </cell>
          <cell r="AD5132" t="str">
            <v>С НДС</v>
          </cell>
          <cell r="AE5132">
            <v>2</v>
          </cell>
          <cell r="AF5132">
            <v>6600557.0999999996</v>
          </cell>
          <cell r="AG5132">
            <v>0</v>
          </cell>
          <cell r="AH5132">
            <v>0</v>
          </cell>
          <cell r="AL5132" t="str">
            <v>120240021112</v>
          </cell>
          <cell r="AQ5132"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33">
          <cell r="D5133" t="str">
            <v>2732-1 Т</v>
          </cell>
          <cell r="E5133" t="str">
            <v>20103450</v>
          </cell>
          <cell r="F5133" t="str">
            <v>2732 Т</v>
          </cell>
          <cell r="G5133" t="str">
            <v>259111.000.000005</v>
          </cell>
          <cell r="H5133" t="str">
            <v>Емкость</v>
          </cell>
          <cell r="I5133" t="str">
            <v>из черных металлов</v>
          </cell>
          <cell r="J5133" t="str">
            <v>ОИ</v>
          </cell>
          <cell r="K5133" t="str">
            <v>12-2-26</v>
          </cell>
          <cell r="L5133" t="str">
            <v>ТПХ</v>
          </cell>
          <cell r="M5133" t="str">
            <v>30</v>
          </cell>
          <cell r="N5133" t="str">
            <v>230000000</v>
          </cell>
          <cell r="O5133" t="str">
            <v>Г.АТЫРАУ, УЛ.ВАЛИХАНОВА 1</v>
          </cell>
          <cell r="P5133" t="str">
            <v>07.2020</v>
          </cell>
          <cell r="Q5133" t="str">
            <v>KZ</v>
          </cell>
          <cell r="R5133" t="str">
            <v>233600000</v>
          </cell>
          <cell r="S5133" t="str">
            <v>Атырауская область, Жылыойский р/н. НГДУ "Жылыоймунайгаз"</v>
          </cell>
          <cell r="T5133" t="str">
            <v>DDP</v>
          </cell>
          <cell r="U5133">
            <v>120</v>
          </cell>
          <cell r="V5133" t="str">
            <v>Календарные</v>
          </cell>
          <cell r="Z5133">
            <v>70</v>
          </cell>
          <cell r="AA5133">
            <v>30</v>
          </cell>
          <cell r="AC5133" t="str">
            <v>796 Штука</v>
          </cell>
          <cell r="AD5133" t="str">
            <v>С НДС</v>
          </cell>
          <cell r="AE5133">
            <v>3</v>
          </cell>
          <cell r="AF5133">
            <v>6600557.0999999996</v>
          </cell>
          <cell r="AG5133">
            <v>0</v>
          </cell>
          <cell r="AH5133">
            <v>0</v>
          </cell>
          <cell r="AL5133" t="str">
            <v>120240021112</v>
          </cell>
          <cell r="AQ5133"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34">
          <cell r="D5134" t="str">
            <v>2732-2 Т</v>
          </cell>
          <cell r="E5134" t="str">
            <v>20103449</v>
          </cell>
          <cell r="F5134" t="str">
            <v>2732-1 Т</v>
          </cell>
          <cell r="G5134" t="str">
            <v>259111.000.000005</v>
          </cell>
          <cell r="H5134" t="str">
            <v>Емкость</v>
          </cell>
          <cell r="I5134" t="str">
            <v>из черных металлов</v>
          </cell>
          <cell r="J5134" t="str">
            <v>ОТТ</v>
          </cell>
          <cell r="K5134" t="str">
            <v/>
          </cell>
          <cell r="L5134" t="str">
            <v>ТПХ</v>
          </cell>
          <cell r="M5134" t="str">
            <v>30</v>
          </cell>
          <cell r="N5134" t="str">
            <v>230000000</v>
          </cell>
          <cell r="O5134" t="str">
            <v>Г.АТЫРАУ, УЛ.ВАЛИХАНОВА 1</v>
          </cell>
          <cell r="P5134" t="str">
            <v>08.2020</v>
          </cell>
          <cell r="Q5134" t="str">
            <v>KZ</v>
          </cell>
          <cell r="R5134" t="str">
            <v>233600000</v>
          </cell>
          <cell r="S5134" t="str">
            <v>Атырауская область, Жылыойский р/н. НГДУ "Жылыоймунайгаз"</v>
          </cell>
          <cell r="T5134" t="str">
            <v>DDP</v>
          </cell>
          <cell r="U5134">
            <v>90</v>
          </cell>
          <cell r="V5134" t="str">
            <v>Календарные</v>
          </cell>
          <cell r="Z5134">
            <v>30</v>
          </cell>
          <cell r="AA5134">
            <v>60</v>
          </cell>
          <cell r="AB5134">
            <v>10</v>
          </cell>
          <cell r="AC5134" t="str">
            <v>796 Штука</v>
          </cell>
          <cell r="AD5134" t="str">
            <v>С НДС</v>
          </cell>
          <cell r="AE5134">
            <v>3</v>
          </cell>
          <cell r="AF5134">
            <v>6600557.0999999996</v>
          </cell>
          <cell r="AG5134">
            <v>19801671.300000001</v>
          </cell>
          <cell r="AH5134">
            <v>22177871.859999999</v>
          </cell>
          <cell r="AL5134" t="str">
            <v>120240021112</v>
          </cell>
          <cell r="AQ5134"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35">
          <cell r="D5135" t="str">
            <v>2743 Т</v>
          </cell>
          <cell r="E5135" t="str">
            <v>20103418</v>
          </cell>
          <cell r="G5135" t="str">
            <v>259111.000.000005</v>
          </cell>
          <cell r="H5135" t="str">
            <v>Емкость</v>
          </cell>
          <cell r="I5135" t="str">
            <v>из черных металлов</v>
          </cell>
          <cell r="J5135" t="str">
            <v>ОИ</v>
          </cell>
          <cell r="K5135" t="str">
            <v>12-2-26</v>
          </cell>
          <cell r="M5135" t="str">
            <v>0</v>
          </cell>
          <cell r="N5135" t="str">
            <v>230000000</v>
          </cell>
          <cell r="O5135" t="str">
            <v>Г.АТЫРАУ, УЛ.ВАЛИХАНОВА 1</v>
          </cell>
          <cell r="P5135" t="str">
            <v>06.2020</v>
          </cell>
          <cell r="Q5135" t="str">
            <v>KZ</v>
          </cell>
          <cell r="R5135" t="str">
            <v>234800000</v>
          </cell>
          <cell r="S5135" t="str">
            <v>Атырауская область, Кзылкугинский р/н. НГДУ "Кайнармунайгаз"</v>
          </cell>
          <cell r="T5135" t="str">
            <v>DDP</v>
          </cell>
          <cell r="U5135">
            <v>120</v>
          </cell>
          <cell r="V5135" t="str">
            <v>Календарные</v>
          </cell>
          <cell r="Z5135">
            <v>30</v>
          </cell>
          <cell r="AA5135">
            <v>70</v>
          </cell>
          <cell r="AC5135" t="str">
            <v>796 Штука</v>
          </cell>
          <cell r="AD5135" t="str">
            <v>С НДС</v>
          </cell>
          <cell r="AE5135">
            <v>4</v>
          </cell>
          <cell r="AF5135">
            <v>6600557.0999999996</v>
          </cell>
          <cell r="AG5135">
            <v>0</v>
          </cell>
          <cell r="AH5135">
            <v>0</v>
          </cell>
          <cell r="AL5135" t="str">
            <v>120240021112</v>
          </cell>
          <cell r="AQ5135"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36">
          <cell r="D5136" t="str">
            <v>2743-1 Т</v>
          </cell>
          <cell r="E5136" t="str">
            <v>20103418</v>
          </cell>
          <cell r="F5136" t="str">
            <v>2743 Т</v>
          </cell>
          <cell r="G5136" t="str">
            <v>259111.000.000005</v>
          </cell>
          <cell r="H5136" t="str">
            <v>Емкость</v>
          </cell>
          <cell r="I5136" t="str">
            <v>из черных металлов</v>
          </cell>
          <cell r="J5136" t="str">
            <v>ОИ</v>
          </cell>
          <cell r="K5136" t="str">
            <v>12-2-26</v>
          </cell>
          <cell r="L5136" t="str">
            <v>ТПХ</v>
          </cell>
          <cell r="M5136" t="str">
            <v>30</v>
          </cell>
          <cell r="N5136" t="str">
            <v>230000000</v>
          </cell>
          <cell r="O5136" t="str">
            <v>Г.АТЫРАУ, УЛ.ВАЛИХАНОВА 1</v>
          </cell>
          <cell r="P5136" t="str">
            <v>07.2020</v>
          </cell>
          <cell r="Q5136" t="str">
            <v>KZ</v>
          </cell>
          <cell r="R5136" t="str">
            <v>234800000</v>
          </cell>
          <cell r="S5136" t="str">
            <v>Атырауская область, Кзылкугинский р/н. НГДУ "Кайнармунайгаз"</v>
          </cell>
          <cell r="T5136" t="str">
            <v>DDP</v>
          </cell>
          <cell r="U5136">
            <v>120</v>
          </cell>
          <cell r="V5136" t="str">
            <v>Календарные</v>
          </cell>
          <cell r="Z5136">
            <v>70</v>
          </cell>
          <cell r="AA5136">
            <v>30</v>
          </cell>
          <cell r="AC5136" t="str">
            <v>796 Штука</v>
          </cell>
          <cell r="AD5136" t="str">
            <v>С НДС</v>
          </cell>
          <cell r="AE5136">
            <v>4</v>
          </cell>
          <cell r="AF5136">
            <v>6600557.0999999996</v>
          </cell>
          <cell r="AG5136">
            <v>0</v>
          </cell>
          <cell r="AH5136">
            <v>0</v>
          </cell>
          <cell r="AL5136" t="str">
            <v>120240021112</v>
          </cell>
          <cell r="AQ5136"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37">
          <cell r="D5137" t="str">
            <v>2743-2 Т</v>
          </cell>
          <cell r="E5137" t="str">
            <v>20103418</v>
          </cell>
          <cell r="F5137" t="str">
            <v>2743-1 Т</v>
          </cell>
          <cell r="G5137" t="str">
            <v>259111.000.000005</v>
          </cell>
          <cell r="H5137" t="str">
            <v>Емкость</v>
          </cell>
          <cell r="I5137" t="str">
            <v>из черных металлов</v>
          </cell>
          <cell r="J5137" t="str">
            <v>ОТТ</v>
          </cell>
          <cell r="K5137" t="str">
            <v/>
          </cell>
          <cell r="L5137" t="str">
            <v>ТПХ</v>
          </cell>
          <cell r="M5137" t="str">
            <v>30</v>
          </cell>
          <cell r="N5137" t="str">
            <v>230000000</v>
          </cell>
          <cell r="O5137" t="str">
            <v>Г.АТЫРАУ, УЛ.ВАЛИХАНОВА 1</v>
          </cell>
          <cell r="P5137" t="str">
            <v>08.2020</v>
          </cell>
          <cell r="Q5137" t="str">
            <v>KZ</v>
          </cell>
          <cell r="R5137" t="str">
            <v>234800000</v>
          </cell>
          <cell r="S5137" t="str">
            <v>Атырауская область, Кзылкугинский р/н. НГДУ "Кайнармунайгаз"</v>
          </cell>
          <cell r="T5137" t="str">
            <v>DDP</v>
          </cell>
          <cell r="U5137">
            <v>90</v>
          </cell>
          <cell r="V5137" t="str">
            <v>Календарные</v>
          </cell>
          <cell r="Z5137">
            <v>30</v>
          </cell>
          <cell r="AA5137">
            <v>60</v>
          </cell>
          <cell r="AB5137">
            <v>10</v>
          </cell>
          <cell r="AC5137" t="str">
            <v>796 Штука</v>
          </cell>
          <cell r="AD5137" t="str">
            <v>С НДС</v>
          </cell>
          <cell r="AE5137">
            <v>4</v>
          </cell>
          <cell r="AF5137">
            <v>6600557.0999999996</v>
          </cell>
          <cell r="AG5137">
            <v>26402228.399999999</v>
          </cell>
          <cell r="AH5137">
            <v>29570495.809999999</v>
          </cell>
          <cell r="AL5137" t="str">
            <v>120240021112</v>
          </cell>
          <cell r="AQ5137"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38">
          <cell r="D5138" t="str">
            <v>2739 Т</v>
          </cell>
          <cell r="E5138" t="str">
            <v>20103419</v>
          </cell>
          <cell r="G5138" t="str">
            <v>259111.000.000005</v>
          </cell>
          <cell r="H5138" t="str">
            <v>Емкость</v>
          </cell>
          <cell r="I5138" t="str">
            <v>из черных металлов</v>
          </cell>
          <cell r="J5138" t="str">
            <v>ОИ</v>
          </cell>
          <cell r="K5138" t="str">
            <v>12-2-26</v>
          </cell>
          <cell r="M5138" t="str">
            <v>0</v>
          </cell>
          <cell r="N5138" t="str">
            <v>230000000</v>
          </cell>
          <cell r="O5138" t="str">
            <v>Г.АТЫРАУ, УЛ.ВАЛИХАНОВА 1</v>
          </cell>
          <cell r="P5138" t="str">
            <v>06.2020</v>
          </cell>
          <cell r="Q5138" t="str">
            <v>KZ</v>
          </cell>
          <cell r="R5138" t="str">
            <v>235200000</v>
          </cell>
          <cell r="S5138" t="str">
            <v>Атырауская область, Макатский р/н. НГДУ "Доссормунайгаз"</v>
          </cell>
          <cell r="T5138" t="str">
            <v>DDP</v>
          </cell>
          <cell r="U5138">
            <v>120</v>
          </cell>
          <cell r="V5138" t="str">
            <v>Календарные</v>
          </cell>
          <cell r="Z5138">
            <v>30</v>
          </cell>
          <cell r="AA5138">
            <v>70</v>
          </cell>
          <cell r="AC5138" t="str">
            <v>796 Штука</v>
          </cell>
          <cell r="AD5138" t="str">
            <v>С НДС</v>
          </cell>
          <cell r="AE5138">
            <v>4</v>
          </cell>
          <cell r="AF5138">
            <v>6600557.0999999996</v>
          </cell>
          <cell r="AG5138">
            <v>0</v>
          </cell>
          <cell r="AH5138">
            <v>0</v>
          </cell>
          <cell r="AL5138" t="str">
            <v>120240021112</v>
          </cell>
          <cell r="AQ5138"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39">
          <cell r="D5139" t="str">
            <v>2739-1 Т</v>
          </cell>
          <cell r="E5139" t="str">
            <v>20103419</v>
          </cell>
          <cell r="F5139" t="str">
            <v>2739 Т</v>
          </cell>
          <cell r="G5139" t="str">
            <v>259111.000.000005</v>
          </cell>
          <cell r="H5139" t="str">
            <v>Емкость</v>
          </cell>
          <cell r="I5139" t="str">
            <v>из черных металлов</v>
          </cell>
          <cell r="J5139" t="str">
            <v>ОИ</v>
          </cell>
          <cell r="K5139" t="str">
            <v>12-2-26</v>
          </cell>
          <cell r="L5139" t="str">
            <v>ТПХ</v>
          </cell>
          <cell r="M5139" t="str">
            <v>30</v>
          </cell>
          <cell r="N5139" t="str">
            <v>230000000</v>
          </cell>
          <cell r="O5139" t="str">
            <v>Г.АТЫРАУ, УЛ.ВАЛИХАНОВА 1</v>
          </cell>
          <cell r="P5139" t="str">
            <v>07.2020</v>
          </cell>
          <cell r="Q5139" t="str">
            <v>KZ</v>
          </cell>
          <cell r="R5139" t="str">
            <v>235200000</v>
          </cell>
          <cell r="S5139" t="str">
            <v>Атырауская область, Макатский р/н. НГДУ "Доссормунайгаз"</v>
          </cell>
          <cell r="T5139" t="str">
            <v>DDP</v>
          </cell>
          <cell r="U5139">
            <v>120</v>
          </cell>
          <cell r="V5139" t="str">
            <v>Календарные</v>
          </cell>
          <cell r="Z5139">
            <v>70</v>
          </cell>
          <cell r="AA5139">
            <v>30</v>
          </cell>
          <cell r="AC5139" t="str">
            <v>796 Штука</v>
          </cell>
          <cell r="AD5139" t="str">
            <v>С НДС</v>
          </cell>
          <cell r="AE5139">
            <v>4</v>
          </cell>
          <cell r="AF5139">
            <v>6600557.0999999996</v>
          </cell>
          <cell r="AG5139">
            <v>0</v>
          </cell>
          <cell r="AH5139">
            <v>0</v>
          </cell>
          <cell r="AL5139" t="str">
            <v>120240021112</v>
          </cell>
          <cell r="AQ5139"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40">
          <cell r="D5140" t="str">
            <v>2739-2 Т</v>
          </cell>
          <cell r="E5140" t="str">
            <v>20103419</v>
          </cell>
          <cell r="F5140" t="str">
            <v>2739-1 Т</v>
          </cell>
          <cell r="G5140" t="str">
            <v>259111.000.000005</v>
          </cell>
          <cell r="H5140" t="str">
            <v>Емкость</v>
          </cell>
          <cell r="I5140" t="str">
            <v>из черных металлов</v>
          </cell>
          <cell r="J5140" t="str">
            <v>ОТТ</v>
          </cell>
          <cell r="K5140" t="str">
            <v/>
          </cell>
          <cell r="L5140" t="str">
            <v>ТПХ</v>
          </cell>
          <cell r="M5140" t="str">
            <v>30</v>
          </cell>
          <cell r="N5140" t="str">
            <v>230000000</v>
          </cell>
          <cell r="O5140" t="str">
            <v>Г.АТЫРАУ, УЛ.ВАЛИХАНОВА 1</v>
          </cell>
          <cell r="P5140" t="str">
            <v>08.2020</v>
          </cell>
          <cell r="Q5140" t="str">
            <v>KZ</v>
          </cell>
          <cell r="R5140" t="str">
            <v>235200000</v>
          </cell>
          <cell r="S5140" t="str">
            <v>Атырауская область, Макатский р/н. НГДУ "Доссормунайгаз"</v>
          </cell>
          <cell r="T5140" t="str">
            <v>DDP</v>
          </cell>
          <cell r="U5140">
            <v>90</v>
          </cell>
          <cell r="V5140" t="str">
            <v>Календарные</v>
          </cell>
          <cell r="Z5140">
            <v>30</v>
          </cell>
          <cell r="AA5140">
            <v>60</v>
          </cell>
          <cell r="AB5140">
            <v>10</v>
          </cell>
          <cell r="AC5140" t="str">
            <v>796 Штука</v>
          </cell>
          <cell r="AD5140" t="str">
            <v>С НДС</v>
          </cell>
          <cell r="AE5140">
            <v>4</v>
          </cell>
          <cell r="AF5140">
            <v>6600557.0999999996</v>
          </cell>
          <cell r="AG5140">
            <v>26402228.399999999</v>
          </cell>
          <cell r="AH5140">
            <v>29570495.809999999</v>
          </cell>
          <cell r="AL5140" t="str">
            <v>120240021112</v>
          </cell>
          <cell r="AQ5140" t="str">
            <v>Емкость горизонтальная.Назначение - для питьевой воды;Технические хаарктеристики:Объем, м3 - 50;Габариты емкости, мм - 9000х2670х3020;Габариты емкости с теплоизоляцией, мм - 9160х2830х3020;Геометрический объем, м3 - 50;Корпус, мм - 2670;Днище - плоское;Материал - сталь Ст3;Лист, мм - 4;Торцевой пояс днище швеллер - 8;Перегородка, мм - 4;Материал - сталь Ст3;Инжероны уголок, мм - 90х90х8;Люк - 700, шт - 2, материал - сталь Ст3, лист, мм - 4, 6;Метизы болты - М12х40;Опоры емкости, шт - 2;Материал - сталь Ст3;Лист,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волны,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41">
          <cell r="D5141" t="str">
            <v>2741 Т</v>
          </cell>
          <cell r="E5141" t="str">
            <v>20103420</v>
          </cell>
          <cell r="G5141" t="str">
            <v>259111.000.000005</v>
          </cell>
          <cell r="H5141" t="str">
            <v>Емкость</v>
          </cell>
          <cell r="I5141" t="str">
            <v>из черных металлов</v>
          </cell>
          <cell r="J5141" t="str">
            <v>ОИ</v>
          </cell>
          <cell r="K5141" t="str">
            <v>12-2-26</v>
          </cell>
          <cell r="M5141" t="str">
            <v>0</v>
          </cell>
          <cell r="N5141" t="str">
            <v>230000000</v>
          </cell>
          <cell r="O5141" t="str">
            <v>Г.АТЫРАУ, УЛ.ВАЛИХАНОВА 1</v>
          </cell>
          <cell r="P5141" t="str">
            <v>06.2020</v>
          </cell>
          <cell r="Q5141" t="str">
            <v>KZ</v>
          </cell>
          <cell r="R5141" t="str">
            <v>233600000</v>
          </cell>
          <cell r="S5141" t="str">
            <v>Атырауская область, Жылыойский р/н. НГДУ "Жылыоймунайгаз"</v>
          </cell>
          <cell r="T5141" t="str">
            <v>DDP</v>
          </cell>
          <cell r="U5141">
            <v>120</v>
          </cell>
          <cell r="V5141" t="str">
            <v>Календарные</v>
          </cell>
          <cell r="Z5141">
            <v>30</v>
          </cell>
          <cell r="AA5141">
            <v>70</v>
          </cell>
          <cell r="AC5141" t="str">
            <v>796 Штука</v>
          </cell>
          <cell r="AD5141" t="str">
            <v>С НДС</v>
          </cell>
          <cell r="AE5141">
            <v>1</v>
          </cell>
          <cell r="AF5141">
            <v>8012500</v>
          </cell>
          <cell r="AG5141">
            <v>0</v>
          </cell>
          <cell r="AH5141">
            <v>0</v>
          </cell>
          <cell r="AL5141" t="str">
            <v>120240021112</v>
          </cell>
          <cell r="AQ5141"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42">
          <cell r="D5142" t="str">
            <v>2741-1 Т</v>
          </cell>
          <cell r="E5142" t="str">
            <v>20103420</v>
          </cell>
          <cell r="F5142" t="str">
            <v>2741 Т</v>
          </cell>
          <cell r="G5142" t="str">
            <v>259111.000.000005</v>
          </cell>
          <cell r="H5142" t="str">
            <v>Емкость</v>
          </cell>
          <cell r="I5142" t="str">
            <v>из черных металлов</v>
          </cell>
          <cell r="J5142" t="str">
            <v>ОИ</v>
          </cell>
          <cell r="K5142" t="str">
            <v>12-2-26</v>
          </cell>
          <cell r="L5142" t="str">
            <v>ТПХ</v>
          </cell>
          <cell r="M5142" t="str">
            <v>30</v>
          </cell>
          <cell r="N5142" t="str">
            <v>230000000</v>
          </cell>
          <cell r="O5142" t="str">
            <v>Г.АТЫРАУ, УЛ.ВАЛИХАНОВА 1</v>
          </cell>
          <cell r="P5142" t="str">
            <v>07.2020</v>
          </cell>
          <cell r="Q5142" t="str">
            <v>KZ</v>
          </cell>
          <cell r="R5142" t="str">
            <v>233600000</v>
          </cell>
          <cell r="S5142" t="str">
            <v>Атырауская область, Жылыойский р/н. НГДУ "Жылыоймунайгаз"</v>
          </cell>
          <cell r="T5142" t="str">
            <v>DDP</v>
          </cell>
          <cell r="U5142">
            <v>120</v>
          </cell>
          <cell r="V5142" t="str">
            <v>Календарные</v>
          </cell>
          <cell r="Z5142">
            <v>70</v>
          </cell>
          <cell r="AA5142">
            <v>30</v>
          </cell>
          <cell r="AC5142" t="str">
            <v>796 Штука</v>
          </cell>
          <cell r="AD5142" t="str">
            <v>С НДС</v>
          </cell>
          <cell r="AE5142">
            <v>1</v>
          </cell>
          <cell r="AF5142">
            <v>8012500</v>
          </cell>
          <cell r="AG5142">
            <v>0</v>
          </cell>
          <cell r="AH5142">
            <v>0</v>
          </cell>
          <cell r="AL5142" t="str">
            <v>120240021112</v>
          </cell>
          <cell r="AQ5142"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43">
          <cell r="D5143" t="str">
            <v>2741-2 Т</v>
          </cell>
          <cell r="E5143" t="str">
            <v>20103420</v>
          </cell>
          <cell r="F5143" t="str">
            <v>2741-1 Т</v>
          </cell>
          <cell r="G5143" t="str">
            <v>259111.000.000005</v>
          </cell>
          <cell r="H5143" t="str">
            <v>Емкость</v>
          </cell>
          <cell r="I5143" t="str">
            <v>из черных металлов</v>
          </cell>
          <cell r="J5143" t="str">
            <v>ОТТ</v>
          </cell>
          <cell r="K5143" t="str">
            <v/>
          </cell>
          <cell r="L5143" t="str">
            <v>ТПХ</v>
          </cell>
          <cell r="M5143" t="str">
            <v>30</v>
          </cell>
          <cell r="N5143" t="str">
            <v>230000000</v>
          </cell>
          <cell r="O5143" t="str">
            <v>Г.АТЫРАУ, УЛ.ВАЛИХАНОВА 1</v>
          </cell>
          <cell r="P5143" t="str">
            <v>08.2020</v>
          </cell>
          <cell r="Q5143" t="str">
            <v>KZ</v>
          </cell>
          <cell r="R5143" t="str">
            <v>233600000</v>
          </cell>
          <cell r="S5143" t="str">
            <v>Атырауская область, Жылыойский р/н. НГДУ "Жылыоймунайгаз"</v>
          </cell>
          <cell r="T5143" t="str">
            <v>DDP</v>
          </cell>
          <cell r="U5143">
            <v>90</v>
          </cell>
          <cell r="V5143" t="str">
            <v>Календарные</v>
          </cell>
          <cell r="Z5143">
            <v>30</v>
          </cell>
          <cell r="AA5143">
            <v>60</v>
          </cell>
          <cell r="AB5143">
            <v>10</v>
          </cell>
          <cell r="AC5143" t="str">
            <v>796 Штука</v>
          </cell>
          <cell r="AD5143" t="str">
            <v>С НДС</v>
          </cell>
          <cell r="AE5143">
            <v>1</v>
          </cell>
          <cell r="AF5143">
            <v>8012500</v>
          </cell>
          <cell r="AG5143">
            <v>8012500</v>
          </cell>
          <cell r="AH5143">
            <v>8974000</v>
          </cell>
          <cell r="AL5143" t="str">
            <v>120240021112</v>
          </cell>
          <cell r="AQ5143"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44">
          <cell r="D5144" t="str">
            <v>2735 Т</v>
          </cell>
          <cell r="E5144" t="str">
            <v>20103421</v>
          </cell>
          <cell r="G5144" t="str">
            <v>259111.000.000005</v>
          </cell>
          <cell r="H5144" t="str">
            <v>Емкость</v>
          </cell>
          <cell r="I5144" t="str">
            <v>из черных металлов</v>
          </cell>
          <cell r="J5144" t="str">
            <v>ОИ</v>
          </cell>
          <cell r="K5144" t="str">
            <v>12-2-26</v>
          </cell>
          <cell r="M5144" t="str">
            <v>0</v>
          </cell>
          <cell r="N5144" t="str">
            <v>230000000</v>
          </cell>
          <cell r="O5144" t="str">
            <v>Г.АТЫРАУ, УЛ.ВАЛИХАНОВА 1</v>
          </cell>
          <cell r="P5144" t="str">
            <v>06.2020</v>
          </cell>
          <cell r="Q5144" t="str">
            <v>KZ</v>
          </cell>
          <cell r="R5144" t="str">
            <v>235200000</v>
          </cell>
          <cell r="S5144" t="str">
            <v>Атырауская область, Макатский р/н. НГДУ "Доссормунайгаз"</v>
          </cell>
          <cell r="T5144" t="str">
            <v>DDP</v>
          </cell>
          <cell r="U5144">
            <v>120</v>
          </cell>
          <cell r="V5144" t="str">
            <v>Календарные</v>
          </cell>
          <cell r="Z5144">
            <v>30</v>
          </cell>
          <cell r="AA5144">
            <v>70</v>
          </cell>
          <cell r="AC5144" t="str">
            <v>796 Штука</v>
          </cell>
          <cell r="AD5144" t="str">
            <v>С НДС</v>
          </cell>
          <cell r="AE5144">
            <v>2</v>
          </cell>
          <cell r="AF5144">
            <v>8012500</v>
          </cell>
          <cell r="AG5144">
            <v>0</v>
          </cell>
          <cell r="AH5144">
            <v>0</v>
          </cell>
          <cell r="AL5144" t="str">
            <v>120240021112</v>
          </cell>
          <cell r="AQ5144"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45">
          <cell r="D5145" t="str">
            <v>2735-1 Т</v>
          </cell>
          <cell r="E5145" t="str">
            <v>20103421</v>
          </cell>
          <cell r="F5145" t="str">
            <v>2735 Т</v>
          </cell>
          <cell r="G5145" t="str">
            <v>259111.000.000005</v>
          </cell>
          <cell r="H5145" t="str">
            <v>Емкость</v>
          </cell>
          <cell r="I5145" t="str">
            <v>из черных металлов</v>
          </cell>
          <cell r="J5145" t="str">
            <v>ОИ</v>
          </cell>
          <cell r="K5145" t="str">
            <v>12-2-26</v>
          </cell>
          <cell r="L5145" t="str">
            <v>ТПХ</v>
          </cell>
          <cell r="M5145" t="str">
            <v>30</v>
          </cell>
          <cell r="N5145" t="str">
            <v>230000000</v>
          </cell>
          <cell r="O5145" t="str">
            <v>Г.АТЫРАУ, УЛ.ВАЛИХАНОВА 1</v>
          </cell>
          <cell r="P5145" t="str">
            <v>07.2020</v>
          </cell>
          <cell r="Q5145" t="str">
            <v>KZ</v>
          </cell>
          <cell r="R5145" t="str">
            <v>235200000</v>
          </cell>
          <cell r="S5145" t="str">
            <v>Атырауская область, Макатский р/н. НГДУ "Доссормунайгаз"</v>
          </cell>
          <cell r="T5145" t="str">
            <v>DDP</v>
          </cell>
          <cell r="U5145">
            <v>120</v>
          </cell>
          <cell r="V5145" t="str">
            <v>Календарные</v>
          </cell>
          <cell r="Z5145">
            <v>70</v>
          </cell>
          <cell r="AA5145">
            <v>30</v>
          </cell>
          <cell r="AC5145" t="str">
            <v>796 Штука</v>
          </cell>
          <cell r="AD5145" t="str">
            <v>С НДС</v>
          </cell>
          <cell r="AE5145">
            <v>2</v>
          </cell>
          <cell r="AF5145">
            <v>8012500</v>
          </cell>
          <cell r="AG5145">
            <v>0</v>
          </cell>
          <cell r="AH5145">
            <v>0</v>
          </cell>
          <cell r="AL5145" t="str">
            <v>120240021112</v>
          </cell>
          <cell r="AQ5145"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46">
          <cell r="D5146" t="str">
            <v>2735-2 Т</v>
          </cell>
          <cell r="E5146" t="str">
            <v>20103421</v>
          </cell>
          <cell r="F5146" t="str">
            <v>2735-1 Т</v>
          </cell>
          <cell r="G5146" t="str">
            <v>259111.000.000005</v>
          </cell>
          <cell r="H5146" t="str">
            <v>Емкость</v>
          </cell>
          <cell r="I5146" t="str">
            <v>из черных металлов</v>
          </cell>
          <cell r="J5146" t="str">
            <v>ОТТ</v>
          </cell>
          <cell r="K5146" t="str">
            <v/>
          </cell>
          <cell r="L5146" t="str">
            <v>ТПХ</v>
          </cell>
          <cell r="M5146" t="str">
            <v>30</v>
          </cell>
          <cell r="N5146" t="str">
            <v>230000000</v>
          </cell>
          <cell r="O5146" t="str">
            <v>Г.АТЫРАУ, УЛ.ВАЛИХАНОВА 1</v>
          </cell>
          <cell r="P5146" t="str">
            <v>08.2020</v>
          </cell>
          <cell r="Q5146" t="str">
            <v>KZ</v>
          </cell>
          <cell r="R5146" t="str">
            <v>235200000</v>
          </cell>
          <cell r="S5146" t="str">
            <v>Атырауская область, Макатский р/н. НГДУ "Доссормунайгаз"</v>
          </cell>
          <cell r="T5146" t="str">
            <v>DDP</v>
          </cell>
          <cell r="U5146">
            <v>90</v>
          </cell>
          <cell r="V5146" t="str">
            <v>Календарные</v>
          </cell>
          <cell r="Z5146">
            <v>30</v>
          </cell>
          <cell r="AA5146">
            <v>60</v>
          </cell>
          <cell r="AB5146">
            <v>10</v>
          </cell>
          <cell r="AC5146" t="str">
            <v>796 Штука</v>
          </cell>
          <cell r="AD5146" t="str">
            <v>С НДС</v>
          </cell>
          <cell r="AE5146">
            <v>2</v>
          </cell>
          <cell r="AF5146">
            <v>8012500</v>
          </cell>
          <cell r="AG5146">
            <v>16025000</v>
          </cell>
          <cell r="AH5146">
            <v>17948000</v>
          </cell>
          <cell r="AL5146" t="str">
            <v>120240021112</v>
          </cell>
          <cell r="AQ5146"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47">
          <cell r="D5147" t="str">
            <v>2734 Т</v>
          </cell>
          <cell r="E5147" t="str">
            <v>20103422</v>
          </cell>
          <cell r="G5147" t="str">
            <v>259111.000.000005</v>
          </cell>
          <cell r="H5147" t="str">
            <v>Емкость</v>
          </cell>
          <cell r="I5147" t="str">
            <v>из черных металлов</v>
          </cell>
          <cell r="J5147" t="str">
            <v>ОИ</v>
          </cell>
          <cell r="K5147" t="str">
            <v>12-2-26</v>
          </cell>
          <cell r="M5147" t="str">
            <v>0</v>
          </cell>
          <cell r="N5147" t="str">
            <v>230000000</v>
          </cell>
          <cell r="O5147" t="str">
            <v>Г.АТЫРАУ, УЛ.ВАЛИХАНОВА 1</v>
          </cell>
          <cell r="P5147" t="str">
            <v>06.2020</v>
          </cell>
          <cell r="Q5147" t="str">
            <v>KZ</v>
          </cell>
          <cell r="R5147" t="str">
            <v>234200000</v>
          </cell>
          <cell r="S5147" t="str">
            <v>Атырауская область, Исатайский р/н  НГДУ "Жайыкмунайгаз"</v>
          </cell>
          <cell r="T5147" t="str">
            <v>DDP</v>
          </cell>
          <cell r="U5147">
            <v>120</v>
          </cell>
          <cell r="V5147" t="str">
            <v>Календарные</v>
          </cell>
          <cell r="Z5147">
            <v>30</v>
          </cell>
          <cell r="AA5147">
            <v>70</v>
          </cell>
          <cell r="AC5147" t="str">
            <v>796 Штука</v>
          </cell>
          <cell r="AD5147" t="str">
            <v>С НДС</v>
          </cell>
          <cell r="AE5147">
            <v>1</v>
          </cell>
          <cell r="AF5147">
            <v>8012500</v>
          </cell>
          <cell r="AG5147">
            <v>0</v>
          </cell>
          <cell r="AH5147">
            <v>0</v>
          </cell>
          <cell r="AL5147" t="str">
            <v>120240021112</v>
          </cell>
          <cell r="AQ5147"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48">
          <cell r="D5148" t="str">
            <v>2734-1 Т</v>
          </cell>
          <cell r="E5148" t="str">
            <v>20103422</v>
          </cell>
          <cell r="F5148" t="str">
            <v>2734 Т</v>
          </cell>
          <cell r="G5148" t="str">
            <v>259111.000.000005</v>
          </cell>
          <cell r="H5148" t="str">
            <v>Емкость</v>
          </cell>
          <cell r="I5148" t="str">
            <v>из черных металлов</v>
          </cell>
          <cell r="J5148" t="str">
            <v>ОИ</v>
          </cell>
          <cell r="K5148" t="str">
            <v>12-2-26</v>
          </cell>
          <cell r="L5148" t="str">
            <v>ТПХ</v>
          </cell>
          <cell r="M5148" t="str">
            <v>30</v>
          </cell>
          <cell r="N5148" t="str">
            <v>230000000</v>
          </cell>
          <cell r="O5148" t="str">
            <v>Г.АТЫРАУ, УЛ.ВАЛИХАНОВА 1</v>
          </cell>
          <cell r="P5148" t="str">
            <v>07.2020</v>
          </cell>
          <cell r="Q5148" t="str">
            <v>KZ</v>
          </cell>
          <cell r="R5148" t="str">
            <v>234200000</v>
          </cell>
          <cell r="S5148" t="str">
            <v>Атырауская область, Исатайский р/н  НГДУ "Жайыкмунайгаз"</v>
          </cell>
          <cell r="T5148" t="str">
            <v>DDP</v>
          </cell>
          <cell r="U5148">
            <v>120</v>
          </cell>
          <cell r="V5148" t="str">
            <v>Календарные</v>
          </cell>
          <cell r="Z5148">
            <v>70</v>
          </cell>
          <cell r="AA5148">
            <v>30</v>
          </cell>
          <cell r="AC5148" t="str">
            <v>796 Штука</v>
          </cell>
          <cell r="AD5148" t="str">
            <v>С НДС</v>
          </cell>
          <cell r="AE5148">
            <v>1</v>
          </cell>
          <cell r="AF5148">
            <v>8012500</v>
          </cell>
          <cell r="AG5148">
            <v>0</v>
          </cell>
          <cell r="AH5148">
            <v>0</v>
          </cell>
          <cell r="AL5148" t="str">
            <v>120240021112</v>
          </cell>
          <cell r="AQ5148"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49">
          <cell r="D5149" t="str">
            <v>2734-2 Т</v>
          </cell>
          <cell r="E5149" t="str">
            <v>20103422</v>
          </cell>
          <cell r="F5149" t="str">
            <v>2734-1 Т</v>
          </cell>
          <cell r="G5149" t="str">
            <v>259111.000.000005</v>
          </cell>
          <cell r="H5149" t="str">
            <v>Емкость</v>
          </cell>
          <cell r="I5149" t="str">
            <v>из черных металлов</v>
          </cell>
          <cell r="J5149" t="str">
            <v>ОТТ</v>
          </cell>
          <cell r="K5149" t="str">
            <v/>
          </cell>
          <cell r="L5149" t="str">
            <v>ТПХ</v>
          </cell>
          <cell r="M5149" t="str">
            <v>30</v>
          </cell>
          <cell r="N5149" t="str">
            <v>230000000</v>
          </cell>
          <cell r="O5149" t="str">
            <v>Г.АТЫРАУ, УЛ.ВАЛИХАНОВА 1</v>
          </cell>
          <cell r="P5149" t="str">
            <v>08.2020</v>
          </cell>
          <cell r="Q5149" t="str">
            <v>KZ</v>
          </cell>
          <cell r="R5149" t="str">
            <v>234200000</v>
          </cell>
          <cell r="S5149" t="str">
            <v>Атырауская область, Исатайский р/н  НГДУ "Жайыкмунайгаз"</v>
          </cell>
          <cell r="T5149" t="str">
            <v>DDP</v>
          </cell>
          <cell r="U5149">
            <v>90</v>
          </cell>
          <cell r="V5149" t="str">
            <v>Календарные</v>
          </cell>
          <cell r="Z5149">
            <v>30</v>
          </cell>
          <cell r="AA5149">
            <v>60</v>
          </cell>
          <cell r="AB5149">
            <v>10</v>
          </cell>
          <cell r="AC5149" t="str">
            <v>796 Штука</v>
          </cell>
          <cell r="AD5149" t="str">
            <v>С НДС</v>
          </cell>
          <cell r="AE5149">
            <v>1</v>
          </cell>
          <cell r="AF5149">
            <v>8012500</v>
          </cell>
          <cell r="AG5149">
            <v>8012500</v>
          </cell>
          <cell r="AH5149">
            <v>8974000</v>
          </cell>
          <cell r="AL5149" t="str">
            <v>120240021112</v>
          </cell>
          <cell r="AQ5149"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50">
          <cell r="D5150" t="str">
            <v>2738 Т</v>
          </cell>
          <cell r="E5150" t="str">
            <v>20103413</v>
          </cell>
          <cell r="G5150" t="str">
            <v>259111.000.000005</v>
          </cell>
          <cell r="H5150" t="str">
            <v>Емкость</v>
          </cell>
          <cell r="I5150" t="str">
            <v>из черных металлов</v>
          </cell>
          <cell r="J5150" t="str">
            <v>ОИ</v>
          </cell>
          <cell r="K5150" t="str">
            <v>12-2-26</v>
          </cell>
          <cell r="M5150" t="str">
            <v>0</v>
          </cell>
          <cell r="N5150" t="str">
            <v>230000000</v>
          </cell>
          <cell r="O5150" t="str">
            <v>Г.АТЫРАУ, УЛ.ВАЛИХАНОВА 1</v>
          </cell>
          <cell r="P5150" t="str">
            <v>06.2020</v>
          </cell>
          <cell r="Q5150" t="str">
            <v>KZ</v>
          </cell>
          <cell r="R5150" t="str">
            <v>234800000</v>
          </cell>
          <cell r="S5150" t="str">
            <v>Атырауская область, Кзылкугинский р/н. НГДУ "Кайнармунайгаз"</v>
          </cell>
          <cell r="T5150" t="str">
            <v>DDP</v>
          </cell>
          <cell r="U5150">
            <v>120</v>
          </cell>
          <cell r="V5150" t="str">
            <v>Календарные</v>
          </cell>
          <cell r="Z5150">
            <v>30</v>
          </cell>
          <cell r="AA5150">
            <v>70</v>
          </cell>
          <cell r="AC5150" t="str">
            <v>796 Штука</v>
          </cell>
          <cell r="AD5150" t="str">
            <v>С НДС</v>
          </cell>
          <cell r="AE5150">
            <v>2</v>
          </cell>
          <cell r="AF5150">
            <v>8012500</v>
          </cell>
          <cell r="AG5150">
            <v>0</v>
          </cell>
          <cell r="AH5150">
            <v>0</v>
          </cell>
          <cell r="AL5150" t="str">
            <v>120240021112</v>
          </cell>
          <cell r="AQ5150"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51">
          <cell r="D5151" t="str">
            <v>2738-1 Т</v>
          </cell>
          <cell r="E5151" t="str">
            <v>20103413</v>
          </cell>
          <cell r="F5151" t="str">
            <v>2738 Т</v>
          </cell>
          <cell r="G5151" t="str">
            <v>259111.000.000005</v>
          </cell>
          <cell r="H5151" t="str">
            <v>Емкость</v>
          </cell>
          <cell r="I5151" t="str">
            <v>из черных металлов</v>
          </cell>
          <cell r="J5151" t="str">
            <v>ОИ</v>
          </cell>
          <cell r="K5151" t="str">
            <v>12-2-26</v>
          </cell>
          <cell r="L5151" t="str">
            <v>ТПХ</v>
          </cell>
          <cell r="M5151" t="str">
            <v>30</v>
          </cell>
          <cell r="N5151" t="str">
            <v>230000000</v>
          </cell>
          <cell r="O5151" t="str">
            <v>Г.АТЫРАУ, УЛ.ВАЛИХАНОВА 1</v>
          </cell>
          <cell r="P5151" t="str">
            <v>07.2020</v>
          </cell>
          <cell r="Q5151" t="str">
            <v>KZ</v>
          </cell>
          <cell r="R5151" t="str">
            <v>234800000</v>
          </cell>
          <cell r="S5151" t="str">
            <v>Атырауская область, Кзылкугинский р/н. НГДУ "Кайнармунайгаз"</v>
          </cell>
          <cell r="T5151" t="str">
            <v>DDP</v>
          </cell>
          <cell r="U5151">
            <v>120</v>
          </cell>
          <cell r="V5151" t="str">
            <v>Календарные</v>
          </cell>
          <cell r="Z5151">
            <v>70</v>
          </cell>
          <cell r="AA5151">
            <v>30</v>
          </cell>
          <cell r="AC5151" t="str">
            <v>796 Штука</v>
          </cell>
          <cell r="AD5151" t="str">
            <v>С НДС</v>
          </cell>
          <cell r="AE5151">
            <v>2</v>
          </cell>
          <cell r="AF5151">
            <v>8012500</v>
          </cell>
          <cell r="AG5151">
            <v>0</v>
          </cell>
          <cell r="AH5151">
            <v>0</v>
          </cell>
          <cell r="AL5151" t="str">
            <v>120240021112</v>
          </cell>
          <cell r="AQ5151"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52">
          <cell r="D5152" t="str">
            <v>2738-2 Т</v>
          </cell>
          <cell r="E5152" t="str">
            <v>20103413</v>
          </cell>
          <cell r="F5152" t="str">
            <v>2738-1 Т</v>
          </cell>
          <cell r="G5152" t="str">
            <v>259111.000.000005</v>
          </cell>
          <cell r="H5152" t="str">
            <v>Емкость</v>
          </cell>
          <cell r="I5152" t="str">
            <v>из черных металлов</v>
          </cell>
          <cell r="J5152" t="str">
            <v>ОТТ</v>
          </cell>
          <cell r="K5152" t="str">
            <v/>
          </cell>
          <cell r="L5152" t="str">
            <v>ТПХ</v>
          </cell>
          <cell r="M5152" t="str">
            <v>30</v>
          </cell>
          <cell r="N5152" t="str">
            <v>230000000</v>
          </cell>
          <cell r="O5152" t="str">
            <v>Г.АТЫРАУ, УЛ.ВАЛИХАНОВА 1</v>
          </cell>
          <cell r="P5152" t="str">
            <v>08.2020</v>
          </cell>
          <cell r="Q5152" t="str">
            <v>KZ</v>
          </cell>
          <cell r="R5152" t="str">
            <v>234800000</v>
          </cell>
          <cell r="S5152" t="str">
            <v>Атырауская область, Кзылкугинский р/н. НГДУ "Кайнармунайгаз"</v>
          </cell>
          <cell r="T5152" t="str">
            <v>DDP</v>
          </cell>
          <cell r="U5152">
            <v>90</v>
          </cell>
          <cell r="V5152" t="str">
            <v>Календарные</v>
          </cell>
          <cell r="Z5152">
            <v>30</v>
          </cell>
          <cell r="AA5152">
            <v>60</v>
          </cell>
          <cell r="AB5152">
            <v>10</v>
          </cell>
          <cell r="AC5152" t="str">
            <v>796 Штука</v>
          </cell>
          <cell r="AD5152" t="str">
            <v>С НДС</v>
          </cell>
          <cell r="AE5152">
            <v>2</v>
          </cell>
          <cell r="AF5152">
            <v>8012500</v>
          </cell>
          <cell r="AG5152">
            <v>16025000</v>
          </cell>
          <cell r="AH5152">
            <v>17948000</v>
          </cell>
          <cell r="AL5152" t="str">
            <v>120240021112</v>
          </cell>
          <cell r="AQ5152" t="str">
            <v>Емкость горизонтальная.Назначение - для питьевой воды;Технические характеристики:Объем, м3 - 100;Тип - наземный;Габариты емкости, мм - 13500х3080х3430;Габариты емкости с теплоизоляцией, мм - 13660х3240х3430;Геометрический объем, м3 - 100;Корпус, мм - 3080;Днище - плоское;Материал - сталь Ст3;Лист, мм - 4;Торцевой пояс днище швеллер - 8;Перегородка, мм - 4;Материал сталь - Ст3,Лонжероны уголок, мм - 90х90х8;Люк - 700, шт - 2, материал - сталь Ст3, лист, мм - 4, 6;Метизы болты - М12х40;Опоры емкости, шт - 2, материал - сталь Ст3, лист, мм - 20, 12;Патрубки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высота длины, мм -0,5х1100х10;Площадка обслуживания, лестница, перила, материал -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53">
          <cell r="D5153" t="str">
            <v>2742 Т</v>
          </cell>
          <cell r="E5153" t="str">
            <v>20103425</v>
          </cell>
          <cell r="G5153" t="str">
            <v>259111.000.000005</v>
          </cell>
          <cell r="H5153" t="str">
            <v>Емкость</v>
          </cell>
          <cell r="I5153" t="str">
            <v>из черных металлов</v>
          </cell>
          <cell r="J5153" t="str">
            <v>ОИ</v>
          </cell>
          <cell r="K5153" t="str">
            <v>12-2-26</v>
          </cell>
          <cell r="M5153" t="str">
            <v>0</v>
          </cell>
          <cell r="N5153" t="str">
            <v>230000000</v>
          </cell>
          <cell r="O5153" t="str">
            <v>Г.АТЫРАУ, УЛ.ВАЛИХАНОВА 1</v>
          </cell>
          <cell r="P5153" t="str">
            <v>06.2020</v>
          </cell>
          <cell r="Q5153" t="str">
            <v>KZ</v>
          </cell>
          <cell r="R5153" t="str">
            <v>233600000</v>
          </cell>
          <cell r="S5153" t="str">
            <v>Атырауская область, Жылыойский р/н. НГДУ "Жылыоймунайгаз"</v>
          </cell>
          <cell r="T5153" t="str">
            <v>DDP</v>
          </cell>
          <cell r="U5153">
            <v>120</v>
          </cell>
          <cell r="V5153" t="str">
            <v>Календарные</v>
          </cell>
          <cell r="Z5153">
            <v>30</v>
          </cell>
          <cell r="AA5153">
            <v>70</v>
          </cell>
          <cell r="AC5153" t="str">
            <v>796 Штука</v>
          </cell>
          <cell r="AD5153" t="str">
            <v>С НДС</v>
          </cell>
          <cell r="AE5153">
            <v>3</v>
          </cell>
          <cell r="AF5153">
            <v>3303330.9</v>
          </cell>
          <cell r="AG5153">
            <v>0</v>
          </cell>
          <cell r="AH5153">
            <v>0</v>
          </cell>
          <cell r="AL5153" t="str">
            <v>120240021112</v>
          </cell>
          <cell r="AQ5153"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54">
          <cell r="D5154" t="str">
            <v>2742-1 Т</v>
          </cell>
          <cell r="E5154" t="str">
            <v>20103425</v>
          </cell>
          <cell r="F5154" t="str">
            <v>2742 Т</v>
          </cell>
          <cell r="G5154" t="str">
            <v>259111.000.000005</v>
          </cell>
          <cell r="H5154" t="str">
            <v>Емкость</v>
          </cell>
          <cell r="I5154" t="str">
            <v>из черных металлов</v>
          </cell>
          <cell r="J5154" t="str">
            <v>ОИ</v>
          </cell>
          <cell r="K5154" t="str">
            <v>12-2-26</v>
          </cell>
          <cell r="L5154" t="str">
            <v>ТПХ</v>
          </cell>
          <cell r="M5154" t="str">
            <v>30</v>
          </cell>
          <cell r="N5154" t="str">
            <v>230000000</v>
          </cell>
          <cell r="O5154" t="str">
            <v>Г.АТЫРАУ, УЛ.ВАЛИХАНОВА 1</v>
          </cell>
          <cell r="P5154" t="str">
            <v>07.2020</v>
          </cell>
          <cell r="Q5154" t="str">
            <v>KZ</v>
          </cell>
          <cell r="R5154" t="str">
            <v>233600000</v>
          </cell>
          <cell r="S5154" t="str">
            <v>Атырауская область, Жылыойский р/н. НГДУ "Жылыоймунайгаз"</v>
          </cell>
          <cell r="T5154" t="str">
            <v>DDP</v>
          </cell>
          <cell r="U5154">
            <v>120</v>
          </cell>
          <cell r="V5154" t="str">
            <v>Календарные</v>
          </cell>
          <cell r="Z5154">
            <v>70</v>
          </cell>
          <cell r="AA5154">
            <v>30</v>
          </cell>
          <cell r="AC5154" t="str">
            <v>796 Штука</v>
          </cell>
          <cell r="AD5154" t="str">
            <v>С НДС</v>
          </cell>
          <cell r="AE5154">
            <v>3</v>
          </cell>
          <cell r="AF5154">
            <v>3303330.9</v>
          </cell>
          <cell r="AG5154">
            <v>0</v>
          </cell>
          <cell r="AH5154">
            <v>0</v>
          </cell>
          <cell r="AL5154" t="str">
            <v>120240021112</v>
          </cell>
          <cell r="AQ5154"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55">
          <cell r="D5155" t="str">
            <v>2742-2 Т</v>
          </cell>
          <cell r="E5155" t="str">
            <v>20103425</v>
          </cell>
          <cell r="F5155" t="str">
            <v>2742-1 Т</v>
          </cell>
          <cell r="G5155" t="str">
            <v>259111.000.000005</v>
          </cell>
          <cell r="H5155" t="str">
            <v>Емкость</v>
          </cell>
          <cell r="I5155" t="str">
            <v>из черных металлов</v>
          </cell>
          <cell r="J5155" t="str">
            <v>ОТТ</v>
          </cell>
          <cell r="K5155" t="str">
            <v/>
          </cell>
          <cell r="L5155" t="str">
            <v>ТПХ</v>
          </cell>
          <cell r="M5155" t="str">
            <v>30</v>
          </cell>
          <cell r="N5155" t="str">
            <v>230000000</v>
          </cell>
          <cell r="O5155" t="str">
            <v>Г.АТЫРАУ, УЛ.ВАЛИХАНОВА 1</v>
          </cell>
          <cell r="P5155" t="str">
            <v>08.2020</v>
          </cell>
          <cell r="Q5155" t="str">
            <v>KZ</v>
          </cell>
          <cell r="R5155" t="str">
            <v>233600000</v>
          </cell>
          <cell r="S5155" t="str">
            <v>Атырауская область, Жылыойский р/н. НГДУ "Жылыоймунайгаз"</v>
          </cell>
          <cell r="T5155" t="str">
            <v>DDP</v>
          </cell>
          <cell r="U5155">
            <v>90</v>
          </cell>
          <cell r="V5155" t="str">
            <v>Календарные</v>
          </cell>
          <cell r="Z5155">
            <v>30</v>
          </cell>
          <cell r="AA5155">
            <v>60</v>
          </cell>
          <cell r="AB5155">
            <v>10</v>
          </cell>
          <cell r="AC5155" t="str">
            <v>796 Штука</v>
          </cell>
          <cell r="AD5155" t="str">
            <v>С НДС</v>
          </cell>
          <cell r="AE5155">
            <v>3</v>
          </cell>
          <cell r="AF5155">
            <v>3303330.9</v>
          </cell>
          <cell r="AG5155">
            <v>9909992.6999999993</v>
          </cell>
          <cell r="AH5155">
            <v>11099191.82</v>
          </cell>
          <cell r="AL5155" t="str">
            <v>120240021112</v>
          </cell>
          <cell r="AQ5155"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56">
          <cell r="D5156" t="str">
            <v>2736 Т</v>
          </cell>
          <cell r="E5156" t="str">
            <v>20103423</v>
          </cell>
          <cell r="G5156" t="str">
            <v>259111.000.000005</v>
          </cell>
          <cell r="H5156" t="str">
            <v>Емкость</v>
          </cell>
          <cell r="I5156" t="str">
            <v>из черных металлов</v>
          </cell>
          <cell r="J5156" t="str">
            <v>ОИ</v>
          </cell>
          <cell r="K5156" t="str">
            <v>12-2-26</v>
          </cell>
          <cell r="M5156" t="str">
            <v>0</v>
          </cell>
          <cell r="N5156" t="str">
            <v>230000000</v>
          </cell>
          <cell r="O5156" t="str">
            <v>Г.АТЫРАУ, УЛ.ВАЛИХАНОВА 1</v>
          </cell>
          <cell r="P5156" t="str">
            <v>06.2020</v>
          </cell>
          <cell r="Q5156" t="str">
            <v>KZ</v>
          </cell>
          <cell r="R5156" t="str">
            <v>230000000</v>
          </cell>
          <cell r="S5156" t="str">
            <v>г.Атырау, ст.Тендык, УПТОиКО</v>
          </cell>
          <cell r="T5156" t="str">
            <v>DDP</v>
          </cell>
          <cell r="U5156">
            <v>120</v>
          </cell>
          <cell r="V5156" t="str">
            <v>Календарные</v>
          </cell>
          <cell r="Z5156">
            <v>30</v>
          </cell>
          <cell r="AA5156">
            <v>70</v>
          </cell>
          <cell r="AC5156" t="str">
            <v>796 Штука</v>
          </cell>
          <cell r="AD5156" t="str">
            <v>С НДС</v>
          </cell>
          <cell r="AE5156">
            <v>4</v>
          </cell>
          <cell r="AF5156">
            <v>3303330.9</v>
          </cell>
          <cell r="AG5156">
            <v>0</v>
          </cell>
          <cell r="AH5156">
            <v>0</v>
          </cell>
          <cell r="AL5156" t="str">
            <v>120240021112</v>
          </cell>
          <cell r="AQ5156"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57">
          <cell r="D5157" t="str">
            <v>2736-1 Т</v>
          </cell>
          <cell r="E5157" t="str">
            <v>20103423</v>
          </cell>
          <cell r="F5157" t="str">
            <v>2736 Т</v>
          </cell>
          <cell r="G5157" t="str">
            <v>259111.000.000005</v>
          </cell>
          <cell r="H5157" t="str">
            <v>Емкость</v>
          </cell>
          <cell r="I5157" t="str">
            <v>из черных металлов</v>
          </cell>
          <cell r="J5157" t="str">
            <v>ОИ</v>
          </cell>
          <cell r="K5157" t="str">
            <v>12-2-26</v>
          </cell>
          <cell r="L5157" t="str">
            <v>ТПХ</v>
          </cell>
          <cell r="M5157" t="str">
            <v>30</v>
          </cell>
          <cell r="N5157" t="str">
            <v>230000000</v>
          </cell>
          <cell r="O5157" t="str">
            <v>Г.АТЫРАУ, УЛ.ВАЛИХАНОВА 1</v>
          </cell>
          <cell r="P5157" t="str">
            <v>07.2020</v>
          </cell>
          <cell r="Q5157" t="str">
            <v>KZ</v>
          </cell>
          <cell r="R5157" t="str">
            <v>230000000</v>
          </cell>
          <cell r="S5157" t="str">
            <v>г.Атырау, ст.Тендык, УПТОиКО</v>
          </cell>
          <cell r="T5157" t="str">
            <v>DDP</v>
          </cell>
          <cell r="U5157">
            <v>120</v>
          </cell>
          <cell r="V5157" t="str">
            <v>Календарные</v>
          </cell>
          <cell r="Z5157">
            <v>70</v>
          </cell>
          <cell r="AA5157">
            <v>30</v>
          </cell>
          <cell r="AC5157" t="str">
            <v>796 Штука</v>
          </cell>
          <cell r="AD5157" t="str">
            <v>С НДС</v>
          </cell>
          <cell r="AE5157">
            <v>4</v>
          </cell>
          <cell r="AF5157">
            <v>3303330.9</v>
          </cell>
          <cell r="AG5157">
            <v>0</v>
          </cell>
          <cell r="AH5157">
            <v>0</v>
          </cell>
          <cell r="AL5157" t="str">
            <v>120240021112</v>
          </cell>
          <cell r="AQ5157"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58">
          <cell r="D5158" t="str">
            <v>2736-2 Т</v>
          </cell>
          <cell r="E5158" t="str">
            <v>20103423</v>
          </cell>
          <cell r="F5158" t="str">
            <v>2736-1 Т</v>
          </cell>
          <cell r="G5158" t="str">
            <v>259111.000.000005</v>
          </cell>
          <cell r="H5158" t="str">
            <v>Емкость</v>
          </cell>
          <cell r="I5158" t="str">
            <v>из черных металлов</v>
          </cell>
          <cell r="J5158" t="str">
            <v>ОТТ</v>
          </cell>
          <cell r="K5158" t="str">
            <v/>
          </cell>
          <cell r="L5158" t="str">
            <v>ТПХ</v>
          </cell>
          <cell r="M5158" t="str">
            <v>30</v>
          </cell>
          <cell r="N5158" t="str">
            <v>230000000</v>
          </cell>
          <cell r="O5158" t="str">
            <v>Г.АТЫРАУ, УЛ.ВАЛИХАНОВА 1</v>
          </cell>
          <cell r="P5158" t="str">
            <v>08.2020</v>
          </cell>
          <cell r="Q5158" t="str">
            <v>KZ</v>
          </cell>
          <cell r="R5158" t="str">
            <v>230000000</v>
          </cell>
          <cell r="S5158" t="str">
            <v>г.Атырау, ст.Тендык, УПТОиКО</v>
          </cell>
          <cell r="T5158" t="str">
            <v>DDP</v>
          </cell>
          <cell r="U5158">
            <v>90</v>
          </cell>
          <cell r="V5158" t="str">
            <v>Календарные</v>
          </cell>
          <cell r="Z5158">
            <v>30</v>
          </cell>
          <cell r="AA5158">
            <v>60</v>
          </cell>
          <cell r="AB5158">
            <v>10</v>
          </cell>
          <cell r="AC5158" t="str">
            <v>796 Штука</v>
          </cell>
          <cell r="AD5158" t="str">
            <v>С НДС</v>
          </cell>
          <cell r="AE5158">
            <v>4</v>
          </cell>
          <cell r="AF5158">
            <v>3303330.9</v>
          </cell>
          <cell r="AG5158">
            <v>13213323.6</v>
          </cell>
          <cell r="AH5158">
            <v>14798922.43</v>
          </cell>
          <cell r="AL5158" t="str">
            <v>120240021112</v>
          </cell>
          <cell r="AQ5158"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59">
          <cell r="D5159" t="str">
            <v>2740 Т</v>
          </cell>
          <cell r="E5159" t="str">
            <v>20103424</v>
          </cell>
          <cell r="G5159" t="str">
            <v>259111.000.000005</v>
          </cell>
          <cell r="H5159" t="str">
            <v>Емкость</v>
          </cell>
          <cell r="I5159" t="str">
            <v>из черных металлов</v>
          </cell>
          <cell r="J5159" t="str">
            <v>ОИ</v>
          </cell>
          <cell r="K5159" t="str">
            <v>12-2-26</v>
          </cell>
          <cell r="M5159" t="str">
            <v>0</v>
          </cell>
          <cell r="N5159" t="str">
            <v>230000000</v>
          </cell>
          <cell r="O5159" t="str">
            <v>Г.АТЫРАУ, УЛ.ВАЛИХАНОВА 1</v>
          </cell>
          <cell r="P5159" t="str">
            <v>06.2020</v>
          </cell>
          <cell r="Q5159" t="str">
            <v>KZ</v>
          </cell>
          <cell r="R5159" t="str">
            <v>235200000</v>
          </cell>
          <cell r="S5159" t="str">
            <v>Атырауская область, Макатский р/н. НГДУ "Доссормунайгаз"</v>
          </cell>
          <cell r="T5159" t="str">
            <v>DDP</v>
          </cell>
          <cell r="U5159">
            <v>120</v>
          </cell>
          <cell r="V5159" t="str">
            <v>Календарные</v>
          </cell>
          <cell r="Z5159">
            <v>30</v>
          </cell>
          <cell r="AA5159">
            <v>70</v>
          </cell>
          <cell r="AC5159" t="str">
            <v>796 Штука</v>
          </cell>
          <cell r="AD5159" t="str">
            <v>С НДС</v>
          </cell>
          <cell r="AE5159">
            <v>2</v>
          </cell>
          <cell r="AF5159">
            <v>3303330.9</v>
          </cell>
          <cell r="AG5159">
            <v>0</v>
          </cell>
          <cell r="AH5159">
            <v>0</v>
          </cell>
          <cell r="AL5159" t="str">
            <v>120240021112</v>
          </cell>
          <cell r="AQ5159"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60">
          <cell r="D5160" t="str">
            <v>2740-1 Т</v>
          </cell>
          <cell r="E5160" t="str">
            <v>20103424</v>
          </cell>
          <cell r="F5160" t="str">
            <v>2740 Т</v>
          </cell>
          <cell r="G5160" t="str">
            <v>259111.000.000005</v>
          </cell>
          <cell r="H5160" t="str">
            <v>Емкость</v>
          </cell>
          <cell r="I5160" t="str">
            <v>из черных металлов</v>
          </cell>
          <cell r="J5160" t="str">
            <v>ОИ</v>
          </cell>
          <cell r="K5160" t="str">
            <v>12-2-26</v>
          </cell>
          <cell r="L5160" t="str">
            <v>ТПХ</v>
          </cell>
          <cell r="M5160" t="str">
            <v>30</v>
          </cell>
          <cell r="N5160" t="str">
            <v>230000000</v>
          </cell>
          <cell r="O5160" t="str">
            <v>Г.АТЫРАУ, УЛ.ВАЛИХАНОВА 1</v>
          </cell>
          <cell r="P5160" t="str">
            <v>07.2020</v>
          </cell>
          <cell r="Q5160" t="str">
            <v>KZ</v>
          </cell>
          <cell r="R5160" t="str">
            <v>235200000</v>
          </cell>
          <cell r="S5160" t="str">
            <v>Атырауская область, Макатский р/н. НГДУ "Доссормунайгаз"</v>
          </cell>
          <cell r="T5160" t="str">
            <v>DDP</v>
          </cell>
          <cell r="U5160">
            <v>120</v>
          </cell>
          <cell r="V5160" t="str">
            <v>Календарные</v>
          </cell>
          <cell r="Z5160">
            <v>70</v>
          </cell>
          <cell r="AA5160">
            <v>30</v>
          </cell>
          <cell r="AC5160" t="str">
            <v>796 Штука</v>
          </cell>
          <cell r="AD5160" t="str">
            <v>С НДС</v>
          </cell>
          <cell r="AE5160">
            <v>2</v>
          </cell>
          <cell r="AF5160">
            <v>3303330.9</v>
          </cell>
          <cell r="AG5160">
            <v>0</v>
          </cell>
          <cell r="AH5160">
            <v>0</v>
          </cell>
          <cell r="AL5160" t="str">
            <v>120240021112</v>
          </cell>
          <cell r="AQ5160"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61">
          <cell r="D5161" t="str">
            <v>2740-2 Т</v>
          </cell>
          <cell r="E5161" t="str">
            <v>20103424</v>
          </cell>
          <cell r="F5161" t="str">
            <v>2740-1 Т</v>
          </cell>
          <cell r="G5161" t="str">
            <v>259111.000.000005</v>
          </cell>
          <cell r="H5161" t="str">
            <v>Емкость</v>
          </cell>
          <cell r="I5161" t="str">
            <v>из черных металлов</v>
          </cell>
          <cell r="J5161" t="str">
            <v>ОТТ</v>
          </cell>
          <cell r="K5161" t="str">
            <v/>
          </cell>
          <cell r="L5161" t="str">
            <v>ТПХ</v>
          </cell>
          <cell r="M5161" t="str">
            <v>30</v>
          </cell>
          <cell r="N5161" t="str">
            <v>230000000</v>
          </cell>
          <cell r="O5161" t="str">
            <v>Г.АТЫРАУ, УЛ.ВАЛИХАНОВА 1</v>
          </cell>
          <cell r="P5161" t="str">
            <v>08.2020</v>
          </cell>
          <cell r="Q5161" t="str">
            <v>KZ</v>
          </cell>
          <cell r="R5161" t="str">
            <v>235200000</v>
          </cell>
          <cell r="S5161" t="str">
            <v>Атырауская область, Макатский р/н. НГДУ "Доссормунайгаз"</v>
          </cell>
          <cell r="T5161" t="str">
            <v>DDP</v>
          </cell>
          <cell r="U5161">
            <v>90</v>
          </cell>
          <cell r="V5161" t="str">
            <v>Календарные</v>
          </cell>
          <cell r="Z5161">
            <v>30</v>
          </cell>
          <cell r="AA5161">
            <v>60</v>
          </cell>
          <cell r="AB5161">
            <v>10</v>
          </cell>
          <cell r="AC5161" t="str">
            <v>796 Штука</v>
          </cell>
          <cell r="AD5161" t="str">
            <v>С НДС</v>
          </cell>
          <cell r="AE5161">
            <v>2</v>
          </cell>
          <cell r="AF5161">
            <v>3303330.9</v>
          </cell>
          <cell r="AG5161">
            <v>6606661.7999999998</v>
          </cell>
          <cell r="AH5161">
            <v>7399461.2199999997</v>
          </cell>
          <cell r="AL5161" t="str">
            <v>120240021112</v>
          </cell>
          <cell r="AQ5161"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62">
          <cell r="D5162" t="str">
            <v>2727 Т</v>
          </cell>
          <cell r="E5162" t="str">
            <v>20103408</v>
          </cell>
          <cell r="G5162" t="str">
            <v>259111.000.000005</v>
          </cell>
          <cell r="H5162" t="str">
            <v>Емкость</v>
          </cell>
          <cell r="I5162" t="str">
            <v>из черных металлов</v>
          </cell>
          <cell r="J5162" t="str">
            <v>ОИ</v>
          </cell>
          <cell r="K5162" t="str">
            <v>12-2-26</v>
          </cell>
          <cell r="M5162" t="str">
            <v>0</v>
          </cell>
          <cell r="N5162" t="str">
            <v>230000000</v>
          </cell>
          <cell r="O5162" t="str">
            <v>Г.АТЫРАУ, УЛ.ВАЛИХАНОВА 1</v>
          </cell>
          <cell r="P5162" t="str">
            <v>06.2020</v>
          </cell>
          <cell r="Q5162" t="str">
            <v>KZ</v>
          </cell>
          <cell r="R5162" t="str">
            <v>234200000</v>
          </cell>
          <cell r="S5162" t="str">
            <v>Атырауская область, Исатайский р/н  НГДУ "Жайыкмунайгаз"</v>
          </cell>
          <cell r="T5162" t="str">
            <v>DDP</v>
          </cell>
          <cell r="U5162">
            <v>120</v>
          </cell>
          <cell r="V5162" t="str">
            <v>Календарные</v>
          </cell>
          <cell r="Z5162">
            <v>30</v>
          </cell>
          <cell r="AA5162">
            <v>70</v>
          </cell>
          <cell r="AC5162" t="str">
            <v>796 Штука</v>
          </cell>
          <cell r="AD5162" t="str">
            <v>С НДС</v>
          </cell>
          <cell r="AE5162">
            <v>3</v>
          </cell>
          <cell r="AF5162">
            <v>3303330.9</v>
          </cell>
          <cell r="AG5162">
            <v>0</v>
          </cell>
          <cell r="AH5162">
            <v>0</v>
          </cell>
          <cell r="AL5162" t="str">
            <v>120240021112</v>
          </cell>
          <cell r="AQ5162"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63">
          <cell r="D5163" t="str">
            <v>2727-1 Т</v>
          </cell>
          <cell r="E5163" t="str">
            <v>20103408</v>
          </cell>
          <cell r="F5163" t="str">
            <v>2727 Т</v>
          </cell>
          <cell r="G5163" t="str">
            <v>259111.000.000005</v>
          </cell>
          <cell r="H5163" t="str">
            <v>Емкость</v>
          </cell>
          <cell r="I5163" t="str">
            <v>из черных металлов</v>
          </cell>
          <cell r="J5163" t="str">
            <v>ОИ</v>
          </cell>
          <cell r="K5163" t="str">
            <v>12-2-26</v>
          </cell>
          <cell r="L5163" t="str">
            <v>ТПХ</v>
          </cell>
          <cell r="M5163" t="str">
            <v>30</v>
          </cell>
          <cell r="N5163" t="str">
            <v>230000000</v>
          </cell>
          <cell r="O5163" t="str">
            <v>Г.АТЫРАУ, УЛ.ВАЛИХАНОВА 1</v>
          </cell>
          <cell r="P5163" t="str">
            <v>07.2020</v>
          </cell>
          <cell r="Q5163" t="str">
            <v>KZ</v>
          </cell>
          <cell r="R5163" t="str">
            <v>234200000</v>
          </cell>
          <cell r="S5163" t="str">
            <v>Атырауская область, Исатайский р/н  НГДУ "Жайыкмунайгаз"</v>
          </cell>
          <cell r="T5163" t="str">
            <v>DDP</v>
          </cell>
          <cell r="U5163">
            <v>120</v>
          </cell>
          <cell r="V5163" t="str">
            <v>Календарные</v>
          </cell>
          <cell r="Z5163">
            <v>70</v>
          </cell>
          <cell r="AA5163">
            <v>30</v>
          </cell>
          <cell r="AC5163" t="str">
            <v>796 Штука</v>
          </cell>
          <cell r="AD5163" t="str">
            <v>С НДС</v>
          </cell>
          <cell r="AE5163">
            <v>3</v>
          </cell>
          <cell r="AF5163">
            <v>3303330.9</v>
          </cell>
          <cell r="AG5163">
            <v>0</v>
          </cell>
          <cell r="AH5163">
            <v>0</v>
          </cell>
          <cell r="AL5163" t="str">
            <v>120240021112</v>
          </cell>
          <cell r="AQ5163"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64">
          <cell r="D5164" t="str">
            <v>2727-2 Т</v>
          </cell>
          <cell r="E5164" t="str">
            <v>20103408</v>
          </cell>
          <cell r="F5164" t="str">
            <v>2727-1 Т</v>
          </cell>
          <cell r="G5164" t="str">
            <v>259111.000.000005</v>
          </cell>
          <cell r="H5164" t="str">
            <v>Емкость</v>
          </cell>
          <cell r="I5164" t="str">
            <v>из черных металлов</v>
          </cell>
          <cell r="J5164" t="str">
            <v>ОТТ</v>
          </cell>
          <cell r="K5164" t="str">
            <v/>
          </cell>
          <cell r="L5164" t="str">
            <v>ТПХ</v>
          </cell>
          <cell r="M5164" t="str">
            <v>30</v>
          </cell>
          <cell r="N5164" t="str">
            <v>230000000</v>
          </cell>
          <cell r="O5164" t="str">
            <v>Г.АТЫРАУ, УЛ.ВАЛИХАНОВА 1</v>
          </cell>
          <cell r="P5164" t="str">
            <v>08.2020</v>
          </cell>
          <cell r="Q5164" t="str">
            <v>KZ</v>
          </cell>
          <cell r="R5164" t="str">
            <v>234200000</v>
          </cell>
          <cell r="S5164" t="str">
            <v>Атырауская область, Исатайский р/н  НГДУ "Жайыкмунайгаз"</v>
          </cell>
          <cell r="T5164" t="str">
            <v>DDP</v>
          </cell>
          <cell r="U5164">
            <v>90</v>
          </cell>
          <cell r="V5164" t="str">
            <v>Календарные</v>
          </cell>
          <cell r="Z5164">
            <v>30</v>
          </cell>
          <cell r="AA5164">
            <v>60</v>
          </cell>
          <cell r="AB5164">
            <v>10</v>
          </cell>
          <cell r="AC5164" t="str">
            <v>796 Штука</v>
          </cell>
          <cell r="AD5164" t="str">
            <v>С НДС</v>
          </cell>
          <cell r="AE5164">
            <v>3</v>
          </cell>
          <cell r="AF5164">
            <v>3303330.9</v>
          </cell>
          <cell r="AG5164">
            <v>9909992.6999999993</v>
          </cell>
          <cell r="AH5164">
            <v>11099191.82</v>
          </cell>
          <cell r="AL5164" t="str">
            <v>120240021112</v>
          </cell>
          <cell r="AQ5164" t="str">
            <v>Емкость горизонтальная.Назначение - для питьевой воды;Технические характеристики:Объем, м3 - 10;Тип - наземный;Габариты емкости, мм - 3000х2100х2450;Габариты емкости с теплоизоляцией, мм - 3160х2260х2450;Корпус,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- 16,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шт - 1;- гибкий шланг высокого давления, м - 5, количество, шт - 1;- насос, м3 - 50, напор, м - 15,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65">
          <cell r="D5165" t="str">
            <v>2728 Т</v>
          </cell>
          <cell r="E5165" t="str">
            <v>20103428</v>
          </cell>
          <cell r="G5165" t="str">
            <v>259111.000.000005</v>
          </cell>
          <cell r="H5165" t="str">
            <v>Емкость</v>
          </cell>
          <cell r="I5165" t="str">
            <v>из черных металлов</v>
          </cell>
          <cell r="J5165" t="str">
            <v>ОИ</v>
          </cell>
          <cell r="K5165" t="str">
            <v>12-2-26</v>
          </cell>
          <cell r="M5165" t="str">
            <v>0</v>
          </cell>
          <cell r="N5165" t="str">
            <v>230000000</v>
          </cell>
          <cell r="O5165" t="str">
            <v>Г.АТЫРАУ, УЛ.ВАЛИХАНОВА 1</v>
          </cell>
          <cell r="P5165" t="str">
            <v>06.2020</v>
          </cell>
          <cell r="Q5165" t="str">
            <v>KZ</v>
          </cell>
          <cell r="R5165" t="str">
            <v>235200000</v>
          </cell>
          <cell r="S5165" t="str">
            <v>Атырауская область, Макатский р/н. НГДУ "Доссормунайгаз"</v>
          </cell>
          <cell r="T5165" t="str">
            <v>DDP</v>
          </cell>
          <cell r="U5165">
            <v>120</v>
          </cell>
          <cell r="V5165" t="str">
            <v>Календарные</v>
          </cell>
          <cell r="Z5165">
            <v>30</v>
          </cell>
          <cell r="AA5165">
            <v>70</v>
          </cell>
          <cell r="AC5165" t="str">
            <v>796 Штука</v>
          </cell>
          <cell r="AD5165" t="str">
            <v>С НДС</v>
          </cell>
          <cell r="AE5165">
            <v>1</v>
          </cell>
          <cell r="AF5165">
            <v>4194842.9000000004</v>
          </cell>
          <cell r="AG5165">
            <v>0</v>
          </cell>
          <cell r="AH5165">
            <v>0</v>
          </cell>
          <cell r="AL5165" t="str">
            <v>120240021112</v>
          </cell>
          <cell r="AQ5165"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66">
          <cell r="D5166" t="str">
            <v>2728-1 Т</v>
          </cell>
          <cell r="E5166" t="str">
            <v>20103428</v>
          </cell>
          <cell r="F5166" t="str">
            <v>2728 Т</v>
          </cell>
          <cell r="G5166" t="str">
            <v>259111.000.000005</v>
          </cell>
          <cell r="H5166" t="str">
            <v>Емкость</v>
          </cell>
          <cell r="I5166" t="str">
            <v>из черных металлов</v>
          </cell>
          <cell r="J5166" t="str">
            <v>ОИ</v>
          </cell>
          <cell r="K5166" t="str">
            <v>12-2-26</v>
          </cell>
          <cell r="L5166" t="str">
            <v>ТПХ</v>
          </cell>
          <cell r="M5166" t="str">
            <v>30</v>
          </cell>
          <cell r="N5166" t="str">
            <v>230000000</v>
          </cell>
          <cell r="O5166" t="str">
            <v>Г.АТЫРАУ, УЛ.ВАЛИХАНОВА 1</v>
          </cell>
          <cell r="P5166" t="str">
            <v>07.2020</v>
          </cell>
          <cell r="Q5166" t="str">
            <v>KZ</v>
          </cell>
          <cell r="R5166" t="str">
            <v>235200000</v>
          </cell>
          <cell r="S5166" t="str">
            <v>Атырауская область, Макатский р/н. НГДУ "Доссормунайгаз"</v>
          </cell>
          <cell r="T5166" t="str">
            <v>DDP</v>
          </cell>
          <cell r="U5166">
            <v>120</v>
          </cell>
          <cell r="V5166" t="str">
            <v>Календарные</v>
          </cell>
          <cell r="Z5166">
            <v>70</v>
          </cell>
          <cell r="AA5166">
            <v>30</v>
          </cell>
          <cell r="AC5166" t="str">
            <v>796 Штука</v>
          </cell>
          <cell r="AD5166" t="str">
            <v>С НДС</v>
          </cell>
          <cell r="AE5166">
            <v>1</v>
          </cell>
          <cell r="AF5166">
            <v>4194842.9000000004</v>
          </cell>
          <cell r="AG5166">
            <v>0</v>
          </cell>
          <cell r="AH5166">
            <v>0</v>
          </cell>
          <cell r="AL5166" t="str">
            <v>120240021112</v>
          </cell>
          <cell r="AQ5166"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67">
          <cell r="D5167" t="str">
            <v>2728-2 Т</v>
          </cell>
          <cell r="E5167" t="str">
            <v>20103428</v>
          </cell>
          <cell r="F5167" t="str">
            <v>2728-1 Т</v>
          </cell>
          <cell r="G5167" t="str">
            <v>259111.000.000005</v>
          </cell>
          <cell r="H5167" t="str">
            <v>Емкость</v>
          </cell>
          <cell r="I5167" t="str">
            <v>из черных металлов</v>
          </cell>
          <cell r="J5167" t="str">
            <v>ОТТ</v>
          </cell>
          <cell r="K5167" t="str">
            <v/>
          </cell>
          <cell r="L5167" t="str">
            <v>ТПХ</v>
          </cell>
          <cell r="M5167" t="str">
            <v>30</v>
          </cell>
          <cell r="N5167" t="str">
            <v>230000000</v>
          </cell>
          <cell r="O5167" t="str">
            <v>Г.АТЫРАУ, УЛ.ВАЛИХАНОВА 1</v>
          </cell>
          <cell r="P5167" t="str">
            <v>08.2020</v>
          </cell>
          <cell r="Q5167" t="str">
            <v>KZ</v>
          </cell>
          <cell r="R5167" t="str">
            <v>235200000</v>
          </cell>
          <cell r="S5167" t="str">
            <v>Атырауская область, Макатский р/н. НГДУ "Доссормунайгаз"</v>
          </cell>
          <cell r="T5167" t="str">
            <v>DDP</v>
          </cell>
          <cell r="U5167">
            <v>90</v>
          </cell>
          <cell r="V5167" t="str">
            <v>Календарные</v>
          </cell>
          <cell r="Z5167">
            <v>30</v>
          </cell>
          <cell r="AA5167">
            <v>60</v>
          </cell>
          <cell r="AB5167">
            <v>10</v>
          </cell>
          <cell r="AC5167" t="str">
            <v>796 Штука</v>
          </cell>
          <cell r="AD5167" t="str">
            <v>С НДС</v>
          </cell>
          <cell r="AE5167">
            <v>1</v>
          </cell>
          <cell r="AF5167">
            <v>4194842.9000000004</v>
          </cell>
          <cell r="AG5167">
            <v>4194842.9000000004</v>
          </cell>
          <cell r="AH5167">
            <v>4698224.05</v>
          </cell>
          <cell r="AL5167" t="str">
            <v>120240021112</v>
          </cell>
          <cell r="AQ5167"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68">
          <cell r="D5168" t="str">
            <v>2745 Т</v>
          </cell>
          <cell r="E5168" t="str">
            <v>20103426</v>
          </cell>
          <cell r="G5168" t="str">
            <v>259111.000.000005</v>
          </cell>
          <cell r="H5168" t="str">
            <v>Емкость</v>
          </cell>
          <cell r="I5168" t="str">
            <v>из черных металлов</v>
          </cell>
          <cell r="J5168" t="str">
            <v>ОИ</v>
          </cell>
          <cell r="K5168" t="str">
            <v>12-2-26</v>
          </cell>
          <cell r="M5168" t="str">
            <v>0</v>
          </cell>
          <cell r="N5168" t="str">
            <v>230000000</v>
          </cell>
          <cell r="O5168" t="str">
            <v>Г.АТЫРАУ, УЛ.ВАЛИХАНОВА 1</v>
          </cell>
          <cell r="P5168" t="str">
            <v>06.2020</v>
          </cell>
          <cell r="Q5168" t="str">
            <v>KZ</v>
          </cell>
          <cell r="R5168" t="str">
            <v>234200000</v>
          </cell>
          <cell r="S5168" t="str">
            <v>Атырауская область, Исатайский р/н  НГДУ "Жайыкмунайгаз"</v>
          </cell>
          <cell r="T5168" t="str">
            <v>DDP</v>
          </cell>
          <cell r="U5168">
            <v>120</v>
          </cell>
          <cell r="V5168" t="str">
            <v>Календарные</v>
          </cell>
          <cell r="Z5168">
            <v>30</v>
          </cell>
          <cell r="AA5168">
            <v>70</v>
          </cell>
          <cell r="AC5168" t="str">
            <v>796 Штука</v>
          </cell>
          <cell r="AD5168" t="str">
            <v>С НДС</v>
          </cell>
          <cell r="AE5168">
            <v>2</v>
          </cell>
          <cell r="AF5168">
            <v>4194842.9000000004</v>
          </cell>
          <cell r="AG5168">
            <v>0</v>
          </cell>
          <cell r="AH5168">
            <v>0</v>
          </cell>
          <cell r="AL5168" t="str">
            <v>120240021112</v>
          </cell>
          <cell r="AQ5168"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69">
          <cell r="D5169" t="str">
            <v>2745-1 Т</v>
          </cell>
          <cell r="E5169" t="str">
            <v>20103426</v>
          </cell>
          <cell r="F5169" t="str">
            <v>2745 Т</v>
          </cell>
          <cell r="G5169" t="str">
            <v>259111.000.000005</v>
          </cell>
          <cell r="H5169" t="str">
            <v>Емкость</v>
          </cell>
          <cell r="I5169" t="str">
            <v>из черных металлов</v>
          </cell>
          <cell r="J5169" t="str">
            <v>ОИ</v>
          </cell>
          <cell r="K5169" t="str">
            <v>12-2-26</v>
          </cell>
          <cell r="L5169" t="str">
            <v>ТПХ</v>
          </cell>
          <cell r="M5169" t="str">
            <v>30</v>
          </cell>
          <cell r="N5169" t="str">
            <v>230000000</v>
          </cell>
          <cell r="O5169" t="str">
            <v>Г.АТЫРАУ, УЛ.ВАЛИХАНОВА 1</v>
          </cell>
          <cell r="P5169" t="str">
            <v>07.2020</v>
          </cell>
          <cell r="Q5169" t="str">
            <v>KZ</v>
          </cell>
          <cell r="R5169" t="str">
            <v>234200000</v>
          </cell>
          <cell r="S5169" t="str">
            <v>Атырауская область, Исатайский р/н  НГДУ "Жайыкмунайгаз"</v>
          </cell>
          <cell r="T5169" t="str">
            <v>DDP</v>
          </cell>
          <cell r="U5169">
            <v>120</v>
          </cell>
          <cell r="V5169" t="str">
            <v>Календарные</v>
          </cell>
          <cell r="Z5169">
            <v>70</v>
          </cell>
          <cell r="AA5169">
            <v>30</v>
          </cell>
          <cell r="AC5169" t="str">
            <v>796 Штука</v>
          </cell>
          <cell r="AD5169" t="str">
            <v>С НДС</v>
          </cell>
          <cell r="AE5169">
            <v>2</v>
          </cell>
          <cell r="AF5169">
            <v>4194842.9000000004</v>
          </cell>
          <cell r="AG5169">
            <v>0</v>
          </cell>
          <cell r="AH5169">
            <v>0</v>
          </cell>
          <cell r="AL5169" t="str">
            <v>120240021112</v>
          </cell>
          <cell r="AQ5169"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70">
          <cell r="D5170" t="str">
            <v>2745-2 Т</v>
          </cell>
          <cell r="E5170" t="str">
            <v>20103426</v>
          </cell>
          <cell r="F5170" t="str">
            <v>2745-1 Т</v>
          </cell>
          <cell r="G5170" t="str">
            <v>259111.000.000005</v>
          </cell>
          <cell r="H5170" t="str">
            <v>Емкость</v>
          </cell>
          <cell r="I5170" t="str">
            <v>из черных металлов</v>
          </cell>
          <cell r="J5170" t="str">
            <v>ОТТ</v>
          </cell>
          <cell r="K5170" t="str">
            <v/>
          </cell>
          <cell r="L5170" t="str">
            <v>ТПХ</v>
          </cell>
          <cell r="M5170" t="str">
            <v>30</v>
          </cell>
          <cell r="N5170" t="str">
            <v>230000000</v>
          </cell>
          <cell r="O5170" t="str">
            <v>Г.АТЫРАУ, УЛ.ВАЛИХАНОВА 1</v>
          </cell>
          <cell r="P5170" t="str">
            <v>08.2020</v>
          </cell>
          <cell r="Q5170" t="str">
            <v>KZ</v>
          </cell>
          <cell r="R5170" t="str">
            <v>234200000</v>
          </cell>
          <cell r="S5170" t="str">
            <v>Атырауская область, Исатайский р/н  НГДУ "Жайыкмунайгаз"</v>
          </cell>
          <cell r="T5170" t="str">
            <v>DDP</v>
          </cell>
          <cell r="U5170">
            <v>90</v>
          </cell>
          <cell r="V5170" t="str">
            <v>Календарные</v>
          </cell>
          <cell r="Z5170">
            <v>30</v>
          </cell>
          <cell r="AA5170">
            <v>60</v>
          </cell>
          <cell r="AB5170">
            <v>10</v>
          </cell>
          <cell r="AC5170" t="str">
            <v>796 Штука</v>
          </cell>
          <cell r="AD5170" t="str">
            <v>С НДС</v>
          </cell>
          <cell r="AE5170">
            <v>2</v>
          </cell>
          <cell r="AF5170">
            <v>4194842.9000000004</v>
          </cell>
          <cell r="AG5170">
            <v>8389685.8000000007</v>
          </cell>
          <cell r="AH5170">
            <v>9396448.0999999996</v>
          </cell>
          <cell r="AL5170" t="str">
            <v>120240021112</v>
          </cell>
          <cell r="AQ5170"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71">
          <cell r="D5171" t="str">
            <v>2729 Т</v>
          </cell>
          <cell r="E5171" t="str">
            <v>20103409</v>
          </cell>
          <cell r="G5171" t="str">
            <v>259111.000.000005</v>
          </cell>
          <cell r="H5171" t="str">
            <v>Емкость</v>
          </cell>
          <cell r="I5171" t="str">
            <v>из черных металлов</v>
          </cell>
          <cell r="J5171" t="str">
            <v>ОИ</v>
          </cell>
          <cell r="K5171" t="str">
            <v>12-2-26</v>
          </cell>
          <cell r="M5171" t="str">
            <v>0</v>
          </cell>
          <cell r="N5171" t="str">
            <v>230000000</v>
          </cell>
          <cell r="O5171" t="str">
            <v>Г.АТЫРАУ, УЛ.ВАЛИХАНОВА 1</v>
          </cell>
          <cell r="P5171" t="str">
            <v>06.2020</v>
          </cell>
          <cell r="Q5171" t="str">
            <v>KZ</v>
          </cell>
          <cell r="R5171" t="str">
            <v>230000000</v>
          </cell>
          <cell r="S5171" t="str">
            <v>Атырауская область, г.Атырау, ст.Тендык, УПТОиКО</v>
          </cell>
          <cell r="T5171" t="str">
            <v>DDP</v>
          </cell>
          <cell r="U5171">
            <v>120</v>
          </cell>
          <cell r="V5171" t="str">
            <v>Календарные</v>
          </cell>
          <cell r="Z5171">
            <v>30</v>
          </cell>
          <cell r="AA5171">
            <v>70</v>
          </cell>
          <cell r="AC5171" t="str">
            <v>796 Штука</v>
          </cell>
          <cell r="AD5171" t="str">
            <v>С НДС</v>
          </cell>
          <cell r="AE5171">
            <v>1</v>
          </cell>
          <cell r="AF5171">
            <v>4194842.9000000004</v>
          </cell>
          <cell r="AG5171">
            <v>0</v>
          </cell>
          <cell r="AH5171">
            <v>0</v>
          </cell>
          <cell r="AL5171" t="str">
            <v>120240021112</v>
          </cell>
          <cell r="AQ5171"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72">
          <cell r="D5172" t="str">
            <v>2729-1 Т</v>
          </cell>
          <cell r="E5172" t="str">
            <v>20103409</v>
          </cell>
          <cell r="F5172" t="str">
            <v>2729 Т</v>
          </cell>
          <cell r="G5172" t="str">
            <v>259111.000.000005</v>
          </cell>
          <cell r="H5172" t="str">
            <v>Емкость</v>
          </cell>
          <cell r="I5172" t="str">
            <v>из черных металлов</v>
          </cell>
          <cell r="J5172" t="str">
            <v>ОИ</v>
          </cell>
          <cell r="K5172" t="str">
            <v>12-2-26</v>
          </cell>
          <cell r="L5172" t="str">
            <v>ТПХ</v>
          </cell>
          <cell r="M5172" t="str">
            <v>30</v>
          </cell>
          <cell r="N5172" t="str">
            <v>230000000</v>
          </cell>
          <cell r="O5172" t="str">
            <v>Г.АТЫРАУ, УЛ.ВАЛИХАНОВА 1</v>
          </cell>
          <cell r="P5172" t="str">
            <v>07.2020</v>
          </cell>
          <cell r="Q5172" t="str">
            <v>KZ</v>
          </cell>
          <cell r="R5172" t="str">
            <v>230000000</v>
          </cell>
          <cell r="S5172" t="str">
            <v>Атырауская область, г.Атырау, ст.Тендык, УПТОиКО</v>
          </cell>
          <cell r="T5172" t="str">
            <v>DDP</v>
          </cell>
          <cell r="U5172">
            <v>120</v>
          </cell>
          <cell r="V5172" t="str">
            <v>Календарные</v>
          </cell>
          <cell r="Z5172">
            <v>70</v>
          </cell>
          <cell r="AA5172">
            <v>30</v>
          </cell>
          <cell r="AC5172" t="str">
            <v>796 Штука</v>
          </cell>
          <cell r="AD5172" t="str">
            <v>С НДС</v>
          </cell>
          <cell r="AE5172">
            <v>1</v>
          </cell>
          <cell r="AF5172">
            <v>4194842.9000000004</v>
          </cell>
          <cell r="AG5172">
            <v>0</v>
          </cell>
          <cell r="AH5172">
            <v>0</v>
          </cell>
          <cell r="AL5172" t="str">
            <v>120240021112</v>
          </cell>
          <cell r="AQ5172"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73">
          <cell r="D5173" t="str">
            <v>2729-2 Т</v>
          </cell>
          <cell r="E5173" t="str">
            <v>20103409</v>
          </cell>
          <cell r="F5173" t="str">
            <v>2729-1 Т</v>
          </cell>
          <cell r="G5173" t="str">
            <v>259111.000.000005</v>
          </cell>
          <cell r="H5173" t="str">
            <v>Емкость</v>
          </cell>
          <cell r="I5173" t="str">
            <v>из черных металлов</v>
          </cell>
          <cell r="J5173" t="str">
            <v>ОТТ</v>
          </cell>
          <cell r="K5173" t="str">
            <v/>
          </cell>
          <cell r="L5173" t="str">
            <v>ТПХ</v>
          </cell>
          <cell r="M5173" t="str">
            <v>30</v>
          </cell>
          <cell r="N5173" t="str">
            <v>230000000</v>
          </cell>
          <cell r="O5173" t="str">
            <v>Г.АТЫРАУ, УЛ.ВАЛИХАНОВА 1</v>
          </cell>
          <cell r="P5173" t="str">
            <v>08.2020</v>
          </cell>
          <cell r="Q5173" t="str">
            <v>KZ</v>
          </cell>
          <cell r="R5173" t="str">
            <v>230000000</v>
          </cell>
          <cell r="S5173" t="str">
            <v>Атырауская область, г.Атырау, ст.Тендык, УПТОиКО</v>
          </cell>
          <cell r="T5173" t="str">
            <v>DDP</v>
          </cell>
          <cell r="U5173">
            <v>90</v>
          </cell>
          <cell r="V5173" t="str">
            <v>Календарные</v>
          </cell>
          <cell r="Z5173">
            <v>30</v>
          </cell>
          <cell r="AA5173">
            <v>60</v>
          </cell>
          <cell r="AB5173">
            <v>10</v>
          </cell>
          <cell r="AC5173" t="str">
            <v>796 Штука</v>
          </cell>
          <cell r="AD5173" t="str">
            <v>С НДС</v>
          </cell>
          <cell r="AE5173">
            <v>1</v>
          </cell>
          <cell r="AF5173">
            <v>4194842.9000000004</v>
          </cell>
          <cell r="AG5173">
            <v>4194842.9000000004</v>
          </cell>
          <cell r="AH5173">
            <v>4698224.05</v>
          </cell>
          <cell r="AL5173" t="str">
            <v>120240021112</v>
          </cell>
          <cell r="AQ5173"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74">
          <cell r="D5174" t="str">
            <v>2744 Т</v>
          </cell>
          <cell r="E5174" t="str">
            <v>20103427</v>
          </cell>
          <cell r="G5174" t="str">
            <v>259111.000.000005</v>
          </cell>
          <cell r="H5174" t="str">
            <v>Емкость</v>
          </cell>
          <cell r="I5174" t="str">
            <v>из черных металлов</v>
          </cell>
          <cell r="J5174" t="str">
            <v>ОИ</v>
          </cell>
          <cell r="K5174" t="str">
            <v>12-2-26</v>
          </cell>
          <cell r="M5174" t="str">
            <v>0</v>
          </cell>
          <cell r="N5174" t="str">
            <v>230000000</v>
          </cell>
          <cell r="O5174" t="str">
            <v>Г.АТЫРАУ, УЛ.ВАЛИХАНОВА 1</v>
          </cell>
          <cell r="P5174" t="str">
            <v>06.2020</v>
          </cell>
          <cell r="Q5174" t="str">
            <v>KZ</v>
          </cell>
          <cell r="R5174" t="str">
            <v>233600000</v>
          </cell>
          <cell r="S5174" t="str">
            <v>Атырауская область, Жылыойский р/н. НГДУ "Жылыоймунайгаз"</v>
          </cell>
          <cell r="T5174" t="str">
            <v>DDP</v>
          </cell>
          <cell r="U5174">
            <v>120</v>
          </cell>
          <cell r="V5174" t="str">
            <v>Календарные</v>
          </cell>
          <cell r="Z5174">
            <v>30</v>
          </cell>
          <cell r="AA5174">
            <v>70</v>
          </cell>
          <cell r="AC5174" t="str">
            <v>796 Штука</v>
          </cell>
          <cell r="AD5174" t="str">
            <v>С НДС</v>
          </cell>
          <cell r="AE5174">
            <v>1</v>
          </cell>
          <cell r="AF5174">
            <v>4194842.9000000004</v>
          </cell>
          <cell r="AG5174">
            <v>0</v>
          </cell>
          <cell r="AH5174">
            <v>0</v>
          </cell>
          <cell r="AL5174" t="str">
            <v>120240021112</v>
          </cell>
          <cell r="AQ5174"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75">
          <cell r="D5175" t="str">
            <v>2744-1 Т</v>
          </cell>
          <cell r="E5175" t="str">
            <v>20103427</v>
          </cell>
          <cell r="F5175" t="str">
            <v>2744 Т</v>
          </cell>
          <cell r="G5175" t="str">
            <v>259111.000.000005</v>
          </cell>
          <cell r="H5175" t="str">
            <v>Емкость</v>
          </cell>
          <cell r="I5175" t="str">
            <v>из черных металлов</v>
          </cell>
          <cell r="J5175" t="str">
            <v>ОИ</v>
          </cell>
          <cell r="K5175" t="str">
            <v>12-2-26</v>
          </cell>
          <cell r="L5175" t="str">
            <v>ТПХ</v>
          </cell>
          <cell r="M5175" t="str">
            <v>30</v>
          </cell>
          <cell r="N5175" t="str">
            <v>230000000</v>
          </cell>
          <cell r="O5175" t="str">
            <v>Г.АТЫРАУ, УЛ.ВАЛИХАНОВА 1</v>
          </cell>
          <cell r="P5175" t="str">
            <v>07.2020</v>
          </cell>
          <cell r="Q5175" t="str">
            <v>KZ</v>
          </cell>
          <cell r="R5175" t="str">
            <v>233600000</v>
          </cell>
          <cell r="S5175" t="str">
            <v>Атырауская область, Жылыойский р/н. НГДУ "Жылыоймунайгаз"</v>
          </cell>
          <cell r="T5175" t="str">
            <v>DDP</v>
          </cell>
          <cell r="U5175">
            <v>120</v>
          </cell>
          <cell r="V5175" t="str">
            <v>Календарные</v>
          </cell>
          <cell r="Z5175">
            <v>70</v>
          </cell>
          <cell r="AA5175">
            <v>30</v>
          </cell>
          <cell r="AC5175" t="str">
            <v>796 Штука</v>
          </cell>
          <cell r="AD5175" t="str">
            <v>С НДС</v>
          </cell>
          <cell r="AE5175">
            <v>1</v>
          </cell>
          <cell r="AF5175">
            <v>4194842.9000000004</v>
          </cell>
          <cell r="AG5175">
            <v>0</v>
          </cell>
          <cell r="AH5175">
            <v>0</v>
          </cell>
          <cell r="AL5175" t="str">
            <v>120240021112</v>
          </cell>
          <cell r="AQ5175"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76">
          <cell r="D5176" t="str">
            <v>2744-2 Т</v>
          </cell>
          <cell r="E5176" t="str">
            <v>20103427</v>
          </cell>
          <cell r="F5176" t="str">
            <v>2744-1 Т</v>
          </cell>
          <cell r="G5176" t="str">
            <v>259111.000.000005</v>
          </cell>
          <cell r="H5176" t="str">
            <v>Емкость</v>
          </cell>
          <cell r="I5176" t="str">
            <v>из черных металлов</v>
          </cell>
          <cell r="J5176" t="str">
            <v>ОТТ</v>
          </cell>
          <cell r="K5176" t="str">
            <v/>
          </cell>
          <cell r="L5176" t="str">
            <v>ТПХ</v>
          </cell>
          <cell r="M5176" t="str">
            <v>30</v>
          </cell>
          <cell r="N5176" t="str">
            <v>230000000</v>
          </cell>
          <cell r="O5176" t="str">
            <v>Г.АТЫРАУ, УЛ.ВАЛИХАНОВА 1</v>
          </cell>
          <cell r="P5176" t="str">
            <v>08.2020</v>
          </cell>
          <cell r="Q5176" t="str">
            <v>KZ</v>
          </cell>
          <cell r="R5176" t="str">
            <v>233600000</v>
          </cell>
          <cell r="S5176" t="str">
            <v>Атырауская область, Жылыойский р/н. НГДУ "Жылыоймунайгаз"</v>
          </cell>
          <cell r="T5176" t="str">
            <v>DDP</v>
          </cell>
          <cell r="U5176">
            <v>90</v>
          </cell>
          <cell r="V5176" t="str">
            <v>Календарные</v>
          </cell>
          <cell r="Z5176">
            <v>30</v>
          </cell>
          <cell r="AA5176">
            <v>60</v>
          </cell>
          <cell r="AB5176">
            <v>10</v>
          </cell>
          <cell r="AC5176" t="str">
            <v>796 Штука</v>
          </cell>
          <cell r="AD5176" t="str">
            <v>С НДС</v>
          </cell>
          <cell r="AE5176">
            <v>1</v>
          </cell>
          <cell r="AF5176">
            <v>4194842.9000000004</v>
          </cell>
          <cell r="AG5176">
            <v>4194842.9000000004</v>
          </cell>
          <cell r="AH5176">
            <v>4698224.05</v>
          </cell>
          <cell r="AL5176" t="str">
            <v>120240021112</v>
          </cell>
          <cell r="AQ5176" t="str">
            <v>Емкость горизонтальная.Назначение - для питьевой воды;Технические характеристики:Объем, м3 - 20;Тип - наземный;Габариты емкости, мм - 6000х2100х2450;Габариты емкости с теплоизоляцией, мм - 6160х2260х2450;Корпус, диаметром, мм - 2100;Днище - плоское;Материал - сталь Ст3;Лист, мм - 4;Торцевой пояс днище швеллер - 6,5;Перегородка, мм - 4;Материал - сталь Ст3;Люк, диаметром - 700, шт - 2, материал - сталь Ст3, лист, мм - 4, 6;Метизы болты - М12х40;Опоры емкости, шт - 2, материал - сталь Ст3, лист, мм - 20, 8;Патрубки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Ст3,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- 1комплект;- шкаф для насоса с утеплением и обогревом, шт - 1;- краны, трубная арматура - по схеме и тех заданию;- съемная лестница–стремянка, шт - 1;- насос, м3 - 50, напор, м - 15, шт - 1;- гибкий шланг высокого давления, м - 5,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77">
          <cell r="D5177" t="str">
            <v>2730 Т</v>
          </cell>
          <cell r="E5177" t="str">
            <v>20103429</v>
          </cell>
          <cell r="G5177" t="str">
            <v>259111.000.000005</v>
          </cell>
          <cell r="H5177" t="str">
            <v>Емкость</v>
          </cell>
          <cell r="I5177" t="str">
            <v>из черных металлов</v>
          </cell>
          <cell r="J5177" t="str">
            <v>ОИ</v>
          </cell>
          <cell r="K5177" t="str">
            <v>12-2-26</v>
          </cell>
          <cell r="M5177" t="str">
            <v>0</v>
          </cell>
          <cell r="N5177" t="str">
            <v>230000000</v>
          </cell>
          <cell r="O5177" t="str">
            <v>Г.АТЫРАУ, УЛ.ВАЛИХАНОВА 1</v>
          </cell>
          <cell r="P5177" t="str">
            <v>06.2020</v>
          </cell>
          <cell r="Q5177" t="str">
            <v>KZ</v>
          </cell>
          <cell r="R5177" t="str">
            <v>235200000</v>
          </cell>
          <cell r="S5177" t="str">
            <v>Атырауская область, Макатский р/н. НГДУ "Доссормунайгаз"</v>
          </cell>
          <cell r="T5177" t="str">
            <v>DDP</v>
          </cell>
          <cell r="U5177">
            <v>120</v>
          </cell>
          <cell r="V5177" t="str">
            <v>Календарные</v>
          </cell>
          <cell r="Z5177">
            <v>30</v>
          </cell>
          <cell r="AA5177">
            <v>70</v>
          </cell>
          <cell r="AC5177" t="str">
            <v>796 Штука</v>
          </cell>
          <cell r="AD5177" t="str">
            <v>С НДС</v>
          </cell>
          <cell r="AE5177">
            <v>3</v>
          </cell>
          <cell r="AF5177">
            <v>5155357.0999999996</v>
          </cell>
          <cell r="AG5177">
            <v>0</v>
          </cell>
          <cell r="AH5177">
            <v>0</v>
          </cell>
          <cell r="AL5177" t="str">
            <v>120240021112</v>
          </cell>
          <cell r="AQ5177" t="str">
            <v>Емкость горизонтальная.Назначение - для питьевой воды;Технические характеристики:Объем, м3 - 30;Габариты емкости, мм - 7400х2300х2650;Габариты емкости с теплоизоляцией, мм - 7560х2460х2650;Геометрический объем, м3 - 30;Корпус, мм - 2300;Днище - плоское;Материал - сталь Ст3;Лист, мм - 4;Торцевой пояс днище швеллер - 8;Перегородка, мм - 4;Материал - сталь Ст3;Лонжероны уголок, мм - 90х90х8;Люк - 700, шт - 2, материал - сталь Ст3, лист, мм - 4, 6;Метизы болты - М12х40;Опоры емкости, шт - 2, материал - сталь Ст3, лист, мм - 20, 10;Патрубки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78">
          <cell r="D5178" t="str">
            <v>2730-1 Т</v>
          </cell>
          <cell r="E5178" t="str">
            <v>20103429</v>
          </cell>
          <cell r="F5178" t="str">
            <v>2730 Т</v>
          </cell>
          <cell r="G5178" t="str">
            <v>259111.000.000005</v>
          </cell>
          <cell r="H5178" t="str">
            <v>Емкость</v>
          </cell>
          <cell r="I5178" t="str">
            <v>из черных металлов</v>
          </cell>
          <cell r="J5178" t="str">
            <v>ОИ</v>
          </cell>
          <cell r="K5178" t="str">
            <v>12-2-26</v>
          </cell>
          <cell r="L5178" t="str">
            <v>ТПХ</v>
          </cell>
          <cell r="M5178" t="str">
            <v>30</v>
          </cell>
          <cell r="N5178" t="str">
            <v>230000000</v>
          </cell>
          <cell r="O5178" t="str">
            <v>Г.АТЫРАУ, УЛ.ВАЛИХАНОВА 1</v>
          </cell>
          <cell r="P5178" t="str">
            <v>07.2020</v>
          </cell>
          <cell r="Q5178" t="str">
            <v>KZ</v>
          </cell>
          <cell r="R5178" t="str">
            <v>235200000</v>
          </cell>
          <cell r="S5178" t="str">
            <v>Атырауская область, Макатский р/н. НГДУ "Доссормунайгаз"</v>
          </cell>
          <cell r="T5178" t="str">
            <v>DDP</v>
          </cell>
          <cell r="U5178">
            <v>120</v>
          </cell>
          <cell r="V5178" t="str">
            <v>Календарные</v>
          </cell>
          <cell r="Z5178">
            <v>70</v>
          </cell>
          <cell r="AA5178">
            <v>30</v>
          </cell>
          <cell r="AC5178" t="str">
            <v>796 Штука</v>
          </cell>
          <cell r="AD5178" t="str">
            <v>С НДС</v>
          </cell>
          <cell r="AE5178">
            <v>3</v>
          </cell>
          <cell r="AF5178">
            <v>5103928.5999999996</v>
          </cell>
          <cell r="AG5178">
            <v>0</v>
          </cell>
          <cell r="AH5178">
            <v>0</v>
          </cell>
          <cell r="AL5178" t="str">
            <v>120240021112</v>
          </cell>
          <cell r="AQ5178" t="str">
            <v>Емкость горизонтальная.Назначение - для питьевой воды;Технические характеристики:Объем, м3 - 30;Габариты емкости, мм - 7400х2300х2650;Габариты емкости с теплоизоляцией, мм - 7560х2460х2650;Геометрический объем, м3 - 30;Корпус, мм - 2300;Днище - плоское;Материал - сталь Ст3;Лист, мм - 4;Торцевой пояс днище швеллер - 8;Перегородка, мм - 4;Материал - сталь Ст3;Лонжероны уголок, мм - 90х90х8;Люк - 700, шт - 2, материал - сталь Ст3, лист, мм - 4, 6;Метизы болты - М12х40;Опоры емкости, шт - 2, материал - сталь Ст3, лист, мм - 20, 10;Патрубки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79">
          <cell r="D5179" t="str">
            <v>2730-2 Т</v>
          </cell>
          <cell r="E5179" t="str">
            <v>20103429</v>
          </cell>
          <cell r="F5179" t="str">
            <v>2730-1 Т</v>
          </cell>
          <cell r="G5179" t="str">
            <v>259111.000.000005</v>
          </cell>
          <cell r="H5179" t="str">
            <v>Емкость</v>
          </cell>
          <cell r="I5179" t="str">
            <v>из черных металлов</v>
          </cell>
          <cell r="J5179" t="str">
            <v>ОТТ</v>
          </cell>
          <cell r="K5179" t="str">
            <v/>
          </cell>
          <cell r="L5179" t="str">
            <v>ТПХ</v>
          </cell>
          <cell r="M5179" t="str">
            <v>30</v>
          </cell>
          <cell r="N5179" t="str">
            <v>230000000</v>
          </cell>
          <cell r="O5179" t="str">
            <v>Г.АТЫРАУ, УЛ.ВАЛИХАНОВА 1</v>
          </cell>
          <cell r="P5179" t="str">
            <v>08.2020</v>
          </cell>
          <cell r="Q5179" t="str">
            <v>KZ</v>
          </cell>
          <cell r="R5179" t="str">
            <v>235200000</v>
          </cell>
          <cell r="S5179" t="str">
            <v>Атырауская область, Макатский р/н. НГДУ "Доссормунайгаз"</v>
          </cell>
          <cell r="T5179" t="str">
            <v>DDP</v>
          </cell>
          <cell r="U5179">
            <v>90</v>
          </cell>
          <cell r="V5179" t="str">
            <v>Календарные</v>
          </cell>
          <cell r="Z5179">
            <v>30</v>
          </cell>
          <cell r="AA5179">
            <v>60</v>
          </cell>
          <cell r="AB5179">
            <v>10</v>
          </cell>
          <cell r="AC5179" t="str">
            <v>796 Штука</v>
          </cell>
          <cell r="AD5179" t="str">
            <v>С НДС</v>
          </cell>
          <cell r="AE5179">
            <v>3</v>
          </cell>
          <cell r="AF5179">
            <v>5103928.5999999996</v>
          </cell>
          <cell r="AG5179">
            <v>15311785.800000001</v>
          </cell>
          <cell r="AH5179">
            <v>17149200.100000001</v>
          </cell>
          <cell r="AL5179" t="str">
            <v>120240021112</v>
          </cell>
          <cell r="AQ5179" t="str">
            <v>Емкость горизонтальная.Назначение - для питьевой воды;Технические характеристики:Объем, м3 - 30;Габариты емкости, мм - 7400х2300х2650;Габариты емкости с теплоизоляцией, мм - 7560х2460х2650;Геометрический объем, м3 - 30;Корпус, мм - 2300;Днище - плоское;Материал - сталь Ст3;Лист, мм - 4;Торцевой пояс днище швеллер - 8;Перегородка, мм - 4;Материал - сталь Ст3;Лонжероны уголок, мм - 90х90х8;Люк - 700, шт - 2, материал - сталь Ст3, лист, мм - 4, 6;Метизы болты - М12х40;Опоры емкости, шт - 2, материал - сталь Ст3, лист, мм - 20, 10;Патрубки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80">
          <cell r="D5180" t="str">
            <v>2737 Т</v>
          </cell>
          <cell r="E5180" t="str">
            <v>20103411</v>
          </cell>
          <cell r="G5180" t="str">
            <v>259111.000.000005</v>
          </cell>
          <cell r="H5180" t="str">
            <v>Емкость</v>
          </cell>
          <cell r="I5180" t="str">
            <v>из черных металлов</v>
          </cell>
          <cell r="J5180" t="str">
            <v>ОИ</v>
          </cell>
          <cell r="K5180" t="str">
            <v>12-2-26</v>
          </cell>
          <cell r="M5180" t="str">
            <v>0</v>
          </cell>
          <cell r="N5180" t="str">
            <v>230000000</v>
          </cell>
          <cell r="O5180" t="str">
            <v>Г.АТЫРАУ, УЛ.ВАЛИХАНОВА 1</v>
          </cell>
          <cell r="P5180" t="str">
            <v>06.2020</v>
          </cell>
          <cell r="Q5180" t="str">
            <v>KZ</v>
          </cell>
          <cell r="R5180" t="str">
            <v>234800000</v>
          </cell>
          <cell r="S5180" t="str">
            <v>Атырауская область, Кзылкугинский р/н. НГДУ "Кайнармунайгаз"</v>
          </cell>
          <cell r="T5180" t="str">
            <v>DDP</v>
          </cell>
          <cell r="U5180">
            <v>120</v>
          </cell>
          <cell r="V5180" t="str">
            <v>Календарные</v>
          </cell>
          <cell r="Z5180">
            <v>30</v>
          </cell>
          <cell r="AA5180">
            <v>70</v>
          </cell>
          <cell r="AC5180" t="str">
            <v>796 Штука</v>
          </cell>
          <cell r="AD5180" t="str">
            <v>С НДС</v>
          </cell>
          <cell r="AE5180">
            <v>2</v>
          </cell>
          <cell r="AF5180">
            <v>5155357.0999999996</v>
          </cell>
          <cell r="AG5180">
            <v>0</v>
          </cell>
          <cell r="AH5180">
            <v>0</v>
          </cell>
          <cell r="AL5180" t="str">
            <v>120240021112</v>
          </cell>
          <cell r="AQ5180" t="str">
            <v>Емкость горизонтальная.Назначение - для питьевой воды;Технические характеристики:Объем, м3 - 30;Габариты емкости, мм - 7400х2300х2650;Габариты емкости с теплоизоляцией, мм - 7560х2460х2650;Геометрический объем, м3 - 30;Корпус, мм - 2300;Днище - плоское;Материал - сталь Ст3;Лист, мм - 4;Торцевой пояс днище швеллер - 8;Перегородка, мм - 4;Материал - сталь Ст3;Лонжероны уголок, мм - 90х90х8;Люк - 700, шт - 2, материал - сталь Ст3, лист, мм - 4, 6;Метизы болты - М12х40;Опоры емкости, шт - 2, материал - сталь Ст3, лист, мм - 20, 10;Патрубки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81">
          <cell r="D5181" t="str">
            <v>2737-1 Т</v>
          </cell>
          <cell r="E5181" t="str">
            <v>20103411</v>
          </cell>
          <cell r="F5181" t="str">
            <v>2737 Т</v>
          </cell>
          <cell r="G5181" t="str">
            <v>259111.000.000005</v>
          </cell>
          <cell r="H5181" t="str">
            <v>Емкость</v>
          </cell>
          <cell r="I5181" t="str">
            <v>из черных металлов</v>
          </cell>
          <cell r="J5181" t="str">
            <v>ОИ</v>
          </cell>
          <cell r="K5181" t="str">
            <v>12-2-26</v>
          </cell>
          <cell r="L5181" t="str">
            <v>ТПХ</v>
          </cell>
          <cell r="M5181" t="str">
            <v>30</v>
          </cell>
          <cell r="N5181" t="str">
            <v>230000000</v>
          </cell>
          <cell r="O5181" t="str">
            <v>Г.АТЫРАУ, УЛ.ВАЛИХАНОВА 1</v>
          </cell>
          <cell r="P5181" t="str">
            <v>07.2020</v>
          </cell>
          <cell r="Q5181" t="str">
            <v>KZ</v>
          </cell>
          <cell r="R5181" t="str">
            <v>234800000</v>
          </cell>
          <cell r="S5181" t="str">
            <v>Атырауская область, Кзылкугинский р/н. НГДУ "Кайнармунайгаз"</v>
          </cell>
          <cell r="T5181" t="str">
            <v>DDP</v>
          </cell>
          <cell r="U5181">
            <v>120</v>
          </cell>
          <cell r="V5181" t="str">
            <v>Календарные</v>
          </cell>
          <cell r="Z5181">
            <v>70</v>
          </cell>
          <cell r="AA5181">
            <v>30</v>
          </cell>
          <cell r="AC5181" t="str">
            <v>796 Штука</v>
          </cell>
          <cell r="AD5181" t="str">
            <v>С НДС</v>
          </cell>
          <cell r="AE5181">
            <v>2</v>
          </cell>
          <cell r="AF5181">
            <v>5103928.5999999996</v>
          </cell>
          <cell r="AG5181">
            <v>0</v>
          </cell>
          <cell r="AH5181">
            <v>0</v>
          </cell>
          <cell r="AL5181" t="str">
            <v>120240021112</v>
          </cell>
          <cell r="AQ5181" t="str">
            <v>Емкость горизонтальная.Назначение - для питьевой воды;Технические характеристики:Объем, м3 - 30;Габариты емкости, мм - 7400х2300х2650;Габариты емкости с теплоизоляцией, мм - 7560х2460х2650;Геометрический объем, м3 - 30;Корпус, мм - 2300;Днище - плоское;Материал - сталь Ст3;Лист, мм - 4;Торцевой пояс днище швеллер - 8;Перегородка, мм - 4;Материал - сталь Ст3;Лонжероны уголок, мм - 90х90х8;Люк - 700, шт - 2, материал - сталь Ст3, лист, мм - 4, 6;Метизы болты - М12х40;Опоры емкости, шт - 2, материал - сталь Ст3, лист, мм - 20, 10;Патрубки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82">
          <cell r="D5182" t="str">
            <v>2737-2 Т</v>
          </cell>
          <cell r="E5182" t="str">
            <v>20103411</v>
          </cell>
          <cell r="F5182" t="str">
            <v>2737-1 Т</v>
          </cell>
          <cell r="G5182" t="str">
            <v>259111.000.000005</v>
          </cell>
          <cell r="H5182" t="str">
            <v>Емкость</v>
          </cell>
          <cell r="I5182" t="str">
            <v>из черных металлов</v>
          </cell>
          <cell r="J5182" t="str">
            <v>ОТТ</v>
          </cell>
          <cell r="K5182" t="str">
            <v/>
          </cell>
          <cell r="L5182" t="str">
            <v>ТПХ</v>
          </cell>
          <cell r="M5182" t="str">
            <v>30</v>
          </cell>
          <cell r="N5182" t="str">
            <v>230000000</v>
          </cell>
          <cell r="O5182" t="str">
            <v>Г.АТЫРАУ, УЛ.ВАЛИХАНОВА 1</v>
          </cell>
          <cell r="P5182" t="str">
            <v>08.2020</v>
          </cell>
          <cell r="Q5182" t="str">
            <v>KZ</v>
          </cell>
          <cell r="R5182" t="str">
            <v>234800000</v>
          </cell>
          <cell r="S5182" t="str">
            <v>Атырауская область, Кзылкугинский р/н. НГДУ "Кайнармунайгаз"</v>
          </cell>
          <cell r="T5182" t="str">
            <v>DDP</v>
          </cell>
          <cell r="U5182">
            <v>90</v>
          </cell>
          <cell r="V5182" t="str">
            <v>Календарные</v>
          </cell>
          <cell r="Z5182">
            <v>30</v>
          </cell>
          <cell r="AA5182">
            <v>60</v>
          </cell>
          <cell r="AB5182">
            <v>10</v>
          </cell>
          <cell r="AC5182" t="str">
            <v>796 Штука</v>
          </cell>
          <cell r="AD5182" t="str">
            <v>С НДС</v>
          </cell>
          <cell r="AE5182">
            <v>2</v>
          </cell>
          <cell r="AF5182">
            <v>5103928.5999999996</v>
          </cell>
          <cell r="AG5182">
            <v>10207857.199999999</v>
          </cell>
          <cell r="AH5182">
            <v>11432800.060000001</v>
          </cell>
          <cell r="AL5182" t="str">
            <v>120240021112</v>
          </cell>
          <cell r="AQ5182" t="str">
            <v>Емкость горизонтальная.Назначение - для питьевой воды;Технические характеристики:Объем, м3 - 30;Габариты емкости, мм - 7400х2300х2650;Габариты емкости с теплоизоляцией, мм - 7560х2460х2650;Геометрический объем, м3 - 30;Корпус, мм - 2300;Днище - плоское;Материал - сталь Ст3;Лист, мм - 4;Торцевой пояс днище швеллер - 8;Перегородка, мм - 4;Материал - сталь Ст3;Лонжероны уголок, мм - 90х90х8;Люк - 700, шт - 2, материал - сталь Ст3, лист, мм - 4, 6;Метизы болты - М12х40;Опоры емкости, шт - 2, материал - сталь Ст3, лист, мм - 20, 10;Патрубки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83">
          <cell r="D5183" t="str">
            <v>2731 Т</v>
          </cell>
          <cell r="E5183" t="str">
            <v>20103430</v>
          </cell>
          <cell r="G5183" t="str">
            <v>259111.000.000005</v>
          </cell>
          <cell r="H5183" t="str">
            <v>Емкость</v>
          </cell>
          <cell r="I5183" t="str">
            <v>из черных металлов</v>
          </cell>
          <cell r="J5183" t="str">
            <v>ОИ</v>
          </cell>
          <cell r="K5183" t="str">
            <v>12-2-26</v>
          </cell>
          <cell r="M5183" t="str">
            <v>0</v>
          </cell>
          <cell r="N5183" t="str">
            <v>230000000</v>
          </cell>
          <cell r="O5183" t="str">
            <v>Г.АТЫРАУ, УЛ.ВАЛИХАНОВА 1</v>
          </cell>
          <cell r="P5183" t="str">
            <v>06.2020</v>
          </cell>
          <cell r="Q5183" t="str">
            <v>KZ</v>
          </cell>
          <cell r="R5183" t="str">
            <v>234200000</v>
          </cell>
          <cell r="S5183" t="str">
            <v>Атырауская область, Исатайский р/н  НГДУ "Жайыкмунайгаз"</v>
          </cell>
          <cell r="T5183" t="str">
            <v>DDP</v>
          </cell>
          <cell r="U5183">
            <v>120</v>
          </cell>
          <cell r="V5183" t="str">
            <v>Календарные</v>
          </cell>
          <cell r="Z5183">
            <v>30</v>
          </cell>
          <cell r="AA5183">
            <v>70</v>
          </cell>
          <cell r="AC5183" t="str">
            <v>796 Штука</v>
          </cell>
          <cell r="AD5183" t="str">
            <v>С НДС</v>
          </cell>
          <cell r="AE5183">
            <v>5</v>
          </cell>
          <cell r="AF5183">
            <v>5155357.0999999996</v>
          </cell>
          <cell r="AG5183">
            <v>0</v>
          </cell>
          <cell r="AH5183">
            <v>0</v>
          </cell>
          <cell r="AL5183" t="str">
            <v>120240021112</v>
          </cell>
          <cell r="AQ5183" t="str">
            <v>Емкость горизонтальная.Назначение - для питьевой воды;Технические характеристики:Объем, м3 - 30;Габариты емкости, мм - 7400х2300х2650;Габариты емкости с теплоизоляцией, мм - 7560х2460х2650;Геометрический объем, м3 - 30;Корпус, мм - 2300;Днище - плоское;Материал - сталь Ст3;Лист, мм - 4;Торцевой пояс днище швеллер - 8;Перегородка, мм - 4;Материал - сталь Ст3;Лонжероны уголок, мм - 90х90х8;Люк - 700, шт - 2, материал - сталь Ст3, лист, мм - 4, 6;Метизы болты - М12х40;Опоры емкости, шт - 2, материал - сталь Ст3, лист, мм - 20, 10;Патрубки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84">
          <cell r="D5184" t="str">
            <v>2731-1 Т</v>
          </cell>
          <cell r="E5184" t="str">
            <v>20103430</v>
          </cell>
          <cell r="F5184" t="str">
            <v>2731 Т</v>
          </cell>
          <cell r="G5184" t="str">
            <v>259111.000.000005</v>
          </cell>
          <cell r="H5184" t="str">
            <v>Емкость</v>
          </cell>
          <cell r="I5184" t="str">
            <v>из черных металлов</v>
          </cell>
          <cell r="J5184" t="str">
            <v>ОИ</v>
          </cell>
          <cell r="K5184" t="str">
            <v>12-2-26</v>
          </cell>
          <cell r="L5184" t="str">
            <v>ТПХ</v>
          </cell>
          <cell r="M5184" t="str">
            <v>30</v>
          </cell>
          <cell r="N5184" t="str">
            <v>230000000</v>
          </cell>
          <cell r="O5184" t="str">
            <v>Г.АТЫРАУ, УЛ.ВАЛИХАНОВА 1</v>
          </cell>
          <cell r="P5184" t="str">
            <v>07.2020</v>
          </cell>
          <cell r="Q5184" t="str">
            <v>KZ</v>
          </cell>
          <cell r="R5184" t="str">
            <v>234200000</v>
          </cell>
          <cell r="S5184" t="str">
            <v>Атырауская область, Исатайский р/н  НГДУ "Жайыкмунайгаз"</v>
          </cell>
          <cell r="T5184" t="str">
            <v>DDP</v>
          </cell>
          <cell r="U5184">
            <v>120</v>
          </cell>
          <cell r="V5184" t="str">
            <v>Календарные</v>
          </cell>
          <cell r="Z5184">
            <v>70</v>
          </cell>
          <cell r="AA5184">
            <v>30</v>
          </cell>
          <cell r="AC5184" t="str">
            <v>796 Штука</v>
          </cell>
          <cell r="AD5184" t="str">
            <v>С НДС</v>
          </cell>
          <cell r="AE5184">
            <v>5</v>
          </cell>
          <cell r="AF5184">
            <v>5103928.5999999996</v>
          </cell>
          <cell r="AG5184">
            <v>0</v>
          </cell>
          <cell r="AH5184">
            <v>0</v>
          </cell>
          <cell r="AL5184" t="str">
            <v>120240021112</v>
          </cell>
          <cell r="AQ5184" t="str">
            <v>Емкость горизонтальная.Назначение - для питьевой воды;Технические характеристики:Объем, м3 - 30;Габариты емкости, мм - 7400х2300х2650;Габариты емкости с теплоизоляцией, мм - 7560х2460х2650;Геометрический объем, м3 - 30;Корпус, мм - 2300;Днище - плоское;Материал - сталь Ст3;Лист, мм - 4;Торцевой пояс днище швеллер - 8;Перегородка, мм - 4;Материал - сталь Ст3;Лонжероны уголок, мм - 90х90х8;Люк - 700, шт - 2, материал - сталь Ст3, лист, мм - 4, 6;Метизы болты - М12х40;Опоры емкости, шт - 2, материал - сталь Ст3, лист, мм - 20, 10;Патрубки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85">
          <cell r="D5185" t="str">
            <v>2731-2 Т</v>
          </cell>
          <cell r="E5185" t="str">
            <v>20103430</v>
          </cell>
          <cell r="F5185" t="str">
            <v>2731-1 Т</v>
          </cell>
          <cell r="G5185" t="str">
            <v>259111.000.000005</v>
          </cell>
          <cell r="H5185" t="str">
            <v>Емкость</v>
          </cell>
          <cell r="I5185" t="str">
            <v>из черных металлов</v>
          </cell>
          <cell r="J5185" t="str">
            <v>ОТТ</v>
          </cell>
          <cell r="K5185" t="str">
            <v/>
          </cell>
          <cell r="L5185" t="str">
            <v>ТПХ</v>
          </cell>
          <cell r="M5185" t="str">
            <v>30</v>
          </cell>
          <cell r="N5185" t="str">
            <v>230000000</v>
          </cell>
          <cell r="O5185" t="str">
            <v>Г.АТЫРАУ, УЛ.ВАЛИХАНОВА 1</v>
          </cell>
          <cell r="P5185" t="str">
            <v>08.2020</v>
          </cell>
          <cell r="Q5185" t="str">
            <v>KZ</v>
          </cell>
          <cell r="R5185" t="str">
            <v>234200000</v>
          </cell>
          <cell r="S5185" t="str">
            <v>Атырауская область, Исатайский р/н  НГДУ "Жайыкмунайгаз"</v>
          </cell>
          <cell r="T5185" t="str">
            <v>DDP</v>
          </cell>
          <cell r="U5185">
            <v>90</v>
          </cell>
          <cell r="V5185" t="str">
            <v>Календарные</v>
          </cell>
          <cell r="Z5185">
            <v>30</v>
          </cell>
          <cell r="AA5185">
            <v>60</v>
          </cell>
          <cell r="AB5185">
            <v>10</v>
          </cell>
          <cell r="AC5185" t="str">
            <v>796 Штука</v>
          </cell>
          <cell r="AD5185" t="str">
            <v>С НДС</v>
          </cell>
          <cell r="AE5185">
            <v>5</v>
          </cell>
          <cell r="AF5185">
            <v>5103928.5999999996</v>
          </cell>
          <cell r="AG5185">
            <v>25519643</v>
          </cell>
          <cell r="AH5185">
            <v>28582000.16</v>
          </cell>
          <cell r="AL5185" t="str">
            <v>120240021112</v>
          </cell>
          <cell r="AQ5185" t="str">
            <v>Емкость горизонтальная.Назначение - для питьевой воды;Технические характеристики:Объем, м3 - 30;Габариты емкости, мм - 7400х2300х2650;Габариты емкости с теплоизоляцией, мм - 7560х2460х2650;Геометрический объем, м3 - 30;Корпус, мм - 2300;Днище - плоское;Материал - сталь Ст3;Лист, мм - 4;Торцевой пояс днище швеллер - 8;Перегородка, мм - 4;Материал - сталь Ст3;Лонжероны уголок, мм - 90х90х8;Люк - 700, шт - 2, материал - сталь Ст3, лист, мм - 4, 6;Метизы болты - М12х40;Опоры емкости, шт - 2, материал - сталь Ст3, лист, мм - 20, 10;Патрубки подачи, расхода, слива - согласно схеме и тех заданию;Теплоизоляция - плиты из минеральной ваты «BASWOOL BENT». мм - 80,плотность, г/см3 - 50;Наружная обшивка емкости - оцинкованный профнастил, мм - 0,5х1100х10 -высота волны;Площадка обслуживания, лестница, перила - материал сталь 3, листрифленый, м - 4, уголок - 50х50х5, круг, мм - 14, 16;Наружное антикоррозионное покрытие емкости - грунтовка ГФ 021;Внутреннее антикоррозионное покрытие емкости - пищевая грунтовка иэмаль;Дополнительное оборудование:- электронные датчики уровня, шт - 4;- кабель нагревательный с терморегулятором системы «DEVI», «DANFOSS»; -1 комплект;- шкаф для насоса с утеплением и обогревом, шт - 1;- краны, трубная арматура - по схеме и тех заданию;- съемная лестница–стремянка - 1;- насос, м3 - 50, напор, м - 15, шт - 1;- гибкий шланг высокого давления, м - 10, шт - 1.Поставщик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86">
          <cell r="D5186" t="str">
            <v>2772 Т</v>
          </cell>
          <cell r="E5186" t="str">
            <v>20103416</v>
          </cell>
          <cell r="G5186" t="str">
            <v>281314.900.000049</v>
          </cell>
          <cell r="H5186" t="str">
            <v>Насос</v>
          </cell>
          <cell r="I5186" t="str">
            <v>для воды и других чистых, химически нейтральных жидкостей, вихревой, подача до 30 м3/ч</v>
          </cell>
          <cell r="J5186" t="str">
            <v>ОТТ</v>
          </cell>
          <cell r="K5186" t="str">
            <v/>
          </cell>
          <cell r="M5186" t="str">
            <v>0</v>
          </cell>
          <cell r="N5186" t="str">
            <v>230000000</v>
          </cell>
          <cell r="O5186" t="str">
            <v>Г.АТЫРАУ, УЛ.ВАЛИХАНОВА 1</v>
          </cell>
          <cell r="P5186" t="str">
            <v>06.2020</v>
          </cell>
          <cell r="Q5186" t="str">
            <v>KZ</v>
          </cell>
          <cell r="R5186" t="str">
            <v>230000000</v>
          </cell>
          <cell r="S5186" t="str">
            <v>г.Атырау, ст.Тендык, УПТОиКО</v>
          </cell>
          <cell r="T5186" t="str">
            <v>DDP</v>
          </cell>
          <cell r="U5186">
            <v>60</v>
          </cell>
          <cell r="V5186" t="str">
            <v>Календарные</v>
          </cell>
          <cell r="AA5186">
            <v>90</v>
          </cell>
          <cell r="AB5186">
            <v>10</v>
          </cell>
          <cell r="AC5186" t="str">
            <v>796 Штука</v>
          </cell>
          <cell r="AD5186" t="str">
            <v>С НДС</v>
          </cell>
          <cell r="AE5186">
            <v>3</v>
          </cell>
          <cell r="AF5186">
            <v>100198.34</v>
          </cell>
          <cell r="AG5186">
            <v>300595.02</v>
          </cell>
          <cell r="AH5186">
            <v>336666.42</v>
          </cell>
          <cell r="AL5186" t="str">
            <v>120240021112</v>
          </cell>
          <cell r="AQ5186" t="str">
            <v>Ножной насос.Назначение - для перекачки жидкости из емкости;Технические характеристики:Произодительность, л/мин - 20;Диаметр трубки, мм - 16;Погружная трубка, материал - ПВДФ;Глубина погружения, см - 70.</v>
          </cell>
        </row>
        <row r="5187">
          <cell r="D5187" t="str">
            <v>2746 Т</v>
          </cell>
          <cell r="E5187">
            <v>20103384</v>
          </cell>
          <cell r="G5187" t="str">
            <v>259315.100.000001</v>
          </cell>
          <cell r="H5187" t="str">
            <v>Электрод сварочный</v>
          </cell>
          <cell r="I5187" t="str">
            <v>металлический, плавящийся, с покрытием</v>
          </cell>
          <cell r="J5187" t="str">
            <v>ЗЦП</v>
          </cell>
          <cell r="K5187" t="str">
            <v/>
          </cell>
          <cell r="M5187" t="str">
            <v>0</v>
          </cell>
          <cell r="N5187" t="str">
            <v>230000000</v>
          </cell>
          <cell r="O5187" t="str">
            <v>Г.АТЫРАУ, УЛ.ВАЛИХАНОВА 1</v>
          </cell>
          <cell r="P5187" t="str">
            <v>06.2020</v>
          </cell>
          <cell r="Q5187" t="str">
            <v>KZ</v>
          </cell>
          <cell r="R5187" t="str">
            <v>230000000</v>
          </cell>
          <cell r="S5187" t="str">
            <v>Атырауская область, г.Атырау, ст.Тендык, УПТОиКО</v>
          </cell>
          <cell r="T5187" t="str">
            <v>DDP</v>
          </cell>
          <cell r="U5187">
            <v>60</v>
          </cell>
          <cell r="V5187" t="str">
            <v>Календарные</v>
          </cell>
          <cell r="Z5187">
            <v>0</v>
          </cell>
          <cell r="AA5187">
            <v>90</v>
          </cell>
          <cell r="AB5187">
            <v>10</v>
          </cell>
          <cell r="AC5187" t="str">
            <v>168 Тонна (метрическая)</v>
          </cell>
          <cell r="AD5187" t="str">
            <v>С НДС</v>
          </cell>
          <cell r="AE5187">
            <v>4.2000000000000003E-2</v>
          </cell>
          <cell r="AF5187">
            <v>8178600</v>
          </cell>
          <cell r="AG5187">
            <v>343501.2</v>
          </cell>
          <cell r="AH5187">
            <v>384721.34</v>
          </cell>
          <cell r="AL5187" t="str">
            <v>120240021112</v>
          </cell>
          <cell r="AQ5187" t="str">
            <v>Сварочный электрод.Назначение - общетехническое, для сварки изделий, эксплуатирующихся притемпературах до 400°С из коррозионностойких хромоникелевых нержавеющихсталей марок 03Х18Н11, 06Х18Н11, 08Х18Н10, 08Х18Н10Т, 12Х18Н10Т, AISI304L, 321, 347 и им подобных, когда к металлу шва предъявляются жесткиетребования по стойкости к межкристаллитной коррозии.Сварочные электроды типа OK 61.30 характеризуется великолепнымисварочно-технологическими свойствами, минимальным количеством брызг иотличной отделяемостью шлака.Содержание ферритной фазы в наплавленном металле в исходном после сваркисостоянии составляет 1,5…6% (FN 3-10);Жаростойкость - до 450 °С;Сварочные электроды типа ОК 61.30 должен поставляться вакуумной упаковкеVacPac;Технические характеристики:Тип покрытия - кисло-рутиловое;Тип электрода - ОК 61.30 для ручной дуговой сварки;Материал электрода - нержавеющая сталь;Диаметр электрода, мм  - 2,5;Длина электрода, мм - 300;Пространственные положения - 1, 2, 3, 4 и 6;Напряжение дуги, В - 60-90;Сварочный ток, А - 31;Режим прокалки 0 С - 330-370;Время прокалки, час - 2;Режим сварки - АС;Химический состав наплавленного металла:Углерод (С), % - 0/0,03;Хром (Сr), % - 19,5;Медь (Cu). % - 0/0,5;Марганец (Mn), % - 0,9;Молибден (Мо), % - 0/0,5;Никель (Ni), % - 10;Кремний (Si), % - 0,7;Механические свойства металла шва:Предел текучести, МПа - 430;Предел прочности, МПа - 560;Относительное удлинение, % - 43;Ударная вязкость, KV при +200 С, Дж/ см2 - 70;При - 600 С, Дж/ см2 – 49;AT (FN) - ферритное число - 3/10.Поставщик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v>
          </cell>
        </row>
        <row r="5188">
          <cell r="D5188" t="str">
            <v>2747 Т</v>
          </cell>
          <cell r="E5188">
            <v>20103385</v>
          </cell>
          <cell r="G5188" t="str">
            <v>259315.100.000001</v>
          </cell>
          <cell r="H5188" t="str">
            <v>Электрод сварочный</v>
          </cell>
          <cell r="I5188" t="str">
            <v>металлический, плавящийся, с покрытием</v>
          </cell>
          <cell r="J5188" t="str">
            <v>ЗЦП</v>
          </cell>
          <cell r="K5188" t="str">
            <v/>
          </cell>
          <cell r="M5188" t="str">
            <v>0</v>
          </cell>
          <cell r="N5188" t="str">
            <v>230000000</v>
          </cell>
          <cell r="O5188" t="str">
            <v>Г.АТЫРАУ, УЛ.ВАЛИХАНОВА 1</v>
          </cell>
          <cell r="P5188" t="str">
            <v>06.2020</v>
          </cell>
          <cell r="Q5188" t="str">
            <v>KZ</v>
          </cell>
          <cell r="R5188" t="str">
            <v>230000000</v>
          </cell>
          <cell r="S5188" t="str">
            <v>Атырауская область, г.Атырау, ст.Тендык, УПТОиКО</v>
          </cell>
          <cell r="T5188" t="str">
            <v>DDP</v>
          </cell>
          <cell r="U5188">
            <v>60</v>
          </cell>
          <cell r="V5188" t="str">
            <v>Календарные</v>
          </cell>
          <cell r="Z5188">
            <v>0</v>
          </cell>
          <cell r="AA5188">
            <v>90</v>
          </cell>
          <cell r="AB5188">
            <v>10</v>
          </cell>
          <cell r="AC5188" t="str">
            <v>168 Тонна (метрическая)</v>
          </cell>
          <cell r="AD5188" t="str">
            <v>С НДС</v>
          </cell>
          <cell r="AE5188">
            <v>5.1999999999999998E-2</v>
          </cell>
          <cell r="AF5188">
            <v>7410800</v>
          </cell>
          <cell r="AG5188">
            <v>385361.6</v>
          </cell>
          <cell r="AH5188">
            <v>431604.99</v>
          </cell>
          <cell r="AL5188" t="str">
            <v>120240021112</v>
          </cell>
        </row>
        <row r="5189">
          <cell r="D5189" t="str">
            <v>2748 Т</v>
          </cell>
          <cell r="E5189">
            <v>20103386</v>
          </cell>
          <cell r="G5189" t="str">
            <v>259316.990.000000</v>
          </cell>
          <cell r="H5189" t="str">
            <v>Пружина</v>
          </cell>
          <cell r="I5189" t="str">
            <v>для замерной установки</v>
          </cell>
          <cell r="J5189" t="str">
            <v>ЗЦП</v>
          </cell>
          <cell r="K5189" t="str">
            <v/>
          </cell>
          <cell r="M5189" t="str">
            <v>0</v>
          </cell>
          <cell r="N5189" t="str">
            <v>230000000</v>
          </cell>
          <cell r="O5189" t="str">
            <v>Г.АТЫРАУ, УЛ.ВАЛИХАНОВА 1</v>
          </cell>
          <cell r="P5189" t="str">
            <v>06.2020</v>
          </cell>
          <cell r="Q5189" t="str">
            <v>KZ</v>
          </cell>
          <cell r="R5189" t="str">
            <v>230000000</v>
          </cell>
          <cell r="S5189" t="str">
            <v>Атырауская область, г.Атырау, ст.Тендык, УПТОиКО</v>
          </cell>
          <cell r="T5189" t="str">
            <v>DDP</v>
          </cell>
          <cell r="U5189">
            <v>60</v>
          </cell>
          <cell r="V5189" t="str">
            <v>Календарные</v>
          </cell>
          <cell r="Z5189">
            <v>0</v>
          </cell>
          <cell r="AA5189">
            <v>90</v>
          </cell>
          <cell r="AB5189">
            <v>10</v>
          </cell>
          <cell r="AC5189" t="str">
            <v>796 Штука</v>
          </cell>
          <cell r="AD5189" t="str">
            <v>С НДС</v>
          </cell>
          <cell r="AE5189">
            <v>17</v>
          </cell>
          <cell r="AF5189">
            <v>2726</v>
          </cell>
          <cell r="AG5189">
            <v>46342</v>
          </cell>
          <cell r="AH5189">
            <v>51903.040000000001</v>
          </cell>
          <cell r="AL5189" t="str">
            <v>120240021112</v>
          </cell>
          <cell r="AQ5189" t="str">
            <v>"Пружина для узла каретки.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УРО2.01.004;
Применяемость - запасные части для узла каретки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190">
          <cell r="D5190" t="str">
            <v>2749 Т</v>
          </cell>
          <cell r="E5190">
            <v>20103387</v>
          </cell>
          <cell r="G5190" t="str">
            <v>259316.990.000000</v>
          </cell>
          <cell r="H5190" t="str">
            <v>Пружина</v>
          </cell>
          <cell r="I5190" t="str">
            <v>для замерной установки</v>
          </cell>
          <cell r="J5190" t="str">
            <v>ЗЦП</v>
          </cell>
          <cell r="K5190" t="str">
            <v/>
          </cell>
          <cell r="M5190" t="str">
            <v>0</v>
          </cell>
          <cell r="N5190" t="str">
            <v>230000000</v>
          </cell>
          <cell r="O5190" t="str">
            <v>Г.АТЫРАУ, УЛ.ВАЛИХАНОВА 1</v>
          </cell>
          <cell r="P5190" t="str">
            <v>06.2020</v>
          </cell>
          <cell r="Q5190" t="str">
            <v>KZ</v>
          </cell>
          <cell r="R5190" t="str">
            <v>230000000</v>
          </cell>
          <cell r="S5190" t="str">
            <v>Атырауская область, г.Атырау, ст.Тендык, УПТОиКО</v>
          </cell>
          <cell r="T5190" t="str">
            <v>DDP</v>
          </cell>
          <cell r="U5190">
            <v>60</v>
          </cell>
          <cell r="V5190" t="str">
            <v>Календарные</v>
          </cell>
          <cell r="Z5190">
            <v>0</v>
          </cell>
          <cell r="AA5190">
            <v>90</v>
          </cell>
          <cell r="AB5190">
            <v>10</v>
          </cell>
          <cell r="AC5190" t="str">
            <v>796 Штука</v>
          </cell>
          <cell r="AD5190" t="str">
            <v>С НДС</v>
          </cell>
          <cell r="AE5190">
            <v>70</v>
          </cell>
          <cell r="AF5190">
            <v>3186</v>
          </cell>
          <cell r="AG5190">
            <v>223020</v>
          </cell>
          <cell r="AH5190">
            <v>249782.39999999999</v>
          </cell>
          <cell r="AL5190" t="str">
            <v>120240021112</v>
          </cell>
          <cell r="AQ5190" t="str">
            <v>"Пружина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Ха8.383.082А;
Применяемость - запасные части регулятора расхода АГЗУ (14 скв).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v>
          </cell>
        </row>
        <row r="5191">
          <cell r="D5191" t="str">
            <v>2750 Т</v>
          </cell>
          <cell r="E5191">
            <v>20103388</v>
          </cell>
          <cell r="G5191" t="str">
            <v>265152.790.000042</v>
          </cell>
          <cell r="H5191" t="str">
            <v>Датчик перепада давления</v>
          </cell>
          <cell r="I5191" t="str">
            <v>предел измерения 4,0 Мпа</v>
          </cell>
          <cell r="J5191" t="str">
            <v>ЗЦП</v>
          </cell>
          <cell r="K5191" t="str">
            <v/>
          </cell>
          <cell r="M5191" t="str">
            <v>0</v>
          </cell>
          <cell r="N5191" t="str">
            <v>230000000</v>
          </cell>
          <cell r="O5191" t="str">
            <v>Г.АТЫРАУ, УЛ.ВАЛИХАНОВА 1</v>
          </cell>
          <cell r="P5191" t="str">
            <v>06.2020</v>
          </cell>
          <cell r="Q5191" t="str">
            <v>KZ</v>
          </cell>
          <cell r="R5191" t="str">
            <v>230000000</v>
          </cell>
          <cell r="S5191" t="str">
            <v>Атырауская область, г.Атырау, ст.Тендык, УПТОиКО</v>
          </cell>
          <cell r="T5191" t="str">
            <v>DDP</v>
          </cell>
          <cell r="U5191">
            <v>60</v>
          </cell>
          <cell r="V5191" t="str">
            <v>Календарные</v>
          </cell>
          <cell r="Z5191">
            <v>0</v>
          </cell>
          <cell r="AA5191">
            <v>90</v>
          </cell>
          <cell r="AB5191">
            <v>10</v>
          </cell>
          <cell r="AC5191" t="str">
            <v>796 Штука</v>
          </cell>
          <cell r="AD5191" t="str">
            <v>С НДС</v>
          </cell>
          <cell r="AE5191">
            <v>3</v>
          </cell>
          <cell r="AF5191">
            <v>18709</v>
          </cell>
          <cell r="AG5191">
            <v>56127</v>
          </cell>
          <cell r="AH5191">
            <v>62862.239999999998</v>
          </cell>
          <cell r="AL5191" t="str">
            <v>120240021112</v>
          </cell>
          <cell r="AQ5191" t="str">
            <v>"Датчик положения переключателя скважин многоходовый.
Назначение - для доукомплектования, дооснащения, унификации,  обеспечения совместимости симеющимися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ПСМ 11.00.00.00-02 14скв;
Применяемость - запасные части ПСМ 4-40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192">
          <cell r="D5192" t="str">
            <v>2751 Т</v>
          </cell>
          <cell r="E5192">
            <v>20103353</v>
          </cell>
          <cell r="G5192" t="str">
            <v>265153.100.000009</v>
          </cell>
          <cell r="H5192" t="str">
            <v>Анализатор углерода и серы</v>
          </cell>
          <cell r="I5192" t="str">
            <v>метод анализа инфракрасная спектроскопия</v>
          </cell>
          <cell r="J5192" t="str">
            <v>ОТТ</v>
          </cell>
          <cell r="K5192" t="str">
            <v/>
          </cell>
          <cell r="M5192" t="str">
            <v>0</v>
          </cell>
          <cell r="N5192" t="str">
            <v>230000000</v>
          </cell>
          <cell r="O5192" t="str">
            <v>Г.АТЫРАУ, УЛ.ВАЛИХАНОВА 1</v>
          </cell>
          <cell r="P5192" t="str">
            <v>06.2020</v>
          </cell>
          <cell r="Q5192" t="str">
            <v>KZ</v>
          </cell>
          <cell r="R5192" t="str">
            <v>230000000</v>
          </cell>
          <cell r="S5192" t="str">
            <v>г.Атырау, ст.Тендык, УПТОиКО</v>
          </cell>
          <cell r="T5192" t="str">
            <v>DDP</v>
          </cell>
          <cell r="U5192">
            <v>60</v>
          </cell>
          <cell r="V5192" t="str">
            <v>Календарные</v>
          </cell>
          <cell r="Z5192">
            <v>0</v>
          </cell>
          <cell r="AA5192">
            <v>90</v>
          </cell>
          <cell r="AB5192">
            <v>10</v>
          </cell>
          <cell r="AC5192" t="str">
            <v>839 Комплект</v>
          </cell>
          <cell r="AD5192" t="str">
            <v>С НДС</v>
          </cell>
          <cell r="AE5192">
            <v>3</v>
          </cell>
          <cell r="AF5192">
            <v>18800000</v>
          </cell>
          <cell r="AG5192">
            <v>0</v>
          </cell>
          <cell r="AH5192">
            <v>0</v>
          </cell>
          <cell r="AL5192" t="str">
            <v>120240021112</v>
          </cell>
          <cell r="AQ5192" t="str">
            <v>Анализатор аналитический фракционного состава нефти.- не требует каких-либо внешних систем охлаждения;- полностью русифицированное меню;- имеет встроенный принтер;- не требуется проведение предварительных тестов или настроек;- анализ ведется с первой попытки в автоматическом режиме в соответствиис выбранным стандартом;- самопозиционирующий малоинерционный нагревательный элемент;- автоматическое опускание малоинерционного нагревательного элемента позавершении анализа, и включения эффективного вентилятора, чтообеспечивает быстрое остывание колбы и готовность прибора к следующемуанализу;- конденсор оснащен специальным бустер-нагревателем, позволяющимпрактически мгновенный разогрев трубки при анализе сырой нефти по ГОСТ2177-Б;- наличие специального патрубка для отвода паров легколетучихуглеводородов из приемного отделения для снижения риска образованиявзрывоопасной среды,  и система  удаления легко летучих паров;- встроенный барометр позволяет автоматически проводить коррекцию натекущее атмосферное давление;- интегрированная система «оптимайзер» для автоматического регулированиянагрева, включающая контроль температуры нагревателя/дна колбы,температуры жидкости и температуры паров с оптимизацией параметровнагрева в режиме реального времени;- система измерения объема отогнанного дистиллята дает точные результатыдаже при анализе сложных образцов при анализе которых выделяется большоеколичество дыма;- автоматическое выполнение анализа включает в себя: контрольтемпературы нагревателя, времени до начала кипения, температуры первойкапли (начало кипения), скорости разгонки, температуры паров,температуры конца кипения по падению температуры паров или датчикупоследней капли;- система автоматической самодиагностики перед стартом анализа,сохранение истории сообщений о неисправности;- наличие на анализаторе разъема для подключения модуля безразборнойдиагностики, который позволяет выполнить быструю диагностику анализатораи электронных цепей без необходимости разборки анализатора;- система обеспечивает сверхстабильную скорость разгонки и исключаетвозможность «заплескивания» при анализе сложных образцов;- прибор оснащен системой автоматического пожаротушения с двумямногоразовыми датчиками открытого пламени и адаптером для подключения кисточнику газа СО2;- анализатор может быть подключен к системе LIMS;- электропитание 100-240 В, 1400 Вт;- габаритные размеры (ШхГхВ), мм - 440 х 570 х 650;- вес, кг - 68;Базовый комплект  поставки:Мерный  цилиндр на 100 мл с латунной подставкой, шт - 1;Колба 125 мл, шт - 1;Пробка для колб 100 мл, 125 мл и 250 мл, шт - 1;Датчик температуры с сертификатом калибровки от  50°C до 250°C, шт - 1;Крепление провода датчика температуры, шт - 1;Держатель датчика температуры, шт - 1;Пластина нагревателя 50 мм, шт - 1;Пластина нагревателя 38 мм, шт - 1;Силиконовая трубка соединения для колбы, шт - 1;Резиновая крышка мерного цилиндра, шт - 1;Шомпол очистки конденсора, шт - 1;Поддон для конденсата, шт - 1;Сетевой кабель Ethernet  3м, шт - 1;Адаптер-соединение трубки, шт - 1;Набор шестигранных ключей, шт - 1;Блок безразборной диагностики, шт - 1;Индикатор статуса, шт - 1;Запасные части и расходные материалы на 1 год работы:Силиконовое PFA уплотнение, шт - 4;Колба 125 мл, 2 шт/упак, упк - 5;Колба на  250 мл, шт - 15;Мерный цилиндр на 100 мл с латунной подставкой, шт - 1;Мерный цилиндр (без подставки) 100 мл, шт - 10;Витоновое кольцо 19,8 * 3,6, шт - 20;Резиновая крышка мерного цилиндра, шт - 1;Силиконовая трубка соединения для колбы, шт - 20;Кипелки для атмосферной дистилляции, упк - 10;Охлаждающая жидкость 1 л, бут - 1;Датчик температуры с сертификатом калибровки от  50°C до 250°C, шт - 2;Пробка для колб 100 мл, 125 мл и 250 мл, шт - 1;Пластина нагревателя 50 мм, шт - 1;Пластина нагревателя 38 мм, шт - 1;Шомпол очистки конденсора, шт - 2;Датчик температуры нагревателя, шт - 1;Предохранитель 30A, шт - 2;Предохранитель 2A, 10 шт/упак, упк - 1;Предохранитель 7A, 10 шт/упак, упк - 1;Нагревательный элемент, шт - 1;Сетевой выключатель, шт - 1;Бумага для встроенного принтера, шт - 20;Материалы для инсталляции: ГСО фракционного состава (флакон 110 мл), шт- 3;Перечень необходимых документов при поставке:- руководство по эксплуатации на русском языке;- копия сертификата утверждения типа средства измерения;- копия методики поверки;- сертификат о поверке;- разрешение на применение данного оборудования в РК, выданноеуполномоченным органом в области промышленной безопасности всоответствии с Законом РК "О гражданской защите".Пуско-наладочные работы:Наличие у поставщика собственных сертифицированных и обученныхинженеров, проводящих пусконаладочные работы и обучение персонала вхимической лаборатории.Гарантийный период:12 месяцев после проведения пуско-наладочных работ, но не более 18месяцев с момента поставки товара.</v>
          </cell>
        </row>
        <row r="5193">
          <cell r="D5193" t="str">
            <v>2751-1 Т</v>
          </cell>
          <cell r="E5193">
            <v>20103353</v>
          </cell>
          <cell r="F5193" t="str">
            <v>2751 Т</v>
          </cell>
          <cell r="G5193" t="str">
            <v>265153.100.000009</v>
          </cell>
          <cell r="H5193" t="str">
            <v>Анализатор углерода и серы</v>
          </cell>
          <cell r="I5193" t="str">
            <v>метод анализа инфракрасная спектроскопия</v>
          </cell>
          <cell r="J5193" t="str">
            <v>ОТТ</v>
          </cell>
          <cell r="K5193" t="str">
            <v/>
          </cell>
          <cell r="M5193" t="str">
            <v>0</v>
          </cell>
          <cell r="N5193" t="str">
            <v>230000000</v>
          </cell>
          <cell r="O5193" t="str">
            <v>Г.АТЫРАУ, УЛ.ВАЛИХАНОВА 1</v>
          </cell>
          <cell r="P5193" t="str">
            <v>07.2020</v>
          </cell>
          <cell r="Q5193" t="str">
            <v>KZ</v>
          </cell>
          <cell r="R5193" t="str">
            <v>230000000</v>
          </cell>
          <cell r="S5193" t="str">
            <v>г.Атырау, ст.Тендык, УПТОиКО</v>
          </cell>
          <cell r="T5193" t="str">
            <v>DDP</v>
          </cell>
          <cell r="U5193">
            <v>60</v>
          </cell>
          <cell r="V5193" t="str">
            <v>Календарные</v>
          </cell>
          <cell r="Z5193">
            <v>0</v>
          </cell>
          <cell r="AA5193">
            <v>90</v>
          </cell>
          <cell r="AB5193">
            <v>10</v>
          </cell>
          <cell r="AC5193" t="str">
            <v>839 Комплект</v>
          </cell>
          <cell r="AD5193" t="str">
            <v>С НДС</v>
          </cell>
          <cell r="AE5193">
            <v>3</v>
          </cell>
          <cell r="AF5193">
            <v>18800000</v>
          </cell>
          <cell r="AG5193">
            <v>56400000</v>
          </cell>
          <cell r="AH5193">
            <v>63168000</v>
          </cell>
          <cell r="AL5193" t="str">
            <v>120240021112</v>
          </cell>
          <cell r="AQ5193" t="str">
            <v>Анализатор аналитический фракционного состава нефти.- не требует каких-либо внешних систем охлаждения;- полностью русифицированное меню;- имеет встроенный принтер;- не требуется проведение предварительных тестов или настроек;- анализ ведется с первой попытки в автоматическом режиме в соответствиис выбранным стандартом;- самопозиционирующий малоинерционный нагревательный элемент;- автоматическое опускание малоинерционного нагревательного элемента позавершении анализа, и включения эффективного вентилятора, чтообеспечивает быстрое остывание колбы и готовность прибора к следующемуанализу;- конденсор оснащен специальным бустер-нагревателем, позволяющимпрактически мгновенный разогрев трубки при анализе сырой нефти по ГОСТ2177-Б;- наличие специального патрубка для отвода паров легколетучихуглеводородов из приемного отделения для снижения риска образованиявзрывоопасной среды,  и система  удаления легко летучих паров;- встроенный барометр позволяет автоматически проводить коррекцию натекущее атмосферное давление;- интегрированная система «оптимайзер» для автоматического регулированиянагрева, включающая контроль температуры нагревателя/дна колбы,температуры жидкости и температуры паров с оптимизацией параметровнагрева в режиме реального времени;- система измерения объема отогнанного дистиллята дает точные результатыдаже при анализе сложных образцов при анализе которых выделяется большоеколичество дыма;- автоматическое выполнение анализа включает в себя: контрольтемпературы нагревателя, времени до начала кипения, температуры первойкапли (начало кипения), скорости разгонки, температуры паров,температуры конца кипения по падению температуры паров или датчикупоследней капли;- система автоматической самодиагностики перед стартом анализа,сохранение истории сообщений о неисправности;- наличие на анализаторе разъема для подключения модуля безразборнойдиагностики, который позволяет выполнить быструю диагностику анализатораи электронных цепей без необходимости разборки анализатора;- система обеспечивает сверхстабильную скорость разгонки и исключаетвозможность «заплескивания» при анализе сложных образцов;- прибор оснащен системой автоматического пожаротушения с двумямногоразовыми датчиками открытого пламени и адаптером для подключения кисточнику газа СО2;- анализатор может быть подключен к системе LIMS;- электропитание 100-240 В, 1400 Вт;- габаритные размеры (ШхГхВ), мм - 440 х 570 х 650;- вес, кг - 68;Базовый комплект  поставки:Мерный  цилиндр на 100 мл с латунной подставкой, шт - 1;Колба 125 мл, шт - 1;Пробка для колб 100 мл, 125 мл и 250 мл, шт - 1;Датчик температуры с сертификатом калибровки от  50°C до 250°C, шт - 1;Крепление провода датчика температуры, шт - 1;Держатель датчика температуры, шт - 1;Пластина нагревателя 50 мм, шт - 1;Пластина нагревателя 38 мм, шт - 1;Силиконовая трубка соединения для колбы, шт - 1;Резиновая крышка мерного цилиндра, шт - 1;Шомпол очистки конденсора, шт - 1;Поддон для конденсата, шт - 1;Сетевой кабель Ethernet  3м, шт - 1;Адаптер-соединение трубки, шт - 1;Набор шестигранных ключей, шт - 1;Блок безразборной диагностики, шт - 1;Индикатор статуса, шт - 1;Запасные части и расходные материалы на 1 год работы:Силиконовое PFA уплотнение, шт - 4;Колба 125 мл, 2 шт/упак, упк - 5;Колба на  250 мл, шт - 15;Мерный цилиндр на 100 мл с латунной подставкой, шт - 1;Мерный цилиндр (без подставки) 100 мл, шт - 10;Витоновое кольцо 19,8 * 3,6, шт - 20;Резиновая крышка мерного цилиндра, шт - 1;Силиконовая трубка соединения для колбы, шт - 20;Кипелки для атмосферной дистилляции, упк - 10;Охлаждающая жидкость 1 л, бут - 1;Датчик температуры с сертификатом калибровки от  50°C до 250°C, шт - 2;Пробка для колб 100 мл, 125 мл и 250 мл, шт - 1;Пластина нагревателя 50 мм, шт - 1;Пластина нагревателя 38 мм, шт - 1;Шомпол очистки конденсора, шт - 2;Датчик температуры нагревателя, шт - 1;Предохранитель 30A, шт - 2;Предохранитель 2A, 10 шт/упак, упк - 1;Предохранитель 7A, 10 шт/упак, упк - 1;Нагревательный элемент, шт - 1;Сетевой выключатель, шт - 1;Бумага для встроенного принтера, шт - 20;Материалы для инсталляции: ГСО фракционного состава (флакон 110 мл), шт- 3;Перечень необходимых документов при поставке:- руководство по эксплуатации на русском языке;- копия сертификата утверждения типа средства измерения;- копия методики поверки;- сертификат о поверке;- разрешение на применение данного оборудования в РК, выданноеуполномоченным органом в области промышленной безопасности всоответствии с Законом РК "О гражданской защите".Пуско-наладочные работы:Наличие у поставщика собственных сертифицированных и обученныхинженеров, проводящих пусконаладочные работы и обучение персонала вхимической лаборатории.Гарантийный период:12 месяцев после проведения пуско-наладочных работ, но не более 18месяцев с момента поставки товара.</v>
          </cell>
        </row>
        <row r="5194">
          <cell r="D5194" t="str">
            <v>2752 Т</v>
          </cell>
          <cell r="E5194">
            <v>20103354</v>
          </cell>
          <cell r="G5194" t="str">
            <v>265153.100.000009</v>
          </cell>
          <cell r="H5194" t="str">
            <v>Анализатор углерода и серы</v>
          </cell>
          <cell r="I5194" t="str">
            <v>метод анализа инфракрасная спектроскопия</v>
          </cell>
          <cell r="J5194" t="str">
            <v>ОТТ</v>
          </cell>
          <cell r="K5194" t="str">
            <v/>
          </cell>
          <cell r="M5194" t="str">
            <v>0</v>
          </cell>
          <cell r="N5194" t="str">
            <v>230000000</v>
          </cell>
          <cell r="O5194" t="str">
            <v>Г.АТЫРАУ, УЛ.ВАЛИХАНОВА 1</v>
          </cell>
          <cell r="P5194" t="str">
            <v>06.2020</v>
          </cell>
          <cell r="Q5194" t="str">
            <v>KZ</v>
          </cell>
          <cell r="R5194" t="str">
            <v>230000000</v>
          </cell>
          <cell r="S5194" t="str">
            <v>г.Атырау, ст.Тендык, УПТОиКО</v>
          </cell>
          <cell r="T5194" t="str">
            <v>DDP</v>
          </cell>
          <cell r="U5194">
            <v>60</v>
          </cell>
          <cell r="V5194" t="str">
            <v>Календарные</v>
          </cell>
          <cell r="Z5194">
            <v>0</v>
          </cell>
          <cell r="AA5194">
            <v>90</v>
          </cell>
          <cell r="AB5194">
            <v>10</v>
          </cell>
          <cell r="AC5194" t="str">
            <v>839 Комплект</v>
          </cell>
          <cell r="AD5194" t="str">
            <v>С НДС</v>
          </cell>
          <cell r="AE5194">
            <v>3</v>
          </cell>
          <cell r="AF5194">
            <v>46100000</v>
          </cell>
          <cell r="AG5194">
            <v>0</v>
          </cell>
          <cell r="AH5194">
            <v>0</v>
          </cell>
          <cell r="AL5194" t="str">
            <v>120240021112</v>
          </cell>
          <cell r="AQ5194" t="str">
            <v>Анализатор рентгеновский флуоресцентный волнодисперсионный.Реализует арбитражные методы определения массовой доли хлорорганическихсоединений в нефти и содержания серы в автомобильном топливе.Анализатор представляет собой настольный прибор, управление которымосуществляется с помощью встроенного микропроцессорного компьютера.Конструктивно анализатор состоит из двух блоков: спектрометрическогоблока и блока вакуумного насоса.Спектрометрический блок включает в себя блок водяного охлаждениязамкнутого типа и спектрометрический тракт, который вакуумируется припомощи вакуумного насоса. При этом анализируемые образцы остаются навоздухе.Аналитические характеристики:Определяемый элемент : Cl (хлор) S (сера);Предел обнаружения за 200 с:0,5 мг/кг -  Cl (хлор);0,3 мг/кг - S (сера);Диапазон показаний массовой доли хлора и серы (вариативно):от 0 мг/кг до 1,0 % -  Cl (хлор);от 0 мг/кг до 5,0 % - S (сера);Способ выделения линии - дифракция на кристалле;Рентгенооптическая схема - по Иоганссону;Кристалл-анализатор - пиролитический углерод С(002);Рентгеновская трубка - с хромовым или палладиевым анодом;Время измерения двух параллельных образцов (1проба) - от 8 минут;Технические характеристики:Пробозагрузочное устройство - боковое, на три образца (автоматическое);Кюветы: диаметр, объем ∅32 мм, V 8 см3; 32 мм, V 8 см3, вентилируемое;Мощность рентгеновской трубки, Вт, до - 200;Интерфейс - встроенный дисплей и термопринтер, USB-интерфейс с PC;Габаритные размеры спектрометрический блок, мм, не более - 530х480х340;Масса, кг, не более - 40;Габаритные размеры вакуумный насос, мм - 330х230х380;Масса, кг - 9;Энергопотребление - 220 В, ~ 50 Гц, 750 Вт;Комплект поставки:Блок спектрометрический вакуумный, шт - 1;Насос вакуумный, шт - 1;Фонарь, шт - 1;Шланг вакуумный, шт - 1;Кабель интерфейсный usb A - usb b, шт - 1;Ключ, шт - 2;Источник бесперебойного питания, шт - 1;CD диск с ПО, шт - 1;Воронка, шт - 1;Вставка плавкая на 5A d5х20, шт - 3;Охлаждающая жидкость карбоксилатный антифриз G12+ (500 мл / бут), шт -2;1 комплект градуировочных образцов массовой доли хлора и висмута вминеральном масле ( ГО-1 – 600 мл; ГО-2 – 100 мл; ГО-3 – 400 мл;  ГО-4 –100 мл;  ГО-5 – 100 мл; , ГО-6 – 100 мл);1 комплект градуировочных образцов массовой доли хлора и висмута визооктане ( стеклянные ампулы по 5 мл) ГО-1, ГО-2, ГО-3, ГО-4 , ГО-5,ГО-6 по 6 ампул каждого номинала;Пипетка Пастера одноразовые, шт - 200;Пленка полиэтилентерефталатная/Hostaphan 3.5 мкм 100 м/рулон, шт - 1;Кювета вентилируемая Ø 32, шт - 200;Раствор висмута 5000 ppm (50 г), шт - 5;СН-0,060-НС ГСО 9406-2009 100 мл, шт - 1;Спринцовка резиновая 200 мл, шт - 1;Стакан мерный, шт - 1;Термобумага для принтера, 58 мм (рулон) дл. 24 м, шт - 5;Трубка силиконовая медицинская дренажная 8,0 х 2  ТУ 38 106152-77, шт -1;Фильтр сетевой "Pilot", шт - 1;Толкатель, шт - 1;Образец для настройки KCl, шт - 1;Окно входное в комплекте с кольцом, шт - 1;Приспособление для разборки кювет, шт - 1;Образец для настройки GR, шт - 1;Образец для настройки KO-D3, шт - 1;Перечень необходимых документов при поставке:- Эксплуатационные документы на русском языке (паспорт, руководство поэксплуатации);-  Свидетельство о поверке (оригинал), методика поверки (копия);- Свидетельство об утверждении типа СИ (копия), описание типа СИ(копия);- Сертификат о признании утверждения типа СИ (копия);- Декларация соответствия таможенного союза (копия);-  Разрешение на применение данного оборудования в РК, выданноеуполномоченным органом В области промышленной безопасности всоответствии с законом РК «О гражданской защите».Пуско-наладочные работы и инструктаж персонала в лаборатории заказчика.Наличие сертифицированных и обученных инженеров, проводящихпусконаладочные работы и инструктаж персонала в химической лаборатории.Гарантийный период  12 месяцев после проведения пуско-наладочных работ,но не более 18 месяцев после поставки товара.</v>
          </cell>
        </row>
        <row r="5195">
          <cell r="D5195" t="str">
            <v>2752-1 Т</v>
          </cell>
          <cell r="E5195">
            <v>20103354</v>
          </cell>
          <cell r="F5195" t="str">
            <v>2752 Т</v>
          </cell>
          <cell r="G5195" t="str">
            <v>265153.100.000009</v>
          </cell>
          <cell r="H5195" t="str">
            <v>Анализатор углерода и серы</v>
          </cell>
          <cell r="I5195" t="str">
            <v>метод анализа инфракрасная спектроскопия</v>
          </cell>
          <cell r="J5195" t="str">
            <v>ОТТ</v>
          </cell>
          <cell r="K5195" t="str">
            <v/>
          </cell>
          <cell r="M5195" t="str">
            <v>0</v>
          </cell>
          <cell r="N5195" t="str">
            <v>230000000</v>
          </cell>
          <cell r="O5195" t="str">
            <v>Г.АТЫРАУ, УЛ.ВАЛИХАНОВА 1</v>
          </cell>
          <cell r="P5195" t="str">
            <v>07.2020</v>
          </cell>
          <cell r="Q5195" t="str">
            <v>KZ</v>
          </cell>
          <cell r="R5195" t="str">
            <v>230000000</v>
          </cell>
          <cell r="S5195" t="str">
            <v>г.Атырау, ст.Тендык, УПТОиКО</v>
          </cell>
          <cell r="T5195" t="str">
            <v>DDP</v>
          </cell>
          <cell r="U5195">
            <v>60</v>
          </cell>
          <cell r="V5195" t="str">
            <v>Календарные</v>
          </cell>
          <cell r="Z5195">
            <v>0</v>
          </cell>
          <cell r="AA5195">
            <v>90</v>
          </cell>
          <cell r="AB5195">
            <v>10</v>
          </cell>
          <cell r="AC5195" t="str">
            <v>839 Комплект</v>
          </cell>
          <cell r="AD5195" t="str">
            <v>С НДС</v>
          </cell>
          <cell r="AE5195">
            <v>3</v>
          </cell>
          <cell r="AF5195">
            <v>46100000</v>
          </cell>
          <cell r="AG5195">
            <v>138300000</v>
          </cell>
          <cell r="AH5195">
            <v>154896000</v>
          </cell>
          <cell r="AL5195" t="str">
            <v>120240021112</v>
          </cell>
          <cell r="AQ5195" t="str">
            <v>Анализатор рентгеновский флуоресцентный волнодисперсионный.Реализует арбитражные методы определения массовой доли хлорорганическихсоединений в нефти и содержания серы в автомобильном топливе.Анализатор представляет собой настольный прибор, управление которымосуществляется с помощью встроенного микропроцессорного компьютера.Конструктивно анализатор состоит из двух блоков: спектрометрическогоблока и блока вакуумного насоса.Спектрометрический блок включает в себя блок водяного охлаждениязамкнутого типа и спектрометрический тракт, который вакуумируется припомощи вакуумного насоса. При этом анализируемые образцы остаются навоздухе.Аналитические характеристики:Определяемый элемент : Cl (хлор) S (сера);Предел обнаружения за 200 с:0,5 мг/кг -  Cl (хлор);0,3 мг/кг - S (сера);Диапазон показаний массовой доли хлора и серы (вариативно):от 0 мг/кг до 1,0 % -  Cl (хлор);от 0 мг/кг до 5,0 % - S (сера);Способ выделения линии - дифракция на кристалле;Рентгенооптическая схема - по Иоганссону;Кристалл-анализатор - пиролитический углерод С(002);Рентгеновская трубка - с хромовым или палладиевым анодом;Время измерения двух параллельных образцов (1проба) - от 8 минут;Технические характеристики:Пробозагрузочное устройство - боковое, на три образца (автоматическое);Кюветы: диаметр, объем ∅32 мм, V 8 см3; 32 мм, V 8 см3, вентилируемое;Мощность рентгеновской трубки, Вт, до - 200;Интерфейс - встроенный дисплей и термопринтер, USB-интерфейс с PC;Габаритные размеры спектрометрический блок, мм, не более - 530х480х340;Масса, кг, не более - 40;Габаритные размеры вакуумный насос, мм - 330х230х380;Масса, кг - 9;Энергопотребление - 220 В, ~ 50 Гц, 750 Вт;Комплект поставки:Блок спектрометрический вакуумный, шт - 1;Насос вакуумный, шт - 1;Фонарь, шт - 1;Шланг вакуумный, шт - 1;Кабель интерфейсный usb A - usb b, шт - 1;Ключ, шт - 2;Источник бесперебойного питания, шт - 1;CD диск с ПО, шт - 1;Воронка, шт - 1;Вставка плавкая на 5A d5х20, шт - 3;Охлаждающая жидкость карбоксилатный антифриз G12+ (500 мл / бут), шт -2;1 комплект градуировочных образцов массовой доли хлора и висмута вминеральном масле ( ГО-1 – 600 мл; ГО-2 – 100 мл; ГО-3 – 400 мл;  ГО-4 –100 мл;  ГО-5 – 100 мл; , ГО-6 – 100 мл);1 комплект градуировочных образцов массовой доли хлора и висмута визооктане ( стеклянные ампулы по 5 мл) ГО-1, ГО-2, ГО-3, ГО-4 , ГО-5,ГО-6 по 6 ампул каждого номинала;Пипетка Пастера одноразовые, шт - 200;Пленка полиэтилентерефталатная/Hostaphan 3.5 мкм 100 м/рулон, шт - 1;Кювета вентилируемая Ø 32, шт - 200;Раствор висмута 5000 ppm (50 г), шт - 5;СН-0,060-НС ГСО 9406-2009 100 мл, шт - 1;Спринцовка резиновая 200 мл, шт - 1;Стакан мерный, шт - 1;Термобумага для принтера, 58 мм (рулон) дл. 24 м, шт - 5;Трубка силиконовая медицинская дренажная 8,0 х 2  ТУ 38 106152-77, шт -1;Фильтр сетевой "Pilot", шт - 1;Толкатель, шт - 1;Образец для настройки KCl, шт - 1;Окно входное в комплекте с кольцом, шт - 1;Приспособление для разборки кювет, шт - 1;Образец для настройки GR, шт - 1;Образец для настройки KO-D3, шт - 1;Перечень необходимых документов при поставке:- Эксплуатационные документы на русском языке (паспорт, руководство поэксплуатации);-  Свидетельство о поверке (оригинал), методика поверки (копия);- Свидетельство об утверждении типа СИ (копия), описание типа СИ(копия);- Сертификат о признании утверждения типа СИ (копия);- Декларация соответствия таможенного союза (копия);-  Разрешение на применение данного оборудования в РК, выданноеуполномоченным органом В области промышленной безопасности всоответствии с законом РК «О гражданской защите».Пуско-наладочные работы и инструктаж персонала в лаборатории заказчика.Наличие сертифицированных и обученных инженеров, проводящихпусконаладочные работы и инструктаж персонала в химической лаборатории.Гарантийный период  12 месяцев после проведения пуско-наладочных работ,но не более 18 месяцев после поставки товара.</v>
          </cell>
        </row>
        <row r="5196">
          <cell r="D5196" t="str">
            <v>2753 Т</v>
          </cell>
          <cell r="E5196">
            <v>20103389</v>
          </cell>
          <cell r="G5196" t="str">
            <v>265182.400.000001</v>
          </cell>
          <cell r="H5196" t="str">
            <v>Гильза</v>
          </cell>
          <cell r="I5196" t="str">
            <v>для датчика температуры</v>
          </cell>
          <cell r="J5196" t="str">
            <v>ЗЦП</v>
          </cell>
          <cell r="K5196" t="str">
            <v/>
          </cell>
          <cell r="M5196" t="str">
            <v>0</v>
          </cell>
          <cell r="N5196" t="str">
            <v>230000000</v>
          </cell>
          <cell r="O5196" t="str">
            <v>Г.АТЫРАУ, УЛ.ВАЛИХАНОВА 1</v>
          </cell>
          <cell r="P5196" t="str">
            <v>06.2020</v>
          </cell>
          <cell r="Q5196" t="str">
            <v>KZ</v>
          </cell>
          <cell r="R5196" t="str">
            <v>230000000</v>
          </cell>
          <cell r="S5196" t="str">
            <v>Атырауская область, г.Атырау, ст.Тендык, УПТОиКО</v>
          </cell>
          <cell r="T5196" t="str">
            <v>DDP</v>
          </cell>
          <cell r="U5196">
            <v>60</v>
          </cell>
          <cell r="V5196" t="str">
            <v>Календарные</v>
          </cell>
          <cell r="Z5196">
            <v>0</v>
          </cell>
          <cell r="AA5196">
            <v>90</v>
          </cell>
          <cell r="AB5196">
            <v>10</v>
          </cell>
          <cell r="AC5196" t="str">
            <v>796 Штука</v>
          </cell>
          <cell r="AD5196" t="str">
            <v>С НДС</v>
          </cell>
          <cell r="AE5196">
            <v>21</v>
          </cell>
          <cell r="AF5196">
            <v>8850</v>
          </cell>
          <cell r="AG5196">
            <v>185850</v>
          </cell>
          <cell r="AH5196">
            <v>208152</v>
          </cell>
          <cell r="AL5196" t="str">
            <v>120240021112</v>
          </cell>
          <cell r="AQ5196" t="str">
            <v>Гильза переключателя скважины многоходовое ПСМ.Назначение - предназначена для доукомплектования, дооснащения,унификации,  обеспечения совместимости с имеющимися товарами, а такжедля 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Ха8.236.019;Применяемость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197">
          <cell r="D5197" t="str">
            <v>2754 Т</v>
          </cell>
          <cell r="E5197">
            <v>20103390</v>
          </cell>
          <cell r="G5197" t="str">
            <v>265182.500.000051</v>
          </cell>
          <cell r="H5197" t="str">
            <v>Переключатель</v>
          </cell>
          <cell r="I5197" t="str">
            <v>для точек измерений</v>
          </cell>
          <cell r="J5197" t="str">
            <v>ЗЦП</v>
          </cell>
          <cell r="K5197" t="str">
            <v/>
          </cell>
          <cell r="M5197" t="str">
            <v>0</v>
          </cell>
          <cell r="N5197" t="str">
            <v>230000000</v>
          </cell>
          <cell r="O5197" t="str">
            <v>Г.АТЫРАУ, УЛ.ВАЛИХАНОВА 1</v>
          </cell>
          <cell r="P5197" t="str">
            <v>06.2020</v>
          </cell>
          <cell r="Q5197" t="str">
            <v>KZ</v>
          </cell>
          <cell r="R5197" t="str">
            <v>230000000</v>
          </cell>
          <cell r="S5197" t="str">
            <v>Атырауская область, г.Атырау, ст.Тендык, УПТОиКО</v>
          </cell>
          <cell r="T5197" t="str">
            <v>DDP</v>
          </cell>
          <cell r="U5197">
            <v>60</v>
          </cell>
          <cell r="V5197" t="str">
            <v>Календарные</v>
          </cell>
          <cell r="Z5197">
            <v>0</v>
          </cell>
          <cell r="AA5197">
            <v>90</v>
          </cell>
          <cell r="AB5197">
            <v>10</v>
          </cell>
          <cell r="AC5197" t="str">
            <v>796 Штука</v>
          </cell>
          <cell r="AD5197" t="str">
            <v>С НДС</v>
          </cell>
          <cell r="AE5197">
            <v>4</v>
          </cell>
          <cell r="AF5197">
            <v>859193</v>
          </cell>
          <cell r="AG5197">
            <v>3436772</v>
          </cell>
          <cell r="AH5197">
            <v>3849184.64</v>
          </cell>
          <cell r="AL5197" t="str">
            <v>120240021112</v>
          </cell>
          <cell r="AQ5197" t="str">
            <v>"Переключатель потока жидкости и газа.
Назначение - для переключения потока жидкости или газа на замер через счетчик ТОР или камерный преобразователь счетчика СКЖ.
Закуп осуществляется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Представляет собой кран шаровой трехходовой с редуктором и электродвигателем.
Технические характеристики:
Номер по каталогу - ПДРК.613445.003-08 ФО;
Применяемость - запасные части  АГЗУ (14 скв);
Климатическое исполнение крана - УХЛ по ГОСТ 15150-69.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198">
          <cell r="D5198" t="str">
            <v>2755 Т</v>
          </cell>
          <cell r="E5198">
            <v>20103391</v>
          </cell>
          <cell r="G5198" t="str">
            <v>265184.300.000006</v>
          </cell>
          <cell r="H5198" t="str">
            <v>Каретка специализированная</v>
          </cell>
          <cell r="I5198" t="str">
            <v>для счетчиков производства или потребления газа, жидкости или электроэнергии</v>
          </cell>
          <cell r="J5198" t="str">
            <v>ЗЦП</v>
          </cell>
          <cell r="K5198" t="str">
            <v/>
          </cell>
          <cell r="M5198" t="str">
            <v>0</v>
          </cell>
          <cell r="N5198" t="str">
            <v>230000000</v>
          </cell>
          <cell r="O5198" t="str">
            <v>Г.АТЫРАУ, УЛ.ВАЛИХАНОВА 1</v>
          </cell>
          <cell r="P5198" t="str">
            <v>06.2020</v>
          </cell>
          <cell r="Q5198" t="str">
            <v>KZ</v>
          </cell>
          <cell r="R5198" t="str">
            <v>230000000</v>
          </cell>
          <cell r="S5198" t="str">
            <v>Атырауская область, г.Атырау, ст.Тендык, УПТОиКО</v>
          </cell>
          <cell r="T5198" t="str">
            <v>DDP</v>
          </cell>
          <cell r="U5198">
            <v>60</v>
          </cell>
          <cell r="V5198" t="str">
            <v>Календарные</v>
          </cell>
          <cell r="Z5198">
            <v>0</v>
          </cell>
          <cell r="AA5198">
            <v>90</v>
          </cell>
          <cell r="AB5198">
            <v>10</v>
          </cell>
          <cell r="AC5198" t="str">
            <v>796 Штука</v>
          </cell>
          <cell r="AD5198" t="str">
            <v>С НДС</v>
          </cell>
          <cell r="AE5198">
            <v>1</v>
          </cell>
          <cell r="AF5198">
            <v>32065</v>
          </cell>
          <cell r="AG5198">
            <v>32065</v>
          </cell>
          <cell r="AH5198">
            <v>35912.800000000003</v>
          </cell>
          <cell r="AL5198" t="str">
            <v>120240021112</v>
          </cell>
          <cell r="AQ5198" t="str">
            <v>"Каретка переключателя скважин многоходовый.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Номерпо каталогу - Ха 6.200.007;
Применяемость - запасные части ПСМ 40-8 (Ха2.954.034)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199">
          <cell r="D5199" t="str">
            <v>2756 Т</v>
          </cell>
          <cell r="E5199">
            <v>20103392</v>
          </cell>
          <cell r="G5199" t="str">
            <v>265184.300.000008</v>
          </cell>
          <cell r="H5199" t="str">
            <v>Крыльчатка</v>
          </cell>
          <cell r="I5199" t="str">
            <v>для счетчиков производства, потребления газа, жидкости, электроэнергии</v>
          </cell>
          <cell r="J5199" t="str">
            <v>ЗЦП</v>
          </cell>
          <cell r="K5199" t="str">
            <v/>
          </cell>
          <cell r="M5199" t="str">
            <v>0</v>
          </cell>
          <cell r="N5199" t="str">
            <v>230000000</v>
          </cell>
          <cell r="O5199" t="str">
            <v>Г.АТЫРАУ, УЛ.ВАЛИХАНОВА 1</v>
          </cell>
          <cell r="P5199" t="str">
            <v>06.2020</v>
          </cell>
          <cell r="Q5199" t="str">
            <v>KZ</v>
          </cell>
          <cell r="R5199" t="str">
            <v>230000000</v>
          </cell>
          <cell r="S5199" t="str">
            <v>Атырауская область, г.Атырау, ст.Тендык, УПТОиКО</v>
          </cell>
          <cell r="T5199" t="str">
            <v>DDP</v>
          </cell>
          <cell r="U5199">
            <v>60</v>
          </cell>
          <cell r="V5199" t="str">
            <v>Календарные</v>
          </cell>
          <cell r="Z5199">
            <v>0</v>
          </cell>
          <cell r="AA5199">
            <v>90</v>
          </cell>
          <cell r="AB5199">
            <v>10</v>
          </cell>
          <cell r="AC5199" t="str">
            <v>796 Штука</v>
          </cell>
          <cell r="AD5199" t="str">
            <v>С НДС</v>
          </cell>
          <cell r="AE5199">
            <v>38</v>
          </cell>
          <cell r="AF5199">
            <v>10337</v>
          </cell>
          <cell r="AG5199">
            <v>392806</v>
          </cell>
          <cell r="AH5199">
            <v>439942.72</v>
          </cell>
          <cell r="AL5199" t="str">
            <v>120240021112</v>
          </cell>
          <cell r="AQ5199" t="str">
            <v>"Крыльчатка счетчика жидкости турбинный  типа ТОР 1-50.
Назначение - предназначена для доукомплектования, дооснащения, унификации,  обеспечениясовместимости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6.393.008-01;
Применяемость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00">
          <cell r="D5200" t="str">
            <v>2757 Т</v>
          </cell>
          <cell r="E5200">
            <v>20103393</v>
          </cell>
          <cell r="G5200" t="str">
            <v>265184.300.000012</v>
          </cell>
          <cell r="H5200" t="str">
            <v>Редуктор</v>
          </cell>
          <cell r="I5200" t="str">
            <v>для счетчиков производства, потребления газа, жидкости, электроэнергии</v>
          </cell>
          <cell r="J5200" t="str">
            <v>ЗЦП</v>
          </cell>
          <cell r="K5200" t="str">
            <v/>
          </cell>
          <cell r="M5200" t="str">
            <v>0</v>
          </cell>
          <cell r="N5200" t="str">
            <v>230000000</v>
          </cell>
          <cell r="O5200" t="str">
            <v>Г.АТЫРАУ, УЛ.ВАЛИХАНОВА 1</v>
          </cell>
          <cell r="P5200" t="str">
            <v>06.2020</v>
          </cell>
          <cell r="Q5200" t="str">
            <v>KZ</v>
          </cell>
          <cell r="R5200" t="str">
            <v>230000000</v>
          </cell>
          <cell r="S5200" t="str">
            <v>Атырауская область, г.Атырау, ст.Тендык, УПТОиКО</v>
          </cell>
          <cell r="T5200" t="str">
            <v>DDP</v>
          </cell>
          <cell r="U5200">
            <v>60</v>
          </cell>
          <cell r="V5200" t="str">
            <v>Календарные</v>
          </cell>
          <cell r="Z5200">
            <v>0</v>
          </cell>
          <cell r="AA5200">
            <v>90</v>
          </cell>
          <cell r="AB5200">
            <v>10</v>
          </cell>
          <cell r="AC5200" t="str">
            <v>796 Штука</v>
          </cell>
          <cell r="AD5200" t="str">
            <v>С НДС</v>
          </cell>
          <cell r="AE5200">
            <v>73</v>
          </cell>
          <cell r="AF5200">
            <v>20833</v>
          </cell>
          <cell r="AG5200">
            <v>1520809</v>
          </cell>
          <cell r="AH5200">
            <v>1703306.08</v>
          </cell>
          <cell r="AL5200" t="str">
            <v>120240021112</v>
          </cell>
          <cell r="AQ5200" t="str">
            <v>"Редуктор счетчика жидкости турбинный типа ТОР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6.332.000.СБ;
Применяемость -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01">
          <cell r="D5201" t="str">
            <v>2758 Т</v>
          </cell>
          <cell r="E5201">
            <v>20103394</v>
          </cell>
          <cell r="G5201" t="str">
            <v>265185.100.000009</v>
          </cell>
          <cell r="H5201" t="str">
            <v>Мембрана</v>
          </cell>
          <cell r="I5201" t="str">
            <v>для регулятора расхода жидкости</v>
          </cell>
          <cell r="J5201" t="str">
            <v>ЗЦП</v>
          </cell>
          <cell r="K5201" t="str">
            <v/>
          </cell>
          <cell r="M5201" t="str">
            <v>0</v>
          </cell>
          <cell r="N5201" t="str">
            <v>230000000</v>
          </cell>
          <cell r="O5201" t="str">
            <v>Г.АТЫРАУ, УЛ.ВАЛИХАНОВА 1</v>
          </cell>
          <cell r="P5201" t="str">
            <v>06.2020</v>
          </cell>
          <cell r="Q5201" t="str">
            <v>KZ</v>
          </cell>
          <cell r="R5201" t="str">
            <v>230000000</v>
          </cell>
          <cell r="S5201" t="str">
            <v>Атырауская область, г.Атырау, ст.Тендык, УПТОиКО</v>
          </cell>
          <cell r="T5201" t="str">
            <v>DDP</v>
          </cell>
          <cell r="U5201">
            <v>60</v>
          </cell>
          <cell r="V5201" t="str">
            <v>Календарные</v>
          </cell>
          <cell r="Z5201">
            <v>0</v>
          </cell>
          <cell r="AA5201">
            <v>90</v>
          </cell>
          <cell r="AB5201">
            <v>10</v>
          </cell>
          <cell r="AC5201" t="str">
            <v>796 Штука</v>
          </cell>
          <cell r="AD5201" t="str">
            <v>С НДС</v>
          </cell>
          <cell r="AE5201">
            <v>135</v>
          </cell>
          <cell r="AF5201">
            <v>5239</v>
          </cell>
          <cell r="AG5201">
            <v>707265</v>
          </cell>
          <cell r="AH5201">
            <v>792136.8</v>
          </cell>
          <cell r="AL5201" t="str">
            <v>120240021112</v>
          </cell>
          <cell r="AQ5201" t="str">
            <v>"Мембрана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Ха7.010.022;
Применяемость - запасные части к регулятору расхода АГЗУ (14скв);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v>
          </cell>
        </row>
        <row r="5202">
          <cell r="D5202" t="str">
            <v>2759 Т</v>
          </cell>
          <cell r="E5202">
            <v>20103395</v>
          </cell>
          <cell r="G5202" t="str">
            <v>265185.100.000017</v>
          </cell>
          <cell r="H5202" t="str">
            <v>Поршень</v>
          </cell>
          <cell r="I5202" t="str">
            <v>для регулятора расхода жидкости</v>
          </cell>
          <cell r="J5202" t="str">
            <v>ЗЦП</v>
          </cell>
          <cell r="K5202" t="str">
            <v/>
          </cell>
          <cell r="M5202" t="str">
            <v>0</v>
          </cell>
          <cell r="N5202" t="str">
            <v>230000000</v>
          </cell>
          <cell r="O5202" t="str">
            <v>Г.АТЫРАУ, УЛ.ВАЛИХАНОВА 1</v>
          </cell>
          <cell r="P5202" t="str">
            <v>06.2020</v>
          </cell>
          <cell r="Q5202" t="str">
            <v>KZ</v>
          </cell>
          <cell r="R5202" t="str">
            <v>230000000</v>
          </cell>
          <cell r="S5202" t="str">
            <v>Атырауская область, г.Атырау, ст.Тендык, УПТОиКО</v>
          </cell>
          <cell r="T5202" t="str">
            <v>DDP</v>
          </cell>
          <cell r="U5202">
            <v>60</v>
          </cell>
          <cell r="V5202" t="str">
            <v>Календарные</v>
          </cell>
          <cell r="Z5202">
            <v>0</v>
          </cell>
          <cell r="AA5202">
            <v>90</v>
          </cell>
          <cell r="AB5202">
            <v>10</v>
          </cell>
          <cell r="AC5202" t="str">
            <v>796 Штука</v>
          </cell>
          <cell r="AD5202" t="str">
            <v>С НДС</v>
          </cell>
          <cell r="AE5202">
            <v>21</v>
          </cell>
          <cell r="AF5202">
            <v>5930</v>
          </cell>
          <cell r="AG5202">
            <v>124530</v>
          </cell>
          <cell r="AH5202">
            <v>139473.60000000001</v>
          </cell>
          <cell r="AL5202" t="str">
            <v>120240021112</v>
          </cell>
          <cell r="AQ5202" t="str">
            <v>Поршень переключателя скважины многоходовые ПСМ.Назначние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характеристики:Католажный номер - Ха7.014.010;Применяемость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03">
          <cell r="D5203" t="str">
            <v>2760 Т</v>
          </cell>
          <cell r="E5203">
            <v>20103396</v>
          </cell>
          <cell r="G5203" t="str">
            <v>265185.300.000000</v>
          </cell>
          <cell r="H5203" t="str">
            <v>Вал</v>
          </cell>
          <cell r="I5203" t="str">
            <v>для автоматизированной групповой замерной установки</v>
          </cell>
          <cell r="J5203" t="str">
            <v>ЗЦП</v>
          </cell>
          <cell r="K5203" t="str">
            <v/>
          </cell>
          <cell r="M5203" t="str">
            <v>0</v>
          </cell>
          <cell r="N5203" t="str">
            <v>230000000</v>
          </cell>
          <cell r="O5203" t="str">
            <v>Г.АТЫРАУ, УЛ.ВАЛИХАНОВА 1</v>
          </cell>
          <cell r="P5203" t="str">
            <v>06.2020</v>
          </cell>
          <cell r="Q5203" t="str">
            <v>KZ</v>
          </cell>
          <cell r="R5203" t="str">
            <v>230000000</v>
          </cell>
          <cell r="S5203" t="str">
            <v>Атырауская область, г.Атырау, ст.Тендык, УПТОиКО</v>
          </cell>
          <cell r="T5203" t="str">
            <v>DDP</v>
          </cell>
          <cell r="U5203">
            <v>60</v>
          </cell>
          <cell r="V5203" t="str">
            <v>Календарные</v>
          </cell>
          <cell r="Z5203">
            <v>0</v>
          </cell>
          <cell r="AA5203">
            <v>90</v>
          </cell>
          <cell r="AB5203">
            <v>10</v>
          </cell>
          <cell r="AC5203" t="str">
            <v>796 Штука</v>
          </cell>
          <cell r="AD5203" t="str">
            <v>С НДС</v>
          </cell>
          <cell r="AE5203">
            <v>75</v>
          </cell>
          <cell r="AF5203">
            <v>5310</v>
          </cell>
          <cell r="AG5203">
            <v>398250</v>
          </cell>
          <cell r="AH5203">
            <v>446040</v>
          </cell>
          <cell r="AL5203" t="str">
            <v>120240021112</v>
          </cell>
          <cell r="AQ5203" t="str">
            <v>"Вал заслонки КЭ-00-01.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КЭ-00-01;
Применяемость - запасные части газовый заслонки КЭ-00-00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04">
          <cell r="D5204" t="str">
            <v>2761 Т</v>
          </cell>
          <cell r="E5204">
            <v>20103397</v>
          </cell>
          <cell r="G5204" t="str">
            <v>265185.300.000001</v>
          </cell>
          <cell r="H5204" t="str">
            <v>Заслонка</v>
          </cell>
          <cell r="I5204" t="str">
            <v>для автоматизированной групповой замерной установки</v>
          </cell>
          <cell r="J5204" t="str">
            <v>ЗЦП</v>
          </cell>
          <cell r="K5204" t="str">
            <v/>
          </cell>
          <cell r="M5204" t="str">
            <v>0</v>
          </cell>
          <cell r="N5204" t="str">
            <v>230000000</v>
          </cell>
          <cell r="O5204" t="str">
            <v>Г.АТЫРАУ, УЛ.ВАЛИХАНОВА 1</v>
          </cell>
          <cell r="P5204" t="str">
            <v>06.2020</v>
          </cell>
          <cell r="Q5204" t="str">
            <v>KZ</v>
          </cell>
          <cell r="R5204" t="str">
            <v>230000000</v>
          </cell>
          <cell r="S5204" t="str">
            <v>Атырауская область, г.Атырау, ст.Тендык, УПТОиКО</v>
          </cell>
          <cell r="T5204" t="str">
            <v>DDP</v>
          </cell>
          <cell r="U5204">
            <v>60</v>
          </cell>
          <cell r="V5204" t="str">
            <v>Календарные</v>
          </cell>
          <cell r="Z5204">
            <v>0</v>
          </cell>
          <cell r="AA5204">
            <v>90</v>
          </cell>
          <cell r="AB5204">
            <v>10</v>
          </cell>
          <cell r="AC5204" t="str">
            <v>796 Штука</v>
          </cell>
          <cell r="AD5204" t="str">
            <v>С НДС</v>
          </cell>
          <cell r="AE5204">
            <v>14</v>
          </cell>
          <cell r="AF5204">
            <v>28338</v>
          </cell>
          <cell r="AG5204">
            <v>396732</v>
          </cell>
          <cell r="AH5204">
            <v>444339.84</v>
          </cell>
          <cell r="AL5204" t="str">
            <v>120240021112</v>
          </cell>
          <cell r="AQ5204" t="str">
            <v>Заслонка ПДРК.305365.002.Назначение - для создания заданного перепада давления между сеператороми общим коллектром;Технические характеристики:Номер по каталогу - ПДРК.305365.002;Рабочее давление, МПа, не более - 4;Рабочая среда - попутный нефтяной газ;Условный проход, Ду - 150;Масса, кг, не более - 11,35;Закуп осуществляется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оборудованиянефтедобычи.Применяемость запасные части к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05">
          <cell r="D5205" t="str">
            <v>2762 Т</v>
          </cell>
          <cell r="E5205">
            <v>20103398</v>
          </cell>
          <cell r="G5205" t="str">
            <v>265185.300.000001</v>
          </cell>
          <cell r="H5205" t="str">
            <v>Заслонка</v>
          </cell>
          <cell r="I5205" t="str">
            <v>для автоматизированной групповой замерной установки</v>
          </cell>
          <cell r="J5205" t="str">
            <v>ЗЦП</v>
          </cell>
          <cell r="K5205" t="str">
            <v/>
          </cell>
          <cell r="M5205" t="str">
            <v>0</v>
          </cell>
          <cell r="N5205" t="str">
            <v>230000000</v>
          </cell>
          <cell r="O5205" t="str">
            <v>Г.АТЫРАУ, УЛ.ВАЛИХАНОВА 1</v>
          </cell>
          <cell r="P5205" t="str">
            <v>06.2020</v>
          </cell>
          <cell r="Q5205" t="str">
            <v>KZ</v>
          </cell>
          <cell r="R5205" t="str">
            <v>230000000</v>
          </cell>
          <cell r="S5205" t="str">
            <v>Атырауская область, г.Атырау, ст.Тендык, УПТОиКО</v>
          </cell>
          <cell r="T5205" t="str">
            <v>DDP</v>
          </cell>
          <cell r="U5205">
            <v>60</v>
          </cell>
          <cell r="V5205" t="str">
            <v>Календарные</v>
          </cell>
          <cell r="Z5205">
            <v>0</v>
          </cell>
          <cell r="AA5205">
            <v>90</v>
          </cell>
          <cell r="AB5205">
            <v>10</v>
          </cell>
          <cell r="AC5205" t="str">
            <v>796 Штука</v>
          </cell>
          <cell r="AD5205" t="str">
            <v>С НДС</v>
          </cell>
          <cell r="AE5205">
            <v>46</v>
          </cell>
          <cell r="AF5205">
            <v>47191</v>
          </cell>
          <cell r="AG5205">
            <v>2170786</v>
          </cell>
          <cell r="AH5205">
            <v>2431280.3199999998</v>
          </cell>
          <cell r="AL5205" t="str">
            <v>120240021112</v>
          </cell>
          <cell r="AQ5205" t="str">
            <v>"Заслонка для создания перепада давления КЭ-00-00.
Назначение - предназначена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Товара,но не более 24 месяцев от даты поставки."</v>
          </cell>
        </row>
        <row r="5206">
          <cell r="D5206" t="str">
            <v>2764 Т</v>
          </cell>
          <cell r="E5206">
            <v>20103399</v>
          </cell>
          <cell r="G5206" t="str">
            <v>265185.300.000006</v>
          </cell>
          <cell r="H5206" t="str">
            <v>Регулятор расхода</v>
          </cell>
          <cell r="I5206" t="str">
            <v>для автоматизированной групповой замерной установки</v>
          </cell>
          <cell r="J5206" t="str">
            <v>ЗЦП</v>
          </cell>
          <cell r="K5206" t="str">
            <v/>
          </cell>
          <cell r="M5206" t="str">
            <v>0</v>
          </cell>
          <cell r="N5206" t="str">
            <v>230000000</v>
          </cell>
          <cell r="O5206" t="str">
            <v>Г.АТЫРАУ, УЛ.ВАЛИХАНОВА 1</v>
          </cell>
          <cell r="P5206" t="str">
            <v>06.2020</v>
          </cell>
          <cell r="Q5206" t="str">
            <v>KZ</v>
          </cell>
          <cell r="R5206" t="str">
            <v>230000000</v>
          </cell>
          <cell r="S5206" t="str">
            <v>Атырауская область, г.Атырау, ст.Тендык, УПТОиКО</v>
          </cell>
          <cell r="T5206" t="str">
            <v>DDP</v>
          </cell>
          <cell r="U5206">
            <v>60</v>
          </cell>
          <cell r="V5206" t="str">
            <v>Календарные</v>
          </cell>
          <cell r="Z5206">
            <v>0</v>
          </cell>
          <cell r="AA5206">
            <v>90</v>
          </cell>
          <cell r="AB5206">
            <v>10</v>
          </cell>
          <cell r="AC5206" t="str">
            <v>796 Штука</v>
          </cell>
          <cell r="AD5206" t="str">
            <v>С НДС</v>
          </cell>
          <cell r="AE5206">
            <v>3</v>
          </cell>
          <cell r="AF5206">
            <v>320000</v>
          </cell>
          <cell r="AG5206">
            <v>960000</v>
          </cell>
          <cell r="AH5206">
            <v>1075200</v>
          </cell>
          <cell r="AL5206" t="str">
            <v>120240021112</v>
          </cell>
          <cell r="AQ5206" t="str">
            <v>"Регулятор расхода жидкости.
Назначение - для регулирования пропуска жидкости в замерных установкахтипа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 но неболее 24 месяцев от даты поставки.
"</v>
          </cell>
        </row>
        <row r="5207">
          <cell r="D5207" t="str">
            <v>2763 Т</v>
          </cell>
          <cell r="E5207">
            <v>20103400</v>
          </cell>
          <cell r="G5207" t="str">
            <v>265185.300.000006</v>
          </cell>
          <cell r="H5207" t="str">
            <v>Регулятор расхода</v>
          </cell>
          <cell r="I5207" t="str">
            <v>для автоматизированной групповой замерной установки</v>
          </cell>
          <cell r="J5207" t="str">
            <v>ЗЦП</v>
          </cell>
          <cell r="K5207" t="str">
            <v/>
          </cell>
          <cell r="M5207" t="str">
            <v>0</v>
          </cell>
          <cell r="N5207" t="str">
            <v>230000000</v>
          </cell>
          <cell r="O5207" t="str">
            <v>Г.АТЫРАУ, УЛ.ВАЛИХАНОВА 1</v>
          </cell>
          <cell r="P5207" t="str">
            <v>06.2020</v>
          </cell>
          <cell r="Q5207" t="str">
            <v>KZ</v>
          </cell>
          <cell r="R5207" t="str">
            <v>230000000</v>
          </cell>
          <cell r="S5207" t="str">
            <v>Атырауская область, г.Атырау, ст.Тендык, УПТОиКО</v>
          </cell>
          <cell r="T5207" t="str">
            <v>DDP</v>
          </cell>
          <cell r="U5207">
            <v>60</v>
          </cell>
          <cell r="V5207" t="str">
            <v>Календарные</v>
          </cell>
          <cell r="Z5207">
            <v>0</v>
          </cell>
          <cell r="AA5207">
            <v>90</v>
          </cell>
          <cell r="AB5207">
            <v>10</v>
          </cell>
          <cell r="AC5207" t="str">
            <v>796 Штука</v>
          </cell>
          <cell r="AD5207" t="str">
            <v>С НДС</v>
          </cell>
          <cell r="AE5207">
            <v>24</v>
          </cell>
          <cell r="AF5207">
            <v>343614</v>
          </cell>
          <cell r="AG5207">
            <v>8246736</v>
          </cell>
          <cell r="AH5207">
            <v>9236344.3200000003</v>
          </cell>
          <cell r="AL5207" t="str">
            <v>120240021112</v>
          </cell>
          <cell r="AQ5207" t="str">
            <v>"Регулятор расхода жидкости.
Назначение - для регулирования пропуска жидкости в замерных установках 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2.573.006;
Применяемость - запасные части кАГЗУ (14 скв);
Рабочее давление, МПа - 4,0;
Пропускная способность, м3/час - от 6 до 30; 
Перепад давления на мембране регулятора, МПа:
- на открытие - 0,08-0,12;
- на закрытие - 0,02-0,03;
Габаритные размеры, мм, не более - 340х210х124;
Масса, кг - 54,2;
Климатическое исполнение - У.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08">
          <cell r="D5208" t="str">
            <v>2765 Т</v>
          </cell>
          <cell r="E5208">
            <v>20103366</v>
          </cell>
          <cell r="G5208" t="str">
            <v>271141.300.000024</v>
          </cell>
          <cell r="H5208" t="str">
            <v>Подстанция трансформаторная комплектная</v>
          </cell>
          <cell r="I5208" t="str">
            <v>с масляным трансформатором, мощность 400 кВА</v>
          </cell>
          <cell r="J5208" t="str">
            <v>ТКП</v>
          </cell>
          <cell r="K5208" t="str">
            <v>11-1-2-2</v>
          </cell>
          <cell r="L5208" t="str">
            <v>ТПХ</v>
          </cell>
          <cell r="M5208" t="str">
            <v>30</v>
          </cell>
          <cell r="N5208" t="str">
            <v>710000000</v>
          </cell>
          <cell r="O5208" t="str">
            <v>Г.НУР-СУЛТАН, ЕСИЛЬСКИЙ РАЙОН, УЛ. Д. КУНАЕВА, 8</v>
          </cell>
          <cell r="P5208" t="str">
            <v>07.2020</v>
          </cell>
          <cell r="Q5208" t="str">
            <v>KZ</v>
          </cell>
          <cell r="R5208" t="str">
            <v>230000000</v>
          </cell>
          <cell r="S5208" t="str">
            <v>г.Атырау, ст.Тендык, УПТОиКО</v>
          </cell>
          <cell r="T5208" t="str">
            <v>DDP</v>
          </cell>
          <cell r="U5208">
            <v>90</v>
          </cell>
          <cell r="V5208" t="str">
            <v>Календарные</v>
          </cell>
          <cell r="Z5208">
            <v>30</v>
          </cell>
          <cell r="AA5208">
            <v>60</v>
          </cell>
          <cell r="AB5208">
            <v>10</v>
          </cell>
          <cell r="AC5208" t="str">
            <v>839 Комплект</v>
          </cell>
          <cell r="AD5208" t="str">
            <v>С НДС</v>
          </cell>
          <cell r="AE5208">
            <v>1</v>
          </cell>
          <cell r="AF5208">
            <v>10175487.5</v>
          </cell>
          <cell r="AG5208">
            <v>10175487.5</v>
          </cell>
          <cell r="AH5208">
            <v>11396546</v>
          </cell>
          <cell r="AL5208" t="str">
            <v>020240000555</v>
          </cell>
          <cell r="AQ5208" t="str">
            <v>Комплектная двухтрансформаторная подстанция наружной установки 2КТПН(тупикового типа) с РВО-6 кВ и многотарифными счетчиками активнойэнергии. Комплектно с 2КТПН поставляются высоковольтные разъединителиРЛК-1б 10 IV/400 УХЛ1 с приводом ПР-У-01 и КМЧ. Высоковольтные ввода вподстанцию - воздушные; выводы отходящих линий 0,4 кВ - кабельные.Секционирование по стороне 0,4 кВ. Трансформаторы трехфазные силовые(ГОСТ 11677-85), двух обмоточные герметичные с гофрированным баком сестественным охлаждением масла тип ТМГ. Каждый трансформаторупаковывается в деревянный ящик или контейнер. Документация (паспорт ируководство по эксплуатации КТПН и силового трансформатора).Технические характеристики:Мощность силового трансформатора, кВА - 400;Номинальное напряжение ВН, кВ - 6;Степень защиты – IP34;Опросный лист прилагается;Нормативно-технический документ - ГОСТ 14695-80.</v>
          </cell>
        </row>
        <row r="5209">
          <cell r="D5209" t="str">
            <v>2766 Т</v>
          </cell>
          <cell r="E5209">
            <v>20103241</v>
          </cell>
          <cell r="G5209" t="str">
            <v>271210.530.000001</v>
          </cell>
          <cell r="H5209" t="str">
            <v>Разъединитель высоковольтный</v>
          </cell>
          <cell r="I5209" t="str">
            <v>горизонтально-поворотный, трехполюсный</v>
          </cell>
          <cell r="J5209" t="str">
            <v>ЗЦП</v>
          </cell>
          <cell r="K5209" t="str">
            <v/>
          </cell>
          <cell r="L5209" t="str">
            <v>ТПХ</v>
          </cell>
          <cell r="M5209" t="str">
            <v>30</v>
          </cell>
          <cell r="N5209" t="str">
            <v>230000000</v>
          </cell>
          <cell r="O5209" t="str">
            <v>Г.АТЫРАУ, УЛ.ВАЛИХАНОВА 1</v>
          </cell>
          <cell r="P5209" t="str">
            <v>06.2020</v>
          </cell>
          <cell r="Q5209" t="str">
            <v>KZ</v>
          </cell>
          <cell r="R5209" t="str">
            <v>230000000</v>
          </cell>
          <cell r="S5209" t="str">
            <v>г.Атырау, ст.Тендык, УПТОиКО</v>
          </cell>
          <cell r="T5209" t="str">
            <v>DDP</v>
          </cell>
          <cell r="U5209">
            <v>60</v>
          </cell>
          <cell r="V5209" t="str">
            <v>Календарные</v>
          </cell>
          <cell r="Z5209">
            <v>30</v>
          </cell>
          <cell r="AA5209">
            <v>60</v>
          </cell>
          <cell r="AB5209">
            <v>10</v>
          </cell>
          <cell r="AC5209" t="str">
            <v>796 Штука</v>
          </cell>
          <cell r="AD5209" t="str">
            <v>С НДС</v>
          </cell>
          <cell r="AE5209">
            <v>47</v>
          </cell>
          <cell r="AF5209">
            <v>309550</v>
          </cell>
          <cell r="AG5209">
            <v>14548850</v>
          </cell>
          <cell r="AH5209">
            <v>16294712</v>
          </cell>
          <cell r="AL5209" t="str">
            <v>120240021112</v>
          </cell>
          <cell r="AQ5209" t="str">
            <v>"Разъединитель РЛК-1б 10 IV/400 УХЛ1 с приводом ПР-У-01 и КМЧ линейный наружный, предназначен для включения и отключения обесточенных участков электрической цепи высокого напряжения, токов холостого хода трансформаторов, зарядных токов воздушных линий, а также заземления отключенных участков цепи при помощи встроенных заземлителей. Рама повышенной жесткости. Изоляция РЛК-1б 10 IV/400 УХЛ1 (с заземлителем со стороны подвижного контакта) выполнена с использованием полимерных изоляторов. Стальные части разъединителя, в том числе и крепеж, имеют антикоррозийное покрытие горячим и термодиффузионным цинком. Контактное давление в разъемном контакте токоведущего контура обеспечивается с помощью пластинчатых пружин, выполненных из пружинной стали с покрытием термодиффузионным цинком, что обеспечивает стабильность контактного давления на весь срок службы без регулировок. Управление производится приводом ПР-У-01-УХЛ1 (с одним валом заземления) с вертикальным движением рукояток, при этом в рабочем состоянии разъединителя рукоятки управления находятся под кожухом, закрываемымна замок. 
Расшифровка маркировки привода РЛК и КМЧ:
Р – разъединитель
Л – линейный
К - качающегося типа
К- комплект
М- монтажных
Ч- частей
Технические характеристики:
Количество заземлителей, шт - 1;
Номинальное напряжение, кВ - 10;
Номинальный ток, А - 400;
Климатическое исполнение - У1;
Степень защиты - IP 00;
Вид установки – Г, горизонтальная; 
В комплект поставки разъединителя входит:
1. Разъединитель РЛК в ящике, шт - 1;
2. ПР-У-01-УХЛ1 в ящике, шт – 1;
3. Тяга, шт – 4, отдельно (для высоты установки 6500мм);
4. Швеллер для соединительных тяг, для труб в ящике, шт – 4;
5. Хомут, в ящике, шт – 4;
6. Кронштейн крепления РЛК, в ящике, шт – 1;
7. Комплект метизов для подключения, в ящике, шт – 1;
8. Рукояткапереключения привода, в яшике, шт – 1;
9. Паспорт, руководство по эксплуатации, в ящике.
Подставки, крепления разъединителя РЛК изготовить из уголка 50х50х5; 
Толщину металла скобы привода разъединителя РЛК предусмотреть, мм, не менее - 6; 
Шпильки крепления привода разъединителя РЛК изготовить равные, мм - 70;  Шарниры на концах соединительных тяг разъединителя РЛК должны быть изготовлены с правой резьбой с одной стороны и левой резьбой с другой."</v>
          </cell>
        </row>
        <row r="5210">
          <cell r="D5210" t="str">
            <v>2767 Т</v>
          </cell>
          <cell r="E5210">
            <v>20103367</v>
          </cell>
          <cell r="G5210" t="str">
            <v>271222.900.000015</v>
          </cell>
          <cell r="H5210" t="str">
            <v>Выключатель</v>
          </cell>
          <cell r="I5210" t="str">
            <v>автоматический, трехполюсный, напряжение 400-750 В</v>
          </cell>
          <cell r="J5210" t="str">
            <v>ОТТ</v>
          </cell>
          <cell r="K5210" t="str">
            <v/>
          </cell>
          <cell r="M5210" t="str">
            <v>0</v>
          </cell>
          <cell r="N5210" t="str">
            <v>230000000</v>
          </cell>
          <cell r="O5210" t="str">
            <v>Г.АТЫРАУ, УЛ.ВАЛИХАНОВА 1</v>
          </cell>
          <cell r="P5210" t="str">
            <v>06.2020</v>
          </cell>
          <cell r="Q5210" t="str">
            <v>KZ</v>
          </cell>
          <cell r="R5210" t="str">
            <v>230000000</v>
          </cell>
          <cell r="S5210" t="str">
            <v>г.Атырау, ст.Тендык, УПТОиКО</v>
          </cell>
          <cell r="T5210" t="str">
            <v>DDP</v>
          </cell>
          <cell r="U5210">
            <v>30</v>
          </cell>
          <cell r="V5210" t="str">
            <v>Календарные</v>
          </cell>
          <cell r="Z5210">
            <v>0</v>
          </cell>
          <cell r="AA5210">
            <v>90</v>
          </cell>
          <cell r="AB5210">
            <v>10</v>
          </cell>
          <cell r="AC5210" t="str">
            <v>796 Штука</v>
          </cell>
          <cell r="AD5210" t="str">
            <v>С НДС</v>
          </cell>
          <cell r="AE5210">
            <v>20</v>
          </cell>
          <cell r="AF5210">
            <v>11787.5</v>
          </cell>
          <cell r="AG5210">
            <v>235750</v>
          </cell>
          <cell r="AH5210">
            <v>264040</v>
          </cell>
          <cell r="AL5210" t="str">
            <v>120240021112</v>
          </cell>
          <cell r="AQ5210" t="str">
            <v>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АЕ2056;Номинальное напряжение, В - 380;Количество полюсов - 3Р;Номинальный ток, А - 40;Крепление - винт;Нормативно-технический документ - ГОСТ Р 50345-2010.</v>
          </cell>
        </row>
        <row r="5211">
          <cell r="D5211" t="str">
            <v>2768 Т</v>
          </cell>
          <cell r="E5211">
            <v>20103360</v>
          </cell>
          <cell r="G5211" t="str">
            <v>275123.500.000001</v>
          </cell>
          <cell r="H5211" t="str">
            <v>Электросушитель</v>
          </cell>
          <cell r="I5211" t="str">
            <v>для рук, сенсорный</v>
          </cell>
          <cell r="J5211" t="str">
            <v>ЗЦП</v>
          </cell>
          <cell r="K5211" t="str">
            <v/>
          </cell>
          <cell r="M5211" t="str">
            <v>0</v>
          </cell>
          <cell r="N5211" t="str">
            <v>230000000</v>
          </cell>
          <cell r="O5211" t="str">
            <v>Г.АТЫРАУ, УЛ.ВАЛИХАНОВА 1</v>
          </cell>
          <cell r="P5211" t="str">
            <v>06.2020</v>
          </cell>
          <cell r="Q5211" t="str">
            <v>KZ</v>
          </cell>
          <cell r="R5211" t="str">
            <v>230000000</v>
          </cell>
          <cell r="S5211" t="str">
            <v>г.Атырау, ст.Тендык, УПТОиКО</v>
          </cell>
          <cell r="T5211" t="str">
            <v>DDP</v>
          </cell>
          <cell r="U5211">
            <v>60</v>
          </cell>
          <cell r="V5211" t="str">
            <v>Календарные</v>
          </cell>
          <cell r="Z5211">
            <v>0</v>
          </cell>
          <cell r="AA5211">
            <v>90</v>
          </cell>
          <cell r="AB5211">
            <v>10</v>
          </cell>
          <cell r="AC5211" t="str">
            <v>796 Штука</v>
          </cell>
          <cell r="AD5211" t="str">
            <v>С НДС</v>
          </cell>
          <cell r="AE5211">
            <v>123</v>
          </cell>
          <cell r="AF5211">
            <v>55000</v>
          </cell>
          <cell r="AG5211">
            <v>6765000</v>
          </cell>
          <cell r="AH5211">
            <v>7576800</v>
          </cell>
          <cell r="AL5211" t="str">
            <v>120240021112</v>
          </cell>
        </row>
        <row r="5212">
          <cell r="D5212" t="str">
            <v>2769 Т</v>
          </cell>
          <cell r="E5212">
            <v>20103351</v>
          </cell>
          <cell r="G5212" t="str">
            <v>281220.900.000028</v>
          </cell>
          <cell r="H5212" t="str">
            <v>Штанга</v>
          </cell>
          <cell r="I5212" t="str">
            <v>для глубинного штангового насоса</v>
          </cell>
          <cell r="J5212" t="str">
            <v>ОТТ</v>
          </cell>
          <cell r="K5212" t="str">
            <v/>
          </cell>
          <cell r="L5212" t="str">
            <v>ТПХ</v>
          </cell>
          <cell r="M5212" t="str">
            <v>30</v>
          </cell>
          <cell r="N5212" t="str">
            <v>230000000</v>
          </cell>
          <cell r="O5212" t="str">
            <v>Г.АТЫРАУ, УЛ.ВАЛИХАНОВА 1</v>
          </cell>
          <cell r="P5212" t="str">
            <v>06.2020</v>
          </cell>
          <cell r="Q5212" t="str">
            <v>KZ</v>
          </cell>
          <cell r="R5212" t="str">
            <v>230000000</v>
          </cell>
          <cell r="S5212" t="str">
            <v>г.Атырау, ст.Тендык, УПТОиКО</v>
          </cell>
          <cell r="T5212" t="str">
            <v>DDP</v>
          </cell>
          <cell r="U5212">
            <v>90</v>
          </cell>
          <cell r="V5212" t="str">
            <v>Календарные</v>
          </cell>
          <cell r="Z5212">
            <v>30</v>
          </cell>
          <cell r="AA5212">
            <v>60</v>
          </cell>
          <cell r="AB5212">
            <v>10</v>
          </cell>
          <cell r="AC5212" t="str">
            <v>796 Штука</v>
          </cell>
          <cell r="AD5212" t="str">
            <v>С НДС</v>
          </cell>
          <cell r="AE5212">
            <v>1000</v>
          </cell>
          <cell r="AF5212">
            <v>13257.02</v>
          </cell>
          <cell r="AG5212">
            <v>13257020</v>
          </cell>
          <cell r="AH5212">
            <v>14847862.4</v>
          </cell>
          <cell r="AL5212" t="str">
            <v>120240021112</v>
          </cell>
          <cell r="AQ5212" t="str">
            <v>Штанга насосная ШН-22.Назначение - для передачи движения от наземного привода к скважиннымплунжерным или винтовым насосам;Технические характеристики:Условный диаметр, м - 22;Длина, мм - 8000;Класс прочности - С;Комплектация - с навинченной на один конец соединительной муфтой МШ22,класса - Т;В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5213">
          <cell r="D5213" t="str">
            <v>2770 Т</v>
          </cell>
          <cell r="E5213">
            <v>20103352</v>
          </cell>
          <cell r="G5213" t="str">
            <v>281220.900.000028</v>
          </cell>
          <cell r="H5213" t="str">
            <v>Штанга</v>
          </cell>
          <cell r="I5213" t="str">
            <v>для глубинного штангового насоса</v>
          </cell>
          <cell r="J5213" t="str">
            <v>ОТТ</v>
          </cell>
          <cell r="K5213" t="str">
            <v/>
          </cell>
          <cell r="L5213" t="str">
            <v>ТПХ</v>
          </cell>
          <cell r="M5213" t="str">
            <v>30</v>
          </cell>
          <cell r="N5213" t="str">
            <v>230000000</v>
          </cell>
          <cell r="O5213" t="str">
            <v>Г.АТЫРАУ, УЛ.ВАЛИХАНОВА 1</v>
          </cell>
          <cell r="P5213" t="str">
            <v>06.2020</v>
          </cell>
          <cell r="Q5213" t="str">
            <v>KZ</v>
          </cell>
          <cell r="R5213" t="str">
            <v>230000000</v>
          </cell>
          <cell r="S5213" t="str">
            <v>г.Атырау, ст.Тендык, УПТОиКО</v>
          </cell>
          <cell r="T5213" t="str">
            <v>DDP</v>
          </cell>
          <cell r="U5213">
            <v>90</v>
          </cell>
          <cell r="V5213" t="str">
            <v>Календарные</v>
          </cell>
          <cell r="Z5213">
            <v>30</v>
          </cell>
          <cell r="AA5213">
            <v>60</v>
          </cell>
          <cell r="AB5213">
            <v>10</v>
          </cell>
          <cell r="AC5213" t="str">
            <v>839 Комплект</v>
          </cell>
          <cell r="AD5213" t="str">
            <v>С НДС</v>
          </cell>
          <cell r="AE5213">
            <v>40</v>
          </cell>
          <cell r="AF5213">
            <v>2520000</v>
          </cell>
          <cell r="AG5213">
            <v>100800000</v>
          </cell>
          <cell r="AH5213">
            <v>112896000</v>
          </cell>
          <cell r="AL5213" t="str">
            <v>120240021112</v>
          </cell>
          <cell r="AQ5213" t="str">
            <v>Штанга насосная ШН22-8000 с скребками и центраторами.Назначение - для передачи движения от наземного привода к скважиннымплунжерным или винтовым насосам;Техничнеские характеристики:Тип штанги - штанга насосная;Условный диаметр, мм - 22;Длина штанги, мм - 8000;Группа прочности - С;Комплектация - со скребками и центраторами, с навинченной на один конецсоединительной муфтой, мм - 22;Характеристики центраторов:Подвижные скребки устанавливаются (защелкиваются) между неподвижнымиипрепятствуют отложению парафина и смол на теле шланги, для работывколонне НКТ - 73х5,5;Количество скребков:- подвижных - 6;- неподвижных - 7;Конструктивные исполнения:- неподвижные скребки-центраторы;- подвижные скребки;Материал - высокопрочный стеклонаполненный полиамид;Стойкость к коррозии - любые пластовые условия, в том числесодержащиесероводород и с температурой, С, до - плюс 110;Коэффициенты трения:- статический - 0,15;- динамический - 0,11;Прочность посадки на сдвиг, т - 2 - 2,2;Прочности скребка на сжатие, т - 8,8 - 12,7;В одном комплекте, шт - по 80 штанги;В комплекте штанговращатель с тросовым приводом предназначен дляповорота штанговой колонны при добыче нефти скважинными штанговыминасосами.Допустимый крутящий момент, кгс/м, не менее - 12;Допустимая статистическая нагрузка на штанговращатель, кгс - 18000;Допустимая глубина скважины, м, не более - 2500;Допустимая масса штанговой колонны, кг, не более - 15000;Максимальное усилие на поворотном рычаге, кгс, не более - 5;Угол поворота штанговой колонны за один двойной ход, град - 2С;Длина троса, мм - 4920;Масса, кг,не более - 25;Габаритные размеры: длина х ширина х высота, мм, не более - 388х182х125;Допустимая статическая нагрузка на штанговращатель, кгс, не менее -14000;В транспортных пакетах;Должен поставляться в соответствующей упаковке, не допускающейповреждения оборудования.Перечень документов при поставке:- с сертификатом и другими документами, удостоверяющим происхождениетовара;Нормативно-технический документ - ГОСТ 13877-96.</v>
          </cell>
        </row>
        <row r="5214">
          <cell r="D5214" t="str">
            <v>2771 Т</v>
          </cell>
          <cell r="E5214">
            <v>20103401</v>
          </cell>
          <cell r="G5214" t="str">
            <v>281314.900.000014</v>
          </cell>
          <cell r="H5214" t="str">
            <v>Станция двухнасосная</v>
          </cell>
          <cell r="I5214" t="str">
            <v>для водоснабжения, мощность 2,2+2,2 кВт, напор максимальная 108 м, подача максимальная 14,4 м³/час</v>
          </cell>
          <cell r="J5214" t="str">
            <v>ЗЦП</v>
          </cell>
          <cell r="K5214" t="str">
            <v/>
          </cell>
          <cell r="L5214" t="str">
            <v>ТПХ</v>
          </cell>
          <cell r="M5214" t="str">
            <v>30</v>
          </cell>
          <cell r="N5214" t="str">
            <v>230000000</v>
          </cell>
          <cell r="O5214" t="str">
            <v>Г.АТЫРАУ, УЛ.ВАЛИХАНОВА 1</v>
          </cell>
          <cell r="P5214" t="str">
            <v>06.2020</v>
          </cell>
          <cell r="Q5214" t="str">
            <v>KZ</v>
          </cell>
          <cell r="R5214" t="str">
            <v>230000000</v>
          </cell>
          <cell r="S5214" t="str">
            <v>Атырауская область, г.Атырау, ст.Тендык, УПТОиКО</v>
          </cell>
          <cell r="T5214" t="str">
            <v>DDP</v>
          </cell>
          <cell r="U5214">
            <v>60</v>
          </cell>
          <cell r="V5214" t="str">
            <v>Календарные</v>
          </cell>
          <cell r="Z5214">
            <v>30</v>
          </cell>
          <cell r="AA5214">
            <v>60</v>
          </cell>
          <cell r="AB5214">
            <v>10</v>
          </cell>
          <cell r="AC5214" t="str">
            <v>839 Комплект</v>
          </cell>
          <cell r="AD5214" t="str">
            <v>С НДС</v>
          </cell>
          <cell r="AE5214">
            <v>2</v>
          </cell>
          <cell r="AF5214">
            <v>738392.9</v>
          </cell>
          <cell r="AG5214">
            <v>1476785.8</v>
          </cell>
          <cell r="AH5214">
            <v>1654000.1</v>
          </cell>
          <cell r="AL5214" t="str">
            <v>120240021112</v>
          </cell>
          <cell r="AQ5214" t="str">
            <v>Станция насосная повышения давления автоматическая.Назначение - для перекачивания воды и других жидкостей сходных с водойпо плотности, вязкости и химической активности.Закуп осуществляется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оборудованияВодоочистной станции.Применяемость - запасные части к установкам ВОС типа «Гейзер»;Обозначение - СН-2-2СР25/16А - 40-380-К- 0-  0;Количество насосов в станции - 2;Температура перекачиваемой жидкости - 40 С;Напряжение электропитания станции, В - 380;Технические характеристики:Перекачиваемая среда - пресная бытовая вода;Максимальная производительность станции, м3/час - до 19,2;Температура жидкости - от минус 10 С до плюс 40 С;Напряжение электропитания станции, В - 380;Запуск электродвигателей насосов - К;З Максимальное рабочее давление, МПа - 0,67;Номинальная мощность каждого электродвигателя, кВт - 2,2;Защита от «сухого хода» - С;Номинальное число оборотов, об/мин - 2900;Степень защиты электродвигателя насоса - IP 44;Частота, Гц - 50;Номинальная величина потребляемого тока, А - 11;Масса станции, кг, не более - 93;Заводская настройка манометра, сигнализирующего:Давление включения, МПа - 0,45;Давление выключения, МПа - 0,55;Диапазон регулирования давления, МПа - не менее 0,28 и не более 0,67;Перечень документов при поставке:- гарантия потенциального поставщика, что предлагаемый товар являетсяновым (оригиналом с завода) и не является дубликатом или складскогохранения.- гарантия на качество на весь объём Товара в течение 12 месяцев от датыввода в эксплуатацию Товара, но не более 24 месяцев от даты поставки.- технический паспорт;- руководства по эксплуатации;- сертификат/декларация соответствия.Поставщик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15">
          <cell r="D5215" t="str">
            <v>2773 Т</v>
          </cell>
          <cell r="E5215">
            <v>20103402</v>
          </cell>
          <cell r="G5215" t="str">
            <v>281314.900.000075</v>
          </cell>
          <cell r="H5215" t="str">
            <v>Насос</v>
          </cell>
          <cell r="I5215" t="str">
            <v>для химически активных и агрессивных жидкостей, многоступенчатый секционный, подача до 650 м3/ч</v>
          </cell>
          <cell r="J5215" t="str">
            <v>ОТТ</v>
          </cell>
          <cell r="K5215" t="str">
            <v/>
          </cell>
          <cell r="L5215" t="str">
            <v>ТПХ</v>
          </cell>
          <cell r="M5215" t="str">
            <v>30</v>
          </cell>
          <cell r="N5215" t="str">
            <v>230000000</v>
          </cell>
          <cell r="O5215" t="str">
            <v>Г.АТЫРАУ, УЛ.ВАЛИХАНОВА 1</v>
          </cell>
          <cell r="P5215" t="str">
            <v>06.2020</v>
          </cell>
          <cell r="Q5215" t="str">
            <v>KZ</v>
          </cell>
          <cell r="R5215" t="str">
            <v>230000000</v>
          </cell>
          <cell r="S5215" t="str">
            <v>Атырауская область, г.Атырау, ст.Тендык, УПТОиКО</v>
          </cell>
          <cell r="T5215" t="str">
            <v>DDP</v>
          </cell>
          <cell r="U5215">
            <v>60</v>
          </cell>
          <cell r="V5215" t="str">
            <v>Календарные</v>
          </cell>
          <cell r="Z5215">
            <v>30</v>
          </cell>
          <cell r="AA5215">
            <v>60</v>
          </cell>
          <cell r="AB5215">
            <v>10</v>
          </cell>
          <cell r="AC5215" t="str">
            <v>796 Штука</v>
          </cell>
          <cell r="AD5215" t="str">
            <v>С НДС</v>
          </cell>
          <cell r="AE5215">
            <v>3</v>
          </cell>
          <cell r="AF5215">
            <v>3100000</v>
          </cell>
          <cell r="AG5215">
            <v>9300000</v>
          </cell>
          <cell r="AH5215">
            <v>10416000</v>
          </cell>
          <cell r="AL5215" t="str">
            <v>120240021112</v>
          </cell>
          <cell r="AQ5215" t="str">
            <v>Насос центробежный секционный ЦНС.Технические характеристики:Подача, м3/ч - 300;Напор, м - 600;Мощность, кВт, не менее - 420;Частота вращения, об/мин - 1475;Кавитационный запас, м - 4; КПД, %, не менее - 70;Комплектация - с ЗИП (рубашка вала-1 шт, гайка ротора-1 шт, регулирующиекольца разной толщины и комплект РТИ), ответные фланцы всасывающего инагнетательного патрубков, комплект шпилек с гайками, муфта комплекте супругими втулками и пальцами);Климатическое исполнение - УХЛ4;Нормативно-технический документ - ГОСТ 10407-88.</v>
          </cell>
        </row>
        <row r="5216">
          <cell r="D5216" t="str">
            <v>2774 Т</v>
          </cell>
          <cell r="E5216">
            <v>20103365</v>
          </cell>
          <cell r="G5216" t="str">
            <v>281322.000.000000</v>
          </cell>
          <cell r="H5216" t="str">
            <v>Система перекачивающая</v>
          </cell>
          <cell r="I5216" t="str">
            <v>для агрессивных жидкостей, тип ПЭ-3010</v>
          </cell>
          <cell r="J5216" t="str">
            <v>ЗЦП</v>
          </cell>
          <cell r="K5216" t="str">
            <v/>
          </cell>
          <cell r="M5216" t="str">
            <v>0</v>
          </cell>
          <cell r="N5216" t="str">
            <v>230000000</v>
          </cell>
          <cell r="O5216" t="str">
            <v>Г.АТЫРАУ, УЛ.ВАЛИХАНОВА 1</v>
          </cell>
          <cell r="P5216" t="str">
            <v>06.2020</v>
          </cell>
          <cell r="Q5216" t="str">
            <v>KZ</v>
          </cell>
          <cell r="R5216" t="str">
            <v>230000000</v>
          </cell>
          <cell r="S5216" t="str">
            <v>г.Атырау, ст.Тендык, УПТОиКО</v>
          </cell>
          <cell r="T5216" t="str">
            <v>DDP</v>
          </cell>
          <cell r="U5216">
            <v>60</v>
          </cell>
          <cell r="V5216" t="str">
            <v>Календарные</v>
          </cell>
          <cell r="Z5216">
            <v>0</v>
          </cell>
          <cell r="AA5216">
            <v>90</v>
          </cell>
          <cell r="AB5216">
            <v>10</v>
          </cell>
          <cell r="AC5216" t="str">
            <v>796 Штука</v>
          </cell>
          <cell r="AD5216" t="str">
            <v>С НДС</v>
          </cell>
          <cell r="AE5216">
            <v>5</v>
          </cell>
          <cell r="AF5216">
            <v>135000</v>
          </cell>
          <cell r="AG5216">
            <v>675000</v>
          </cell>
          <cell r="AH5216">
            <v>756000</v>
          </cell>
          <cell r="AL5216" t="str">
            <v>120240021112</v>
          </cell>
          <cell r="AQ5216" t="str">
            <v>Система, перекачивающая с ручным насосом типа ПЭ-3010.Назначение - для перекачки агрессивных жидкостей из стандартныхстеклобутылей;Технические характеристики:Производительность -2,5 л/мин;Материал фторопласт - 4; Диаметр горловины бутыли - 60 мм; Габаритныеразмеры (высота х диаметр) - 660 х 80 мм; Внешний диаметр трубок - 12мм; Масса - 0,5 кг.Стандартная комплектация: Перекачивающая система - 1 шт; Насос-сифон - 2шт.Условия поставки: - должен поставляться с сертификатом и другимидокументами, удостоверяющим происхождение товара; - паспорт наоборудование; - соответствующая упаковка, не допускающая повреждения;Описание - имеют горловину под винтовую пробку в любые другие емкости.</v>
          </cell>
        </row>
        <row r="5217">
          <cell r="D5217" t="str">
            <v>2775 Т</v>
          </cell>
          <cell r="E5217">
            <v>20103357</v>
          </cell>
          <cell r="G5217" t="str">
            <v>281411.300.000008</v>
          </cell>
          <cell r="H5217" t="str">
            <v>Превентор</v>
          </cell>
          <cell r="I5217" t="str">
            <v>условный проход 60 мм, рабочее давление до 21 Мпа, рабочее давление до 21 Мпа</v>
          </cell>
          <cell r="J5217" t="str">
            <v>ОТТ</v>
          </cell>
          <cell r="K5217" t="str">
            <v/>
          </cell>
          <cell r="L5217" t="str">
            <v>ТПХ</v>
          </cell>
          <cell r="M5217" t="str">
            <v>30</v>
          </cell>
          <cell r="N5217" t="str">
            <v>230000000</v>
          </cell>
          <cell r="O5217" t="str">
            <v>Г.АТЫРАУ, УЛ.ВАЛИХАНОВА 1</v>
          </cell>
          <cell r="P5217" t="str">
            <v>06.2020</v>
          </cell>
          <cell r="Q5217" t="str">
            <v>KZ</v>
          </cell>
          <cell r="R5217" t="str">
            <v>230000000</v>
          </cell>
          <cell r="S5217" t="str">
            <v>г.Атырау, ст.Тендык, УПТОиКО</v>
          </cell>
          <cell r="T5217" t="str">
            <v>DDP</v>
          </cell>
          <cell r="U5217">
            <v>60</v>
          </cell>
          <cell r="V5217" t="str">
            <v>Календарные</v>
          </cell>
          <cell r="Z5217">
            <v>30</v>
          </cell>
          <cell r="AA5217">
            <v>60</v>
          </cell>
          <cell r="AB5217">
            <v>10</v>
          </cell>
          <cell r="AC5217" t="str">
            <v>796 Штука</v>
          </cell>
          <cell r="AD5217" t="str">
            <v>С НДС</v>
          </cell>
          <cell r="AE5217">
            <v>17</v>
          </cell>
          <cell r="AF5217">
            <v>1580000</v>
          </cell>
          <cell r="AG5217">
            <v>26860000</v>
          </cell>
          <cell r="AH5217">
            <v>30083200</v>
          </cell>
          <cell r="AL5217" t="str">
            <v>120240021112</v>
          </cell>
          <cell r="AQ5217" t="str">
            <v>"Превентор штанговый малогабаритный.
Назначение - для герметизации на устье скважины:
 - штока станка-качалки (далее - СК);
- штанг глубинно-насосной установки (далее - ГНУ);
- геофизического кабеля;
- для герметизации устья скважины без спущенного оборудования.
Технические характеристики:
Условный проход (Ду), мм - 62;
Рабочее давление, МПа - 21;
Условный диаметр уплотняемых штанг- от 6 до 38;
Допустимая нагрузка на плашки от веса колонны, кН - 30,
от давления скважины, кН - 110;
Привод плашек - винтовой, ручной от штурвала, с возможностью дистанционного управления;
Габаритные размеры, мм - 485х110х280;
Масса комплекта, кг, не более - 20;
Полное число оборотов штурвала до закрытия плашек - от 7 до 9;
Наименование комплектующей единицы:
Превентор штанговый в сборе (уплотнители 19-25 ПШМ-62х21.010-03) ПШМУ-62х21, шт - 1; 
Шаровой кран 1КШ73-32х21, шт -1;
Уплотнитель 11-16  ПШМ-62х21.010-02, шт - 2;
Щека металлическая 11-16  ПШМ-62х21.008-02, шт - 2;
Уплотнитель 25-31  ПШМ-62х21.010-04, шт - 2;
Щека металлическая 25-31  ПШМ-62х21.008-04, шт -2;
Рукоятка  ПШМ-62х21.100, шт - 2;
Паспорт и руководство по эксплуатации  ПШМУ-62х21.ПС, шт -1;
Климатические условия - УХЛ1;
Рабочий интервал температур, С - от -40 до +100;
Перечень необходимых документов при поставке:
- сертификат или другой документ, удостоверяющий происхождение товара;
Соответствующая упаковка, не допускающая повреждения оборудования."</v>
          </cell>
        </row>
        <row r="5218">
          <cell r="D5218" t="str">
            <v>2776 Т</v>
          </cell>
          <cell r="E5218">
            <v>20103403</v>
          </cell>
          <cell r="G5218" t="str">
            <v>281413.730.000000</v>
          </cell>
          <cell r="H5218" t="str">
            <v>Кран шаровой</v>
          </cell>
          <cell r="I5218" t="str">
            <v>стальной, условное давление 0-400 Мпа, диаметр 10-1400 мм, электрический</v>
          </cell>
          <cell r="J5218" t="str">
            <v>ЗЦП</v>
          </cell>
          <cell r="K5218" t="str">
            <v/>
          </cell>
          <cell r="M5218" t="str">
            <v>0</v>
          </cell>
          <cell r="N5218" t="str">
            <v>230000000</v>
          </cell>
          <cell r="O5218" t="str">
            <v>Г.АТЫРАУ, УЛ.ВАЛИХАНОВА 1</v>
          </cell>
          <cell r="P5218" t="str">
            <v>06.2020</v>
          </cell>
          <cell r="Q5218" t="str">
            <v>KZ</v>
          </cell>
          <cell r="R5218" t="str">
            <v>230000000</v>
          </cell>
          <cell r="S5218" t="str">
            <v>Атырауская область, г.Атырау, ст.Тендык, УПТОиКО</v>
          </cell>
          <cell r="T5218" t="str">
            <v>DDP</v>
          </cell>
          <cell r="U5218">
            <v>60</v>
          </cell>
          <cell r="V5218" t="str">
            <v>Календарные</v>
          </cell>
          <cell r="Z5218">
            <v>0</v>
          </cell>
          <cell r="AA5218">
            <v>90</v>
          </cell>
          <cell r="AB5218">
            <v>10</v>
          </cell>
          <cell r="AC5218" t="str">
            <v>796 Штука</v>
          </cell>
          <cell r="AD5218" t="str">
            <v>С НДС</v>
          </cell>
          <cell r="AE5218">
            <v>4</v>
          </cell>
          <cell r="AF5218">
            <v>389046</v>
          </cell>
          <cell r="AG5218">
            <v>1556184</v>
          </cell>
          <cell r="AH5218">
            <v>1742926.08</v>
          </cell>
          <cell r="AL5218" t="str">
            <v>120240021112</v>
          </cell>
          <cell r="AQ5218" t="str">
            <v>"Кран шаровый трехходовой КШТМХ1-80-40-70.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сервисногообслуживания и ремонта, в том числе планового ремонта основного (установленного) оборудования нефтедобычи.
Технические характеристики:
Номер покаталогу - НПМ6.469.016-02;
Применяемость - запасные части  АГЗУ (14 скв);
Рабочее давление Ру, МПа - 40;
Диаметр, мм - 80.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19">
          <cell r="D5219" t="str">
            <v>2777 Т</v>
          </cell>
          <cell r="E5219">
            <v>20103404</v>
          </cell>
          <cell r="G5219" t="str">
            <v>281524.900.000000</v>
          </cell>
          <cell r="H5219" t="str">
            <v>Колесо</v>
          </cell>
          <cell r="I5219" t="str">
            <v>зубчатое, цилиндрическое, прямозубое</v>
          </cell>
          <cell r="J5219" t="str">
            <v>ЗЦП</v>
          </cell>
          <cell r="K5219" t="str">
            <v/>
          </cell>
          <cell r="M5219" t="str">
            <v>0</v>
          </cell>
          <cell r="N5219" t="str">
            <v>230000000</v>
          </cell>
          <cell r="O5219" t="str">
            <v>Г.АТЫРАУ, УЛ.ВАЛИХАНОВА 1</v>
          </cell>
          <cell r="P5219" t="str">
            <v>06.2020</v>
          </cell>
          <cell r="Q5219" t="str">
            <v>KZ</v>
          </cell>
          <cell r="R5219" t="str">
            <v>230000000</v>
          </cell>
          <cell r="S5219" t="str">
            <v>Атырауская область, г.Атырау, ст.Тендык, УПТОиКО</v>
          </cell>
          <cell r="T5219" t="str">
            <v>DDP</v>
          </cell>
          <cell r="U5219">
            <v>60</v>
          </cell>
          <cell r="V5219" t="str">
            <v>Календарные</v>
          </cell>
          <cell r="Z5219">
            <v>0</v>
          </cell>
          <cell r="AA5219">
            <v>90</v>
          </cell>
          <cell r="AB5219">
            <v>10</v>
          </cell>
          <cell r="AC5219" t="str">
            <v>796 Штука</v>
          </cell>
          <cell r="AD5219" t="str">
            <v>С НДС</v>
          </cell>
          <cell r="AE5219">
            <v>35</v>
          </cell>
          <cell r="AF5219">
            <v>6850</v>
          </cell>
          <cell r="AG5219">
            <v>239750</v>
          </cell>
          <cell r="AH5219">
            <v>268520</v>
          </cell>
          <cell r="AL5219" t="str">
            <v>120240021112</v>
          </cell>
          <cell r="AQ5219" t="str">
            <v>Колесо зубчатое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Ха8.424.003;Применяемость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20">
          <cell r="D5220" t="str">
            <v>2778 Т</v>
          </cell>
          <cell r="E5220">
            <v>20103405</v>
          </cell>
          <cell r="G5220" t="str">
            <v>282912.900.000056</v>
          </cell>
          <cell r="H5220" t="str">
            <v>Элемент фильтрующий</v>
          </cell>
          <cell r="I5220" t="str">
            <v>тонкость фильтрации 1-50 мкм</v>
          </cell>
          <cell r="J5220" t="str">
            <v>ЗЦП</v>
          </cell>
          <cell r="K5220" t="str">
            <v/>
          </cell>
          <cell r="M5220" t="str">
            <v>0</v>
          </cell>
          <cell r="N5220" t="str">
            <v>230000000</v>
          </cell>
          <cell r="O5220" t="str">
            <v>Г.АТЫРАУ, УЛ.ВАЛИХАНОВА 1</v>
          </cell>
          <cell r="P5220" t="str">
            <v>06.2020</v>
          </cell>
          <cell r="Q5220" t="str">
            <v>KZ</v>
          </cell>
          <cell r="R5220" t="str">
            <v>230000000</v>
          </cell>
          <cell r="S5220" t="str">
            <v>Атырауская область, г.Атырау, ст.Тендык, УПТОиКО</v>
          </cell>
          <cell r="T5220" t="str">
            <v>DDP</v>
          </cell>
          <cell r="U5220">
            <v>60</v>
          </cell>
          <cell r="V5220" t="str">
            <v>Календарные</v>
          </cell>
          <cell r="Z5220">
            <v>0</v>
          </cell>
          <cell r="AA5220">
            <v>90</v>
          </cell>
          <cell r="AB5220">
            <v>10</v>
          </cell>
          <cell r="AC5220" t="str">
            <v>796 Штука</v>
          </cell>
          <cell r="AD5220" t="str">
            <v>С НДС</v>
          </cell>
          <cell r="AE5220">
            <v>10</v>
          </cell>
          <cell r="AF5220">
            <v>60000</v>
          </cell>
          <cell r="AG5220">
            <v>600000</v>
          </cell>
          <cell r="AH5220">
            <v>672000</v>
          </cell>
          <cell r="AL5220" t="str">
            <v>120240021112</v>
          </cell>
          <cell r="AQ5220" t="str">
            <v>Элемент фильтрующий фильера экранирующая верхняя для клапана Магнум.Назначение - для предотвращения вымывания фильтрующей загрузки изкорпуса фильтра засыпного типа или напорного корпуса;Техническая характеристика:Тип замка - байонетный;Размер щели, мм, не более - 0,9;Материал-полипропилен.Поставщик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21">
          <cell r="D5221" t="str">
            <v>2779 Т</v>
          </cell>
          <cell r="E5221">
            <v>20103364</v>
          </cell>
          <cell r="G5221" t="str">
            <v>282939.300.000004</v>
          </cell>
          <cell r="H5221" t="str">
            <v>Дозатор</v>
          </cell>
          <cell r="I5221" t="str">
            <v>мультиголовочный</v>
          </cell>
          <cell r="J5221" t="str">
            <v>ЗЦП</v>
          </cell>
          <cell r="K5221" t="str">
            <v/>
          </cell>
          <cell r="M5221" t="str">
            <v>0</v>
          </cell>
          <cell r="N5221" t="str">
            <v>230000000</v>
          </cell>
          <cell r="O5221" t="str">
            <v>Г.АТЫРАУ, УЛ.ВАЛИХАНОВА 1</v>
          </cell>
          <cell r="P5221" t="str">
            <v>06.2020</v>
          </cell>
          <cell r="Q5221" t="str">
            <v>KZ</v>
          </cell>
          <cell r="R5221" t="str">
            <v>230000000</v>
          </cell>
          <cell r="S5221" t="str">
            <v>г.Атырау, ст.Тендык, УПТОиКО</v>
          </cell>
          <cell r="T5221" t="str">
            <v>DDP</v>
          </cell>
          <cell r="U5221">
            <v>60</v>
          </cell>
          <cell r="V5221" t="str">
            <v>Календарные</v>
          </cell>
          <cell r="Z5221">
            <v>0</v>
          </cell>
          <cell r="AA5221">
            <v>90</v>
          </cell>
          <cell r="AB5221">
            <v>10</v>
          </cell>
          <cell r="AC5221" t="str">
            <v>796 Штука</v>
          </cell>
          <cell r="AD5221" t="str">
            <v>С НДС</v>
          </cell>
          <cell r="AE5221">
            <v>7</v>
          </cell>
          <cell r="AF5221">
            <v>34770</v>
          </cell>
          <cell r="AG5221">
            <v>0</v>
          </cell>
          <cell r="AH5221">
            <v>0</v>
          </cell>
          <cell r="AL5221" t="str">
            <v>120240021112</v>
          </cell>
          <cell r="AQ5221" t="str">
            <v>Дозатор медицинский. Назначение - для пипеток (механическая груша)позволяет как левшам, таки правшам, легко работать с пипеткамификсированного и переменного объема. За счет отвинчивающегося адаптераможно легко заменить гидрофобный мембранный фильтр, который защищаетустройство от проникновения жидкости. Оптимально отрегулированнаясистема управления клапанами дает возможность легко управлятьнаполнением пипеток. Высокоточным наполнением и дозированием жидкостейможно легко управлять с помощью рычага. Нагнетательный элементобеспечивает быстрое наполнение пипетки (производительность 50 мл менеечем за 10 с). Для слива остатка жидкости в пипетках используется кнопкадля выдува содержимого. Приемный конус специальной формы обеспечиваетнадежное закрепление всех распространённых пипеток фиксированного ипеременного объема (0,1 -200мл). Контроллер для пипеток (механическаягруша) легко разбирается на части, легко очищается и полностью пригодендля автоклавирования. Подходит для всех пипеток фиксированного илипеременного объема, мл - от0,1 до 200; Поставляется вместе с запасныммембранном фильтром, мкм - 3.Условия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v>
          </cell>
        </row>
        <row r="5222">
          <cell r="D5222" t="str">
            <v>2780 Т</v>
          </cell>
          <cell r="E5222">
            <v>20103406</v>
          </cell>
          <cell r="G5222" t="str">
            <v>284124.900.000001</v>
          </cell>
          <cell r="H5222" t="str">
            <v>Устройство холодной врезки</v>
          </cell>
          <cell r="I5222" t="str">
            <v>для врезки отводов в трубопроводах</v>
          </cell>
          <cell r="J5222" t="str">
            <v>ЗЦП</v>
          </cell>
          <cell r="K5222" t="str">
            <v/>
          </cell>
          <cell r="M5222" t="str">
            <v>0</v>
          </cell>
          <cell r="N5222" t="str">
            <v>230000000</v>
          </cell>
          <cell r="O5222" t="str">
            <v>Г.АТЫРАУ, УЛ.ВАЛИХАНОВА 1</v>
          </cell>
          <cell r="P5222" t="str">
            <v>06.2020</v>
          </cell>
          <cell r="Q5222" t="str">
            <v>KZ</v>
          </cell>
          <cell r="R5222" t="str">
            <v>230000000</v>
          </cell>
          <cell r="S5222" t="str">
            <v>Атырауская область, г.Атырау, ст.Тендык, УПТОиКО</v>
          </cell>
          <cell r="T5222" t="str">
            <v>DDP</v>
          </cell>
          <cell r="U5222">
            <v>60</v>
          </cell>
          <cell r="V5222" t="str">
            <v>Календарные</v>
          </cell>
          <cell r="Z5222">
            <v>0</v>
          </cell>
          <cell r="AA5222">
            <v>90</v>
          </cell>
          <cell r="AB5222">
            <v>10</v>
          </cell>
          <cell r="AC5222" t="str">
            <v>796 Штука</v>
          </cell>
          <cell r="AD5222" t="str">
            <v>С НДС</v>
          </cell>
          <cell r="AE5222">
            <v>1</v>
          </cell>
          <cell r="AF5222">
            <v>6269880</v>
          </cell>
          <cell r="AG5222">
            <v>6269880</v>
          </cell>
          <cell r="AH5222">
            <v>7022265.5999999996</v>
          </cell>
          <cell r="AL5222" t="str">
            <v>120240021112</v>
          </cell>
          <cell r="AQ5222" t="str">
            <v>Устройство холодной врезки (труборез) разъемный Р5924 в комплекте сэлектроприводом, жесткими суппортами и комплектом резцов.Технические характеристики:Диаметры обрабатываемых труб, мм - 133-325;Материал обрабатываемых труб - стали углеродистые, нержавеющие;Максимальная толщина обрабатываемых труб, мм, не менее - 80;Привод электрический:- напряжение, В - 220;- мощность, кВт - 2,6;- потребляемый ток, А, не более - 10;- степень взрывозащиты ВБ II2G EхdIIc Т3-Т5;Корпус - разъёмный корпус выполнен из алюминиевого сплава Д16;Количество мест на планшайбе под суппорты, шт. - 2;Частота вращения планшайбы (при холостом ходе), об/мин (+/-20%):- при обработке коррозионно - стойкой стали - 10,5;- при обработке углеродистой стали - 20;Подача резца радиальная - автоматическая, мм/об. планшайбы, не более -0,075;Подача резца осевая - автоматическая, мм/об. планшайбы, не более -0,075;Узел включения и выключения подачи на каждом суппорте - есть;Адаптер для внутренней расточки с микрометрическим винтом для выставкирежущего инструмента - есть;Автоматическая подача при расточке - есть;Устройство перегрузки, предохраняющее резец от повышенных усилий иполомок - есть;Автоматические фиксаторы планшайбы, исключающие их «выкатывание» вразобранном состоянии - есть;Режущий инструмент - двухсторонние резцы из стали Р18  ГОСТ 19265-73;Масса вращателя, кг. (+/-10%), не более - 44;Габаритные размеры вращателя Dвн х D нар х Н, мм., не более - 336 х 511х 80;Эксплуатация допускается при температуре с электроприводом - от минус 30до плюс 40ºС;Конструктивные и эксплуатационные особенности:- устройство автоматической подачи резцов;- возможность независимого поочерёдного включения подачи суппортов;- наличие узла включения и выключения подачи резцов на каждом суппорте;- адаптер для внутренней расточки с микрометрическим винтом для выставкирежущего инструмента;- автоматическая подача при расточке;- унифицированный быстросъёмный привод (электро, пневмо или гидро), насмену (установку) привода необходимо менее 15 секунд;- облегчённые металлические планшайба и корпус;- установка на прямом участке трубы, мм, не более - 100;- обработка трубы в любом пространственном положении;- высокопрочные резцы из быстрорежущей стали Р18 для обработкинержавеющих и углеродистых сталей;- возможность замены резцов без снятия суппорта;- узлы настройки, компенсирующие износ направляющих;- шлифовка всех направляющих с индивидуальной подгонкой;- простая регулировка роликовых опор планшайбы.Перечень документов при поставке:- гарантиюя потенциального поставщика, что предлагаемый товар являетсяновым (оригиналом с завода) и не является дубликатом или складскогохранения.- гарантийное письмо от завода изготовителя подтверждающее, чтопотенциальный поставщик, участвующий в закупке имеет возможностьвыполнить условия открытого конкурса по поставке товара в объеме и скачеством, установленными в конкурсной документации.- технический паспорт поставляемых оборудований;- сертификат/декларация соответствия ТР ТС;- габаритный чертеж оборудования;- технический паспорт;- руководства по эксплуатации;- сертификат/декларация соответствия;Поставщик обеспечивает - приезд инженера для обучения работниковЗаказчика.Поставщик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23">
          <cell r="D5223" t="str">
            <v>2781 Т</v>
          </cell>
          <cell r="E5223">
            <v>20103407</v>
          </cell>
          <cell r="G5223" t="str">
            <v>284921.500.000010</v>
          </cell>
          <cell r="H5223" t="str">
            <v>Рейка</v>
          </cell>
          <cell r="I5223" t="str">
            <v>к станку</v>
          </cell>
          <cell r="J5223" t="str">
            <v>ЗЦП</v>
          </cell>
          <cell r="K5223" t="str">
            <v/>
          </cell>
          <cell r="M5223" t="str">
            <v>0</v>
          </cell>
          <cell r="N5223" t="str">
            <v>230000000</v>
          </cell>
          <cell r="O5223" t="str">
            <v>Г.АТЫРАУ, УЛ.ВАЛИХАНОВА 1</v>
          </cell>
          <cell r="P5223" t="str">
            <v>06.2020</v>
          </cell>
          <cell r="Q5223" t="str">
            <v>KZ</v>
          </cell>
          <cell r="R5223" t="str">
            <v>230000000</v>
          </cell>
          <cell r="S5223" t="str">
            <v>Атырауская область, г.Атырау, ст.Тендык, УПТОиКО</v>
          </cell>
          <cell r="T5223" t="str">
            <v>DDP</v>
          </cell>
          <cell r="U5223">
            <v>60</v>
          </cell>
          <cell r="V5223" t="str">
            <v>Календарные</v>
          </cell>
          <cell r="Z5223">
            <v>0</v>
          </cell>
          <cell r="AA5223">
            <v>90</v>
          </cell>
          <cell r="AB5223">
            <v>10</v>
          </cell>
          <cell r="AC5223" t="str">
            <v>796 Штука</v>
          </cell>
          <cell r="AD5223" t="str">
            <v>С НДС</v>
          </cell>
          <cell r="AE5223">
            <v>19</v>
          </cell>
          <cell r="AF5223">
            <v>8337</v>
          </cell>
          <cell r="AG5223">
            <v>158403</v>
          </cell>
          <cell r="AH5223">
            <v>177411.36</v>
          </cell>
          <cell r="AL5223" t="str">
            <v>120240021112</v>
          </cell>
          <cell r="AQ5223" t="str">
            <v>Рейка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Ха8.480.002;Применяемость -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24">
          <cell r="D5224" t="str">
            <v>2782 Т</v>
          </cell>
          <cell r="E5224">
            <v>20103356</v>
          </cell>
          <cell r="G5224" t="str">
            <v>289212.300.000003</v>
          </cell>
          <cell r="H5224" t="str">
            <v>Ключ</v>
          </cell>
          <cell r="I5224" t="str">
            <v>для свинчивания и развинчивания насосно-компрессорных труб, гидравлический</v>
          </cell>
          <cell r="J5224" t="str">
            <v>ОТТ</v>
          </cell>
          <cell r="K5224" t="str">
            <v/>
          </cell>
          <cell r="M5224" t="str">
            <v>0</v>
          </cell>
          <cell r="N5224" t="str">
            <v>230000000</v>
          </cell>
          <cell r="O5224" t="str">
            <v>Г.АТЫРАУ, УЛ.ВАЛИХАНОВА 1</v>
          </cell>
          <cell r="P5224" t="str">
            <v>06.2020</v>
          </cell>
          <cell r="Q5224" t="str">
            <v>KZ</v>
          </cell>
          <cell r="R5224" t="str">
            <v>230000000</v>
          </cell>
          <cell r="S5224" t="str">
            <v>г.Атырау, ст.Тендык, УПТОиКО</v>
          </cell>
          <cell r="T5224" t="str">
            <v>DDP</v>
          </cell>
          <cell r="U5224">
            <v>60</v>
          </cell>
          <cell r="V5224" t="str">
            <v>Календарные</v>
          </cell>
          <cell r="Z5224">
            <v>0</v>
          </cell>
          <cell r="AA5224">
            <v>90</v>
          </cell>
          <cell r="AB5224">
            <v>10</v>
          </cell>
          <cell r="AC5224" t="str">
            <v>839 Комплект</v>
          </cell>
          <cell r="AD5224" t="str">
            <v>С НДС</v>
          </cell>
          <cell r="AE5224">
            <v>4</v>
          </cell>
          <cell r="AF5224">
            <v>4616000</v>
          </cell>
          <cell r="AG5224">
            <v>18464000</v>
          </cell>
          <cell r="AH5224">
            <v>20679680</v>
          </cell>
          <cell r="AL5224" t="str">
            <v>120240021112</v>
          </cell>
          <cell r="AQ5224" t="str">
            <v>Гидравлический ключ ГКШ-400У со спайдером СПГ50.000.000.Назначение - для быстрого, безопасного, точного свинчивания иразвинчивания насосно-компрессорных труб с наружными диаметрами 048 мм(1,89"), 06О мм (2 3/8"), 073 мм (2 7/8"), 089 мм (3 1/2"), штангнасосных ГОСТ 13877 с условными диаметрами 016 мм (5/8"), 019 мм (3/4"),022 мм (7/8"), 025 мм (1").Технические характеристики:Объемная подача в гидроключ, м3/с (л/мин):- минимальная - 3,3x104 (20);- номинальная - 20,0x10"4 (120);- максимальная - 30,0x10'4 (180);Давление нагнетания, МПа (кгс/см2):- номинальное - 10 (100);- максимальное - 20 (200);- пиковое - 24 (240);Давление в линии слива, МПа (кгс/см2), не более - 0,5 (5);Частота вращения ротора, с'1 (об/мин):- при номинальной объемной подаче - 1,3 (78);- при максимальной объемной подаче - 1,95 (117);Крутящий момент на роторе, Нм (кгс*м):- при номинальном давлении нагнетания - 1864 (190);- при максимальном давлении нагнетания - 3730 (380);- при пиковом давлении нагнетания - 4415 (450);Масса, кг - 170 max;Гарантийная наработка изделия не менее 1500 часов в пределах срокаэксплуатации 12 месяцев при соблюдении условий эксплуатации.Стандартная комплектация:Гидроключ ГКШ-400У, шт - 1;Шланг Dy25 РВД25.33х1,5, шт - 2;Инструмент предохранительный ИП4.00.000 для безопасной установкивнутреннего кольца, шт - 1;Ролик-хомут РХ.00.000, шт - 1;Хомут X.00.000, шт - 2;Реактивная тяга РТ 10 000, шт - 1;Стальной канат 012 мм по 3 метра, шт - 1;Коуши под канат 012 мм, шт - 4;Зажимы под канат 012 мм, шт - 18;Масляный шприц, шт - 1;Шестигранник на 5 мм, шт - 1;ГШ4.042.204 Выколотка, шт - 1;Быстроразъемное соединение БР.00.000 и БР.00.000-01, шт, по - 1;Комплект ЗИП для гидроключа ГКШ-400У, кмп - 1;Инструмент предохранительный ИП4.10.000 для безопасной установкибарабана тормозного в рабочее положение, шт - 1;Поддерживающий гаечный ключ для штанг 3/4-7/8" 27903, шт - 1;Поддерживающий гаечный ключ для штанг 1" 27906, шт - 1;Подвесное стопорное устройство ГШ4.622.00А, шт - 1;Ручное стопорное устройство ГШ4.700.000, шт - 1;Для насосных штанг:Кольцо внутреннее в сборе ГШ4.026.100 (и16 мм, о19 мм, all мм), шт - 1;Кольцо внутреннее в сборе ГШ4.033.100 (025 мм), шт - 1;Для насосно-компрессорных труб:Кольцо внутреннее в сборе ГШ4.060.100 (06О мм), шт - 1;Кольцо внутреннее в сборе ГШ4.073.100 (о73 мм), шт - 1;Кольцо внутреннее в сборе ГШ4.089.100 (о89 мм), шт - 1;Комплект ЗИП, кмп - 1;*Комплект ЗИП для гидроключа ГКШ-400У согласно Паспорта:1. Кольцо 037-041-25-2-2 ГОСТ 9833-73, шт - 10;2. Кольцо 028-031-19-2-2 ГОСТ 9833-73 (резиновое), шт - 2;3. Кольцо 021-025-25-2-2 ГОСТ 9833-73 (резиновое), шт - 2;4. Кольцо защитное ГК.800.029 (фторопласт.), шт - 4;5. Кольцо защитное БР.02.006 (фторопласт.), шт - 2;6. Шпилька вальцовая 992012-76, шт - 10;7. Плашка 2 7/8" ГШ4.293.073, шт - 10;8. Плашка 3 1/2" ГШ4.293.089, шт - 10;9. Плашка 2 3/8" ГШ4.293.060, шт - 4;Комплект ЗИП для гидроключа ГКШ-400У на 1 год эксплуатации:Кольцо внутреннее в сборе ГШ4.073.100, шт - 1;Лента тормозная ГШ4.288.000, шт - 1;Плашка 2 3/8" ГШ4.293.060, шт - 48;Плашка 2 7/8"ГШ4.293.073, шт - 120;Плашка 3 1 /2" ГШ4.293.089, шт - 48;Винт ГК.700.701, шт - 60;Шпилька тормозной ленты 27861, шт - 4;Челюсть 2 7/8" ГШ4.291.073, шт - 2;Кольцо внутреннее 3 1 /2" ГШ4.089.101, шт - 2;Пружина ГШ4.042.203, шт - 10;Плашка 45209, шт - 12;Шпилька вальцовая 992012-76, шт - 20;Ось ГШ4.042.201, шт - 4;Спайдер СПГ50.000.000 предназначен для захвата НКТ (насосно-компрессорных труб) с наружными диаметрами от 050 мм (1,99") до 089 мм(31/2") и удержания их на весу в устье нефтяных скважин в процессеспуско- подъемных операций при текущем ремонте скважин.Технические характеристики:Допускаемая нагрузка, кН (тс) - 500 (50);Привод перемещения клиньев гидравлический или пневматический отподъемной установки;Рабочее давление, МПа:- от гидросистемы - 3 - 5;- от пневмосистемы - 0,6 - 0,9;Диаметр захватываемых труб НКТ, мм (дюйм) - от 050 (1,99") до 089(31/2");Габаритные размеры (Д х Ш х В), мм, не более - 565 х 480 х 360;Масса, кг, не более - 120;Гарантийная наработка изделия не менее 1500 часов в пределах срокаэксплуатации 12 месяцев при соблюдении условий эксплуатации.Стандартная комплектация:Спайдер СПГ50.000.000 (с установленными вкладышами для труб 2 7/8" ( 073мм), шт - 1;Шланг Dy6 РВД6.22х1,5, шт - 3;Вкладыши для 060 мм (23/8"), 089 мм (31/2"), кмп, по - 1;Кран пневматический, шт - 1;Кронштейн для пневматического крана, шт - 1;Комплект ЗИП для спайдера СПГ50.000.000*, кмп - 1;* Комплект ЗИП для СПГ50.000.000 согласно паспорта:1. Втулка СПГ50.000.124, шт - 4;2. Втулка СПГ50.000.125, шт - 2;3. Кольцо 013-016-19 ГОСТ 9833-73, шт - 1;4. Кольцо 019-025-36 ГОСТ 9833-73, шт - 1;5. Кольцо 055-065-58 ГОСТ 9833-73, шт - 1;6. Кольцо 058-064-36 ГОСТ 9833-73, шт - 2;7. Кольцо А65 DIN472, шт - 2;8. Шплинт 65601, шт - 4.Перечень необходимых документов при поставке:1) Паспорт ГКШ4.000.000ПС, шт - 1;2) Руководство по эксплуатации ГКШ4.000.000РЭ, шт - 1;3) Паспорт СПГ50.000.000ПС, шт - 1;4) Руководство по эксплуатации СПГ50.000.000РЭ, шт - 1.</v>
          </cell>
        </row>
        <row r="5225">
          <cell r="D5225" t="str">
            <v>2783 Т</v>
          </cell>
          <cell r="E5225">
            <v>20103363</v>
          </cell>
          <cell r="G5225" t="str">
            <v>310312.900.000000</v>
          </cell>
          <cell r="H5225" t="str">
            <v>Матрас</v>
          </cell>
          <cell r="I5225" t="str">
            <v>спальный, безпружинный</v>
          </cell>
          <cell r="J5225" t="str">
            <v>ЗЦП</v>
          </cell>
          <cell r="K5225" t="str">
            <v/>
          </cell>
          <cell r="L5225" t="str">
            <v>ОИН</v>
          </cell>
          <cell r="M5225" t="str">
            <v>30</v>
          </cell>
          <cell r="N5225" t="str">
            <v>230000000</v>
          </cell>
          <cell r="O5225" t="str">
            <v>Г.АТЫРАУ, УЛ.ВАЛИХАНОВА 1</v>
          </cell>
          <cell r="P5225" t="str">
            <v>06.2020</v>
          </cell>
          <cell r="Q5225" t="str">
            <v>KZ</v>
          </cell>
          <cell r="R5225" t="str">
            <v>230000000</v>
          </cell>
          <cell r="S5225" t="str">
            <v>г.Атырау, ст.Тендык, УПТОиКО</v>
          </cell>
          <cell r="T5225" t="str">
            <v>DDP</v>
          </cell>
          <cell r="U5225">
            <v>60</v>
          </cell>
          <cell r="V5225" t="str">
            <v>Календарные</v>
          </cell>
          <cell r="Z5225">
            <v>30</v>
          </cell>
          <cell r="AA5225">
            <v>60</v>
          </cell>
          <cell r="AB5225">
            <v>10</v>
          </cell>
          <cell r="AC5225" t="str">
            <v>796 Штука</v>
          </cell>
          <cell r="AD5225" t="str">
            <v>С НДС</v>
          </cell>
          <cell r="AE5225">
            <v>320</v>
          </cell>
          <cell r="AF5225">
            <v>7378.21</v>
          </cell>
          <cell r="AG5225">
            <v>2361027.2000000002</v>
          </cell>
          <cell r="AH5225">
            <v>2644350.46</v>
          </cell>
          <cell r="AL5225" t="str">
            <v>120240021112</v>
          </cell>
          <cell r="AQ5225" t="str">
            <v>Матрац ватный.Технические характеристики:Наполнитель - вата хлопковая;Верх - тик матрасный;Высота борта, см, не менее - 9;Размер, см - 80х190;Вес матраса, кг,  не менее - 5,5.</v>
          </cell>
        </row>
        <row r="5226">
          <cell r="D5226" t="str">
            <v>2784 Т</v>
          </cell>
          <cell r="E5226">
            <v>20103359</v>
          </cell>
          <cell r="G5226" t="str">
            <v>325021.800.000006</v>
          </cell>
          <cell r="H5226" t="str">
            <v>Маска</v>
          </cell>
          <cell r="I5226" t="str">
            <v>медицинская</v>
          </cell>
          <cell r="J5226" t="str">
            <v>ОИ</v>
          </cell>
          <cell r="K5226" t="str">
            <v>12-2-26</v>
          </cell>
          <cell r="L5226" t="str">
            <v>ТПХ</v>
          </cell>
          <cell r="M5226" t="str">
            <v>30</v>
          </cell>
          <cell r="N5226" t="str">
            <v>230000000</v>
          </cell>
          <cell r="O5226" t="str">
            <v>Г.АТЫРАУ, УЛ.ВАЛИХАНОВА 1</v>
          </cell>
          <cell r="P5226" t="str">
            <v>06.2020</v>
          </cell>
          <cell r="Q5226" t="str">
            <v>KZ</v>
          </cell>
          <cell r="R5226" t="str">
            <v>230000000</v>
          </cell>
          <cell r="S5226" t="str">
            <v>г.Атырау, ст.Тендык, УПТОиКО</v>
          </cell>
          <cell r="T5226" t="str">
            <v>DDP</v>
          </cell>
          <cell r="U5226">
            <v>60</v>
          </cell>
          <cell r="V5226" t="str">
            <v>Календарные</v>
          </cell>
          <cell r="Z5226">
            <v>30</v>
          </cell>
          <cell r="AA5226">
            <v>60</v>
          </cell>
          <cell r="AB5226">
            <v>10</v>
          </cell>
          <cell r="AC5226" t="str">
            <v>796 Штука</v>
          </cell>
          <cell r="AD5226" t="str">
            <v>С НДС</v>
          </cell>
          <cell r="AE5226">
            <v>9000</v>
          </cell>
          <cell r="AF5226">
            <v>178.58</v>
          </cell>
          <cell r="AG5226">
            <v>0</v>
          </cell>
          <cell r="AH5226">
            <v>0</v>
          </cell>
          <cell r="AL5226" t="str">
            <v>120240021112</v>
          </cell>
          <cell r="AQ5226" t="str">
            <v>Маска защитная многоразовая трехслойная на резинке.Технические характеристики:Размер, см - 17,5х9,5, в готовом виде;По центру маски закладывается 3 защипы- складки;Маски многоразового использования из 100% х/б ткани (бязь и марля);Каждодневная стирка и горячая обработка утюгом;Наружный слой - бязь 100% хб., внутренний 2 слоя - марли;Плотность, г/м2:- бязь - 125;- марля - 36.Поставщик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v>
          </cell>
        </row>
        <row r="5227">
          <cell r="D5227" t="str">
            <v>2784-1 Т</v>
          </cell>
          <cell r="E5227" t="str">
            <v>20103359</v>
          </cell>
          <cell r="G5227" t="str">
            <v>325021.800.000006</v>
          </cell>
          <cell r="H5227" t="str">
            <v>Маска</v>
          </cell>
          <cell r="I5227" t="str">
            <v>медицинская</v>
          </cell>
          <cell r="J5227" t="str">
            <v>ОИ</v>
          </cell>
          <cell r="K5227" t="str">
            <v>12-2-26</v>
          </cell>
          <cell r="L5227" t="str">
            <v>ТПХ</v>
          </cell>
          <cell r="M5227" t="str">
            <v>30</v>
          </cell>
          <cell r="N5227" t="str">
            <v>230000000</v>
          </cell>
          <cell r="O5227" t="str">
            <v>Г.АТЫРАУ, УЛ.ВАЛИХАНОВА 1</v>
          </cell>
          <cell r="P5227" t="str">
            <v>06.2020</v>
          </cell>
          <cell r="Q5227" t="str">
            <v>KZ</v>
          </cell>
          <cell r="R5227" t="str">
            <v>230000000</v>
          </cell>
          <cell r="S5227" t="str">
            <v>г.Атырау, ст.Тендык, УПТОиКО</v>
          </cell>
          <cell r="T5227" t="str">
            <v>DDP</v>
          </cell>
          <cell r="U5227">
            <v>60</v>
          </cell>
          <cell r="V5227" t="str">
            <v>Календарные</v>
          </cell>
          <cell r="Z5227">
            <v>30</v>
          </cell>
          <cell r="AA5227">
            <v>60</v>
          </cell>
          <cell r="AB5227">
            <v>10</v>
          </cell>
          <cell r="AC5227" t="str">
            <v>796 Штука</v>
          </cell>
          <cell r="AD5227" t="str">
            <v>С НДС</v>
          </cell>
          <cell r="AE5227">
            <v>30000</v>
          </cell>
          <cell r="AF5227">
            <v>178.58</v>
          </cell>
          <cell r="AG5227">
            <v>5357400</v>
          </cell>
          <cell r="AH5227">
            <v>6000288.0000000009</v>
          </cell>
          <cell r="AL5227" t="str">
            <v>120240021112</v>
          </cell>
          <cell r="AQ5227" t="str">
            <v>Маска защитная многоразовая трехслойная на резинке.Технические характеристики:Размер, см - 17,5х9,5, в готовом виде;По центру маски закладывается 3 защипы- складки;Маски многоразового использования из 100% х/б ткани (бязь и марля);Каждодневная стирка и горячая обработка утюгом;Наружный слой - бязь 100% хб., внутренний 2 слоя - марли;Плотность, г/м2:- бязь - 125;- марля - 36.Поставщик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v>
          </cell>
        </row>
        <row r="5228">
          <cell r="D5228" t="str">
            <v>2789 Т</v>
          </cell>
          <cell r="E5228" t="str">
            <v>20103432</v>
          </cell>
          <cell r="G5228" t="str">
            <v>202014.900.000016</v>
          </cell>
          <cell r="H5228" t="str">
            <v>Средство дезинфицирующее</v>
          </cell>
          <cell r="I5228" t="str">
            <v>на спиртовой основе</v>
          </cell>
          <cell r="J5228" t="str">
            <v>ОИ</v>
          </cell>
          <cell r="K5228" t="str">
            <v>12-2-26</v>
          </cell>
          <cell r="L5228" t="str">
            <v>ТПХ</v>
          </cell>
          <cell r="M5228" t="str">
            <v>30</v>
          </cell>
          <cell r="N5228" t="str">
            <v>230000000</v>
          </cell>
          <cell r="O5228" t="str">
            <v>Г.АТЫРАУ, УЛ.ВАЛИХАНОВА 1</v>
          </cell>
          <cell r="P5228" t="str">
            <v>06.2020</v>
          </cell>
          <cell r="Q5228" t="str">
            <v>KZ</v>
          </cell>
          <cell r="R5228" t="str">
            <v>230000000</v>
          </cell>
          <cell r="S5228" t="str">
            <v>г.Атырау, ст.Тендык, УПТОиКО</v>
          </cell>
          <cell r="T5228" t="str">
            <v>DDP</v>
          </cell>
          <cell r="U5228">
            <v>60</v>
          </cell>
          <cell r="V5228" t="str">
            <v>Календарные</v>
          </cell>
          <cell r="Z5228">
            <v>100</v>
          </cell>
          <cell r="AA5228">
            <v>0</v>
          </cell>
          <cell r="AB5228">
            <v>0</v>
          </cell>
          <cell r="AC5228" t="str">
            <v>796 Штука</v>
          </cell>
          <cell r="AD5228" t="str">
            <v>С НДС</v>
          </cell>
          <cell r="AE5228">
            <v>20000</v>
          </cell>
          <cell r="AF5228">
            <v>935</v>
          </cell>
          <cell r="AG5228">
            <v>0</v>
          </cell>
          <cell r="AH5228">
            <v>0</v>
          </cell>
          <cell r="AL5228" t="str">
            <v>120240021112</v>
          </cell>
          <cell r="AQ5228" t="str">
            <v>Средство антисептическое 50мл.Назначение - для гигиенической обработки рук, подходит для частогоприменения, не требует смывания, оставляет свежий аромат алоэ вера;Технические характеристики:Состав:Спирт пропиловый;Вода очищенная;Глицерин;Витамин Е;Парфюмерная композиция;Функциональные добавки;Поставщик предоставляет гарантию на качество на весь объём Товаровтечение 12 месяцев от даты ввода в эксплуатацию Товара, но не более 24месяцев от даты поставки.</v>
          </cell>
        </row>
        <row r="5229">
          <cell r="D5229" t="str">
            <v>2789-1 Т</v>
          </cell>
          <cell r="E5229" t="str">
            <v>20103432</v>
          </cell>
          <cell r="F5229" t="str">
            <v>2789 Т</v>
          </cell>
          <cell r="G5229" t="str">
            <v>202014.900.000016</v>
          </cell>
          <cell r="H5229" t="str">
            <v>Средство дезинфицирующее</v>
          </cell>
          <cell r="I5229" t="str">
            <v>на спиртовой основе</v>
          </cell>
          <cell r="J5229" t="str">
            <v>ОИ</v>
          </cell>
          <cell r="K5229" t="str">
            <v>12-2-26</v>
          </cell>
          <cell r="L5229" t="str">
            <v>ТПХ</v>
          </cell>
          <cell r="M5229" t="str">
            <v>30</v>
          </cell>
          <cell r="N5229" t="str">
            <v>230000000</v>
          </cell>
          <cell r="O5229" t="str">
            <v>Г.АТЫРАУ, УЛ.ВАЛИХАНОВА 1</v>
          </cell>
          <cell r="P5229" t="str">
            <v>07.2020</v>
          </cell>
          <cell r="Q5229" t="str">
            <v>KZ</v>
          </cell>
          <cell r="R5229" t="str">
            <v>230000000</v>
          </cell>
          <cell r="S5229" t="str">
            <v>г.Атырау, ст.Тендык, УПТОиКО</v>
          </cell>
          <cell r="T5229" t="str">
            <v>DDP</v>
          </cell>
          <cell r="U5229">
            <v>60</v>
          </cell>
          <cell r="V5229" t="str">
            <v>Календарные</v>
          </cell>
          <cell r="Z5229">
            <v>100</v>
          </cell>
          <cell r="AA5229">
            <v>0</v>
          </cell>
          <cell r="AB5229">
            <v>0</v>
          </cell>
          <cell r="AC5229" t="str">
            <v>796 Штука</v>
          </cell>
          <cell r="AD5229" t="str">
            <v>С НДС</v>
          </cell>
          <cell r="AE5229">
            <v>20000</v>
          </cell>
          <cell r="AF5229">
            <v>935</v>
          </cell>
          <cell r="AG5229">
            <v>18700000</v>
          </cell>
          <cell r="AH5229">
            <v>20944000</v>
          </cell>
          <cell r="AL5229" t="str">
            <v>120240021112</v>
          </cell>
          <cell r="AQ5229" t="str">
            <v>Средство антисептическое 50мл.Назначение - для гигиенической обработки рук, подходит для частогоприменения, не требует смывания, оставляет свежий аромат алоэ вера;Технические характеристики:Состав:Спирт пропиловый;Вода очищенная;Глицерин;Витамин Е;Парфюмерная композиция;Функциональные добавки;Поставщик предоставляет гарантию на качество на весь объём Товаровтечение 12 месяцев от даты ввода в эксплуатацию Товара, но не более 24месяцев от даты поставки.</v>
          </cell>
        </row>
        <row r="5230">
          <cell r="D5230" t="str">
            <v>2790 Т</v>
          </cell>
          <cell r="E5230" t="str">
            <v>20103433</v>
          </cell>
          <cell r="G5230" t="str">
            <v>202014.900.000016</v>
          </cell>
          <cell r="H5230" t="str">
            <v>Средство дезинфицирующее</v>
          </cell>
          <cell r="I5230" t="str">
            <v>на спиртовой основе</v>
          </cell>
          <cell r="J5230" t="str">
            <v>ОИ</v>
          </cell>
          <cell r="K5230" t="str">
            <v>12-2-26</v>
          </cell>
          <cell r="L5230" t="str">
            <v>ТПХ</v>
          </cell>
          <cell r="M5230" t="str">
            <v>30</v>
          </cell>
          <cell r="N5230" t="str">
            <v>230000000</v>
          </cell>
          <cell r="O5230" t="str">
            <v>Г.АТЫРАУ, УЛ.ВАЛИХАНОВА 1</v>
          </cell>
          <cell r="P5230" t="str">
            <v>06.2020</v>
          </cell>
          <cell r="Q5230" t="str">
            <v>KZ</v>
          </cell>
          <cell r="R5230" t="str">
            <v>230000000</v>
          </cell>
          <cell r="S5230" t="str">
            <v>г.Атырау, ст.Тендык, УПТОиКО</v>
          </cell>
          <cell r="T5230" t="str">
            <v>DDP</v>
          </cell>
          <cell r="U5230">
            <v>60</v>
          </cell>
          <cell r="V5230" t="str">
            <v>Календарные</v>
          </cell>
          <cell r="Z5230">
            <v>30</v>
          </cell>
          <cell r="AA5230">
            <v>70</v>
          </cell>
          <cell r="AB5230">
            <v>0</v>
          </cell>
          <cell r="AC5230" t="str">
            <v>112 Литр (куб. дм.)</v>
          </cell>
          <cell r="AD5230" t="str">
            <v>С НДС</v>
          </cell>
          <cell r="AE5230">
            <v>786</v>
          </cell>
          <cell r="AF5230">
            <v>4480</v>
          </cell>
          <cell r="AG5230">
            <v>0</v>
          </cell>
          <cell r="AH5230">
            <v>0</v>
          </cell>
          <cell r="AL5230" t="str">
            <v>120240021112</v>
          </cell>
          <cell r="AQ5230" t="str">
            <v>Средство дезинфицирующее "Дезбарьер минус".Назначение - для дезинфекции поверхностей оборудования, а также воздухапомещений, контактирующих с пищевыми продуктами и кормами для животных,помещений животноводческих комплексов, транспортных средств, включаяавтомобильные шины и погрузочные поверхности, а также для дезинфекциисистем кондиционирования воздуха;Технические характеристики:Представляет собой многокомпонентное дезинфицирующее средство на основеЧАС и альдегидах для профессионального использования на предприятияхпищевой и непищевой отраслях промышленности, объектах агропромышленногои животноводческого комплексов.Применяется в дезбарьерах для автотранспорта при положительныхтемпературах окружающей среды.Поставщик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v>
          </cell>
        </row>
        <row r="5231">
          <cell r="D5231" t="str">
            <v>2790-1 Т</v>
          </cell>
          <cell r="E5231" t="str">
            <v>20103433</v>
          </cell>
          <cell r="F5231" t="str">
            <v>2790 Т</v>
          </cell>
          <cell r="G5231" t="str">
            <v>202014.900.000016</v>
          </cell>
          <cell r="H5231" t="str">
            <v>Средство дезинфицирующее</v>
          </cell>
          <cell r="I5231" t="str">
            <v>на спиртовой основе</v>
          </cell>
          <cell r="J5231" t="str">
            <v>ОИ</v>
          </cell>
          <cell r="K5231" t="str">
            <v>12-2-26</v>
          </cell>
          <cell r="L5231" t="str">
            <v>ТПХ</v>
          </cell>
          <cell r="M5231" t="str">
            <v>30</v>
          </cell>
          <cell r="N5231" t="str">
            <v>230000000</v>
          </cell>
          <cell r="O5231" t="str">
            <v>Г.АТЫРАУ, УЛ.ВАЛИХАНОВА 1</v>
          </cell>
          <cell r="P5231" t="str">
            <v>07.2020</v>
          </cell>
          <cell r="Q5231" t="str">
            <v>KZ</v>
          </cell>
          <cell r="R5231" t="str">
            <v>230000000</v>
          </cell>
          <cell r="S5231" t="str">
            <v>г.Атырау, ст.Тендык, УПТОиКО</v>
          </cell>
          <cell r="T5231" t="str">
            <v>DDP</v>
          </cell>
          <cell r="U5231">
            <v>60</v>
          </cell>
          <cell r="V5231" t="str">
            <v>Календарные</v>
          </cell>
          <cell r="Z5231">
            <v>30</v>
          </cell>
          <cell r="AA5231">
            <v>70</v>
          </cell>
          <cell r="AC5231" t="str">
            <v>112 Литр (куб. дм.)</v>
          </cell>
          <cell r="AD5231" t="str">
            <v>С НДС</v>
          </cell>
          <cell r="AE5231">
            <v>785</v>
          </cell>
          <cell r="AF5231">
            <v>4480</v>
          </cell>
          <cell r="AG5231">
            <v>0</v>
          </cell>
          <cell r="AH5231">
            <v>0</v>
          </cell>
          <cell r="AL5231" t="str">
            <v>120240021112</v>
          </cell>
          <cell r="AQ5231" t="str">
            <v>Дезинфицирующее средство - применяется для мойки и дезинфекции различныхпомещений, поверхностей и предметов, в том числе алюминиевых,промышленного и кухонного оборудования, посуды в учреждениях лечебно-профилактического профиля, детских дошкольных и школьных учреждениях, накоммунальных и социальных объектах, на транспортных объектах и другихучреждениях.Технические характеристики:Не вызывает коррозии;Активен в отношении бактерий ( в т.ч., туберкулеза), вирусов ( в томчисле, вирусных гепатитов, ВИЧ, полимиелита), грибов (кандида,трихофитон.Поставщик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v>
          </cell>
        </row>
        <row r="5232">
          <cell r="D5232" t="str">
            <v>2788 Т</v>
          </cell>
          <cell r="E5232" t="str">
            <v>20103434</v>
          </cell>
          <cell r="G5232" t="str">
            <v>172211.350.000002</v>
          </cell>
          <cell r="H5232" t="str">
            <v>Полотенце</v>
          </cell>
          <cell r="I5232" t="str">
            <v>общего назначения, бумажное</v>
          </cell>
          <cell r="J5232" t="str">
            <v>ОИ</v>
          </cell>
          <cell r="K5232" t="str">
            <v>12-2-26</v>
          </cell>
          <cell r="L5232" t="str">
            <v>ТПХ</v>
          </cell>
          <cell r="M5232" t="str">
            <v>30</v>
          </cell>
          <cell r="N5232" t="str">
            <v>230000000</v>
          </cell>
          <cell r="O5232" t="str">
            <v>Г.АТЫРАУ, УЛ.ВАЛИХАНОВА 1</v>
          </cell>
          <cell r="P5232" t="str">
            <v>06.2020</v>
          </cell>
          <cell r="Q5232" t="str">
            <v>KZ</v>
          </cell>
          <cell r="R5232" t="str">
            <v>230000000</v>
          </cell>
          <cell r="S5232" t="str">
            <v>г.Атырау, ст.Тендык, УПТОиКО</v>
          </cell>
          <cell r="T5232" t="str">
            <v>DDP</v>
          </cell>
          <cell r="U5232">
            <v>60</v>
          </cell>
          <cell r="V5232" t="str">
            <v>Календарные</v>
          </cell>
          <cell r="Z5232">
            <v>30</v>
          </cell>
          <cell r="AA5232">
            <v>70</v>
          </cell>
          <cell r="AB5232">
            <v>0</v>
          </cell>
          <cell r="AC5232" t="str">
            <v>736 Рулон</v>
          </cell>
          <cell r="AD5232" t="str">
            <v>С НДС</v>
          </cell>
          <cell r="AE5232">
            <v>8640</v>
          </cell>
          <cell r="AF5232">
            <v>1562.5</v>
          </cell>
          <cell r="AG5232">
            <v>0</v>
          </cell>
          <cell r="AH5232">
            <v>0</v>
          </cell>
          <cell r="AL5232" t="str">
            <v>120240021112</v>
          </cell>
          <cell r="AQ5232" t="str">
            <v>Полотенце бумажное двухслойное в рулоне.Назначение - для диспенсеров;Технические характеристики;Количесвто слоев - 2;Материал - изготовлено из 100% влагопрочной целлюлозы;Ширина рулона, см - 19;Длина намотки, м - 150;Диаметр внутренней втулки, см, не более - 6;Упакованы в полиэтиленовый пакет по 6 рулонов.Поставщик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v>
          </cell>
        </row>
        <row r="5233">
          <cell r="D5233" t="str">
            <v>2788-1 Т</v>
          </cell>
          <cell r="E5233" t="str">
            <v>20103434</v>
          </cell>
          <cell r="F5233" t="str">
            <v>2788 Т</v>
          </cell>
          <cell r="G5233" t="str">
            <v>172211.350.000002</v>
          </cell>
          <cell r="H5233" t="str">
            <v>Полотенце</v>
          </cell>
          <cell r="I5233" t="str">
            <v>общего назначения, бумажное</v>
          </cell>
          <cell r="J5233" t="str">
            <v>ОИ</v>
          </cell>
          <cell r="K5233" t="str">
            <v>12-2-26</v>
          </cell>
          <cell r="L5233" t="str">
            <v>ТПХ</v>
          </cell>
          <cell r="M5233" t="str">
            <v>30</v>
          </cell>
          <cell r="N5233" t="str">
            <v>230000000</v>
          </cell>
          <cell r="O5233" t="str">
            <v>Г.АТЫРАУ, УЛ.ВАЛИХАНОВА 1</v>
          </cell>
          <cell r="P5233" t="str">
            <v>07.2020</v>
          </cell>
          <cell r="Q5233" t="str">
            <v>KZ</v>
          </cell>
          <cell r="R5233" t="str">
            <v>230000000</v>
          </cell>
          <cell r="S5233" t="str">
            <v>г.Атырау, ст.Тендык, УПТОиКО</v>
          </cell>
          <cell r="T5233" t="str">
            <v>DDP</v>
          </cell>
          <cell r="U5233">
            <v>60</v>
          </cell>
          <cell r="V5233" t="str">
            <v>Календарные</v>
          </cell>
          <cell r="Z5233">
            <v>30</v>
          </cell>
          <cell r="AA5233">
            <v>70</v>
          </cell>
          <cell r="AB5233">
            <v>0</v>
          </cell>
          <cell r="AC5233" t="str">
            <v>736 Рулон</v>
          </cell>
          <cell r="AD5233" t="str">
            <v>С НДС</v>
          </cell>
          <cell r="AE5233">
            <v>8640</v>
          </cell>
          <cell r="AF5233">
            <v>1562.5</v>
          </cell>
          <cell r="AG5233">
            <v>13500000</v>
          </cell>
          <cell r="AH5233">
            <v>15120000</v>
          </cell>
          <cell r="AL5233" t="str">
            <v>120240021112</v>
          </cell>
          <cell r="AQ5233" t="str">
            <v>Полотенце бумажное двухслойное в рулоне.Назначение - для диспенсеров;Технические характеристики;Количесвто слоев - 2;Материал - изготовлено из 100% влагопрочной целлюлозы;Ширина рулона, см - 19;Длина намотки, м - 150;Диаметр внутренней втулки, см, не более - 6;Упакованы в полиэтиленовый пакет по 6 рулонов.Поставщик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v>
          </cell>
        </row>
        <row r="5234">
          <cell r="D5234" t="str">
            <v>2785 Т</v>
          </cell>
          <cell r="E5234" t="str">
            <v>20103434</v>
          </cell>
          <cell r="G5234" t="str">
            <v>141230.100.000016</v>
          </cell>
          <cell r="H5234" t="str">
            <v>Перчатки</v>
          </cell>
          <cell r="I5234" t="str">
            <v>для защиты рук, нитриловые</v>
          </cell>
          <cell r="J5234" t="str">
            <v>ОИ</v>
          </cell>
          <cell r="K5234" t="str">
            <v>12-2-26</v>
          </cell>
          <cell r="L5234" t="str">
            <v>ТПХ</v>
          </cell>
          <cell r="M5234" t="str">
            <v>30</v>
          </cell>
          <cell r="N5234" t="str">
            <v>230000000</v>
          </cell>
          <cell r="O5234" t="str">
            <v>Г.АТЫРАУ, УЛ.ВАЛИХАНОВА 1</v>
          </cell>
          <cell r="P5234" t="str">
            <v>06.2020</v>
          </cell>
          <cell r="Q5234" t="str">
            <v>KZ</v>
          </cell>
          <cell r="R5234" t="str">
            <v>230000000</v>
          </cell>
          <cell r="S5234" t="str">
            <v>г.Атырау, ст.Тендык, УПТОиКО</v>
          </cell>
          <cell r="T5234" t="str">
            <v>DDP</v>
          </cell>
          <cell r="U5234">
            <v>60</v>
          </cell>
          <cell r="V5234" t="str">
            <v>Календарные</v>
          </cell>
          <cell r="Z5234">
            <v>100</v>
          </cell>
          <cell r="AA5234">
            <v>0</v>
          </cell>
          <cell r="AB5234">
            <v>0</v>
          </cell>
          <cell r="AC5234" t="str">
            <v>715 Пара</v>
          </cell>
          <cell r="AD5234" t="str">
            <v>С НДС</v>
          </cell>
          <cell r="AE5234">
            <v>60000</v>
          </cell>
          <cell r="AF5234">
            <v>150</v>
          </cell>
          <cell r="AG5234">
            <v>0</v>
          </cell>
          <cell r="AH5234">
            <v>0</v>
          </cell>
          <cell r="AL5234" t="str">
            <v>120240021112</v>
          </cell>
          <cell r="AQ5234" t="str">
            <v xml:space="preserve">Перчатки нитриловые медицинские
Тип Нестерильный
Материал Нитрил
Стерильные Нет
Опудренные Нет
Текстура Текстурированные
Цвет и размеры по согласованию заказчика 
</v>
          </cell>
        </row>
        <row r="5235">
          <cell r="D5235" t="str">
            <v>2785-1 Т</v>
          </cell>
          <cell r="F5235" t="str">
            <v>2785 Т</v>
          </cell>
          <cell r="G5235" t="str">
            <v>141230.100.000016</v>
          </cell>
          <cell r="H5235" t="str">
            <v>Перчатки</v>
          </cell>
          <cell r="I5235" t="str">
            <v>для защиты рук, нитриловые</v>
          </cell>
          <cell r="J5235" t="str">
            <v>ОИ</v>
          </cell>
          <cell r="K5235" t="str">
            <v>12-2-26</v>
          </cell>
          <cell r="L5235" t="str">
            <v>ТПХ</v>
          </cell>
          <cell r="M5235" t="str">
            <v>30</v>
          </cell>
          <cell r="N5235" t="str">
            <v>230000000</v>
          </cell>
          <cell r="O5235" t="str">
            <v>Г.АТЫРАУ, УЛ.ВАЛИХАНОВА 1</v>
          </cell>
          <cell r="P5235" t="str">
            <v>07.2020</v>
          </cell>
          <cell r="Q5235" t="str">
            <v>KZ</v>
          </cell>
          <cell r="R5235" t="str">
            <v>230000000</v>
          </cell>
          <cell r="S5235" t="str">
            <v>г.Атырау, ст.Тендык, УПТОиКО</v>
          </cell>
          <cell r="T5235" t="str">
            <v>DDP</v>
          </cell>
          <cell r="U5235">
            <v>60</v>
          </cell>
          <cell r="V5235" t="str">
            <v>Календарные</v>
          </cell>
          <cell r="Z5235">
            <v>30</v>
          </cell>
          <cell r="AA5235">
            <v>70</v>
          </cell>
          <cell r="AC5235" t="str">
            <v>715 Пара</v>
          </cell>
          <cell r="AD5235" t="str">
            <v>С НДС</v>
          </cell>
          <cell r="AE5235">
            <v>60000</v>
          </cell>
          <cell r="AF5235">
            <v>150</v>
          </cell>
          <cell r="AG5235">
            <v>9000000</v>
          </cell>
          <cell r="AH5235">
            <v>10080000.000000002</v>
          </cell>
          <cell r="AL5235" t="str">
            <v>120240021112</v>
          </cell>
          <cell r="AQ5235" t="str">
            <v xml:space="preserve">Перчатки нитриловые медицинские
Тип Нестерильный
Материал Нитрил
Стерильные Нет
Опудренные Нет
Текстура Текстурированные
Цвет и размеры по согласованию заказчика 
</v>
          </cell>
        </row>
        <row r="5236">
          <cell r="D5236" t="str">
            <v>2786 Т</v>
          </cell>
          <cell r="E5236" t="str">
            <v>20103435</v>
          </cell>
          <cell r="G5236" t="str">
            <v>141932.350.000010</v>
          </cell>
          <cell r="H5236" t="str">
            <v>Комбинезон</v>
          </cell>
          <cell r="I5236" t="str">
            <v>химостойкий, одноразовый, из микропористой пленки</v>
          </cell>
          <cell r="J5236" t="str">
            <v>ОИ</v>
          </cell>
          <cell r="K5236" t="str">
            <v>12-2-26</v>
          </cell>
          <cell r="L5236" t="str">
            <v>ТПХ</v>
          </cell>
          <cell r="M5236" t="str">
            <v>30</v>
          </cell>
          <cell r="N5236" t="str">
            <v>230000000</v>
          </cell>
          <cell r="O5236" t="str">
            <v>Г.АТЫРАУ, УЛ.ВАЛИХАНОВА 1</v>
          </cell>
          <cell r="P5236" t="str">
            <v>06.2020</v>
          </cell>
          <cell r="Q5236" t="str">
            <v>KZ</v>
          </cell>
          <cell r="R5236" t="str">
            <v>230000000</v>
          </cell>
          <cell r="S5236" t="str">
            <v>г.Атырау, ст.Тендык, УПТОиКО</v>
          </cell>
          <cell r="T5236" t="str">
            <v>DDP</v>
          </cell>
          <cell r="U5236">
            <v>60</v>
          </cell>
          <cell r="V5236" t="str">
            <v>Календарные</v>
          </cell>
          <cell r="Z5236">
            <v>100</v>
          </cell>
          <cell r="AA5236">
            <v>0</v>
          </cell>
          <cell r="AB5236">
            <v>0</v>
          </cell>
          <cell r="AC5236" t="str">
            <v>796 Штука</v>
          </cell>
          <cell r="AD5236" t="str">
            <v>С НДС</v>
          </cell>
          <cell r="AE5236">
            <v>5000</v>
          </cell>
          <cell r="AF5236">
            <v>5500</v>
          </cell>
          <cell r="AG5236">
            <v>27500000</v>
          </cell>
          <cell r="AH5236">
            <v>30800000.000000004</v>
          </cell>
          <cell r="AL5236" t="str">
            <v>120240021112</v>
          </cell>
          <cell r="AQ5236" t="str">
            <v>Комбинезон с капюшоном одноразовый р-р 60-62 ( XXXL ).Технические характеристики:Обхват груди - 124-132;Рост - 192-200;Цвет - белый;Прочный и при этом очень легкий.Капюшон из трех деталей обеспечивает оптимальное прилегание и свободудвижений головы.Эластичные вырез капюшона, манжеты и низ брюк, вшитая эластичная вставкаталии.Текстильная лента застежки-молнии и манжет выполнены из однородного скомбинезоном материала - (нетканый полиэтилен) с защитным клапаном.Просторная область клина шагового шва обеспечивает свободу движений.Увеличенный, удобный язычок бегунка застежки-молнии.Материал - нетканое полотно;Горючесть, не менее - Г-4;Воспламеняемость, не менее - Г-3;Прочность на разрыв в продольном направлении, Н/50мм, не менее - 100;Прочность на разрыв в поперечном направлении, Н/50мм, не менее - 60;Проницаемость, г/24 часа, не менее - 4000;Устойчивость к водяному давлению, мм, не менее - 160;Рабочий температурный режим - от -40С ͦ до +80 С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37">
          <cell r="D5237" t="str">
            <v>2787 Т</v>
          </cell>
          <cell r="E5237" t="str">
            <v>20103435</v>
          </cell>
          <cell r="G5237" t="str">
            <v>152032.990.000001</v>
          </cell>
          <cell r="H5237" t="str">
            <v>Бахилы</v>
          </cell>
          <cell r="I5237" t="str">
            <v>одноразовые, из нетканого материала</v>
          </cell>
          <cell r="J5237" t="str">
            <v>ОИ</v>
          </cell>
          <cell r="K5237" t="str">
            <v>12-2-26</v>
          </cell>
          <cell r="N5237" t="str">
            <v>230000000</v>
          </cell>
          <cell r="O5237" t="str">
            <v>Г.АТЫРАУ, УЛ.ВАЛИХАНОВА 1</v>
          </cell>
          <cell r="P5237" t="str">
            <v>06.2020</v>
          </cell>
          <cell r="Q5237" t="str">
            <v>KZ</v>
          </cell>
          <cell r="R5237" t="str">
            <v>230000000</v>
          </cell>
          <cell r="S5237" t="str">
            <v>г.Атырау, ст.Тендык, УПТОиКО</v>
          </cell>
          <cell r="T5237" t="str">
            <v>DDP</v>
          </cell>
          <cell r="U5237">
            <v>60</v>
          </cell>
          <cell r="V5237" t="str">
            <v>Календарные</v>
          </cell>
          <cell r="Z5237">
            <v>100</v>
          </cell>
          <cell r="AA5237">
            <v>0</v>
          </cell>
          <cell r="AB5237">
            <v>0</v>
          </cell>
          <cell r="AC5237" t="str">
            <v>715 Пара</v>
          </cell>
          <cell r="AD5237" t="str">
            <v>С НДС</v>
          </cell>
          <cell r="AE5237">
            <v>10000</v>
          </cell>
          <cell r="AF5237">
            <v>350</v>
          </cell>
          <cell r="AG5237">
            <v>0</v>
          </cell>
          <cell r="AH5237">
            <v>0</v>
          </cell>
          <cell r="AL5237" t="str">
            <v>120240021112</v>
          </cell>
          <cell r="AQ5237" t="str">
            <v xml:space="preserve">Бахилы нетканые с ламинированные с повышенной износостойкостью подходят для применения в местах с высоким уровнем санитарных норм.
Изготовлены из нетканого материала - полипропилена, не пропускающего влагу, на завязках.
Качество материала - спанбонд, частично покрытый (ламинированный) полиэтиленовой
пленкой с внешней стороны.
Технические характеристики и параметры товара:
Плотность спанбонда не менее 40 г/м2, толщина полиэтиленовой пленки - 0,1 мм. Длина изделия не менее 38 см, высота изделия не менее 50 см
</v>
          </cell>
        </row>
        <row r="5238">
          <cell r="D5238" t="str">
            <v>2787-1 Т</v>
          </cell>
          <cell r="E5238" t="str">
            <v>20103435</v>
          </cell>
          <cell r="F5238" t="str">
            <v>Бахилы</v>
          </cell>
          <cell r="G5238" t="str">
            <v>152032.990.000001</v>
          </cell>
          <cell r="H5238" t="str">
            <v>Бахилы</v>
          </cell>
          <cell r="I5238" t="str">
            <v>одноразовые, из нетканого материала</v>
          </cell>
          <cell r="J5238" t="str">
            <v>ОИ</v>
          </cell>
          <cell r="K5238" t="str">
            <v>12-2-26</v>
          </cell>
          <cell r="N5238" t="str">
            <v>230000000</v>
          </cell>
          <cell r="O5238" t="str">
            <v>Г.АТЫРАУ, УЛ.ВАЛИХАНОВА 1</v>
          </cell>
          <cell r="P5238" t="str">
            <v>06.2020</v>
          </cell>
          <cell r="Q5238" t="str">
            <v>KZ</v>
          </cell>
          <cell r="R5238" t="str">
            <v>230000000</v>
          </cell>
          <cell r="S5238" t="str">
            <v>г.Атырау, ст.Тендык, УПТОиКО</v>
          </cell>
          <cell r="T5238" t="str">
            <v>DDP</v>
          </cell>
          <cell r="U5238">
            <v>60</v>
          </cell>
          <cell r="V5238" t="str">
            <v>Календарные</v>
          </cell>
          <cell r="Z5238">
            <v>100</v>
          </cell>
          <cell r="AC5238" t="str">
            <v>715 пара</v>
          </cell>
          <cell r="AD5238" t="str">
            <v>С НДС</v>
          </cell>
          <cell r="AE5238">
            <v>5000</v>
          </cell>
          <cell r="AF5238">
            <v>350</v>
          </cell>
          <cell r="AG5238">
            <v>1750000</v>
          </cell>
          <cell r="AH5238">
            <v>1960000.0000000002</v>
          </cell>
          <cell r="AL5238" t="str">
            <v>120240021112</v>
          </cell>
          <cell r="AQ5238" t="str">
            <v xml:space="preserve">Бахилы нетканые с ламинированные с повышенной износостойкостью подходят для применения в местах с высоким уровнем санитарных норм.
Изготовлены из нетканого материала - полипропилена, не пропускающего влагу, на завязках.
Качество материала - спанбонд, частично покрытый (ламинированный) полиэтиленовой
пленкой с внешней стороны.
Технические характеристики и параметры товара:
Плотность спанбонда не менее 40 г/м2, толщина полиэтиленовой пленки - 0,1 мм. Длина изделия не менее 38 см, высота изделия не менее 50 см
</v>
          </cell>
        </row>
        <row r="5239">
          <cell r="D5239" t="str">
            <v>2792 Т</v>
          </cell>
          <cell r="E5239" t="str">
            <v>20103436</v>
          </cell>
          <cell r="G5239" t="str">
            <v>242012.200.000072</v>
          </cell>
          <cell r="H5239" t="str">
            <v>Труба насосно-компрессорная</v>
          </cell>
          <cell r="I5239" t="str">
            <v>стальная, условный диаметр 73 мм, толщина стенки 5,5 мм</v>
          </cell>
          <cell r="J5239" t="str">
            <v>ОТТ</v>
          </cell>
          <cell r="K5239" t="str">
            <v/>
          </cell>
          <cell r="L5239" t="str">
            <v>ТПХ</v>
          </cell>
          <cell r="M5239" t="str">
            <v>30</v>
          </cell>
          <cell r="N5239" t="str">
            <v>230000000</v>
          </cell>
          <cell r="O5239" t="str">
            <v>Г.АТЫРАУ, УЛ.ВАЛИХАНОВА 1</v>
          </cell>
          <cell r="P5239" t="str">
            <v>07.2020</v>
          </cell>
          <cell r="Q5239" t="str">
            <v>KZ</v>
          </cell>
          <cell r="R5239" t="str">
            <v>230000000</v>
          </cell>
          <cell r="S5239" t="str">
            <v>г.Атырау, ст.Тендык, УПТОиКО</v>
          </cell>
          <cell r="T5239" t="str">
            <v>DDP</v>
          </cell>
          <cell r="U5239">
            <v>90</v>
          </cell>
          <cell r="V5239" t="str">
            <v>Календарные</v>
          </cell>
          <cell r="Z5239">
            <v>30</v>
          </cell>
          <cell r="AA5239">
            <v>60</v>
          </cell>
          <cell r="AB5239">
            <v>10</v>
          </cell>
          <cell r="AC5239" t="str">
            <v>168 Тонна (метрическая)</v>
          </cell>
          <cell r="AD5239" t="str">
            <v>С НДС</v>
          </cell>
          <cell r="AE5239">
            <v>502.71899999999999</v>
          </cell>
          <cell r="AF5239">
            <v>468856.5</v>
          </cell>
          <cell r="AG5239">
            <v>0</v>
          </cell>
          <cell r="AH5239">
            <v>0</v>
          </cell>
          <cell r="AL5239" t="str">
            <v>120240021112</v>
          </cell>
          <cell r="AQ5239" t="str">
            <v>Труба гладкая насосно-компрессорная 73х5,5-Д.Назначение - для эксплуатации нефтяных и газовых скважин;Технические характеристики:Диаметр условный наружный, мм - 73;Толщина стенки - 5,5;Группа прочности - Д;Длина, м - 10;Условия поставки:- каждая партия НКТ (1 партия – 5 тонн) должна быть укомплектована однимкоротким НКТ (муфтовая подвеска) для соединения планшайбы с колонной,группы прочности Д, длиной, м - 0,9;- - - на резьбовые соединения НКТ (с двух сторон трубы) должна бытьнанесена универсальная смазка типа РУСМА;-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v>
          </cell>
        </row>
        <row r="5240">
          <cell r="D5240" t="str">
            <v>2793 Т</v>
          </cell>
          <cell r="E5240" t="str">
            <v>20103441</v>
          </cell>
          <cell r="G5240" t="str">
            <v>259929.490.000045</v>
          </cell>
          <cell r="H5240" t="str">
            <v>Крюк</v>
          </cell>
          <cell r="I5240" t="str">
            <v>штанговый, металлический</v>
          </cell>
          <cell r="J5240" t="str">
            <v>ОТТ</v>
          </cell>
          <cell r="K5240" t="str">
            <v/>
          </cell>
          <cell r="L5240" t="str">
            <v>ТПХ</v>
          </cell>
          <cell r="M5240" t="str">
            <v>30</v>
          </cell>
          <cell r="N5240" t="str">
            <v>230000000</v>
          </cell>
          <cell r="O5240" t="str">
            <v>Г.АТЫРАУ, УЛ.ВАЛИХАНОВА 1</v>
          </cell>
          <cell r="P5240" t="str">
            <v>07.2020</v>
          </cell>
          <cell r="Q5240" t="str">
            <v>KZ</v>
          </cell>
          <cell r="R5240" t="str">
            <v>230000000</v>
          </cell>
          <cell r="S5240" t="str">
            <v>г.Атырау, ст.Тендык, УПТОиКО</v>
          </cell>
          <cell r="T5240" t="str">
            <v>DDP</v>
          </cell>
          <cell r="U5240">
            <v>60</v>
          </cell>
          <cell r="V5240" t="str">
            <v>Календарные</v>
          </cell>
          <cell r="Z5240">
            <v>30</v>
          </cell>
          <cell r="AA5240">
            <v>60</v>
          </cell>
          <cell r="AB5240">
            <v>10</v>
          </cell>
          <cell r="AC5240" t="str">
            <v>796 Штука</v>
          </cell>
          <cell r="AD5240" t="str">
            <v>С НДС</v>
          </cell>
          <cell r="AE5240">
            <v>10</v>
          </cell>
          <cell r="AF5240">
            <v>756000</v>
          </cell>
          <cell r="AG5240">
            <v>7560000</v>
          </cell>
          <cell r="AH5240">
            <v>8467200</v>
          </cell>
          <cell r="AL5240" t="str">
            <v>120240021112</v>
          </cell>
          <cell r="AQ5240" t="str">
            <v>Крюк штанговый - для захвата и удержания на весу элеватора штанговоготипа ЭШН с колонной насосных штанг при спуско-подъемных операциях;Тип - КШ;Технические характеристики:Допускаемая грузоподъемность, т, не более - 15;Габариты толщина, мм, не менее -115;Ширина, мм, не менее - 210;Высота, мм, не менее - 700;Масса, кг, не более - 27.Перечень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v>
          </cell>
        </row>
        <row r="5241">
          <cell r="D5241" t="str">
            <v>2794 Т</v>
          </cell>
          <cell r="E5241" t="str">
            <v>20103444</v>
          </cell>
          <cell r="G5241" t="str">
            <v>262040.000.000131</v>
          </cell>
          <cell r="H5241" t="str">
            <v>Блок питания</v>
          </cell>
          <cell r="I5241" t="str">
            <v>для обеспечения напряжения постоянного тока</v>
          </cell>
          <cell r="J5241" t="str">
            <v>ЗЦП</v>
          </cell>
          <cell r="K5241" t="str">
            <v/>
          </cell>
          <cell r="M5241" t="str">
            <v>0</v>
          </cell>
          <cell r="N5241" t="str">
            <v>230000000</v>
          </cell>
          <cell r="O5241" t="str">
            <v>Г.АТЫРАУ, УЛ.ВАЛИХАНОВА 1</v>
          </cell>
          <cell r="P5241" t="str">
            <v>07.2020</v>
          </cell>
          <cell r="Q5241" t="str">
            <v>KZ</v>
          </cell>
          <cell r="R5241" t="str">
            <v>230000000</v>
          </cell>
          <cell r="S5241" t="str">
            <v>г.Атырау, ст.Тендык, УПТОиКО</v>
          </cell>
          <cell r="T5241" t="str">
            <v>DDP</v>
          </cell>
          <cell r="U5241">
            <v>60</v>
          </cell>
          <cell r="V5241" t="str">
            <v>Календарные</v>
          </cell>
          <cell r="AA5241">
            <v>90</v>
          </cell>
          <cell r="AB5241">
            <v>10</v>
          </cell>
          <cell r="AC5241" t="str">
            <v>796 Штука</v>
          </cell>
          <cell r="AD5241" t="str">
            <v>С НДС</v>
          </cell>
          <cell r="AE5241">
            <v>7</v>
          </cell>
          <cell r="AF5241">
            <v>163799.99</v>
          </cell>
          <cell r="AG5241">
            <v>1146599.93</v>
          </cell>
          <cell r="AH5241">
            <v>1284191.92</v>
          </cell>
          <cell r="AL5241" t="str">
            <v>120240021112</v>
          </cell>
          <cell r="AQ5241" t="str">
            <v>Блок питания AEG SMi2000HD.Технические характеристики: Входные характеристики:Номинальное напряжение, В, не более - 230;Диапазон напряжения, В - от 90 до 300;Диапазон частоты, Гц - от 45 – 66;Коэффициент мощности, не менее - 0,98;Максимальный входной ток, А, не менее - 12,5;Защита:Напряжение - должно быть автоматическое выключение при выходе напряженияза допустимый диапазон, автоматическое включение при входе напряжения вдопустимый диапазон;Ток - электронное ограничение тока, плавкие вставки;Пусковой ток - не менее &lt;(&gt;&lt;&lt;)&gt;40А при 230В;КПД, %, не менее - 92;Потребление мощности в состоянии покоя:Нагрузка отсоединена, Вт, не менее - 8;Нагрузка подключена, Вт, не более - 15;Гальваническая изоляция - Вход-Выход:, В, не более - 3000;Вход-Корпус (земля), В, не более - 1500;Выход-Корпус (земля), В, - 500;Выходные характеристики:Номинальное напряжение, В, не более - 52,5;Диапазон напряжения, В - от 42-57;Мощность, Вт, не более - 2000 при входном напряжений от 180-300В;Мощность, Вт - 700-2000 (Линейная) при входном напряжений 90-100В;Ток при 48В, А - 41,7;Точность напряжения, %, не более - 1;Псофометрический шум - &lt;(&gt;&lt;&lt;)&gt;2.0 мВ;Защита:Ограничение по мощности при 48-57В, Вт, не более - 2000;Ограничение по току с автоматическим восстановлением (программируется),А - 44 ;По температуре - автоматическое понижение мощности и отключение привыходе за допустимое значение;Управление и мониторинг:Передача параметров контроллеру - по CAN шине;Индикаторы - должен быть зеленый свет означающий =нормально, Vdc &gt; 42V;Часто мигающий зеленый = ошибка инициализации выпрямителя;Редко мигающий зеленый = выпрямитель в режиме резервирования;Зеленый + красный = понижение мощности и/или ограничение тока;Красный = срочная авария, отказ выпрямителя;Габариты ВхШхГ, мм, не более - 43,45х109х335;Вес, кг, не более - 2;Класс защиты - должна быть IP20;Охлаждение - принудительное, автоматическое изменение скорости вращениявентиляторов;Рабочая температура, С - от -25 до +75, автоматическое понижениемощности при превышений +55°С;Температура хранения, С - от -55 до +85;Влажность, % - от 5 - 95 (без конденсата);Уровень шума, не более - &lt;(&gt;&lt;&lt;)&gt;55дБ (при максимальной скорости вращениявентиляторов).</v>
          </cell>
        </row>
        <row r="5242">
          <cell r="D5242" t="str">
            <v>2795 Т</v>
          </cell>
          <cell r="E5242" t="str">
            <v>20103445</v>
          </cell>
          <cell r="G5242" t="str">
            <v>265112.590.000004</v>
          </cell>
          <cell r="H5242" t="str">
            <v>Датчик нагрузки</v>
          </cell>
          <cell r="I5242" t="str">
            <v>для динамометра</v>
          </cell>
          <cell r="J5242" t="str">
            <v>ОТТ</v>
          </cell>
          <cell r="K5242" t="str">
            <v/>
          </cell>
          <cell r="M5242" t="str">
            <v>0</v>
          </cell>
          <cell r="N5242" t="str">
            <v>230000000</v>
          </cell>
          <cell r="O5242" t="str">
            <v>Г.АТЫРАУ, УЛ.ВАЛИХАНОВА 1</v>
          </cell>
          <cell r="P5242" t="str">
            <v>07.2020</v>
          </cell>
          <cell r="Q5242" t="str">
            <v>KZ</v>
          </cell>
          <cell r="R5242" t="str">
            <v>230000000</v>
          </cell>
          <cell r="S5242" t="str">
            <v>г.Атырау, ст.Тендык, УПТОиКО</v>
          </cell>
          <cell r="T5242" t="str">
            <v>DDP</v>
          </cell>
          <cell r="U5242">
            <v>60</v>
          </cell>
          <cell r="V5242" t="str">
            <v>Календарные</v>
          </cell>
          <cell r="AA5242">
            <v>90</v>
          </cell>
          <cell r="AB5242">
            <v>10</v>
          </cell>
          <cell r="AC5242" t="str">
            <v>796 Штука</v>
          </cell>
          <cell r="AD5242" t="str">
            <v>С НДС</v>
          </cell>
          <cell r="AE5242">
            <v>6</v>
          </cell>
          <cell r="AF5242">
            <v>452360</v>
          </cell>
          <cell r="AG5242">
            <v>2714160</v>
          </cell>
          <cell r="AH5242">
            <v>3039859.2</v>
          </cell>
          <cell r="AL5242" t="str">
            <v>120240021112</v>
          </cell>
          <cell r="AQ5242" t="str">
            <v>Датчик нагрузки ДН-130 является составной единицей комплекса динамометраэлектронного ДЭЛ-140.Датчик нагрузки :1. Состоит из корпуса со встроенным тензометрическим мостом иэлектронной схемы, включающей в себя:- фильтры;- аналогово-цифровой преобразователь;- микропроцессор;- энергонезависимую память для записи и хранения калибровочных данных;- схему стабилизации напряжения питания;- искрозащитный блок на входе пистания на двух последовательныхнеповреждаемых диодах.2. Обеспечивает выполнение функции нормированного преобразования силынатяжения каната в электрический сигнал.3. Устанавливается на неподвижный конец каната грузоподъемной  установкиили на неподвижный конец стального каната привода машинного ключа (дляизмерения момента свинчивания труб).Технические характеристики:Маркировка взрывозащиты - 1ExibIIBT3 в комплекте ДЭЛ-140;Давление, создаваемое насосом, Мпа - от 1,6 до 4,0;Режим работы гидропривода - повторно-кратковременный;Тип двигателя -  асинхронный, трехфазный 0,37кВт или аналог;Вид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-15 до +10;- частота, Гц - 50±1;Габаритные размеры, мм, не более - 280х506;Масса, кг, не более - 40;Обозначение - ПЛА140.201.022.000.</v>
          </cell>
        </row>
        <row r="5243">
          <cell r="D5243" t="str">
            <v>2796 Т</v>
          </cell>
          <cell r="E5243" t="str">
            <v>20103447</v>
          </cell>
          <cell r="G5243" t="str">
            <v>265112.590.000013</v>
          </cell>
          <cell r="H5243" t="str">
            <v>Модуль управления</v>
          </cell>
          <cell r="I5243" t="str">
            <v>для динамометра</v>
          </cell>
          <cell r="J5243" t="str">
            <v>ЗЦП</v>
          </cell>
          <cell r="K5243" t="str">
            <v/>
          </cell>
          <cell r="M5243" t="str">
            <v>0</v>
          </cell>
          <cell r="N5243" t="str">
            <v>230000000</v>
          </cell>
          <cell r="O5243" t="str">
            <v>Г.АТЫРАУ, УЛ.ВАЛИХАНОВА 1</v>
          </cell>
          <cell r="P5243" t="str">
            <v>07.2020</v>
          </cell>
          <cell r="Q5243" t="str">
            <v>KZ</v>
          </cell>
          <cell r="R5243" t="str">
            <v>230000000</v>
          </cell>
          <cell r="S5243" t="str">
            <v>г.Атырау, ст.Тендык, УПТОиКО</v>
          </cell>
          <cell r="T5243" t="str">
            <v>DDP</v>
          </cell>
          <cell r="U5243">
            <v>60</v>
          </cell>
          <cell r="V5243" t="str">
            <v>Календарные</v>
          </cell>
          <cell r="AA5243">
            <v>90</v>
          </cell>
          <cell r="AB5243">
            <v>10</v>
          </cell>
          <cell r="AC5243" t="str">
            <v>796 Штука</v>
          </cell>
          <cell r="AD5243" t="str">
            <v>С НДС</v>
          </cell>
          <cell r="AE5243">
            <v>1</v>
          </cell>
          <cell r="AF5243">
            <v>1239142.5</v>
          </cell>
          <cell r="AG5243">
            <v>1239142.5</v>
          </cell>
          <cell r="AH5243">
            <v>1387839.6</v>
          </cell>
          <cell r="AL5243" t="str">
            <v>120240021112</v>
          </cell>
          <cell r="AQ5243" t="str">
            <v>Модуль управления МУ-150Е.Назначение - является основой комплекса ДЭЛ-150. Конструктивнопредставляет собой металлический корпус прямоугольной формы с крышкой.Внутри корпуса размещены микроконтроллер с цифровой и шкальнойиндикацией, клавиатура, канал связи на базе последовательного интерфейсаRS-485, модуля блокировки, включающего в себя электронные ключивключения звуковой  сигнализации и управления пневмоклапаном блокировкитормоза лебедки; съемного электронного модуля памяти, обеспечивающегорегистрацию технологических параметров.Технические характеристики:Габаритные размеры, ДхШхГ, мм - 362x250x130;Масса, не более, кг - 4,7;Диапазон напряжения питания, В - 18-30;Потребляемая мощность, не более, Вт - 50;Количество строк электролюминесцентного экрана - 4;Количество разъемов для подключаемых устройств - 13;Интерфейс связи с компьютером и внешними цифровыми датчиками - RS-485;Скорость обмена по интерфейсу RS-485, бит/сек - 57600;Скорость связи с компьютером по интерфейсу RS-485, бит/сек - 115200;Протокол для передачи информации - Modbus;Выходные искробезопасные параметры электропитания датчиков:Напряжение, В - 12,8;Сила тока, mА - 200;Маркировка взрывозащиты:Ех-маркировка - [Ex ib Gb] IIA;Степень защиты по ГОСТ 14254-2015(IEC 60529-2013) - IP 54;Класс электрооборудования по ГОСТ 1220070-75 - III;Диапазон температур окружающей среды, С - от минус 45С до плюс 65С.Поставщик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44">
          <cell r="D5244" t="str">
            <v>2797 Т</v>
          </cell>
          <cell r="E5244" t="str">
            <v>20103446</v>
          </cell>
          <cell r="G5244" t="str">
            <v>265112.590.000031</v>
          </cell>
          <cell r="H5244" t="str">
            <v>Модуль индикации нагрузки</v>
          </cell>
          <cell r="I5244" t="str">
            <v>стрелочно-цифровой</v>
          </cell>
          <cell r="J5244" t="str">
            <v>ЗЦП</v>
          </cell>
          <cell r="K5244" t="str">
            <v/>
          </cell>
          <cell r="M5244" t="str">
            <v>0</v>
          </cell>
          <cell r="N5244" t="str">
            <v>230000000</v>
          </cell>
          <cell r="O5244" t="str">
            <v>Г.АТЫРАУ, УЛ.ВАЛИХАНОВА 1</v>
          </cell>
          <cell r="P5244" t="str">
            <v>07.2020</v>
          </cell>
          <cell r="Q5244" t="str">
            <v>KZ</v>
          </cell>
          <cell r="R5244" t="str">
            <v>230000000</v>
          </cell>
          <cell r="S5244" t="str">
            <v>г.Атырау, ст.Тендык, УПТОиКО</v>
          </cell>
          <cell r="T5244" t="str">
            <v>DDP</v>
          </cell>
          <cell r="U5244">
            <v>60</v>
          </cell>
          <cell r="V5244" t="str">
            <v>Календарные</v>
          </cell>
          <cell r="AA5244">
            <v>90</v>
          </cell>
          <cell r="AB5244">
            <v>10</v>
          </cell>
          <cell r="AC5244" t="str">
            <v>796 Штука</v>
          </cell>
          <cell r="AD5244" t="str">
            <v>С НДС</v>
          </cell>
          <cell r="AE5244">
            <v>1</v>
          </cell>
          <cell r="AF5244">
            <v>351931.5</v>
          </cell>
          <cell r="AG5244">
            <v>351931.5</v>
          </cell>
          <cell r="AH5244">
            <v>394163.28</v>
          </cell>
          <cell r="AL5244" t="str">
            <v>120240021112</v>
          </cell>
          <cell r="AQ5244" t="str">
            <v>Модуль индикации МИ-140 (П3).Назначение - для динамического отображения измеряемых технологическихпараметров датчиков, является составной деталью ДЭЛ-150. Модульиндикации МИ-140 (П3) устанавливается на опору мачты или в кабинеуправления грузоподъемного механизма и предназначен для эксплуатации вовзрывоопасных зонах помещений и наружных установок.Технические характеристики:Максимальное количество отображаемых параметров - 3;Шкала стрелочного индикатора для отображения основной нагрузки, т - от24;Дополнительная шкала верньер, т - от 4,5;Разрядность цифровой индикации, знак - 4 (3);Номинальное напряжение питания, В- 12...18;Еx-маркировка - 1 Ex ib IIB T3/ 1 Ex ib IIA T5 Gb Х;Степень защиты по ГОСТ 14254-2015(IEC 60529-2013) - IР 65;Диапазон температур окружающей среды - от минус 45С до плюс 65С;Максимальное входное напряжение Ui, В - 15,8;Максимальное входное ток Ii, А - 1,5;Максимальная внутренняя емкость, Сi, мкФ - 0,01;Максимальная внутренняя индуктивность Li, мГн - 0;Габариты, мм, ДхШхГ- 250х190х165;Работа с пультом - да;Комплектация:Модуль индикации - 1 шт;Кабель связи - 1 шт;Паспорт - 1 экз;Руководство по эксплуатации - 1 экз;Тара/Кейс транспортировочный для МИ-140 - 1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45">
          <cell r="D5245" t="str">
            <v>2798 Т</v>
          </cell>
          <cell r="E5245" t="str">
            <v>20103442</v>
          </cell>
          <cell r="G5245" t="str">
            <v>265151.700.000095</v>
          </cell>
          <cell r="H5245" t="str">
            <v>Насос пробоотборный</v>
          </cell>
          <cell r="I5245" t="str">
            <v>ручной</v>
          </cell>
          <cell r="J5245" t="str">
            <v>ЗЦП</v>
          </cell>
          <cell r="K5245" t="str">
            <v/>
          </cell>
          <cell r="M5245" t="str">
            <v>0</v>
          </cell>
          <cell r="N5245" t="str">
            <v>230000000</v>
          </cell>
          <cell r="O5245" t="str">
            <v>Г.АТЫРАУ, УЛ.ВАЛИХАНОВА 1</v>
          </cell>
          <cell r="P5245" t="str">
            <v>07.2020</v>
          </cell>
          <cell r="Q5245" t="str">
            <v>KZ</v>
          </cell>
          <cell r="R5245" t="str">
            <v>230000000</v>
          </cell>
          <cell r="S5245" t="str">
            <v>г.Атырау, ст.Тендык, УПТОиКО</v>
          </cell>
          <cell r="T5245" t="str">
            <v>DDP</v>
          </cell>
          <cell r="U5245">
            <v>60</v>
          </cell>
          <cell r="V5245" t="str">
            <v>Календарные</v>
          </cell>
          <cell r="AA5245">
            <v>90</v>
          </cell>
          <cell r="AB5245">
            <v>10</v>
          </cell>
          <cell r="AC5245" t="str">
            <v>796 Штука</v>
          </cell>
          <cell r="AD5245" t="str">
            <v>С НДС</v>
          </cell>
          <cell r="AE5245">
            <v>19</v>
          </cell>
          <cell r="AF5245">
            <v>178064</v>
          </cell>
          <cell r="AG5245">
            <v>3383216</v>
          </cell>
          <cell r="AH5245">
            <v>3789201.92</v>
          </cell>
          <cell r="AL5245" t="str">
            <v>120240021112</v>
          </cell>
          <cell r="AQ5245" t="str">
            <v>Насос механический ротационный со счетчиком адаптированный для работы сбочками от 50 до 200 литров. Имеется встроенный регулируемый адаптер дляфиксации на бочке. Насос предназначен для моторных, гидравлических итрансмиссионных масел.В комплекте:- насос ручной;- механический счетчик;- всасывающий патрубок;- подающий рукав, м, не менее - 1,2;- маслобензостойкие прокладки;- адаптер на бочку;Технические характеристики:Тип - роторный-лопастной;Производительность, л, не менее - 20;Диаметр всасывающего патрубка, мм - 32;Диаметр выходного патрубка, мм - 25;Материал корпуса - алюминий (искробезопасен);Телескопическая труба для всасывания длиной, см, не менее - 100;2"" резьба для соединения с бочками 50, 100 и 200 литров;Присоединительные размеры 1"";Усиленная ручка;Счетчик механический (погрешность +/-1%);Перечень документов при поставке:- руководство по эксплуатации (паспорт);- сертификат (декларация) соответствия;- сертификат о поверке счетчика на 1 год;- сертификаты об утверждении типа средств измерений установленногообразца для средств измерения в РК. Первичная поверка средств измеренийдолжна быть проведена при ее выпуске из производства и действительна вКазахстане.Все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46">
          <cell r="D5246" t="str">
            <v>2799 Т</v>
          </cell>
          <cell r="E5246" t="str">
            <v>20103443</v>
          </cell>
          <cell r="G5246" t="str">
            <v>272022.900.000003  </v>
          </cell>
          <cell r="H5246" t="str">
            <v>Аккумулятор</v>
          </cell>
          <cell r="I5246" t="str">
            <v>для ИБП, напряжение 12 В, емкость 7-20 А/ч, свинцово-кислотный</v>
          </cell>
          <cell r="J5246" t="str">
            <v>ОТТ</v>
          </cell>
          <cell r="K5246" t="str">
            <v/>
          </cell>
          <cell r="L5246" t="str">
            <v>ТПХ</v>
          </cell>
          <cell r="M5246" t="str">
            <v>30</v>
          </cell>
          <cell r="N5246" t="str">
            <v>230000000</v>
          </cell>
          <cell r="O5246" t="str">
            <v>Г.АТЫРАУ, УЛ.ВАЛИХАНОВА 1</v>
          </cell>
          <cell r="P5246" t="str">
            <v>07.2020</v>
          </cell>
          <cell r="Q5246" t="str">
            <v>KZ</v>
          </cell>
          <cell r="R5246" t="str">
            <v>230000000</v>
          </cell>
          <cell r="S5246" t="str">
            <v>г.Атырау, ст.Тендык, УПТОиКО</v>
          </cell>
          <cell r="T5246" t="str">
            <v>DDP</v>
          </cell>
          <cell r="U5246">
            <v>60</v>
          </cell>
          <cell r="V5246" t="str">
            <v>Календарные</v>
          </cell>
          <cell r="Z5246">
            <v>30</v>
          </cell>
          <cell r="AA5246">
            <v>60</v>
          </cell>
          <cell r="AB5246">
            <v>10</v>
          </cell>
          <cell r="AC5246" t="str">
            <v>796 Штука</v>
          </cell>
          <cell r="AD5246" t="str">
            <v>С НДС</v>
          </cell>
          <cell r="AE5246">
            <v>580</v>
          </cell>
          <cell r="AF5246">
            <v>5345.18</v>
          </cell>
          <cell r="AG5246">
            <v>3100204.4</v>
          </cell>
          <cell r="AH5246">
            <v>3472228.93</v>
          </cell>
          <cell r="AL5246" t="str">
            <v>120240021112</v>
          </cell>
          <cell r="AQ5246" t="str">
            <v>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v>
          </cell>
        </row>
        <row r="5247">
          <cell r="D5247" t="str">
            <v>2800 Т</v>
          </cell>
          <cell r="E5247" t="str">
            <v>20103437</v>
          </cell>
          <cell r="G5247" t="str">
            <v>281331.000.000133</v>
          </cell>
          <cell r="H5247" t="str">
            <v>Шток</v>
          </cell>
          <cell r="I5247" t="str">
            <v>для насоса жидкостей</v>
          </cell>
          <cell r="J5247" t="str">
            <v>ЗЦП</v>
          </cell>
          <cell r="K5247" t="str">
            <v/>
          </cell>
          <cell r="L5247" t="str">
            <v>ТПХ</v>
          </cell>
          <cell r="M5247" t="str">
            <v>30</v>
          </cell>
          <cell r="N5247" t="str">
            <v>230000000</v>
          </cell>
          <cell r="O5247" t="str">
            <v>Г.АТЫРАУ, УЛ.ВАЛИХАНОВА 1</v>
          </cell>
          <cell r="P5247" t="str">
            <v>07.2020</v>
          </cell>
          <cell r="Q5247" t="str">
            <v>KZ</v>
          </cell>
          <cell r="R5247" t="str">
            <v>230000000</v>
          </cell>
          <cell r="S5247" t="str">
            <v>г.Атырау, ст.Тендык, УПТОиКО</v>
          </cell>
          <cell r="T5247" t="str">
            <v>DDP</v>
          </cell>
          <cell r="U5247">
            <v>60</v>
          </cell>
          <cell r="V5247" t="str">
            <v>Календарные</v>
          </cell>
          <cell r="Z5247">
            <v>30</v>
          </cell>
          <cell r="AA5247">
            <v>60</v>
          </cell>
          <cell r="AB5247">
            <v>10</v>
          </cell>
          <cell r="AC5247" t="str">
            <v>796 Штука</v>
          </cell>
          <cell r="AD5247" t="str">
            <v>С НДС</v>
          </cell>
          <cell r="AE5247">
            <v>60</v>
          </cell>
          <cell r="AF5247">
            <v>26789.7</v>
          </cell>
          <cell r="AG5247">
            <v>0</v>
          </cell>
          <cell r="AH5247">
            <v>0</v>
          </cell>
          <cell r="AL5247" t="str">
            <v>120240021112</v>
          </cell>
          <cell r="AQ5247" t="str">
            <v>Устьевой  шток - представляет собой  стержень с резьбой на двух концах имуфтой с одной стороны.Назначение - соединение колонны штанг с наземным приводом штанговойустановки. В верхней части устьевой шток соединяется через траверсу сгибкой  подвеской  колонны штанг, а в  нижней - с колонной штанг.Устьевой шток проходит через уплотнение устьевого оборудования.Технические характеристики:Условный диаметр рабочей поверхности,  мм - 31;Размер резьбы штанги,  мм - 22;Длина,  мм - 4600;Марка стали - 40;Условия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оборудования;Нормативно-технический документ - ГОСТ 31825-2012.</v>
          </cell>
        </row>
        <row r="5248">
          <cell r="D5248" t="str">
            <v>2800-1 Т</v>
          </cell>
          <cell r="E5248" t="str">
            <v>20103437</v>
          </cell>
          <cell r="F5248" t="str">
            <v>2800 Т</v>
          </cell>
          <cell r="G5248" t="str">
            <v>281331.000.000133</v>
          </cell>
          <cell r="H5248" t="str">
            <v>Шток</v>
          </cell>
          <cell r="I5248" t="str">
            <v>для насоса жидкостей</v>
          </cell>
          <cell r="J5248" t="str">
            <v>ЗЦП</v>
          </cell>
          <cell r="K5248" t="str">
            <v/>
          </cell>
          <cell r="L5248" t="str">
            <v>ТПХ</v>
          </cell>
          <cell r="M5248" t="str">
            <v>30</v>
          </cell>
          <cell r="N5248" t="str">
            <v>230000000</v>
          </cell>
          <cell r="O5248" t="str">
            <v>Г.АТЫРАУ, УЛ.ВАЛИХАНОВА 1</v>
          </cell>
          <cell r="P5248" t="str">
            <v>08.2020</v>
          </cell>
          <cell r="Q5248" t="str">
            <v>KZ</v>
          </cell>
          <cell r="R5248" t="str">
            <v>230000000</v>
          </cell>
          <cell r="S5248" t="str">
            <v>г.Атырау, ст.Тендык, УПТОиКО</v>
          </cell>
          <cell r="T5248" t="str">
            <v>DDP</v>
          </cell>
          <cell r="U5248">
            <v>60</v>
          </cell>
          <cell r="V5248" t="str">
            <v>Календарные</v>
          </cell>
          <cell r="Z5248">
            <v>30</v>
          </cell>
          <cell r="AA5248">
            <v>60</v>
          </cell>
          <cell r="AB5248">
            <v>10</v>
          </cell>
          <cell r="AC5248" t="str">
            <v>796 Штука</v>
          </cell>
          <cell r="AD5248" t="str">
            <v>С НДС</v>
          </cell>
          <cell r="AE5248">
            <v>70</v>
          </cell>
          <cell r="AF5248">
            <v>50730.7</v>
          </cell>
          <cell r="AG5248">
            <v>3551149</v>
          </cell>
          <cell r="AH5248">
            <v>3977286.88</v>
          </cell>
          <cell r="AL5248" t="str">
            <v>120240021112</v>
          </cell>
          <cell r="AQ5248" t="str">
            <v>Устьевой  шток - представляет собой  стержень с резьбой на двух концах имуфтой с одной стороны.Назначение - соединение колонны штанг с наземным приводом штанговойустановки. В верхней части устьевой шток соединяется через траверсу сгибкой  подвеской  колонны штанг, а в  нижней - с колонной штанг.Устьевой шток проходит через уплотнение устьевого оборудования.Технические характеристики:Условный диаметр рабочей поверхности,  мм - 31;Размер резьбы штанги,  мм - 22;Длина,  мм - 4600;Марка стали - 40;Условия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оборудования;Нормативно-технический документ - ГОСТ 31825-2012.</v>
          </cell>
        </row>
        <row r="5249">
          <cell r="D5249" t="str">
            <v>2801 Т</v>
          </cell>
          <cell r="E5249" t="str">
            <v>20103438</v>
          </cell>
          <cell r="G5249" t="str">
            <v>281331.000.000133</v>
          </cell>
          <cell r="H5249" t="str">
            <v>Шток</v>
          </cell>
          <cell r="I5249" t="str">
            <v>для насоса жидкостей</v>
          </cell>
          <cell r="J5249" t="str">
            <v>ЗЦП</v>
          </cell>
          <cell r="K5249" t="str">
            <v/>
          </cell>
          <cell r="L5249" t="str">
            <v>ТПХ</v>
          </cell>
          <cell r="M5249" t="str">
            <v>30</v>
          </cell>
          <cell r="N5249" t="str">
            <v>230000000</v>
          </cell>
          <cell r="O5249" t="str">
            <v>Г.АТЫРАУ, УЛ.ВАЛИХАНОВА 1</v>
          </cell>
          <cell r="P5249" t="str">
            <v>07.2020</v>
          </cell>
          <cell r="Q5249" t="str">
            <v>KZ</v>
          </cell>
          <cell r="R5249" t="str">
            <v>230000000</v>
          </cell>
          <cell r="S5249" t="str">
            <v>г.Атырау, ст.Тендык, УПТОиКО</v>
          </cell>
          <cell r="T5249" t="str">
            <v>DDP</v>
          </cell>
          <cell r="U5249">
            <v>60</v>
          </cell>
          <cell r="V5249" t="str">
            <v>Календарные</v>
          </cell>
          <cell r="Z5249">
            <v>30</v>
          </cell>
          <cell r="AA5249">
            <v>60</v>
          </cell>
          <cell r="AB5249">
            <v>10</v>
          </cell>
          <cell r="AC5249" t="str">
            <v>796 Штука</v>
          </cell>
          <cell r="AD5249" t="str">
            <v>С НДС</v>
          </cell>
          <cell r="AE5249">
            <v>108</v>
          </cell>
          <cell r="AF5249">
            <v>27123.99</v>
          </cell>
          <cell r="AG5249">
            <v>0</v>
          </cell>
          <cell r="AH5249">
            <v>0</v>
          </cell>
          <cell r="AL5249" t="str">
            <v>120240021112</v>
          </cell>
          <cell r="AQ5249" t="str">
            <v>Устьевой  шток - представляет собой  стержень с резьбой на двух концах имуфтой с одной стороны.Назначение - соединение колонны штанг с наземным приводом штанговойустановки. В верхней части устьевой шток соединяется через траверсу сгибкой  подвеской  колонны штанг, а в  нижней - с колонной штанг.Устьевой шток проходит через уплотнение устьевого оборудования.Технические характеристики:Условный диаметр рабочей поверхности, мм - 31,8;Размер резьбы штанги, мм - 22;Длина, мм - 7500;Марка стали - 40;Условия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оборудования;Нормативно-технический документ - ГОСТ 31825-2012.</v>
          </cell>
        </row>
        <row r="5250">
          <cell r="D5250" t="str">
            <v>2801-1 Т</v>
          </cell>
          <cell r="E5250" t="str">
            <v>20103438</v>
          </cell>
          <cell r="F5250" t="str">
            <v>2801 Т</v>
          </cell>
          <cell r="G5250" t="str">
            <v>281331.000.000133</v>
          </cell>
          <cell r="H5250" t="str">
            <v>Шток</v>
          </cell>
          <cell r="I5250" t="str">
            <v>для насоса жидкостей</v>
          </cell>
          <cell r="J5250" t="str">
            <v>ЗЦП</v>
          </cell>
          <cell r="K5250" t="str">
            <v/>
          </cell>
          <cell r="L5250" t="str">
            <v>ТПХ</v>
          </cell>
          <cell r="M5250" t="str">
            <v>30</v>
          </cell>
          <cell r="N5250" t="str">
            <v>230000000</v>
          </cell>
          <cell r="O5250" t="str">
            <v>Г.АТЫРАУ, УЛ.ВАЛИХАНОВА 1</v>
          </cell>
          <cell r="P5250" t="str">
            <v>08.2020</v>
          </cell>
          <cell r="Q5250" t="str">
            <v>KZ</v>
          </cell>
          <cell r="R5250" t="str">
            <v>230000000</v>
          </cell>
          <cell r="S5250" t="str">
            <v>г.Атырау, ст.Тендык, УПТОиКО</v>
          </cell>
          <cell r="T5250" t="str">
            <v>DDP</v>
          </cell>
          <cell r="U5250">
            <v>60</v>
          </cell>
          <cell r="V5250" t="str">
            <v>Календарные</v>
          </cell>
          <cell r="Z5250">
            <v>30</v>
          </cell>
          <cell r="AA5250">
            <v>60</v>
          </cell>
          <cell r="AB5250">
            <v>10</v>
          </cell>
          <cell r="AC5250" t="str">
            <v>796 Штука</v>
          </cell>
          <cell r="AD5250" t="str">
            <v>С НДС</v>
          </cell>
          <cell r="AE5250">
            <v>108</v>
          </cell>
          <cell r="AF5250">
            <v>78357.86</v>
          </cell>
          <cell r="AG5250">
            <v>8462648.8800000008</v>
          </cell>
          <cell r="AH5250">
            <v>9478166.75</v>
          </cell>
          <cell r="AL5250" t="str">
            <v>120240021112</v>
          </cell>
          <cell r="AQ5250" t="str">
            <v>Устьевой  шток - представляет собой  стержень с резьбой на двух концах имуфтой с одной стороны.Назначение - соединение колонны штанг с наземным приводом штанговойустановки. В верхней части устьевой шток соединяется через траверсу сгибкой  подвеской  колонны штанг, а в  нижней - с колонной штанг.Устьевой шток проходит через уплотнение устьевого оборудования.Технические характеристики:Условный диаметр рабочей поверхности, мм - 31,8;Размер резьбы штанги, мм - 22;Длина, мм - 7500;Марка стали - 40;Условия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оборудования;Нормативно-технический документ - ГОСТ 31825-2012.</v>
          </cell>
        </row>
        <row r="5251">
          <cell r="D5251" t="str">
            <v>2791 Т</v>
          </cell>
          <cell r="E5251" t="str">
            <v>20103448</v>
          </cell>
          <cell r="G5251" t="str">
            <v>205941.990.000005</v>
          </cell>
          <cell r="H5251" t="str">
            <v>Масло</v>
          </cell>
          <cell r="I5251" t="str">
            <v>на основе синтетической жидкости</v>
          </cell>
          <cell r="J5251" t="str">
            <v>ОТТ</v>
          </cell>
          <cell r="K5251" t="str">
            <v/>
          </cell>
          <cell r="M5251" t="str">
            <v>0</v>
          </cell>
          <cell r="N5251" t="str">
            <v>230000000</v>
          </cell>
          <cell r="O5251" t="str">
            <v>Г.АТЫРАУ, УЛ.ВАЛИХАНОВА 1</v>
          </cell>
          <cell r="P5251" t="str">
            <v>07.2020</v>
          </cell>
          <cell r="Q5251" t="str">
            <v>KZ</v>
          </cell>
          <cell r="R5251" t="str">
            <v>230000000</v>
          </cell>
          <cell r="S5251" t="str">
            <v>г.Атырау, ст.Тендык, УПТОиКО</v>
          </cell>
          <cell r="T5251" t="str">
            <v>DDP</v>
          </cell>
          <cell r="U5251">
            <v>60</v>
          </cell>
          <cell r="V5251" t="str">
            <v>Календарные</v>
          </cell>
          <cell r="AA5251">
            <v>90</v>
          </cell>
          <cell r="AB5251">
            <v>10</v>
          </cell>
          <cell r="AC5251" t="str">
            <v>166 Килограмм</v>
          </cell>
          <cell r="AD5251" t="str">
            <v>С НДС</v>
          </cell>
          <cell r="AE5251">
            <v>1040</v>
          </cell>
          <cell r="AF5251">
            <v>5509.5</v>
          </cell>
          <cell r="AG5251">
            <v>0</v>
          </cell>
          <cell r="AH5251">
            <v>0</v>
          </cell>
          <cell r="AL5251" t="str">
            <v>120240021112</v>
          </cell>
          <cell r="AQ5251" t="str">
            <v>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v>
          </cell>
        </row>
        <row r="5252">
          <cell r="D5252" t="str">
            <v>2791-1 Т</v>
          </cell>
          <cell r="E5252" t="str">
            <v>20103448</v>
          </cell>
          <cell r="F5252" t="str">
            <v>2791 Т</v>
          </cell>
          <cell r="G5252" t="str">
            <v>205941.990.000005</v>
          </cell>
          <cell r="H5252" t="str">
            <v>Масло</v>
          </cell>
          <cell r="I5252" t="str">
            <v>на основе синтетической жидкости</v>
          </cell>
          <cell r="J5252" t="str">
            <v>ОТТ</v>
          </cell>
          <cell r="K5252" t="str">
            <v/>
          </cell>
          <cell r="M5252" t="str">
            <v>0</v>
          </cell>
          <cell r="N5252" t="str">
            <v>230000000</v>
          </cell>
          <cell r="O5252" t="str">
            <v>Г.АТЫРАУ, УЛ.ВАЛИХАНОВА 1</v>
          </cell>
          <cell r="P5252" t="str">
            <v>08.2020</v>
          </cell>
          <cell r="Q5252" t="str">
            <v>KZ</v>
          </cell>
          <cell r="R5252" t="str">
            <v>230000000</v>
          </cell>
          <cell r="S5252" t="str">
            <v>г.Атырау, ст.Тендык, УПТОиКО</v>
          </cell>
          <cell r="T5252" t="str">
            <v>DDP</v>
          </cell>
          <cell r="U5252">
            <v>60</v>
          </cell>
          <cell r="V5252" t="str">
            <v>Календарные</v>
          </cell>
          <cell r="AA5252">
            <v>90</v>
          </cell>
          <cell r="AB5252">
            <v>10</v>
          </cell>
          <cell r="AC5252" t="str">
            <v>166 Килограмм</v>
          </cell>
          <cell r="AD5252" t="str">
            <v>С НДС</v>
          </cell>
          <cell r="AE5252">
            <v>1040</v>
          </cell>
          <cell r="AF5252">
            <v>5509.5</v>
          </cell>
          <cell r="AG5252">
            <v>5729880</v>
          </cell>
          <cell r="AH5252">
            <v>6417465.5999999996</v>
          </cell>
          <cell r="AL5252" t="str">
            <v>120240021112</v>
          </cell>
          <cell r="AQ5252" t="str">
            <v>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v>
          </cell>
        </row>
        <row r="5253">
          <cell r="D5253" t="str">
            <v>2802 Т</v>
          </cell>
          <cell r="E5253" t="str">
            <v>20101091</v>
          </cell>
          <cell r="G5253" t="str">
            <v>141230.100.000000</v>
          </cell>
          <cell r="H5253" t="str">
            <v>Краги</v>
          </cell>
          <cell r="I5253" t="str">
            <v>для защиты рук, из термостойкого материала</v>
          </cell>
          <cell r="J5253" t="str">
            <v>ЗЦП</v>
          </cell>
          <cell r="K5253" t="str">
            <v/>
          </cell>
          <cell r="L5253" t="str">
            <v>ТПХ</v>
          </cell>
          <cell r="M5253" t="str">
            <v>30</v>
          </cell>
          <cell r="N5253" t="str">
            <v>230000000</v>
          </cell>
          <cell r="O5253" t="str">
            <v>Г.АТЫРАУ, УЛ.ВАЛИХАНОВА 1</v>
          </cell>
          <cell r="P5253" t="str">
            <v>07.2020</v>
          </cell>
          <cell r="Q5253" t="str">
            <v>KZ</v>
          </cell>
          <cell r="R5253" t="str">
            <v>230000000</v>
          </cell>
          <cell r="S5253" t="str">
            <v>г.Атырау, ст.Тендык, УПТОиКО</v>
          </cell>
          <cell r="T5253" t="str">
            <v>DDP</v>
          </cell>
          <cell r="U5253">
            <v>60</v>
          </cell>
          <cell r="V5253" t="str">
            <v>Календарные</v>
          </cell>
          <cell r="Z5253">
            <v>30</v>
          </cell>
          <cell r="AA5253">
            <v>60</v>
          </cell>
          <cell r="AB5253">
            <v>10</v>
          </cell>
          <cell r="AC5253" t="str">
            <v>796 Штука</v>
          </cell>
          <cell r="AD5253" t="str">
            <v>С НДС</v>
          </cell>
          <cell r="AE5253">
            <v>237</v>
          </cell>
          <cell r="AF5253">
            <v>2526.4</v>
          </cell>
          <cell r="AG5253">
            <v>598756.80000000005</v>
          </cell>
          <cell r="AH5253">
            <v>670607.62</v>
          </cell>
          <cell r="AL5253" t="str">
            <v>120240021112</v>
          </cell>
          <cell r="AQ5253" t="str">
            <v>Перчатки краги утепленные пятипалые защитные комбинированные из спилкаКРС обеспечивают защиту от механических воздействий и истираний.Технические характеристики:Материал - хлопчатобумажная ткань 320гр/м2;Покрытие - спилок КРС;Утеплитель - искуственный мех:Качество - категория A;Дополнительное усиление на ладони;Подкладка кисти - термоизолирующая флисовая;В области кисти руки вшита утягивающая эластичная лента;Во всех швах изделия использована нить арамид - полипарафенилен -терефталамида, синтетического волокна (предел прочности 3620 МПа);Возможность многократного использования;Прочность - нить сохраняет прочность и эластичность при низкихтемпературах,  до  (-196C), при нагреве нить не плавится, а разлагаетсяпри сравнительно высоких температурах (430-480C);Нормативно-технический документ - ГОСТ 12.4.252-2013.</v>
          </cell>
        </row>
        <row r="5254">
          <cell r="D5254" t="str">
            <v>2803 Т</v>
          </cell>
          <cell r="E5254" t="str">
            <v>20101092</v>
          </cell>
          <cell r="G5254" t="str">
            <v>141230.100.000006</v>
          </cell>
          <cell r="H5254" t="str">
            <v>Перчатки</v>
          </cell>
          <cell r="I5254" t="str">
            <v>для защиты рук, с точечным покрытием ПВХ, хлопчатобумажные</v>
          </cell>
          <cell r="J5254" t="str">
            <v>ОТТ</v>
          </cell>
          <cell r="K5254" t="str">
            <v/>
          </cell>
          <cell r="L5254" t="str">
            <v>ТПХ</v>
          </cell>
          <cell r="M5254" t="str">
            <v>30</v>
          </cell>
          <cell r="N5254" t="str">
            <v>230000000</v>
          </cell>
          <cell r="O5254" t="str">
            <v>Г.АТЫРАУ, УЛ.ВАЛИХАНОВА 1</v>
          </cell>
          <cell r="P5254" t="str">
            <v>07.2020</v>
          </cell>
          <cell r="Q5254" t="str">
            <v>KZ</v>
          </cell>
          <cell r="R5254" t="str">
            <v>230000000</v>
          </cell>
          <cell r="S5254" t="str">
            <v>г.Атырау, ст.Тендык, УПТОиКО</v>
          </cell>
          <cell r="T5254" t="str">
            <v>DDP</v>
          </cell>
          <cell r="U5254">
            <v>60</v>
          </cell>
          <cell r="V5254" t="str">
            <v>Календарные</v>
          </cell>
          <cell r="Z5254">
            <v>30</v>
          </cell>
          <cell r="AA5254">
            <v>60</v>
          </cell>
          <cell r="AB5254">
            <v>10</v>
          </cell>
          <cell r="AC5254" t="str">
            <v>715 Пара</v>
          </cell>
          <cell r="AD5254" t="str">
            <v>С НДС</v>
          </cell>
          <cell r="AE5254">
            <v>51930</v>
          </cell>
          <cell r="AF5254">
            <v>658.35</v>
          </cell>
          <cell r="AG5254">
            <v>0</v>
          </cell>
          <cell r="AH5254">
            <v>0</v>
          </cell>
          <cell r="AL5254" t="str">
            <v>120240021112</v>
          </cell>
          <cell r="AQ5254" t="str">
            <v>Перчатки трикотажные ПВХ покрытие на ладонной части.Технические характеристики:Материал основы: хлопок - 70%, полиэфир - 30%;Материал покрытия - ПВХ точка;Монжета - трикотажная, край обработан плотной цветной нитью;Оверлок - двойной;Класс вязки - 7-й;Вес, г, не менее - 75.Температура рабочей среды – до минус 20;Размер - 9 (L);Нормативно-технический документ - ГОСТ Р 12.4.252-2013.Поставщик предоставляет гарантию на качество на весь объём Товара втечение 12 месяцев отдаты ввода в эксплуатацию Товара, но не более 24месяцев от даты поставки.</v>
          </cell>
        </row>
        <row r="5255">
          <cell r="D5255" t="str">
            <v>2803-1 Т</v>
          </cell>
          <cell r="E5255" t="str">
            <v>20101092</v>
          </cell>
          <cell r="F5255" t="str">
            <v>2803 Т</v>
          </cell>
          <cell r="G5255" t="str">
            <v>141230.100.000006</v>
          </cell>
          <cell r="H5255" t="str">
            <v>Перчатки</v>
          </cell>
          <cell r="I5255" t="str">
            <v>для защиты рук, с точечным покрытием ПВХ, хлопчатобумажные</v>
          </cell>
          <cell r="J5255" t="str">
            <v>ОТТ</v>
          </cell>
          <cell r="K5255" t="str">
            <v/>
          </cell>
          <cell r="L5255" t="str">
            <v>ТПХ</v>
          </cell>
          <cell r="M5255" t="str">
            <v>30</v>
          </cell>
          <cell r="N5255" t="str">
            <v>230000000</v>
          </cell>
          <cell r="O5255" t="str">
            <v>Г.АТЫРАУ, УЛ.ВАЛИХАНОВА 1</v>
          </cell>
          <cell r="P5255" t="str">
            <v>09.2020</v>
          </cell>
          <cell r="Q5255" t="str">
            <v>KZ</v>
          </cell>
          <cell r="R5255" t="str">
            <v>230000000</v>
          </cell>
          <cell r="S5255" t="str">
            <v>г.Атырау, ст.Тендык, УПТОиКО</v>
          </cell>
          <cell r="T5255" t="str">
            <v>DDP</v>
          </cell>
          <cell r="U5255">
            <v>60</v>
          </cell>
          <cell r="V5255" t="str">
            <v>Календарные</v>
          </cell>
          <cell r="Z5255">
            <v>30</v>
          </cell>
          <cell r="AA5255">
            <v>60</v>
          </cell>
          <cell r="AB5255">
            <v>10</v>
          </cell>
          <cell r="AC5255" t="str">
            <v>715 Пара</v>
          </cell>
          <cell r="AD5255" t="str">
            <v>С НДС</v>
          </cell>
          <cell r="AE5255">
            <v>51930</v>
          </cell>
          <cell r="AF5255">
            <v>658.35</v>
          </cell>
          <cell r="AG5255">
            <v>34188115.5</v>
          </cell>
          <cell r="AH5255">
            <v>38290689.359999999</v>
          </cell>
          <cell r="AL5255" t="str">
            <v>120240021112</v>
          </cell>
          <cell r="AQ5255" t="str">
            <v>Перчатки трикотажные ПВХ покрытие на ладонной части.Технические характеристики:Материал основы: хлопок - 70%, полиэфир - 30%;Материал покрытия - ПВХ точка;Монжета - трикотажная, край обработан плотной цветной нитью;Оверлок - двойной;Класс вязки - 7-й;Вес, г, не менее - 75.Температура рабочей среды – до минус 20;Размер - 9 (L);Нормативно-технический документ - ГОСТ Р 12.4.252-2013.Поставщик предоставляет гарантию на качество на весь объём Товара втечение 12 месяцев отдаты ввода в эксплуатацию Товара, но не более 24месяцев от даты поставки.</v>
          </cell>
        </row>
        <row r="5256">
          <cell r="D5256" t="str">
            <v>2804 Т</v>
          </cell>
          <cell r="E5256" t="str">
            <v>20101094</v>
          </cell>
          <cell r="G5256" t="str">
            <v>141230.100.000011</v>
          </cell>
          <cell r="H5256" t="str">
            <v>Перчатки</v>
          </cell>
          <cell r="I5256" t="str">
            <v>для защиты рук, из латекса, диэлектрические</v>
          </cell>
          <cell r="J5256" t="str">
            <v>ОТТ</v>
          </cell>
          <cell r="K5256" t="str">
            <v/>
          </cell>
          <cell r="L5256" t="str">
            <v>ТПХ</v>
          </cell>
          <cell r="M5256" t="str">
            <v>30</v>
          </cell>
          <cell r="N5256" t="str">
            <v>230000000</v>
          </cell>
          <cell r="O5256" t="str">
            <v>Г.АТЫРАУ, УЛ.ВАЛИХАНОВА 1</v>
          </cell>
          <cell r="P5256" t="str">
            <v>07.2020</v>
          </cell>
          <cell r="Q5256" t="str">
            <v>KZ</v>
          </cell>
          <cell r="R5256" t="str">
            <v>230000000</v>
          </cell>
          <cell r="S5256" t="str">
            <v>г.Атырау, ст.Тендык, УПТОиКО</v>
          </cell>
          <cell r="T5256" t="str">
            <v>DDP</v>
          </cell>
          <cell r="U5256">
            <v>60</v>
          </cell>
          <cell r="V5256" t="str">
            <v>Календарные</v>
          </cell>
          <cell r="Z5256">
            <v>30</v>
          </cell>
          <cell r="AA5256">
            <v>60</v>
          </cell>
          <cell r="AB5256">
            <v>10</v>
          </cell>
          <cell r="AC5256" t="str">
            <v>715 Пара</v>
          </cell>
          <cell r="AD5256" t="str">
            <v>С НДС</v>
          </cell>
          <cell r="AE5256">
            <v>299</v>
          </cell>
          <cell r="AF5256">
            <v>4000</v>
          </cell>
          <cell r="AG5256">
            <v>0</v>
          </cell>
          <cell r="AH5256">
            <v>0</v>
          </cell>
          <cell r="AL5256" t="str">
            <v>120240021112</v>
          </cell>
          <cell r="AQ5256" t="str">
            <v>Перчатки диэлектрические резиновые, предназначены для защиты рукперсонала от поражения электрическим током, электростатических зарядов иполей, электрических и электромагнитных полей до 1000В.Технические характеристики:Длина, мм - 360;Ширина краги, мм - 145±10;Толщина перчатки, мм -12;Коэффициент морозостойкости при температуре, С - 30 (эластичны вусловиях низких температур);Нормативно-технический документ - ГОСТ 12.4.252-2013.</v>
          </cell>
        </row>
        <row r="5257">
          <cell r="D5257" t="str">
            <v>2804-1 Т</v>
          </cell>
          <cell r="E5257" t="str">
            <v>20101094</v>
          </cell>
          <cell r="F5257" t="str">
            <v>2804 Т</v>
          </cell>
          <cell r="G5257" t="str">
            <v>141230.100.000011</v>
          </cell>
          <cell r="H5257" t="str">
            <v>Перчатки</v>
          </cell>
          <cell r="I5257" t="str">
            <v>для защиты рук, из латекса, диэлектрические</v>
          </cell>
          <cell r="J5257" t="str">
            <v>ОТТ</v>
          </cell>
          <cell r="K5257" t="str">
            <v/>
          </cell>
          <cell r="L5257" t="str">
            <v>ТПХ</v>
          </cell>
          <cell r="M5257" t="str">
            <v>30</v>
          </cell>
          <cell r="N5257" t="str">
            <v>230000000</v>
          </cell>
          <cell r="O5257" t="str">
            <v>Г.АТЫРАУ, УЛ.ВАЛИХАНОВА 1</v>
          </cell>
          <cell r="P5257" t="str">
            <v>09.2020</v>
          </cell>
          <cell r="Q5257" t="str">
            <v>KZ</v>
          </cell>
          <cell r="R5257" t="str">
            <v>230000000</v>
          </cell>
          <cell r="S5257" t="str">
            <v>г.Атырау, ст.Тендык, УПТОиКО</v>
          </cell>
          <cell r="T5257" t="str">
            <v>DDP</v>
          </cell>
          <cell r="U5257">
            <v>60</v>
          </cell>
          <cell r="V5257" t="str">
            <v>Календарные</v>
          </cell>
          <cell r="Z5257">
            <v>30</v>
          </cell>
          <cell r="AA5257">
            <v>60</v>
          </cell>
          <cell r="AB5257">
            <v>10</v>
          </cell>
          <cell r="AC5257" t="str">
            <v>715 Пара</v>
          </cell>
          <cell r="AD5257" t="str">
            <v>С НДС</v>
          </cell>
          <cell r="AE5257">
            <v>299</v>
          </cell>
          <cell r="AF5257">
            <v>4000</v>
          </cell>
          <cell r="AG5257">
            <v>1196000</v>
          </cell>
          <cell r="AH5257">
            <v>1339520</v>
          </cell>
          <cell r="AL5257" t="str">
            <v>120240021112</v>
          </cell>
          <cell r="AQ5257" t="str">
            <v>Перчатки диэлектрические резиновые, предназначены для защиты рукперсонала от поражения электрическим током, электростатических зарядов иполей, электрических и электромагнитных полей до 1000В.Технические характеристики:Длина, мм - 360;Ширина краги, мм - 145±10;Толщина перчатки, мм -12;Коэффициент морозостойкости при температуре, С - 30 (эластичны вусловиях низких температур);Нормативно-технический документ - ГОСТ 12.4.252-2013.</v>
          </cell>
        </row>
        <row r="5258">
          <cell r="D5258" t="str">
            <v>2805 Т</v>
          </cell>
          <cell r="E5258" t="str">
            <v>20101095</v>
          </cell>
          <cell r="G5258" t="str">
            <v>141230.100.000013</v>
          </cell>
          <cell r="H5258" t="str">
            <v>Перчатки</v>
          </cell>
          <cell r="I5258" t="str">
            <v>для защиты рук, из кислозащитной ткани</v>
          </cell>
          <cell r="J5258" t="str">
            <v>ОТТ</v>
          </cell>
          <cell r="K5258" t="str">
            <v/>
          </cell>
          <cell r="L5258" t="str">
            <v>ТПХ</v>
          </cell>
          <cell r="M5258" t="str">
            <v>30</v>
          </cell>
          <cell r="N5258" t="str">
            <v>230000000</v>
          </cell>
          <cell r="O5258" t="str">
            <v>Г.АТЫРАУ, УЛ.ВАЛИХАНОВА 1</v>
          </cell>
          <cell r="P5258" t="str">
            <v>07.2020</v>
          </cell>
          <cell r="Q5258" t="str">
            <v>KZ</v>
          </cell>
          <cell r="R5258" t="str">
            <v>230000000</v>
          </cell>
          <cell r="S5258" t="str">
            <v>г.Атырау, ст.Тендык, УПТОиКО</v>
          </cell>
          <cell r="T5258" t="str">
            <v>DDP</v>
          </cell>
          <cell r="U5258">
            <v>60</v>
          </cell>
          <cell r="V5258" t="str">
            <v>Календарные</v>
          </cell>
          <cell r="Z5258">
            <v>30</v>
          </cell>
          <cell r="AA5258">
            <v>60</v>
          </cell>
          <cell r="AB5258">
            <v>10</v>
          </cell>
          <cell r="AC5258" t="str">
            <v>715 Пара</v>
          </cell>
          <cell r="AD5258" t="str">
            <v>С НДС</v>
          </cell>
          <cell r="AE5258">
            <v>2656</v>
          </cell>
          <cell r="AF5258">
            <v>1900</v>
          </cell>
          <cell r="AG5258">
            <v>0</v>
          </cell>
          <cell r="AH5258">
            <v>0</v>
          </cell>
          <cell r="AL5258" t="str">
            <v>120240021112</v>
          </cell>
          <cell r="AQ5258" t="str">
            <v>Перчатки резиновые противокислотные.Технические характеристики:Стойкость, % к кислотам более 80, щелочам 40, органическим растворителями спиртам;Рабочая поверхность - хлорирована, в виде сот обеспечивает сухой ивлажный захват.Технические характеристики:Материал - латекс;Материал - неопреновая рабочая поверхность (резина), внутренний слойхлопок;Длина не более, мм - 315;Толщина не менее, мм - 0,6;Размеры - не менее  8 не более 9;Категория риска - 3;Форма - анатомическая;Обработка - антибактриальным средством;Форма - анатомическая, рабочая поверхность соты;Нормативно-технический документ - ГОСТ 12.4.252-2013.</v>
          </cell>
        </row>
        <row r="5259">
          <cell r="D5259" t="str">
            <v>2805-1 Т</v>
          </cell>
          <cell r="E5259" t="str">
            <v>20101095</v>
          </cell>
          <cell r="F5259" t="str">
            <v>2805 Т</v>
          </cell>
          <cell r="G5259" t="str">
            <v>141230.100.000013</v>
          </cell>
          <cell r="H5259" t="str">
            <v>Перчатки</v>
          </cell>
          <cell r="I5259" t="str">
            <v>для защиты рук, из кислозащитной ткани</v>
          </cell>
          <cell r="J5259" t="str">
            <v>ОТТ</v>
          </cell>
          <cell r="K5259" t="str">
            <v/>
          </cell>
          <cell r="L5259" t="str">
            <v>ТПХ</v>
          </cell>
          <cell r="M5259" t="str">
            <v>30</v>
          </cell>
          <cell r="N5259" t="str">
            <v>230000000</v>
          </cell>
          <cell r="O5259" t="str">
            <v>Г.АТЫРАУ, УЛ.ВАЛИХАНОВА 1</v>
          </cell>
          <cell r="P5259" t="str">
            <v>09.2020</v>
          </cell>
          <cell r="Q5259" t="str">
            <v>KZ</v>
          </cell>
          <cell r="R5259" t="str">
            <v>230000000</v>
          </cell>
          <cell r="S5259" t="str">
            <v>г.Атырау, ст.Тендык, УПТОиКО</v>
          </cell>
          <cell r="T5259" t="str">
            <v>DDP</v>
          </cell>
          <cell r="U5259">
            <v>60</v>
          </cell>
          <cell r="V5259" t="str">
            <v>Календарные</v>
          </cell>
          <cell r="Z5259">
            <v>30</v>
          </cell>
          <cell r="AA5259">
            <v>60</v>
          </cell>
          <cell r="AB5259">
            <v>10</v>
          </cell>
          <cell r="AC5259" t="str">
            <v>715 Пара</v>
          </cell>
          <cell r="AD5259" t="str">
            <v>С НДС</v>
          </cell>
          <cell r="AE5259">
            <v>2656</v>
          </cell>
          <cell r="AF5259">
            <v>1900</v>
          </cell>
          <cell r="AG5259">
            <v>5046400</v>
          </cell>
          <cell r="AH5259">
            <v>5651968</v>
          </cell>
          <cell r="AL5259" t="str">
            <v>120240021112</v>
          </cell>
          <cell r="AQ5259" t="str">
            <v>Перчатки резиновые противокислотные.Технические характеристики:Стойкость, % к кислотам более 80, щелочам 40, органическим растворителями спиртам;Рабочая поверхность - хлорирована, в виде сот обеспечивает сухой ивлажный захват.Технические характеристики:Материал - латекс;Материал - неопреновая рабочая поверхность (резина), внутренний слойхлопок;Длина не более, мм - 315;Толщина не менее, мм - 0,6;Размеры - не менее  8 не более 9;Категория риска - 3;Форма - анатомическая;Обработка - антибактриальным средством;Форма - анатомическая, рабочая поверхность соты;Нормативно-технический документ - ГОСТ 12.4.252-2013.</v>
          </cell>
        </row>
        <row r="5260">
          <cell r="D5260" t="str">
            <v>2807 Т</v>
          </cell>
          <cell r="E5260" t="str">
            <v>20101093</v>
          </cell>
          <cell r="G5260" t="str">
            <v>221960.500.000000</v>
          </cell>
          <cell r="H5260" t="str">
            <v>Перчатки</v>
          </cell>
          <cell r="I5260" t="str">
            <v>для защиты рук, резиновые</v>
          </cell>
          <cell r="J5260" t="str">
            <v>ОТТ</v>
          </cell>
          <cell r="K5260" t="str">
            <v/>
          </cell>
          <cell r="L5260" t="str">
            <v>ТПХ</v>
          </cell>
          <cell r="M5260" t="str">
            <v>30</v>
          </cell>
          <cell r="N5260" t="str">
            <v>230000000</v>
          </cell>
          <cell r="O5260" t="str">
            <v>Г.АТЫРАУ, УЛ.ВАЛИХАНОВА 1</v>
          </cell>
          <cell r="P5260" t="str">
            <v>07.2020</v>
          </cell>
          <cell r="Q5260" t="str">
            <v>KZ</v>
          </cell>
          <cell r="R5260" t="str">
            <v>230000000</v>
          </cell>
          <cell r="S5260" t="str">
            <v>г.Атырау, ст.Тендык, УПТОиКО</v>
          </cell>
          <cell r="T5260" t="str">
            <v>DDP</v>
          </cell>
          <cell r="U5260">
            <v>60</v>
          </cell>
          <cell r="V5260" t="str">
            <v>Календарные</v>
          </cell>
          <cell r="Z5260">
            <v>30</v>
          </cell>
          <cell r="AA5260">
            <v>60</v>
          </cell>
          <cell r="AB5260">
            <v>10</v>
          </cell>
          <cell r="AC5260" t="str">
            <v>778 Упаковка</v>
          </cell>
          <cell r="AD5260" t="str">
            <v>С НДС</v>
          </cell>
          <cell r="AE5260">
            <v>574</v>
          </cell>
          <cell r="AF5260">
            <v>950</v>
          </cell>
          <cell r="AG5260">
            <v>0</v>
          </cell>
          <cell r="AH5260">
            <v>0</v>
          </cell>
          <cell r="AL5260" t="str">
            <v>120240021112</v>
          </cell>
          <cell r="AQ5260" t="str">
            <v>Перчатки одноразовые нитриловое покрытие.Технические характеристики:Покрытие - нетриловое, неопудрены;Вид - одноразовые;Поверхность - рельефная поверхность кончиков пальцев;Устойчивовсть - устойчивость к загрязнениям и просты в очистке;Толщина, мм - от 0,16 до 0,17;Длина, не менее мм - 240;Гипоаллергенны.</v>
          </cell>
        </row>
        <row r="5261">
          <cell r="D5261" t="str">
            <v>2808 Т</v>
          </cell>
          <cell r="E5261" t="str">
            <v>20101096</v>
          </cell>
          <cell r="G5261" t="str">
            <v>221960.500.000000</v>
          </cell>
          <cell r="H5261" t="str">
            <v>Перчатки</v>
          </cell>
          <cell r="I5261" t="str">
            <v>для защиты рук, резиновые</v>
          </cell>
          <cell r="J5261" t="str">
            <v>ОТТ</v>
          </cell>
          <cell r="K5261" t="str">
            <v/>
          </cell>
          <cell r="L5261" t="str">
            <v>ТПХ</v>
          </cell>
          <cell r="M5261" t="str">
            <v>30</v>
          </cell>
          <cell r="N5261" t="str">
            <v>230000000</v>
          </cell>
          <cell r="O5261" t="str">
            <v>Г.АТЫРАУ, УЛ.ВАЛИХАНОВА 1</v>
          </cell>
          <cell r="P5261" t="str">
            <v>07.2020</v>
          </cell>
          <cell r="Q5261" t="str">
            <v>KZ</v>
          </cell>
          <cell r="R5261" t="str">
            <v>230000000</v>
          </cell>
          <cell r="S5261" t="str">
            <v>г.Атырау, ст.Тендык, УПТОиКО</v>
          </cell>
          <cell r="T5261" t="str">
            <v>DDP</v>
          </cell>
          <cell r="U5261">
            <v>60</v>
          </cell>
          <cell r="V5261" t="str">
            <v>Календарные</v>
          </cell>
          <cell r="Z5261">
            <v>30</v>
          </cell>
          <cell r="AA5261">
            <v>60</v>
          </cell>
          <cell r="AB5261">
            <v>10</v>
          </cell>
          <cell r="AC5261" t="str">
            <v>715 Пара</v>
          </cell>
          <cell r="AD5261" t="str">
            <v>С НДС</v>
          </cell>
          <cell r="AE5261">
            <v>230</v>
          </cell>
          <cell r="AF5261">
            <v>1500</v>
          </cell>
          <cell r="AG5261">
            <v>0</v>
          </cell>
          <cell r="AH5261">
            <v>0</v>
          </cell>
          <cell r="AL5261" t="str">
            <v>120240021112</v>
          </cell>
          <cell r="AQ5261" t="str">
            <v>Перчатки резиновые для уборщиц, предназначены для защиты рук человека отжидких и сухих химических реагентов.Технические характеристики:Материал - резина;Физ. свойства - водонепроницаемые;Размеры - разные.Длина, мм - 320;Толщина, мм - 0,70.</v>
          </cell>
        </row>
        <row r="5262">
          <cell r="D5262" t="str">
            <v>2808-1 Т</v>
          </cell>
          <cell r="E5262" t="str">
            <v>20101096</v>
          </cell>
          <cell r="F5262" t="str">
            <v>2808 Т</v>
          </cell>
          <cell r="G5262" t="str">
            <v>221960.500.000000</v>
          </cell>
          <cell r="H5262" t="str">
            <v>Перчатки</v>
          </cell>
          <cell r="I5262" t="str">
            <v>для защиты рук, резиновые</v>
          </cell>
          <cell r="J5262" t="str">
            <v>ОТТ</v>
          </cell>
          <cell r="K5262" t="str">
            <v/>
          </cell>
          <cell r="L5262" t="str">
            <v>ТПХ</v>
          </cell>
          <cell r="M5262" t="str">
            <v>30</v>
          </cell>
          <cell r="N5262" t="str">
            <v>230000000</v>
          </cell>
          <cell r="O5262" t="str">
            <v>Г.АТЫРАУ, УЛ.ВАЛИХАНОВА 1</v>
          </cell>
          <cell r="P5262" t="str">
            <v>09.2020</v>
          </cell>
          <cell r="Q5262" t="str">
            <v>KZ</v>
          </cell>
          <cell r="R5262" t="str">
            <v>230000000</v>
          </cell>
          <cell r="S5262" t="str">
            <v>г.Атырау, ст.Тендык, УПТОиКО</v>
          </cell>
          <cell r="T5262" t="str">
            <v>DDP</v>
          </cell>
          <cell r="U5262">
            <v>60</v>
          </cell>
          <cell r="V5262" t="str">
            <v>Календарные</v>
          </cell>
          <cell r="Z5262">
            <v>30</v>
          </cell>
          <cell r="AA5262">
            <v>60</v>
          </cell>
          <cell r="AB5262">
            <v>10</v>
          </cell>
          <cell r="AC5262" t="str">
            <v>715 Пара</v>
          </cell>
          <cell r="AD5262" t="str">
            <v>С НДС</v>
          </cell>
          <cell r="AE5262">
            <v>230</v>
          </cell>
          <cell r="AF5262">
            <v>1500</v>
          </cell>
          <cell r="AG5262">
            <v>345000</v>
          </cell>
          <cell r="AH5262">
            <v>386400</v>
          </cell>
          <cell r="AL5262" t="str">
            <v>120240021112</v>
          </cell>
          <cell r="AQ5262" t="str">
            <v>Перчатки резиновые для уборщиц, предназначены для защиты рук человека отжидких и сухих химических реагентов.Технические характеристики:Материал - резина;Физ. свойства - водонепроницаемые;Размеры - разные.Длина, мм - 320;Толщина, мм - 0,70.</v>
          </cell>
        </row>
        <row r="5263">
          <cell r="D5263" t="str">
            <v>2806 Т</v>
          </cell>
          <cell r="G5263" t="str">
            <v>202014.900.000016</v>
          </cell>
          <cell r="H5263" t="str">
            <v>Средство дезинфицирующее</v>
          </cell>
          <cell r="I5263" t="str">
            <v>на спиртовой основе</v>
          </cell>
          <cell r="J5263" t="str">
            <v>ОИ</v>
          </cell>
          <cell r="K5263" t="str">
            <v>12-2-26</v>
          </cell>
          <cell r="L5263" t="str">
            <v>ТПХ</v>
          </cell>
          <cell r="M5263" t="str">
            <v>30</v>
          </cell>
          <cell r="N5263" t="str">
            <v>230000000</v>
          </cell>
          <cell r="O5263" t="str">
            <v>Г.АТЫРАУ, УЛ.ВАЛИХАНОВА 1</v>
          </cell>
          <cell r="P5263" t="str">
            <v>07.2020</v>
          </cell>
          <cell r="Q5263" t="str">
            <v>KZ</v>
          </cell>
          <cell r="R5263" t="str">
            <v>230000000</v>
          </cell>
          <cell r="S5263" t="str">
            <v>г.Атырау, ст.Тендык, УПТОиКО</v>
          </cell>
          <cell r="T5263" t="str">
            <v>DDP</v>
          </cell>
          <cell r="U5263">
            <v>60</v>
          </cell>
          <cell r="V5263" t="str">
            <v>Календарные</v>
          </cell>
          <cell r="Z5263">
            <v>100</v>
          </cell>
          <cell r="AA5263">
            <v>0</v>
          </cell>
          <cell r="AB5263">
            <v>0</v>
          </cell>
          <cell r="AC5263" t="str">
            <v>112 Литр (куб. дм.)</v>
          </cell>
          <cell r="AD5263" t="str">
            <v>С НДС</v>
          </cell>
          <cell r="AE5263">
            <v>360</v>
          </cell>
          <cell r="AF5263">
            <v>6006</v>
          </cell>
          <cell r="AG5263">
            <v>2162160</v>
          </cell>
          <cell r="AH5263">
            <v>2421619.2000000002</v>
          </cell>
          <cell r="AL5263" t="str">
            <v>120240021112</v>
          </cell>
          <cell r="AQ5263" t="str">
            <v>"Средство предназначено для распыления в дезинфекционном тоннеле.
Технические характеристики:
Иммет противовирусный режим 0,8% рабочего раствора в устройствах мелкодиспенсерного распыления жидкости. Выход готового рабочего раствора, л - 1л, средство - 125 литров;
Содержит в качестве действующих веществ смесь  дидецилдиметиламмония хлорид (ЧАС) - 4,5 - 5,5%,а также функциональные добавки, в том числе изопропиловый спирт."</v>
          </cell>
        </row>
        <row r="5264">
          <cell r="D5264" t="str">
            <v>2809 Т</v>
          </cell>
          <cell r="G5264" t="str">
            <v>251110.300.000021</v>
          </cell>
          <cell r="H5264" t="str">
            <v>Тоннель дезинфицирующий</v>
          </cell>
          <cell r="I5264" t="str">
            <v>для проведения дезинфекции людей</v>
          </cell>
          <cell r="J5264" t="str">
            <v>ОИ</v>
          </cell>
          <cell r="K5264" t="str">
            <v>12-2-26</v>
          </cell>
          <cell r="L5264" t="str">
            <v>ТПХ</v>
          </cell>
          <cell r="M5264" t="str">
            <v>30</v>
          </cell>
          <cell r="N5264" t="str">
            <v>230000000</v>
          </cell>
          <cell r="O5264" t="str">
            <v>Г.АТЫРАУ, УЛ.ВАЛИХАНОВА 1</v>
          </cell>
          <cell r="P5264" t="str">
            <v>07.2020</v>
          </cell>
          <cell r="Q5264" t="str">
            <v>KZ</v>
          </cell>
          <cell r="R5264" t="str">
            <v>230000000</v>
          </cell>
          <cell r="S5264" t="str">
            <v>г.Атырау, ст.Тендык, УПТОиКО</v>
          </cell>
          <cell r="T5264" t="str">
            <v>DDP</v>
          </cell>
          <cell r="U5264">
            <v>60</v>
          </cell>
          <cell r="V5264" t="str">
            <v>Календарные</v>
          </cell>
          <cell r="Z5264">
            <v>100</v>
          </cell>
          <cell r="AA5264">
            <v>0</v>
          </cell>
          <cell r="AB5264">
            <v>0</v>
          </cell>
          <cell r="AC5264" t="str">
            <v>796 Штука</v>
          </cell>
          <cell r="AD5264" t="str">
            <v>С НДС</v>
          </cell>
          <cell r="AE5264">
            <v>60</v>
          </cell>
          <cell r="AF5264">
            <v>340000</v>
          </cell>
          <cell r="AG5264">
            <v>20400000</v>
          </cell>
          <cell r="AH5264">
            <v>22848000.000000004</v>
          </cell>
          <cell r="AL5264" t="str">
            <v>120240021112</v>
          </cell>
          <cell r="AQ5264" t="str">
            <v>"Тоннель дизенфицирующий - холодный туман с дезинфицирущими средствами позволяет  максимально охватить всю поверхность одежд и уничтожить опасные патогены, в автоматическое включение позволить экономно расходовать дезинфицирующий раствор. 
Технические характеристики: 
 Размер,см - 130х235х200; 
Датчик движения - есть;
Комплект оборудования состоит из:                           металический каркас из профильных,мм -  40х60, 20х40; пластиковых труб для распыления,мм 25;    насосная станция с предварительным фильтрованием;           насосная станция высокого давления на 2 форсунок;                           емкость для дезинфицирующего раствора обьемом,л -200;                     блок управления, датчик движения;       ограждающая конструкция - крыша и боковые стенки из баннера и поликарбонатного пластика, входная часть из поликарбонатного пластика и оракла.                                             "</v>
          </cell>
        </row>
        <row r="5265">
          <cell r="D5265" t="str">
            <v>2861 Т</v>
          </cell>
          <cell r="E5265" t="str">
            <v>20103452</v>
          </cell>
          <cell r="G5265" t="str">
            <v>265166.990.000001</v>
          </cell>
          <cell r="H5265" t="str">
            <v>Комплекс измерительный</v>
          </cell>
          <cell r="I5265" t="str">
            <v>для регистрации и анализа измеряемых данных</v>
          </cell>
          <cell r="J5265" t="str">
            <v>ЗЦП</v>
          </cell>
          <cell r="K5265" t="str">
            <v/>
          </cell>
          <cell r="M5265" t="str">
            <v>0</v>
          </cell>
          <cell r="N5265" t="str">
            <v>230000000</v>
          </cell>
          <cell r="O5265" t="str">
            <v>Г.АТЫРАУ, УЛ.ВАЛИХАНОВА 1</v>
          </cell>
          <cell r="P5265" t="str">
            <v>08.2020</v>
          </cell>
          <cell r="Q5265" t="str">
            <v>KZ</v>
          </cell>
          <cell r="R5265" t="str">
            <v>230000000</v>
          </cell>
          <cell r="S5265" t="str">
            <v>г.Атырау, ст.Тендык, УПТОиКО</v>
          </cell>
          <cell r="T5265" t="str">
            <v>DDP</v>
          </cell>
          <cell r="U5265">
            <v>60</v>
          </cell>
          <cell r="V5265" t="str">
            <v>Календарные</v>
          </cell>
          <cell r="AA5265">
            <v>90</v>
          </cell>
          <cell r="AB5265">
            <v>10</v>
          </cell>
          <cell r="AC5265" t="str">
            <v>839 Комплект</v>
          </cell>
          <cell r="AD5265" t="str">
            <v>С НДС</v>
          </cell>
          <cell r="AE5265">
            <v>1</v>
          </cell>
          <cell r="AF5265">
            <v>20000000</v>
          </cell>
          <cell r="AG5265">
            <v>20000000</v>
          </cell>
          <cell r="AH5265">
            <v>22400000</v>
          </cell>
          <cell r="AL5265" t="str">
            <v>120240021112</v>
          </cell>
          <cell r="AQ5265" t="str">
            <v>Комплекс аппаратно-программный для медицинских исследований на базехроматографа «Хроматэк – Кристалл 5000», разработанный для определенияобъемной доли компонентов технологического углеводородного сырья поаттестованной Методике измерений №29306-12, а также для анализасероводорода и меркаптанов в природном газе в соответствии с ГОСТ Р53367-2009, с параллельным детектированием  серосодержащих соединений надетекторе ДТП для возможности детектирования и количественного обсчетавысоких концентраций серосодержащих соединений.Газохроматографический комплекс представляет собой комплекс, состоящийиз блока управления и хроматографических колонок, изготовленных изматериала  инертного по отношению к серосодержащим компонентам. Комплексдолжен оснащаться пламенно-фотометрическим детектором, детектором потеплопроводности, термостатом, обеспечивающим программируемоерегулирование скорости подъема температуры, дозирующим устройством,обеспечивающим ввод пробы газа и программным обеспечением для обработкихроматографических данных.В комплектацию аппаратно-программного комплекса «Хроматэк – Кристалл5000»  должны входить нижеследующие комплектующие:1) Хроматограф ''Хроматэк - Кристалл 5000'' исп.2;2) Детектор ДТП, шт – 2;3) Детектор ДТП (спирали с повышенной чувствительностью), шт – 1;4) Детектор ПФД (S), шт – 1;5) Колонка М 2м*3мм, NaX 60/80меш, шт – 1;6) Колонка М at  3м х 2мм, Hayesep R 80/100 меш, шт – 1;7) Колонка М 3м*3мм, 1.75% ПЭГ-40М на Полисорб-1 0.25-0.5мм, шт – 1;8) Колонка CR-5, 50м*0.53мм*5.0мкм, Cat.N 6.903.869, шт – 1;9) Кран 10-ти портовый (автоматический, термостатируемый c продуваемойоболочкой), Кат.№ КрД10.2-16(1.1).52.АТ-по, шт – 1;10) Кран 10-ти портовый (ручной, термостатируемый), Кат.№ КрД10.2-16(1.1).52.РТ, шт – 1;11) Переключатель колонок (автоматический, термостатированный), Кат.№КрП4.2-16(1.1).52.АТ, шт – 1;12) Генератор водорода 10.600 осч., шт – 1;13) Компрессор 180.200 (макс. давление 200 кПа, производительность 3л/мин), шт – 1;14) Комплект арматуры газовой 4.078.000, шт – 6;15) Устройство водоочистки 5.886.101, шт – 1;16) Фильтр 20.0-01 (кат. очистка воздуха от органических примесей), шт –1;17) Доза 0.2мл, # Дз200(fsl.16.1), шт – 1;18) Доза 0.75мл, # Дз750(fsl.16.1), шт – 1;19) Доза 1мл, Кат.№ Дз1к(1.16.1), шт – 1;20) Доза 1мл, # Дз1к(fsl.16.1), шт – 1;21) Кварцевый капилляр 5м*0.32мм, # 6.900.700, неполярный, Тmax320C, шт– 1;22) Пробоотборник ПГО-400 (вентили В 12 (1.М-М), уплотнение вентиляметалл–металл, присоединительная резьба G 1/2 - А (правая),соответствует ГОСТ 14921-78), шт – 3;23) Пневмосопротивление регулируемое 5.150.019, шт – 10;24) Регулятор расхода газа РРГ10-02  214.5.002.021, шт – 4;25) Регулятор расхода газа РРГ-11А2-02 5.002.021-03 (электронныйрегулятор давления), шт – 1;26) Фильтр 5.884.056 (от мех.частиц для ввода проб (1/2'' – на трубку1.6мм или 3мм)), шт – 4;27) Фильтр 6.112.008 (заполненный CaCl2), шт – 4;28) Фильтр 6.112.008-02 (индикатор влажности), шт – 2;29) Фильтр ионитовый 6.112.004, шт – 3;30) Y-коннектор, шт – 2;31) Аттестованная газовая смесь: H2S + CH3SH + C2H5SH + i-C3H7SH+ C3H7SH+ третС4Н9SH + вторС4Н9SH + 1-C4H9SH + i-C4H9SH, COS  в гелии, в баллонеLUXFER  5л с вентилями из нержавеющей стали, шт – 2;32) Аттестованная газовая смесь   (N2, O2, CO2, H2S, углеводороды С1-С6в гелии всего 12 компонентов) в ал.баллоне емк. 10 л., шт – 2;33) Клей полиимидный Polyimide sealing resin (5г./уп.), упаковка – 1;34) Пробоотборник (алюминий, емк. 2л, вентили из нержавеющей стали), шт– 6;35) Сушильный шкаф, шт – 1;36) Трубопровод обогреваемый 6.457.181-04 (с инертной трубкой at), шт –2;37) DVD-диск, содержащий программу обработки "Хроматэк Аналитик"  (дляГХ), шт – 1;38) Персональный компьютер HP ProDesk 400 (Core i3, 4Gb, 500Gb, DVDRW,Win 10 Pro), Монитор 20.7'' HP TFT, Принтер HP Laserjet;В общую стоимость услуги по поставке газохроматографического комплексадополнительно должны входить нижеследующие работы:1) Осуществление государственной первичной поверкигазохроматографического комплекса с четырьмя детекторами;2) Постановка методики ВНИИУС и инструктаж персонала Заказчика;3) Пуско-наладочные работы (монтаж, запуск, первичный инструктажперсонала Заказчика);4) Расходы на проживание, питание на объекте Заказчика.Поставщик оборудования дополнительно обязуется провести обучениеперсонала Заказчика (не менее 3-х человек) работе нагазохроматографическом комплексе с продолжительностью курса не менее 4-хдней.Перечень необходимых документовпри поставке:1) Паспорта на все оборудования в составе комплекса;2) Руководства по эксплуатации;3) Методику поверки;4) Методики ВНИИУС;5) Сертификаты качества;6) Сертификаты об утверждении типа средств измерений;7) Сертификаты соответствия Таможенного Союза;8) Сертификаты о поверке газохроматографического комплекса.</v>
          </cell>
        </row>
        <row r="5266">
          <cell r="D5266" t="str">
            <v>2827 Т</v>
          </cell>
          <cell r="E5266" t="str">
            <v>20103453</v>
          </cell>
          <cell r="G5266" t="str">
            <v>201412.430.000001</v>
          </cell>
          <cell r="H5266" t="str">
            <v>o-Ксилол</v>
          </cell>
          <cell r="I5266" t="str">
            <v>жидкость</v>
          </cell>
          <cell r="J5266" t="str">
            <v>ЗЦП</v>
          </cell>
          <cell r="K5266" t="str">
            <v/>
          </cell>
          <cell r="M5266" t="str">
            <v>0</v>
          </cell>
          <cell r="N5266" t="str">
            <v>230000000</v>
          </cell>
          <cell r="O5266" t="str">
            <v>Г.АТЫРАУ, УЛ.ВАЛИХАНОВА 1</v>
          </cell>
          <cell r="P5266" t="str">
            <v>08.2020</v>
          </cell>
          <cell r="Q5266" t="str">
            <v>KZ</v>
          </cell>
          <cell r="R5266" t="str">
            <v>230000000</v>
          </cell>
          <cell r="S5266" t="str">
            <v>г.Атырау, ст.Тендык, УПТОиКО</v>
          </cell>
          <cell r="T5266" t="str">
            <v>DDP</v>
          </cell>
          <cell r="U5266">
            <v>60</v>
          </cell>
          <cell r="V5266" t="str">
            <v>Календарные</v>
          </cell>
          <cell r="AA5266">
            <v>90</v>
          </cell>
          <cell r="AB5266">
            <v>10</v>
          </cell>
          <cell r="AC5266" t="str">
            <v>166 Килограмм</v>
          </cell>
          <cell r="AD5266" t="str">
            <v>С НДС</v>
          </cell>
          <cell r="AE5266">
            <v>4521.6000000000004</v>
          </cell>
          <cell r="AF5266">
            <v>1950</v>
          </cell>
          <cell r="AG5266">
            <v>0</v>
          </cell>
          <cell r="AH5266">
            <v>0</v>
          </cell>
          <cell r="AL5266" t="str">
            <v>120240021112</v>
          </cell>
          <cell r="AQ5266" t="str">
            <v>Ортоксилол нефтяной.Представляет собой смесь летучих органических жидкостей и являетсялегковоспламеняющейся жидкостью с характерным запахом.Прозрачная жидкость, не содержащая посторонних примесей и воды.Назначение - для растворения акриловых, виниловых, эпоксидныхкремнийорганических полимеров, нитроцеллюлозы, хлоркаучука, а также дляразбавления меламино- и мочевиноформальдеидных материалов.Кроме того, ортоксилол используется в производстве фталевого ангидрида.Технические характеристики:Формула - С8Н10;Сорт - высший;Плотность при 20 С, г/см3 - 0,878-0,880;Массовая доля основного вещества (ароматических углеводородов C8H10), %,не менее - 99,2;Бромное число, г брома на 100 мл. ортоксилола, не более - 0,18;Температура кристализации, С, не ниже - минус 25,5;Упаковка - металлическая бочка, кг - 180/185;Перечень документов при поставке:- должен поставляться  с сертификатом и другим документом,удостоверяющим происхождение товара, со сроком годности не менее 12месяцев от даты производства.</v>
          </cell>
        </row>
        <row r="5267">
          <cell r="D5267" t="str">
            <v>2898 Т</v>
          </cell>
          <cell r="E5267" t="str">
            <v>20103454</v>
          </cell>
          <cell r="G5267" t="str">
            <v>289212.500.000009</v>
          </cell>
          <cell r="H5267" t="str">
            <v>Герметизатор</v>
          </cell>
          <cell r="I5267" t="str">
            <v>для превентора, радиальный</v>
          </cell>
          <cell r="J5267" t="str">
            <v>ОТТ</v>
          </cell>
          <cell r="K5267" t="str">
            <v/>
          </cell>
          <cell r="L5267" t="str">
            <v>ТПХ</v>
          </cell>
          <cell r="M5267" t="str">
            <v>30</v>
          </cell>
          <cell r="N5267" t="str">
            <v>230000000</v>
          </cell>
          <cell r="O5267" t="str">
            <v>Г.АТЫРАУ, УЛ.ВАЛИХАНОВА 1</v>
          </cell>
          <cell r="P5267" t="str">
            <v>08.2020</v>
          </cell>
          <cell r="Q5267" t="str">
            <v>KZ</v>
          </cell>
          <cell r="R5267" t="str">
            <v>230000000</v>
          </cell>
          <cell r="S5267" t="str">
            <v>г.Атырау, ст.Тендык, УПТОиКО</v>
          </cell>
          <cell r="T5267" t="str">
            <v>DDP</v>
          </cell>
          <cell r="U5267">
            <v>60</v>
          </cell>
          <cell r="V5267" t="str">
            <v>Календарные</v>
          </cell>
          <cell r="Z5267">
            <v>30</v>
          </cell>
          <cell r="AA5267">
            <v>60</v>
          </cell>
          <cell r="AB5267">
            <v>10</v>
          </cell>
          <cell r="AC5267" t="str">
            <v>796 Штука</v>
          </cell>
          <cell r="AD5267" t="str">
            <v>С НДС</v>
          </cell>
          <cell r="AE5267">
            <v>11</v>
          </cell>
          <cell r="AF5267">
            <v>2408000</v>
          </cell>
          <cell r="AG5267">
            <v>26488000</v>
          </cell>
          <cell r="AH5267">
            <v>29666560</v>
          </cell>
          <cell r="AL5267" t="str">
            <v>120240021112</v>
          </cell>
          <cell r="AQ5267" t="str">
            <v>Герметизирующая головка уменьшенной высоты.Назначение - для герметизации межтрубного пространства на устье скважиныи колонны труб диаметром, мм - 60,73,89, герметизации устья скважины пригазо-нефтепроявлениях и перерывах в работе процессе ремонта.Обеспечение прямой и обратной промывки скважины с одновременным допускомлибо подъёмом труб.Технические характеристики:Рабочее давление корпуса, МПа, не более - 21;Диаметр уплотняемых насосно-компрессорных труб для выполнениятехнологических операций (рабочее давление не более 15 МПа), мм -предусмотрено исполнение 60, 73, 89;Высота герметизирующей головки, мм - 250;Наружный диаметр корпуса, мм - 225;Центральный диаметр канавки под уплотнительное кольцо (верхний и нижнийприсоединительные фланцы), мм - 211;Диаметр по центрам отверстий под шпильки (соответственно), мм -исполнение 292, 325;Количество отверстий под шпильки (на каждом фланце), шт - 12;Диаметр отверстий под шпильку (соответственно), мм - 30,40;Масса головки, кг - 80;Корпус головки цельный - исполнение типа стальное поковка сталь 45Х;Комплектация при постаке:- корпус, шт - 1;- гайка прижимная, шт - 1;- кольцо прижимное, шт - 1;- кольцо опорное, шт - 1;- манжета, диаметром, мм - 60,73,89, шт - 3;Ключ рожковый, шт - 1;Прокладка уплотнительная, шт - 1;Перечень документов при поставке:- должен поставляться с сертификатом и другими документами,удостоверяющими происхождение товара.Должен посталвяться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v>
          </cell>
        </row>
        <row r="5268">
          <cell r="D5268" t="str">
            <v>2847 Т</v>
          </cell>
          <cell r="E5268" t="str">
            <v>20103458</v>
          </cell>
          <cell r="G5268" t="str">
            <v>236112.000.000004</v>
          </cell>
          <cell r="H5268" t="str">
            <v>Блок фундаментный</v>
          </cell>
          <cell r="I5268" t="str">
            <v>из тяжелого бетона, марка ФБС24.5.6-Т</v>
          </cell>
          <cell r="J5268" t="str">
            <v>ЗЦП</v>
          </cell>
          <cell r="K5268" t="str">
            <v/>
          </cell>
          <cell r="L5268" t="str">
            <v>ТПХ</v>
          </cell>
          <cell r="M5268" t="str">
            <v>30</v>
          </cell>
          <cell r="N5268" t="str">
            <v>230000000</v>
          </cell>
          <cell r="O5268" t="str">
            <v>Г.АТЫРАУ, УЛ.ВАЛИХАНОВА 1</v>
          </cell>
          <cell r="P5268" t="str">
            <v>08.2020</v>
          </cell>
          <cell r="Q5268" t="str">
            <v>KZ</v>
          </cell>
          <cell r="R5268" t="str">
            <v>230000000</v>
          </cell>
          <cell r="S5268" t="str">
            <v>г.Атырау, ст.Тендык, УПТОиКО</v>
          </cell>
          <cell r="T5268" t="str">
            <v>DDP</v>
          </cell>
          <cell r="U5268">
            <v>60</v>
          </cell>
          <cell r="V5268" t="str">
            <v>Календарные</v>
          </cell>
          <cell r="Z5268">
            <v>30</v>
          </cell>
          <cell r="AA5268">
            <v>60</v>
          </cell>
          <cell r="AB5268">
            <v>10</v>
          </cell>
          <cell r="AC5268" t="str">
            <v>796 Штука</v>
          </cell>
          <cell r="AD5268" t="str">
            <v>С НДС</v>
          </cell>
          <cell r="AE5268">
            <v>114</v>
          </cell>
          <cell r="AF5268">
            <v>29790</v>
          </cell>
          <cell r="AG5268">
            <v>3396060</v>
          </cell>
          <cell r="AH5268">
            <v>3803587.2</v>
          </cell>
          <cell r="AL5268" t="str">
            <v>120240021112</v>
          </cell>
          <cell r="AQ5268" t="str">
            <v>Блок фундаментный.Технические характеристики:Тип блока - ФБС (фундамент блок сплошной);Габаритные размеры, мм - 2400х500х600;Вид бетона - Т (тяжелый бетон);Нормативно-технический документ - ГОСТ 13579-78.</v>
          </cell>
        </row>
        <row r="5269">
          <cell r="D5269" t="str">
            <v>2849 Т</v>
          </cell>
          <cell r="E5269" t="str">
            <v>20103457</v>
          </cell>
          <cell r="G5269" t="str">
            <v>241031.900.000000</v>
          </cell>
          <cell r="H5269" t="str">
            <v>Лист стальной</v>
          </cell>
          <cell r="I5269" t="str">
            <v>марка Ст.1сп, толщина до 3,9 мм, холоднокатаный</v>
          </cell>
          <cell r="J5269" t="str">
            <v>ОТТ</v>
          </cell>
          <cell r="K5269" t="str">
            <v/>
          </cell>
          <cell r="M5269" t="str">
            <v>0</v>
          </cell>
          <cell r="N5269" t="str">
            <v>230000000</v>
          </cell>
          <cell r="O5269" t="str">
            <v>Г.АТЫРАУ, УЛ.ВАЛИХАНОВА 1</v>
          </cell>
          <cell r="P5269" t="str">
            <v>08.2020</v>
          </cell>
          <cell r="Q5269" t="str">
            <v>KZ</v>
          </cell>
          <cell r="R5269" t="str">
            <v>230000000</v>
          </cell>
          <cell r="S5269" t="str">
            <v>г.Атырау, ст.Тендык, УПТОиКО</v>
          </cell>
          <cell r="T5269" t="str">
            <v>DDP</v>
          </cell>
          <cell r="U5269">
            <v>60</v>
          </cell>
          <cell r="V5269" t="str">
            <v>Календарные</v>
          </cell>
          <cell r="AA5269">
            <v>90</v>
          </cell>
          <cell r="AB5269">
            <v>10</v>
          </cell>
          <cell r="AC5269" t="str">
            <v>055 Метр квадратный</v>
          </cell>
          <cell r="AD5269" t="str">
            <v>С НДС</v>
          </cell>
          <cell r="AE5269">
            <v>1630</v>
          </cell>
          <cell r="AF5269">
            <v>1562.85</v>
          </cell>
          <cell r="AG5269">
            <v>2547445.5</v>
          </cell>
          <cell r="AH5269">
            <v>2853138.96</v>
          </cell>
          <cell r="AL5269" t="str">
            <v>120240021112</v>
          </cell>
          <cell r="AQ5269" t="str">
            <v>Профилированный лист универсальный из оцинкованной стали трапециевиднойгофры с заводским полимерным покрытием с двух сторон, покрытие глянцевоебордовое (цинковый слой, пассивация, обработка грунтовкой, полимерноепокрытие). Стандартное оцинкование должно быть от 140 до 275 г/м2.Кровельное покрытие промышленных, общественных зданий с повышеннойпрочностью, устойчивостью к деформирующим и другим агрессивнымвоздействиям.Технические характеристики:Вид профиля - гнутый с трапециевидными гофрами;Тип профиля - НС44 (для настилов и стеновых ограждений);Ширина, мм - 1000;Толщина, мм - 0,8;Нормативно-технический документ - ГОСТ 24045-2016.Поставщик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row r="5270">
          <cell r="D5270" t="str">
            <v>2851 Т</v>
          </cell>
          <cell r="E5270" t="str">
            <v>20103529</v>
          </cell>
          <cell r="G5270" t="str">
            <v>241071.000.000099</v>
          </cell>
          <cell r="H5270" t="str">
            <v>Балка стальная</v>
          </cell>
          <cell r="I5270" t="str">
            <v>номер профиля 24М, двутавровая</v>
          </cell>
          <cell r="J5270" t="str">
            <v>ЗЦП</v>
          </cell>
          <cell r="K5270" t="str">
            <v/>
          </cell>
          <cell r="M5270" t="str">
            <v>0</v>
          </cell>
          <cell r="N5270" t="str">
            <v>230000000</v>
          </cell>
          <cell r="O5270" t="str">
            <v>Г.АТЫРАУ, УЛ.ВАЛИХАНОВА 1</v>
          </cell>
          <cell r="P5270" t="str">
            <v>08.2020</v>
          </cell>
          <cell r="Q5270" t="str">
            <v>KZ</v>
          </cell>
          <cell r="R5270" t="str">
            <v>230000000</v>
          </cell>
          <cell r="S5270" t="str">
            <v>Атырауская область, г.Атырау, ст.Тендык, УПТОиКО</v>
          </cell>
          <cell r="T5270" t="str">
            <v>DDP</v>
          </cell>
          <cell r="U5270">
            <v>60</v>
          </cell>
          <cell r="V5270" t="str">
            <v>Календарные</v>
          </cell>
          <cell r="AA5270">
            <v>90</v>
          </cell>
          <cell r="AB5270">
            <v>10</v>
          </cell>
          <cell r="AC5270" t="str">
            <v>168 Тонна (метрическая)</v>
          </cell>
          <cell r="AD5270" t="str">
            <v>С НДС</v>
          </cell>
          <cell r="AE5270">
            <v>1.0900000000000001</v>
          </cell>
          <cell r="AF5270">
            <v>385000</v>
          </cell>
          <cell r="AG5270">
            <v>419650</v>
          </cell>
          <cell r="AH5270">
            <v>470008</v>
          </cell>
          <cell r="AL5270" t="str">
            <v>120240021112</v>
          </cell>
          <cell r="AQ5270" t="str">
            <v>Балки двутавровые горячекатанныеНазначение - для создания несущих конструкций;Технические характеристики:Номер балки - 24;Длина, м – не менее 6;Материал - Ст.3;Точность прокатки - Б1;Нормативно-техническая документация - ГОСТ 8239-89.</v>
          </cell>
        </row>
        <row r="5271">
          <cell r="D5271" t="str">
            <v>2873 Т</v>
          </cell>
          <cell r="E5271" t="str">
            <v>20103517</v>
          </cell>
          <cell r="G5271" t="str">
            <v>265185.300.000000</v>
          </cell>
          <cell r="H5271" t="str">
            <v>Вал</v>
          </cell>
          <cell r="I5271" t="str">
            <v>для автоматизированной групповой замерной установки</v>
          </cell>
          <cell r="J5271" t="str">
            <v>ЗЦП</v>
          </cell>
          <cell r="K5271" t="str">
            <v/>
          </cell>
          <cell r="M5271" t="str">
            <v>0</v>
          </cell>
          <cell r="N5271" t="str">
            <v>230000000</v>
          </cell>
          <cell r="O5271" t="str">
            <v>Г.АТЫРАУ, УЛ.ВАЛИХАНОВА 1</v>
          </cell>
          <cell r="P5271" t="str">
            <v>08.2020</v>
          </cell>
          <cell r="Q5271" t="str">
            <v>KZ</v>
          </cell>
          <cell r="R5271" t="str">
            <v>230000000</v>
          </cell>
          <cell r="S5271" t="str">
            <v>Атырауская область, г.Атырау, ст.Тендык, УПТОиКО</v>
          </cell>
          <cell r="T5271" t="str">
            <v>DDP</v>
          </cell>
          <cell r="U5271">
            <v>60</v>
          </cell>
          <cell r="V5271" t="str">
            <v>Календарные</v>
          </cell>
          <cell r="AA5271">
            <v>90</v>
          </cell>
          <cell r="AB5271">
            <v>10</v>
          </cell>
          <cell r="AC5271" t="str">
            <v>796 Штука</v>
          </cell>
          <cell r="AD5271" t="str">
            <v>С НДС</v>
          </cell>
          <cell r="AE5271">
            <v>17</v>
          </cell>
          <cell r="AF5271">
            <v>32834</v>
          </cell>
          <cell r="AG5271">
            <v>558178</v>
          </cell>
          <cell r="AH5271">
            <v>625159.36</v>
          </cell>
          <cell r="AL5271" t="str">
            <v>120240021112</v>
          </cell>
          <cell r="AQ5271" t="str">
            <v>"Вал Ха6.306.002.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Ха6.306.002;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72">
          <cell r="D5272" t="str">
            <v>2874 Т</v>
          </cell>
          <cell r="E5272" t="str">
            <v>20103518</v>
          </cell>
          <cell r="G5272" t="str">
            <v>265185.300.000000</v>
          </cell>
          <cell r="H5272" t="str">
            <v>Вал</v>
          </cell>
          <cell r="I5272" t="str">
            <v>для автоматизированной групповой замерной установки</v>
          </cell>
          <cell r="J5272" t="str">
            <v>ЗЦП</v>
          </cell>
          <cell r="K5272" t="str">
            <v/>
          </cell>
          <cell r="M5272" t="str">
            <v>0</v>
          </cell>
          <cell r="N5272" t="str">
            <v>230000000</v>
          </cell>
          <cell r="O5272" t="str">
            <v>Г.АТЫРАУ, УЛ.ВАЛИХАНОВА 1</v>
          </cell>
          <cell r="P5272" t="str">
            <v>08.2020</v>
          </cell>
          <cell r="Q5272" t="str">
            <v>KZ</v>
          </cell>
          <cell r="R5272" t="str">
            <v>230000000</v>
          </cell>
          <cell r="S5272" t="str">
            <v>Атырауская область, г.Атырау, ст.Тендык, УПТОиКО</v>
          </cell>
          <cell r="T5272" t="str">
            <v>DDP</v>
          </cell>
          <cell r="U5272">
            <v>60</v>
          </cell>
          <cell r="V5272" t="str">
            <v>Календарные</v>
          </cell>
          <cell r="AA5272">
            <v>90</v>
          </cell>
          <cell r="AB5272">
            <v>10</v>
          </cell>
          <cell r="AC5272" t="str">
            <v>796 Штука</v>
          </cell>
          <cell r="AD5272" t="str">
            <v>С НДС</v>
          </cell>
          <cell r="AE5272">
            <v>20</v>
          </cell>
          <cell r="AF5272">
            <v>30019</v>
          </cell>
          <cell r="AG5272">
            <v>600380</v>
          </cell>
          <cell r="AH5272">
            <v>672425.6</v>
          </cell>
          <cell r="AL5272" t="str">
            <v>120240021112</v>
          </cell>
          <cell r="AQ5272" t="str">
            <v>"Вал ПДРК.715713.002-03(Ду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ПДРК.715713.002-03(Ду 150);
Применяемость - запасных частей к ЗаслонкеПДРК. 305365.002 (Ду 150) АГЗУ (8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73">
          <cell r="D5273" t="str">
            <v>2894 Т</v>
          </cell>
          <cell r="E5273" t="str">
            <v>20103538</v>
          </cell>
          <cell r="G5273" t="str">
            <v>281413.350.000000</v>
          </cell>
          <cell r="H5273" t="str">
            <v>Вентиль</v>
          </cell>
          <cell r="I5273" t="str">
            <v>смесительный, муфтовый, стальной</v>
          </cell>
          <cell r="J5273" t="str">
            <v>ЗЦП</v>
          </cell>
          <cell r="K5273" t="str">
            <v/>
          </cell>
          <cell r="M5273" t="str">
            <v>0</v>
          </cell>
          <cell r="N5273" t="str">
            <v>230000000</v>
          </cell>
          <cell r="O5273" t="str">
            <v>Г.АТЫРАУ, УЛ.ВАЛИХАНОВА 1</v>
          </cell>
          <cell r="P5273" t="str">
            <v>08.2020</v>
          </cell>
          <cell r="Q5273" t="str">
            <v>KZ</v>
          </cell>
          <cell r="R5273" t="str">
            <v>230000000</v>
          </cell>
          <cell r="S5273" t="str">
            <v>г.Атырау, ст.Тендык, УПТОиКО</v>
          </cell>
          <cell r="T5273" t="str">
            <v>DDP</v>
          </cell>
          <cell r="U5273">
            <v>60</v>
          </cell>
          <cell r="V5273" t="str">
            <v>Календарные</v>
          </cell>
          <cell r="AA5273">
            <v>90</v>
          </cell>
          <cell r="AB5273">
            <v>10</v>
          </cell>
          <cell r="AC5273" t="str">
            <v>796 Штука</v>
          </cell>
          <cell r="AD5273" t="str">
            <v>С НДС</v>
          </cell>
          <cell r="AE5273">
            <v>118</v>
          </cell>
          <cell r="AF5273">
            <v>3414.6</v>
          </cell>
          <cell r="AG5273">
            <v>402922.8</v>
          </cell>
          <cell r="AH5273">
            <v>451273.54</v>
          </cell>
          <cell r="AL5273" t="str">
            <v>120240021112</v>
          </cell>
          <cell r="AQ5273" t="str">
            <v>Вентиль стальной запорный муфтовый.Назначение - для установки на трубопроводах качестве запорногоустройства.Техническая характеристика:Материал корпуса - 15с54бк (сталь);Диаметр условный (Ду), мм - 15;Давление условное (Ру), Мпа - 16;Среда - газожидкостная смесь;Способ управления - ручной;Класс герметичности по ГОСТ 9544-2005.</v>
          </cell>
        </row>
        <row r="5274">
          <cell r="D5274" t="str">
            <v>2882 Т</v>
          </cell>
          <cell r="E5274" t="str">
            <v>20103500</v>
          </cell>
          <cell r="G5274" t="str">
            <v>281331.000.000076</v>
          </cell>
          <cell r="H5274" t="str">
            <v>Втулка</v>
          </cell>
          <cell r="I5274" t="str">
            <v>стальная</v>
          </cell>
          <cell r="J5274" t="str">
            <v>ЗЦП</v>
          </cell>
          <cell r="K5274" t="str">
            <v/>
          </cell>
          <cell r="L5274" t="str">
            <v>ТПХ</v>
          </cell>
          <cell r="M5274" t="str">
            <v>30</v>
          </cell>
          <cell r="N5274" t="str">
            <v>230000000</v>
          </cell>
          <cell r="O5274" t="str">
            <v>Г.АТЫРАУ, УЛ.ВАЛИХАНОВА 1</v>
          </cell>
          <cell r="P5274" t="str">
            <v>08.2020</v>
          </cell>
          <cell r="Q5274" t="str">
            <v>KZ</v>
          </cell>
          <cell r="R5274" t="str">
            <v>230000000</v>
          </cell>
          <cell r="S5274" t="str">
            <v>Атырауская область, г.Атырау, ст.Тендык, УПТОиКО</v>
          </cell>
          <cell r="T5274" t="str">
            <v>DDP</v>
          </cell>
          <cell r="U5274">
            <v>60</v>
          </cell>
          <cell r="V5274" t="str">
            <v>Календарные</v>
          </cell>
          <cell r="Z5274">
            <v>30</v>
          </cell>
          <cell r="AA5274">
            <v>60</v>
          </cell>
          <cell r="AB5274">
            <v>10</v>
          </cell>
          <cell r="AC5274" t="str">
            <v>796 Штука</v>
          </cell>
          <cell r="AD5274" t="str">
            <v>С НДС</v>
          </cell>
          <cell r="AE5274">
            <v>70</v>
          </cell>
          <cell r="AF5274">
            <v>5646</v>
          </cell>
          <cell r="AG5274">
            <v>395220</v>
          </cell>
          <cell r="AH5274">
            <v>442646.4</v>
          </cell>
          <cell r="AL5274" t="str">
            <v>120240021112</v>
          </cell>
          <cell r="AQ5274" t="str">
            <v>"Втулка регулятора расхода Ха8.227.130.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Ха8.227.130;
Применяемость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75">
          <cell r="D5275" t="str">
            <v>2883 Т</v>
          </cell>
          <cell r="E5275" t="str">
            <v>20103501</v>
          </cell>
          <cell r="G5275" t="str">
            <v>281331.000.000076</v>
          </cell>
          <cell r="H5275" t="str">
            <v>Втулка</v>
          </cell>
          <cell r="I5275" t="str">
            <v>стальная</v>
          </cell>
          <cell r="J5275" t="str">
            <v>ЗЦП</v>
          </cell>
          <cell r="K5275" t="str">
            <v/>
          </cell>
          <cell r="L5275" t="str">
            <v>ТПХ</v>
          </cell>
          <cell r="M5275" t="str">
            <v>30</v>
          </cell>
          <cell r="N5275" t="str">
            <v>230000000</v>
          </cell>
          <cell r="O5275" t="str">
            <v>Г.АТЫРАУ, УЛ.ВАЛИХАНОВА 1</v>
          </cell>
          <cell r="P5275" t="str">
            <v>08.2020</v>
          </cell>
          <cell r="Q5275" t="str">
            <v>KZ</v>
          </cell>
          <cell r="R5275" t="str">
            <v>230000000</v>
          </cell>
          <cell r="S5275" t="str">
            <v>Атырауская область, г.Атырау, ст.Тендык, УПТОиКО</v>
          </cell>
          <cell r="T5275" t="str">
            <v>DDP</v>
          </cell>
          <cell r="U5275">
            <v>60</v>
          </cell>
          <cell r="V5275" t="str">
            <v>Календарные</v>
          </cell>
          <cell r="Z5275">
            <v>30</v>
          </cell>
          <cell r="AA5275">
            <v>60</v>
          </cell>
          <cell r="AB5275">
            <v>10</v>
          </cell>
          <cell r="AC5275" t="str">
            <v>796 Штука</v>
          </cell>
          <cell r="AD5275" t="str">
            <v>С НДС</v>
          </cell>
          <cell r="AE5275">
            <v>10</v>
          </cell>
          <cell r="AF5275">
            <v>8514</v>
          </cell>
          <cell r="AG5275">
            <v>85140</v>
          </cell>
          <cell r="AH5275">
            <v>95356.800000000003</v>
          </cell>
          <cell r="AL5275" t="str">
            <v>120240021112</v>
          </cell>
          <cell r="AQ5275" t="str">
            <v>"Втулка регулятора расхода РР.02.00.011.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РР.02.00.011;
Применяемость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76">
          <cell r="D5276" t="str">
            <v>2895 Т</v>
          </cell>
          <cell r="E5276" t="str">
            <v>20103539</v>
          </cell>
          <cell r="G5276" t="str">
            <v>281413.350.000006</v>
          </cell>
          <cell r="H5276" t="str">
            <v>Задвижка</v>
          </cell>
          <cell r="I5276" t="str">
            <v>клиновая, стальная, условный проход 50-450 мм</v>
          </cell>
          <cell r="J5276" t="str">
            <v>ОТТ</v>
          </cell>
          <cell r="K5276" t="str">
            <v/>
          </cell>
          <cell r="L5276" t="str">
            <v>ТПХ</v>
          </cell>
          <cell r="M5276" t="str">
            <v>30</v>
          </cell>
          <cell r="N5276" t="str">
            <v>230000000</v>
          </cell>
          <cell r="O5276" t="str">
            <v>Г.АТЫРАУ, УЛ.ВАЛИХАНОВА 1</v>
          </cell>
          <cell r="P5276" t="str">
            <v>08.2020</v>
          </cell>
          <cell r="Q5276" t="str">
            <v>KZ</v>
          </cell>
          <cell r="R5276" t="str">
            <v>230000000</v>
          </cell>
          <cell r="S5276" t="str">
            <v>Атырауская область, г.Атырау, ст.Тендык, УПТОиКО</v>
          </cell>
          <cell r="T5276" t="str">
            <v>DDP</v>
          </cell>
          <cell r="U5276">
            <v>90</v>
          </cell>
          <cell r="V5276" t="str">
            <v>Календарные</v>
          </cell>
          <cell r="Z5276">
            <v>30</v>
          </cell>
          <cell r="AA5276">
            <v>60</v>
          </cell>
          <cell r="AB5276">
            <v>10</v>
          </cell>
          <cell r="AC5276" t="str">
            <v>839 Комплект</v>
          </cell>
          <cell r="AD5276" t="str">
            <v>С НДС</v>
          </cell>
          <cell r="AE5276">
            <v>6</v>
          </cell>
          <cell r="AF5276">
            <v>433735.66</v>
          </cell>
          <cell r="AG5276">
            <v>2602413.96</v>
          </cell>
          <cell r="AH5276">
            <v>2914703.64</v>
          </cell>
          <cell r="AL5276" t="str">
            <v>120240021112</v>
          </cell>
          <cell r="AQ5276" t="str">
            <v>Задвижка дисковая штуцерная.Назначение - для работы в качестве запирающего и дросселирующегоустройства в фонтанной, нагнетательной арматуре, манифольдахраспределения воды;Технические характеристики:Диаметр условный (Ду), мм - 65;Давление условное (Ру), кгс/см2, не менее - 140;Материал корпуса - сталь 40Х по ГОСТ 4543;Исполнение - коррозионно стойки;Комплектация:- с КОФ (комплектом ответных фланцев);- быстросменные минералокерамические штуцера с дроссельными отверстиями,мм - 2; 3; 4; 5; 6; 7; 8; 10; 12;Перечень документов при поставке:- с приложением паспорта;- руководства по эксплуатации;- разрешения на применение от уполномоченного органа РК.Марка/модель -Завод изготовителя -Страна происхождения -(заполняется поставщиком)</v>
          </cell>
        </row>
        <row r="5277">
          <cell r="D5277" t="str">
            <v>2867 Т</v>
          </cell>
          <cell r="E5277" t="str">
            <v>20103511</v>
          </cell>
          <cell r="G5277" t="str">
            <v>265184.300.000006</v>
          </cell>
          <cell r="H5277" t="str">
            <v>Каретка специализированная</v>
          </cell>
          <cell r="I5277" t="str">
            <v>для счетчиков производства или потребления газа, жидкости или электроэнергии</v>
          </cell>
          <cell r="J5277" t="str">
            <v>ЗЦП</v>
          </cell>
          <cell r="K5277" t="str">
            <v/>
          </cell>
          <cell r="M5277" t="str">
            <v>0</v>
          </cell>
          <cell r="N5277" t="str">
            <v>230000000</v>
          </cell>
          <cell r="O5277" t="str">
            <v>Г.АТЫРАУ, УЛ.ВАЛИХАНОВА 1</v>
          </cell>
          <cell r="P5277" t="str">
            <v>08.2020</v>
          </cell>
          <cell r="Q5277" t="str">
            <v>KZ</v>
          </cell>
          <cell r="R5277" t="str">
            <v>230000000</v>
          </cell>
          <cell r="S5277" t="str">
            <v>Атырауская область, г.Атырау, ст.Тендык, УПТОиКО</v>
          </cell>
          <cell r="T5277" t="str">
            <v>DDP</v>
          </cell>
          <cell r="U5277">
            <v>60</v>
          </cell>
          <cell r="V5277" t="str">
            <v>Календарные</v>
          </cell>
          <cell r="AA5277">
            <v>90</v>
          </cell>
          <cell r="AB5277">
            <v>10</v>
          </cell>
          <cell r="AC5277" t="str">
            <v>796 Штука</v>
          </cell>
          <cell r="AD5277" t="str">
            <v>С НДС</v>
          </cell>
          <cell r="AE5277">
            <v>25</v>
          </cell>
          <cell r="AF5277">
            <v>31471</v>
          </cell>
          <cell r="AG5277">
            <v>786775</v>
          </cell>
          <cell r="AH5277">
            <v>881188</v>
          </cell>
          <cell r="AL5277" t="str">
            <v>120240021112</v>
          </cell>
          <cell r="AQ5277" t="str">
            <v>"Каретка УРО2.03.000.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УРО2.03.000;
Применяемость - запасных частей к  ПСМ АГЗУ (14 скв).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v>
          </cell>
        </row>
        <row r="5278">
          <cell r="D5278" t="str">
            <v>2893 Т</v>
          </cell>
          <cell r="E5278" t="str">
            <v>20103499</v>
          </cell>
          <cell r="G5278" t="str">
            <v>281411.900.000028</v>
          </cell>
          <cell r="H5278" t="str">
            <v>Клапан</v>
          </cell>
          <cell r="I5278" t="str">
            <v>циркуляционный, размер до 50 мм</v>
          </cell>
          <cell r="J5278" t="str">
            <v>ОТТ</v>
          </cell>
          <cell r="K5278" t="str">
            <v/>
          </cell>
          <cell r="M5278" t="str">
            <v>0</v>
          </cell>
          <cell r="N5278" t="str">
            <v>230000000</v>
          </cell>
          <cell r="O5278" t="str">
            <v>Г.АТЫРАУ, УЛ.ВАЛИХАНОВА 1</v>
          </cell>
          <cell r="P5278" t="str">
            <v>08.2020</v>
          </cell>
          <cell r="Q5278" t="str">
            <v>KZ</v>
          </cell>
          <cell r="R5278" t="str">
            <v>230000000</v>
          </cell>
          <cell r="S5278" t="str">
            <v>Атырауская область, г.Атырау, ст.Тендык, УПТОиКО</v>
          </cell>
          <cell r="T5278" t="str">
            <v>DDP</v>
          </cell>
          <cell r="U5278">
            <v>60</v>
          </cell>
          <cell r="V5278" t="str">
            <v>Календарные</v>
          </cell>
          <cell r="AA5278">
            <v>90</v>
          </cell>
          <cell r="AB5278">
            <v>10</v>
          </cell>
          <cell r="AC5278" t="str">
            <v>796 Штука</v>
          </cell>
          <cell r="AD5278" t="str">
            <v>С НДС</v>
          </cell>
          <cell r="AE5278">
            <v>80</v>
          </cell>
          <cell r="AF5278">
            <v>20196</v>
          </cell>
          <cell r="AG5278">
            <v>1615680</v>
          </cell>
          <cell r="AH5278">
            <v>1809561.6000000001</v>
          </cell>
          <cell r="AL5278" t="str">
            <v>120240021112</v>
          </cell>
          <cell r="AQ5278" t="str">
            <v>"Клапан ругелятора расхода Ха5.890.040.
Нахначение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Ха5.890.040;
Применяемость - запасных частей к Регулятору расхода (Ха2.573.006)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79">
          <cell r="D5279" t="str">
            <v>2890 Т</v>
          </cell>
          <cell r="E5279" t="str">
            <v>20103535</v>
          </cell>
          <cell r="G5279" t="str">
            <v>281411.900.000023</v>
          </cell>
          <cell r="H5279" t="str">
            <v>Клапан</v>
          </cell>
          <cell r="I5279" t="str">
            <v>предохранительный, стальной, размер 100-400 мм </v>
          </cell>
          <cell r="J5279" t="str">
            <v>ОТТ</v>
          </cell>
          <cell r="K5279" t="str">
            <v/>
          </cell>
          <cell r="L5279" t="str">
            <v>ТПХ</v>
          </cell>
          <cell r="M5279" t="str">
            <v>30</v>
          </cell>
          <cell r="N5279" t="str">
            <v>230000000</v>
          </cell>
          <cell r="O5279" t="str">
            <v>Г.АТЫРАУ, УЛ.ВАЛИХАНОВА 1</v>
          </cell>
          <cell r="P5279" t="str">
            <v>08.2020</v>
          </cell>
          <cell r="Q5279" t="str">
            <v>KZ</v>
          </cell>
          <cell r="R5279" t="str">
            <v>230000000</v>
          </cell>
          <cell r="S5279" t="str">
            <v>Атырауская область, г.Атырау, ст.Тендык, УПТОиКО</v>
          </cell>
          <cell r="T5279" t="str">
            <v>DDP</v>
          </cell>
          <cell r="U5279">
            <v>60</v>
          </cell>
          <cell r="V5279" t="str">
            <v>Календарные</v>
          </cell>
          <cell r="Z5279">
            <v>30</v>
          </cell>
          <cell r="AA5279">
            <v>60</v>
          </cell>
          <cell r="AB5279">
            <v>10</v>
          </cell>
          <cell r="AC5279" t="str">
            <v>796 Штука</v>
          </cell>
          <cell r="AD5279" t="str">
            <v>С НДС</v>
          </cell>
          <cell r="AE5279">
            <v>9</v>
          </cell>
          <cell r="AF5279">
            <v>78094.5</v>
          </cell>
          <cell r="AG5279">
            <v>702850.5</v>
          </cell>
          <cell r="AH5279">
            <v>787192.56</v>
          </cell>
          <cell r="AL5279" t="str">
            <v>120240021112</v>
          </cell>
          <cell r="AQ5279" t="str">
            <v>Клапан предохранительный пружинный рычажной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- 100;Давление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v>
          </cell>
        </row>
        <row r="5280">
          <cell r="D5280" t="str">
            <v>2891 Т</v>
          </cell>
          <cell r="E5280" t="str">
            <v>20103536</v>
          </cell>
          <cell r="G5280" t="str">
            <v>281411.900.000023</v>
          </cell>
          <cell r="H5280" t="str">
            <v>Клапан</v>
          </cell>
          <cell r="I5280" t="str">
            <v>предохранительный, стальной, размер 100-400 мм  </v>
          </cell>
          <cell r="J5280" t="str">
            <v>ОТТ</v>
          </cell>
          <cell r="K5280" t="str">
            <v/>
          </cell>
          <cell r="L5280" t="str">
            <v>ТПХ</v>
          </cell>
          <cell r="M5280" t="str">
            <v>30</v>
          </cell>
          <cell r="N5280" t="str">
            <v>230000000</v>
          </cell>
          <cell r="O5280" t="str">
            <v>Г.АТЫРАУ, УЛ.ВАЛИХАНОВА 1</v>
          </cell>
          <cell r="P5280" t="str">
            <v>08.2020</v>
          </cell>
          <cell r="Q5280" t="str">
            <v>KZ</v>
          </cell>
          <cell r="R5280" t="str">
            <v>230000000</v>
          </cell>
          <cell r="S5280" t="str">
            <v>Атырауская область, г.Атырау, ст.Тендык, УПТОиКО</v>
          </cell>
          <cell r="T5280" t="str">
            <v>DDP</v>
          </cell>
          <cell r="U5280">
            <v>60</v>
          </cell>
          <cell r="V5280" t="str">
            <v>Календарные</v>
          </cell>
          <cell r="Z5280">
            <v>30</v>
          </cell>
          <cell r="AA5280">
            <v>60</v>
          </cell>
          <cell r="AB5280">
            <v>10</v>
          </cell>
          <cell r="AC5280" t="str">
            <v>796 Штука</v>
          </cell>
          <cell r="AD5280" t="str">
            <v>С НДС</v>
          </cell>
          <cell r="AE5280">
            <v>22</v>
          </cell>
          <cell r="AF5280">
            <v>259480.79</v>
          </cell>
          <cell r="AG5280">
            <v>5708577.3799999999</v>
          </cell>
          <cell r="AH5280">
            <v>6393606.6699999999</v>
          </cell>
          <cell r="AL5280" t="str">
            <v>120240021112</v>
          </cell>
          <cell r="AQ5280" t="str">
            <v>Клапан предохранительный пружинный рычажной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- 150;Давление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v>
          </cell>
        </row>
        <row r="5281">
          <cell r="D5281" t="str">
            <v>2892 Т</v>
          </cell>
          <cell r="E5281" t="str">
            <v>20103537</v>
          </cell>
          <cell r="G5281" t="str">
            <v>281411.900.000023</v>
          </cell>
          <cell r="H5281" t="str">
            <v>Клапан</v>
          </cell>
          <cell r="I5281" t="str">
            <v>предохранительный, стальной, размер 100-400 мм  </v>
          </cell>
          <cell r="J5281" t="str">
            <v>ОТТ</v>
          </cell>
          <cell r="K5281" t="str">
            <v/>
          </cell>
          <cell r="L5281" t="str">
            <v>ТПХ</v>
          </cell>
          <cell r="M5281" t="str">
            <v>30</v>
          </cell>
          <cell r="N5281" t="str">
            <v>230000000</v>
          </cell>
          <cell r="O5281" t="str">
            <v>Г.АТЫРАУ, УЛ.ВАЛИХАНОВА 1</v>
          </cell>
          <cell r="P5281" t="str">
            <v>08.2020</v>
          </cell>
          <cell r="Q5281" t="str">
            <v>KZ</v>
          </cell>
          <cell r="R5281" t="str">
            <v>230000000</v>
          </cell>
          <cell r="S5281" t="str">
            <v>Атырауская область, г.Атырау, ст.Тендык, УПТОиКО</v>
          </cell>
          <cell r="T5281" t="str">
            <v>DDP</v>
          </cell>
          <cell r="U5281">
            <v>60</v>
          </cell>
          <cell r="V5281" t="str">
            <v>Календарные</v>
          </cell>
          <cell r="Z5281">
            <v>30</v>
          </cell>
          <cell r="AA5281">
            <v>60</v>
          </cell>
          <cell r="AB5281">
            <v>10</v>
          </cell>
          <cell r="AC5281" t="str">
            <v>796 Штука</v>
          </cell>
          <cell r="AD5281" t="str">
            <v>С НДС</v>
          </cell>
          <cell r="AE5281">
            <v>58</v>
          </cell>
          <cell r="AF5281">
            <v>124116.95</v>
          </cell>
          <cell r="AG5281">
            <v>7198783.0999999996</v>
          </cell>
          <cell r="AH5281">
            <v>8062637.0700000003</v>
          </cell>
          <cell r="AL5281" t="str">
            <v>120240021112</v>
          </cell>
          <cell r="AQ5281" t="str">
            <v>Клапан предохранительный пружинный рычажной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- 40;Обозначение типа - 17с21нж;Климатическое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v>
          </cell>
        </row>
        <row r="5282">
          <cell r="D5282" t="str">
            <v>2863 Т</v>
          </cell>
          <cell r="E5282" t="str">
            <v>20103507</v>
          </cell>
          <cell r="G5282" t="str">
            <v>265182.600.000010</v>
          </cell>
          <cell r="H5282" t="str">
            <v>Кольцо</v>
          </cell>
          <cell r="I5282" t="str">
            <v>для замерной установки нефтегазовой смеси</v>
          </cell>
          <cell r="J5282" t="str">
            <v>ЗЦП</v>
          </cell>
          <cell r="K5282" t="str">
            <v/>
          </cell>
          <cell r="M5282" t="str">
            <v>0</v>
          </cell>
          <cell r="N5282" t="str">
            <v>230000000</v>
          </cell>
          <cell r="O5282" t="str">
            <v>Г.АТЫРАУ, УЛ.ВАЛИХАНОВА 1</v>
          </cell>
          <cell r="P5282" t="str">
            <v>08.2020</v>
          </cell>
          <cell r="Q5282" t="str">
            <v>KZ</v>
          </cell>
          <cell r="R5282" t="str">
            <v>230000000</v>
          </cell>
          <cell r="S5282" t="str">
            <v>Атырауская область, г.Атырау, ст.Тендык, УПТОиКО</v>
          </cell>
          <cell r="T5282" t="str">
            <v>DDP</v>
          </cell>
          <cell r="U5282">
            <v>60</v>
          </cell>
          <cell r="V5282" t="str">
            <v>Календарные</v>
          </cell>
          <cell r="AA5282">
            <v>90</v>
          </cell>
          <cell r="AB5282">
            <v>10</v>
          </cell>
          <cell r="AC5282" t="str">
            <v>796 Штука</v>
          </cell>
          <cell r="AD5282" t="str">
            <v>С НДС</v>
          </cell>
          <cell r="AE5282">
            <v>3</v>
          </cell>
          <cell r="AF5282">
            <v>581</v>
          </cell>
          <cell r="AG5282">
            <v>1743</v>
          </cell>
          <cell r="AH5282">
            <v>1952.16</v>
          </cell>
          <cell r="AL5282" t="str">
            <v>120240021112</v>
          </cell>
          <cell r="AQ5282" t="str">
            <v>"Кольцо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- 1А62;
Применяемость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83">
          <cell r="D5283" t="str">
            <v>2864 Т</v>
          </cell>
          <cell r="E5283" t="str">
            <v>20103508</v>
          </cell>
          <cell r="G5283" t="str">
            <v>265182.600.000010</v>
          </cell>
          <cell r="H5283" t="str">
            <v>Кольцо</v>
          </cell>
          <cell r="I5283" t="str">
            <v>для замерной установки нефтегазовой смеси</v>
          </cell>
          <cell r="J5283" t="str">
            <v>ЗЦП</v>
          </cell>
          <cell r="K5283" t="str">
            <v/>
          </cell>
          <cell r="M5283" t="str">
            <v>0</v>
          </cell>
          <cell r="N5283" t="str">
            <v>230000000</v>
          </cell>
          <cell r="O5283" t="str">
            <v>Г.АТЫРАУ, УЛ.ВАЛИХАНОВА 1</v>
          </cell>
          <cell r="P5283" t="str">
            <v>08.2020</v>
          </cell>
          <cell r="Q5283" t="str">
            <v>KZ</v>
          </cell>
          <cell r="R5283" t="str">
            <v>230000000</v>
          </cell>
          <cell r="S5283" t="str">
            <v>Атырауская область, г.Атырау, ст.Тендык, УПТОиКО</v>
          </cell>
          <cell r="T5283" t="str">
            <v>DDP</v>
          </cell>
          <cell r="U5283">
            <v>60</v>
          </cell>
          <cell r="V5283" t="str">
            <v>Календарные</v>
          </cell>
          <cell r="AA5283">
            <v>90</v>
          </cell>
          <cell r="AB5283">
            <v>10</v>
          </cell>
          <cell r="AC5283" t="str">
            <v>796 Штука</v>
          </cell>
          <cell r="AD5283" t="str">
            <v>С НДС</v>
          </cell>
          <cell r="AE5283">
            <v>3</v>
          </cell>
          <cell r="AF5283">
            <v>581</v>
          </cell>
          <cell r="AG5283">
            <v>1743</v>
          </cell>
          <cell r="AH5283">
            <v>1952.16</v>
          </cell>
          <cell r="AL5283" t="str">
            <v>120240021112</v>
          </cell>
          <cell r="AQ5283" t="str">
            <v>"Кольцо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- 1А75;
Применяемость -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отдаты ввода в эксплуатацию Товара, но не более 24 месяцев от даты поставки."</v>
          </cell>
        </row>
        <row r="5284">
          <cell r="D5284" t="str">
            <v>2865 Т</v>
          </cell>
          <cell r="E5284" t="str">
            <v>20103509</v>
          </cell>
          <cell r="G5284" t="str">
            <v>265182.600.000010</v>
          </cell>
          <cell r="H5284" t="str">
            <v>Кольцо</v>
          </cell>
          <cell r="I5284" t="str">
            <v>для замерной установки нефтегазовой смеси</v>
          </cell>
          <cell r="J5284" t="str">
            <v>ЗЦП</v>
          </cell>
          <cell r="K5284" t="str">
            <v/>
          </cell>
          <cell r="M5284" t="str">
            <v>0</v>
          </cell>
          <cell r="N5284" t="str">
            <v>230000000</v>
          </cell>
          <cell r="O5284" t="str">
            <v>Г.АТЫРАУ, УЛ.ВАЛИХАНОВА 1</v>
          </cell>
          <cell r="P5284" t="str">
            <v>08.2020</v>
          </cell>
          <cell r="Q5284" t="str">
            <v>KZ</v>
          </cell>
          <cell r="R5284" t="str">
            <v>230000000</v>
          </cell>
          <cell r="S5284" t="str">
            <v>Атырауская область, г.Атырау, ст.Тендык, УПТОиКО</v>
          </cell>
          <cell r="T5284" t="str">
            <v>DDP</v>
          </cell>
          <cell r="U5284">
            <v>60</v>
          </cell>
          <cell r="V5284" t="str">
            <v>Календарные</v>
          </cell>
          <cell r="AA5284">
            <v>90</v>
          </cell>
          <cell r="AB5284">
            <v>10</v>
          </cell>
          <cell r="AC5284" t="str">
            <v>796 Штука</v>
          </cell>
          <cell r="AD5284" t="str">
            <v>С НДС</v>
          </cell>
          <cell r="AE5284">
            <v>3</v>
          </cell>
          <cell r="AF5284">
            <v>581</v>
          </cell>
          <cell r="AG5284">
            <v>1743</v>
          </cell>
          <cell r="AH5284">
            <v>1952.16</v>
          </cell>
          <cell r="AL5284" t="str">
            <v>120240021112</v>
          </cell>
          <cell r="AQ5284" t="str">
            <v>"Уплотнение клапанное НТ202.003.000.0.
Назнаечние - предназначено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НТ202.003.000.0;
Применяемость - запасных частей кклапану магнитнорегулируемый КМР-2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v>
          </cell>
        </row>
        <row r="5285">
          <cell r="D5285" t="str">
            <v>2866 Т</v>
          </cell>
          <cell r="E5285" t="str">
            <v>20103510</v>
          </cell>
          <cell r="G5285" t="str">
            <v>265182.600.000010</v>
          </cell>
          <cell r="H5285" t="str">
            <v>Кольцо</v>
          </cell>
          <cell r="I5285" t="str">
            <v>для замерной установки нефтегазовой смеси</v>
          </cell>
          <cell r="J5285" t="str">
            <v>ЗЦП</v>
          </cell>
          <cell r="K5285" t="str">
            <v/>
          </cell>
          <cell r="M5285" t="str">
            <v>0</v>
          </cell>
          <cell r="N5285" t="str">
            <v>230000000</v>
          </cell>
          <cell r="O5285" t="str">
            <v>Г.АТЫРАУ, УЛ.ВАЛИХАНОВА 1</v>
          </cell>
          <cell r="P5285" t="str">
            <v>08.2020</v>
          </cell>
          <cell r="Q5285" t="str">
            <v>KZ</v>
          </cell>
          <cell r="R5285" t="str">
            <v>230000000</v>
          </cell>
          <cell r="S5285" t="str">
            <v>Атырауская область, г.Атырау, ст.Тендык, УПТОиКО</v>
          </cell>
          <cell r="T5285" t="str">
            <v>DDP</v>
          </cell>
          <cell r="U5285">
            <v>60</v>
          </cell>
          <cell r="V5285" t="str">
            <v>Календарные</v>
          </cell>
          <cell r="AA5285">
            <v>90</v>
          </cell>
          <cell r="AB5285">
            <v>10</v>
          </cell>
          <cell r="AC5285" t="str">
            <v>796 Штука</v>
          </cell>
          <cell r="AD5285" t="str">
            <v>С НДС</v>
          </cell>
          <cell r="AE5285">
            <v>3</v>
          </cell>
          <cell r="AF5285">
            <v>581</v>
          </cell>
          <cell r="AG5285">
            <v>1743</v>
          </cell>
          <cell r="AH5285">
            <v>1952.16</v>
          </cell>
          <cell r="AL5285" t="str">
            <v>120240021112</v>
          </cell>
          <cell r="AQ5285" t="str">
            <v>"Кольцо уплотнительное HT.200.003.004.0.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HT.200.003.004.0;
Применяемость - запасных частей к клапану магнитнорегулируемый КМР-2 АГЗУ (14 скв).
Нормативно-технический документ-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86">
          <cell r="D5286" t="str">
            <v>2831 Т</v>
          </cell>
          <cell r="E5286" t="str">
            <v>20103482</v>
          </cell>
          <cell r="G5286" t="str">
            <v>221920.300.000023</v>
          </cell>
          <cell r="H5286" t="str">
            <v>Кольцо уплотнительное</v>
          </cell>
          <cell r="I5286" t="str">
            <v>резиновое, для замерной установки нефтегазовой смеси</v>
          </cell>
          <cell r="J5286" t="str">
            <v>ЗЦП</v>
          </cell>
          <cell r="K5286" t="str">
            <v/>
          </cell>
          <cell r="L5286" t="str">
            <v>ТПХ</v>
          </cell>
          <cell r="M5286" t="str">
            <v>30</v>
          </cell>
          <cell r="N5286" t="str">
            <v>230000000</v>
          </cell>
          <cell r="O5286" t="str">
            <v>Г.АТЫРАУ, УЛ.ВАЛИХАНОВА 1</v>
          </cell>
          <cell r="P5286" t="str">
            <v>08.2020</v>
          </cell>
          <cell r="Q5286" t="str">
            <v>KZ</v>
          </cell>
          <cell r="R5286" t="str">
            <v>230000000</v>
          </cell>
          <cell r="S5286" t="str">
            <v>Атырауская область, г.Атырау, ст.Тендык, УПТОиКО</v>
          </cell>
          <cell r="T5286" t="str">
            <v>DDP</v>
          </cell>
          <cell r="U5286">
            <v>60</v>
          </cell>
          <cell r="V5286" t="str">
            <v>Календарные</v>
          </cell>
          <cell r="Z5286">
            <v>30</v>
          </cell>
          <cell r="AA5286">
            <v>60</v>
          </cell>
          <cell r="AB5286">
            <v>10</v>
          </cell>
          <cell r="AC5286" t="str">
            <v>796 Штука</v>
          </cell>
          <cell r="AD5286" t="str">
            <v>С НДС</v>
          </cell>
          <cell r="AE5286">
            <v>273</v>
          </cell>
          <cell r="AF5286">
            <v>609</v>
          </cell>
          <cell r="AG5286">
            <v>166257</v>
          </cell>
          <cell r="AH5286">
            <v>186207.84</v>
          </cell>
          <cell r="AL5286" t="str">
            <v>120240021112</v>
          </cell>
          <cell r="AQ5286"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- 080-090-58-2-2;
Применяемость - запасных частей к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87">
          <cell r="D5287" t="str">
            <v>2832 Т</v>
          </cell>
          <cell r="E5287" t="str">
            <v>20103483</v>
          </cell>
          <cell r="G5287" t="str">
            <v>221920.300.000023</v>
          </cell>
          <cell r="H5287" t="str">
            <v>Кольцо уплотнительное</v>
          </cell>
          <cell r="I5287" t="str">
            <v>резиновое, для замерной установки нефтегазовой смеси</v>
          </cell>
          <cell r="J5287" t="str">
            <v>ЗЦП</v>
          </cell>
          <cell r="K5287" t="str">
            <v/>
          </cell>
          <cell r="L5287" t="str">
            <v>ТПХ</v>
          </cell>
          <cell r="M5287" t="str">
            <v>30</v>
          </cell>
          <cell r="N5287" t="str">
            <v>230000000</v>
          </cell>
          <cell r="O5287" t="str">
            <v>Г.АТЫРАУ, УЛ.ВАЛИХАНОВА 1</v>
          </cell>
          <cell r="P5287" t="str">
            <v>08.2020</v>
          </cell>
          <cell r="Q5287" t="str">
            <v>KZ</v>
          </cell>
          <cell r="R5287" t="str">
            <v>230000000</v>
          </cell>
          <cell r="S5287" t="str">
            <v>Атырауская область, г.Атырау, ст.Тендык, УПТОиКО</v>
          </cell>
          <cell r="T5287" t="str">
            <v>DDP</v>
          </cell>
          <cell r="U5287">
            <v>60</v>
          </cell>
          <cell r="V5287" t="str">
            <v>Календарные</v>
          </cell>
          <cell r="Z5287">
            <v>30</v>
          </cell>
          <cell r="AA5287">
            <v>60</v>
          </cell>
          <cell r="AB5287">
            <v>10</v>
          </cell>
          <cell r="AC5287" t="str">
            <v>796 Штука</v>
          </cell>
          <cell r="AD5287" t="str">
            <v>С НДС</v>
          </cell>
          <cell r="AE5287">
            <v>20</v>
          </cell>
          <cell r="AF5287">
            <v>135</v>
          </cell>
          <cell r="AG5287">
            <v>2700</v>
          </cell>
          <cell r="AH5287">
            <v>3024</v>
          </cell>
          <cell r="AL5287" t="str">
            <v>120240021112</v>
          </cell>
          <cell r="AQ5287"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- 010-014-25-2-2;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88">
          <cell r="D5288" t="str">
            <v>2833 Т</v>
          </cell>
          <cell r="E5288" t="str">
            <v>20103484</v>
          </cell>
          <cell r="G5288" t="str">
            <v>221920.300.000023</v>
          </cell>
          <cell r="H5288" t="str">
            <v>Кольцо уплотнительное</v>
          </cell>
          <cell r="I5288" t="str">
            <v>резиновое, для замерной установки нефтегазовой смеси</v>
          </cell>
          <cell r="J5288" t="str">
            <v>ЗЦП</v>
          </cell>
          <cell r="K5288" t="str">
            <v/>
          </cell>
          <cell r="L5288" t="str">
            <v>ТПХ</v>
          </cell>
          <cell r="M5288" t="str">
            <v>30</v>
          </cell>
          <cell r="N5288" t="str">
            <v>230000000</v>
          </cell>
          <cell r="O5288" t="str">
            <v>Г.АТЫРАУ, УЛ.ВАЛИХАНОВА 1</v>
          </cell>
          <cell r="P5288" t="str">
            <v>08.2020</v>
          </cell>
          <cell r="Q5288" t="str">
            <v>KZ</v>
          </cell>
          <cell r="R5288" t="str">
            <v>230000000</v>
          </cell>
          <cell r="S5288" t="str">
            <v>Атырауская область, г.Атырау, ст.Тендык, УПТОиКО</v>
          </cell>
          <cell r="T5288" t="str">
            <v>DDP</v>
          </cell>
          <cell r="U5288">
            <v>60</v>
          </cell>
          <cell r="V5288" t="str">
            <v>Календарные</v>
          </cell>
          <cell r="Z5288">
            <v>30</v>
          </cell>
          <cell r="AA5288">
            <v>60</v>
          </cell>
          <cell r="AB5288">
            <v>10</v>
          </cell>
          <cell r="AC5288" t="str">
            <v>796 Штука</v>
          </cell>
          <cell r="AD5288" t="str">
            <v>С НДС</v>
          </cell>
          <cell r="AE5288">
            <v>20</v>
          </cell>
          <cell r="AF5288">
            <v>474</v>
          </cell>
          <cell r="AG5288">
            <v>9480</v>
          </cell>
          <cell r="AH5288">
            <v>10617.6</v>
          </cell>
          <cell r="AL5288" t="str">
            <v>120240021112</v>
          </cell>
          <cell r="AQ5288"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89">
          <cell r="D5289" t="str">
            <v>2834 Т</v>
          </cell>
          <cell r="E5289" t="str">
            <v>20103485</v>
          </cell>
          <cell r="G5289" t="str">
            <v>221920.300.000023</v>
          </cell>
          <cell r="H5289" t="str">
            <v>Кольцо уплотнительное</v>
          </cell>
          <cell r="I5289" t="str">
            <v>резиновое, для замерной установки нефтегазовой смеси</v>
          </cell>
          <cell r="J5289" t="str">
            <v>ЗЦП</v>
          </cell>
          <cell r="K5289" t="str">
            <v/>
          </cell>
          <cell r="L5289" t="str">
            <v>ТПХ</v>
          </cell>
          <cell r="M5289" t="str">
            <v>30</v>
          </cell>
          <cell r="N5289" t="str">
            <v>230000000</v>
          </cell>
          <cell r="O5289" t="str">
            <v>Г.АТЫРАУ, УЛ.ВАЛИХАНОВА 1</v>
          </cell>
          <cell r="P5289" t="str">
            <v>08.2020</v>
          </cell>
          <cell r="Q5289" t="str">
            <v>KZ</v>
          </cell>
          <cell r="R5289" t="str">
            <v>230000000</v>
          </cell>
          <cell r="S5289" t="str">
            <v>Атырауская область, г.Атырау, ст.Тендык, УПТОиКО</v>
          </cell>
          <cell r="T5289" t="str">
            <v>DDP</v>
          </cell>
          <cell r="U5289">
            <v>60</v>
          </cell>
          <cell r="V5289" t="str">
            <v>Календарные</v>
          </cell>
          <cell r="Z5289">
            <v>30</v>
          </cell>
          <cell r="AA5289">
            <v>60</v>
          </cell>
          <cell r="AB5289">
            <v>10</v>
          </cell>
          <cell r="AC5289" t="str">
            <v>796 Штука</v>
          </cell>
          <cell r="AD5289" t="str">
            <v>С НДС</v>
          </cell>
          <cell r="AE5289">
            <v>50</v>
          </cell>
          <cell r="AF5289">
            <v>609</v>
          </cell>
          <cell r="AG5289">
            <v>30450</v>
          </cell>
          <cell r="AH5289">
            <v>34104</v>
          </cell>
          <cell r="AL5289" t="str">
            <v>120240021112</v>
          </cell>
          <cell r="AQ5289"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- 080-086-36-2-4;
Применяемость - запасных частей к  счетчику жидкости турбинные ТОР 1-50 АГЗУ (14 скв).
Нормативно-технический документ - ГОСТ 9833-73.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v>
          </cell>
        </row>
        <row r="5290">
          <cell r="D5290" t="str">
            <v>2835 Т</v>
          </cell>
          <cell r="E5290" t="str">
            <v>20103486</v>
          </cell>
          <cell r="G5290" t="str">
            <v>221920.300.000023</v>
          </cell>
          <cell r="H5290" t="str">
            <v>Кольцо уплотнительное</v>
          </cell>
          <cell r="I5290" t="str">
            <v>резиновое, для замерной установки нефтегазовой смеси</v>
          </cell>
          <cell r="J5290" t="str">
            <v>ЗЦП</v>
          </cell>
          <cell r="K5290" t="str">
            <v/>
          </cell>
          <cell r="L5290" t="str">
            <v>ТПХ</v>
          </cell>
          <cell r="M5290" t="str">
            <v>30</v>
          </cell>
          <cell r="N5290" t="str">
            <v>230000000</v>
          </cell>
          <cell r="O5290" t="str">
            <v>Г.АТЫРАУ, УЛ.ВАЛИХАНОВА 1</v>
          </cell>
          <cell r="P5290" t="str">
            <v>08.2020</v>
          </cell>
          <cell r="Q5290" t="str">
            <v>KZ</v>
          </cell>
          <cell r="R5290" t="str">
            <v>230000000</v>
          </cell>
          <cell r="S5290" t="str">
            <v>Атырауская область, г.Атырау, ст.Тендык, УПТОиКО</v>
          </cell>
          <cell r="T5290" t="str">
            <v>DDP</v>
          </cell>
          <cell r="U5290">
            <v>60</v>
          </cell>
          <cell r="V5290" t="str">
            <v>Календарные</v>
          </cell>
          <cell r="Z5290">
            <v>30</v>
          </cell>
          <cell r="AA5290">
            <v>60</v>
          </cell>
          <cell r="AB5290">
            <v>10</v>
          </cell>
          <cell r="AC5290" t="str">
            <v>796 Штука</v>
          </cell>
          <cell r="AD5290" t="str">
            <v>С НДС</v>
          </cell>
          <cell r="AE5290">
            <v>50</v>
          </cell>
          <cell r="AF5290">
            <v>878</v>
          </cell>
          <cell r="AG5290">
            <v>43900</v>
          </cell>
          <cell r="AH5290">
            <v>49168</v>
          </cell>
          <cell r="AL5290" t="str">
            <v>120240021112</v>
          </cell>
          <cell r="AQ5290"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- 096-102-36-2-4;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91">
          <cell r="D5291" t="str">
            <v>2836 Т</v>
          </cell>
          <cell r="E5291" t="str">
            <v>20103487</v>
          </cell>
          <cell r="G5291" t="str">
            <v>221920.300.000023</v>
          </cell>
          <cell r="H5291" t="str">
            <v>Кольцо уплотнительное</v>
          </cell>
          <cell r="I5291" t="str">
            <v>резиновое, для замерной установки нефтегазовой смеси</v>
          </cell>
          <cell r="J5291" t="str">
            <v>ЗЦП</v>
          </cell>
          <cell r="K5291" t="str">
            <v/>
          </cell>
          <cell r="L5291" t="str">
            <v>ТПХ</v>
          </cell>
          <cell r="M5291" t="str">
            <v>30</v>
          </cell>
          <cell r="N5291" t="str">
            <v>230000000</v>
          </cell>
          <cell r="O5291" t="str">
            <v>Г.АТЫРАУ, УЛ.ВАЛИХАНОВА 1</v>
          </cell>
          <cell r="P5291" t="str">
            <v>08.2020</v>
          </cell>
          <cell r="Q5291" t="str">
            <v>KZ</v>
          </cell>
          <cell r="R5291" t="str">
            <v>230000000</v>
          </cell>
          <cell r="S5291" t="str">
            <v>Атырауская область, г.Атырау, ст.Тендык, УПТОиКО</v>
          </cell>
          <cell r="T5291" t="str">
            <v>DDP</v>
          </cell>
          <cell r="U5291">
            <v>60</v>
          </cell>
          <cell r="V5291" t="str">
            <v>Календарные</v>
          </cell>
          <cell r="Z5291">
            <v>30</v>
          </cell>
          <cell r="AA5291">
            <v>60</v>
          </cell>
          <cell r="AB5291">
            <v>10</v>
          </cell>
          <cell r="AC5291" t="str">
            <v>796 Штука</v>
          </cell>
          <cell r="AD5291" t="str">
            <v>С НДС</v>
          </cell>
          <cell r="AE5291">
            <v>550</v>
          </cell>
          <cell r="AF5291">
            <v>354</v>
          </cell>
          <cell r="AG5291">
            <v>194700</v>
          </cell>
          <cell r="AH5291">
            <v>218064</v>
          </cell>
          <cell r="AL5291" t="str">
            <v>120240021112</v>
          </cell>
          <cell r="AQ5291"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КЭ-00-04;
Применяемость - запасных частей к Заслонке КЭ-00-00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92">
          <cell r="D5292" t="str">
            <v>2837 Т</v>
          </cell>
          <cell r="E5292" t="str">
            <v>20103488</v>
          </cell>
          <cell r="G5292" t="str">
            <v>221920.300.000023</v>
          </cell>
          <cell r="H5292" t="str">
            <v>Кольцо уплотнительное</v>
          </cell>
          <cell r="I5292" t="str">
            <v>резиновое, для замерной установки нефтегазовой смеси</v>
          </cell>
          <cell r="J5292" t="str">
            <v>ЗЦП</v>
          </cell>
          <cell r="K5292" t="str">
            <v/>
          </cell>
          <cell r="L5292" t="str">
            <v>ТПХ</v>
          </cell>
          <cell r="M5292" t="str">
            <v>30</v>
          </cell>
          <cell r="N5292" t="str">
            <v>230000000</v>
          </cell>
          <cell r="O5292" t="str">
            <v>Г.АТЫРАУ, УЛ.ВАЛИХАНОВА 1</v>
          </cell>
          <cell r="P5292" t="str">
            <v>08.2020</v>
          </cell>
          <cell r="Q5292" t="str">
            <v>KZ</v>
          </cell>
          <cell r="R5292" t="str">
            <v>230000000</v>
          </cell>
          <cell r="S5292" t="str">
            <v>Атырауская область, г.Атырау, ст.Тендык, УПТОиКО</v>
          </cell>
          <cell r="T5292" t="str">
            <v>DDP</v>
          </cell>
          <cell r="U5292">
            <v>60</v>
          </cell>
          <cell r="V5292" t="str">
            <v>Календарные</v>
          </cell>
          <cell r="Z5292">
            <v>30</v>
          </cell>
          <cell r="AA5292">
            <v>60</v>
          </cell>
          <cell r="AB5292">
            <v>10</v>
          </cell>
          <cell r="AC5292" t="str">
            <v>796 Штука</v>
          </cell>
          <cell r="AD5292" t="str">
            <v>С НДС</v>
          </cell>
          <cell r="AE5292">
            <v>300</v>
          </cell>
          <cell r="AF5292">
            <v>920</v>
          </cell>
          <cell r="AG5292">
            <v>276000</v>
          </cell>
          <cell r="AH5292">
            <v>309120</v>
          </cell>
          <cell r="AL5292" t="str">
            <v>120240021112</v>
          </cell>
          <cell r="AQ5292"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Ха8.683.342-03 (Ду 150);
Применяемость - запасных частей к Заслонке ПДРК. 305365.002 (Ду 150) АГЗУ (8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93">
          <cell r="D5293" t="str">
            <v>2838 Т</v>
          </cell>
          <cell r="E5293" t="str">
            <v>20103489</v>
          </cell>
          <cell r="G5293" t="str">
            <v>221920.300.000023</v>
          </cell>
          <cell r="H5293" t="str">
            <v>Кольцо уплотнительное</v>
          </cell>
          <cell r="I5293" t="str">
            <v>резиновое, для замерной установки нефтегазовой смеси</v>
          </cell>
          <cell r="J5293" t="str">
            <v>ЗЦП</v>
          </cell>
          <cell r="K5293" t="str">
            <v/>
          </cell>
          <cell r="L5293" t="str">
            <v>ТПХ</v>
          </cell>
          <cell r="M5293" t="str">
            <v>30</v>
          </cell>
          <cell r="N5293" t="str">
            <v>230000000</v>
          </cell>
          <cell r="O5293" t="str">
            <v>Г.АТЫРАУ, УЛ.ВАЛИХАНОВА 1</v>
          </cell>
          <cell r="P5293" t="str">
            <v>08.2020</v>
          </cell>
          <cell r="Q5293" t="str">
            <v>KZ</v>
          </cell>
          <cell r="R5293" t="str">
            <v>230000000</v>
          </cell>
          <cell r="S5293" t="str">
            <v>Атырауская область, г.Атырау, ст.Тендык, УПТОиКО</v>
          </cell>
          <cell r="T5293" t="str">
            <v>DDP</v>
          </cell>
          <cell r="U5293">
            <v>60</v>
          </cell>
          <cell r="V5293" t="str">
            <v>Календарные</v>
          </cell>
          <cell r="Z5293">
            <v>30</v>
          </cell>
          <cell r="AA5293">
            <v>60</v>
          </cell>
          <cell r="AB5293">
            <v>10</v>
          </cell>
          <cell r="AC5293" t="str">
            <v>796 Штука</v>
          </cell>
          <cell r="AD5293" t="str">
            <v>С НДС</v>
          </cell>
          <cell r="AE5293">
            <v>30</v>
          </cell>
          <cell r="AF5293">
            <v>212</v>
          </cell>
          <cell r="AG5293">
            <v>6360</v>
          </cell>
          <cell r="AH5293">
            <v>7123.2</v>
          </cell>
          <cell r="AL5293" t="str">
            <v>120240021112</v>
          </cell>
          <cell r="AQ5293"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РР.02.00.017;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94">
          <cell r="D5294" t="str">
            <v>2839 Т</v>
          </cell>
          <cell r="E5294" t="str">
            <v>20103490</v>
          </cell>
          <cell r="G5294" t="str">
            <v>221920.300.000023</v>
          </cell>
          <cell r="H5294" t="str">
            <v>Кольцо уплотнительное</v>
          </cell>
          <cell r="I5294" t="str">
            <v>резиновое, для замерной установки нефтегазовой смеси</v>
          </cell>
          <cell r="J5294" t="str">
            <v>ЗЦП</v>
          </cell>
          <cell r="K5294" t="str">
            <v/>
          </cell>
          <cell r="L5294" t="str">
            <v>ТПХ</v>
          </cell>
          <cell r="M5294" t="str">
            <v>30</v>
          </cell>
          <cell r="N5294" t="str">
            <v>230000000</v>
          </cell>
          <cell r="O5294" t="str">
            <v>Г.АТЫРАУ, УЛ.ВАЛИХАНОВА 1</v>
          </cell>
          <cell r="P5294" t="str">
            <v>08.2020</v>
          </cell>
          <cell r="Q5294" t="str">
            <v>KZ</v>
          </cell>
          <cell r="R5294" t="str">
            <v>230000000</v>
          </cell>
          <cell r="S5294" t="str">
            <v>Атырауская область, г.Атырау, ст.Тендык, УПТОиКО</v>
          </cell>
          <cell r="T5294" t="str">
            <v>DDP</v>
          </cell>
          <cell r="U5294">
            <v>60</v>
          </cell>
          <cell r="V5294" t="str">
            <v>Календарные</v>
          </cell>
          <cell r="Z5294">
            <v>30</v>
          </cell>
          <cell r="AA5294">
            <v>60</v>
          </cell>
          <cell r="AB5294">
            <v>10</v>
          </cell>
          <cell r="AC5294" t="str">
            <v>796 Штука</v>
          </cell>
          <cell r="AD5294" t="str">
            <v>С НДС</v>
          </cell>
          <cell r="AE5294">
            <v>10</v>
          </cell>
          <cell r="AF5294">
            <v>878</v>
          </cell>
          <cell r="AG5294">
            <v>8780</v>
          </cell>
          <cell r="AH5294">
            <v>9833.6</v>
          </cell>
          <cell r="AL5294" t="str">
            <v>120240021112</v>
          </cell>
          <cell r="AQ5294"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- 100-106-36;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95">
          <cell r="D5295" t="str">
            <v>2840 Т</v>
          </cell>
          <cell r="E5295" t="str">
            <v>20103491</v>
          </cell>
          <cell r="G5295" t="str">
            <v>221920.300.000023</v>
          </cell>
          <cell r="H5295" t="str">
            <v>Кольцо уплотнительное</v>
          </cell>
          <cell r="I5295" t="str">
            <v>резиновое, для замерной установки нефтегазовой смеси</v>
          </cell>
          <cell r="J5295" t="str">
            <v>ЗЦП</v>
          </cell>
          <cell r="K5295" t="str">
            <v/>
          </cell>
          <cell r="L5295" t="str">
            <v>ТПХ</v>
          </cell>
          <cell r="M5295" t="str">
            <v>30</v>
          </cell>
          <cell r="N5295" t="str">
            <v>230000000</v>
          </cell>
          <cell r="O5295" t="str">
            <v>Г.АТЫРАУ, УЛ.ВАЛИХАНОВА 1</v>
          </cell>
          <cell r="P5295" t="str">
            <v>08.2020</v>
          </cell>
          <cell r="Q5295" t="str">
            <v>KZ</v>
          </cell>
          <cell r="R5295" t="str">
            <v>230000000</v>
          </cell>
          <cell r="S5295" t="str">
            <v>Атырауская область, г.Атырау, ст.Тендык, УПТОиКО</v>
          </cell>
          <cell r="T5295" t="str">
            <v>DDP</v>
          </cell>
          <cell r="U5295">
            <v>60</v>
          </cell>
          <cell r="V5295" t="str">
            <v>Календарные</v>
          </cell>
          <cell r="Z5295">
            <v>30</v>
          </cell>
          <cell r="AA5295">
            <v>60</v>
          </cell>
          <cell r="AB5295">
            <v>10</v>
          </cell>
          <cell r="AC5295" t="str">
            <v>796 Штука</v>
          </cell>
          <cell r="AD5295" t="str">
            <v>С НДС</v>
          </cell>
          <cell r="AE5295">
            <v>10</v>
          </cell>
          <cell r="AF5295">
            <v>184</v>
          </cell>
          <cell r="AG5295">
            <v>1840</v>
          </cell>
          <cell r="AH5295">
            <v>2060.8000000000002</v>
          </cell>
          <cell r="AL5295" t="str">
            <v>120240021112</v>
          </cell>
          <cell r="AQ5295"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- 014-018-25;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96">
          <cell r="D5296" t="str">
            <v>2841 Т</v>
          </cell>
          <cell r="E5296" t="str">
            <v>20103492</v>
          </cell>
          <cell r="G5296" t="str">
            <v>221920.300.000023</v>
          </cell>
          <cell r="H5296" t="str">
            <v>Кольцо уплотнительное</v>
          </cell>
          <cell r="I5296" t="str">
            <v>резиновое, для замерной установки нефтегазовой смеси</v>
          </cell>
          <cell r="J5296" t="str">
            <v>ЗЦП</v>
          </cell>
          <cell r="K5296" t="str">
            <v/>
          </cell>
          <cell r="L5296" t="str">
            <v>ТПХ</v>
          </cell>
          <cell r="M5296" t="str">
            <v>30</v>
          </cell>
          <cell r="N5296" t="str">
            <v>230000000</v>
          </cell>
          <cell r="O5296" t="str">
            <v>Г.АТЫРАУ, УЛ.ВАЛИХАНОВА 1</v>
          </cell>
          <cell r="P5296" t="str">
            <v>08.2020</v>
          </cell>
          <cell r="Q5296" t="str">
            <v>KZ</v>
          </cell>
          <cell r="R5296" t="str">
            <v>230000000</v>
          </cell>
          <cell r="S5296" t="str">
            <v>Атырауская область, г.Атырау, ст.Тендык, УПТОиКО</v>
          </cell>
          <cell r="T5296" t="str">
            <v>DDP</v>
          </cell>
          <cell r="U5296">
            <v>60</v>
          </cell>
          <cell r="V5296" t="str">
            <v>Календарные</v>
          </cell>
          <cell r="Z5296">
            <v>30</v>
          </cell>
          <cell r="AA5296">
            <v>60</v>
          </cell>
          <cell r="AB5296">
            <v>10</v>
          </cell>
          <cell r="AC5296" t="str">
            <v>796 Штука</v>
          </cell>
          <cell r="AD5296" t="str">
            <v>С НДС</v>
          </cell>
          <cell r="AE5296">
            <v>3</v>
          </cell>
          <cell r="AF5296">
            <v>581</v>
          </cell>
          <cell r="AG5296">
            <v>1743</v>
          </cell>
          <cell r="AH5296">
            <v>1952.16</v>
          </cell>
          <cell r="AL5296" t="str">
            <v>120240021112</v>
          </cell>
          <cell r="AQ5296" t="str">
            <v>"Кольцо седла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- 075-080-30-HT.l00.000.020.0;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97">
          <cell r="D5297" t="str">
            <v>2842 Т</v>
          </cell>
          <cell r="E5297" t="str">
            <v>20103493</v>
          </cell>
          <cell r="G5297" t="str">
            <v>221920.300.000023</v>
          </cell>
          <cell r="H5297" t="str">
            <v>Кольцо уплотнительное</v>
          </cell>
          <cell r="I5297" t="str">
            <v>резиновое, для замерной установки нефтегазовой смеси</v>
          </cell>
          <cell r="J5297" t="str">
            <v>ЗЦП</v>
          </cell>
          <cell r="K5297" t="str">
            <v/>
          </cell>
          <cell r="L5297" t="str">
            <v>ТПХ</v>
          </cell>
          <cell r="M5297" t="str">
            <v>30</v>
          </cell>
          <cell r="N5297" t="str">
            <v>230000000</v>
          </cell>
          <cell r="O5297" t="str">
            <v>Г.АТЫРАУ, УЛ.ВАЛИХАНОВА 1</v>
          </cell>
          <cell r="P5297" t="str">
            <v>08.2020</v>
          </cell>
          <cell r="Q5297" t="str">
            <v>KZ</v>
          </cell>
          <cell r="R5297" t="str">
            <v>230000000</v>
          </cell>
          <cell r="S5297" t="str">
            <v>Атырауская область, г.Атырау, ст.Тендык, УПТОиКО</v>
          </cell>
          <cell r="T5297" t="str">
            <v>DDP</v>
          </cell>
          <cell r="U5297">
            <v>60</v>
          </cell>
          <cell r="V5297" t="str">
            <v>Календарные</v>
          </cell>
          <cell r="Z5297">
            <v>30</v>
          </cell>
          <cell r="AA5297">
            <v>60</v>
          </cell>
          <cell r="AB5297">
            <v>10</v>
          </cell>
          <cell r="AC5297" t="str">
            <v>796 Штука</v>
          </cell>
          <cell r="AD5297" t="str">
            <v>С НДС</v>
          </cell>
          <cell r="AE5297">
            <v>3</v>
          </cell>
          <cell r="AF5297">
            <v>581</v>
          </cell>
          <cell r="AG5297">
            <v>1743</v>
          </cell>
          <cell r="AH5297">
            <v>1952.16</v>
          </cell>
          <cell r="AL5297" t="str">
            <v>120240021112</v>
          </cell>
          <cell r="AQ5297" t="str">
            <v>"Кольцо крышки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- 070-076-3З НТ.100.000.021.0;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298">
          <cell r="D5298" t="str">
            <v>2843 Т</v>
          </cell>
          <cell r="E5298" t="str">
            <v>20103494</v>
          </cell>
          <cell r="G5298" t="str">
            <v>221920.300.000023</v>
          </cell>
          <cell r="H5298" t="str">
            <v>Кольцо уплотнительное</v>
          </cell>
          <cell r="I5298" t="str">
            <v>резиновое, для замерной установки нефтегазовой смеси</v>
          </cell>
          <cell r="J5298" t="str">
            <v>ЗЦП</v>
          </cell>
          <cell r="K5298" t="str">
            <v/>
          </cell>
          <cell r="L5298" t="str">
            <v>ТПХ</v>
          </cell>
          <cell r="M5298" t="str">
            <v>30</v>
          </cell>
          <cell r="N5298" t="str">
            <v>230000000</v>
          </cell>
          <cell r="O5298" t="str">
            <v>Г.АТЫРАУ, УЛ.ВАЛИХАНОВА 1</v>
          </cell>
          <cell r="P5298" t="str">
            <v>08.2020</v>
          </cell>
          <cell r="Q5298" t="str">
            <v>KZ</v>
          </cell>
          <cell r="R5298" t="str">
            <v>230000000</v>
          </cell>
          <cell r="S5298" t="str">
            <v>Атырауская область, г.Атырау, ст.Тендык, УПТОиКО</v>
          </cell>
          <cell r="T5298" t="str">
            <v>DDP</v>
          </cell>
          <cell r="U5298">
            <v>60</v>
          </cell>
          <cell r="V5298" t="str">
            <v>Календарные</v>
          </cell>
          <cell r="Z5298">
            <v>30</v>
          </cell>
          <cell r="AA5298">
            <v>60</v>
          </cell>
          <cell r="AB5298">
            <v>10</v>
          </cell>
          <cell r="AC5298" t="str">
            <v>796 Штука</v>
          </cell>
          <cell r="AD5298" t="str">
            <v>С НДС</v>
          </cell>
          <cell r="AE5298">
            <v>10</v>
          </cell>
          <cell r="AF5298">
            <v>291.5</v>
          </cell>
          <cell r="AG5298">
            <v>2915</v>
          </cell>
          <cell r="AH5298">
            <v>3264.8</v>
          </cell>
          <cell r="AL5298" t="str">
            <v>120240021112</v>
          </cell>
          <cell r="AQ5298" t="str">
            <v>"Кольцо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- 057-063-36-2-3;
Применяемость - запасных частей к заслонке АГЗУ (14 скв);
Нормативно-технический документ - ГОСТ 9833-73.
Поставщик предоставляет гарантию на качество на весь объём Товара в течение 12 месяцев от датыввода в эксплуатацию Товара, но не более 24 месяцев от даты поставки."</v>
          </cell>
        </row>
        <row r="5299">
          <cell r="D5299" t="str">
            <v>2845 Т</v>
          </cell>
          <cell r="E5299" t="str">
            <v>20103527</v>
          </cell>
          <cell r="G5299" t="str">
            <v>221973.230.000019</v>
          </cell>
          <cell r="H5299" t="str">
            <v>Комплект резино-технических изделий</v>
          </cell>
          <cell r="I5299" t="str">
            <v>для трехплунжерного насоса</v>
          </cell>
          <cell r="J5299" t="str">
            <v>ЗЦП</v>
          </cell>
          <cell r="K5299" t="str">
            <v/>
          </cell>
          <cell r="L5299" t="str">
            <v>ТПХ</v>
          </cell>
          <cell r="M5299" t="str">
            <v>30</v>
          </cell>
          <cell r="N5299" t="str">
            <v>230000000</v>
          </cell>
          <cell r="O5299" t="str">
            <v>Г.АТЫРАУ, УЛ.ВАЛИХАНОВА 1</v>
          </cell>
          <cell r="P5299" t="str">
            <v>08.2020</v>
          </cell>
          <cell r="Q5299" t="str">
            <v>KZ</v>
          </cell>
          <cell r="R5299" t="str">
            <v>230000000</v>
          </cell>
          <cell r="S5299" t="str">
            <v>Атырауская область, г.Атырау, ст.Тендык, УПТОиКО</v>
          </cell>
          <cell r="T5299" t="str">
            <v>DDP</v>
          </cell>
          <cell r="U5299">
            <v>60</v>
          </cell>
          <cell r="V5299" t="str">
            <v>Календарные</v>
          </cell>
          <cell r="Z5299">
            <v>30</v>
          </cell>
          <cell r="AA5299">
            <v>60</v>
          </cell>
          <cell r="AB5299">
            <v>10</v>
          </cell>
          <cell r="AC5299" t="str">
            <v>839 Комплект</v>
          </cell>
          <cell r="AD5299" t="str">
            <v>С НДС</v>
          </cell>
          <cell r="AE5299">
            <v>59</v>
          </cell>
          <cell r="AF5299">
            <v>24993.75</v>
          </cell>
          <cell r="AG5299">
            <v>1474631.25</v>
          </cell>
          <cell r="AH5299">
            <v>1651587</v>
          </cell>
          <cell r="AL5299" t="str">
            <v>120240021112</v>
          </cell>
          <cell r="AQ5299" t="str">
            <v>Комплект РТИ.Назначение - для комлпектации насоса 9Т;Комплектация, ед. - 62;Номер по каталогу - 9Т.02.700П.</v>
          </cell>
        </row>
        <row r="5300">
          <cell r="D5300" t="str">
            <v>2844 Т</v>
          </cell>
          <cell r="E5300" t="str">
            <v>20103495</v>
          </cell>
          <cell r="G5300" t="str">
            <v>221973.230.000013</v>
          </cell>
          <cell r="H5300" t="str">
            <v>Манжета</v>
          </cell>
          <cell r="I5300" t="str">
            <v>для  гидравлического насоса, резиновая</v>
          </cell>
          <cell r="J5300" t="str">
            <v>ЗЦП</v>
          </cell>
          <cell r="K5300" t="str">
            <v/>
          </cell>
          <cell r="L5300" t="str">
            <v>ТПХ</v>
          </cell>
          <cell r="M5300" t="str">
            <v>30</v>
          </cell>
          <cell r="N5300" t="str">
            <v>230000000</v>
          </cell>
          <cell r="O5300" t="str">
            <v>Г.АТЫРАУ, УЛ.ВАЛИХАНОВА 1</v>
          </cell>
          <cell r="P5300" t="str">
            <v>08.2020</v>
          </cell>
          <cell r="Q5300" t="str">
            <v>KZ</v>
          </cell>
          <cell r="R5300" t="str">
            <v>230000000</v>
          </cell>
          <cell r="S5300" t="str">
            <v>Атырауская область, г.Атырау, ст.Тендык, УПТОиКО</v>
          </cell>
          <cell r="T5300" t="str">
            <v>DDP</v>
          </cell>
          <cell r="U5300">
            <v>60</v>
          </cell>
          <cell r="V5300" t="str">
            <v>Календарные</v>
          </cell>
          <cell r="Z5300">
            <v>30</v>
          </cell>
          <cell r="AA5300">
            <v>60</v>
          </cell>
          <cell r="AB5300">
            <v>10</v>
          </cell>
          <cell r="AC5300" t="str">
            <v>796 Штука</v>
          </cell>
          <cell r="AD5300" t="str">
            <v>С НДС</v>
          </cell>
          <cell r="AE5300">
            <v>60</v>
          </cell>
          <cell r="AF5300">
            <v>3611</v>
          </cell>
          <cell r="AG5300">
            <v>216660</v>
          </cell>
          <cell r="AH5300">
            <v>242659.20000000001</v>
          </cell>
          <cell r="AL5300" t="str">
            <v>120240021112</v>
          </cell>
          <cell r="AQ5300" t="str">
            <v>"Манжета насоса ГП06.00.00.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ГП06.00.00;
Применяемость - запасных частей к насосу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01">
          <cell r="D5301" t="str">
            <v>2896 Т</v>
          </cell>
          <cell r="E5301" t="str">
            <v>20103522</v>
          </cell>
          <cell r="G5301" t="str">
            <v>281420.000.000050</v>
          </cell>
          <cell r="H5301" t="str">
            <v>Маховик</v>
          </cell>
          <cell r="I5301" t="str">
            <v>исполнение А, тип 1, диаметр 100 мм</v>
          </cell>
          <cell r="J5301" t="str">
            <v>ЗЦП</v>
          </cell>
          <cell r="K5301" t="str">
            <v/>
          </cell>
          <cell r="M5301" t="str">
            <v>0</v>
          </cell>
          <cell r="N5301" t="str">
            <v>230000000</v>
          </cell>
          <cell r="O5301" t="str">
            <v>Г.АТЫРАУ, УЛ.ВАЛИХАНОВА 1</v>
          </cell>
          <cell r="P5301" t="str">
            <v>08.2020</v>
          </cell>
          <cell r="Q5301" t="str">
            <v>KZ</v>
          </cell>
          <cell r="R5301" t="str">
            <v>230000000</v>
          </cell>
          <cell r="S5301" t="str">
            <v>Атырауская область, г.Атырау, ст.Тендык, УПТОиКО</v>
          </cell>
          <cell r="T5301" t="str">
            <v>DDP</v>
          </cell>
          <cell r="U5301">
            <v>60</v>
          </cell>
          <cell r="V5301" t="str">
            <v>Календарные</v>
          </cell>
          <cell r="AA5301">
            <v>90</v>
          </cell>
          <cell r="AB5301">
            <v>10</v>
          </cell>
          <cell r="AC5301" t="str">
            <v>796 Штука</v>
          </cell>
          <cell r="AD5301" t="str">
            <v>С НДС</v>
          </cell>
          <cell r="AE5301">
            <v>10</v>
          </cell>
          <cell r="AF5301">
            <v>2832</v>
          </cell>
          <cell r="AG5301">
            <v>28320</v>
          </cell>
          <cell r="AH5301">
            <v>31718.400000000001</v>
          </cell>
          <cell r="AL5301" t="str">
            <v>120240021112</v>
          </cell>
          <cell r="AQ5301" t="str">
            <v>"Маховик РР.02.00.019.
Назнаечние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РР.02.00.019;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02">
          <cell r="D5302" t="str">
            <v>2868 Т</v>
          </cell>
          <cell r="E5302" t="str">
            <v>20103512</v>
          </cell>
          <cell r="G5302" t="str">
            <v>265184.300.000017</v>
          </cell>
          <cell r="H5302" t="str">
            <v>Муфта</v>
          </cell>
          <cell r="I5302" t="str">
            <v>для счетчиков производства, потребления газа, жидкости, электроэнергии</v>
          </cell>
          <cell r="J5302" t="str">
            <v>ЗЦП</v>
          </cell>
          <cell r="K5302" t="str">
            <v/>
          </cell>
          <cell r="M5302" t="str">
            <v>0</v>
          </cell>
          <cell r="N5302" t="str">
            <v>230000000</v>
          </cell>
          <cell r="O5302" t="str">
            <v>Г.АТЫРАУ, УЛ.ВАЛИХАНОВА 1</v>
          </cell>
          <cell r="P5302" t="str">
            <v>08.2020</v>
          </cell>
          <cell r="Q5302" t="str">
            <v>KZ</v>
          </cell>
          <cell r="R5302" t="str">
            <v>230000000</v>
          </cell>
          <cell r="S5302" t="str">
            <v>Атырауская область, г.Атырау, ст.Тендык, УПТОиКО</v>
          </cell>
          <cell r="T5302" t="str">
            <v>DDP</v>
          </cell>
          <cell r="U5302">
            <v>60</v>
          </cell>
          <cell r="V5302" t="str">
            <v>Календарные</v>
          </cell>
          <cell r="AA5302">
            <v>90</v>
          </cell>
          <cell r="AB5302">
            <v>10</v>
          </cell>
          <cell r="AC5302" t="str">
            <v>796 Штука</v>
          </cell>
          <cell r="AD5302" t="str">
            <v>С НДС</v>
          </cell>
          <cell r="AE5302">
            <v>68</v>
          </cell>
          <cell r="AF5302">
            <v>6248</v>
          </cell>
          <cell r="AG5302">
            <v>424864</v>
          </cell>
          <cell r="AH5302">
            <v>475847.67999999999</v>
          </cell>
          <cell r="AL5302" t="str">
            <v>120240021112</v>
          </cell>
          <cell r="AQ5302" t="str">
            <v>"Муфта магнитная Ха5.125.000СБ.
Назанчение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Ха5.125.000СБ;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03">
          <cell r="D5303" t="str">
            <v>2880 Т</v>
          </cell>
          <cell r="E5303" t="str">
            <v>20103498</v>
          </cell>
          <cell r="G5303" t="str">
            <v>281314.900.000088</v>
          </cell>
          <cell r="H5303" t="str">
            <v>Насос</v>
          </cell>
          <cell r="I5303" t="str">
            <v>общего применения, шестеренный, подача до 20 м3/ч</v>
          </cell>
          <cell r="J5303" t="str">
            <v>ОТТ</v>
          </cell>
          <cell r="K5303" t="str">
            <v/>
          </cell>
          <cell r="M5303" t="str">
            <v>0</v>
          </cell>
          <cell r="N5303" t="str">
            <v>230000000</v>
          </cell>
          <cell r="O5303" t="str">
            <v>Г.АТЫРАУ, УЛ.ВАЛИХАНОВА 1</v>
          </cell>
          <cell r="P5303" t="str">
            <v>08.2020</v>
          </cell>
          <cell r="Q5303" t="str">
            <v>KZ</v>
          </cell>
          <cell r="R5303" t="str">
            <v>230000000</v>
          </cell>
          <cell r="S5303" t="str">
            <v>Атырауская область, г.Атырау, ст.Тендык, УПТОиКО</v>
          </cell>
          <cell r="T5303" t="str">
            <v>DDP</v>
          </cell>
          <cell r="U5303">
            <v>60</v>
          </cell>
          <cell r="V5303" t="str">
            <v>Календарные</v>
          </cell>
          <cell r="AA5303">
            <v>90</v>
          </cell>
          <cell r="AB5303">
            <v>10</v>
          </cell>
          <cell r="AC5303" t="str">
            <v>796 Штука</v>
          </cell>
          <cell r="AD5303" t="str">
            <v>С НДС</v>
          </cell>
          <cell r="AE5303">
            <v>48</v>
          </cell>
          <cell r="AF5303">
            <v>55281</v>
          </cell>
          <cell r="AG5303">
            <v>2653488</v>
          </cell>
          <cell r="AH5303">
            <v>2971906.56</v>
          </cell>
          <cell r="AL5303" t="str">
            <v>120240021112</v>
          </cell>
          <cell r="AQ5303" t="str">
            <v>"Насос гидравлический.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ГП-1М-08.00.00;
Создаваемое давления, МПа - от 1,6 до 4,0; 
Режим работы - повторно кратковременный;
Применяемость - запасных частей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04">
          <cell r="D5304" t="str">
            <v>2852 Т</v>
          </cell>
          <cell r="E5304" t="str">
            <v>20103530</v>
          </cell>
          <cell r="G5304" t="str">
            <v>242040.100.000023</v>
          </cell>
          <cell r="H5304" t="str">
            <v>Переход</v>
          </cell>
          <cell r="I5304" t="str">
            <v>эксцентрический, диаметр до 50 мм, исполнение 1</v>
          </cell>
          <cell r="J5304" t="str">
            <v>ЗЦП</v>
          </cell>
          <cell r="K5304" t="str">
            <v/>
          </cell>
          <cell r="L5304" t="str">
            <v>ТПХ</v>
          </cell>
          <cell r="M5304" t="str">
            <v>30</v>
          </cell>
          <cell r="N5304" t="str">
            <v>230000000</v>
          </cell>
          <cell r="O5304" t="str">
            <v>Г.АТЫРАУ, УЛ.ВАЛИХАНОВА 1</v>
          </cell>
          <cell r="P5304" t="str">
            <v>08.2020</v>
          </cell>
          <cell r="Q5304" t="str">
            <v>KZ</v>
          </cell>
          <cell r="R5304" t="str">
            <v>230000000</v>
          </cell>
          <cell r="S5304" t="str">
            <v>Атырауская область, г.Атырау, ст.Тендык, УПТОиКО</v>
          </cell>
          <cell r="T5304" t="str">
            <v>DDP</v>
          </cell>
          <cell r="U5304">
            <v>60</v>
          </cell>
          <cell r="V5304" t="str">
            <v>Календарные</v>
          </cell>
          <cell r="Z5304">
            <v>30</v>
          </cell>
          <cell r="AA5304">
            <v>60</v>
          </cell>
          <cell r="AB5304">
            <v>10</v>
          </cell>
          <cell r="AC5304" t="str">
            <v>796 Штука</v>
          </cell>
          <cell r="AD5304" t="str">
            <v>С НДС</v>
          </cell>
          <cell r="AE5304">
            <v>46</v>
          </cell>
          <cell r="AF5304">
            <v>12442.5</v>
          </cell>
          <cell r="AG5304">
            <v>572355</v>
          </cell>
          <cell r="AH5304">
            <v>641037.6</v>
          </cell>
          <cell r="AL5304" t="str">
            <v>120240021112</v>
          </cell>
          <cell r="AQ5304" t="str">
            <v>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- 219;Толщина стенки, мм - 10;Диаметр (Д2), мм - 108;Толщина стенки, мм - 6;Материал - сталь ст.20;Нормативно-технический - ГОСТ 17378-2001.</v>
          </cell>
        </row>
        <row r="5305">
          <cell r="D5305" t="str">
            <v>2885 Т</v>
          </cell>
          <cell r="E5305" t="str">
            <v>20103532</v>
          </cell>
          <cell r="G5305" t="str">
            <v>281331.000.000175</v>
          </cell>
          <cell r="H5305" t="str">
            <v>Плунжер</v>
          </cell>
          <cell r="I5305" t="str">
            <v>для насоса, стальной, наружный диаметр 55 мм</v>
          </cell>
          <cell r="J5305" t="str">
            <v>ЗЦП</v>
          </cell>
          <cell r="K5305" t="str">
            <v/>
          </cell>
          <cell r="L5305" t="str">
            <v>ТПХ</v>
          </cell>
          <cell r="M5305" t="str">
            <v>30</v>
          </cell>
          <cell r="N5305" t="str">
            <v>230000000</v>
          </cell>
          <cell r="O5305" t="str">
            <v>Г.АТЫРАУ, УЛ.ВАЛИХАНОВА 1</v>
          </cell>
          <cell r="P5305" t="str">
            <v>08.2020</v>
          </cell>
          <cell r="Q5305" t="str">
            <v>KZ</v>
          </cell>
          <cell r="R5305" t="str">
            <v>230000000</v>
          </cell>
          <cell r="S5305" t="str">
            <v>Атырауская область, г.Атырау, ст.Тендык, УПТОиКО</v>
          </cell>
          <cell r="T5305" t="str">
            <v>DDP</v>
          </cell>
          <cell r="U5305">
            <v>60</v>
          </cell>
          <cell r="V5305" t="str">
            <v>Календарные</v>
          </cell>
          <cell r="Z5305">
            <v>30</v>
          </cell>
          <cell r="AA5305">
            <v>60</v>
          </cell>
          <cell r="AB5305">
            <v>10</v>
          </cell>
          <cell r="AC5305" t="str">
            <v>796 Штука</v>
          </cell>
          <cell r="AD5305" t="str">
            <v>С НДС</v>
          </cell>
          <cell r="AE5305">
            <v>65</v>
          </cell>
          <cell r="AF5305">
            <v>11687.81</v>
          </cell>
          <cell r="AG5305">
            <v>759707.65</v>
          </cell>
          <cell r="AH5305">
            <v>850872.57</v>
          </cell>
          <cell r="AL5305" t="str">
            <v>120240021112</v>
          </cell>
          <cell r="AQ5305" t="str">
            <v>Плунжер 55мм насоса СИН 46.02.134.000.Назначение - для комплектации насоса СИН 46;Технические характеристики:Тип насоса - СИН46;Номер по каталогу - СИН 46.02.134.000;Дпл, мм - 55.</v>
          </cell>
        </row>
        <row r="5306">
          <cell r="D5306" t="str">
            <v>2886 Т</v>
          </cell>
          <cell r="E5306" t="str">
            <v>20103533</v>
          </cell>
          <cell r="G5306" t="str">
            <v>281331.000.000219</v>
          </cell>
          <cell r="H5306" t="str">
            <v>Поршень</v>
          </cell>
          <cell r="I5306" t="str">
            <v>для поршневого насоса нагнетания жидких сред</v>
          </cell>
          <cell r="J5306" t="str">
            <v>ЗЦП</v>
          </cell>
          <cell r="K5306" t="str">
            <v/>
          </cell>
          <cell r="L5306" t="str">
            <v>ТПХ</v>
          </cell>
          <cell r="M5306" t="str">
            <v>30</v>
          </cell>
          <cell r="N5306" t="str">
            <v>230000000</v>
          </cell>
          <cell r="O5306" t="str">
            <v>Г.АТЫРАУ, УЛ.ВАЛИХАНОВА 1</v>
          </cell>
          <cell r="P5306" t="str">
            <v>08.2020</v>
          </cell>
          <cell r="Q5306" t="str">
            <v>KZ</v>
          </cell>
          <cell r="R5306" t="str">
            <v>230000000</v>
          </cell>
          <cell r="S5306" t="str">
            <v>Атырауская область, г.Атырау, ст.Тендык, УПТОиКО</v>
          </cell>
          <cell r="T5306" t="str">
            <v>DDP</v>
          </cell>
          <cell r="U5306">
            <v>60</v>
          </cell>
          <cell r="V5306" t="str">
            <v>Календарные</v>
          </cell>
          <cell r="Z5306">
            <v>30</v>
          </cell>
          <cell r="AA5306">
            <v>60</v>
          </cell>
          <cell r="AB5306">
            <v>10</v>
          </cell>
          <cell r="AC5306" t="str">
            <v>796 Штука</v>
          </cell>
          <cell r="AD5306" t="str">
            <v>С НДС</v>
          </cell>
          <cell r="AE5306">
            <v>165</v>
          </cell>
          <cell r="AF5306">
            <v>6510</v>
          </cell>
          <cell r="AG5306">
            <v>1074150</v>
          </cell>
          <cell r="AH5306">
            <v>1203048</v>
          </cell>
          <cell r="AL5306" t="str">
            <v>120240021112</v>
          </cell>
          <cell r="AQ5306" t="str">
            <v>Поршень бурового насоса 9МГрТехнические характеристики:Диаметр узла, мм - 115;Посадка - коническая;Номер по каталогу - 9МГр.02.210П-01;Условия поставки:- сертификат происхождения/соответсвия.</v>
          </cell>
        </row>
        <row r="5307">
          <cell r="D5307" t="str">
            <v>2858 Т</v>
          </cell>
          <cell r="E5307" t="str">
            <v>20103503</v>
          </cell>
          <cell r="G5307" t="str">
            <v>259316.990.000000</v>
          </cell>
          <cell r="H5307" t="str">
            <v>Пружина</v>
          </cell>
          <cell r="I5307" t="str">
            <v>для замерной установки</v>
          </cell>
          <cell r="J5307" t="str">
            <v>ЗЦП</v>
          </cell>
          <cell r="K5307" t="str">
            <v/>
          </cell>
          <cell r="M5307" t="str">
            <v>0</v>
          </cell>
          <cell r="N5307" t="str">
            <v>230000000</v>
          </cell>
          <cell r="O5307" t="str">
            <v>Г.АТЫРАУ, УЛ.ВАЛИХАНОВА 1</v>
          </cell>
          <cell r="P5307" t="str">
            <v>08.2020</v>
          </cell>
          <cell r="Q5307" t="str">
            <v>KZ</v>
          </cell>
          <cell r="R5307" t="str">
            <v>230000000</v>
          </cell>
          <cell r="S5307" t="str">
            <v>Атырауская область, г.Атырау, ст.Тендык, УПТОиКО</v>
          </cell>
          <cell r="T5307" t="str">
            <v>DDP</v>
          </cell>
          <cell r="U5307">
            <v>60</v>
          </cell>
          <cell r="V5307" t="str">
            <v>Календарные</v>
          </cell>
          <cell r="AA5307">
            <v>90</v>
          </cell>
          <cell r="AB5307">
            <v>10</v>
          </cell>
          <cell r="AC5307" t="str">
            <v>796 Штука</v>
          </cell>
          <cell r="AD5307" t="str">
            <v>С НДС</v>
          </cell>
          <cell r="AE5307">
            <v>17</v>
          </cell>
          <cell r="AF5307">
            <v>2832</v>
          </cell>
          <cell r="AG5307">
            <v>48144</v>
          </cell>
          <cell r="AH5307">
            <v>53921.279999999999</v>
          </cell>
          <cell r="AL5307" t="str">
            <v>120240021112</v>
          </cell>
          <cell r="AQ5307" t="str">
            <v>"Пружина Ха8.393.050А.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Ха8.393.050;
Применяемость - запасных частей к приводу храпового механизма ПСМ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v>
          </cell>
        </row>
        <row r="5308">
          <cell r="D5308" t="str">
            <v>2859 Т</v>
          </cell>
          <cell r="E5308" t="str">
            <v>20103504</v>
          </cell>
          <cell r="G5308" t="str">
            <v>259316.990.000000</v>
          </cell>
          <cell r="H5308" t="str">
            <v>Пружина</v>
          </cell>
          <cell r="I5308" t="str">
            <v>для замерной установки</v>
          </cell>
          <cell r="J5308" t="str">
            <v>ЗЦП</v>
          </cell>
          <cell r="K5308" t="str">
            <v/>
          </cell>
          <cell r="M5308" t="str">
            <v>0</v>
          </cell>
          <cell r="N5308" t="str">
            <v>230000000</v>
          </cell>
          <cell r="O5308" t="str">
            <v>Г.АТЫРАУ, УЛ.ВАЛИХАНОВА 1</v>
          </cell>
          <cell r="P5308" t="str">
            <v>08.2020</v>
          </cell>
          <cell r="Q5308" t="str">
            <v>KZ</v>
          </cell>
          <cell r="R5308" t="str">
            <v>230000000</v>
          </cell>
          <cell r="S5308" t="str">
            <v>Атырауская область, г.Атырау, ст.Тендык, УПТОиКО</v>
          </cell>
          <cell r="T5308" t="str">
            <v>DDP</v>
          </cell>
          <cell r="U5308">
            <v>60</v>
          </cell>
          <cell r="V5308" t="str">
            <v>Календарные</v>
          </cell>
          <cell r="AA5308">
            <v>90</v>
          </cell>
          <cell r="AB5308">
            <v>10</v>
          </cell>
          <cell r="AC5308" t="str">
            <v>796 Штука</v>
          </cell>
          <cell r="AD5308" t="str">
            <v>С НДС</v>
          </cell>
          <cell r="AE5308">
            <v>70</v>
          </cell>
          <cell r="AF5308">
            <v>3228</v>
          </cell>
          <cell r="AG5308">
            <v>225960</v>
          </cell>
          <cell r="AH5308">
            <v>253075.20000000001</v>
          </cell>
          <cell r="AL5308" t="str">
            <v>120240021112</v>
          </cell>
          <cell r="AQ5308" t="str">
            <v>"Пружина Ха8.383.102.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Ха8.383.102;
Применяемость - запасных частей к Регулятору расхода (Ха2.573.006)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v>
          </cell>
        </row>
        <row r="5309">
          <cell r="D5309" t="str">
            <v>2860 Т</v>
          </cell>
          <cell r="E5309" t="str">
            <v>20103505</v>
          </cell>
          <cell r="G5309" t="str">
            <v>259316.990.000000</v>
          </cell>
          <cell r="H5309" t="str">
            <v>Пружина</v>
          </cell>
          <cell r="I5309" t="str">
            <v>для замерной установки</v>
          </cell>
          <cell r="J5309" t="str">
            <v>ЗЦП</v>
          </cell>
          <cell r="K5309" t="str">
            <v/>
          </cell>
          <cell r="M5309" t="str">
            <v>0</v>
          </cell>
          <cell r="N5309" t="str">
            <v>230000000</v>
          </cell>
          <cell r="O5309" t="str">
            <v>Г.АТЫРАУ, УЛ.ВАЛИХАНОВА 1</v>
          </cell>
          <cell r="P5309" t="str">
            <v>08.2020</v>
          </cell>
          <cell r="Q5309" t="str">
            <v>KZ</v>
          </cell>
          <cell r="R5309" t="str">
            <v>230000000</v>
          </cell>
          <cell r="S5309" t="str">
            <v>Атырауская область, г.Атырау, ст.Тендык, УПТОиКО</v>
          </cell>
          <cell r="T5309" t="str">
            <v>DDP</v>
          </cell>
          <cell r="U5309">
            <v>60</v>
          </cell>
          <cell r="V5309" t="str">
            <v>Календарные</v>
          </cell>
          <cell r="AA5309">
            <v>90</v>
          </cell>
          <cell r="AB5309">
            <v>10</v>
          </cell>
          <cell r="AC5309" t="str">
            <v>796 Штука</v>
          </cell>
          <cell r="AD5309" t="str">
            <v>С НДС</v>
          </cell>
          <cell r="AE5309">
            <v>10</v>
          </cell>
          <cell r="AF5309">
            <v>4213</v>
          </cell>
          <cell r="AG5309">
            <v>42130</v>
          </cell>
          <cell r="AH5309">
            <v>47185.599999999999</v>
          </cell>
          <cell r="AL5309" t="str">
            <v>120240021112</v>
          </cell>
          <cell r="AQ5309" t="str">
            <v>"Пружина РР.02.00.007.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РР.02.00.007;
Применяемость - запасные части к Регулятору расхода (РР.02.00.000)АГЗУ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v>
          </cell>
        </row>
        <row r="5310">
          <cell r="D5310" t="str">
            <v>2889 Т</v>
          </cell>
          <cell r="E5310" t="str">
            <v>20103534</v>
          </cell>
          <cell r="G5310" t="str">
            <v>281332.000.000302</v>
          </cell>
          <cell r="H5310" t="str">
            <v>Пружина клапана</v>
          </cell>
          <cell r="I5310" t="str">
            <v>для бурового насоса</v>
          </cell>
          <cell r="J5310" t="str">
            <v>ЗЦП</v>
          </cell>
          <cell r="K5310" t="str">
            <v/>
          </cell>
          <cell r="L5310" t="str">
            <v>ТПХ</v>
          </cell>
          <cell r="M5310" t="str">
            <v>30</v>
          </cell>
          <cell r="N5310" t="str">
            <v>230000000</v>
          </cell>
          <cell r="O5310" t="str">
            <v>Г.АТЫРАУ, УЛ.ВАЛИХАНОВА 1</v>
          </cell>
          <cell r="P5310" t="str">
            <v>08.2020</v>
          </cell>
          <cell r="Q5310" t="str">
            <v>KZ</v>
          </cell>
          <cell r="R5310" t="str">
            <v>230000000</v>
          </cell>
          <cell r="S5310" t="str">
            <v>Атырауская область, г.Атырау, ст.Тендык, УПТОиКО</v>
          </cell>
          <cell r="T5310" t="str">
            <v>DDP</v>
          </cell>
          <cell r="U5310">
            <v>60</v>
          </cell>
          <cell r="V5310" t="str">
            <v>Календарные</v>
          </cell>
          <cell r="Z5310">
            <v>30</v>
          </cell>
          <cell r="AA5310">
            <v>60</v>
          </cell>
          <cell r="AB5310">
            <v>10</v>
          </cell>
          <cell r="AC5310" t="str">
            <v>796 Штука</v>
          </cell>
          <cell r="AD5310" t="str">
            <v>С НДС</v>
          </cell>
          <cell r="AE5310">
            <v>2278</v>
          </cell>
          <cell r="AF5310">
            <v>462.5</v>
          </cell>
          <cell r="AG5310">
            <v>1053575</v>
          </cell>
          <cell r="AH5310">
            <v>1180004</v>
          </cell>
          <cell r="AL5310" t="str">
            <v>120240021112</v>
          </cell>
          <cell r="AQ5310" t="str">
            <v>Пружина клапана.
Номер по каталогу - 9МГр.02.106П;
Применяемость - для насоса 9МГр.</v>
          </cell>
        </row>
        <row r="5311">
          <cell r="D5311" t="str">
            <v>2875 Т</v>
          </cell>
          <cell r="E5311" t="str">
            <v>20103519</v>
          </cell>
          <cell r="G5311" t="str">
            <v>265185.300.000005</v>
          </cell>
          <cell r="H5311" t="str">
            <v>Регулятор расхода</v>
          </cell>
          <cell r="I5311" t="str">
            <v>для обеспечения заданного расхода жидкости через турбинные счетчики</v>
          </cell>
          <cell r="J5311" t="str">
            <v>ЗЦП</v>
          </cell>
          <cell r="K5311" t="str">
            <v/>
          </cell>
          <cell r="M5311" t="str">
            <v>0</v>
          </cell>
          <cell r="N5311" t="str">
            <v>230000000</v>
          </cell>
          <cell r="O5311" t="str">
            <v>Г.АТЫРАУ, УЛ.ВАЛИХАНОВА 1</v>
          </cell>
          <cell r="P5311" t="str">
            <v>08.2020</v>
          </cell>
          <cell r="Q5311" t="str">
            <v>KZ</v>
          </cell>
          <cell r="R5311" t="str">
            <v>230000000</v>
          </cell>
          <cell r="S5311" t="str">
            <v>Атырауская область, г.Атырау, ст.Тендык, УПТОиКО</v>
          </cell>
          <cell r="T5311" t="str">
            <v>DDP</v>
          </cell>
          <cell r="U5311">
            <v>60</v>
          </cell>
          <cell r="V5311" t="str">
            <v>Календарные</v>
          </cell>
          <cell r="AA5311">
            <v>90</v>
          </cell>
          <cell r="AB5311">
            <v>10</v>
          </cell>
          <cell r="AC5311" t="str">
            <v>796 Штука</v>
          </cell>
          <cell r="AD5311" t="str">
            <v>С НДС</v>
          </cell>
          <cell r="AE5311">
            <v>3</v>
          </cell>
          <cell r="AF5311">
            <v>344885</v>
          </cell>
          <cell r="AG5311">
            <v>1034655</v>
          </cell>
          <cell r="AH5311">
            <v>1158813.6000000001</v>
          </cell>
          <cell r="AL5311" t="str">
            <v>120240021112</v>
          </cell>
          <cell r="AQ5311" t="str">
            <v>"Клапан магниторегулируемый типа КМР-2 (жидкостной) HT.200.000.000.0.
Назначение - для работы в системе регулирования расхода жидкости в Групповых Замерных Установках (АГЗУ) типа «Спутник» для установки вместо обычных регуляторов расхода типа РР, а также для доукомплектования, дооснащения, унификации, обеспечения совместимости с имеющимися товарами, а такжедля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HT.200.000.000.0;
Рабочее давление, МПа, не более - 4;
Пропускная способность, м3 /с - 900;
Диапазон регулирования, МПа:
- на открытие - 0,1-0,15;
- на закрытие - 0,025-0,035;
Габаритные размеры, мм, не более - 132х330;
Применяемость - запасных частей к АГЗУ типа ""Спутник""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12">
          <cell r="D5312" t="str">
            <v>2879 Т</v>
          </cell>
          <cell r="E5312" t="str">
            <v>20103520</v>
          </cell>
          <cell r="G5312" t="str">
            <v>281220.900.000046</v>
          </cell>
          <cell r="H5312" t="str">
            <v>Рычаг</v>
          </cell>
          <cell r="I5312" t="str">
            <v>для трубного гидравлического ключа, переключения</v>
          </cell>
          <cell r="J5312" t="str">
            <v>ЗЦП</v>
          </cell>
          <cell r="K5312" t="str">
            <v/>
          </cell>
          <cell r="M5312" t="str">
            <v>0</v>
          </cell>
          <cell r="N5312" t="str">
            <v>230000000</v>
          </cell>
          <cell r="O5312" t="str">
            <v>Г.АТЫРАУ, УЛ.ВАЛИХАНОВА 1</v>
          </cell>
          <cell r="P5312" t="str">
            <v>08.2020</v>
          </cell>
          <cell r="Q5312" t="str">
            <v>KZ</v>
          </cell>
          <cell r="R5312" t="str">
            <v>230000000</v>
          </cell>
          <cell r="S5312" t="str">
            <v>Атырауская область, г.Атырау, ст.Тендык, УПТОиКО</v>
          </cell>
          <cell r="T5312" t="str">
            <v>DDP</v>
          </cell>
          <cell r="U5312">
            <v>60</v>
          </cell>
          <cell r="V5312" t="str">
            <v>Календарные</v>
          </cell>
          <cell r="AA5312">
            <v>90</v>
          </cell>
          <cell r="AB5312">
            <v>10</v>
          </cell>
          <cell r="AC5312" t="str">
            <v>796 Штука</v>
          </cell>
          <cell r="AD5312" t="str">
            <v>С НДС</v>
          </cell>
          <cell r="AE5312">
            <v>2</v>
          </cell>
          <cell r="AF5312">
            <v>78705</v>
          </cell>
          <cell r="AG5312">
            <v>157410</v>
          </cell>
          <cell r="AH5312">
            <v>176299.2</v>
          </cell>
          <cell r="AL5312" t="str">
            <v>120240021112</v>
          </cell>
          <cell r="AQ5312" t="str">
            <v>"Рычаг ПДРК.303674.001 СБ в сборе с колесом червячным и осью.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ПДРК.303674.001 СБ;
Применяемость - запасных частей переключателя потока ПДРК.613445.003-06, -07, -08, -10 АГЗУ (14 скв).
Поставщик предоставляет гарантию на качество на весь объём Товара в течение 12 месяцев от даты ввода в эксплуатацию Товара, но не более24 месяцев от даты поставки."</v>
          </cell>
        </row>
        <row r="5313">
          <cell r="D5313" t="str">
            <v>2855 Т</v>
          </cell>
          <cell r="E5313" t="str">
            <v>20103502</v>
          </cell>
          <cell r="G5313" t="str">
            <v>256210.300.000000</v>
          </cell>
          <cell r="H5313" t="str">
            <v>Седло</v>
          </cell>
          <cell r="I5313" t="str">
            <v>для шарового крана</v>
          </cell>
          <cell r="J5313" t="str">
            <v>ЗЦП</v>
          </cell>
          <cell r="K5313" t="str">
            <v/>
          </cell>
          <cell r="M5313" t="str">
            <v>0</v>
          </cell>
          <cell r="N5313" t="str">
            <v>230000000</v>
          </cell>
          <cell r="O5313" t="str">
            <v>Г.АТЫРАУ, УЛ.ВАЛИХАНОВА 1</v>
          </cell>
          <cell r="P5313" t="str">
            <v>08.2020</v>
          </cell>
          <cell r="Q5313" t="str">
            <v>KZ</v>
          </cell>
          <cell r="R5313" t="str">
            <v>230000000</v>
          </cell>
          <cell r="S5313" t="str">
            <v>Атырауская область, г.Атырау, ст.Тендык, УПТОиКО</v>
          </cell>
          <cell r="T5313" t="str">
            <v>DDP</v>
          </cell>
          <cell r="U5313">
            <v>60</v>
          </cell>
          <cell r="V5313" t="str">
            <v>Календарные</v>
          </cell>
          <cell r="AA5313">
            <v>90</v>
          </cell>
          <cell r="AB5313">
            <v>10</v>
          </cell>
          <cell r="AC5313" t="str">
            <v>796 Штука</v>
          </cell>
          <cell r="AD5313" t="str">
            <v>С НДС</v>
          </cell>
          <cell r="AE5313">
            <v>10</v>
          </cell>
          <cell r="AF5313">
            <v>12532</v>
          </cell>
          <cell r="AG5313">
            <v>125320</v>
          </cell>
          <cell r="AH5313">
            <v>140358.39999999999</v>
          </cell>
          <cell r="AL5313" t="str">
            <v>120240021112</v>
          </cell>
          <cell r="AQ5313" t="str">
            <v>"Седло ХА7.142.035.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ХА7.142.035;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14">
          <cell r="D5314" t="str">
            <v>2846 Т</v>
          </cell>
          <cell r="E5314" t="str">
            <v>20103496</v>
          </cell>
          <cell r="G5314" t="str">
            <v>231212.150.000003</v>
          </cell>
          <cell r="H5314" t="str">
            <v>Стекло</v>
          </cell>
          <cell r="I5314" t="str">
            <v>для специальной и специализированной техники</v>
          </cell>
          <cell r="J5314" t="str">
            <v>ЗЦП</v>
          </cell>
          <cell r="K5314" t="str">
            <v/>
          </cell>
          <cell r="M5314" t="str">
            <v>0</v>
          </cell>
          <cell r="N5314" t="str">
            <v>230000000</v>
          </cell>
          <cell r="O5314" t="str">
            <v>Г.АТЫРАУ, УЛ.ВАЛИХАНОВА 1</v>
          </cell>
          <cell r="P5314" t="str">
            <v>08.2020</v>
          </cell>
          <cell r="Q5314" t="str">
            <v>KZ</v>
          </cell>
          <cell r="R5314" t="str">
            <v>230000000</v>
          </cell>
          <cell r="S5314" t="str">
            <v>Атырауская область, г.Атырау, ст.Тендык, УПТОиКО</v>
          </cell>
          <cell r="T5314" t="str">
            <v>DDP</v>
          </cell>
          <cell r="U5314">
            <v>60</v>
          </cell>
          <cell r="V5314" t="str">
            <v>Календарные</v>
          </cell>
          <cell r="AA5314">
            <v>90</v>
          </cell>
          <cell r="AB5314">
            <v>10</v>
          </cell>
          <cell r="AC5314" t="str">
            <v>796 Штука</v>
          </cell>
          <cell r="AD5314" t="str">
            <v>С НДС</v>
          </cell>
          <cell r="AE5314">
            <v>83</v>
          </cell>
          <cell r="AF5314">
            <v>283</v>
          </cell>
          <cell r="AG5314">
            <v>23489</v>
          </cell>
          <cell r="AH5314">
            <v>26307.68</v>
          </cell>
          <cell r="AL5314" t="str">
            <v>120240021112</v>
          </cell>
          <cell r="AQ5314" t="str">
            <v>"Стекло Ха8.640.002.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оборудованиянефтедобычи.
Технические характеристики:
Номер по каталогу - Ха8.640.002;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15">
          <cell r="D5315" t="str">
            <v>2881 Т</v>
          </cell>
          <cell r="E5315" t="str">
            <v>20103521</v>
          </cell>
          <cell r="G5315" t="str">
            <v>281331.000.000042</v>
          </cell>
          <cell r="H5315" t="str">
            <v>Указатель потока жидкости</v>
          </cell>
          <cell r="I5315" t="str">
            <v>условный проход 10-25 мм</v>
          </cell>
          <cell r="J5315" t="str">
            <v>ЗЦП</v>
          </cell>
          <cell r="K5315" t="str">
            <v/>
          </cell>
          <cell r="M5315" t="str">
            <v>0</v>
          </cell>
          <cell r="N5315" t="str">
            <v>230000000</v>
          </cell>
          <cell r="O5315" t="str">
            <v>Г.АТЫРАУ, УЛ.ВАЛИХАНОВА 1</v>
          </cell>
          <cell r="P5315" t="str">
            <v>08.2020</v>
          </cell>
          <cell r="Q5315" t="str">
            <v>KZ</v>
          </cell>
          <cell r="R5315" t="str">
            <v>230000000</v>
          </cell>
          <cell r="S5315" t="str">
            <v>Атырауская область, г.Атырау, ст.Тендык, УПТОиКО</v>
          </cell>
          <cell r="T5315" t="str">
            <v>DDP</v>
          </cell>
          <cell r="U5315">
            <v>60</v>
          </cell>
          <cell r="V5315" t="str">
            <v>Календарные</v>
          </cell>
          <cell r="AA5315">
            <v>90</v>
          </cell>
          <cell r="AB5315">
            <v>10</v>
          </cell>
          <cell r="AC5315" t="str">
            <v>796 Штука</v>
          </cell>
          <cell r="AD5315" t="str">
            <v>С НДС</v>
          </cell>
          <cell r="AE5315">
            <v>17</v>
          </cell>
          <cell r="AF5315">
            <v>1239</v>
          </cell>
          <cell r="AG5315">
            <v>21063</v>
          </cell>
          <cell r="AH5315">
            <v>23590.560000000001</v>
          </cell>
          <cell r="AL5315" t="str">
            <v>120240021112</v>
          </cell>
          <cell r="AQ5315" t="str">
            <v>"Указатель ПСМ.11.01.00.00.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иремонта, в том числе планового ремонта основного (установленного) оборудования нефтедобычи.
Технические характеристики:
Номер по каталогу - ПСМ.11.01.00.00;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отдаты поставки."</v>
          </cell>
        </row>
        <row r="5316">
          <cell r="D5316" t="str">
            <v>2899 Т</v>
          </cell>
          <cell r="E5316" t="str">
            <v>20103523</v>
          </cell>
          <cell r="G5316" t="str">
            <v>289261.500.000057</v>
          </cell>
          <cell r="H5316" t="str">
            <v>Храповик</v>
          </cell>
          <cell r="I5316" t="str">
            <v>для измерительной установки</v>
          </cell>
          <cell r="J5316" t="str">
            <v>ЗЦП</v>
          </cell>
          <cell r="K5316" t="str">
            <v/>
          </cell>
          <cell r="M5316" t="str">
            <v>0</v>
          </cell>
          <cell r="N5316" t="str">
            <v>230000000</v>
          </cell>
          <cell r="O5316" t="str">
            <v>Г.АТЫРАУ, УЛ.ВАЛИХАНОВА 1</v>
          </cell>
          <cell r="P5316" t="str">
            <v>08.2020</v>
          </cell>
          <cell r="Q5316" t="str">
            <v>KZ</v>
          </cell>
          <cell r="R5316" t="str">
            <v>230000000</v>
          </cell>
          <cell r="S5316" t="str">
            <v>Атырауская область, г.Атырау, ст.Тендык, УПТОиКО</v>
          </cell>
          <cell r="T5316" t="str">
            <v>DDP</v>
          </cell>
          <cell r="U5316">
            <v>60</v>
          </cell>
          <cell r="V5316" t="str">
            <v>Календарные</v>
          </cell>
          <cell r="AA5316">
            <v>90</v>
          </cell>
          <cell r="AB5316">
            <v>10</v>
          </cell>
          <cell r="AC5316" t="str">
            <v>796 Штука</v>
          </cell>
          <cell r="AD5316" t="str">
            <v>С НДС</v>
          </cell>
          <cell r="AE5316">
            <v>19</v>
          </cell>
          <cell r="AF5316">
            <v>5522</v>
          </cell>
          <cell r="AG5316">
            <v>104918</v>
          </cell>
          <cell r="AH5316">
            <v>117508.16</v>
          </cell>
          <cell r="AL5316" t="str">
            <v>120240021112</v>
          </cell>
          <cell r="AQ5316" t="str">
            <v>"Храповик ПСМ40.00.29.001 (Ха8.364.001).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Ха8.364.001;
Применяемость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17">
          <cell r="D5317" t="str">
            <v>2850 Т</v>
          </cell>
          <cell r="E5317" t="str">
            <v>20103528</v>
          </cell>
          <cell r="G5317" t="str">
            <v>241071.000.000011</v>
          </cell>
          <cell r="H5317" t="str">
            <v>Швеллер</v>
          </cell>
          <cell r="I5317" t="str">
            <v>стальной, горячекатаный, с параллельными гранями полок, номер швеллера 14</v>
          </cell>
          <cell r="J5317" t="str">
            <v>ЗЦП</v>
          </cell>
          <cell r="K5317" t="str">
            <v/>
          </cell>
          <cell r="M5317" t="str">
            <v>0</v>
          </cell>
          <cell r="N5317" t="str">
            <v>230000000</v>
          </cell>
          <cell r="O5317" t="str">
            <v>Г.АТЫРАУ, УЛ.ВАЛИХАНОВА 1</v>
          </cell>
          <cell r="P5317" t="str">
            <v>08.2020</v>
          </cell>
          <cell r="Q5317" t="str">
            <v>KZ</v>
          </cell>
          <cell r="R5317" t="str">
            <v>230000000</v>
          </cell>
          <cell r="S5317" t="str">
            <v>Атырауская область, г.Атырау, ст.Тендык, УПТОиКО</v>
          </cell>
          <cell r="T5317" t="str">
            <v>DDP</v>
          </cell>
          <cell r="U5317">
            <v>60</v>
          </cell>
          <cell r="V5317" t="str">
            <v>Календарные</v>
          </cell>
          <cell r="AA5317">
            <v>90</v>
          </cell>
          <cell r="AB5317">
            <v>10</v>
          </cell>
          <cell r="AC5317" t="str">
            <v>168 Тонна (метрическая)</v>
          </cell>
          <cell r="AD5317" t="str">
            <v>С НДС</v>
          </cell>
          <cell r="AE5317">
            <v>4.75</v>
          </cell>
          <cell r="AF5317">
            <v>258133.33</v>
          </cell>
          <cell r="AG5317">
            <v>1226133.32</v>
          </cell>
          <cell r="AH5317">
            <v>1373269.32</v>
          </cell>
          <cell r="AL5317" t="str">
            <v>120240021112</v>
          </cell>
          <cell r="AQ5317" t="str">
            <v>Швеллер стальной горячекатаный с уклоном внутренних граней полок.Технические характеристики:Номер швеллера - 14;Серия швеллера - У;Точность прокатки - В;Марка стали - Ст3;Нормативно-технический документ - ГОСТ 8240-97.</v>
          </cell>
        </row>
        <row r="5318">
          <cell r="D5318" t="str">
            <v>2862 Т</v>
          </cell>
          <cell r="E5318" t="str">
            <v>20103506</v>
          </cell>
          <cell r="G5318" t="str">
            <v>265182.500.000118</v>
          </cell>
          <cell r="H5318" t="str">
            <v>Шкала</v>
          </cell>
          <cell r="I5318" t="str">
            <v>измерительная</v>
          </cell>
          <cell r="J5318" t="str">
            <v>ЗЦП</v>
          </cell>
          <cell r="K5318" t="str">
            <v/>
          </cell>
          <cell r="M5318" t="str">
            <v>0</v>
          </cell>
          <cell r="N5318" t="str">
            <v>230000000</v>
          </cell>
          <cell r="O5318" t="str">
            <v>Г.АТЫРАУ, УЛ.ВАЛИХАНОВА 1</v>
          </cell>
          <cell r="P5318" t="str">
            <v>08.2020</v>
          </cell>
          <cell r="Q5318" t="str">
            <v>KZ</v>
          </cell>
          <cell r="R5318" t="str">
            <v>230000000</v>
          </cell>
          <cell r="S5318" t="str">
            <v>Атырауская область, г.Атырау, ст.Тендык, УПТОиКО</v>
          </cell>
          <cell r="T5318" t="str">
            <v>DDP</v>
          </cell>
          <cell r="U5318">
            <v>60</v>
          </cell>
          <cell r="V5318" t="str">
            <v>Календарные</v>
          </cell>
          <cell r="AA5318">
            <v>90</v>
          </cell>
          <cell r="AB5318">
            <v>10</v>
          </cell>
          <cell r="AC5318" t="str">
            <v>796 Штука</v>
          </cell>
          <cell r="AD5318" t="str">
            <v>С НДС</v>
          </cell>
          <cell r="AE5318">
            <v>48</v>
          </cell>
          <cell r="AF5318">
            <v>1310</v>
          </cell>
          <cell r="AG5318">
            <v>62880</v>
          </cell>
          <cell r="AH5318">
            <v>70425.600000000006</v>
          </cell>
          <cell r="AL5318" t="str">
            <v>120240021112</v>
          </cell>
          <cell r="AQ5318" t="str">
            <v>"Шкала Ха7.021.001.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Ха7.021.001;
Применяемость - запасных частей к счетчику жидкости турбинные ТОР 1-50АГЗУ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19">
          <cell r="D5319" t="str">
            <v>2828 Т</v>
          </cell>
          <cell r="E5319" t="str">
            <v>20103524</v>
          </cell>
          <cell r="G5319" t="str">
            <v>221920.300.000005</v>
          </cell>
          <cell r="H5319" t="str">
            <v>Шнур</v>
          </cell>
          <cell r="I5319" t="str">
            <v>резиновый, круглого сечения, типа 4, диаметр 2,0-63,0 мм</v>
          </cell>
          <cell r="J5319" t="str">
            <v>ЗЦП</v>
          </cell>
          <cell r="K5319" t="str">
            <v/>
          </cell>
          <cell r="L5319" t="str">
            <v>ТПХ</v>
          </cell>
          <cell r="M5319" t="str">
            <v>30</v>
          </cell>
          <cell r="N5319" t="str">
            <v>230000000</v>
          </cell>
          <cell r="O5319" t="str">
            <v>Г.АТЫРАУ, УЛ.ВАЛИХАНОВА 1</v>
          </cell>
          <cell r="P5319" t="str">
            <v>08.2020</v>
          </cell>
          <cell r="Q5319" t="str">
            <v>KZ</v>
          </cell>
          <cell r="R5319" t="str">
            <v>230000000</v>
          </cell>
          <cell r="S5319" t="str">
            <v>Атырауская область, г.Атырау, ст.Тендык, УПТОиКО</v>
          </cell>
          <cell r="T5319" t="str">
            <v>DDP</v>
          </cell>
          <cell r="U5319">
            <v>60</v>
          </cell>
          <cell r="V5319" t="str">
            <v>Календарные</v>
          </cell>
          <cell r="Z5319">
            <v>30</v>
          </cell>
          <cell r="AA5319">
            <v>60</v>
          </cell>
          <cell r="AB5319">
            <v>10</v>
          </cell>
          <cell r="AC5319" t="str">
            <v>796 Штука</v>
          </cell>
          <cell r="AD5319" t="str">
            <v>С НДС</v>
          </cell>
          <cell r="AE5319">
            <v>98</v>
          </cell>
          <cell r="AF5319">
            <v>2227.0500000000002</v>
          </cell>
          <cell r="AG5319">
            <v>218250.9</v>
          </cell>
          <cell r="AH5319">
            <v>244441.01</v>
          </cell>
          <cell r="AL5319" t="str">
            <v>120240021112</v>
          </cell>
          <cell r="AQ5319" t="str">
            <v>Шнур резиновый насоса ЦНС.Номер по каталогу - У0092;Условия поставки:- сертификат происхождения/качества;Нормативно-технический документ - ГОСТ 6467-79.</v>
          </cell>
        </row>
        <row r="5320">
          <cell r="D5320" t="str">
            <v>2829 Т</v>
          </cell>
          <cell r="E5320" t="str">
            <v>20103525</v>
          </cell>
          <cell r="G5320" t="str">
            <v>221920.300.000005</v>
          </cell>
          <cell r="H5320" t="str">
            <v>Шнур</v>
          </cell>
          <cell r="I5320" t="str">
            <v>резиновый, круглого сечения, типа 4, диаметр 2,0-63,0 мм</v>
          </cell>
          <cell r="J5320" t="str">
            <v>ЗЦП</v>
          </cell>
          <cell r="K5320" t="str">
            <v/>
          </cell>
          <cell r="L5320" t="str">
            <v>ТПХ</v>
          </cell>
          <cell r="M5320" t="str">
            <v>30</v>
          </cell>
          <cell r="N5320" t="str">
            <v>230000000</v>
          </cell>
          <cell r="O5320" t="str">
            <v>Г.АТЫРАУ, УЛ.ВАЛИХАНОВА 1</v>
          </cell>
          <cell r="P5320" t="str">
            <v>08.2020</v>
          </cell>
          <cell r="Q5320" t="str">
            <v>KZ</v>
          </cell>
          <cell r="R5320" t="str">
            <v>230000000</v>
          </cell>
          <cell r="S5320" t="str">
            <v>Атырауская область, г.Атырау, ст.Тендык, УПТОиКО</v>
          </cell>
          <cell r="T5320" t="str">
            <v>DDP</v>
          </cell>
          <cell r="U5320">
            <v>60</v>
          </cell>
          <cell r="V5320" t="str">
            <v>Календарные</v>
          </cell>
          <cell r="Z5320">
            <v>30</v>
          </cell>
          <cell r="AA5320">
            <v>60</v>
          </cell>
          <cell r="AB5320">
            <v>10</v>
          </cell>
          <cell r="AC5320" t="str">
            <v>796 Штука</v>
          </cell>
          <cell r="AD5320" t="str">
            <v>С НДС</v>
          </cell>
          <cell r="AE5320">
            <v>379</v>
          </cell>
          <cell r="AF5320">
            <v>1927</v>
          </cell>
          <cell r="AG5320">
            <v>730333</v>
          </cell>
          <cell r="AH5320">
            <v>817972.96</v>
          </cell>
          <cell r="AL5320" t="str">
            <v>120240021112</v>
          </cell>
          <cell r="AQ5320" t="str">
            <v>Шнур резиновый насоса ЦНС.Номер по каталогу - У0085;Условия поставки:- сертификат происхождения/качества;Нормативно-технический документ - ГОСТ 6467-79.</v>
          </cell>
        </row>
        <row r="5321">
          <cell r="D5321" t="str">
            <v>2830 Т</v>
          </cell>
          <cell r="E5321" t="str">
            <v>20103526</v>
          </cell>
          <cell r="G5321" t="str">
            <v>221920.300.000005</v>
          </cell>
          <cell r="H5321" t="str">
            <v>Шнур</v>
          </cell>
          <cell r="I5321" t="str">
            <v>резиновый, круглого сечения, типа 4, диаметр 2,0-63,0 мм</v>
          </cell>
          <cell r="J5321" t="str">
            <v>ЗЦП</v>
          </cell>
          <cell r="K5321" t="str">
            <v/>
          </cell>
          <cell r="L5321" t="str">
            <v>ТПХ</v>
          </cell>
          <cell r="M5321" t="str">
            <v>30</v>
          </cell>
          <cell r="N5321" t="str">
            <v>230000000</v>
          </cell>
          <cell r="O5321" t="str">
            <v>Г.АТЫРАУ, УЛ.ВАЛИХАНОВА 1</v>
          </cell>
          <cell r="P5321" t="str">
            <v>08.2020</v>
          </cell>
          <cell r="Q5321" t="str">
            <v>KZ</v>
          </cell>
          <cell r="R5321" t="str">
            <v>230000000</v>
          </cell>
          <cell r="S5321" t="str">
            <v>Атырауская область, г.Атырау, ст.Тендык, УПТОиКО</v>
          </cell>
          <cell r="T5321" t="str">
            <v>DDP</v>
          </cell>
          <cell r="U5321">
            <v>60</v>
          </cell>
          <cell r="V5321" t="str">
            <v>Календарные</v>
          </cell>
          <cell r="Z5321">
            <v>30</v>
          </cell>
          <cell r="AA5321">
            <v>60</v>
          </cell>
          <cell r="AB5321">
            <v>10</v>
          </cell>
          <cell r="AC5321" t="str">
            <v>796 Штука</v>
          </cell>
          <cell r="AD5321" t="str">
            <v>С НДС</v>
          </cell>
          <cell r="AE5321">
            <v>27</v>
          </cell>
          <cell r="AF5321">
            <v>2019.25</v>
          </cell>
          <cell r="AG5321">
            <v>54519.75</v>
          </cell>
          <cell r="AH5321">
            <v>61062.12</v>
          </cell>
          <cell r="AL5321" t="str">
            <v>120240021112</v>
          </cell>
          <cell r="AQ5321" t="str">
            <v>Шнур резиновый насоса ЦНС.Номер по каталогу - У0089-04;Условия поставки:- сертификат происхождения/качества;Нормативно-технический документ - ГОСТ 6467-79.</v>
          </cell>
        </row>
        <row r="5322">
          <cell r="D5322" t="str">
            <v>2869 Т</v>
          </cell>
          <cell r="E5322" t="str">
            <v>20103513</v>
          </cell>
          <cell r="G5322" t="str">
            <v>265185.200.000071</v>
          </cell>
          <cell r="H5322" t="str">
            <v>Шток</v>
          </cell>
          <cell r="I5322" t="str">
            <v>для уровнемера</v>
          </cell>
          <cell r="J5322" t="str">
            <v>ЗЦП</v>
          </cell>
          <cell r="K5322" t="str">
            <v/>
          </cell>
          <cell r="M5322" t="str">
            <v>0</v>
          </cell>
          <cell r="N5322" t="str">
            <v>230000000</v>
          </cell>
          <cell r="O5322" t="str">
            <v>Г.АТЫРАУ, УЛ.ВАЛИХАНОВА 1</v>
          </cell>
          <cell r="P5322" t="str">
            <v>08.2020</v>
          </cell>
          <cell r="Q5322" t="str">
            <v>KZ</v>
          </cell>
          <cell r="R5322" t="str">
            <v>230000000</v>
          </cell>
          <cell r="S5322" t="str">
            <v>Атырауская область, г.Атырау, ст.Тендык, УПТОиКО</v>
          </cell>
          <cell r="T5322" t="str">
            <v>DDP</v>
          </cell>
          <cell r="U5322">
            <v>60</v>
          </cell>
          <cell r="V5322" t="str">
            <v>Календарные</v>
          </cell>
          <cell r="AA5322">
            <v>90</v>
          </cell>
          <cell r="AB5322">
            <v>10</v>
          </cell>
          <cell r="AC5322" t="str">
            <v>796 Штука</v>
          </cell>
          <cell r="AD5322" t="str">
            <v>С НДС</v>
          </cell>
          <cell r="AE5322">
            <v>80</v>
          </cell>
          <cell r="AF5322">
            <v>4248</v>
          </cell>
          <cell r="AG5322">
            <v>339840</v>
          </cell>
          <cell r="AH5322">
            <v>380620.79999999999</v>
          </cell>
          <cell r="AL5322" t="str">
            <v>120240021112</v>
          </cell>
          <cell r="AQ5322" t="str">
            <v>"Шток регулятора расхода Ха8.352.100.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Ха8.352.100;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23">
          <cell r="D5323" t="str">
            <v>2870 Т</v>
          </cell>
          <cell r="E5323" t="str">
            <v>20103514</v>
          </cell>
          <cell r="G5323" t="str">
            <v>265185.200.000071</v>
          </cell>
          <cell r="H5323" t="str">
            <v>Шток</v>
          </cell>
          <cell r="I5323" t="str">
            <v>для уровнемера</v>
          </cell>
          <cell r="J5323" t="str">
            <v>ЗЦП</v>
          </cell>
          <cell r="K5323" t="str">
            <v/>
          </cell>
          <cell r="M5323" t="str">
            <v>0</v>
          </cell>
          <cell r="N5323" t="str">
            <v>230000000</v>
          </cell>
          <cell r="O5323" t="str">
            <v>Г.АТЫРАУ, УЛ.ВАЛИХАНОВА 1</v>
          </cell>
          <cell r="P5323" t="str">
            <v>08.2020</v>
          </cell>
          <cell r="Q5323" t="str">
            <v>KZ</v>
          </cell>
          <cell r="R5323" t="str">
            <v>230000000</v>
          </cell>
          <cell r="S5323" t="str">
            <v>Атырауская область, г.Атырау, ст.Тендык, УПТОиКО</v>
          </cell>
          <cell r="T5323" t="str">
            <v>DDP</v>
          </cell>
          <cell r="U5323">
            <v>60</v>
          </cell>
          <cell r="V5323" t="str">
            <v>Календарные</v>
          </cell>
          <cell r="AA5323">
            <v>90</v>
          </cell>
          <cell r="AB5323">
            <v>10</v>
          </cell>
          <cell r="AC5323" t="str">
            <v>796 Штука</v>
          </cell>
          <cell r="AD5323" t="str">
            <v>С НДС</v>
          </cell>
          <cell r="AE5323">
            <v>70</v>
          </cell>
          <cell r="AF5323">
            <v>6407</v>
          </cell>
          <cell r="AG5323">
            <v>448490</v>
          </cell>
          <cell r="AH5323">
            <v>502308.8</v>
          </cell>
          <cell r="AL5323" t="str">
            <v>120240021112</v>
          </cell>
          <cell r="AQ5323" t="str">
            <v>"Шток регулятора расхода Ха8.352.098.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Ха8.352.098;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24">
          <cell r="D5324" t="str">
            <v>2871 Т</v>
          </cell>
          <cell r="E5324" t="str">
            <v>20103515</v>
          </cell>
          <cell r="G5324" t="str">
            <v>265185.200.000071</v>
          </cell>
          <cell r="H5324" t="str">
            <v>Шток</v>
          </cell>
          <cell r="I5324" t="str">
            <v>для уровнемера</v>
          </cell>
          <cell r="J5324" t="str">
            <v>ЗЦП</v>
          </cell>
          <cell r="K5324" t="str">
            <v/>
          </cell>
          <cell r="M5324" t="str">
            <v>0</v>
          </cell>
          <cell r="N5324" t="str">
            <v>230000000</v>
          </cell>
          <cell r="O5324" t="str">
            <v>Г.АТЫРАУ, УЛ.ВАЛИХАНОВА 1</v>
          </cell>
          <cell r="P5324" t="str">
            <v>08.2020</v>
          </cell>
          <cell r="Q5324" t="str">
            <v>KZ</v>
          </cell>
          <cell r="R5324" t="str">
            <v>230000000</v>
          </cell>
          <cell r="S5324" t="str">
            <v>Атырауская область, г.Атырау, ст.Тендык, УПТОиКО</v>
          </cell>
          <cell r="T5324" t="str">
            <v>DDP</v>
          </cell>
          <cell r="U5324">
            <v>60</v>
          </cell>
          <cell r="V5324" t="str">
            <v>Календарные</v>
          </cell>
          <cell r="AA5324">
            <v>90</v>
          </cell>
          <cell r="AB5324">
            <v>10</v>
          </cell>
          <cell r="AC5324" t="str">
            <v>796 Штука</v>
          </cell>
          <cell r="AD5324" t="str">
            <v>С НДС</v>
          </cell>
          <cell r="AE5324">
            <v>10</v>
          </cell>
          <cell r="AF5324">
            <v>8124</v>
          </cell>
          <cell r="AG5324">
            <v>81240</v>
          </cell>
          <cell r="AH5324">
            <v>90988.800000000003</v>
          </cell>
          <cell r="AL5324" t="str">
            <v>120240021112</v>
          </cell>
          <cell r="AQ5324" t="str">
            <v>"Шток регулятора расхода РР.02.00.016.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РР.02.00.016;
Применяемость - запасных частей к регулятору расхода (РР.02.00.016)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25">
          <cell r="D5325" t="str">
            <v>2872 Т</v>
          </cell>
          <cell r="E5325" t="str">
            <v>20103516</v>
          </cell>
          <cell r="G5325" t="str">
            <v>265185.200.000071</v>
          </cell>
          <cell r="H5325" t="str">
            <v>Шток</v>
          </cell>
          <cell r="I5325" t="str">
            <v>для уровнемера</v>
          </cell>
          <cell r="J5325" t="str">
            <v>ЗЦП</v>
          </cell>
          <cell r="K5325" t="str">
            <v/>
          </cell>
          <cell r="M5325" t="str">
            <v>0</v>
          </cell>
          <cell r="N5325" t="str">
            <v>230000000</v>
          </cell>
          <cell r="O5325" t="str">
            <v>Г.АТЫРАУ, УЛ.ВАЛИХАНОВА 1</v>
          </cell>
          <cell r="P5325" t="str">
            <v>08.2020</v>
          </cell>
          <cell r="Q5325" t="str">
            <v>KZ</v>
          </cell>
          <cell r="R5325" t="str">
            <v>230000000</v>
          </cell>
          <cell r="S5325" t="str">
            <v>Атырауская область, г.Атырау, ст.Тендык, УПТОиКО</v>
          </cell>
          <cell r="T5325" t="str">
            <v>DDP</v>
          </cell>
          <cell r="U5325">
            <v>60</v>
          </cell>
          <cell r="V5325" t="str">
            <v>Календарные</v>
          </cell>
          <cell r="AA5325">
            <v>90</v>
          </cell>
          <cell r="AB5325">
            <v>10</v>
          </cell>
          <cell r="AC5325" t="str">
            <v>796 Штука</v>
          </cell>
          <cell r="AD5325" t="str">
            <v>С НДС</v>
          </cell>
          <cell r="AE5325">
            <v>10</v>
          </cell>
          <cell r="AF5325">
            <v>12248</v>
          </cell>
          <cell r="AG5325">
            <v>122480</v>
          </cell>
          <cell r="AH5325">
            <v>137177.60000000001</v>
          </cell>
          <cell r="AL5325" t="str">
            <v>120240021112</v>
          </cell>
          <cell r="AQ5325" t="str">
            <v>"Шток регулятора расхода РР.02.00.005.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РР.02.00.005;
Применяемость - запасных частей к регулятору расхода (РР.02.00.005)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26">
          <cell r="D5326" t="str">
            <v>2884 Т</v>
          </cell>
          <cell r="E5326" t="str">
            <v>20103531</v>
          </cell>
          <cell r="G5326" t="str">
            <v>281331.000.000131</v>
          </cell>
          <cell r="H5326" t="str">
            <v>Шток</v>
          </cell>
          <cell r="I5326" t="str">
            <v>для насоса поршневого</v>
          </cell>
          <cell r="J5326" t="str">
            <v>ЗЦП</v>
          </cell>
          <cell r="K5326" t="str">
            <v/>
          </cell>
          <cell r="L5326" t="str">
            <v>ТПХ</v>
          </cell>
          <cell r="M5326" t="str">
            <v>30</v>
          </cell>
          <cell r="N5326" t="str">
            <v>230000000</v>
          </cell>
          <cell r="O5326" t="str">
            <v>Г.АТЫРАУ, УЛ.ВАЛИХАНОВА 1</v>
          </cell>
          <cell r="P5326" t="str">
            <v>08.2020</v>
          </cell>
          <cell r="Q5326" t="str">
            <v>KZ</v>
          </cell>
          <cell r="R5326" t="str">
            <v>230000000</v>
          </cell>
          <cell r="S5326" t="str">
            <v>Атырауская область, г.Атырау, ст.Тендык, УПТОиКО</v>
          </cell>
          <cell r="T5326" t="str">
            <v>DDP</v>
          </cell>
          <cell r="U5326">
            <v>60</v>
          </cell>
          <cell r="V5326" t="str">
            <v>Календарные</v>
          </cell>
          <cell r="Z5326">
            <v>30</v>
          </cell>
          <cell r="AA5326">
            <v>60</v>
          </cell>
          <cell r="AB5326">
            <v>10</v>
          </cell>
          <cell r="AC5326" t="str">
            <v>839 Комплект</v>
          </cell>
          <cell r="AD5326" t="str">
            <v>С НДС</v>
          </cell>
          <cell r="AE5326">
            <v>188</v>
          </cell>
          <cell r="AF5326">
            <v>20925</v>
          </cell>
          <cell r="AG5326">
            <v>3933900</v>
          </cell>
          <cell r="AH5326">
            <v>4405968</v>
          </cell>
          <cell r="AL5326" t="str">
            <v>120240021112</v>
          </cell>
          <cell r="AQ5326" t="str">
            <v>Шток поршня 9МГр в сборе.Назначение - для комплектации и оснащения поршневого насоса;Длина, мм - 750;Номер по каталогу - НБ125.02.720П;Условия поставки:- сертификат происхождения/качества.</v>
          </cell>
        </row>
        <row r="5327">
          <cell r="D5327" t="str">
            <v>2897 Т</v>
          </cell>
          <cell r="E5327" t="str">
            <v>20103461</v>
          </cell>
          <cell r="G5327" t="str">
            <v>282511.300.000015</v>
          </cell>
          <cell r="H5327" t="str">
            <v>Аппарат теплообменный</v>
          </cell>
          <cell r="I5327" t="str">
            <v>пластинчатый</v>
          </cell>
          <cell r="J5327" t="str">
            <v>ЗЦП</v>
          </cell>
          <cell r="K5327" t="str">
            <v/>
          </cell>
          <cell r="M5327" t="str">
            <v>0</v>
          </cell>
          <cell r="N5327" t="str">
            <v>230000000</v>
          </cell>
          <cell r="O5327" t="str">
            <v>Г.АТЫРАУ, УЛ.ВАЛИХАНОВА 1</v>
          </cell>
          <cell r="P5327" t="str">
            <v>08.2020</v>
          </cell>
          <cell r="Q5327" t="str">
            <v>KZ</v>
          </cell>
          <cell r="R5327" t="str">
            <v>230000000</v>
          </cell>
          <cell r="S5327" t="str">
            <v>г.Атырау, ст.Тендык, УПТОиКО</v>
          </cell>
          <cell r="T5327" t="str">
            <v>DDP</v>
          </cell>
          <cell r="U5327">
            <v>60</v>
          </cell>
          <cell r="V5327" t="str">
            <v>Календарные</v>
          </cell>
          <cell r="AA5327">
            <v>90</v>
          </cell>
          <cell r="AB5327">
            <v>10</v>
          </cell>
          <cell r="AC5327" t="str">
            <v>796 Штука</v>
          </cell>
          <cell r="AD5327" t="str">
            <v>С НДС</v>
          </cell>
          <cell r="AE5327">
            <v>1</v>
          </cell>
          <cell r="AF5327">
            <v>415107</v>
          </cell>
          <cell r="AG5327">
            <v>415107</v>
          </cell>
          <cell r="AH5327">
            <v>464919.84</v>
          </cell>
          <cell r="AL5327" t="str">
            <v>120240021112</v>
          </cell>
          <cell r="AQ5327" t="str">
            <v>Теплообменник разборный из групп (серий) пластин, расположенных междунеподвижной и подвижной плоскостями, и скрепленных между собой стержнямии удерживаются в нужной позиции с помощью двух направляющих. Пластинытеплообменника, снабженные прокладками и скрепленные между собой,образуют минимальные зазоры и называются «каналы», где поток жидкостипервичного и вторичного циклов идет независимо. Пластины из нержавеющейстали, что гарантирует высокий показатель коэффициента передачи ивысокую устойчивость к коррозии. Рама из углеродистой стали. Толщина рам- в соответствии с рабочим давлением.Технические характеристики:Тип - пластинчатый;Количество пластин - 21;Температурный график, С - Т1/Т2/Т3/Т4 = 95/70/5/55;Производительность по нагреваемому контуру, м3/ч - 9;Мощность, кВт - 522.</v>
          </cell>
        </row>
        <row r="5328">
          <cell r="D5328" t="str">
            <v>2854 Т</v>
          </cell>
          <cell r="E5328" t="str">
            <v>20103541</v>
          </cell>
          <cell r="G5328" t="str">
            <v>252112.300.000000</v>
          </cell>
          <cell r="H5328" t="str">
            <v>Котел отопительный</v>
          </cell>
          <cell r="I5328" t="str">
            <v>на газообразном топливе</v>
          </cell>
          <cell r="J5328" t="str">
            <v>ЗЦП</v>
          </cell>
          <cell r="K5328" t="str">
            <v/>
          </cell>
          <cell r="L5328" t="str">
            <v>ТПХ</v>
          </cell>
          <cell r="M5328" t="str">
            <v>30</v>
          </cell>
          <cell r="N5328" t="str">
            <v>230000000</v>
          </cell>
          <cell r="O5328" t="str">
            <v>Г.АТЫРАУ, УЛ.ВАЛИХАНОВА 1</v>
          </cell>
          <cell r="P5328" t="str">
            <v>08.2020</v>
          </cell>
          <cell r="Q5328" t="str">
            <v>KZ</v>
          </cell>
          <cell r="R5328" t="str">
            <v>230000000</v>
          </cell>
          <cell r="S5328" t="str">
            <v>г.Атырау, ст.Тендык, УПТОиКО</v>
          </cell>
          <cell r="T5328" t="str">
            <v>DDP</v>
          </cell>
          <cell r="U5328">
            <v>60</v>
          </cell>
          <cell r="V5328" t="str">
            <v>Календарные</v>
          </cell>
          <cell r="Z5328">
            <v>30</v>
          </cell>
          <cell r="AA5328">
            <v>60</v>
          </cell>
          <cell r="AB5328">
            <v>10</v>
          </cell>
          <cell r="AC5328" t="str">
            <v>796 Штука</v>
          </cell>
          <cell r="AD5328" t="str">
            <v>С НДС</v>
          </cell>
          <cell r="AE5328">
            <v>3</v>
          </cell>
          <cell r="AF5328">
            <v>411160</v>
          </cell>
          <cell r="AG5328">
            <v>1233480</v>
          </cell>
          <cell r="AH5328">
            <v>1381497.6</v>
          </cell>
          <cell r="AL5328" t="str">
            <v>120240021112</v>
          </cell>
          <cell r="AQ5328" t="str">
            <v>Двухконтурный напольный газовый котел 46,5 кВт – это универсальная икомпактная мини-котельная, содержащая все необходимые компоненты.Техническая характеристика:Тепловая мощность, кВТ, не менее - 46,5;Максимальная температура, С - 60-85;Максимадльное рабочее давление, бар, не более - 3,5;Вид газа - природный;Потребление газа (max), нм3/час, не более - 5,1;Напряжение/частота, В/Гц - 220/50;Краткое описание котла:1.Дистанционный пульт управления;2.Индикация вида неисправности на местном пульте управления котлом;3.Автоматическое включение/выключение горения и циркуляции по заданномурежиму;4.Таймер функции отопления;5.Наличие датчиков пламени и низкого уровня воды;6.Защита от перегрева и разморозки;7.Самоблокирующий топливный кран;8.Принудительная подача воздуха в камеру.</v>
          </cell>
        </row>
        <row r="5329">
          <cell r="D5329" t="str">
            <v>2877 Т</v>
          </cell>
          <cell r="E5329" t="str">
            <v>20103463</v>
          </cell>
          <cell r="G5329" t="str">
            <v>274022.900.000000</v>
          </cell>
          <cell r="H5329" t="str">
            <v>Светильник</v>
          </cell>
          <cell r="I5329" t="str">
            <v>потолочный</v>
          </cell>
          <cell r="J5329" t="str">
            <v>ОТТ</v>
          </cell>
          <cell r="K5329" t="str">
            <v/>
          </cell>
          <cell r="L5329" t="str">
            <v>ТПХ</v>
          </cell>
          <cell r="M5329" t="str">
            <v>30</v>
          </cell>
          <cell r="N5329" t="str">
            <v>230000000</v>
          </cell>
          <cell r="O5329" t="str">
            <v>Г.АТЫРАУ, УЛ.ВАЛИХАНОВА 1</v>
          </cell>
          <cell r="P5329" t="str">
            <v>08.2020</v>
          </cell>
          <cell r="Q5329" t="str">
            <v>KZ</v>
          </cell>
          <cell r="R5329" t="str">
            <v>230000000</v>
          </cell>
          <cell r="S5329" t="str">
            <v>г.Атырау, ст.Тендык, УПТОиКО</v>
          </cell>
          <cell r="T5329" t="str">
            <v>DDP</v>
          </cell>
          <cell r="U5329">
            <v>60</v>
          </cell>
          <cell r="V5329" t="str">
            <v>Календарные</v>
          </cell>
          <cell r="Z5329">
            <v>30</v>
          </cell>
          <cell r="AA5329">
            <v>60</v>
          </cell>
          <cell r="AB5329">
            <v>10</v>
          </cell>
          <cell r="AC5329" t="str">
            <v>796 Штука</v>
          </cell>
          <cell r="AD5329" t="str">
            <v>С НДС</v>
          </cell>
          <cell r="AE5329">
            <v>186</v>
          </cell>
          <cell r="AF5329">
            <v>15175</v>
          </cell>
          <cell r="AG5329">
            <v>2822550</v>
          </cell>
          <cell r="AH5329">
            <v>3161256</v>
          </cell>
          <cell r="AL5329" t="str">
            <v>120240021112</v>
          </cell>
          <cell r="AQ5329" t="str">
            <v>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- 4х18;Габариты, мм - в пределах 595х595х35; 600х600х45 мм;Тип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отультрафиолета;Количество светодиодов, шт, не менее - 32;Количество светодиодных плат - 4;Подключение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v>
          </cell>
        </row>
        <row r="5330">
          <cell r="D5330" t="str">
            <v>2878 Т</v>
          </cell>
          <cell r="E5330" t="str">
            <v>20103464</v>
          </cell>
          <cell r="G5330" t="str">
            <v>274022.900.000000</v>
          </cell>
          <cell r="H5330" t="str">
            <v>Светильник</v>
          </cell>
          <cell r="I5330" t="str">
            <v>потолочный</v>
          </cell>
          <cell r="J5330" t="str">
            <v>ОТТ</v>
          </cell>
          <cell r="K5330" t="str">
            <v/>
          </cell>
          <cell r="L5330" t="str">
            <v>ТПХ</v>
          </cell>
          <cell r="M5330" t="str">
            <v>30</v>
          </cell>
          <cell r="N5330" t="str">
            <v>230000000</v>
          </cell>
          <cell r="O5330" t="str">
            <v>Г.АТЫРАУ, УЛ.ВАЛИХАНОВА 1</v>
          </cell>
          <cell r="P5330" t="str">
            <v>08.2020</v>
          </cell>
          <cell r="Q5330" t="str">
            <v>KZ</v>
          </cell>
          <cell r="R5330" t="str">
            <v>230000000</v>
          </cell>
          <cell r="S5330" t="str">
            <v>г.Атырау, ст.Тендык, УПТОиКО</v>
          </cell>
          <cell r="T5330" t="str">
            <v>DDP</v>
          </cell>
          <cell r="U5330">
            <v>60</v>
          </cell>
          <cell r="V5330" t="str">
            <v>Календарные</v>
          </cell>
          <cell r="Z5330">
            <v>30</v>
          </cell>
          <cell r="AA5330">
            <v>60</v>
          </cell>
          <cell r="AB5330">
            <v>10</v>
          </cell>
          <cell r="AC5330" t="str">
            <v>796 Штука</v>
          </cell>
          <cell r="AD5330" t="str">
            <v>С НДС</v>
          </cell>
          <cell r="AE5330">
            <v>150</v>
          </cell>
          <cell r="AF5330">
            <v>15198</v>
          </cell>
          <cell r="AG5330">
            <v>2279700</v>
          </cell>
          <cell r="AH5330">
            <v>2553264</v>
          </cell>
          <cell r="AL5330" t="str">
            <v>120240021112</v>
          </cell>
          <cell r="AQ5330" t="str">
            <v>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- 2х36;Габариты, мм, не менее - 1190х210х35.Тип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v>
          </cell>
        </row>
        <row r="5331">
          <cell r="D5331" t="str">
            <v>2853 Т</v>
          </cell>
          <cell r="E5331" t="str">
            <v>20103540</v>
          </cell>
          <cell r="G5331" t="str">
            <v>242040.750.000055</v>
          </cell>
          <cell r="H5331" t="str">
            <v>Фланец</v>
          </cell>
          <cell r="I5331" t="str">
            <v>стальной, плоский приварной, диаметр 151-300 мм</v>
          </cell>
          <cell r="J5331" t="str">
            <v>ЗЦП</v>
          </cell>
          <cell r="K5331" t="str">
            <v/>
          </cell>
          <cell r="L5331" t="str">
            <v>ТПХ</v>
          </cell>
          <cell r="M5331" t="str">
            <v>30</v>
          </cell>
          <cell r="N5331" t="str">
            <v>230000000</v>
          </cell>
          <cell r="O5331" t="str">
            <v>Г.АТЫРАУ, УЛ.ВАЛИХАНОВА 1</v>
          </cell>
          <cell r="P5331" t="str">
            <v>08.2020</v>
          </cell>
          <cell r="Q5331" t="str">
            <v>KZ</v>
          </cell>
          <cell r="R5331" t="str">
            <v>230000000</v>
          </cell>
          <cell r="S5331" t="str">
            <v>Атырауская область, г.Атырау, ст.Тендык, УПТОиКО</v>
          </cell>
          <cell r="T5331" t="str">
            <v>DDP</v>
          </cell>
          <cell r="U5331">
            <v>60</v>
          </cell>
          <cell r="V5331" t="str">
            <v>Календарные</v>
          </cell>
          <cell r="Z5331">
            <v>30</v>
          </cell>
          <cell r="AA5331">
            <v>60</v>
          </cell>
          <cell r="AB5331">
            <v>10</v>
          </cell>
          <cell r="AC5331" t="str">
            <v>839 Комплект</v>
          </cell>
          <cell r="AD5331" t="str">
            <v>С НДС</v>
          </cell>
          <cell r="AE5331">
            <v>5</v>
          </cell>
          <cell r="AF5331">
            <v>162053.6</v>
          </cell>
          <cell r="AG5331">
            <v>810268</v>
          </cell>
          <cell r="AH5331">
            <v>907500.16</v>
          </cell>
          <cell r="AL5331" t="str">
            <v>120240021112</v>
          </cell>
          <cell r="AQ5331" t="str">
            <v>"Соединение изолирующее фланцевое (ИФС) - это элемент трубопроводной системы, который используется для защиты трубопроводов от электрохимической коррозии.
В большинстве случаев ИФС ставится на переходах трубопроводов с подземного участка на надземный.
Это обусловлено тем, что именно на подземную часть трубопровода воздействуют блуждающие токи, приводящие к электрохимической коррозии.
Данное соединение состоит из двух фланцев, разделенных диэлектрическими прокладками, и диэлектрическими втулками дляэлектроизоляции шпилек.
В ИФС используются плоские фланцы по ГОСТ 12820-80 с исполнениями уплотнительных поверхностей с выступом (Исполнение 2).
В состав изолирующих фланцевых соединений входят:
- фланцы;
- изолирующие кольца (паронитовые прокладки) между фланцами;
- изолирующие втулки (устанавливаются в крепежные отверстия);
- шпильки;
- гайки;
- шайбы.
Изолирующие кольца (паронитовые прокладки) покрывают электроизоляционным бакелитовым лаком для защиты их от влагонасыщения, а также для изготовления электроизолирующих прокладок могут использоваться винипласт или фторопласт.
Технические характеристики:
Вид фланца - плоский;
Материал - сталь;
Покрытие - эпоксидный порошок или лак;
Тип присоединения - под приварку;
Условный проход, мм - Ду 200;
Рабочее давление, МПа - 2,5;
Рабочая среда - сырая нефть, попутно пластовая вода и газобразная среда.
Поставщик предоставляет гарантию на качество на весь объём Товара втечение 12 месяцев от даты ввода в эксплуатацию Товара, но не более 24 месяцев от даты поставки."</v>
          </cell>
        </row>
        <row r="5332">
          <cell r="D5332" t="str">
            <v>2810 Т</v>
          </cell>
          <cell r="E5332" t="str">
            <v>20103466</v>
          </cell>
          <cell r="G5332" t="str">
            <v>139411.900.000006</v>
          </cell>
          <cell r="H5332" t="str">
            <v>Полотенце грузоподъемное</v>
          </cell>
          <cell r="I5332" t="str">
            <v>из тканой ленты</v>
          </cell>
          <cell r="J5332" t="str">
            <v>ЗЦП</v>
          </cell>
          <cell r="K5332" t="str">
            <v/>
          </cell>
          <cell r="L5332" t="str">
            <v>ТПХ</v>
          </cell>
          <cell r="M5332" t="str">
            <v>30</v>
          </cell>
          <cell r="N5332" t="str">
            <v>230000000</v>
          </cell>
          <cell r="O5332" t="str">
            <v>Г.АТЫРАУ, УЛ.ВАЛИХАНОВА 1</v>
          </cell>
          <cell r="P5332" t="str">
            <v>08.2020</v>
          </cell>
          <cell r="Q5332" t="str">
            <v>KZ</v>
          </cell>
          <cell r="R5332" t="str">
            <v>230000000</v>
          </cell>
          <cell r="S5332" t="str">
            <v>Атырауская область, г.Атырау, ст.Тендык, УПТОиКО</v>
          </cell>
          <cell r="T5332" t="str">
            <v>DDP</v>
          </cell>
          <cell r="U5332">
            <v>60</v>
          </cell>
          <cell r="V5332" t="str">
            <v>Календарные</v>
          </cell>
          <cell r="Z5332">
            <v>30</v>
          </cell>
          <cell r="AA5332">
            <v>60</v>
          </cell>
          <cell r="AB5332">
            <v>10</v>
          </cell>
          <cell r="AC5332" t="str">
            <v>796 Штука</v>
          </cell>
          <cell r="AD5332" t="str">
            <v>С НДС</v>
          </cell>
          <cell r="AE5332">
            <v>180</v>
          </cell>
          <cell r="AF5332">
            <v>990</v>
          </cell>
          <cell r="AG5332">
            <v>178200</v>
          </cell>
          <cell r="AH5332">
            <v>199584</v>
          </cell>
          <cell r="AL5332" t="str">
            <v>120240021112</v>
          </cell>
          <cell r="AQ5332" t="str">
            <v>"
Строп СТП3 1/2000 текстильный петлевой двухслойный;.
Технические характеристики:
Тип каната - СТП3;
Количество ветвей -1;
Грузоподъемность, т- 1;
Длина, мм - 2000;
Ширина, мм - 30;
Метод изготовления - сшивка;
Материал - полиэстер;
Нормативно технический документ - РД 24-СЗК-01-01;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v>
          </cell>
        </row>
        <row r="5333">
          <cell r="D5333" t="str">
            <v>2811 Т</v>
          </cell>
          <cell r="E5333" t="str">
            <v>20103467</v>
          </cell>
          <cell r="G5333" t="str">
            <v>139411.900.000006</v>
          </cell>
          <cell r="H5333" t="str">
            <v>Полотенце грузоподъемное</v>
          </cell>
          <cell r="I5333" t="str">
            <v>из тканой ленты</v>
          </cell>
          <cell r="J5333" t="str">
            <v>ЗЦП</v>
          </cell>
          <cell r="K5333" t="str">
            <v/>
          </cell>
          <cell r="L5333" t="str">
            <v>ТПХ</v>
          </cell>
          <cell r="M5333" t="str">
            <v>30</v>
          </cell>
          <cell r="N5333" t="str">
            <v>230000000</v>
          </cell>
          <cell r="O5333" t="str">
            <v>Г.АТЫРАУ, УЛ.ВАЛИХАНОВА 1</v>
          </cell>
          <cell r="P5333" t="str">
            <v>08.2020</v>
          </cell>
          <cell r="Q5333" t="str">
            <v>KZ</v>
          </cell>
          <cell r="R5333" t="str">
            <v>230000000</v>
          </cell>
          <cell r="S5333" t="str">
            <v>Атырауская область, г.Атырау, ст.Тендык, УПТОиКО</v>
          </cell>
          <cell r="T5333" t="str">
            <v>DDP</v>
          </cell>
          <cell r="U5333">
            <v>60</v>
          </cell>
          <cell r="V5333" t="str">
            <v>Календарные</v>
          </cell>
          <cell r="Z5333">
            <v>30</v>
          </cell>
          <cell r="AA5333">
            <v>60</v>
          </cell>
          <cell r="AB5333">
            <v>10</v>
          </cell>
          <cell r="AC5333" t="str">
            <v>796 Штука</v>
          </cell>
          <cell r="AD5333" t="str">
            <v>С НДС</v>
          </cell>
          <cell r="AE5333">
            <v>180</v>
          </cell>
          <cell r="AF5333">
            <v>1975</v>
          </cell>
          <cell r="AG5333">
            <v>355500</v>
          </cell>
          <cell r="AH5333">
            <v>398160</v>
          </cell>
          <cell r="AL5333" t="str">
            <v>120240021112</v>
          </cell>
          <cell r="AQ5333" t="str">
            <v>"Строп СТП3 2/2000 текстильный петлевой двухслойный;.
Технические характеристики:
Тип каната  - СТП3;
Количество ветвей -1;
Грузоподъемность, т- 2;
Длина, мм - 2000;
Ширина, мм - 60;
Метод изготовления - сшивка;
Материал - полиэстер;
Нормативно технический документ - РД 24-СЗК-01-01;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34">
          <cell r="D5334" t="str">
            <v>2812 Т</v>
          </cell>
          <cell r="E5334" t="str">
            <v>20103468</v>
          </cell>
          <cell r="G5334" t="str">
            <v>139411.900.000006</v>
          </cell>
          <cell r="H5334" t="str">
            <v>Полотенце грузоподъемное</v>
          </cell>
          <cell r="I5334" t="str">
            <v>из тканой ленты</v>
          </cell>
          <cell r="J5334" t="str">
            <v>ЗЦП</v>
          </cell>
          <cell r="K5334" t="str">
            <v/>
          </cell>
          <cell r="L5334" t="str">
            <v>ТПХ</v>
          </cell>
          <cell r="M5334" t="str">
            <v>30</v>
          </cell>
          <cell r="N5334" t="str">
            <v>230000000</v>
          </cell>
          <cell r="O5334" t="str">
            <v>Г.АТЫРАУ, УЛ.ВАЛИХАНОВА 1</v>
          </cell>
          <cell r="P5334" t="str">
            <v>08.2020</v>
          </cell>
          <cell r="Q5334" t="str">
            <v>KZ</v>
          </cell>
          <cell r="R5334" t="str">
            <v>230000000</v>
          </cell>
          <cell r="S5334" t="str">
            <v>Атырауская область, г.Атырау, ст.Тендык, УПТОиКО</v>
          </cell>
          <cell r="T5334" t="str">
            <v>DDP</v>
          </cell>
          <cell r="U5334">
            <v>60</v>
          </cell>
          <cell r="V5334" t="str">
            <v>Календарные</v>
          </cell>
          <cell r="Z5334">
            <v>30</v>
          </cell>
          <cell r="AA5334">
            <v>60</v>
          </cell>
          <cell r="AB5334">
            <v>10</v>
          </cell>
          <cell r="AC5334" t="str">
            <v>796 Штука</v>
          </cell>
          <cell r="AD5334" t="str">
            <v>С НДС</v>
          </cell>
          <cell r="AE5334">
            <v>150</v>
          </cell>
          <cell r="AF5334">
            <v>2868</v>
          </cell>
          <cell r="AG5334">
            <v>430200</v>
          </cell>
          <cell r="AH5334">
            <v>481824</v>
          </cell>
          <cell r="AL5334" t="str">
            <v>120240021112</v>
          </cell>
          <cell r="AQ5334" t="str">
            <v>"Строп СТП3 3/2000 текстильный петлевой двухслойный;.
Технические характеристики:
Тип каната - СТП3;
Количество ветвей -1;
Грузоподъемность, т - 3;
Длина, мм - 2000;
Ширина, мм - 90;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 стропы должны иметь маркировочную бирку с указанием информации.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35">
          <cell r="D5335" t="str">
            <v>2813 Т</v>
          </cell>
          <cell r="E5335" t="str">
            <v>20103469</v>
          </cell>
          <cell r="G5335" t="str">
            <v>139411.900.000006</v>
          </cell>
          <cell r="H5335" t="str">
            <v>Полотенце грузоподъемное</v>
          </cell>
          <cell r="I5335" t="str">
            <v>из тканой ленты</v>
          </cell>
          <cell r="J5335" t="str">
            <v>ЗЦП</v>
          </cell>
          <cell r="K5335" t="str">
            <v/>
          </cell>
          <cell r="L5335" t="str">
            <v>ТПХ</v>
          </cell>
          <cell r="M5335" t="str">
            <v>30</v>
          </cell>
          <cell r="N5335" t="str">
            <v>230000000</v>
          </cell>
          <cell r="O5335" t="str">
            <v>Г.АТЫРАУ, УЛ.ВАЛИХАНОВА 1</v>
          </cell>
          <cell r="P5335" t="str">
            <v>08.2020</v>
          </cell>
          <cell r="Q5335" t="str">
            <v>KZ</v>
          </cell>
          <cell r="R5335" t="str">
            <v>230000000</v>
          </cell>
          <cell r="S5335" t="str">
            <v>Атырауская область, г.Атырау, ст.Тендык, УПТОиКО</v>
          </cell>
          <cell r="T5335" t="str">
            <v>DDP</v>
          </cell>
          <cell r="U5335">
            <v>60</v>
          </cell>
          <cell r="V5335" t="str">
            <v>Календарные</v>
          </cell>
          <cell r="Z5335">
            <v>30</v>
          </cell>
          <cell r="AA5335">
            <v>60</v>
          </cell>
          <cell r="AB5335">
            <v>10</v>
          </cell>
          <cell r="AC5335" t="str">
            <v>796 Штука</v>
          </cell>
          <cell r="AD5335" t="str">
            <v>С НДС</v>
          </cell>
          <cell r="AE5335">
            <v>70</v>
          </cell>
          <cell r="AF5335">
            <v>2652</v>
          </cell>
          <cell r="AG5335">
            <v>185640</v>
          </cell>
          <cell r="AH5335">
            <v>207916.79999999999</v>
          </cell>
          <cell r="AL5335" t="str">
            <v>120240021112</v>
          </cell>
          <cell r="AQ5335" t="str">
            <v>"Строп 1СТ 1/1000 текстильный петлевой одноветвевой;.
Технические характеристики:
Тип каната - 1СТ;
Количество ветвей -1;
Грузоподъемность, т -1;
Длина, мм - 1000;
Ширина, мм - 30;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v>
          </cell>
        </row>
        <row r="5336">
          <cell r="D5336" t="str">
            <v>2814 Т</v>
          </cell>
          <cell r="E5336" t="str">
            <v>20103470</v>
          </cell>
          <cell r="G5336" t="str">
            <v>139411.900.000006</v>
          </cell>
          <cell r="H5336" t="str">
            <v>Полотенце грузоподъемное</v>
          </cell>
          <cell r="I5336" t="str">
            <v>из тканой ленты</v>
          </cell>
          <cell r="J5336" t="str">
            <v>ЗЦП</v>
          </cell>
          <cell r="K5336" t="str">
            <v/>
          </cell>
          <cell r="L5336" t="str">
            <v>ТПХ</v>
          </cell>
          <cell r="M5336" t="str">
            <v>30</v>
          </cell>
          <cell r="N5336" t="str">
            <v>230000000</v>
          </cell>
          <cell r="O5336" t="str">
            <v>Г.АТЫРАУ, УЛ.ВАЛИХАНОВА 1</v>
          </cell>
          <cell r="P5336" t="str">
            <v>08.2020</v>
          </cell>
          <cell r="Q5336" t="str">
            <v>KZ</v>
          </cell>
          <cell r="R5336" t="str">
            <v>230000000</v>
          </cell>
          <cell r="S5336" t="str">
            <v>Атырауская область, г.Атырау, ст.Тендык, УПТОиКО</v>
          </cell>
          <cell r="T5336" t="str">
            <v>DDP</v>
          </cell>
          <cell r="U5336">
            <v>60</v>
          </cell>
          <cell r="V5336" t="str">
            <v>Календарные</v>
          </cell>
          <cell r="Z5336">
            <v>30</v>
          </cell>
          <cell r="AA5336">
            <v>60</v>
          </cell>
          <cell r="AB5336">
            <v>10</v>
          </cell>
          <cell r="AC5336" t="str">
            <v>796 Штука</v>
          </cell>
          <cell r="AD5336" t="str">
            <v>С НДС</v>
          </cell>
          <cell r="AE5336">
            <v>50</v>
          </cell>
          <cell r="AF5336">
            <v>5142</v>
          </cell>
          <cell r="AG5336">
            <v>257100</v>
          </cell>
          <cell r="AH5336">
            <v>287952</v>
          </cell>
          <cell r="AL5336" t="str">
            <v>120240021112</v>
          </cell>
          <cell r="AQ5336" t="str">
            <v>"Строп 1СТ 2/1000 текстильный петлевой одноветвевой;.
Технические характеристики:
Обозначение канатной ветви, ВК -1;
Тип каната - 1СТ;
Количество ветвей -1;
Грузоподъемность, т - 2;
Длина, мм - 1000;
Ширина, мм - 60;
Метод изготовления - сшивка;
Материал - полиэстер;
Перечень документовпри поставке:
- сертификат происхождения/качества;
Нормативно технический документ - РД 24-СЗК-01-01;
- стропы должны иметь маркировочную биркус указанием информации.
Поставщик предоставляет гарантию на качество навесь объём Товара в течение 12 месяцев от даты ввода в эксплуатацию Товара, но не более 24 месяцев от даты поставки."</v>
          </cell>
        </row>
        <row r="5337">
          <cell r="D5337" t="str">
            <v>2815 Т</v>
          </cell>
          <cell r="E5337" t="str">
            <v>20103471</v>
          </cell>
          <cell r="G5337" t="str">
            <v>139411.900.000006</v>
          </cell>
          <cell r="H5337" t="str">
            <v>Полотенце грузоподъемное</v>
          </cell>
          <cell r="I5337" t="str">
            <v>из тканой ленты</v>
          </cell>
          <cell r="J5337" t="str">
            <v>ЗЦП</v>
          </cell>
          <cell r="K5337" t="str">
            <v/>
          </cell>
          <cell r="L5337" t="str">
            <v>ТПХ</v>
          </cell>
          <cell r="M5337" t="str">
            <v>30</v>
          </cell>
          <cell r="N5337" t="str">
            <v>230000000</v>
          </cell>
          <cell r="O5337" t="str">
            <v>Г.АТЫРАУ, УЛ.ВАЛИХАНОВА 1</v>
          </cell>
          <cell r="P5337" t="str">
            <v>08.2020</v>
          </cell>
          <cell r="Q5337" t="str">
            <v>KZ</v>
          </cell>
          <cell r="R5337" t="str">
            <v>230000000</v>
          </cell>
          <cell r="S5337" t="str">
            <v>Атырауская область, г.Атырау, ст.Тендык, УПТОиКО</v>
          </cell>
          <cell r="T5337" t="str">
            <v>DDP</v>
          </cell>
          <cell r="U5337">
            <v>60</v>
          </cell>
          <cell r="V5337" t="str">
            <v>Календарные</v>
          </cell>
          <cell r="Z5337">
            <v>30</v>
          </cell>
          <cell r="AA5337">
            <v>60</v>
          </cell>
          <cell r="AB5337">
            <v>10</v>
          </cell>
          <cell r="AC5337" t="str">
            <v>796 Штука</v>
          </cell>
          <cell r="AD5337" t="str">
            <v>С НДС</v>
          </cell>
          <cell r="AE5337">
            <v>40</v>
          </cell>
          <cell r="AF5337">
            <v>6095</v>
          </cell>
          <cell r="AG5337">
            <v>243800</v>
          </cell>
          <cell r="AH5337">
            <v>273056</v>
          </cell>
          <cell r="AL5337" t="str">
            <v>120240021112</v>
          </cell>
          <cell r="AQ5337" t="str">
            <v>"Строп 1СТ 3/1500 текстильный петлевой одноветвевой;.
Технические характеристики:
Тип каната - 1СТ;
Количество ветвей -1;
Грузоподъемность, т -3;
Длина, мм - 1500;
Ширина, мм - 90;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v>
          </cell>
        </row>
        <row r="5338">
          <cell r="D5338" t="str">
            <v>2816 Т</v>
          </cell>
          <cell r="E5338" t="str">
            <v>20103472</v>
          </cell>
          <cell r="G5338" t="str">
            <v>139411.900.000006</v>
          </cell>
          <cell r="H5338" t="str">
            <v>Полотенце грузоподъемное</v>
          </cell>
          <cell r="I5338" t="str">
            <v>из тканой ленты</v>
          </cell>
          <cell r="J5338" t="str">
            <v>ЗЦП</v>
          </cell>
          <cell r="K5338" t="str">
            <v/>
          </cell>
          <cell r="L5338" t="str">
            <v>ТПХ</v>
          </cell>
          <cell r="M5338" t="str">
            <v>30</v>
          </cell>
          <cell r="N5338" t="str">
            <v>230000000</v>
          </cell>
          <cell r="O5338" t="str">
            <v>Г.АТЫРАУ, УЛ.ВАЛИХАНОВА 1</v>
          </cell>
          <cell r="P5338" t="str">
            <v>08.2020</v>
          </cell>
          <cell r="Q5338" t="str">
            <v>KZ</v>
          </cell>
          <cell r="R5338" t="str">
            <v>230000000</v>
          </cell>
          <cell r="S5338" t="str">
            <v>Атырауская область, г.Атырау, ст.Тендык, УПТОиКО</v>
          </cell>
          <cell r="T5338" t="str">
            <v>DDP</v>
          </cell>
          <cell r="U5338">
            <v>60</v>
          </cell>
          <cell r="V5338" t="str">
            <v>Календарные</v>
          </cell>
          <cell r="Z5338">
            <v>30</v>
          </cell>
          <cell r="AA5338">
            <v>60</v>
          </cell>
          <cell r="AB5338">
            <v>10</v>
          </cell>
          <cell r="AC5338" t="str">
            <v>796 Штука</v>
          </cell>
          <cell r="AD5338" t="str">
            <v>С НДС</v>
          </cell>
          <cell r="AE5338">
            <v>30</v>
          </cell>
          <cell r="AF5338">
            <v>11124</v>
          </cell>
          <cell r="AG5338">
            <v>333720</v>
          </cell>
          <cell r="AH5338">
            <v>373766.40000000002</v>
          </cell>
          <cell r="AL5338" t="str">
            <v>120240021112</v>
          </cell>
          <cell r="AQ5338" t="str">
            <v>"Строп 1СТ 4/1500 текстильный петлевой одноветвевой;.
Технические характеристики:
Тип каната - 1СТ;
Количество ветвей -1;
Грузоподъемность, т -4;
Длина, мм - 1500;
Ширина, мм - 120;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 стропы должны иметь маркировочную бирку с указанием информации.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39">
          <cell r="D5339" t="str">
            <v>2817 Т</v>
          </cell>
          <cell r="E5339" t="str">
            <v>20103473</v>
          </cell>
          <cell r="G5339" t="str">
            <v>139411.900.000006</v>
          </cell>
          <cell r="H5339" t="str">
            <v>Полотенце грузоподъемное</v>
          </cell>
          <cell r="I5339" t="str">
            <v>из тканой ленты</v>
          </cell>
          <cell r="J5339" t="str">
            <v>ЗЦП</v>
          </cell>
          <cell r="K5339" t="str">
            <v/>
          </cell>
          <cell r="L5339" t="str">
            <v>ТПХ</v>
          </cell>
          <cell r="M5339" t="str">
            <v>30</v>
          </cell>
          <cell r="N5339" t="str">
            <v>230000000</v>
          </cell>
          <cell r="O5339" t="str">
            <v>Г.АТЫРАУ, УЛ.ВАЛИХАНОВА 1</v>
          </cell>
          <cell r="P5339" t="str">
            <v>08.2020</v>
          </cell>
          <cell r="Q5339" t="str">
            <v>KZ</v>
          </cell>
          <cell r="R5339" t="str">
            <v>230000000</v>
          </cell>
          <cell r="S5339" t="str">
            <v>Атырауская область, г.Атырау, ст.Тендык, УПТОиКО</v>
          </cell>
          <cell r="T5339" t="str">
            <v>DDP</v>
          </cell>
          <cell r="U5339">
            <v>60</v>
          </cell>
          <cell r="V5339" t="str">
            <v>Календарные</v>
          </cell>
          <cell r="Z5339">
            <v>30</v>
          </cell>
          <cell r="AA5339">
            <v>60</v>
          </cell>
          <cell r="AB5339">
            <v>10</v>
          </cell>
          <cell r="AC5339" t="str">
            <v>796 Штука</v>
          </cell>
          <cell r="AD5339" t="str">
            <v>С НДС</v>
          </cell>
          <cell r="AE5339">
            <v>70</v>
          </cell>
          <cell r="AF5339">
            <v>3657</v>
          </cell>
          <cell r="AG5339">
            <v>255990</v>
          </cell>
          <cell r="AH5339">
            <v>286708.8</v>
          </cell>
          <cell r="AL5339" t="str">
            <v>120240021112</v>
          </cell>
          <cell r="AQ5339" t="str">
            <v>"Строп 2СТ 1,25/1000 текстильный петлевой двухветвевой;.
Технические характеристики:
Обозначение канатной ветви, ВК -2;
Тип каната - СТ;
Количество ветвей -2;
Грузоподъемность, т - 1,25;
Длина, мм - 1000;
Ширина, мм-30;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эксплуатациюТовара, но не более 24 месяцев от даты поставки."</v>
          </cell>
        </row>
        <row r="5340">
          <cell r="D5340" t="str">
            <v>2818 Т</v>
          </cell>
          <cell r="E5340" t="str">
            <v>20103474</v>
          </cell>
          <cell r="G5340" t="str">
            <v>139411.900.000006</v>
          </cell>
          <cell r="H5340" t="str">
            <v>Полотенце грузоподъемное</v>
          </cell>
          <cell r="I5340" t="str">
            <v>из тканой ленты</v>
          </cell>
          <cell r="J5340" t="str">
            <v>ЗЦП</v>
          </cell>
          <cell r="K5340" t="str">
            <v/>
          </cell>
          <cell r="L5340" t="str">
            <v>ТПХ</v>
          </cell>
          <cell r="M5340" t="str">
            <v>30</v>
          </cell>
          <cell r="N5340" t="str">
            <v>230000000</v>
          </cell>
          <cell r="O5340" t="str">
            <v>Г.АТЫРАУ, УЛ.ВАЛИХАНОВА 1</v>
          </cell>
          <cell r="P5340" t="str">
            <v>08.2020</v>
          </cell>
          <cell r="Q5340" t="str">
            <v>KZ</v>
          </cell>
          <cell r="R5340" t="str">
            <v>230000000</v>
          </cell>
          <cell r="S5340" t="str">
            <v>Атырауская область, г.Атырау, ст.Тендык, УПТОиКО</v>
          </cell>
          <cell r="T5340" t="str">
            <v>DDP</v>
          </cell>
          <cell r="U5340">
            <v>60</v>
          </cell>
          <cell r="V5340" t="str">
            <v>Календарные</v>
          </cell>
          <cell r="Z5340">
            <v>30</v>
          </cell>
          <cell r="AA5340">
            <v>60</v>
          </cell>
          <cell r="AB5340">
            <v>10</v>
          </cell>
          <cell r="AC5340" t="str">
            <v>796 Штука</v>
          </cell>
          <cell r="AD5340" t="str">
            <v>С НДС</v>
          </cell>
          <cell r="AE5340">
            <v>50</v>
          </cell>
          <cell r="AF5340">
            <v>8664.2999999999993</v>
          </cell>
          <cell r="AG5340">
            <v>433215</v>
          </cell>
          <cell r="AH5340">
            <v>485200.8</v>
          </cell>
          <cell r="AL5340" t="str">
            <v>120240021112</v>
          </cell>
          <cell r="AQ5340" t="str">
            <v>"Строп 2СТ 2,5/1000 текстильный петлевой двухветвевой;.
Технические характеристики:
Тип каната - СТ;
Количество ветвей -2;
Грузоподъемность, т - 2,5;
Длина, мм - 1000;
Ширина, мм - 60;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41">
          <cell r="D5341" t="str">
            <v>2819 Т</v>
          </cell>
          <cell r="E5341" t="str">
            <v>20103475</v>
          </cell>
          <cell r="G5341" t="str">
            <v>139411.900.000006</v>
          </cell>
          <cell r="H5341" t="str">
            <v>Полотенце грузоподъемное</v>
          </cell>
          <cell r="I5341" t="str">
            <v>из тканой ленты</v>
          </cell>
          <cell r="J5341" t="str">
            <v>ЗЦП</v>
          </cell>
          <cell r="K5341" t="str">
            <v/>
          </cell>
          <cell r="L5341" t="str">
            <v>ТПХ</v>
          </cell>
          <cell r="M5341" t="str">
            <v>30</v>
          </cell>
          <cell r="N5341" t="str">
            <v>230000000</v>
          </cell>
          <cell r="O5341" t="str">
            <v>Г.АТЫРАУ, УЛ.ВАЛИХАНОВА 1</v>
          </cell>
          <cell r="P5341" t="str">
            <v>08.2020</v>
          </cell>
          <cell r="Q5341" t="str">
            <v>KZ</v>
          </cell>
          <cell r="R5341" t="str">
            <v>230000000</v>
          </cell>
          <cell r="S5341" t="str">
            <v>Атырауская область, г.Атырау, ст.Тендык, УПТОиКО</v>
          </cell>
          <cell r="T5341" t="str">
            <v>DDP</v>
          </cell>
          <cell r="U5341">
            <v>60</v>
          </cell>
          <cell r="V5341" t="str">
            <v>Календарные</v>
          </cell>
          <cell r="Z5341">
            <v>30</v>
          </cell>
          <cell r="AA5341">
            <v>60</v>
          </cell>
          <cell r="AB5341">
            <v>10</v>
          </cell>
          <cell r="AC5341" t="str">
            <v>796 Штука</v>
          </cell>
          <cell r="AD5341" t="str">
            <v>С НДС</v>
          </cell>
          <cell r="AE5341">
            <v>40</v>
          </cell>
          <cell r="AF5341">
            <v>13410</v>
          </cell>
          <cell r="AG5341">
            <v>536400</v>
          </cell>
          <cell r="AH5341">
            <v>600768</v>
          </cell>
          <cell r="AL5341" t="str">
            <v>120240021112</v>
          </cell>
          <cell r="AQ5341" t="str">
            <v>"Строп 2СТ 4/2000 текстильный петлевой двухветвевой;.
Технические характеристики:
Тип каната - СТ;
Количество ветвей -2;
Грузоподъемность, т - 4;
Длина, мм - 2000;
Ширина, мм - 90;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42">
          <cell r="D5342" t="str">
            <v>2820 Т</v>
          </cell>
          <cell r="E5342" t="str">
            <v>20103476</v>
          </cell>
          <cell r="G5342" t="str">
            <v>139411.900.000006</v>
          </cell>
          <cell r="H5342" t="str">
            <v>Полотенце грузоподъемное</v>
          </cell>
          <cell r="I5342" t="str">
            <v>из тканой ленты</v>
          </cell>
          <cell r="J5342" t="str">
            <v>ЗЦП</v>
          </cell>
          <cell r="K5342" t="str">
            <v/>
          </cell>
          <cell r="L5342" t="str">
            <v>ТПХ</v>
          </cell>
          <cell r="M5342" t="str">
            <v>30</v>
          </cell>
          <cell r="N5342" t="str">
            <v>230000000</v>
          </cell>
          <cell r="O5342" t="str">
            <v>Г.АТЫРАУ, УЛ.ВАЛИХАНОВА 1</v>
          </cell>
          <cell r="P5342" t="str">
            <v>08.2020</v>
          </cell>
          <cell r="Q5342" t="str">
            <v>KZ</v>
          </cell>
          <cell r="R5342" t="str">
            <v>230000000</v>
          </cell>
          <cell r="S5342" t="str">
            <v>Атырауская область, г.Атырау, ст.Тендык, УПТОиКО</v>
          </cell>
          <cell r="T5342" t="str">
            <v>DDP</v>
          </cell>
          <cell r="U5342">
            <v>60</v>
          </cell>
          <cell r="V5342" t="str">
            <v>Календарные</v>
          </cell>
          <cell r="Z5342">
            <v>30</v>
          </cell>
          <cell r="AA5342">
            <v>60</v>
          </cell>
          <cell r="AB5342">
            <v>10</v>
          </cell>
          <cell r="AC5342" t="str">
            <v>796 Штука</v>
          </cell>
          <cell r="AD5342" t="str">
            <v>С НДС</v>
          </cell>
          <cell r="AE5342">
            <v>30</v>
          </cell>
          <cell r="AF5342">
            <v>19023.21</v>
          </cell>
          <cell r="AG5342">
            <v>570696.30000000005</v>
          </cell>
          <cell r="AH5342">
            <v>639179.86</v>
          </cell>
          <cell r="AL5342" t="str">
            <v>120240021112</v>
          </cell>
          <cell r="AQ5342" t="str">
            <v>"Строп 2СТ 5/2000 текстильный петлевой двухветвевой;.
Технические характеристики:
Тип каната - СТ;
Количество ветвей -2;
Грузоподъемность, т - 5;
Длина, мм - 2000;
Ширина, мм - 120;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v>
          </cell>
        </row>
        <row r="5343">
          <cell r="D5343" t="str">
            <v>2821 Т</v>
          </cell>
          <cell r="E5343" t="str">
            <v>20103477</v>
          </cell>
          <cell r="G5343" t="str">
            <v>139411.900.000006</v>
          </cell>
          <cell r="H5343" t="str">
            <v>Полотенце грузоподъемное</v>
          </cell>
          <cell r="I5343" t="str">
            <v>из тканой ленты</v>
          </cell>
          <cell r="J5343" t="str">
            <v>ЗЦП</v>
          </cell>
          <cell r="K5343" t="str">
            <v/>
          </cell>
          <cell r="L5343" t="str">
            <v>ТПХ</v>
          </cell>
          <cell r="M5343" t="str">
            <v>30</v>
          </cell>
          <cell r="N5343" t="str">
            <v>230000000</v>
          </cell>
          <cell r="O5343" t="str">
            <v>Г.АТЫРАУ, УЛ.ВАЛИХАНОВА 1</v>
          </cell>
          <cell r="P5343" t="str">
            <v>08.2020</v>
          </cell>
          <cell r="Q5343" t="str">
            <v>KZ</v>
          </cell>
          <cell r="R5343" t="str">
            <v>230000000</v>
          </cell>
          <cell r="S5343" t="str">
            <v>Атырауская область, г.Атырау, ст.Тендык, УПТОиКО</v>
          </cell>
          <cell r="T5343" t="str">
            <v>DDP</v>
          </cell>
          <cell r="U5343">
            <v>60</v>
          </cell>
          <cell r="V5343" t="str">
            <v>Календарные</v>
          </cell>
          <cell r="Z5343">
            <v>30</v>
          </cell>
          <cell r="AA5343">
            <v>60</v>
          </cell>
          <cell r="AB5343">
            <v>10</v>
          </cell>
          <cell r="AC5343" t="str">
            <v>796 Штука</v>
          </cell>
          <cell r="AD5343" t="str">
            <v>С НДС</v>
          </cell>
          <cell r="AE5343">
            <v>30</v>
          </cell>
          <cell r="AF5343">
            <v>33225</v>
          </cell>
          <cell r="AG5343">
            <v>996750</v>
          </cell>
          <cell r="AH5343">
            <v>1116360</v>
          </cell>
          <cell r="AL5343" t="str">
            <v>120240021112</v>
          </cell>
          <cell r="AQ5343" t="str">
            <v>"Строп 2СТ 6/2000 текстильный петлевой двухветвевой;.
Технические характеристики:
Тип каната - СТ;
Количество ветвей -2;
Грузоподъемность, т - 6;
Длина, мм - 2000;
Ширина, мм - 150;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v>
          </cell>
        </row>
        <row r="5344">
          <cell r="D5344" t="str">
            <v>2822 Т</v>
          </cell>
          <cell r="E5344" t="str">
            <v>20103478</v>
          </cell>
          <cell r="G5344" t="str">
            <v>139411.900.000006</v>
          </cell>
          <cell r="H5344" t="str">
            <v>Полотенце грузоподъемное</v>
          </cell>
          <cell r="I5344" t="str">
            <v>из тканой ленты</v>
          </cell>
          <cell r="J5344" t="str">
            <v>ЗЦП</v>
          </cell>
          <cell r="K5344" t="str">
            <v/>
          </cell>
          <cell r="L5344" t="str">
            <v>ТПХ</v>
          </cell>
          <cell r="M5344" t="str">
            <v>30</v>
          </cell>
          <cell r="N5344" t="str">
            <v>230000000</v>
          </cell>
          <cell r="O5344" t="str">
            <v>Г.АТЫРАУ, УЛ.ВАЛИХАНОВА 1</v>
          </cell>
          <cell r="P5344" t="str">
            <v>08.2020</v>
          </cell>
          <cell r="Q5344" t="str">
            <v>KZ</v>
          </cell>
          <cell r="R5344" t="str">
            <v>230000000</v>
          </cell>
          <cell r="S5344" t="str">
            <v>Атырауская область, г.Атырау, ст.Тендык, УПТОиКО</v>
          </cell>
          <cell r="T5344" t="str">
            <v>DDP</v>
          </cell>
          <cell r="U5344">
            <v>60</v>
          </cell>
          <cell r="V5344" t="str">
            <v>Календарные</v>
          </cell>
          <cell r="Z5344">
            <v>30</v>
          </cell>
          <cell r="AA5344">
            <v>60</v>
          </cell>
          <cell r="AB5344">
            <v>10</v>
          </cell>
          <cell r="AC5344" t="str">
            <v>796 Штука</v>
          </cell>
          <cell r="AD5344" t="str">
            <v>С НДС</v>
          </cell>
          <cell r="AE5344">
            <v>30</v>
          </cell>
          <cell r="AF5344">
            <v>36675</v>
          </cell>
          <cell r="AG5344">
            <v>1100250</v>
          </cell>
          <cell r="AH5344">
            <v>1232280</v>
          </cell>
          <cell r="AL5344" t="str">
            <v>120240021112</v>
          </cell>
          <cell r="AQ5344" t="str">
            <v>"Строп 2СТ 8/2000 текстильный петлевой двухветвевой;.
Технические характеристики:
Тип каната - СТ;
Количество ветвей - 2;
Грузоподъемность, т -8;
Длина, мм - 2000;
Ширина, мм -180;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v>
          </cell>
        </row>
        <row r="5345">
          <cell r="D5345" t="str">
            <v>2823 Т</v>
          </cell>
          <cell r="E5345" t="str">
            <v>20103479</v>
          </cell>
          <cell r="G5345" t="str">
            <v>139411.900.000006</v>
          </cell>
          <cell r="H5345" t="str">
            <v>Полотенце грузоподъемное</v>
          </cell>
          <cell r="I5345" t="str">
            <v>из тканой ленты</v>
          </cell>
          <cell r="J5345" t="str">
            <v>ЗЦП</v>
          </cell>
          <cell r="L5345" t="str">
            <v>ТПХ</v>
          </cell>
          <cell r="M5345" t="str">
            <v>30</v>
          </cell>
          <cell r="N5345" t="str">
            <v>230000000</v>
          </cell>
          <cell r="O5345" t="str">
            <v>Г.АТЫРАУ, УЛ.ВАЛИХАНОВА 1</v>
          </cell>
          <cell r="P5345" t="str">
            <v>08.2020</v>
          </cell>
          <cell r="Q5345" t="str">
            <v>KZ</v>
          </cell>
          <cell r="R5345" t="str">
            <v>230000000</v>
          </cell>
          <cell r="S5345" t="str">
            <v>Атырауская область, г.Атырау, ст.Тендык, УПТОиКО</v>
          </cell>
          <cell r="T5345" t="str">
            <v>DDP</v>
          </cell>
          <cell r="U5345">
            <v>60</v>
          </cell>
          <cell r="V5345" t="str">
            <v>Календарные</v>
          </cell>
          <cell r="Z5345">
            <v>30</v>
          </cell>
          <cell r="AA5345">
            <v>60</v>
          </cell>
          <cell r="AB5345">
            <v>10</v>
          </cell>
          <cell r="AC5345" t="str">
            <v>796 Штука</v>
          </cell>
          <cell r="AD5345" t="str">
            <v>С НДС</v>
          </cell>
          <cell r="AE5345">
            <v>40</v>
          </cell>
          <cell r="AF5345">
            <v>8745</v>
          </cell>
          <cell r="AG5345">
            <v>349800</v>
          </cell>
          <cell r="AH5345">
            <v>391776</v>
          </cell>
          <cell r="AL5345" t="str">
            <v>120240021112</v>
          </cell>
          <cell r="AQ5345" t="str">
            <v>"Строп 4СТ 2,5/1000 текстильный петлевой четырехветвевой;.
Технические характеристики:
Тип каната - СТ;
Количество ветвей - 4;
Грузоподъемность, т - 2,5;
Длина, мм - 1000;
Ширина, мм - 30;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 стропы должны иметь маркировочную бирку с указанием информации.
Поставщик предоставляет гарантию на качество на весь объём Товара в течение12 месяцев от даты ввода в эксплуатацию Товара, но не более 24 месяцев от даты поставки."</v>
          </cell>
        </row>
        <row r="5346">
          <cell r="D5346" t="str">
            <v>2824 Т</v>
          </cell>
          <cell r="E5346" t="str">
            <v>20103480</v>
          </cell>
          <cell r="G5346" t="str">
            <v>139411.900.000006</v>
          </cell>
          <cell r="H5346" t="str">
            <v>Полотенце грузоподъемное</v>
          </cell>
          <cell r="I5346" t="str">
            <v>из тканой ленты</v>
          </cell>
          <cell r="J5346" t="str">
            <v>ЗЦП</v>
          </cell>
          <cell r="K5346" t="str">
            <v/>
          </cell>
          <cell r="L5346" t="str">
            <v>ТПХ</v>
          </cell>
          <cell r="M5346" t="str">
            <v>30</v>
          </cell>
          <cell r="N5346" t="str">
            <v>230000000</v>
          </cell>
          <cell r="O5346" t="str">
            <v>Г.АТЫРАУ, УЛ.ВАЛИХАНОВА 1</v>
          </cell>
          <cell r="P5346" t="str">
            <v>08.2020</v>
          </cell>
          <cell r="Q5346" t="str">
            <v>KZ</v>
          </cell>
          <cell r="R5346" t="str">
            <v>230000000</v>
          </cell>
          <cell r="S5346" t="str">
            <v>Атырауская область, г.Атырау, ст.Тендык, УПТОиКО</v>
          </cell>
          <cell r="T5346" t="str">
            <v>DDP</v>
          </cell>
          <cell r="U5346">
            <v>60</v>
          </cell>
          <cell r="V5346" t="str">
            <v>Календарные</v>
          </cell>
          <cell r="Z5346">
            <v>30</v>
          </cell>
          <cell r="AA5346">
            <v>60</v>
          </cell>
          <cell r="AB5346">
            <v>10</v>
          </cell>
          <cell r="AC5346" t="str">
            <v>796 Штука</v>
          </cell>
          <cell r="AD5346" t="str">
            <v>С НДС</v>
          </cell>
          <cell r="AE5346">
            <v>30</v>
          </cell>
          <cell r="AF5346">
            <v>20344</v>
          </cell>
          <cell r="AG5346">
            <v>610320</v>
          </cell>
          <cell r="AH5346">
            <v>683558.40000000002</v>
          </cell>
          <cell r="AL5346" t="str">
            <v>120240021112</v>
          </cell>
          <cell r="AQ5346" t="str">
            <v>"Строп 4СТ 5/2000 текстильный петлевой четырехветвевой;.
Технические характеристики:
Тип каната - СТ;
Количество ветвей - 4;
Грузоподъемность, т - 5;
Длина, мм - 2000;
Ширина, мм - 60;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47">
          <cell r="D5347" t="str">
            <v>2825 Т</v>
          </cell>
          <cell r="E5347" t="str">
            <v>20103481</v>
          </cell>
          <cell r="G5347" t="str">
            <v>139411.900.000006</v>
          </cell>
          <cell r="H5347" t="str">
            <v>Полотенце грузоподъемное</v>
          </cell>
          <cell r="I5347" t="str">
            <v>из тканой ленты</v>
          </cell>
          <cell r="J5347" t="str">
            <v>ЗЦП</v>
          </cell>
          <cell r="K5347" t="str">
            <v/>
          </cell>
          <cell r="L5347" t="str">
            <v>ТПХ</v>
          </cell>
          <cell r="M5347" t="str">
            <v>30</v>
          </cell>
          <cell r="N5347" t="str">
            <v>230000000</v>
          </cell>
          <cell r="O5347" t="str">
            <v>Г.АТЫРАУ, УЛ.ВАЛИХАНОВА 1</v>
          </cell>
          <cell r="P5347" t="str">
            <v>08.2020</v>
          </cell>
          <cell r="Q5347" t="str">
            <v>KZ</v>
          </cell>
          <cell r="R5347" t="str">
            <v>230000000</v>
          </cell>
          <cell r="S5347" t="str">
            <v>Атырауская область, г.Атырау, ст.Тендык, УПТОиКО</v>
          </cell>
          <cell r="T5347" t="str">
            <v>DDP</v>
          </cell>
          <cell r="U5347">
            <v>60</v>
          </cell>
          <cell r="V5347" t="str">
            <v>Календарные</v>
          </cell>
          <cell r="Z5347">
            <v>30</v>
          </cell>
          <cell r="AA5347">
            <v>60</v>
          </cell>
          <cell r="AB5347">
            <v>10</v>
          </cell>
          <cell r="AC5347" t="str">
            <v>796 Штука</v>
          </cell>
          <cell r="AD5347" t="str">
            <v>С НДС</v>
          </cell>
          <cell r="AE5347">
            <v>30</v>
          </cell>
          <cell r="AF5347">
            <v>24537</v>
          </cell>
          <cell r="AG5347">
            <v>736110</v>
          </cell>
          <cell r="AH5347">
            <v>824443.2</v>
          </cell>
          <cell r="AL5347" t="str">
            <v>120240021112</v>
          </cell>
          <cell r="AQ5347" t="str">
            <v>"Строп 4СТ 8/2000 текстильный петлевой четырехветвевой;.
Технические характеристики:
Тип каната - СТ;
Количество ветвей - 4;
Грузоподъемность, т - 8;
Длина, мм - 2000;
Ширина, мм - 90;
Метод изготовления - сшивка;
Материал - полиэстер;
Перечень документов при поставке:
- сертификат происхождения/качества;
Нормативно технический документ - РД 24-СЗК-01-01;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v>
          </cell>
        </row>
        <row r="5348">
          <cell r="D5348" t="str">
            <v>2826 Т</v>
          </cell>
          <cell r="E5348" t="str">
            <v>20103465</v>
          </cell>
          <cell r="G5348" t="str">
            <v>139411.900.000006</v>
          </cell>
          <cell r="H5348" t="str">
            <v>Полотенце грузоподъемное</v>
          </cell>
          <cell r="I5348" t="str">
            <v>из тканой ленты</v>
          </cell>
          <cell r="J5348" t="str">
            <v>ЗЦП</v>
          </cell>
          <cell r="K5348" t="str">
            <v/>
          </cell>
          <cell r="L5348" t="str">
            <v>ТПХ</v>
          </cell>
          <cell r="M5348" t="str">
            <v>30</v>
          </cell>
          <cell r="N5348" t="str">
            <v>230000000</v>
          </cell>
          <cell r="O5348" t="str">
            <v>Г.АТЫРАУ, УЛ.ВАЛИХАНОВА 1</v>
          </cell>
          <cell r="P5348" t="str">
            <v>08.2020</v>
          </cell>
          <cell r="Q5348" t="str">
            <v>KZ</v>
          </cell>
          <cell r="R5348" t="str">
            <v>230000000</v>
          </cell>
          <cell r="S5348" t="str">
            <v>Атырауская область, г.Атырау, ст.Тендык, УПТОиКО</v>
          </cell>
          <cell r="T5348" t="str">
            <v>DDP</v>
          </cell>
          <cell r="U5348">
            <v>60</v>
          </cell>
          <cell r="V5348" t="str">
            <v>Календарные</v>
          </cell>
          <cell r="Z5348">
            <v>30</v>
          </cell>
          <cell r="AA5348">
            <v>60</v>
          </cell>
          <cell r="AB5348">
            <v>10</v>
          </cell>
          <cell r="AC5348" t="str">
            <v>796 Штука</v>
          </cell>
          <cell r="AD5348" t="str">
            <v>С НДС</v>
          </cell>
          <cell r="AE5348">
            <v>150</v>
          </cell>
          <cell r="AF5348">
            <v>4061</v>
          </cell>
          <cell r="AG5348">
            <v>609150</v>
          </cell>
          <cell r="AH5348">
            <v>682248</v>
          </cell>
          <cell r="AL5348" t="str">
            <v>120240021112</v>
          </cell>
          <cell r="AQ5348" t="str">
            <v>"Строп текстильный петлевой.
Технические характеристики:
Вид - Т;
Исполнение - СТП3;
Грузоподъемность, т - 4;
Длина, мм - 2000;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v>
          </cell>
        </row>
        <row r="5349">
          <cell r="D5349" t="str">
            <v>2848 Т</v>
          </cell>
          <cell r="E5349" t="str">
            <v>20103497</v>
          </cell>
          <cell r="G5349" t="str">
            <v>239911.500.000019</v>
          </cell>
          <cell r="H5349" t="str">
            <v>Картон</v>
          </cell>
          <cell r="I5349" t="str">
            <v>асбестовый, марка КАОН-2</v>
          </cell>
          <cell r="J5349" t="str">
            <v>ЗЦП</v>
          </cell>
          <cell r="K5349" t="str">
            <v/>
          </cell>
          <cell r="M5349" t="str">
            <v>0</v>
          </cell>
          <cell r="N5349" t="str">
            <v>230000000</v>
          </cell>
          <cell r="O5349" t="str">
            <v>Г.АТЫРАУ, УЛ.ВАЛИХАНОВА 1</v>
          </cell>
          <cell r="P5349" t="str">
            <v>08.2020</v>
          </cell>
          <cell r="Q5349" t="str">
            <v>KZ</v>
          </cell>
          <cell r="R5349" t="str">
            <v>230000000</v>
          </cell>
          <cell r="S5349" t="str">
            <v>Атырауская область, г.Атырау, ст.Тендык, УПТОиКО</v>
          </cell>
          <cell r="T5349" t="str">
            <v>DDP</v>
          </cell>
          <cell r="U5349">
            <v>60</v>
          </cell>
          <cell r="V5349" t="str">
            <v>Календарные</v>
          </cell>
          <cell r="AA5349">
            <v>90</v>
          </cell>
          <cell r="AB5349">
            <v>10</v>
          </cell>
          <cell r="AC5349" t="str">
            <v>166 Килограмм</v>
          </cell>
          <cell r="AD5349" t="str">
            <v>С НДС</v>
          </cell>
          <cell r="AE5349">
            <v>1000</v>
          </cell>
          <cell r="AF5349">
            <v>517.86</v>
          </cell>
          <cell r="AG5349">
            <v>517860</v>
          </cell>
          <cell r="AH5349">
            <v>580003.19999999995</v>
          </cell>
          <cell r="AL5349" t="str">
            <v>120240021112</v>
          </cell>
          <cell r="AQ5349" t="str">
            <v>"Картон асбестовый общего назначения - огнестойкий изоляционныйматериал, изготовляемый изволокна хризотил-асбеста, пропитанного бакелитом.
Технические характеристики:
Тип - КАОН;
Габаритные размеры, мм, ТхДхШ - 10х1000х800;
Температура, С до +500;
Поставщик предоставляет гарантию на качество на весь объём Товара втечение 12 месяцев от датыввода в эксплуатацию Товара, но не более 24 месяцев от даты поставки."</v>
          </cell>
        </row>
        <row r="5350">
          <cell r="D5350" t="str">
            <v>2856 Т</v>
          </cell>
          <cell r="E5350" t="str">
            <v/>
          </cell>
          <cell r="G5350" t="str">
            <v>257330.930.000030</v>
          </cell>
          <cell r="H5350" t="str">
            <v>Дрель</v>
          </cell>
          <cell r="I5350" t="str">
            <v>электрическая</v>
          </cell>
          <cell r="J5350" t="str">
            <v>ЗЦП</v>
          </cell>
          <cell r="K5350" t="str">
            <v/>
          </cell>
          <cell r="M5350" t="str">
            <v>0</v>
          </cell>
          <cell r="N5350" t="str">
            <v>230000000</v>
          </cell>
          <cell r="O5350" t="str">
            <v>Г.АТЫРАУ, УЛ.ВАЛИХАНОВА 1</v>
          </cell>
          <cell r="P5350" t="str">
            <v>08.2020</v>
          </cell>
          <cell r="Q5350" t="str">
            <v>KZ</v>
          </cell>
          <cell r="R5350" t="str">
            <v>230000000</v>
          </cell>
          <cell r="S5350" t="str">
            <v>Атырауская область, г.Атырау, ст.Тендык, УПТОиКО</v>
          </cell>
          <cell r="T5350" t="str">
            <v>DDP</v>
          </cell>
          <cell r="U5350">
            <v>60</v>
          </cell>
          <cell r="V5350" t="str">
            <v>Календарные</v>
          </cell>
          <cell r="AA5350">
            <v>90</v>
          </cell>
          <cell r="AB5350">
            <v>10</v>
          </cell>
          <cell r="AC5350" t="str">
            <v>796 Штука</v>
          </cell>
          <cell r="AD5350" t="str">
            <v>С НДС</v>
          </cell>
          <cell r="AE5350">
            <v>9</v>
          </cell>
          <cell r="AF5350">
            <v>43664.5</v>
          </cell>
          <cell r="AG5350">
            <v>392980.5</v>
          </cell>
          <cell r="AH5350">
            <v>440138.16</v>
          </cell>
          <cell r="AL5350" t="str">
            <v>120240021112</v>
          </cell>
          <cell r="AQ5350" t="str">
            <v>Дрель электрическая в кейсе.Назначение - для создания отврестия в пластике, гипсокартоне, дереве иметалле;Технические характеристики:Тип инстурмента - безударный;Мощность, Вт - 350;Частота, об/мин - 4000;Крутящий момент, Н - 12,3;Количество скоростей - односкоростная;Диаметр основного патрона, мм - не менее 1,5 - 10;Наличие функции “реверс” - обязательно;Условия поставки:- с приложением паспорта;- руководства по эксплуатации;Норматично- техничсекий документ - ГОСТ 12.2.013.0-91.</v>
          </cell>
        </row>
        <row r="5351">
          <cell r="D5351" t="str">
            <v>2857 Т</v>
          </cell>
          <cell r="E5351" t="str">
            <v/>
          </cell>
          <cell r="G5351" t="str">
            <v>259311.500.000052</v>
          </cell>
          <cell r="H5351" t="str">
            <v>Строп</v>
          </cell>
          <cell r="I5351" t="str">
            <v>2СЦ-4,0, стальной</v>
          </cell>
          <cell r="J5351" t="str">
            <v>ЗЦП</v>
          </cell>
          <cell r="K5351" t="str">
            <v/>
          </cell>
          <cell r="M5351" t="str">
            <v>0</v>
          </cell>
          <cell r="N5351" t="str">
            <v>230000000</v>
          </cell>
          <cell r="O5351" t="str">
            <v>Г.АТЫРАУ, УЛ.ВАЛИХАНОВА 1</v>
          </cell>
          <cell r="P5351" t="str">
            <v>08.2020</v>
          </cell>
          <cell r="Q5351" t="str">
            <v>KZ</v>
          </cell>
          <cell r="R5351" t="str">
            <v>230000000</v>
          </cell>
          <cell r="S5351" t="str">
            <v>Атырауская область, г.Атырау, ст.Тендык, УПТОиКО</v>
          </cell>
          <cell r="T5351" t="str">
            <v>DDP</v>
          </cell>
          <cell r="U5351">
            <v>60</v>
          </cell>
          <cell r="V5351" t="str">
            <v>Календарные</v>
          </cell>
          <cell r="AA5351">
            <v>90</v>
          </cell>
          <cell r="AB5351">
            <v>10</v>
          </cell>
          <cell r="AC5351" t="str">
            <v>796 Штука</v>
          </cell>
          <cell r="AD5351" t="str">
            <v>С НДС</v>
          </cell>
          <cell r="AE5351">
            <v>1</v>
          </cell>
          <cell r="AF5351">
            <v>21230</v>
          </cell>
          <cell r="AG5351">
            <v>21230</v>
          </cell>
          <cell r="AH5351">
            <v>23777.599999999999</v>
          </cell>
          <cell r="AL5351" t="str">
            <v>120240021112</v>
          </cell>
        </row>
        <row r="5352">
          <cell r="D5352" t="str">
            <v>2887 Т</v>
          </cell>
          <cell r="E5352" t="str">
            <v/>
          </cell>
          <cell r="G5352" t="str">
            <v>281331.000.000253</v>
          </cell>
          <cell r="H5352" t="str">
            <v>Крышка корпуса</v>
          </cell>
          <cell r="I5352" t="str">
            <v>для насоса</v>
          </cell>
          <cell r="J5352" t="str">
            <v>ЗЦП</v>
          </cell>
          <cell r="K5352" t="str">
            <v/>
          </cell>
          <cell r="L5352" t="str">
            <v>ТПХ</v>
          </cell>
          <cell r="M5352" t="str">
            <v>30</v>
          </cell>
          <cell r="N5352" t="str">
            <v>230000000</v>
          </cell>
          <cell r="O5352" t="str">
            <v>Г.АТЫРАУ, УЛ.ВАЛИХАНОВА 1</v>
          </cell>
          <cell r="P5352" t="str">
            <v>08.2020</v>
          </cell>
          <cell r="Q5352" t="str">
            <v>KZ</v>
          </cell>
          <cell r="R5352" t="str">
            <v>230000000</v>
          </cell>
          <cell r="S5352" t="str">
            <v>Атырауская область, г.Атырау, ст.Тендык, УПТОиКО</v>
          </cell>
          <cell r="T5352" t="str">
            <v>DDP</v>
          </cell>
          <cell r="U5352">
            <v>60</v>
          </cell>
          <cell r="V5352" t="str">
            <v>Календарные</v>
          </cell>
          <cell r="Z5352">
            <v>30</v>
          </cell>
          <cell r="AA5352">
            <v>60</v>
          </cell>
          <cell r="AB5352">
            <v>10</v>
          </cell>
          <cell r="AC5352" t="str">
            <v>796 Штука</v>
          </cell>
          <cell r="AD5352" t="str">
            <v>С НДС</v>
          </cell>
          <cell r="AE5352">
            <v>20</v>
          </cell>
          <cell r="AF5352">
            <v>156285</v>
          </cell>
          <cell r="AG5352">
            <v>3125700</v>
          </cell>
          <cell r="AH5352">
            <v>3500784</v>
          </cell>
          <cell r="AL5352" t="str">
            <v>120240021112</v>
          </cell>
          <cell r="AQ5352" t="str">
            <v>Крышка нагнетания.Назначение - для комплектации насосов ЦНС-180;Номер по каталогу - 6МС-6-0115.</v>
          </cell>
        </row>
        <row r="5353">
          <cell r="D5353" t="str">
            <v>2888 Т</v>
          </cell>
          <cell r="E5353" t="str">
            <v/>
          </cell>
          <cell r="G5353" t="str">
            <v>281331.000.000253</v>
          </cell>
          <cell r="H5353" t="str">
            <v>Крышка корпуса</v>
          </cell>
          <cell r="I5353" t="str">
            <v>для насоса</v>
          </cell>
          <cell r="J5353" t="str">
            <v>ЗЦП</v>
          </cell>
          <cell r="K5353" t="str">
            <v/>
          </cell>
          <cell r="L5353" t="str">
            <v>ТПХ</v>
          </cell>
          <cell r="M5353" t="str">
            <v>30</v>
          </cell>
          <cell r="N5353" t="str">
            <v>230000000</v>
          </cell>
          <cell r="O5353" t="str">
            <v>Г.АТЫРАУ, УЛ.ВАЛИХАНОВА 1</v>
          </cell>
          <cell r="P5353" t="str">
            <v>08.2020</v>
          </cell>
          <cell r="Q5353" t="str">
            <v>KZ</v>
          </cell>
          <cell r="R5353" t="str">
            <v>230000000</v>
          </cell>
          <cell r="S5353" t="str">
            <v>Атырауская область, г.Атырау, ст.Тендык, УПТОиКО</v>
          </cell>
          <cell r="T5353" t="str">
            <v>DDP</v>
          </cell>
          <cell r="U5353">
            <v>60</v>
          </cell>
          <cell r="V5353" t="str">
            <v>Календарные</v>
          </cell>
          <cell r="Z5353">
            <v>30</v>
          </cell>
          <cell r="AA5353">
            <v>60</v>
          </cell>
          <cell r="AB5353">
            <v>10</v>
          </cell>
          <cell r="AC5353" t="str">
            <v>796 Штука</v>
          </cell>
          <cell r="AD5353" t="str">
            <v>С НДС</v>
          </cell>
          <cell r="AE5353">
            <v>17</v>
          </cell>
          <cell r="AF5353">
            <v>316710</v>
          </cell>
          <cell r="AG5353">
            <v>5384070</v>
          </cell>
          <cell r="AH5353">
            <v>6030158.4000000004</v>
          </cell>
          <cell r="AL5353" t="str">
            <v>120240021112</v>
          </cell>
          <cell r="AQ5353" t="str">
            <v>Крышка нагнетания.Назначение - для комплектации насосов ЦНС-300;Номер по каталогу - 8МС-7-0115.</v>
          </cell>
        </row>
        <row r="5354">
          <cell r="D5354" t="str">
            <v>2876 Т</v>
          </cell>
          <cell r="E5354" t="str">
            <v>20103544</v>
          </cell>
          <cell r="G5354" t="str">
            <v>302013.900.000002</v>
          </cell>
          <cell r="H5354" t="str">
            <v>Погрузчик-экскаватор</v>
          </cell>
          <cell r="I5354" t="str">
            <v>для земляных работ</v>
          </cell>
          <cell r="J5354" t="str">
            <v>ОТТ</v>
          </cell>
          <cell r="K5354" t="str">
            <v/>
          </cell>
          <cell r="L5354" t="str">
            <v>ТПХ</v>
          </cell>
          <cell r="M5354" t="str">
            <v>30</v>
          </cell>
          <cell r="N5354" t="str">
            <v>230000000</v>
          </cell>
          <cell r="O5354" t="str">
            <v>Г.АТЫРАУ, УЛ.ВАЛИХАНОВА 1</v>
          </cell>
          <cell r="P5354" t="str">
            <v>08.2020</v>
          </cell>
          <cell r="Q5354" t="str">
            <v>KZ</v>
          </cell>
          <cell r="R5354" t="str">
            <v>233600000</v>
          </cell>
          <cell r="S5354" t="str">
            <v>Атырауская область, Станция Кульсары, Кульсаринский участок УПТОиКО</v>
          </cell>
          <cell r="T5354" t="str">
            <v>DDP</v>
          </cell>
          <cell r="U5354">
            <v>90</v>
          </cell>
          <cell r="V5354" t="str">
            <v>Календарные</v>
          </cell>
          <cell r="Z5354">
            <v>30</v>
          </cell>
          <cell r="AA5354">
            <v>60</v>
          </cell>
          <cell r="AB5354">
            <v>10</v>
          </cell>
          <cell r="AC5354" t="str">
            <v>796 Штука</v>
          </cell>
          <cell r="AD5354" t="str">
            <v>С НДС</v>
          </cell>
          <cell r="AE5354">
            <v>3</v>
          </cell>
          <cell r="AF5354">
            <v>36780000</v>
          </cell>
          <cell r="AG5354">
            <v>110340000</v>
          </cell>
          <cell r="AH5354">
            <v>123580800</v>
          </cell>
          <cell r="AL5354" t="str">
            <v>120240021112</v>
          </cell>
          <cell r="AQ5354" t="str">
            <v>Экскаватор-погрузчик.Назначение - для рытья траншей и не больших котлованов, выполненияпогрузки, разгрузки и транспортирования на малые расстояния стандартнымили челюстным ковшом сыпучих материалов, планировки площадок, засыпки ями траншей насыпным грунтом, уборочных работ на нефтегазодобывающихместорождениях.Технические характеристики:Базовое трактор:Колесная формула - 4х4, односкатной ошиновкой;Топливный бак, л, не менее - 140;Двигатель:Тип - дизельный с турбонаддувом;Рабочий объём цилиндров, см3, не менее - 4500;Мощность, л.с, не менее - 98;Гидросистема:Давление в системе, бар, не менее бар - 220;Трансмиссия:Тип - автоматическая;Число передач:- вперед, не менее - 5;- назад, не менее - 3;Максимальная скорость, км/час, не менее - 40;Производительность погрузчика:Объём ковша погрузчика, м3, не менее - 1,1;Ширина ковша, м, не менее - 2,4, не более - 2,5;Сила отрыва погрузочной стрелы, кгс, не менее - 6500;Подъёмная сила к максимальной высоте, кгс, не менее - 3200;Ковш погрузчика - 4 в 1;Рабочие показатели экскаватора:Объём ковша, м3, не менее - 0,17;Каретка экскаватора подвижная;Глубина копания, м, не менее - 5,4;Телескопическая стрела;Длина вытянутой стрелы относительно земли, м, не менее - 6,8;Датчик положения ковша; Высота погрузки, м, не менее - 4,5;Рабочая высота, м, не менее - 6,0;Управление - джойстиками;Габаритные размеры экскаватора-погрузчика, мм, не более:Длина - 6000;Ширина - 2500;Высота - 3550;Масса трактора, кг, не более - 9100;Средства безопасности:- огнетушитель;- медицинская аптечка;- знак аварийной остановки;- набор инструментов;Проблесковый маячок оранжевого цвета, шт - 1;Дополнительное оснащение:Кондиционер;Логотип - АҚ «Ембімұнайгаз»;Наличие GSM/GPS-терминала (не ниже версии 7.0, имеющий возможностьиспользовать функцию «EasyLogic»)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«ЭМГ».Поставляемые GPS терминалы должны соответствовать следующимхарактеристикам:Пластиковый корпус;ГЛОНАСС/GPS антенна внутренняя;GSM/GPRS антенна внутренняя;ГЛОНАСС/GPS приемник чувствительность, дБм, не менее - 165, холодныйстарт, с - 25, горячий старт, с - 1;Точность определения координат, м, не хуже - 5;GSM модем: GSM 850/900/1800/1900, GPRS класс 12;Размер внутренней памяти, Мб, не менее - 16;Максимальное количество точек во внутренней памяти 450000;Размер внешней памяти, Гб, до - 32, при использовании micro SD-карты до2 500 000 точек на каждый Гб;Тип SIM-карт Nano SIM, шт - 2;Акселерометр встроенный;Интерфейс связи с ПК - USB 2.0;Тип элементов питания: Li-Ion аккумулятор, мАч - 600;Аналогово-дискретные и частотно-импульсные входы, шт, не менее - 6,диапазон напряжений, В - 0-33, максимальная измеряемая частота, кГц - 4;Транзисторные выходы (выход 0/1), шт, не менее - 4, максимальноенапряжение, В - 30, ток, мА, не более - 80;CAN: J1939, FMS, J1979, OBD II, 29-и и 11-и битные идентификаторы,возможность подключения и настройки Датчиков Расхода Топлива;Количество цифровых входов RS232 не менее - 2;Количество цифровых входов RS485 не менее - 1;Цифровой вход 1-Wire не менее - 1;Иметь возможность подключения микрофона;Иметь возможность подключения динамика;Отправка данных мониторинга на 2 сервера;Расширение функциональных возможностей: возможность создания алгоритмов(«EasyLogic»);Пылевлагозащита не менее - IP54;Рабочий диапазон температур - от -40 до +85 °C;Рабочее напряжение питания 9-39 В, защита от любых импульсных бросков вбортовой сети автомобиля;Предельно допустимое напряжение на входе питания, В - от -900 до +200;Диапазон измеряемых напряжений ДАВ, В - 0-33;Максимальное напряжение, подключаемое к выходу терминала, В - 30;Номер порта зависит от типа GSM/GPS-терминала и требует уточнения приего настройке;ДРТ (датчик расхода топлива) - передача данных посредством GPS систем;Согласно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=55%.Перечень документов при поставке:- паспорт на экскаватор-погрузчика;- сервисная книжка с отметкой о прохождении предпродажной подготовки,руководство по эксплуатации, разрешительные документы (паспорта,сертификаты, свидетельство о безопасности конструкции) и набордокументов экскаватор-погрузчика для регистрации в государственныхорганах, согласно «Правил государственной регистрации тракторов иизготовленных на их базе самоходных шасси и механизмов, прицепов к ним,включая прицепы со смонтированным специальным оборудованием, самоходныхсельскохозяйственных, мелиоративных и дорожно-строительных машин имеханизмов, а также специальных машин повышенной проходимости»;- разрешение на применение технических устройств наопасныхпроизводственных объектах;- соответствующие документы о соответствиях транспортных средств ТР ТС018/2011 и к энергоэффективности транспорта;Все документы на государственном или русском языке.Документы, составленные на ином языке, кроме государственного илирусского языка, переводятся на государственный или русский языки идолжны иметь удостоверяющие подписи нотариуса о верности перевода либодругого лица, имеющего право совершать такие действия.Поставщик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nstru.kz/code_new.jsp?&amp;t=%D0%A3%D1%81%D0%BB%D1%83%D0%B3%D0%B8%20%D0%BF%D0%BE%20%D0%BF%D0%B5%D1%87%D0%B0%D1%82%D0%B0%D0%BD%D0%B8%D1%8E%20%D0%B3%D0%B0%D0%B7%D0%B5%D1%82%20%D0%A3%D1%81%D0%BB%D1%83%D0%B3%D0%B8%20%D0%BF%D0%BE%20%D0%BF%D0%B5%D1%87%D0%B0%D1%82%D0%B0%D0%BD%D0%B8%D1%8E%20%D0%B3%D0%B0%D0%B7%D0%B5%D1%82%20(%D0%BA%D1%80%D0%BE%D0%BC%D0%B5%20%D0%B6%D1%83%D1%80%D0%BD%D0%B0%D0%BB%D0%BE%D0%B2)%20%D0%A3%D1%81%D0%BB%D1%83%D0%B3%D0%B8,%20%D1%81%D0%B2%D1%8F%D0%B7%D0%B0%D0%BD%D0%BD%D1%8B%D0%B5%20%D1%81%20%D0%BF%D0%BE%D0%BB%D0%B8%D0%B3%D1%80%D0%B0%D1%84%D0%B8%D0%B5%D0%B9,%20%D0%BF%D0%B5%D1%87%D0%B0%D1%82%D0%B0%D0%BD%D0%B8%D0%B5,%20%D0%BA%D0%BE%D0%BF%D0%B8%D1%80%D0%BE%D0%B2%D0%B0%D0%BD%D0%B8%D0%B5,%20%D0%BF%D0%B5%D1%80%D0%B5%D0%BF%D0%BB%D0%B5%D1%82%20%D0%B8%20%D0%B0%D0%BD%D0%B0%D0%BB%D0%BE%D0%B3%D0%B8%D1%87%D0%BD%D0%BE%D0%B5&amp;s=common&amp;p=10&amp;n=0&amp;S=181110%2E000&amp;N=%D0%A3%D1%81%D0%BB%D1%83%D0%B3%D0%B8%20%D0%BF%D0%BE%20%D0%BF%D0%B5%D1%87%D0%B0%D1%82%D0%B0%D0%BD%D0%B8%D1%8E%20%D0%B3%D0%B0%D0%B7%D0%B5%D1%82&amp;fc=1&amp;fg=0&amp;new=181110.000.000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2"/>
  <sheetViews>
    <sheetView tabSelected="1" zoomScale="70" zoomScaleNormal="70" workbookViewId="0">
      <pane ySplit="7" topLeftCell="A102" activePane="bottomLeft" state="frozen"/>
      <selection pane="bottomLeft" activeCell="J148" sqref="J148"/>
    </sheetView>
  </sheetViews>
  <sheetFormatPr defaultRowHeight="12.95" customHeight="1" outlineLevelRow="1" x14ac:dyDescent="0.25"/>
  <cols>
    <col min="1" max="1" width="11.28515625" style="38" customWidth="1"/>
    <col min="2" max="2" width="9" style="38" customWidth="1"/>
    <col min="3" max="3" width="13" style="38" customWidth="1"/>
    <col min="4" max="4" width="9.140625" style="38"/>
    <col min="5" max="5" width="9.42578125" style="38" customWidth="1"/>
    <col min="6" max="6" width="7.42578125" style="38" customWidth="1"/>
    <col min="7" max="7" width="18.42578125" style="38" customWidth="1"/>
    <col min="8" max="8" width="29.7109375" style="38" customWidth="1"/>
    <col min="9" max="9" width="32.42578125" style="38" customWidth="1"/>
    <col min="10" max="10" width="8.28515625" style="84" customWidth="1"/>
    <col min="11" max="11" width="9.28515625" style="84" customWidth="1"/>
    <col min="12" max="12" width="6.28515625" style="38" customWidth="1"/>
    <col min="13" max="13" width="5.28515625" style="84" customWidth="1"/>
    <col min="14" max="14" width="10.7109375" style="38" customWidth="1"/>
    <col min="15" max="15" width="12.140625" style="38" customWidth="1"/>
    <col min="16" max="16" width="8.7109375" style="38" customWidth="1"/>
    <col min="17" max="17" width="3.85546875" style="38" customWidth="1"/>
    <col min="18" max="18" width="10.7109375" style="38" customWidth="1"/>
    <col min="19" max="19" width="18.85546875" style="38" customWidth="1"/>
    <col min="20" max="20" width="7.42578125" style="38" customWidth="1"/>
    <col min="21" max="21" width="4.42578125" style="38" customWidth="1"/>
    <col min="22" max="22" width="8.85546875" style="38" customWidth="1"/>
    <col min="23" max="23" width="7.85546875" style="38" customWidth="1"/>
    <col min="24" max="25" width="8.85546875" style="38" customWidth="1"/>
    <col min="26" max="26" width="6.5703125" style="84" customWidth="1"/>
    <col min="27" max="27" width="4.85546875" style="84" customWidth="1"/>
    <col min="28" max="28" width="4.28515625" style="84" customWidth="1"/>
    <col min="29" max="29" width="18.42578125" style="38" customWidth="1"/>
    <col min="30" max="30" width="9.140625" style="38" customWidth="1"/>
    <col min="31" max="31" width="14.28515625" style="116" customWidth="1"/>
    <col min="32" max="32" width="17.5703125" style="116" customWidth="1"/>
    <col min="33" max="33" width="17.7109375" style="116" customWidth="1"/>
    <col min="34" max="34" width="21.140625" style="116" customWidth="1"/>
    <col min="35" max="35" width="7.140625" style="116" customWidth="1"/>
    <col min="36" max="37" width="15.42578125" style="116" customWidth="1"/>
    <col min="38" max="38" width="14.85546875" style="38" customWidth="1"/>
    <col min="39" max="39" width="4" style="38" customWidth="1"/>
    <col min="40" max="40" width="11" style="38" customWidth="1"/>
    <col min="41" max="41" width="2.140625" style="38" customWidth="1"/>
    <col min="42" max="42" width="15.28515625" style="38" customWidth="1"/>
    <col min="43" max="43" width="14.28515625" style="38" customWidth="1"/>
    <col min="44" max="44" width="1.28515625" style="38" customWidth="1"/>
    <col min="45" max="49" width="2.140625" style="38" customWidth="1"/>
    <col min="50" max="50" width="10.85546875" style="38" customWidth="1"/>
    <col min="51" max="51" width="35.7109375" style="38" customWidth="1"/>
    <col min="52" max="52" width="11" style="28" bestFit="1" customWidth="1"/>
    <col min="53" max="53" width="9.140625" style="28"/>
    <col min="54" max="54" width="11" style="28" bestFit="1" customWidth="1"/>
    <col min="55" max="16384" width="9.140625" style="28"/>
  </cols>
  <sheetData>
    <row r="1" spans="1:256" ht="12.95" customHeight="1" x14ac:dyDescent="0.25">
      <c r="A1" s="15"/>
      <c r="B1" s="15"/>
      <c r="C1" s="15"/>
      <c r="D1" s="15"/>
      <c r="E1" s="15"/>
      <c r="F1" s="15"/>
      <c r="G1" s="15"/>
      <c r="H1" s="15"/>
      <c r="I1" s="15"/>
      <c r="J1" s="93"/>
      <c r="K1" s="93"/>
      <c r="L1" s="15"/>
      <c r="M1" s="93"/>
      <c r="N1" s="15"/>
      <c r="O1" s="15"/>
      <c r="P1" s="15"/>
      <c r="Q1" s="15"/>
      <c r="R1" s="15"/>
      <c r="S1" s="15"/>
      <c r="T1" s="15"/>
      <c r="U1" s="15"/>
      <c r="V1" s="15"/>
      <c r="W1" s="15"/>
      <c r="X1" s="15"/>
      <c r="Y1" s="15"/>
      <c r="Z1" s="93"/>
      <c r="AA1" s="93"/>
      <c r="AB1" s="93"/>
      <c r="AC1" s="15"/>
      <c r="AD1" s="15"/>
      <c r="AE1" s="104"/>
      <c r="AF1" s="104"/>
      <c r="AG1" s="104"/>
      <c r="AH1" s="105" t="s">
        <v>0</v>
      </c>
      <c r="AI1" s="104"/>
      <c r="AJ1" s="104"/>
      <c r="AK1" s="104"/>
      <c r="AL1" s="25"/>
      <c r="AM1" s="15"/>
      <c r="AN1" s="15"/>
      <c r="AO1" s="15"/>
      <c r="AP1" s="15"/>
      <c r="AQ1" s="15"/>
      <c r="AR1" s="15"/>
      <c r="AS1" s="15"/>
      <c r="AT1" s="15"/>
      <c r="AU1" s="15"/>
      <c r="AV1" s="15"/>
      <c r="AW1" s="15"/>
      <c r="AX1" s="26"/>
      <c r="AY1" s="27"/>
    </row>
    <row r="2" spans="1:256" ht="12.95" customHeight="1" x14ac:dyDescent="0.25">
      <c r="A2" s="15"/>
      <c r="B2" s="15"/>
      <c r="C2" s="15"/>
      <c r="D2" s="15"/>
      <c r="E2" s="15"/>
      <c r="F2" s="16" t="s">
        <v>273</v>
      </c>
      <c r="G2" s="16"/>
      <c r="H2" s="16"/>
      <c r="I2" s="16"/>
      <c r="J2" s="94"/>
      <c r="K2" s="94"/>
      <c r="L2" s="16"/>
      <c r="M2" s="94"/>
      <c r="N2" s="16"/>
      <c r="O2" s="16"/>
      <c r="P2" s="16"/>
      <c r="Q2" s="16"/>
      <c r="R2" s="16"/>
      <c r="S2" s="16"/>
      <c r="T2" s="16"/>
      <c r="U2" s="16"/>
      <c r="V2" s="16"/>
      <c r="W2" s="16"/>
      <c r="X2" s="16"/>
      <c r="Y2" s="16"/>
      <c r="Z2" s="94"/>
      <c r="AA2" s="94"/>
      <c r="AB2" s="94"/>
      <c r="AC2" s="16"/>
      <c r="AD2" s="16"/>
      <c r="AE2" s="106"/>
      <c r="AF2" s="106"/>
      <c r="AG2" s="106"/>
      <c r="AH2" s="105" t="s">
        <v>110</v>
      </c>
      <c r="AI2" s="106"/>
      <c r="AJ2" s="106"/>
      <c r="AK2" s="106"/>
      <c r="AL2" s="16"/>
      <c r="AM2" s="15"/>
      <c r="AN2" s="15"/>
      <c r="AO2" s="15"/>
      <c r="AP2" s="15"/>
      <c r="AQ2" s="15"/>
      <c r="AR2" s="15"/>
      <c r="AS2" s="15"/>
      <c r="AT2" s="15"/>
      <c r="AU2" s="15"/>
      <c r="AV2" s="15"/>
      <c r="AW2" s="15"/>
      <c r="AX2" s="15"/>
      <c r="AY2" s="27"/>
    </row>
    <row r="3" spans="1:256" ht="12.95" customHeight="1" x14ac:dyDescent="0.25">
      <c r="A3" s="15"/>
      <c r="B3" s="15"/>
      <c r="C3" s="15"/>
      <c r="D3" s="15"/>
      <c r="E3" s="15"/>
      <c r="F3" s="15"/>
      <c r="G3" s="15"/>
      <c r="H3" s="15"/>
      <c r="I3" s="15"/>
      <c r="J3" s="93"/>
      <c r="K3" s="93"/>
      <c r="L3" s="15"/>
      <c r="M3" s="93"/>
      <c r="N3" s="15"/>
      <c r="O3" s="15"/>
      <c r="P3" s="15"/>
      <c r="Q3" s="15"/>
      <c r="R3" s="15"/>
      <c r="S3" s="15"/>
      <c r="T3" s="15"/>
      <c r="U3" s="15"/>
      <c r="V3" s="15"/>
      <c r="W3" s="15"/>
      <c r="X3" s="15"/>
      <c r="Y3" s="15"/>
      <c r="Z3" s="93"/>
      <c r="AA3" s="93"/>
      <c r="AB3" s="93"/>
      <c r="AC3" s="15"/>
      <c r="AD3" s="15"/>
      <c r="AE3" s="104"/>
      <c r="AF3" s="104"/>
      <c r="AG3" s="104"/>
      <c r="AH3" s="104"/>
      <c r="AI3" s="104"/>
      <c r="AJ3" s="104"/>
      <c r="AK3" s="104"/>
      <c r="AL3" s="25"/>
      <c r="AM3" s="15"/>
      <c r="AN3" s="15"/>
      <c r="AO3" s="15"/>
      <c r="AP3" s="15"/>
      <c r="AQ3" s="15"/>
      <c r="AR3" s="15"/>
      <c r="AS3" s="15"/>
      <c r="AT3" s="15"/>
      <c r="AU3" s="15"/>
      <c r="AV3" s="15"/>
      <c r="AW3" s="15"/>
      <c r="AX3" s="15"/>
      <c r="AY3" s="27"/>
    </row>
    <row r="4" spans="1:256" ht="12.95" customHeight="1" x14ac:dyDescent="0.25">
      <c r="A4" s="17" t="s">
        <v>1</v>
      </c>
      <c r="B4" s="17" t="s">
        <v>109</v>
      </c>
      <c r="C4" s="17" t="s">
        <v>2</v>
      </c>
      <c r="D4" s="17" t="s">
        <v>3</v>
      </c>
      <c r="E4" s="17" t="s">
        <v>4</v>
      </c>
      <c r="F4" s="17" t="s">
        <v>5</v>
      </c>
      <c r="G4" s="17" t="s">
        <v>6</v>
      </c>
      <c r="H4" s="17" t="s">
        <v>7</v>
      </c>
      <c r="I4" s="17" t="s">
        <v>8</v>
      </c>
      <c r="J4" s="82" t="s">
        <v>9</v>
      </c>
      <c r="K4" s="82" t="s">
        <v>10</v>
      </c>
      <c r="L4" s="17" t="s">
        <v>11</v>
      </c>
      <c r="M4" s="82" t="s">
        <v>12</v>
      </c>
      <c r="N4" s="17" t="s">
        <v>13</v>
      </c>
      <c r="O4" s="17" t="s">
        <v>14</v>
      </c>
      <c r="P4" s="17" t="s">
        <v>15</v>
      </c>
      <c r="Q4" s="17" t="s">
        <v>16</v>
      </c>
      <c r="R4" s="17" t="s">
        <v>17</v>
      </c>
      <c r="S4" s="17" t="s">
        <v>18</v>
      </c>
      <c r="T4" s="17" t="s">
        <v>19</v>
      </c>
      <c r="U4" s="17" t="s">
        <v>20</v>
      </c>
      <c r="V4" s="17"/>
      <c r="W4" s="17"/>
      <c r="X4" s="17"/>
      <c r="Y4" s="17"/>
      <c r="Z4" s="82" t="s">
        <v>21</v>
      </c>
      <c r="AA4" s="82"/>
      <c r="AB4" s="82"/>
      <c r="AC4" s="17" t="s">
        <v>22</v>
      </c>
      <c r="AD4" s="17" t="s">
        <v>23</v>
      </c>
      <c r="AE4" s="107" t="s">
        <v>24</v>
      </c>
      <c r="AF4" s="107"/>
      <c r="AG4" s="107"/>
      <c r="AH4" s="107"/>
      <c r="AI4" s="107" t="s">
        <v>25</v>
      </c>
      <c r="AJ4" s="107"/>
      <c r="AK4" s="107"/>
      <c r="AL4" s="18" t="s">
        <v>26</v>
      </c>
      <c r="AM4" s="17" t="s">
        <v>27</v>
      </c>
      <c r="AN4" s="17"/>
      <c r="AO4" s="17" t="s">
        <v>28</v>
      </c>
      <c r="AP4" s="17"/>
      <c r="AQ4" s="17"/>
      <c r="AR4" s="17"/>
      <c r="AS4" s="17"/>
      <c r="AT4" s="17"/>
      <c r="AU4" s="17"/>
      <c r="AV4" s="17"/>
      <c r="AW4" s="17"/>
      <c r="AX4" s="17" t="s">
        <v>29</v>
      </c>
      <c r="AY4" s="29" t="s">
        <v>30</v>
      </c>
    </row>
    <row r="5" spans="1:256" ht="12.95" customHeight="1" x14ac:dyDescent="0.25">
      <c r="A5" s="17"/>
      <c r="B5" s="17"/>
      <c r="C5" s="17"/>
      <c r="D5" s="17"/>
      <c r="E5" s="17"/>
      <c r="F5" s="17"/>
      <c r="G5" s="17"/>
      <c r="H5" s="17"/>
      <c r="I5" s="17"/>
      <c r="J5" s="82"/>
      <c r="K5" s="82"/>
      <c r="L5" s="17"/>
      <c r="M5" s="82"/>
      <c r="N5" s="17"/>
      <c r="O5" s="17"/>
      <c r="P5" s="17"/>
      <c r="Q5" s="17"/>
      <c r="R5" s="17"/>
      <c r="S5" s="17"/>
      <c r="T5" s="17"/>
      <c r="U5" s="17" t="s">
        <v>31</v>
      </c>
      <c r="V5" s="17"/>
      <c r="W5" s="17" t="s">
        <v>32</v>
      </c>
      <c r="X5" s="17" t="s">
        <v>33</v>
      </c>
      <c r="Y5" s="17"/>
      <c r="Z5" s="82"/>
      <c r="AA5" s="82"/>
      <c r="AB5" s="82"/>
      <c r="AC5" s="17"/>
      <c r="AD5" s="17"/>
      <c r="AE5" s="107" t="s">
        <v>34</v>
      </c>
      <c r="AF5" s="107" t="s">
        <v>35</v>
      </c>
      <c r="AG5" s="107" t="s">
        <v>36</v>
      </c>
      <c r="AH5" s="107" t="s">
        <v>37</v>
      </c>
      <c r="AI5" s="107" t="s">
        <v>34</v>
      </c>
      <c r="AJ5" s="107" t="s">
        <v>36</v>
      </c>
      <c r="AK5" s="107" t="s">
        <v>37</v>
      </c>
      <c r="AL5" s="18"/>
      <c r="AM5" s="17" t="s">
        <v>38</v>
      </c>
      <c r="AN5" s="17" t="s">
        <v>39</v>
      </c>
      <c r="AO5" s="17" t="s">
        <v>40</v>
      </c>
      <c r="AP5" s="17"/>
      <c r="AQ5" s="17"/>
      <c r="AR5" s="17" t="s">
        <v>41</v>
      </c>
      <c r="AS5" s="17"/>
      <c r="AT5" s="17"/>
      <c r="AU5" s="17" t="s">
        <v>42</v>
      </c>
      <c r="AV5" s="17"/>
      <c r="AW5" s="17"/>
      <c r="AX5" s="17"/>
      <c r="AY5" s="30"/>
    </row>
    <row r="6" spans="1:256" ht="12.95" customHeight="1" x14ac:dyDescent="0.25">
      <c r="A6" s="17"/>
      <c r="B6" s="17"/>
      <c r="C6" s="17"/>
      <c r="D6" s="17"/>
      <c r="E6" s="17"/>
      <c r="F6" s="17"/>
      <c r="G6" s="17"/>
      <c r="H6" s="17"/>
      <c r="I6" s="17"/>
      <c r="J6" s="82"/>
      <c r="K6" s="82"/>
      <c r="L6" s="17"/>
      <c r="M6" s="82"/>
      <c r="N6" s="17"/>
      <c r="O6" s="17"/>
      <c r="P6" s="17"/>
      <c r="Q6" s="17"/>
      <c r="R6" s="17"/>
      <c r="S6" s="17"/>
      <c r="T6" s="17"/>
      <c r="U6" s="17" t="s">
        <v>43</v>
      </c>
      <c r="V6" s="17" t="s">
        <v>44</v>
      </c>
      <c r="W6" s="17" t="s">
        <v>45</v>
      </c>
      <c r="X6" s="17" t="s">
        <v>46</v>
      </c>
      <c r="Y6" s="17" t="s">
        <v>45</v>
      </c>
      <c r="Z6" s="82" t="s">
        <v>47</v>
      </c>
      <c r="AA6" s="82" t="s">
        <v>48</v>
      </c>
      <c r="AB6" s="82" t="s">
        <v>49</v>
      </c>
      <c r="AC6" s="17"/>
      <c r="AD6" s="17"/>
      <c r="AE6" s="107"/>
      <c r="AF6" s="107"/>
      <c r="AG6" s="107"/>
      <c r="AH6" s="107"/>
      <c r="AI6" s="107"/>
      <c r="AJ6" s="107"/>
      <c r="AK6" s="107"/>
      <c r="AL6" s="18"/>
      <c r="AM6" s="17"/>
      <c r="AN6" s="17"/>
      <c r="AO6" s="17" t="s">
        <v>50</v>
      </c>
      <c r="AP6" s="17" t="s">
        <v>51</v>
      </c>
      <c r="AQ6" s="17" t="s">
        <v>52</v>
      </c>
      <c r="AR6" s="17" t="s">
        <v>50</v>
      </c>
      <c r="AS6" s="17" t="s">
        <v>51</v>
      </c>
      <c r="AT6" s="17" t="s">
        <v>52</v>
      </c>
      <c r="AU6" s="17" t="s">
        <v>50</v>
      </c>
      <c r="AV6" s="17" t="s">
        <v>51</v>
      </c>
      <c r="AW6" s="17" t="s">
        <v>52</v>
      </c>
      <c r="AX6" s="17"/>
      <c r="AY6" s="31"/>
    </row>
    <row r="7" spans="1:256" ht="12.95" customHeight="1" x14ac:dyDescent="0.25">
      <c r="A7" s="17"/>
      <c r="B7" s="17"/>
      <c r="C7" s="17"/>
      <c r="D7" s="17"/>
      <c r="E7" s="17"/>
      <c r="F7" s="17" t="s">
        <v>53</v>
      </c>
      <c r="G7" s="17" t="s">
        <v>54</v>
      </c>
      <c r="H7" s="17" t="s">
        <v>55</v>
      </c>
      <c r="I7" s="17" t="s">
        <v>56</v>
      </c>
      <c r="J7" s="82" t="s">
        <v>57</v>
      </c>
      <c r="K7" s="82" t="s">
        <v>58</v>
      </c>
      <c r="L7" s="17" t="s">
        <v>59</v>
      </c>
      <c r="M7" s="82" t="s">
        <v>60</v>
      </c>
      <c r="N7" s="17" t="s">
        <v>61</v>
      </c>
      <c r="O7" s="17" t="s">
        <v>62</v>
      </c>
      <c r="P7" s="17" t="s">
        <v>63</v>
      </c>
      <c r="Q7" s="17" t="s">
        <v>64</v>
      </c>
      <c r="R7" s="17" t="s">
        <v>65</v>
      </c>
      <c r="S7" s="17" t="s">
        <v>66</v>
      </c>
      <c r="T7" s="17" t="s">
        <v>67</v>
      </c>
      <c r="U7" s="17" t="s">
        <v>68</v>
      </c>
      <c r="V7" s="17" t="s">
        <v>69</v>
      </c>
      <c r="W7" s="17" t="s">
        <v>70</v>
      </c>
      <c r="X7" s="17" t="s">
        <v>71</v>
      </c>
      <c r="Y7" s="17" t="s">
        <v>72</v>
      </c>
      <c r="Z7" s="82" t="s">
        <v>73</v>
      </c>
      <c r="AA7" s="82" t="s">
        <v>74</v>
      </c>
      <c r="AB7" s="82" t="s">
        <v>75</v>
      </c>
      <c r="AC7" s="17" t="s">
        <v>76</v>
      </c>
      <c r="AD7" s="17" t="s">
        <v>77</v>
      </c>
      <c r="AE7" s="107" t="s">
        <v>78</v>
      </c>
      <c r="AF7" s="107" t="s">
        <v>79</v>
      </c>
      <c r="AG7" s="107" t="s">
        <v>80</v>
      </c>
      <c r="AH7" s="107" t="s">
        <v>81</v>
      </c>
      <c r="AI7" s="107" t="s">
        <v>82</v>
      </c>
      <c r="AJ7" s="107" t="s">
        <v>83</v>
      </c>
      <c r="AK7" s="107" t="s">
        <v>84</v>
      </c>
      <c r="AL7" s="18" t="s">
        <v>85</v>
      </c>
      <c r="AM7" s="17" t="s">
        <v>86</v>
      </c>
      <c r="AN7" s="17" t="s">
        <v>87</v>
      </c>
      <c r="AO7" s="17" t="s">
        <v>88</v>
      </c>
      <c r="AP7" s="17" t="s">
        <v>89</v>
      </c>
      <c r="AQ7" s="17" t="s">
        <v>90</v>
      </c>
      <c r="AR7" s="17" t="s">
        <v>91</v>
      </c>
      <c r="AS7" s="17" t="s">
        <v>92</v>
      </c>
      <c r="AT7" s="17" t="s">
        <v>93</v>
      </c>
      <c r="AU7" s="17" t="s">
        <v>94</v>
      </c>
      <c r="AV7" s="17" t="s">
        <v>95</v>
      </c>
      <c r="AW7" s="17" t="s">
        <v>96</v>
      </c>
      <c r="AX7" s="17" t="s">
        <v>97</v>
      </c>
      <c r="AY7" s="31"/>
    </row>
    <row r="8" spans="1:256" s="27" customFormat="1" ht="12.95" customHeight="1" outlineLevel="1" x14ac:dyDescent="0.25">
      <c r="A8" s="19"/>
      <c r="B8" s="19"/>
      <c r="C8" s="19"/>
      <c r="D8" s="19"/>
      <c r="E8" s="20"/>
      <c r="F8" s="17" t="s">
        <v>98</v>
      </c>
      <c r="G8" s="19"/>
      <c r="H8" s="19"/>
      <c r="I8" s="19"/>
      <c r="J8" s="117"/>
      <c r="K8" s="117"/>
      <c r="L8" s="20"/>
      <c r="M8" s="117"/>
      <c r="N8" s="19"/>
      <c r="O8" s="21"/>
      <c r="P8" s="20"/>
      <c r="Q8" s="20"/>
      <c r="R8" s="19"/>
      <c r="S8" s="21"/>
      <c r="T8" s="20"/>
      <c r="U8" s="20"/>
      <c r="V8" s="20"/>
      <c r="W8" s="20"/>
      <c r="X8" s="20"/>
      <c r="Y8" s="20"/>
      <c r="Z8" s="96"/>
      <c r="AA8" s="97"/>
      <c r="AB8" s="96"/>
      <c r="AC8" s="20"/>
      <c r="AD8" s="20"/>
      <c r="AE8" s="109"/>
      <c r="AF8" s="109"/>
      <c r="AG8" s="108"/>
      <c r="AH8" s="109"/>
      <c r="AI8" s="109"/>
      <c r="AJ8" s="109"/>
      <c r="AK8" s="109"/>
      <c r="AL8" s="22"/>
      <c r="AM8" s="23"/>
      <c r="AN8" s="23"/>
      <c r="AO8" s="20"/>
      <c r="AP8" s="20"/>
      <c r="AQ8" s="20"/>
      <c r="AR8" s="20"/>
      <c r="AS8" s="20"/>
      <c r="AT8" s="20"/>
      <c r="AU8" s="20"/>
      <c r="AV8" s="20"/>
      <c r="AW8" s="20"/>
      <c r="AX8" s="20"/>
      <c r="AY8" s="30"/>
    </row>
    <row r="9" spans="1:256" s="27" customFormat="1" ht="12.95" customHeight="1" outlineLevel="1" x14ac:dyDescent="0.25">
      <c r="A9" s="19"/>
      <c r="B9" s="19"/>
      <c r="C9" s="19"/>
      <c r="D9" s="19"/>
      <c r="E9" s="20"/>
      <c r="F9" s="17" t="s">
        <v>99</v>
      </c>
      <c r="G9" s="19"/>
      <c r="H9" s="19"/>
      <c r="I9" s="19"/>
      <c r="J9" s="117"/>
      <c r="K9" s="117"/>
      <c r="L9" s="20"/>
      <c r="M9" s="117"/>
      <c r="N9" s="19"/>
      <c r="O9" s="21"/>
      <c r="P9" s="20"/>
      <c r="Q9" s="20"/>
      <c r="R9" s="19"/>
      <c r="S9" s="21"/>
      <c r="T9" s="20"/>
      <c r="U9" s="20"/>
      <c r="V9" s="20"/>
      <c r="W9" s="20"/>
      <c r="X9" s="20"/>
      <c r="Y9" s="20"/>
      <c r="Z9" s="96"/>
      <c r="AA9" s="97"/>
      <c r="AB9" s="96"/>
      <c r="AC9" s="20"/>
      <c r="AD9" s="20"/>
      <c r="AE9" s="109"/>
      <c r="AF9" s="109"/>
      <c r="AG9" s="108"/>
      <c r="AH9" s="109"/>
      <c r="AI9" s="109"/>
      <c r="AJ9" s="109"/>
      <c r="AK9" s="109"/>
      <c r="AL9" s="22"/>
      <c r="AM9" s="23"/>
      <c r="AN9" s="23"/>
      <c r="AO9" s="20"/>
      <c r="AP9" s="20"/>
      <c r="AQ9" s="20"/>
      <c r="AR9" s="20"/>
      <c r="AS9" s="20"/>
      <c r="AT9" s="20"/>
      <c r="AU9" s="20"/>
      <c r="AV9" s="20"/>
      <c r="AW9" s="20"/>
      <c r="AX9" s="20"/>
      <c r="AY9" s="30"/>
    </row>
    <row r="10" spans="1:256" s="75" customFormat="1" ht="12.75" customHeight="1" x14ac:dyDescent="0.2">
      <c r="A10" s="44" t="s">
        <v>120</v>
      </c>
      <c r="B10" s="90"/>
      <c r="C10" s="90">
        <v>120007863</v>
      </c>
      <c r="D10" s="45" t="s">
        <v>287</v>
      </c>
      <c r="E10" s="45" t="s">
        <v>185</v>
      </c>
      <c r="F10" s="45"/>
      <c r="G10" s="45" t="s">
        <v>288</v>
      </c>
      <c r="H10" s="45" t="s">
        <v>166</v>
      </c>
      <c r="I10" s="45" t="s">
        <v>289</v>
      </c>
      <c r="J10" s="45" t="s">
        <v>114</v>
      </c>
      <c r="K10" s="46" t="s">
        <v>193</v>
      </c>
      <c r="L10" s="45" t="s">
        <v>200</v>
      </c>
      <c r="M10" s="46" t="s">
        <v>82</v>
      </c>
      <c r="N10" s="46" t="s">
        <v>115</v>
      </c>
      <c r="O10" s="45" t="s">
        <v>194</v>
      </c>
      <c r="P10" s="46" t="s">
        <v>207</v>
      </c>
      <c r="Q10" s="45" t="s">
        <v>111</v>
      </c>
      <c r="R10" s="46" t="s">
        <v>115</v>
      </c>
      <c r="S10" s="45" t="s">
        <v>204</v>
      </c>
      <c r="T10" s="45" t="s">
        <v>190</v>
      </c>
      <c r="U10" s="47">
        <v>60</v>
      </c>
      <c r="V10" s="45" t="s">
        <v>191</v>
      </c>
      <c r="W10" s="46"/>
      <c r="X10" s="46"/>
      <c r="Y10" s="46"/>
      <c r="Z10" s="174">
        <v>30</v>
      </c>
      <c r="AA10" s="45">
        <v>60</v>
      </c>
      <c r="AB10" s="45">
        <v>10</v>
      </c>
      <c r="AC10" s="48" t="s">
        <v>290</v>
      </c>
      <c r="AD10" s="45" t="s">
        <v>112</v>
      </c>
      <c r="AE10" s="48">
        <v>8</v>
      </c>
      <c r="AF10" s="49">
        <v>220165.86</v>
      </c>
      <c r="AG10" s="175">
        <v>1761326.88</v>
      </c>
      <c r="AH10" s="175">
        <v>1972686.11</v>
      </c>
      <c r="AI10" s="176"/>
      <c r="AJ10" s="175"/>
      <c r="AK10" s="175"/>
      <c r="AL10" s="44" t="s">
        <v>113</v>
      </c>
      <c r="AM10" s="45"/>
      <c r="AN10" s="45"/>
      <c r="AO10" s="45"/>
      <c r="AP10" s="45"/>
      <c r="AQ10" s="45"/>
      <c r="AR10" s="45"/>
      <c r="AS10" s="45"/>
      <c r="AT10" s="45"/>
      <c r="AU10" s="45"/>
      <c r="AV10" s="45"/>
      <c r="AW10" s="45"/>
      <c r="AX10" s="44" t="s">
        <v>291</v>
      </c>
      <c r="AY10" s="44" t="s">
        <v>195</v>
      </c>
      <c r="AZ10" s="44"/>
    </row>
    <row r="11" spans="1:256" s="75" customFormat="1" ht="13.5" customHeight="1" x14ac:dyDescent="0.25">
      <c r="A11" s="44" t="s">
        <v>202</v>
      </c>
      <c r="B11" s="90"/>
      <c r="C11" s="90">
        <v>120008727</v>
      </c>
      <c r="D11" s="45" t="s">
        <v>292</v>
      </c>
      <c r="E11" s="45" t="s">
        <v>295</v>
      </c>
      <c r="F11" s="45"/>
      <c r="G11" s="45" t="s">
        <v>293</v>
      </c>
      <c r="H11" s="222" t="s">
        <v>623</v>
      </c>
      <c r="I11" s="222" t="s">
        <v>624</v>
      </c>
      <c r="J11" s="45" t="s">
        <v>186</v>
      </c>
      <c r="K11" s="46" t="s">
        <v>193</v>
      </c>
      <c r="L11" s="45"/>
      <c r="M11" s="46" t="s">
        <v>187</v>
      </c>
      <c r="N11" s="46" t="s">
        <v>115</v>
      </c>
      <c r="O11" s="45" t="s">
        <v>194</v>
      </c>
      <c r="P11" s="46" t="s">
        <v>164</v>
      </c>
      <c r="Q11" s="45" t="s">
        <v>111</v>
      </c>
      <c r="R11" s="46" t="s">
        <v>115</v>
      </c>
      <c r="S11" s="45" t="s">
        <v>189</v>
      </c>
      <c r="T11" s="45" t="s">
        <v>190</v>
      </c>
      <c r="U11" s="47">
        <v>90</v>
      </c>
      <c r="V11" s="45" t="s">
        <v>191</v>
      </c>
      <c r="W11" s="46"/>
      <c r="X11" s="46"/>
      <c r="Y11" s="46"/>
      <c r="Z11" s="174"/>
      <c r="AA11" s="45">
        <v>90</v>
      </c>
      <c r="AB11" s="45">
        <v>10</v>
      </c>
      <c r="AC11" s="48" t="s">
        <v>290</v>
      </c>
      <c r="AD11" s="45" t="s">
        <v>112</v>
      </c>
      <c r="AE11" s="48">
        <v>2</v>
      </c>
      <c r="AF11" s="49">
        <v>2652335.5</v>
      </c>
      <c r="AG11" s="175">
        <v>5304671</v>
      </c>
      <c r="AH11" s="175">
        <v>5941231.5199999996</v>
      </c>
      <c r="AI11" s="176"/>
      <c r="AJ11" s="175"/>
      <c r="AK11" s="175"/>
      <c r="AL11" s="44" t="s">
        <v>113</v>
      </c>
      <c r="AM11" s="45"/>
      <c r="AN11" s="45"/>
      <c r="AO11" s="45"/>
      <c r="AP11" s="45"/>
      <c r="AQ11" s="45" t="s">
        <v>294</v>
      </c>
      <c r="AR11" s="45"/>
      <c r="AS11" s="45"/>
      <c r="AT11" s="45"/>
      <c r="AU11" s="45"/>
      <c r="AV11" s="45"/>
      <c r="AW11" s="45"/>
      <c r="AX11" s="44" t="s">
        <v>99</v>
      </c>
      <c r="AY11" s="44" t="s">
        <v>195</v>
      </c>
      <c r="AZ11" s="44"/>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75" customFormat="1" ht="12.75" customHeight="1" x14ac:dyDescent="0.25">
      <c r="A12" s="44" t="s">
        <v>119</v>
      </c>
      <c r="B12" s="90"/>
      <c r="C12" s="90">
        <v>210015437</v>
      </c>
      <c r="D12" s="45" t="s">
        <v>296</v>
      </c>
      <c r="E12" s="45" t="s">
        <v>127</v>
      </c>
      <c r="F12" s="45"/>
      <c r="G12" s="45" t="s">
        <v>297</v>
      </c>
      <c r="H12" s="45" t="s">
        <v>126</v>
      </c>
      <c r="I12" s="45" t="s">
        <v>201</v>
      </c>
      <c r="J12" s="45" t="s">
        <v>186</v>
      </c>
      <c r="K12" s="46" t="s">
        <v>193</v>
      </c>
      <c r="L12" s="45"/>
      <c r="M12" s="46" t="s">
        <v>187</v>
      </c>
      <c r="N12" s="46" t="s">
        <v>115</v>
      </c>
      <c r="O12" s="45" t="s">
        <v>194</v>
      </c>
      <c r="P12" s="46" t="s">
        <v>229</v>
      </c>
      <c r="Q12" s="45" t="s">
        <v>111</v>
      </c>
      <c r="R12" s="46" t="s">
        <v>115</v>
      </c>
      <c r="S12" s="45" t="s">
        <v>189</v>
      </c>
      <c r="T12" s="45" t="s">
        <v>190</v>
      </c>
      <c r="U12" s="47">
        <v>60</v>
      </c>
      <c r="V12" s="45" t="s">
        <v>191</v>
      </c>
      <c r="W12" s="46"/>
      <c r="X12" s="46"/>
      <c r="Y12" s="46"/>
      <c r="Z12" s="174"/>
      <c r="AA12" s="45">
        <v>90</v>
      </c>
      <c r="AB12" s="45">
        <v>10</v>
      </c>
      <c r="AC12" s="48" t="s">
        <v>192</v>
      </c>
      <c r="AD12" s="45" t="s">
        <v>112</v>
      </c>
      <c r="AE12" s="48">
        <v>60</v>
      </c>
      <c r="AF12" s="49">
        <v>5995</v>
      </c>
      <c r="AG12" s="175">
        <v>359700</v>
      </c>
      <c r="AH12" s="175">
        <v>402864</v>
      </c>
      <c r="AI12" s="176"/>
      <c r="AJ12" s="175"/>
      <c r="AK12" s="175"/>
      <c r="AL12" s="44" t="s">
        <v>113</v>
      </c>
      <c r="AM12" s="45"/>
      <c r="AN12" s="45"/>
      <c r="AO12" s="45"/>
      <c r="AP12" s="45"/>
      <c r="AQ12" s="45"/>
      <c r="AR12" s="45"/>
      <c r="AS12" s="45"/>
      <c r="AT12" s="45"/>
      <c r="AU12" s="45"/>
      <c r="AV12" s="45"/>
      <c r="AW12" s="45"/>
      <c r="AX12" s="44" t="s">
        <v>99</v>
      </c>
      <c r="AY12" s="44" t="s">
        <v>195</v>
      </c>
      <c r="AZ12" s="44"/>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75" customFormat="1" ht="12.75" customHeight="1" x14ac:dyDescent="0.25">
      <c r="A13" s="44" t="s">
        <v>125</v>
      </c>
      <c r="B13" s="90"/>
      <c r="C13" s="90">
        <v>210032574</v>
      </c>
      <c r="D13" s="45" t="s">
        <v>298</v>
      </c>
      <c r="E13" s="45" t="s">
        <v>129</v>
      </c>
      <c r="F13" s="45"/>
      <c r="G13" s="45" t="s">
        <v>299</v>
      </c>
      <c r="H13" s="45" t="s">
        <v>128</v>
      </c>
      <c r="I13" s="45" t="s">
        <v>300</v>
      </c>
      <c r="J13" s="45" t="s">
        <v>186</v>
      </c>
      <c r="K13" s="46" t="s">
        <v>193</v>
      </c>
      <c r="L13" s="45"/>
      <c r="M13" s="46" t="s">
        <v>187</v>
      </c>
      <c r="N13" s="46" t="s">
        <v>115</v>
      </c>
      <c r="O13" s="45" t="s">
        <v>194</v>
      </c>
      <c r="P13" s="46" t="s">
        <v>229</v>
      </c>
      <c r="Q13" s="45" t="s">
        <v>111</v>
      </c>
      <c r="R13" s="46" t="s">
        <v>115</v>
      </c>
      <c r="S13" s="45" t="s">
        <v>189</v>
      </c>
      <c r="T13" s="45" t="s">
        <v>190</v>
      </c>
      <c r="U13" s="47">
        <v>60</v>
      </c>
      <c r="V13" s="45" t="s">
        <v>191</v>
      </c>
      <c r="W13" s="46"/>
      <c r="X13" s="46"/>
      <c r="Y13" s="46"/>
      <c r="Z13" s="174"/>
      <c r="AA13" s="45">
        <v>90</v>
      </c>
      <c r="AB13" s="45">
        <v>10</v>
      </c>
      <c r="AC13" s="48" t="s">
        <v>192</v>
      </c>
      <c r="AD13" s="45" t="s">
        <v>112</v>
      </c>
      <c r="AE13" s="48">
        <v>2</v>
      </c>
      <c r="AF13" s="49">
        <v>378.67</v>
      </c>
      <c r="AG13" s="175">
        <v>757.34</v>
      </c>
      <c r="AH13" s="175">
        <v>848.22</v>
      </c>
      <c r="AI13" s="176"/>
      <c r="AJ13" s="175"/>
      <c r="AK13" s="175"/>
      <c r="AL13" s="44" t="s">
        <v>113</v>
      </c>
      <c r="AM13" s="45"/>
      <c r="AN13" s="45"/>
      <c r="AO13" s="45"/>
      <c r="AP13" s="45"/>
      <c r="AQ13" s="45"/>
      <c r="AR13" s="45"/>
      <c r="AS13" s="45"/>
      <c r="AT13" s="45"/>
      <c r="AU13" s="45"/>
      <c r="AV13" s="45"/>
      <c r="AW13" s="45"/>
      <c r="AX13" s="44" t="s">
        <v>99</v>
      </c>
      <c r="AY13" s="44" t="s">
        <v>195</v>
      </c>
      <c r="AZ13" s="44"/>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75" customFormat="1" ht="12.75" customHeight="1" x14ac:dyDescent="0.25">
      <c r="A14" s="44" t="s">
        <v>125</v>
      </c>
      <c r="B14" s="90"/>
      <c r="C14" s="90">
        <v>210032766</v>
      </c>
      <c r="D14" s="45" t="s">
        <v>301</v>
      </c>
      <c r="E14" s="45" t="s">
        <v>135</v>
      </c>
      <c r="F14" s="45"/>
      <c r="G14" s="45" t="s">
        <v>302</v>
      </c>
      <c r="H14" s="45" t="s">
        <v>134</v>
      </c>
      <c r="I14" s="45" t="s">
        <v>303</v>
      </c>
      <c r="J14" s="45" t="s">
        <v>114</v>
      </c>
      <c r="K14" s="46" t="s">
        <v>193</v>
      </c>
      <c r="L14" s="45"/>
      <c r="M14" s="46" t="s">
        <v>187</v>
      </c>
      <c r="N14" s="46" t="s">
        <v>115</v>
      </c>
      <c r="O14" s="45" t="s">
        <v>194</v>
      </c>
      <c r="P14" s="46" t="s">
        <v>304</v>
      </c>
      <c r="Q14" s="45" t="s">
        <v>111</v>
      </c>
      <c r="R14" s="46" t="s">
        <v>115</v>
      </c>
      <c r="S14" s="45" t="s">
        <v>189</v>
      </c>
      <c r="T14" s="45" t="s">
        <v>190</v>
      </c>
      <c r="U14" s="47">
        <v>90</v>
      </c>
      <c r="V14" s="45" t="s">
        <v>191</v>
      </c>
      <c r="W14" s="46"/>
      <c r="X14" s="46"/>
      <c r="Y14" s="46"/>
      <c r="Z14" s="174"/>
      <c r="AA14" s="45">
        <v>90</v>
      </c>
      <c r="AB14" s="45">
        <v>10</v>
      </c>
      <c r="AC14" s="48" t="s">
        <v>305</v>
      </c>
      <c r="AD14" s="45" t="s">
        <v>112</v>
      </c>
      <c r="AE14" s="48">
        <v>5</v>
      </c>
      <c r="AF14" s="49">
        <v>22522.400000000001</v>
      </c>
      <c r="AG14" s="175">
        <v>112612</v>
      </c>
      <c r="AH14" s="175">
        <v>126125.44</v>
      </c>
      <c r="AI14" s="176"/>
      <c r="AJ14" s="175"/>
      <c r="AK14" s="175"/>
      <c r="AL14" s="44" t="s">
        <v>113</v>
      </c>
      <c r="AM14" s="45"/>
      <c r="AN14" s="45"/>
      <c r="AO14" s="45"/>
      <c r="AP14" s="45"/>
      <c r="AQ14" s="45"/>
      <c r="AR14" s="45"/>
      <c r="AS14" s="45"/>
      <c r="AT14" s="45"/>
      <c r="AU14" s="45"/>
      <c r="AV14" s="45"/>
      <c r="AW14" s="45"/>
      <c r="AX14" s="44" t="s">
        <v>99</v>
      </c>
      <c r="AY14" s="44" t="s">
        <v>195</v>
      </c>
      <c r="AZ14" s="4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5" customFormat="1" ht="12.75" customHeight="1" x14ac:dyDescent="0.25">
      <c r="A15" s="44" t="s">
        <v>120</v>
      </c>
      <c r="B15" s="90"/>
      <c r="C15" s="90">
        <v>210026798</v>
      </c>
      <c r="D15" s="45" t="s">
        <v>203</v>
      </c>
      <c r="E15" s="45" t="s">
        <v>309</v>
      </c>
      <c r="F15" s="45"/>
      <c r="G15" s="45" t="s">
        <v>306</v>
      </c>
      <c r="H15" s="45" t="s">
        <v>307</v>
      </c>
      <c r="I15" s="45" t="s">
        <v>308</v>
      </c>
      <c r="J15" s="45" t="s">
        <v>186</v>
      </c>
      <c r="K15" s="46" t="s">
        <v>193</v>
      </c>
      <c r="L15" s="45" t="s">
        <v>200</v>
      </c>
      <c r="M15" s="46" t="s">
        <v>82</v>
      </c>
      <c r="N15" s="46" t="s">
        <v>115</v>
      </c>
      <c r="O15" s="45" t="s">
        <v>194</v>
      </c>
      <c r="P15" s="46" t="s">
        <v>215</v>
      </c>
      <c r="Q15" s="45" t="s">
        <v>111</v>
      </c>
      <c r="R15" s="46" t="s">
        <v>115</v>
      </c>
      <c r="S15" s="45" t="s">
        <v>204</v>
      </c>
      <c r="T15" s="45" t="s">
        <v>190</v>
      </c>
      <c r="U15" s="47">
        <v>60</v>
      </c>
      <c r="V15" s="45" t="s">
        <v>191</v>
      </c>
      <c r="W15" s="46"/>
      <c r="X15" s="46"/>
      <c r="Y15" s="46"/>
      <c r="Z15" s="174">
        <v>30</v>
      </c>
      <c r="AA15" s="45">
        <v>60</v>
      </c>
      <c r="AB15" s="45">
        <v>10</v>
      </c>
      <c r="AC15" s="48" t="s">
        <v>198</v>
      </c>
      <c r="AD15" s="45" t="s">
        <v>112</v>
      </c>
      <c r="AE15" s="48">
        <v>695</v>
      </c>
      <c r="AF15" s="49">
        <v>589</v>
      </c>
      <c r="AG15" s="175">
        <v>409355</v>
      </c>
      <c r="AH15" s="175">
        <v>458477.6</v>
      </c>
      <c r="AI15" s="176"/>
      <c r="AJ15" s="175"/>
      <c r="AK15" s="175"/>
      <c r="AL15" s="44" t="s">
        <v>113</v>
      </c>
      <c r="AM15" s="45"/>
      <c r="AN15" s="45"/>
      <c r="AO15" s="45"/>
      <c r="AP15" s="45"/>
      <c r="AQ15" s="45"/>
      <c r="AR15" s="45"/>
      <c r="AS15" s="45"/>
      <c r="AT15" s="45"/>
      <c r="AU15" s="45"/>
      <c r="AV15" s="45"/>
      <c r="AW15" s="45"/>
      <c r="AX15" s="44" t="s">
        <v>99</v>
      </c>
      <c r="AY15" s="44" t="s">
        <v>195</v>
      </c>
      <c r="AZ15" s="44"/>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75" customFormat="1" ht="12.75" customHeight="1" x14ac:dyDescent="0.25">
      <c r="A16" s="44" t="s">
        <v>120</v>
      </c>
      <c r="B16" s="90"/>
      <c r="C16" s="90">
        <v>210013641</v>
      </c>
      <c r="D16" s="45" t="s">
        <v>310</v>
      </c>
      <c r="E16" s="45" t="s">
        <v>314</v>
      </c>
      <c r="F16" s="45"/>
      <c r="G16" s="45" t="s">
        <v>311</v>
      </c>
      <c r="H16" s="45" t="s">
        <v>312</v>
      </c>
      <c r="I16" s="45" t="s">
        <v>313</v>
      </c>
      <c r="J16" s="45" t="s">
        <v>114</v>
      </c>
      <c r="K16" s="46" t="s">
        <v>193</v>
      </c>
      <c r="L16" s="45" t="s">
        <v>200</v>
      </c>
      <c r="M16" s="46" t="s">
        <v>82</v>
      </c>
      <c r="N16" s="46" t="s">
        <v>115</v>
      </c>
      <c r="O16" s="45" t="s">
        <v>194</v>
      </c>
      <c r="P16" s="46" t="s">
        <v>188</v>
      </c>
      <c r="Q16" s="45" t="s">
        <v>111</v>
      </c>
      <c r="R16" s="46" t="s">
        <v>115</v>
      </c>
      <c r="S16" s="45" t="s">
        <v>204</v>
      </c>
      <c r="T16" s="45" t="s">
        <v>190</v>
      </c>
      <c r="U16" s="47">
        <v>60</v>
      </c>
      <c r="V16" s="45" t="s">
        <v>191</v>
      </c>
      <c r="W16" s="46"/>
      <c r="X16" s="46"/>
      <c r="Y16" s="46"/>
      <c r="Z16" s="174">
        <v>30</v>
      </c>
      <c r="AA16" s="45">
        <v>60</v>
      </c>
      <c r="AB16" s="45">
        <v>10</v>
      </c>
      <c r="AC16" s="48" t="s">
        <v>198</v>
      </c>
      <c r="AD16" s="45" t="s">
        <v>112</v>
      </c>
      <c r="AE16" s="48">
        <v>50</v>
      </c>
      <c r="AF16" s="49">
        <v>1719.64</v>
      </c>
      <c r="AG16" s="175">
        <v>85982</v>
      </c>
      <c r="AH16" s="175">
        <v>96299.839999999997</v>
      </c>
      <c r="AI16" s="176"/>
      <c r="AJ16" s="175"/>
      <c r="AK16" s="175"/>
      <c r="AL16" s="44" t="s">
        <v>113</v>
      </c>
      <c r="AM16" s="45"/>
      <c r="AN16" s="45"/>
      <c r="AO16" s="45"/>
      <c r="AP16" s="45"/>
      <c r="AQ16" s="45"/>
      <c r="AR16" s="45"/>
      <c r="AS16" s="45"/>
      <c r="AT16" s="45"/>
      <c r="AU16" s="45"/>
      <c r="AV16" s="45"/>
      <c r="AW16" s="45"/>
      <c r="AX16" s="44" t="s">
        <v>99</v>
      </c>
      <c r="AY16" s="44" t="s">
        <v>195</v>
      </c>
      <c r="AZ16" s="44"/>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75" customFormat="1" ht="12.75" customHeight="1" x14ac:dyDescent="0.25">
      <c r="A17" s="44" t="s">
        <v>120</v>
      </c>
      <c r="B17" s="90"/>
      <c r="C17" s="90">
        <v>210013640</v>
      </c>
      <c r="D17" s="45" t="s">
        <v>315</v>
      </c>
      <c r="E17" s="45" t="s">
        <v>316</v>
      </c>
      <c r="F17" s="45"/>
      <c r="G17" s="45" t="s">
        <v>311</v>
      </c>
      <c r="H17" s="45" t="s">
        <v>312</v>
      </c>
      <c r="I17" s="45" t="s">
        <v>313</v>
      </c>
      <c r="J17" s="45" t="s">
        <v>114</v>
      </c>
      <c r="K17" s="46" t="s">
        <v>193</v>
      </c>
      <c r="L17" s="45" t="s">
        <v>200</v>
      </c>
      <c r="M17" s="46" t="s">
        <v>82</v>
      </c>
      <c r="N17" s="46" t="s">
        <v>115</v>
      </c>
      <c r="O17" s="45" t="s">
        <v>194</v>
      </c>
      <c r="P17" s="46" t="s">
        <v>188</v>
      </c>
      <c r="Q17" s="45" t="s">
        <v>111</v>
      </c>
      <c r="R17" s="46" t="s">
        <v>115</v>
      </c>
      <c r="S17" s="45" t="s">
        <v>204</v>
      </c>
      <c r="T17" s="45" t="s">
        <v>190</v>
      </c>
      <c r="U17" s="47">
        <v>60</v>
      </c>
      <c r="V17" s="45" t="s">
        <v>191</v>
      </c>
      <c r="W17" s="46"/>
      <c r="X17" s="46"/>
      <c r="Y17" s="46"/>
      <c r="Z17" s="174">
        <v>30</v>
      </c>
      <c r="AA17" s="45">
        <v>60</v>
      </c>
      <c r="AB17" s="45">
        <v>10</v>
      </c>
      <c r="AC17" s="48" t="s">
        <v>198</v>
      </c>
      <c r="AD17" s="45" t="s">
        <v>112</v>
      </c>
      <c r="AE17" s="48">
        <v>405</v>
      </c>
      <c r="AF17" s="49">
        <v>1362.5</v>
      </c>
      <c r="AG17" s="175">
        <v>551812.5</v>
      </c>
      <c r="AH17" s="175">
        <v>618030</v>
      </c>
      <c r="AI17" s="176"/>
      <c r="AJ17" s="175"/>
      <c r="AK17" s="175"/>
      <c r="AL17" s="44" t="s">
        <v>113</v>
      </c>
      <c r="AM17" s="45"/>
      <c r="AN17" s="45"/>
      <c r="AO17" s="45"/>
      <c r="AP17" s="45"/>
      <c r="AQ17" s="45"/>
      <c r="AR17" s="45"/>
      <c r="AS17" s="45"/>
      <c r="AT17" s="45"/>
      <c r="AU17" s="45"/>
      <c r="AV17" s="45"/>
      <c r="AW17" s="45"/>
      <c r="AX17" s="44" t="s">
        <v>99</v>
      </c>
      <c r="AY17" s="44" t="s">
        <v>195</v>
      </c>
      <c r="AZ17" s="44"/>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75" customFormat="1" ht="12.75" customHeight="1" x14ac:dyDescent="0.25">
      <c r="A18" s="44" t="s">
        <v>120</v>
      </c>
      <c r="B18" s="90"/>
      <c r="C18" s="90">
        <v>210013642</v>
      </c>
      <c r="D18" s="45" t="s">
        <v>317</v>
      </c>
      <c r="E18" s="45" t="s">
        <v>320</v>
      </c>
      <c r="F18" s="45"/>
      <c r="G18" s="45" t="s">
        <v>318</v>
      </c>
      <c r="H18" s="45" t="s">
        <v>312</v>
      </c>
      <c r="I18" s="45" t="s">
        <v>319</v>
      </c>
      <c r="J18" s="45" t="s">
        <v>114</v>
      </c>
      <c r="K18" s="46" t="s">
        <v>193</v>
      </c>
      <c r="L18" s="45" t="s">
        <v>200</v>
      </c>
      <c r="M18" s="46" t="s">
        <v>82</v>
      </c>
      <c r="N18" s="46" t="s">
        <v>115</v>
      </c>
      <c r="O18" s="45" t="s">
        <v>194</v>
      </c>
      <c r="P18" s="46" t="s">
        <v>188</v>
      </c>
      <c r="Q18" s="45" t="s">
        <v>111</v>
      </c>
      <c r="R18" s="46" t="s">
        <v>115</v>
      </c>
      <c r="S18" s="45" t="s">
        <v>204</v>
      </c>
      <c r="T18" s="45" t="s">
        <v>190</v>
      </c>
      <c r="U18" s="47">
        <v>60</v>
      </c>
      <c r="V18" s="45" t="s">
        <v>191</v>
      </c>
      <c r="W18" s="46"/>
      <c r="X18" s="46"/>
      <c r="Y18" s="46"/>
      <c r="Z18" s="174">
        <v>30</v>
      </c>
      <c r="AA18" s="45">
        <v>60</v>
      </c>
      <c r="AB18" s="45">
        <v>10</v>
      </c>
      <c r="AC18" s="48" t="s">
        <v>198</v>
      </c>
      <c r="AD18" s="45" t="s">
        <v>112</v>
      </c>
      <c r="AE18" s="48">
        <v>26</v>
      </c>
      <c r="AF18" s="49">
        <v>3289.29</v>
      </c>
      <c r="AG18" s="175">
        <v>85521.54</v>
      </c>
      <c r="AH18" s="175">
        <v>95784.12</v>
      </c>
      <c r="AI18" s="176"/>
      <c r="AJ18" s="175"/>
      <c r="AK18" s="175"/>
      <c r="AL18" s="44" t="s">
        <v>113</v>
      </c>
      <c r="AM18" s="45"/>
      <c r="AN18" s="45"/>
      <c r="AO18" s="45"/>
      <c r="AP18" s="45"/>
      <c r="AQ18" s="45"/>
      <c r="AR18" s="45"/>
      <c r="AS18" s="45"/>
      <c r="AT18" s="45"/>
      <c r="AU18" s="45"/>
      <c r="AV18" s="45"/>
      <c r="AW18" s="45"/>
      <c r="AX18" s="44" t="s">
        <v>99</v>
      </c>
      <c r="AY18" s="44" t="s">
        <v>195</v>
      </c>
      <c r="AZ18" s="44"/>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s="75" customFormat="1" ht="12.75" customHeight="1" x14ac:dyDescent="0.25">
      <c r="A19" s="44" t="s">
        <v>120</v>
      </c>
      <c r="B19" s="90"/>
      <c r="C19" s="90">
        <v>210026396</v>
      </c>
      <c r="D19" s="45" t="s">
        <v>205</v>
      </c>
      <c r="E19" s="45" t="s">
        <v>324</v>
      </c>
      <c r="F19" s="45"/>
      <c r="G19" s="45" t="s">
        <v>321</v>
      </c>
      <c r="H19" s="45" t="s">
        <v>322</v>
      </c>
      <c r="I19" s="45" t="s">
        <v>323</v>
      </c>
      <c r="J19" s="45" t="s">
        <v>186</v>
      </c>
      <c r="K19" s="46" t="s">
        <v>193</v>
      </c>
      <c r="L19" s="45" t="s">
        <v>200</v>
      </c>
      <c r="M19" s="46" t="s">
        <v>82</v>
      </c>
      <c r="N19" s="46" t="s">
        <v>115</v>
      </c>
      <c r="O19" s="45" t="s">
        <v>194</v>
      </c>
      <c r="P19" s="46" t="s">
        <v>215</v>
      </c>
      <c r="Q19" s="45" t="s">
        <v>111</v>
      </c>
      <c r="R19" s="46" t="s">
        <v>115</v>
      </c>
      <c r="S19" s="45" t="s">
        <v>204</v>
      </c>
      <c r="T19" s="45" t="s">
        <v>190</v>
      </c>
      <c r="U19" s="47">
        <v>60</v>
      </c>
      <c r="V19" s="45" t="s">
        <v>191</v>
      </c>
      <c r="W19" s="46"/>
      <c r="X19" s="46"/>
      <c r="Y19" s="46"/>
      <c r="Z19" s="174">
        <v>30</v>
      </c>
      <c r="AA19" s="45">
        <v>60</v>
      </c>
      <c r="AB19" s="45">
        <v>10</v>
      </c>
      <c r="AC19" s="48" t="s">
        <v>198</v>
      </c>
      <c r="AD19" s="45" t="s">
        <v>112</v>
      </c>
      <c r="AE19" s="48">
        <v>177</v>
      </c>
      <c r="AF19" s="49">
        <v>15376.52</v>
      </c>
      <c r="AG19" s="175">
        <v>2721644.04</v>
      </c>
      <c r="AH19" s="175">
        <v>3048241.32</v>
      </c>
      <c r="AI19" s="176"/>
      <c r="AJ19" s="175"/>
      <c r="AK19" s="175"/>
      <c r="AL19" s="44" t="s">
        <v>113</v>
      </c>
      <c r="AM19" s="45"/>
      <c r="AN19" s="45"/>
      <c r="AO19" s="45"/>
      <c r="AP19" s="45"/>
      <c r="AQ19" s="45"/>
      <c r="AR19" s="45"/>
      <c r="AS19" s="45"/>
      <c r="AT19" s="45"/>
      <c r="AU19" s="45"/>
      <c r="AV19" s="45"/>
      <c r="AW19" s="45"/>
      <c r="AX19" s="44" t="s">
        <v>99</v>
      </c>
      <c r="AY19" s="44" t="s">
        <v>195</v>
      </c>
      <c r="AZ19" s="44"/>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5" customFormat="1" ht="12.75" customHeight="1" x14ac:dyDescent="0.25">
      <c r="A20" s="44" t="s">
        <v>120</v>
      </c>
      <c r="B20" s="90"/>
      <c r="C20" s="90">
        <v>210023439</v>
      </c>
      <c r="D20" s="45" t="s">
        <v>325</v>
      </c>
      <c r="E20" s="45" t="s">
        <v>328</v>
      </c>
      <c r="F20" s="45"/>
      <c r="G20" s="45" t="s">
        <v>326</v>
      </c>
      <c r="H20" s="45" t="s">
        <v>175</v>
      </c>
      <c r="I20" s="45" t="s">
        <v>327</v>
      </c>
      <c r="J20" s="45" t="s">
        <v>186</v>
      </c>
      <c r="K20" s="46" t="s">
        <v>193</v>
      </c>
      <c r="L20" s="45" t="s">
        <v>200</v>
      </c>
      <c r="M20" s="46" t="s">
        <v>82</v>
      </c>
      <c r="N20" s="46" t="s">
        <v>115</v>
      </c>
      <c r="O20" s="45" t="s">
        <v>194</v>
      </c>
      <c r="P20" s="46" t="s">
        <v>196</v>
      </c>
      <c r="Q20" s="45" t="s">
        <v>111</v>
      </c>
      <c r="R20" s="46" t="s">
        <v>115</v>
      </c>
      <c r="S20" s="45" t="s">
        <v>204</v>
      </c>
      <c r="T20" s="45" t="s">
        <v>190</v>
      </c>
      <c r="U20" s="47">
        <v>60</v>
      </c>
      <c r="V20" s="45" t="s">
        <v>191</v>
      </c>
      <c r="W20" s="46"/>
      <c r="X20" s="46"/>
      <c r="Y20" s="46"/>
      <c r="Z20" s="174">
        <v>30</v>
      </c>
      <c r="AA20" s="45">
        <v>60</v>
      </c>
      <c r="AB20" s="45">
        <v>10</v>
      </c>
      <c r="AC20" s="48" t="s">
        <v>198</v>
      </c>
      <c r="AD20" s="45" t="s">
        <v>112</v>
      </c>
      <c r="AE20" s="48">
        <v>39</v>
      </c>
      <c r="AF20" s="49">
        <v>2767.8</v>
      </c>
      <c r="AG20" s="175">
        <v>107944.2</v>
      </c>
      <c r="AH20" s="175">
        <v>120897.5</v>
      </c>
      <c r="AI20" s="176"/>
      <c r="AJ20" s="175"/>
      <c r="AK20" s="175"/>
      <c r="AL20" s="44" t="s">
        <v>113</v>
      </c>
      <c r="AM20" s="45"/>
      <c r="AN20" s="45"/>
      <c r="AO20" s="45"/>
      <c r="AP20" s="45"/>
      <c r="AQ20" s="45"/>
      <c r="AR20" s="45"/>
      <c r="AS20" s="45"/>
      <c r="AT20" s="45"/>
      <c r="AU20" s="45"/>
      <c r="AV20" s="45"/>
      <c r="AW20" s="45"/>
      <c r="AX20" s="44" t="s">
        <v>99</v>
      </c>
      <c r="AY20" s="44" t="s">
        <v>195</v>
      </c>
      <c r="AZ20" s="44"/>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5" customFormat="1" ht="12.75" customHeight="1" x14ac:dyDescent="0.25">
      <c r="A21" s="44" t="s">
        <v>120</v>
      </c>
      <c r="B21" s="90"/>
      <c r="C21" s="90">
        <v>210020472</v>
      </c>
      <c r="D21" s="45" t="s">
        <v>329</v>
      </c>
      <c r="E21" s="45" t="s">
        <v>332</v>
      </c>
      <c r="F21" s="45"/>
      <c r="G21" s="45" t="s">
        <v>330</v>
      </c>
      <c r="H21" s="45" t="s">
        <v>322</v>
      </c>
      <c r="I21" s="45" t="s">
        <v>331</v>
      </c>
      <c r="J21" s="45" t="s">
        <v>186</v>
      </c>
      <c r="K21" s="46" t="s">
        <v>193</v>
      </c>
      <c r="L21" s="45" t="s">
        <v>200</v>
      </c>
      <c r="M21" s="46" t="s">
        <v>82</v>
      </c>
      <c r="N21" s="46" t="s">
        <v>115</v>
      </c>
      <c r="O21" s="45" t="s">
        <v>194</v>
      </c>
      <c r="P21" s="46" t="s">
        <v>214</v>
      </c>
      <c r="Q21" s="45" t="s">
        <v>111</v>
      </c>
      <c r="R21" s="46" t="s">
        <v>115</v>
      </c>
      <c r="S21" s="45" t="s">
        <v>204</v>
      </c>
      <c r="T21" s="45" t="s">
        <v>190</v>
      </c>
      <c r="U21" s="47">
        <v>60</v>
      </c>
      <c r="V21" s="45" t="s">
        <v>191</v>
      </c>
      <c r="W21" s="46"/>
      <c r="X21" s="46"/>
      <c r="Y21" s="46"/>
      <c r="Z21" s="174">
        <v>30</v>
      </c>
      <c r="AA21" s="45">
        <v>60</v>
      </c>
      <c r="AB21" s="45">
        <v>10</v>
      </c>
      <c r="AC21" s="48" t="s">
        <v>198</v>
      </c>
      <c r="AD21" s="45" t="s">
        <v>112</v>
      </c>
      <c r="AE21" s="48">
        <v>130</v>
      </c>
      <c r="AF21" s="49">
        <v>5857.43</v>
      </c>
      <c r="AG21" s="175">
        <v>761465.9</v>
      </c>
      <c r="AH21" s="175">
        <v>852841.81</v>
      </c>
      <c r="AI21" s="176"/>
      <c r="AJ21" s="175"/>
      <c r="AK21" s="175"/>
      <c r="AL21" s="44" t="s">
        <v>113</v>
      </c>
      <c r="AM21" s="45"/>
      <c r="AN21" s="45"/>
      <c r="AO21" s="45"/>
      <c r="AP21" s="45"/>
      <c r="AQ21" s="45"/>
      <c r="AR21" s="45"/>
      <c r="AS21" s="45"/>
      <c r="AT21" s="45"/>
      <c r="AU21" s="45"/>
      <c r="AV21" s="45"/>
      <c r="AW21" s="45"/>
      <c r="AX21" s="44" t="s">
        <v>99</v>
      </c>
      <c r="AY21" s="44" t="s">
        <v>195</v>
      </c>
      <c r="AZ21" s="44"/>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75" customFormat="1" ht="12.75" customHeight="1" x14ac:dyDescent="0.25">
      <c r="A22" s="44" t="s">
        <v>120</v>
      </c>
      <c r="B22" s="90"/>
      <c r="C22" s="90">
        <v>250007647</v>
      </c>
      <c r="D22" s="45" t="s">
        <v>333</v>
      </c>
      <c r="E22" s="45" t="s">
        <v>337</v>
      </c>
      <c r="F22" s="45"/>
      <c r="G22" s="45" t="s">
        <v>334</v>
      </c>
      <c r="H22" s="45" t="s">
        <v>335</v>
      </c>
      <c r="I22" s="45" t="s">
        <v>336</v>
      </c>
      <c r="J22" s="45" t="s">
        <v>186</v>
      </c>
      <c r="K22" s="46" t="s">
        <v>193</v>
      </c>
      <c r="L22" s="45"/>
      <c r="M22" s="46" t="s">
        <v>187</v>
      </c>
      <c r="N22" s="46" t="s">
        <v>115</v>
      </c>
      <c r="O22" s="45" t="s">
        <v>194</v>
      </c>
      <c r="P22" s="46" t="s">
        <v>188</v>
      </c>
      <c r="Q22" s="45" t="s">
        <v>111</v>
      </c>
      <c r="R22" s="46" t="s">
        <v>115</v>
      </c>
      <c r="S22" s="45" t="s">
        <v>204</v>
      </c>
      <c r="T22" s="45" t="s">
        <v>190</v>
      </c>
      <c r="U22" s="47">
        <v>60</v>
      </c>
      <c r="V22" s="45" t="s">
        <v>191</v>
      </c>
      <c r="W22" s="46"/>
      <c r="X22" s="46"/>
      <c r="Y22" s="46"/>
      <c r="Z22" s="174"/>
      <c r="AA22" s="45">
        <v>90</v>
      </c>
      <c r="AB22" s="45">
        <v>10</v>
      </c>
      <c r="AC22" s="48" t="s">
        <v>198</v>
      </c>
      <c r="AD22" s="45" t="s">
        <v>112</v>
      </c>
      <c r="AE22" s="48">
        <v>10</v>
      </c>
      <c r="AF22" s="49">
        <v>6000</v>
      </c>
      <c r="AG22" s="175">
        <v>60000</v>
      </c>
      <c r="AH22" s="175">
        <v>67200</v>
      </c>
      <c r="AI22" s="176"/>
      <c r="AJ22" s="175"/>
      <c r="AK22" s="175"/>
      <c r="AL22" s="44" t="s">
        <v>113</v>
      </c>
      <c r="AM22" s="45"/>
      <c r="AN22" s="45"/>
      <c r="AO22" s="45"/>
      <c r="AP22" s="45"/>
      <c r="AQ22" s="45"/>
      <c r="AR22" s="45"/>
      <c r="AS22" s="45"/>
      <c r="AT22" s="45"/>
      <c r="AU22" s="45"/>
      <c r="AV22" s="45"/>
      <c r="AW22" s="45"/>
      <c r="AX22" s="44" t="s">
        <v>99</v>
      </c>
      <c r="AY22" s="44" t="s">
        <v>195</v>
      </c>
      <c r="AZ22" s="44"/>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75" customFormat="1" ht="12.75" customHeight="1" x14ac:dyDescent="0.25">
      <c r="A23" s="44" t="s">
        <v>120</v>
      </c>
      <c r="B23" s="90"/>
      <c r="C23" s="90">
        <v>210027191</v>
      </c>
      <c r="D23" s="45" t="s">
        <v>338</v>
      </c>
      <c r="E23" s="45" t="s">
        <v>343</v>
      </c>
      <c r="F23" s="45"/>
      <c r="G23" s="45" t="s">
        <v>339</v>
      </c>
      <c r="H23" s="45" t="s">
        <v>340</v>
      </c>
      <c r="I23" s="45" t="s">
        <v>341</v>
      </c>
      <c r="J23" s="45" t="s">
        <v>186</v>
      </c>
      <c r="K23" s="46" t="s">
        <v>193</v>
      </c>
      <c r="L23" s="45"/>
      <c r="M23" s="46" t="s">
        <v>187</v>
      </c>
      <c r="N23" s="46" t="s">
        <v>115</v>
      </c>
      <c r="O23" s="45" t="s">
        <v>194</v>
      </c>
      <c r="P23" s="46" t="s">
        <v>188</v>
      </c>
      <c r="Q23" s="45" t="s">
        <v>111</v>
      </c>
      <c r="R23" s="46" t="s">
        <v>115</v>
      </c>
      <c r="S23" s="45" t="s">
        <v>204</v>
      </c>
      <c r="T23" s="45" t="s">
        <v>190</v>
      </c>
      <c r="U23" s="47">
        <v>60</v>
      </c>
      <c r="V23" s="45" t="s">
        <v>191</v>
      </c>
      <c r="W23" s="46"/>
      <c r="X23" s="46"/>
      <c r="Y23" s="46"/>
      <c r="Z23" s="174"/>
      <c r="AA23" s="45">
        <v>90</v>
      </c>
      <c r="AB23" s="45">
        <v>10</v>
      </c>
      <c r="AC23" s="48" t="s">
        <v>342</v>
      </c>
      <c r="AD23" s="45" t="s">
        <v>112</v>
      </c>
      <c r="AE23" s="48">
        <v>30</v>
      </c>
      <c r="AF23" s="49">
        <v>2500</v>
      </c>
      <c r="AG23" s="175">
        <v>75000</v>
      </c>
      <c r="AH23" s="175">
        <v>84000</v>
      </c>
      <c r="AI23" s="176"/>
      <c r="AJ23" s="175"/>
      <c r="AK23" s="175"/>
      <c r="AL23" s="44" t="s">
        <v>113</v>
      </c>
      <c r="AM23" s="45"/>
      <c r="AN23" s="45"/>
      <c r="AO23" s="45"/>
      <c r="AP23" s="45"/>
      <c r="AQ23" s="45"/>
      <c r="AR23" s="45"/>
      <c r="AS23" s="45"/>
      <c r="AT23" s="45"/>
      <c r="AU23" s="45"/>
      <c r="AV23" s="45"/>
      <c r="AW23" s="45"/>
      <c r="AX23" s="44" t="s">
        <v>99</v>
      </c>
      <c r="AY23" s="44" t="s">
        <v>195</v>
      </c>
      <c r="AZ23" s="44"/>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c r="FS23" s="177"/>
      <c r="FT23" s="177"/>
      <c r="FU23" s="177"/>
      <c r="FV23" s="177"/>
      <c r="FW23" s="177"/>
      <c r="FX23" s="177"/>
      <c r="FY23" s="177"/>
      <c r="FZ23" s="177"/>
      <c r="GA23" s="177"/>
      <c r="GB23" s="177"/>
      <c r="GC23" s="177"/>
      <c r="GD23" s="177"/>
      <c r="GE23" s="177"/>
      <c r="GF23" s="177"/>
      <c r="GG23" s="177"/>
      <c r="GH23" s="177"/>
      <c r="GI23" s="177"/>
      <c r="GJ23" s="177"/>
      <c r="GK23" s="177"/>
      <c r="GL23" s="177"/>
      <c r="GM23" s="177"/>
      <c r="GN23" s="177"/>
      <c r="GO23" s="177"/>
      <c r="GP23" s="177"/>
      <c r="GQ23" s="177"/>
      <c r="GR23" s="177"/>
      <c r="GS23" s="177"/>
      <c r="GT23" s="177"/>
      <c r="GU23" s="177"/>
      <c r="GV23" s="177"/>
      <c r="GW23" s="177"/>
      <c r="GX23" s="177"/>
      <c r="GY23" s="177"/>
      <c r="GZ23" s="177"/>
      <c r="HA23" s="177"/>
      <c r="HB23" s="177"/>
      <c r="HC23" s="177"/>
      <c r="HD23" s="177"/>
      <c r="HE23" s="177"/>
      <c r="HF23" s="177"/>
      <c r="HG23" s="177"/>
      <c r="HH23" s="177"/>
      <c r="HI23" s="177"/>
      <c r="HJ23" s="177"/>
      <c r="HK23" s="177"/>
      <c r="HL23" s="177"/>
      <c r="HM23" s="177"/>
      <c r="HN23" s="177"/>
      <c r="HO23" s="177"/>
      <c r="HP23" s="177"/>
      <c r="HQ23" s="177"/>
      <c r="HR23" s="177"/>
      <c r="HS23" s="177"/>
      <c r="HT23" s="177"/>
      <c r="HU23" s="177"/>
      <c r="HV23" s="177"/>
      <c r="HW23" s="177"/>
      <c r="HX23" s="177"/>
      <c r="HY23" s="177"/>
      <c r="HZ23" s="177"/>
      <c r="IA23" s="177"/>
      <c r="IB23" s="177"/>
      <c r="IC23" s="177"/>
      <c r="ID23" s="177"/>
      <c r="IE23" s="177"/>
      <c r="IF23" s="177"/>
      <c r="IG23" s="177"/>
      <c r="IH23" s="177"/>
      <c r="II23" s="177"/>
      <c r="IJ23" s="177"/>
      <c r="IK23" s="177"/>
      <c r="IL23" s="177"/>
      <c r="IM23" s="177"/>
      <c r="IN23" s="177"/>
      <c r="IO23" s="177"/>
      <c r="IP23" s="177"/>
      <c r="IQ23" s="177"/>
      <c r="IR23" s="177"/>
      <c r="IS23" s="177"/>
      <c r="IT23" s="177"/>
      <c r="IU23" s="177"/>
      <c r="IV23" s="177"/>
    </row>
    <row r="24" spans="1:256" s="75" customFormat="1" ht="13.5" customHeight="1" x14ac:dyDescent="0.25">
      <c r="A24" s="44" t="s">
        <v>116</v>
      </c>
      <c r="B24" s="90"/>
      <c r="C24" s="90">
        <v>230000616</v>
      </c>
      <c r="D24" s="45" t="s">
        <v>269</v>
      </c>
      <c r="E24" s="45" t="s">
        <v>143</v>
      </c>
      <c r="F24" s="45"/>
      <c r="G24" s="45" t="s">
        <v>212</v>
      </c>
      <c r="H24" s="45" t="s">
        <v>142</v>
      </c>
      <c r="I24" s="45" t="s">
        <v>213</v>
      </c>
      <c r="J24" s="45" t="s">
        <v>186</v>
      </c>
      <c r="K24" s="46" t="s">
        <v>193</v>
      </c>
      <c r="L24" s="45"/>
      <c r="M24" s="46" t="s">
        <v>187</v>
      </c>
      <c r="N24" s="46" t="s">
        <v>115</v>
      </c>
      <c r="O24" s="45" t="s">
        <v>194</v>
      </c>
      <c r="P24" s="46" t="s">
        <v>207</v>
      </c>
      <c r="Q24" s="45" t="s">
        <v>111</v>
      </c>
      <c r="R24" s="46" t="s">
        <v>115</v>
      </c>
      <c r="S24" s="45" t="s">
        <v>189</v>
      </c>
      <c r="T24" s="45" t="s">
        <v>190</v>
      </c>
      <c r="U24" s="47">
        <v>60</v>
      </c>
      <c r="V24" s="45" t="s">
        <v>191</v>
      </c>
      <c r="W24" s="46"/>
      <c r="X24" s="46"/>
      <c r="Y24" s="46"/>
      <c r="Z24" s="174"/>
      <c r="AA24" s="45">
        <v>90</v>
      </c>
      <c r="AB24" s="45">
        <v>10</v>
      </c>
      <c r="AC24" s="48" t="s">
        <v>197</v>
      </c>
      <c r="AD24" s="45" t="s">
        <v>112</v>
      </c>
      <c r="AE24" s="48">
        <v>318</v>
      </c>
      <c r="AF24" s="49">
        <v>7500</v>
      </c>
      <c r="AG24" s="175">
        <v>2385000</v>
      </c>
      <c r="AH24" s="175">
        <v>2671200</v>
      </c>
      <c r="AI24" s="176"/>
      <c r="AJ24" s="175"/>
      <c r="AK24" s="175"/>
      <c r="AL24" s="44" t="s">
        <v>113</v>
      </c>
      <c r="AM24" s="45"/>
      <c r="AN24" s="45"/>
      <c r="AO24" s="45"/>
      <c r="AP24" s="45"/>
      <c r="AQ24" s="45"/>
      <c r="AR24" s="45"/>
      <c r="AS24" s="45"/>
      <c r="AT24" s="45"/>
      <c r="AU24" s="45"/>
      <c r="AV24" s="45"/>
      <c r="AW24" s="45"/>
      <c r="AX24" s="44" t="s">
        <v>99</v>
      </c>
      <c r="AY24" s="44" t="s">
        <v>195</v>
      </c>
      <c r="AZ24" s="4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75" customFormat="1" ht="13.5" customHeight="1" x14ac:dyDescent="0.25">
      <c r="A25" s="44" t="s">
        <v>116</v>
      </c>
      <c r="B25" s="90"/>
      <c r="C25" s="90">
        <v>230000182</v>
      </c>
      <c r="D25" s="45" t="s">
        <v>270</v>
      </c>
      <c r="E25" s="45" t="s">
        <v>145</v>
      </c>
      <c r="F25" s="45"/>
      <c r="G25" s="45" t="s">
        <v>208</v>
      </c>
      <c r="H25" s="45" t="s">
        <v>144</v>
      </c>
      <c r="I25" s="45" t="s">
        <v>209</v>
      </c>
      <c r="J25" s="45" t="s">
        <v>186</v>
      </c>
      <c r="K25" s="46" t="s">
        <v>193</v>
      </c>
      <c r="L25" s="45"/>
      <c r="M25" s="46" t="s">
        <v>187</v>
      </c>
      <c r="N25" s="46" t="s">
        <v>115</v>
      </c>
      <c r="O25" s="45" t="s">
        <v>194</v>
      </c>
      <c r="P25" s="46" t="s">
        <v>207</v>
      </c>
      <c r="Q25" s="45" t="s">
        <v>111</v>
      </c>
      <c r="R25" s="46" t="s">
        <v>115</v>
      </c>
      <c r="S25" s="45" t="s">
        <v>189</v>
      </c>
      <c r="T25" s="45" t="s">
        <v>190</v>
      </c>
      <c r="U25" s="47">
        <v>60</v>
      </c>
      <c r="V25" s="45" t="s">
        <v>191</v>
      </c>
      <c r="W25" s="46"/>
      <c r="X25" s="46"/>
      <c r="Y25" s="46"/>
      <c r="Z25" s="174"/>
      <c r="AA25" s="45">
        <v>90</v>
      </c>
      <c r="AB25" s="45">
        <v>10</v>
      </c>
      <c r="AC25" s="48" t="s">
        <v>199</v>
      </c>
      <c r="AD25" s="45" t="s">
        <v>112</v>
      </c>
      <c r="AE25" s="48">
        <v>0.95</v>
      </c>
      <c r="AF25" s="49">
        <v>101050</v>
      </c>
      <c r="AG25" s="175">
        <v>95997.5</v>
      </c>
      <c r="AH25" s="175">
        <v>107517.2</v>
      </c>
      <c r="AI25" s="176"/>
      <c r="AJ25" s="175"/>
      <c r="AK25" s="175"/>
      <c r="AL25" s="44" t="s">
        <v>113</v>
      </c>
      <c r="AM25" s="45"/>
      <c r="AN25" s="45"/>
      <c r="AO25" s="45"/>
      <c r="AP25" s="45"/>
      <c r="AQ25" s="45"/>
      <c r="AR25" s="45"/>
      <c r="AS25" s="45"/>
      <c r="AT25" s="45"/>
      <c r="AU25" s="45"/>
      <c r="AV25" s="45"/>
      <c r="AW25" s="45"/>
      <c r="AX25" s="44" t="s">
        <v>99</v>
      </c>
      <c r="AY25" s="44" t="s">
        <v>195</v>
      </c>
      <c r="AZ25" s="44"/>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75" customFormat="1" ht="13.5" customHeight="1" x14ac:dyDescent="0.2">
      <c r="A26" s="44" t="s">
        <v>116</v>
      </c>
      <c r="B26" s="90"/>
      <c r="C26" s="90">
        <v>230001111</v>
      </c>
      <c r="D26" s="45" t="s">
        <v>271</v>
      </c>
      <c r="E26" s="45" t="s">
        <v>147</v>
      </c>
      <c r="F26" s="45"/>
      <c r="G26" s="45" t="s">
        <v>210</v>
      </c>
      <c r="H26" s="45" t="s">
        <v>146</v>
      </c>
      <c r="I26" s="45" t="s">
        <v>344</v>
      </c>
      <c r="J26" s="45" t="s">
        <v>186</v>
      </c>
      <c r="K26" s="46"/>
      <c r="L26" s="45"/>
      <c r="M26" s="46" t="s">
        <v>187</v>
      </c>
      <c r="N26" s="46" t="s">
        <v>115</v>
      </c>
      <c r="O26" s="45" t="s">
        <v>194</v>
      </c>
      <c r="P26" s="46" t="s">
        <v>207</v>
      </c>
      <c r="Q26" s="45" t="s">
        <v>111</v>
      </c>
      <c r="R26" s="46" t="s">
        <v>115</v>
      </c>
      <c r="S26" s="45" t="s">
        <v>189</v>
      </c>
      <c r="T26" s="45" t="s">
        <v>190</v>
      </c>
      <c r="U26" s="47">
        <v>60</v>
      </c>
      <c r="V26" s="45" t="s">
        <v>191</v>
      </c>
      <c r="W26" s="46"/>
      <c r="X26" s="46"/>
      <c r="Y26" s="46"/>
      <c r="Z26" s="174"/>
      <c r="AA26" s="45">
        <v>90</v>
      </c>
      <c r="AB26" s="45">
        <v>10</v>
      </c>
      <c r="AC26" s="48" t="s">
        <v>211</v>
      </c>
      <c r="AD26" s="45" t="s">
        <v>112</v>
      </c>
      <c r="AE26" s="48">
        <v>60</v>
      </c>
      <c r="AF26" s="49">
        <v>3600</v>
      </c>
      <c r="AG26" s="175">
        <v>216000</v>
      </c>
      <c r="AH26" s="175">
        <v>241920</v>
      </c>
      <c r="AI26" s="176"/>
      <c r="AJ26" s="175"/>
      <c r="AK26" s="175"/>
      <c r="AL26" s="44" t="s">
        <v>113</v>
      </c>
      <c r="AM26" s="45"/>
      <c r="AN26" s="45"/>
      <c r="AO26" s="45"/>
      <c r="AP26" s="45"/>
      <c r="AQ26" s="45"/>
      <c r="AR26" s="45"/>
      <c r="AS26" s="45"/>
      <c r="AT26" s="45"/>
      <c r="AU26" s="45"/>
      <c r="AV26" s="45"/>
      <c r="AW26" s="45"/>
      <c r="AX26" s="44" t="s">
        <v>99</v>
      </c>
      <c r="AY26" s="44" t="s">
        <v>195</v>
      </c>
      <c r="AZ26" s="44"/>
    </row>
    <row r="27" spans="1:256" s="75" customFormat="1" ht="13.5" customHeight="1" x14ac:dyDescent="0.25">
      <c r="A27" s="178" t="s">
        <v>121</v>
      </c>
      <c r="B27" s="179"/>
      <c r="C27" s="179">
        <v>210035527</v>
      </c>
      <c r="D27" s="180" t="s">
        <v>345</v>
      </c>
      <c r="E27" s="180" t="s">
        <v>351</v>
      </c>
      <c r="F27" s="180"/>
      <c r="G27" s="180" t="s">
        <v>346</v>
      </c>
      <c r="H27" s="180" t="s">
        <v>347</v>
      </c>
      <c r="I27" s="180" t="s">
        <v>348</v>
      </c>
      <c r="J27" s="180" t="s">
        <v>186</v>
      </c>
      <c r="K27" s="181" t="s">
        <v>193</v>
      </c>
      <c r="L27" s="180"/>
      <c r="M27" s="181" t="s">
        <v>187</v>
      </c>
      <c r="N27" s="181" t="s">
        <v>115</v>
      </c>
      <c r="O27" s="182" t="s">
        <v>194</v>
      </c>
      <c r="P27" s="181" t="s">
        <v>164</v>
      </c>
      <c r="Q27" s="180" t="s">
        <v>111</v>
      </c>
      <c r="R27" s="181" t="s">
        <v>115</v>
      </c>
      <c r="S27" s="180" t="s">
        <v>189</v>
      </c>
      <c r="T27" s="180" t="s">
        <v>190</v>
      </c>
      <c r="U27" s="183">
        <v>30</v>
      </c>
      <c r="V27" s="180" t="s">
        <v>191</v>
      </c>
      <c r="W27" s="181"/>
      <c r="X27" s="181"/>
      <c r="Y27" s="181"/>
      <c r="Z27" s="184"/>
      <c r="AA27" s="180">
        <v>90</v>
      </c>
      <c r="AB27" s="180">
        <v>10</v>
      </c>
      <c r="AC27" s="185" t="s">
        <v>198</v>
      </c>
      <c r="AD27" s="180" t="s">
        <v>112</v>
      </c>
      <c r="AE27" s="185">
        <v>50</v>
      </c>
      <c r="AF27" s="186">
        <v>15465</v>
      </c>
      <c r="AG27" s="187">
        <v>773250</v>
      </c>
      <c r="AH27" s="187">
        <v>866040</v>
      </c>
      <c r="AI27" s="188"/>
      <c r="AJ27" s="187"/>
      <c r="AK27" s="187"/>
      <c r="AL27" s="178" t="s">
        <v>113</v>
      </c>
      <c r="AM27" s="180"/>
      <c r="AN27" s="180"/>
      <c r="AO27" s="180"/>
      <c r="AP27" s="180"/>
      <c r="AQ27" s="180" t="s">
        <v>349</v>
      </c>
      <c r="AR27" s="180"/>
      <c r="AS27" s="180"/>
      <c r="AT27" s="180"/>
      <c r="AU27" s="180"/>
      <c r="AV27" s="180"/>
      <c r="AW27" s="180"/>
      <c r="AX27" s="178" t="s">
        <v>99</v>
      </c>
      <c r="AY27" s="178" t="s">
        <v>350</v>
      </c>
      <c r="AZ27" s="178"/>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G27" s="189"/>
      <c r="FH27" s="189"/>
      <c r="FI27" s="189"/>
      <c r="FJ27" s="189"/>
      <c r="FK27" s="189"/>
      <c r="FL27" s="189"/>
      <c r="FM27" s="189"/>
      <c r="FN27" s="189"/>
      <c r="FO27" s="189"/>
      <c r="FP27" s="189"/>
      <c r="FQ27" s="189"/>
      <c r="FR27" s="189"/>
      <c r="FS27" s="189"/>
      <c r="FT27" s="189"/>
      <c r="FU27" s="189"/>
      <c r="FV27" s="189"/>
      <c r="FW27" s="189"/>
      <c r="FX27" s="189"/>
      <c r="FY27" s="189"/>
      <c r="FZ27" s="189"/>
      <c r="GA27" s="189"/>
      <c r="GB27" s="189"/>
      <c r="GC27" s="189"/>
      <c r="GD27" s="189"/>
      <c r="GE27" s="189"/>
      <c r="GF27" s="189"/>
      <c r="GG27" s="189"/>
      <c r="GH27" s="189"/>
      <c r="GI27" s="189"/>
      <c r="GJ27" s="189"/>
      <c r="GK27" s="189"/>
      <c r="GL27" s="189"/>
      <c r="GM27" s="189"/>
      <c r="GN27" s="189"/>
      <c r="GO27" s="189"/>
      <c r="GP27" s="189"/>
      <c r="GQ27" s="189"/>
      <c r="GR27" s="189"/>
      <c r="GS27" s="189"/>
      <c r="GT27" s="189"/>
      <c r="GU27" s="189"/>
      <c r="GV27" s="189"/>
      <c r="GW27" s="189"/>
      <c r="GX27" s="189"/>
      <c r="GY27" s="189"/>
      <c r="GZ27" s="189"/>
      <c r="HA27" s="189"/>
      <c r="HB27" s="189"/>
      <c r="HC27" s="189"/>
      <c r="HD27" s="189"/>
      <c r="HE27" s="189"/>
      <c r="HF27" s="189"/>
      <c r="HG27" s="189"/>
      <c r="HH27" s="189"/>
      <c r="HI27" s="189"/>
      <c r="HJ27" s="189"/>
      <c r="HK27" s="189"/>
      <c r="HL27" s="189"/>
      <c r="HM27" s="189"/>
      <c r="HN27" s="189"/>
      <c r="HO27" s="189"/>
      <c r="HP27" s="189"/>
      <c r="HQ27" s="189"/>
      <c r="HR27" s="189"/>
      <c r="HS27" s="189"/>
      <c r="HT27" s="189"/>
      <c r="HU27" s="189"/>
      <c r="HV27" s="189"/>
      <c r="HW27" s="189"/>
      <c r="HX27" s="189"/>
      <c r="HY27" s="189"/>
      <c r="HZ27" s="189"/>
      <c r="IA27" s="189"/>
      <c r="IB27" s="189"/>
      <c r="IC27" s="189"/>
      <c r="ID27" s="189"/>
      <c r="IE27" s="189"/>
      <c r="IF27" s="189"/>
      <c r="IG27" s="189"/>
      <c r="IH27" s="189"/>
      <c r="II27" s="189"/>
      <c r="IJ27" s="189"/>
      <c r="IK27" s="189"/>
      <c r="IL27" s="189"/>
      <c r="IM27" s="189"/>
      <c r="IN27" s="189"/>
      <c r="IO27" s="189"/>
      <c r="IP27" s="189"/>
      <c r="IQ27" s="189"/>
      <c r="IR27" s="189"/>
      <c r="IS27" s="189"/>
      <c r="IT27" s="189"/>
      <c r="IU27" s="189"/>
      <c r="IV27" s="189"/>
    </row>
    <row r="28" spans="1:256" s="75" customFormat="1" ht="13.5" customHeight="1" x14ac:dyDescent="0.25">
      <c r="A28" s="178" t="s">
        <v>117</v>
      </c>
      <c r="B28" s="179"/>
      <c r="C28" s="179">
        <v>270000196</v>
      </c>
      <c r="D28" s="180" t="s">
        <v>352</v>
      </c>
      <c r="E28" s="180" t="s">
        <v>179</v>
      </c>
      <c r="F28" s="180"/>
      <c r="G28" s="180" t="s">
        <v>353</v>
      </c>
      <c r="H28" s="180" t="s">
        <v>178</v>
      </c>
      <c r="I28" s="180" t="s">
        <v>354</v>
      </c>
      <c r="J28" s="180" t="s">
        <v>186</v>
      </c>
      <c r="K28" s="181" t="s">
        <v>193</v>
      </c>
      <c r="L28" s="180"/>
      <c r="M28" s="181" t="s">
        <v>187</v>
      </c>
      <c r="N28" s="181" t="s">
        <v>115</v>
      </c>
      <c r="O28" s="182" t="s">
        <v>194</v>
      </c>
      <c r="P28" s="181" t="s">
        <v>304</v>
      </c>
      <c r="Q28" s="180" t="s">
        <v>111</v>
      </c>
      <c r="R28" s="181" t="s">
        <v>115</v>
      </c>
      <c r="S28" s="180" t="s">
        <v>189</v>
      </c>
      <c r="T28" s="180" t="s">
        <v>190</v>
      </c>
      <c r="U28" s="183">
        <v>60</v>
      </c>
      <c r="V28" s="180" t="s">
        <v>191</v>
      </c>
      <c r="W28" s="181"/>
      <c r="X28" s="181"/>
      <c r="Y28" s="181"/>
      <c r="Z28" s="184"/>
      <c r="AA28" s="180">
        <v>90</v>
      </c>
      <c r="AB28" s="180">
        <v>10</v>
      </c>
      <c r="AC28" s="185" t="s">
        <v>198</v>
      </c>
      <c r="AD28" s="180" t="s">
        <v>112</v>
      </c>
      <c r="AE28" s="185">
        <v>620</v>
      </c>
      <c r="AF28" s="186">
        <v>945</v>
      </c>
      <c r="AG28" s="187">
        <v>585900</v>
      </c>
      <c r="AH28" s="187">
        <v>656208</v>
      </c>
      <c r="AI28" s="188"/>
      <c r="AJ28" s="187"/>
      <c r="AK28" s="187"/>
      <c r="AL28" s="178" t="s">
        <v>113</v>
      </c>
      <c r="AM28" s="180"/>
      <c r="AN28" s="180"/>
      <c r="AO28" s="180"/>
      <c r="AP28" s="180"/>
      <c r="AQ28" s="180" t="s">
        <v>355</v>
      </c>
      <c r="AR28" s="180"/>
      <c r="AS28" s="180"/>
      <c r="AT28" s="180"/>
      <c r="AU28" s="180"/>
      <c r="AV28" s="180"/>
      <c r="AW28" s="180"/>
      <c r="AX28" s="178" t="s">
        <v>99</v>
      </c>
      <c r="AY28" s="178" t="s">
        <v>195</v>
      </c>
      <c r="AZ28" s="178"/>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c r="FP28" s="189"/>
      <c r="FQ28" s="189"/>
      <c r="FR28" s="189"/>
      <c r="FS28" s="189"/>
      <c r="FT28" s="189"/>
      <c r="FU28" s="189"/>
      <c r="FV28" s="189"/>
      <c r="FW28" s="189"/>
      <c r="FX28" s="189"/>
      <c r="FY28" s="189"/>
      <c r="FZ28" s="189"/>
      <c r="GA28" s="189"/>
      <c r="GB28" s="189"/>
      <c r="GC28" s="189"/>
      <c r="GD28" s="189"/>
      <c r="GE28" s="189"/>
      <c r="GF28" s="189"/>
      <c r="GG28" s="189"/>
      <c r="GH28" s="189"/>
      <c r="GI28" s="189"/>
      <c r="GJ28" s="189"/>
      <c r="GK28" s="189"/>
      <c r="GL28" s="189"/>
      <c r="GM28" s="189"/>
      <c r="GN28" s="189"/>
      <c r="GO28" s="189"/>
      <c r="GP28" s="189"/>
      <c r="GQ28" s="189"/>
      <c r="GR28" s="189"/>
      <c r="GS28" s="189"/>
      <c r="GT28" s="189"/>
      <c r="GU28" s="189"/>
      <c r="GV28" s="189"/>
      <c r="GW28" s="189"/>
      <c r="GX28" s="189"/>
      <c r="GY28" s="189"/>
      <c r="GZ28" s="189"/>
      <c r="HA28" s="189"/>
      <c r="HB28" s="189"/>
      <c r="HC28" s="189"/>
      <c r="HD28" s="189"/>
      <c r="HE28" s="189"/>
      <c r="HF28" s="189"/>
      <c r="HG28" s="189"/>
      <c r="HH28" s="189"/>
      <c r="HI28" s="189"/>
      <c r="HJ28" s="189"/>
      <c r="HK28" s="189"/>
      <c r="HL28" s="189"/>
      <c r="HM28" s="189"/>
      <c r="HN28" s="189"/>
      <c r="HO28" s="189"/>
      <c r="HP28" s="189"/>
      <c r="HQ28" s="189"/>
      <c r="HR28" s="189"/>
      <c r="HS28" s="189"/>
      <c r="HT28" s="189"/>
      <c r="HU28" s="189"/>
      <c r="HV28" s="189"/>
      <c r="HW28" s="189"/>
      <c r="HX28" s="189"/>
      <c r="HY28" s="189"/>
      <c r="HZ28" s="189"/>
      <c r="IA28" s="189"/>
      <c r="IB28" s="189"/>
      <c r="IC28" s="189"/>
      <c r="ID28" s="189"/>
      <c r="IE28" s="189"/>
      <c r="IF28" s="189"/>
      <c r="IG28" s="189"/>
      <c r="IH28" s="189"/>
      <c r="II28" s="189"/>
      <c r="IJ28" s="189"/>
      <c r="IK28" s="189"/>
      <c r="IL28" s="189"/>
      <c r="IM28" s="189"/>
      <c r="IN28" s="189"/>
      <c r="IO28" s="189"/>
      <c r="IP28" s="189"/>
      <c r="IQ28" s="189"/>
      <c r="IR28" s="189"/>
      <c r="IS28" s="189"/>
      <c r="IT28" s="189"/>
      <c r="IU28" s="189"/>
      <c r="IV28" s="189"/>
    </row>
    <row r="29" spans="1:256" s="75" customFormat="1" ht="13.5" customHeight="1" x14ac:dyDescent="0.25">
      <c r="A29" s="178" t="s">
        <v>117</v>
      </c>
      <c r="B29" s="179"/>
      <c r="C29" s="179">
        <v>270009423</v>
      </c>
      <c r="D29" s="180" t="s">
        <v>356</v>
      </c>
      <c r="E29" s="180" t="s">
        <v>184</v>
      </c>
      <c r="F29" s="180"/>
      <c r="G29" s="180" t="s">
        <v>357</v>
      </c>
      <c r="H29" s="180" t="s">
        <v>183</v>
      </c>
      <c r="I29" s="180" t="s">
        <v>358</v>
      </c>
      <c r="J29" s="180" t="s">
        <v>186</v>
      </c>
      <c r="K29" s="181" t="s">
        <v>193</v>
      </c>
      <c r="L29" s="180"/>
      <c r="M29" s="181" t="s">
        <v>187</v>
      </c>
      <c r="N29" s="181" t="s">
        <v>115</v>
      </c>
      <c r="O29" s="182" t="s">
        <v>194</v>
      </c>
      <c r="P29" s="181" t="s">
        <v>304</v>
      </c>
      <c r="Q29" s="180" t="s">
        <v>111</v>
      </c>
      <c r="R29" s="181" t="s">
        <v>115</v>
      </c>
      <c r="S29" s="180" t="s">
        <v>189</v>
      </c>
      <c r="T29" s="180" t="s">
        <v>190</v>
      </c>
      <c r="U29" s="183">
        <v>60</v>
      </c>
      <c r="V29" s="180" t="s">
        <v>191</v>
      </c>
      <c r="W29" s="181"/>
      <c r="X29" s="181"/>
      <c r="Y29" s="181"/>
      <c r="Z29" s="184"/>
      <c r="AA29" s="180">
        <v>90</v>
      </c>
      <c r="AB29" s="180">
        <v>10</v>
      </c>
      <c r="AC29" s="185" t="s">
        <v>198</v>
      </c>
      <c r="AD29" s="180" t="s">
        <v>112</v>
      </c>
      <c r="AE29" s="185">
        <v>26</v>
      </c>
      <c r="AF29" s="186">
        <v>7050</v>
      </c>
      <c r="AG29" s="187">
        <v>183300</v>
      </c>
      <c r="AH29" s="187">
        <v>205296</v>
      </c>
      <c r="AI29" s="188"/>
      <c r="AJ29" s="187"/>
      <c r="AK29" s="187"/>
      <c r="AL29" s="178" t="s">
        <v>113</v>
      </c>
      <c r="AM29" s="180"/>
      <c r="AN29" s="180"/>
      <c r="AO29" s="180"/>
      <c r="AP29" s="180"/>
      <c r="AQ29" s="180" t="s">
        <v>359</v>
      </c>
      <c r="AR29" s="180"/>
      <c r="AS29" s="180"/>
      <c r="AT29" s="180"/>
      <c r="AU29" s="180"/>
      <c r="AV29" s="180"/>
      <c r="AW29" s="180"/>
      <c r="AX29" s="178" t="s">
        <v>99</v>
      </c>
      <c r="AY29" s="178" t="s">
        <v>195</v>
      </c>
      <c r="AZ29" s="178"/>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c r="HA29" s="189"/>
      <c r="HB29" s="189"/>
      <c r="HC29" s="189"/>
      <c r="HD29" s="189"/>
      <c r="HE29" s="189"/>
      <c r="HF29" s="189"/>
      <c r="HG29" s="189"/>
      <c r="HH29" s="189"/>
      <c r="HI29" s="189"/>
      <c r="HJ29" s="189"/>
      <c r="HK29" s="189"/>
      <c r="HL29" s="189"/>
      <c r="HM29" s="189"/>
      <c r="HN29" s="189"/>
      <c r="HO29" s="189"/>
      <c r="HP29" s="189"/>
      <c r="HQ29" s="189"/>
      <c r="HR29" s="189"/>
      <c r="HS29" s="189"/>
      <c r="HT29" s="189"/>
      <c r="HU29" s="189"/>
      <c r="HV29" s="189"/>
      <c r="HW29" s="189"/>
      <c r="HX29" s="189"/>
      <c r="HY29" s="189"/>
      <c r="HZ29" s="189"/>
      <c r="IA29" s="189"/>
      <c r="IB29" s="189"/>
      <c r="IC29" s="189"/>
      <c r="ID29" s="189"/>
      <c r="IE29" s="189"/>
      <c r="IF29" s="189"/>
      <c r="IG29" s="189"/>
      <c r="IH29" s="189"/>
      <c r="II29" s="189"/>
      <c r="IJ29" s="189"/>
      <c r="IK29" s="189"/>
      <c r="IL29" s="189"/>
      <c r="IM29" s="189"/>
      <c r="IN29" s="189"/>
      <c r="IO29" s="189"/>
      <c r="IP29" s="189"/>
      <c r="IQ29" s="189"/>
      <c r="IR29" s="189"/>
      <c r="IS29" s="189"/>
      <c r="IT29" s="189"/>
      <c r="IU29" s="189"/>
      <c r="IV29" s="189"/>
    </row>
    <row r="30" spans="1:256" s="120" customFormat="1" ht="13.5" customHeight="1" x14ac:dyDescent="0.2">
      <c r="A30" s="190" t="s">
        <v>116</v>
      </c>
      <c r="B30" s="79"/>
      <c r="C30" s="79">
        <v>230001020</v>
      </c>
      <c r="D30" s="76" t="s">
        <v>360</v>
      </c>
      <c r="E30" s="76" t="s">
        <v>124</v>
      </c>
      <c r="F30" s="76"/>
      <c r="G30" s="76" t="s">
        <v>361</v>
      </c>
      <c r="H30" s="76" t="s">
        <v>123</v>
      </c>
      <c r="I30" s="76" t="s">
        <v>362</v>
      </c>
      <c r="J30" s="76" t="s">
        <v>186</v>
      </c>
      <c r="K30" s="191" t="s">
        <v>193</v>
      </c>
      <c r="L30" s="76" t="s">
        <v>200</v>
      </c>
      <c r="M30" s="191" t="s">
        <v>82</v>
      </c>
      <c r="N30" s="191" t="s">
        <v>115</v>
      </c>
      <c r="O30" s="192" t="s">
        <v>194</v>
      </c>
      <c r="P30" s="191" t="s">
        <v>215</v>
      </c>
      <c r="Q30" s="76" t="s">
        <v>111</v>
      </c>
      <c r="R30" s="191" t="s">
        <v>115</v>
      </c>
      <c r="S30" s="76" t="s">
        <v>189</v>
      </c>
      <c r="T30" s="76" t="s">
        <v>190</v>
      </c>
      <c r="U30" s="191">
        <v>60</v>
      </c>
      <c r="V30" s="76" t="s">
        <v>191</v>
      </c>
      <c r="W30" s="191"/>
      <c r="X30" s="191"/>
      <c r="Y30" s="191"/>
      <c r="Z30" s="193">
        <v>30</v>
      </c>
      <c r="AA30" s="76">
        <v>60</v>
      </c>
      <c r="AB30" s="76">
        <v>10</v>
      </c>
      <c r="AC30" s="194" t="s">
        <v>290</v>
      </c>
      <c r="AD30" s="76" t="s">
        <v>112</v>
      </c>
      <c r="AE30" s="194">
        <v>15</v>
      </c>
      <c r="AF30" s="195">
        <v>41000</v>
      </c>
      <c r="AG30" s="196">
        <v>615000</v>
      </c>
      <c r="AH30" s="196">
        <v>688800</v>
      </c>
      <c r="AI30" s="197"/>
      <c r="AJ30" s="196"/>
      <c r="AK30" s="196"/>
      <c r="AL30" s="190" t="s">
        <v>113</v>
      </c>
      <c r="AM30" s="76"/>
      <c r="AN30" s="76"/>
      <c r="AO30" s="76"/>
      <c r="AP30" s="76"/>
      <c r="AQ30" s="76" t="s">
        <v>363</v>
      </c>
      <c r="AR30" s="76"/>
      <c r="AS30" s="76"/>
      <c r="AT30" s="76"/>
      <c r="AU30" s="76"/>
      <c r="AV30" s="76"/>
      <c r="AW30" s="76"/>
      <c r="AX30" s="190" t="s">
        <v>99</v>
      </c>
      <c r="AY30" s="190" t="s">
        <v>195</v>
      </c>
      <c r="AZ30" s="190"/>
    </row>
    <row r="31" spans="1:256" s="120" customFormat="1" ht="13.5" customHeight="1" x14ac:dyDescent="0.2">
      <c r="A31" s="190" t="s">
        <v>116</v>
      </c>
      <c r="B31" s="79"/>
      <c r="C31" s="79">
        <v>230001105</v>
      </c>
      <c r="D31" s="76" t="s">
        <v>364</v>
      </c>
      <c r="E31" s="76" t="s">
        <v>133</v>
      </c>
      <c r="F31" s="76"/>
      <c r="G31" s="76" t="s">
        <v>365</v>
      </c>
      <c r="H31" s="76" t="s">
        <v>132</v>
      </c>
      <c r="I31" s="76" t="s">
        <v>366</v>
      </c>
      <c r="J31" s="76" t="s">
        <v>186</v>
      </c>
      <c r="K31" s="191" t="s">
        <v>193</v>
      </c>
      <c r="L31" s="76" t="s">
        <v>200</v>
      </c>
      <c r="M31" s="191" t="s">
        <v>82</v>
      </c>
      <c r="N31" s="191" t="s">
        <v>115</v>
      </c>
      <c r="O31" s="192" t="s">
        <v>194</v>
      </c>
      <c r="P31" s="191" t="s">
        <v>215</v>
      </c>
      <c r="Q31" s="76" t="s">
        <v>111</v>
      </c>
      <c r="R31" s="191" t="s">
        <v>115</v>
      </c>
      <c r="S31" s="76" t="s">
        <v>189</v>
      </c>
      <c r="T31" s="76" t="s">
        <v>190</v>
      </c>
      <c r="U31" s="191">
        <v>60</v>
      </c>
      <c r="V31" s="76" t="s">
        <v>191</v>
      </c>
      <c r="W31" s="191"/>
      <c r="X31" s="191"/>
      <c r="Y31" s="191"/>
      <c r="Z31" s="193">
        <v>30</v>
      </c>
      <c r="AA31" s="76">
        <v>60</v>
      </c>
      <c r="AB31" s="76">
        <v>10</v>
      </c>
      <c r="AC31" s="194" t="s">
        <v>192</v>
      </c>
      <c r="AD31" s="76" t="s">
        <v>112</v>
      </c>
      <c r="AE31" s="194">
        <v>700</v>
      </c>
      <c r="AF31" s="195">
        <v>865</v>
      </c>
      <c r="AG31" s="196">
        <v>605500</v>
      </c>
      <c r="AH31" s="196">
        <v>678160</v>
      </c>
      <c r="AI31" s="197"/>
      <c r="AJ31" s="196"/>
      <c r="AK31" s="196"/>
      <c r="AL31" s="190" t="s">
        <v>113</v>
      </c>
      <c r="AM31" s="76"/>
      <c r="AN31" s="76"/>
      <c r="AO31" s="76"/>
      <c r="AP31" s="76"/>
      <c r="AQ31" s="76" t="s">
        <v>367</v>
      </c>
      <c r="AR31" s="76"/>
      <c r="AS31" s="76"/>
      <c r="AT31" s="76"/>
      <c r="AU31" s="76"/>
      <c r="AV31" s="76"/>
      <c r="AW31" s="76"/>
      <c r="AX31" s="190" t="s">
        <v>99</v>
      </c>
      <c r="AY31" s="190" t="s">
        <v>195</v>
      </c>
      <c r="AZ31" s="190"/>
    </row>
    <row r="32" spans="1:256" s="120" customFormat="1" ht="13.5" customHeight="1" x14ac:dyDescent="0.2">
      <c r="A32" s="190" t="s">
        <v>116</v>
      </c>
      <c r="B32" s="79"/>
      <c r="C32" s="79">
        <v>230001463</v>
      </c>
      <c r="D32" s="76" t="s">
        <v>368</v>
      </c>
      <c r="E32" s="76" t="s">
        <v>148</v>
      </c>
      <c r="F32" s="76"/>
      <c r="G32" s="76" t="s">
        <v>369</v>
      </c>
      <c r="H32" s="76" t="s">
        <v>123</v>
      </c>
      <c r="I32" s="76" t="s">
        <v>370</v>
      </c>
      <c r="J32" s="76" t="s">
        <v>186</v>
      </c>
      <c r="K32" s="191" t="s">
        <v>193</v>
      </c>
      <c r="L32" s="76" t="s">
        <v>200</v>
      </c>
      <c r="M32" s="191" t="s">
        <v>82</v>
      </c>
      <c r="N32" s="191" t="s">
        <v>115</v>
      </c>
      <c r="O32" s="192" t="s">
        <v>194</v>
      </c>
      <c r="P32" s="191" t="s">
        <v>215</v>
      </c>
      <c r="Q32" s="76" t="s">
        <v>111</v>
      </c>
      <c r="R32" s="191" t="s">
        <v>115</v>
      </c>
      <c r="S32" s="76" t="s">
        <v>189</v>
      </c>
      <c r="T32" s="76" t="s">
        <v>190</v>
      </c>
      <c r="U32" s="191">
        <v>60</v>
      </c>
      <c r="V32" s="76" t="s">
        <v>191</v>
      </c>
      <c r="W32" s="191"/>
      <c r="X32" s="191"/>
      <c r="Y32" s="191"/>
      <c r="Z32" s="193">
        <v>30</v>
      </c>
      <c r="AA32" s="76">
        <v>60</v>
      </c>
      <c r="AB32" s="76">
        <v>10</v>
      </c>
      <c r="AC32" s="194" t="s">
        <v>198</v>
      </c>
      <c r="AD32" s="76" t="s">
        <v>112</v>
      </c>
      <c r="AE32" s="194">
        <v>10</v>
      </c>
      <c r="AF32" s="195">
        <v>65000</v>
      </c>
      <c r="AG32" s="196">
        <v>650000</v>
      </c>
      <c r="AH32" s="196">
        <v>728000</v>
      </c>
      <c r="AI32" s="197"/>
      <c r="AJ32" s="196"/>
      <c r="AK32" s="196"/>
      <c r="AL32" s="190" t="s">
        <v>113</v>
      </c>
      <c r="AM32" s="76"/>
      <c r="AN32" s="76"/>
      <c r="AO32" s="76"/>
      <c r="AP32" s="76"/>
      <c r="AQ32" s="76" t="s">
        <v>371</v>
      </c>
      <c r="AR32" s="76"/>
      <c r="AS32" s="76"/>
      <c r="AT32" s="76"/>
      <c r="AU32" s="76"/>
      <c r="AV32" s="76"/>
      <c r="AW32" s="76"/>
      <c r="AX32" s="190" t="s">
        <v>99</v>
      </c>
      <c r="AY32" s="190" t="s">
        <v>195</v>
      </c>
      <c r="AZ32" s="190"/>
    </row>
    <row r="33" spans="1:256" s="120" customFormat="1" ht="13.5" customHeight="1" x14ac:dyDescent="0.2">
      <c r="A33" s="190" t="s">
        <v>116</v>
      </c>
      <c r="B33" s="79"/>
      <c r="C33" s="79">
        <v>230002054</v>
      </c>
      <c r="D33" s="76" t="s">
        <v>372</v>
      </c>
      <c r="E33" s="76" t="s">
        <v>149</v>
      </c>
      <c r="F33" s="76"/>
      <c r="G33" s="76" t="s">
        <v>369</v>
      </c>
      <c r="H33" s="76" t="s">
        <v>123</v>
      </c>
      <c r="I33" s="76" t="s">
        <v>373</v>
      </c>
      <c r="J33" s="76" t="s">
        <v>186</v>
      </c>
      <c r="K33" s="191" t="s">
        <v>193</v>
      </c>
      <c r="L33" s="76" t="s">
        <v>200</v>
      </c>
      <c r="M33" s="191" t="s">
        <v>82</v>
      </c>
      <c r="N33" s="191" t="s">
        <v>115</v>
      </c>
      <c r="O33" s="192" t="s">
        <v>194</v>
      </c>
      <c r="P33" s="191" t="s">
        <v>215</v>
      </c>
      <c r="Q33" s="76" t="s">
        <v>111</v>
      </c>
      <c r="R33" s="191" t="s">
        <v>115</v>
      </c>
      <c r="S33" s="76" t="s">
        <v>189</v>
      </c>
      <c r="T33" s="76" t="s">
        <v>190</v>
      </c>
      <c r="U33" s="191">
        <v>60</v>
      </c>
      <c r="V33" s="76" t="s">
        <v>191</v>
      </c>
      <c r="W33" s="191"/>
      <c r="X33" s="191"/>
      <c r="Y33" s="191"/>
      <c r="Z33" s="193">
        <v>30</v>
      </c>
      <c r="AA33" s="76">
        <v>60</v>
      </c>
      <c r="AB33" s="76">
        <v>10</v>
      </c>
      <c r="AC33" s="194" t="s">
        <v>198</v>
      </c>
      <c r="AD33" s="76" t="s">
        <v>112</v>
      </c>
      <c r="AE33" s="194">
        <v>3</v>
      </c>
      <c r="AF33" s="195">
        <v>171500</v>
      </c>
      <c r="AG33" s="196">
        <v>514500</v>
      </c>
      <c r="AH33" s="196">
        <v>576240</v>
      </c>
      <c r="AI33" s="197"/>
      <c r="AJ33" s="196"/>
      <c r="AK33" s="196"/>
      <c r="AL33" s="190" t="s">
        <v>113</v>
      </c>
      <c r="AM33" s="76"/>
      <c r="AN33" s="76"/>
      <c r="AO33" s="76"/>
      <c r="AP33" s="76"/>
      <c r="AQ33" s="76" t="s">
        <v>374</v>
      </c>
      <c r="AR33" s="76"/>
      <c r="AS33" s="76"/>
      <c r="AT33" s="76"/>
      <c r="AU33" s="76"/>
      <c r="AV33" s="76"/>
      <c r="AW33" s="76"/>
      <c r="AX33" s="190" t="s">
        <v>99</v>
      </c>
      <c r="AY33" s="190" t="s">
        <v>195</v>
      </c>
      <c r="AZ33" s="190"/>
    </row>
    <row r="34" spans="1:256" s="120" customFormat="1" ht="13.5" customHeight="1" x14ac:dyDescent="0.2">
      <c r="A34" s="190" t="s">
        <v>116</v>
      </c>
      <c r="B34" s="79"/>
      <c r="C34" s="79">
        <v>230001968</v>
      </c>
      <c r="D34" s="76" t="s">
        <v>375</v>
      </c>
      <c r="E34" s="76" t="s">
        <v>169</v>
      </c>
      <c r="F34" s="76"/>
      <c r="G34" s="76" t="s">
        <v>361</v>
      </c>
      <c r="H34" s="76" t="s">
        <v>123</v>
      </c>
      <c r="I34" s="76" t="s">
        <v>362</v>
      </c>
      <c r="J34" s="76" t="s">
        <v>186</v>
      </c>
      <c r="K34" s="191" t="s">
        <v>193</v>
      </c>
      <c r="L34" s="76" t="s">
        <v>200</v>
      </c>
      <c r="M34" s="191" t="s">
        <v>82</v>
      </c>
      <c r="N34" s="191" t="s">
        <v>115</v>
      </c>
      <c r="O34" s="192" t="s">
        <v>194</v>
      </c>
      <c r="P34" s="191" t="s">
        <v>215</v>
      </c>
      <c r="Q34" s="76" t="s">
        <v>111</v>
      </c>
      <c r="R34" s="191" t="s">
        <v>115</v>
      </c>
      <c r="S34" s="76" t="s">
        <v>189</v>
      </c>
      <c r="T34" s="76" t="s">
        <v>190</v>
      </c>
      <c r="U34" s="191">
        <v>60</v>
      </c>
      <c r="V34" s="76" t="s">
        <v>191</v>
      </c>
      <c r="W34" s="191"/>
      <c r="X34" s="191"/>
      <c r="Y34" s="191"/>
      <c r="Z34" s="193">
        <v>30</v>
      </c>
      <c r="AA34" s="76">
        <v>60</v>
      </c>
      <c r="AB34" s="76">
        <v>10</v>
      </c>
      <c r="AC34" s="194" t="s">
        <v>197</v>
      </c>
      <c r="AD34" s="76" t="s">
        <v>112</v>
      </c>
      <c r="AE34" s="194">
        <v>5</v>
      </c>
      <c r="AF34" s="195">
        <v>36000</v>
      </c>
      <c r="AG34" s="196">
        <v>180000</v>
      </c>
      <c r="AH34" s="196">
        <v>201600</v>
      </c>
      <c r="AI34" s="197"/>
      <c r="AJ34" s="196"/>
      <c r="AK34" s="196"/>
      <c r="AL34" s="190" t="s">
        <v>113</v>
      </c>
      <c r="AM34" s="76"/>
      <c r="AN34" s="76"/>
      <c r="AO34" s="76"/>
      <c r="AP34" s="76"/>
      <c r="AQ34" s="76" t="s">
        <v>376</v>
      </c>
      <c r="AR34" s="76"/>
      <c r="AS34" s="76"/>
      <c r="AT34" s="76"/>
      <c r="AU34" s="76"/>
      <c r="AV34" s="76"/>
      <c r="AW34" s="76"/>
      <c r="AX34" s="190" t="s">
        <v>99</v>
      </c>
      <c r="AY34" s="190" t="s">
        <v>195</v>
      </c>
      <c r="AZ34" s="190"/>
    </row>
    <row r="35" spans="1:256" s="120" customFormat="1" ht="13.5" customHeight="1" x14ac:dyDescent="0.2">
      <c r="A35" s="190" t="s">
        <v>116</v>
      </c>
      <c r="B35" s="79"/>
      <c r="C35" s="79">
        <v>230000296</v>
      </c>
      <c r="D35" s="76" t="s">
        <v>377</v>
      </c>
      <c r="E35" s="76" t="s">
        <v>170</v>
      </c>
      <c r="F35" s="76"/>
      <c r="G35" s="76" t="s">
        <v>378</v>
      </c>
      <c r="H35" s="76" t="s">
        <v>132</v>
      </c>
      <c r="I35" s="76" t="s">
        <v>379</v>
      </c>
      <c r="J35" s="76" t="s">
        <v>186</v>
      </c>
      <c r="K35" s="191" t="s">
        <v>193</v>
      </c>
      <c r="L35" s="76" t="s">
        <v>200</v>
      </c>
      <c r="M35" s="191" t="s">
        <v>82</v>
      </c>
      <c r="N35" s="191" t="s">
        <v>115</v>
      </c>
      <c r="O35" s="192" t="s">
        <v>194</v>
      </c>
      <c r="P35" s="191" t="s">
        <v>215</v>
      </c>
      <c r="Q35" s="76" t="s">
        <v>111</v>
      </c>
      <c r="R35" s="191" t="s">
        <v>115</v>
      </c>
      <c r="S35" s="76" t="s">
        <v>189</v>
      </c>
      <c r="T35" s="76" t="s">
        <v>190</v>
      </c>
      <c r="U35" s="191">
        <v>60</v>
      </c>
      <c r="V35" s="76" t="s">
        <v>191</v>
      </c>
      <c r="W35" s="191"/>
      <c r="X35" s="191"/>
      <c r="Y35" s="191"/>
      <c r="Z35" s="193">
        <v>30</v>
      </c>
      <c r="AA35" s="76">
        <v>60</v>
      </c>
      <c r="AB35" s="76">
        <v>10</v>
      </c>
      <c r="AC35" s="194" t="s">
        <v>192</v>
      </c>
      <c r="AD35" s="76" t="s">
        <v>112</v>
      </c>
      <c r="AE35" s="194">
        <v>100</v>
      </c>
      <c r="AF35" s="195">
        <v>828</v>
      </c>
      <c r="AG35" s="196">
        <v>82800</v>
      </c>
      <c r="AH35" s="196">
        <v>92736</v>
      </c>
      <c r="AI35" s="197"/>
      <c r="AJ35" s="196"/>
      <c r="AK35" s="196"/>
      <c r="AL35" s="190" t="s">
        <v>113</v>
      </c>
      <c r="AM35" s="76"/>
      <c r="AN35" s="76"/>
      <c r="AO35" s="76"/>
      <c r="AP35" s="76"/>
      <c r="AQ35" s="76" t="s">
        <v>380</v>
      </c>
      <c r="AR35" s="76"/>
      <c r="AS35" s="76"/>
      <c r="AT35" s="76"/>
      <c r="AU35" s="76"/>
      <c r="AV35" s="76"/>
      <c r="AW35" s="76"/>
      <c r="AX35" s="190" t="s">
        <v>99</v>
      </c>
      <c r="AY35" s="190" t="s">
        <v>195</v>
      </c>
      <c r="AZ35" s="190"/>
    </row>
    <row r="36" spans="1:256" s="120" customFormat="1" ht="13.5" customHeight="1" x14ac:dyDescent="0.2">
      <c r="A36" s="190" t="s">
        <v>116</v>
      </c>
      <c r="B36" s="79"/>
      <c r="C36" s="79">
        <v>230000954</v>
      </c>
      <c r="D36" s="76" t="s">
        <v>381</v>
      </c>
      <c r="E36" s="76" t="s">
        <v>177</v>
      </c>
      <c r="F36" s="76"/>
      <c r="G36" s="76" t="s">
        <v>382</v>
      </c>
      <c r="H36" s="76" t="s">
        <v>176</v>
      </c>
      <c r="I36" s="76" t="s">
        <v>383</v>
      </c>
      <c r="J36" s="76" t="s">
        <v>186</v>
      </c>
      <c r="K36" s="191" t="s">
        <v>193</v>
      </c>
      <c r="L36" s="76" t="s">
        <v>200</v>
      </c>
      <c r="M36" s="191" t="s">
        <v>82</v>
      </c>
      <c r="N36" s="191" t="s">
        <v>115</v>
      </c>
      <c r="O36" s="192" t="s">
        <v>194</v>
      </c>
      <c r="P36" s="191" t="s">
        <v>215</v>
      </c>
      <c r="Q36" s="76" t="s">
        <v>111</v>
      </c>
      <c r="R36" s="191" t="s">
        <v>115</v>
      </c>
      <c r="S36" s="76" t="s">
        <v>189</v>
      </c>
      <c r="T36" s="76" t="s">
        <v>190</v>
      </c>
      <c r="U36" s="191">
        <v>60</v>
      </c>
      <c r="V36" s="76" t="s">
        <v>191</v>
      </c>
      <c r="W36" s="191"/>
      <c r="X36" s="191"/>
      <c r="Y36" s="191"/>
      <c r="Z36" s="193">
        <v>30</v>
      </c>
      <c r="AA36" s="76">
        <v>60</v>
      </c>
      <c r="AB36" s="76">
        <v>10</v>
      </c>
      <c r="AC36" s="194" t="s">
        <v>192</v>
      </c>
      <c r="AD36" s="76" t="s">
        <v>112</v>
      </c>
      <c r="AE36" s="194">
        <v>30</v>
      </c>
      <c r="AF36" s="195">
        <v>421</v>
      </c>
      <c r="AG36" s="196">
        <v>12630</v>
      </c>
      <c r="AH36" s="196">
        <v>14145.6</v>
      </c>
      <c r="AI36" s="197"/>
      <c r="AJ36" s="196"/>
      <c r="AK36" s="196"/>
      <c r="AL36" s="190" t="s">
        <v>113</v>
      </c>
      <c r="AM36" s="76"/>
      <c r="AN36" s="76"/>
      <c r="AO36" s="76"/>
      <c r="AP36" s="76"/>
      <c r="AQ36" s="76" t="s">
        <v>384</v>
      </c>
      <c r="AR36" s="76"/>
      <c r="AS36" s="76"/>
      <c r="AT36" s="76"/>
      <c r="AU36" s="76"/>
      <c r="AV36" s="76"/>
      <c r="AW36" s="76"/>
      <c r="AX36" s="190" t="s">
        <v>99</v>
      </c>
      <c r="AY36" s="190" t="s">
        <v>195</v>
      </c>
      <c r="AZ36" s="190"/>
    </row>
    <row r="37" spans="1:256" s="75" customFormat="1" ht="13.5" customHeight="1" x14ac:dyDescent="0.25">
      <c r="A37" s="44" t="s">
        <v>116</v>
      </c>
      <c r="B37" s="79"/>
      <c r="C37" s="79">
        <v>230000748</v>
      </c>
      <c r="D37" s="45" t="s">
        <v>385</v>
      </c>
      <c r="E37" s="45" t="s">
        <v>139</v>
      </c>
      <c r="F37" s="45"/>
      <c r="G37" s="45" t="s">
        <v>386</v>
      </c>
      <c r="H37" s="45" t="s">
        <v>138</v>
      </c>
      <c r="I37" s="45" t="s">
        <v>387</v>
      </c>
      <c r="J37" s="45" t="s">
        <v>186</v>
      </c>
      <c r="K37" s="46" t="s">
        <v>193</v>
      </c>
      <c r="L37" s="45"/>
      <c r="M37" s="46" t="s">
        <v>187</v>
      </c>
      <c r="N37" s="46" t="s">
        <v>115</v>
      </c>
      <c r="O37" s="192" t="s">
        <v>194</v>
      </c>
      <c r="P37" s="46" t="s">
        <v>215</v>
      </c>
      <c r="Q37" s="45" t="s">
        <v>111</v>
      </c>
      <c r="R37" s="46" t="s">
        <v>115</v>
      </c>
      <c r="S37" s="45" t="s">
        <v>189</v>
      </c>
      <c r="T37" s="45" t="s">
        <v>190</v>
      </c>
      <c r="U37" s="47">
        <v>60</v>
      </c>
      <c r="V37" s="45" t="s">
        <v>191</v>
      </c>
      <c r="W37" s="46"/>
      <c r="X37" s="46"/>
      <c r="Y37" s="46"/>
      <c r="Z37" s="174"/>
      <c r="AA37" s="45">
        <v>90</v>
      </c>
      <c r="AB37" s="45">
        <v>10</v>
      </c>
      <c r="AC37" s="48" t="s">
        <v>197</v>
      </c>
      <c r="AD37" s="45" t="s">
        <v>112</v>
      </c>
      <c r="AE37" s="48">
        <v>1200</v>
      </c>
      <c r="AF37" s="49">
        <v>1090</v>
      </c>
      <c r="AG37" s="175">
        <v>1308000</v>
      </c>
      <c r="AH37" s="175">
        <v>1464960</v>
      </c>
      <c r="AI37" s="176"/>
      <c r="AJ37" s="175"/>
      <c r="AK37" s="175"/>
      <c r="AL37" s="44" t="s">
        <v>113</v>
      </c>
      <c r="AM37" s="45"/>
      <c r="AN37" s="45"/>
      <c r="AO37" s="45"/>
      <c r="AP37" s="45"/>
      <c r="AQ37" s="45" t="s">
        <v>388</v>
      </c>
      <c r="AR37" s="45"/>
      <c r="AS37" s="45"/>
      <c r="AT37" s="45"/>
      <c r="AU37" s="45"/>
      <c r="AV37" s="45"/>
      <c r="AW37" s="45"/>
      <c r="AX37" s="44" t="s">
        <v>99</v>
      </c>
      <c r="AY37" s="44" t="s">
        <v>195</v>
      </c>
      <c r="AZ37" s="44"/>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75" customFormat="1" ht="13.5" customHeight="1" x14ac:dyDescent="0.25">
      <c r="A38" s="44" t="s">
        <v>116</v>
      </c>
      <c r="B38" s="79"/>
      <c r="C38" s="79">
        <v>250001097</v>
      </c>
      <c r="D38" s="45" t="s">
        <v>389</v>
      </c>
      <c r="E38" s="45" t="s">
        <v>151</v>
      </c>
      <c r="F38" s="45"/>
      <c r="G38" s="45" t="s">
        <v>390</v>
      </c>
      <c r="H38" s="45" t="s">
        <v>150</v>
      </c>
      <c r="I38" s="45" t="s">
        <v>391</v>
      </c>
      <c r="J38" s="45" t="s">
        <v>186</v>
      </c>
      <c r="K38" s="46" t="s">
        <v>193</v>
      </c>
      <c r="L38" s="45"/>
      <c r="M38" s="46" t="s">
        <v>187</v>
      </c>
      <c r="N38" s="46" t="s">
        <v>115</v>
      </c>
      <c r="O38" s="192" t="s">
        <v>194</v>
      </c>
      <c r="P38" s="46" t="s">
        <v>215</v>
      </c>
      <c r="Q38" s="45" t="s">
        <v>111</v>
      </c>
      <c r="R38" s="46" t="s">
        <v>115</v>
      </c>
      <c r="S38" s="45" t="s">
        <v>189</v>
      </c>
      <c r="T38" s="45" t="s">
        <v>190</v>
      </c>
      <c r="U38" s="47">
        <v>30</v>
      </c>
      <c r="V38" s="45" t="s">
        <v>191</v>
      </c>
      <c r="W38" s="46"/>
      <c r="X38" s="46"/>
      <c r="Y38" s="46"/>
      <c r="Z38" s="174"/>
      <c r="AA38" s="45">
        <v>90</v>
      </c>
      <c r="AB38" s="45">
        <v>10</v>
      </c>
      <c r="AC38" s="48" t="s">
        <v>290</v>
      </c>
      <c r="AD38" s="45" t="s">
        <v>112</v>
      </c>
      <c r="AE38" s="48">
        <v>1</v>
      </c>
      <c r="AF38" s="49">
        <v>62500</v>
      </c>
      <c r="AG38" s="175">
        <v>62500</v>
      </c>
      <c r="AH38" s="175">
        <v>70000</v>
      </c>
      <c r="AI38" s="176"/>
      <c r="AJ38" s="175"/>
      <c r="AK38" s="175"/>
      <c r="AL38" s="44" t="s">
        <v>113</v>
      </c>
      <c r="AM38" s="45"/>
      <c r="AN38" s="45"/>
      <c r="AO38" s="45"/>
      <c r="AP38" s="45"/>
      <c r="AQ38" s="45" t="s">
        <v>392</v>
      </c>
      <c r="AR38" s="45"/>
      <c r="AS38" s="45"/>
      <c r="AT38" s="45"/>
      <c r="AU38" s="45"/>
      <c r="AV38" s="45"/>
      <c r="AW38" s="45"/>
      <c r="AX38" s="44" t="s">
        <v>99</v>
      </c>
      <c r="AY38" s="44" t="s">
        <v>195</v>
      </c>
      <c r="AZ38" s="44"/>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75" customFormat="1" ht="13.5" customHeight="1" x14ac:dyDescent="0.2">
      <c r="A39" s="44" t="s">
        <v>116</v>
      </c>
      <c r="B39" s="79"/>
      <c r="C39" s="79">
        <v>250003792</v>
      </c>
      <c r="D39" s="45" t="s">
        <v>393</v>
      </c>
      <c r="E39" s="45" t="s">
        <v>153</v>
      </c>
      <c r="F39" s="45"/>
      <c r="G39" s="45" t="s">
        <v>394</v>
      </c>
      <c r="H39" s="45" t="s">
        <v>152</v>
      </c>
      <c r="I39" s="45" t="s">
        <v>395</v>
      </c>
      <c r="J39" s="45" t="s">
        <v>186</v>
      </c>
      <c r="K39" s="46" t="s">
        <v>193</v>
      </c>
      <c r="L39" s="45"/>
      <c r="M39" s="46" t="s">
        <v>187</v>
      </c>
      <c r="N39" s="46" t="s">
        <v>115</v>
      </c>
      <c r="O39" s="192" t="s">
        <v>194</v>
      </c>
      <c r="P39" s="46" t="s">
        <v>215</v>
      </c>
      <c r="Q39" s="45" t="s">
        <v>111</v>
      </c>
      <c r="R39" s="46" t="s">
        <v>115</v>
      </c>
      <c r="S39" s="45" t="s">
        <v>189</v>
      </c>
      <c r="T39" s="45" t="s">
        <v>190</v>
      </c>
      <c r="U39" s="47">
        <v>30</v>
      </c>
      <c r="V39" s="45" t="s">
        <v>191</v>
      </c>
      <c r="W39" s="46"/>
      <c r="X39" s="46"/>
      <c r="Y39" s="46"/>
      <c r="Z39" s="174"/>
      <c r="AA39" s="45">
        <v>90</v>
      </c>
      <c r="AB39" s="45">
        <v>10</v>
      </c>
      <c r="AC39" s="48" t="s">
        <v>198</v>
      </c>
      <c r="AD39" s="45" t="s">
        <v>112</v>
      </c>
      <c r="AE39" s="48">
        <v>15</v>
      </c>
      <c r="AF39" s="49">
        <v>1421.35</v>
      </c>
      <c r="AG39" s="175">
        <v>21320.25</v>
      </c>
      <c r="AH39" s="175">
        <v>23878.68</v>
      </c>
      <c r="AI39" s="176"/>
      <c r="AJ39" s="175"/>
      <c r="AK39" s="175"/>
      <c r="AL39" s="44" t="s">
        <v>113</v>
      </c>
      <c r="AM39" s="45"/>
      <c r="AN39" s="45"/>
      <c r="AO39" s="45"/>
      <c r="AP39" s="45"/>
      <c r="AQ39" s="45" t="s">
        <v>396</v>
      </c>
      <c r="AR39" s="45"/>
      <c r="AS39" s="45"/>
      <c r="AT39" s="45"/>
      <c r="AU39" s="45"/>
      <c r="AV39" s="45"/>
      <c r="AW39" s="45"/>
      <c r="AX39" s="44" t="s">
        <v>99</v>
      </c>
      <c r="AY39" s="44" t="s">
        <v>195</v>
      </c>
      <c r="AZ39" s="44"/>
    </row>
    <row r="40" spans="1:256" s="75" customFormat="1" ht="13.5" customHeight="1" x14ac:dyDescent="0.2">
      <c r="A40" s="44" t="s">
        <v>116</v>
      </c>
      <c r="B40" s="79"/>
      <c r="C40" s="79">
        <v>250001126</v>
      </c>
      <c r="D40" s="45" t="s">
        <v>397</v>
      </c>
      <c r="E40" s="45" t="s">
        <v>155</v>
      </c>
      <c r="F40" s="45"/>
      <c r="G40" s="45" t="s">
        <v>398</v>
      </c>
      <c r="H40" s="45" t="s">
        <v>154</v>
      </c>
      <c r="I40" s="45" t="s">
        <v>399</v>
      </c>
      <c r="J40" s="45" t="s">
        <v>186</v>
      </c>
      <c r="K40" s="46" t="s">
        <v>193</v>
      </c>
      <c r="L40" s="45"/>
      <c r="M40" s="46" t="s">
        <v>187</v>
      </c>
      <c r="N40" s="46" t="s">
        <v>115</v>
      </c>
      <c r="O40" s="192" t="s">
        <v>194</v>
      </c>
      <c r="P40" s="46" t="s">
        <v>215</v>
      </c>
      <c r="Q40" s="45" t="s">
        <v>111</v>
      </c>
      <c r="R40" s="46" t="s">
        <v>115</v>
      </c>
      <c r="S40" s="45" t="s">
        <v>189</v>
      </c>
      <c r="T40" s="45" t="s">
        <v>190</v>
      </c>
      <c r="U40" s="47">
        <v>30</v>
      </c>
      <c r="V40" s="45" t="s">
        <v>191</v>
      </c>
      <c r="W40" s="46"/>
      <c r="X40" s="46"/>
      <c r="Y40" s="46"/>
      <c r="Z40" s="174"/>
      <c r="AA40" s="45">
        <v>90</v>
      </c>
      <c r="AB40" s="45">
        <v>10</v>
      </c>
      <c r="AC40" s="48" t="s">
        <v>198</v>
      </c>
      <c r="AD40" s="45" t="s">
        <v>112</v>
      </c>
      <c r="AE40" s="48">
        <v>2</v>
      </c>
      <c r="AF40" s="49">
        <v>3250</v>
      </c>
      <c r="AG40" s="175">
        <v>6500</v>
      </c>
      <c r="AH40" s="175">
        <v>7280</v>
      </c>
      <c r="AI40" s="176"/>
      <c r="AJ40" s="175"/>
      <c r="AK40" s="175"/>
      <c r="AL40" s="44" t="s">
        <v>113</v>
      </c>
      <c r="AM40" s="45"/>
      <c r="AN40" s="45"/>
      <c r="AO40" s="45"/>
      <c r="AP40" s="45"/>
      <c r="AQ40" s="45" t="s">
        <v>400</v>
      </c>
      <c r="AR40" s="45"/>
      <c r="AS40" s="45"/>
      <c r="AT40" s="45"/>
      <c r="AU40" s="45"/>
      <c r="AV40" s="45"/>
      <c r="AW40" s="45"/>
      <c r="AX40" s="44" t="s">
        <v>99</v>
      </c>
      <c r="AY40" s="44" t="s">
        <v>195</v>
      </c>
      <c r="AZ40" s="44"/>
    </row>
    <row r="41" spans="1:256" s="75" customFormat="1" ht="13.5" customHeight="1" x14ac:dyDescent="0.2">
      <c r="A41" s="44" t="s">
        <v>116</v>
      </c>
      <c r="B41" s="79"/>
      <c r="C41" s="79">
        <v>250003704</v>
      </c>
      <c r="D41" s="45" t="s">
        <v>401</v>
      </c>
      <c r="E41" s="45" t="s">
        <v>157</v>
      </c>
      <c r="F41" s="45"/>
      <c r="G41" s="45" t="s">
        <v>402</v>
      </c>
      <c r="H41" s="45" t="s">
        <v>156</v>
      </c>
      <c r="I41" s="45" t="s">
        <v>403</v>
      </c>
      <c r="J41" s="45" t="s">
        <v>186</v>
      </c>
      <c r="K41" s="46" t="s">
        <v>193</v>
      </c>
      <c r="L41" s="45"/>
      <c r="M41" s="46" t="s">
        <v>187</v>
      </c>
      <c r="N41" s="46" t="s">
        <v>115</v>
      </c>
      <c r="O41" s="192" t="s">
        <v>194</v>
      </c>
      <c r="P41" s="46" t="s">
        <v>215</v>
      </c>
      <c r="Q41" s="45" t="s">
        <v>111</v>
      </c>
      <c r="R41" s="46" t="s">
        <v>115</v>
      </c>
      <c r="S41" s="45" t="s">
        <v>189</v>
      </c>
      <c r="T41" s="45" t="s">
        <v>190</v>
      </c>
      <c r="U41" s="47">
        <v>30</v>
      </c>
      <c r="V41" s="45" t="s">
        <v>191</v>
      </c>
      <c r="W41" s="46"/>
      <c r="X41" s="46"/>
      <c r="Y41" s="46"/>
      <c r="Z41" s="174"/>
      <c r="AA41" s="45">
        <v>90</v>
      </c>
      <c r="AB41" s="45">
        <v>10</v>
      </c>
      <c r="AC41" s="48" t="s">
        <v>198</v>
      </c>
      <c r="AD41" s="45" t="s">
        <v>112</v>
      </c>
      <c r="AE41" s="48">
        <v>4</v>
      </c>
      <c r="AF41" s="49">
        <v>5200</v>
      </c>
      <c r="AG41" s="175">
        <v>20800</v>
      </c>
      <c r="AH41" s="175">
        <v>23296</v>
      </c>
      <c r="AI41" s="176"/>
      <c r="AJ41" s="175"/>
      <c r="AK41" s="175"/>
      <c r="AL41" s="44" t="s">
        <v>113</v>
      </c>
      <c r="AM41" s="45"/>
      <c r="AN41" s="45"/>
      <c r="AO41" s="45"/>
      <c r="AP41" s="45"/>
      <c r="AQ41" s="45" t="s">
        <v>404</v>
      </c>
      <c r="AR41" s="45"/>
      <c r="AS41" s="45"/>
      <c r="AT41" s="45"/>
      <c r="AU41" s="45"/>
      <c r="AV41" s="45"/>
      <c r="AW41" s="45"/>
      <c r="AX41" s="44" t="s">
        <v>99</v>
      </c>
      <c r="AY41" s="44" t="s">
        <v>195</v>
      </c>
      <c r="AZ41" s="44"/>
    </row>
    <row r="42" spans="1:256" s="75" customFormat="1" ht="13.5" customHeight="1" x14ac:dyDescent="0.2">
      <c r="A42" s="44" t="s">
        <v>116</v>
      </c>
      <c r="B42" s="79"/>
      <c r="C42" s="79">
        <v>120004900</v>
      </c>
      <c r="D42" s="45" t="s">
        <v>405</v>
      </c>
      <c r="E42" s="45" t="s">
        <v>159</v>
      </c>
      <c r="F42" s="45"/>
      <c r="G42" s="45" t="s">
        <v>406</v>
      </c>
      <c r="H42" s="45" t="s">
        <v>158</v>
      </c>
      <c r="I42" s="45" t="s">
        <v>407</v>
      </c>
      <c r="J42" s="45" t="s">
        <v>186</v>
      </c>
      <c r="K42" s="46" t="s">
        <v>193</v>
      </c>
      <c r="L42" s="45"/>
      <c r="M42" s="46" t="s">
        <v>187</v>
      </c>
      <c r="N42" s="46" t="s">
        <v>115</v>
      </c>
      <c r="O42" s="192" t="s">
        <v>194</v>
      </c>
      <c r="P42" s="46" t="s">
        <v>215</v>
      </c>
      <c r="Q42" s="45" t="s">
        <v>111</v>
      </c>
      <c r="R42" s="46" t="s">
        <v>115</v>
      </c>
      <c r="S42" s="45" t="s">
        <v>189</v>
      </c>
      <c r="T42" s="45" t="s">
        <v>190</v>
      </c>
      <c r="U42" s="47">
        <v>30</v>
      </c>
      <c r="V42" s="45" t="s">
        <v>191</v>
      </c>
      <c r="W42" s="46"/>
      <c r="X42" s="46"/>
      <c r="Y42" s="46"/>
      <c r="Z42" s="174"/>
      <c r="AA42" s="45">
        <v>90</v>
      </c>
      <c r="AB42" s="45">
        <v>10</v>
      </c>
      <c r="AC42" s="48" t="s">
        <v>198</v>
      </c>
      <c r="AD42" s="45" t="s">
        <v>112</v>
      </c>
      <c r="AE42" s="48">
        <v>1</v>
      </c>
      <c r="AF42" s="49">
        <v>86630</v>
      </c>
      <c r="AG42" s="175">
        <v>86630</v>
      </c>
      <c r="AH42" s="175">
        <v>97025.600000000006</v>
      </c>
      <c r="AI42" s="176"/>
      <c r="AJ42" s="175"/>
      <c r="AK42" s="175"/>
      <c r="AL42" s="44" t="s">
        <v>113</v>
      </c>
      <c r="AM42" s="45"/>
      <c r="AN42" s="45"/>
      <c r="AO42" s="45"/>
      <c r="AP42" s="45"/>
      <c r="AQ42" s="45" t="s">
        <v>408</v>
      </c>
      <c r="AR42" s="45"/>
      <c r="AS42" s="45"/>
      <c r="AT42" s="45"/>
      <c r="AU42" s="45"/>
      <c r="AV42" s="45"/>
      <c r="AW42" s="45"/>
      <c r="AX42" s="44" t="s">
        <v>99</v>
      </c>
      <c r="AY42" s="44" t="s">
        <v>195</v>
      </c>
      <c r="AZ42" s="44"/>
    </row>
    <row r="43" spans="1:256" s="75" customFormat="1" ht="13.5" customHeight="1" x14ac:dyDescent="0.2">
      <c r="A43" s="44" t="s">
        <v>116</v>
      </c>
      <c r="B43" s="79"/>
      <c r="C43" s="79">
        <v>120007731</v>
      </c>
      <c r="D43" s="45" t="s">
        <v>409</v>
      </c>
      <c r="E43" s="45" t="s">
        <v>161</v>
      </c>
      <c r="F43" s="45"/>
      <c r="G43" s="45" t="s">
        <v>410</v>
      </c>
      <c r="H43" s="45" t="s">
        <v>160</v>
      </c>
      <c r="I43" s="45" t="s">
        <v>411</v>
      </c>
      <c r="J43" s="45" t="s">
        <v>186</v>
      </c>
      <c r="K43" s="46" t="s">
        <v>193</v>
      </c>
      <c r="L43" s="45"/>
      <c r="M43" s="46" t="s">
        <v>187</v>
      </c>
      <c r="N43" s="46" t="s">
        <v>115</v>
      </c>
      <c r="O43" s="192" t="s">
        <v>194</v>
      </c>
      <c r="P43" s="46" t="s">
        <v>215</v>
      </c>
      <c r="Q43" s="45" t="s">
        <v>111</v>
      </c>
      <c r="R43" s="46" t="s">
        <v>115</v>
      </c>
      <c r="S43" s="45" t="s">
        <v>189</v>
      </c>
      <c r="T43" s="45" t="s">
        <v>190</v>
      </c>
      <c r="U43" s="47">
        <v>30</v>
      </c>
      <c r="V43" s="45" t="s">
        <v>191</v>
      </c>
      <c r="W43" s="46"/>
      <c r="X43" s="46"/>
      <c r="Y43" s="46"/>
      <c r="Z43" s="174"/>
      <c r="AA43" s="45">
        <v>90</v>
      </c>
      <c r="AB43" s="45">
        <v>10</v>
      </c>
      <c r="AC43" s="48" t="s">
        <v>290</v>
      </c>
      <c r="AD43" s="45" t="s">
        <v>112</v>
      </c>
      <c r="AE43" s="48">
        <v>2</v>
      </c>
      <c r="AF43" s="49">
        <v>26530</v>
      </c>
      <c r="AG43" s="175">
        <v>53060</v>
      </c>
      <c r="AH43" s="175">
        <v>59427.199999999997</v>
      </c>
      <c r="AI43" s="176"/>
      <c r="AJ43" s="175"/>
      <c r="AK43" s="175"/>
      <c r="AL43" s="44" t="s">
        <v>113</v>
      </c>
      <c r="AM43" s="45"/>
      <c r="AN43" s="45"/>
      <c r="AO43" s="45"/>
      <c r="AP43" s="45"/>
      <c r="AQ43" s="45" t="s">
        <v>412</v>
      </c>
      <c r="AR43" s="45"/>
      <c r="AS43" s="45"/>
      <c r="AT43" s="45"/>
      <c r="AU43" s="45"/>
      <c r="AV43" s="45"/>
      <c r="AW43" s="45"/>
      <c r="AX43" s="44" t="s">
        <v>99</v>
      </c>
      <c r="AY43" s="44" t="s">
        <v>195</v>
      </c>
      <c r="AZ43" s="44"/>
    </row>
    <row r="44" spans="1:256" s="75" customFormat="1" ht="13.5" customHeight="1" x14ac:dyDescent="0.2">
      <c r="A44" s="44" t="s">
        <v>116</v>
      </c>
      <c r="B44" s="79"/>
      <c r="C44" s="79">
        <v>250005029</v>
      </c>
      <c r="D44" s="45" t="s">
        <v>413</v>
      </c>
      <c r="E44" s="45" t="s">
        <v>168</v>
      </c>
      <c r="F44" s="45"/>
      <c r="G44" s="45" t="s">
        <v>414</v>
      </c>
      <c r="H44" s="45" t="s">
        <v>167</v>
      </c>
      <c r="I44" s="45" t="s">
        <v>415</v>
      </c>
      <c r="J44" s="45" t="s">
        <v>186</v>
      </c>
      <c r="K44" s="46" t="s">
        <v>193</v>
      </c>
      <c r="L44" s="45"/>
      <c r="M44" s="46" t="s">
        <v>187</v>
      </c>
      <c r="N44" s="46" t="s">
        <v>115</v>
      </c>
      <c r="O44" s="192" t="s">
        <v>194</v>
      </c>
      <c r="P44" s="46" t="s">
        <v>215</v>
      </c>
      <c r="Q44" s="45" t="s">
        <v>111</v>
      </c>
      <c r="R44" s="46" t="s">
        <v>115</v>
      </c>
      <c r="S44" s="45" t="s">
        <v>189</v>
      </c>
      <c r="T44" s="45" t="s">
        <v>190</v>
      </c>
      <c r="U44" s="47">
        <v>30</v>
      </c>
      <c r="V44" s="45" t="s">
        <v>191</v>
      </c>
      <c r="W44" s="46"/>
      <c r="X44" s="46"/>
      <c r="Y44" s="46"/>
      <c r="Z44" s="174"/>
      <c r="AA44" s="45">
        <v>90</v>
      </c>
      <c r="AB44" s="45">
        <v>10</v>
      </c>
      <c r="AC44" s="48" t="s">
        <v>198</v>
      </c>
      <c r="AD44" s="45" t="s">
        <v>112</v>
      </c>
      <c r="AE44" s="48">
        <v>2</v>
      </c>
      <c r="AF44" s="49">
        <v>26910</v>
      </c>
      <c r="AG44" s="175">
        <v>53820</v>
      </c>
      <c r="AH44" s="175">
        <v>60278.400000000001</v>
      </c>
      <c r="AI44" s="176"/>
      <c r="AJ44" s="175"/>
      <c r="AK44" s="175"/>
      <c r="AL44" s="44" t="s">
        <v>113</v>
      </c>
      <c r="AM44" s="45"/>
      <c r="AN44" s="45"/>
      <c r="AO44" s="45"/>
      <c r="AP44" s="45"/>
      <c r="AQ44" s="45" t="s">
        <v>416</v>
      </c>
      <c r="AR44" s="45"/>
      <c r="AS44" s="45"/>
      <c r="AT44" s="45"/>
      <c r="AU44" s="45"/>
      <c r="AV44" s="45"/>
      <c r="AW44" s="45"/>
      <c r="AX44" s="44" t="s">
        <v>99</v>
      </c>
      <c r="AY44" s="44" t="s">
        <v>195</v>
      </c>
      <c r="AZ44" s="44"/>
    </row>
    <row r="45" spans="1:256" s="75" customFormat="1" ht="13.5" customHeight="1" x14ac:dyDescent="0.2">
      <c r="A45" s="44" t="s">
        <v>116</v>
      </c>
      <c r="B45" s="79"/>
      <c r="C45" s="79">
        <v>230002433</v>
      </c>
      <c r="D45" s="45" t="s">
        <v>417</v>
      </c>
      <c r="E45" s="45" t="s">
        <v>172</v>
      </c>
      <c r="F45" s="45"/>
      <c r="G45" s="45" t="s">
        <v>418</v>
      </c>
      <c r="H45" s="45" t="s">
        <v>171</v>
      </c>
      <c r="I45" s="45" t="s">
        <v>419</v>
      </c>
      <c r="J45" s="45" t="s">
        <v>186</v>
      </c>
      <c r="K45" s="46" t="s">
        <v>193</v>
      </c>
      <c r="L45" s="45"/>
      <c r="M45" s="46" t="s">
        <v>187</v>
      </c>
      <c r="N45" s="46" t="s">
        <v>115</v>
      </c>
      <c r="O45" s="192" t="s">
        <v>194</v>
      </c>
      <c r="P45" s="46" t="s">
        <v>215</v>
      </c>
      <c r="Q45" s="45" t="s">
        <v>111</v>
      </c>
      <c r="R45" s="46" t="s">
        <v>115</v>
      </c>
      <c r="S45" s="45" t="s">
        <v>189</v>
      </c>
      <c r="T45" s="45" t="s">
        <v>190</v>
      </c>
      <c r="U45" s="47">
        <v>30</v>
      </c>
      <c r="V45" s="45" t="s">
        <v>191</v>
      </c>
      <c r="W45" s="46"/>
      <c r="X45" s="46"/>
      <c r="Y45" s="46"/>
      <c r="Z45" s="174"/>
      <c r="AA45" s="45">
        <v>90</v>
      </c>
      <c r="AB45" s="45">
        <v>10</v>
      </c>
      <c r="AC45" s="48" t="s">
        <v>192</v>
      </c>
      <c r="AD45" s="45" t="s">
        <v>112</v>
      </c>
      <c r="AE45" s="48">
        <v>41.38</v>
      </c>
      <c r="AF45" s="49">
        <v>515</v>
      </c>
      <c r="AG45" s="175">
        <v>21310.7</v>
      </c>
      <c r="AH45" s="175">
        <v>23867.98</v>
      </c>
      <c r="AI45" s="176"/>
      <c r="AJ45" s="175"/>
      <c r="AK45" s="175"/>
      <c r="AL45" s="44" t="s">
        <v>113</v>
      </c>
      <c r="AM45" s="45"/>
      <c r="AN45" s="45"/>
      <c r="AO45" s="45"/>
      <c r="AP45" s="45"/>
      <c r="AQ45" s="45" t="s">
        <v>420</v>
      </c>
      <c r="AR45" s="45"/>
      <c r="AS45" s="45"/>
      <c r="AT45" s="45"/>
      <c r="AU45" s="45"/>
      <c r="AV45" s="45"/>
      <c r="AW45" s="45"/>
      <c r="AX45" s="44" t="s">
        <v>99</v>
      </c>
      <c r="AY45" s="44" t="s">
        <v>195</v>
      </c>
      <c r="AZ45" s="44"/>
    </row>
    <row r="46" spans="1:256" s="75" customFormat="1" ht="13.5" customHeight="1" x14ac:dyDescent="0.2">
      <c r="A46" s="44" t="s">
        <v>116</v>
      </c>
      <c r="B46" s="79"/>
      <c r="C46" s="79">
        <v>230002429</v>
      </c>
      <c r="D46" s="45" t="s">
        <v>421</v>
      </c>
      <c r="E46" s="45" t="s">
        <v>174</v>
      </c>
      <c r="F46" s="45"/>
      <c r="G46" s="45" t="s">
        <v>422</v>
      </c>
      <c r="H46" s="45" t="s">
        <v>173</v>
      </c>
      <c r="I46" s="45" t="s">
        <v>423</v>
      </c>
      <c r="J46" s="45" t="s">
        <v>186</v>
      </c>
      <c r="K46" s="46" t="s">
        <v>193</v>
      </c>
      <c r="L46" s="45"/>
      <c r="M46" s="46" t="s">
        <v>187</v>
      </c>
      <c r="N46" s="46" t="s">
        <v>115</v>
      </c>
      <c r="O46" s="192" t="s">
        <v>194</v>
      </c>
      <c r="P46" s="46" t="s">
        <v>304</v>
      </c>
      <c r="Q46" s="45" t="s">
        <v>111</v>
      </c>
      <c r="R46" s="46" t="s">
        <v>115</v>
      </c>
      <c r="S46" s="45" t="s">
        <v>189</v>
      </c>
      <c r="T46" s="45" t="s">
        <v>190</v>
      </c>
      <c r="U46" s="47">
        <v>60</v>
      </c>
      <c r="V46" s="45" t="s">
        <v>191</v>
      </c>
      <c r="W46" s="46"/>
      <c r="X46" s="46"/>
      <c r="Y46" s="46"/>
      <c r="Z46" s="174"/>
      <c r="AA46" s="45">
        <v>90</v>
      </c>
      <c r="AB46" s="45">
        <v>10</v>
      </c>
      <c r="AC46" s="48" t="s">
        <v>424</v>
      </c>
      <c r="AD46" s="45" t="s">
        <v>112</v>
      </c>
      <c r="AE46" s="48">
        <v>241.18</v>
      </c>
      <c r="AF46" s="49">
        <v>650</v>
      </c>
      <c r="AG46" s="175">
        <v>156767</v>
      </c>
      <c r="AH46" s="175">
        <v>175579.04</v>
      </c>
      <c r="AI46" s="176"/>
      <c r="AJ46" s="175"/>
      <c r="AK46" s="175"/>
      <c r="AL46" s="44" t="s">
        <v>113</v>
      </c>
      <c r="AM46" s="45"/>
      <c r="AN46" s="45"/>
      <c r="AO46" s="45"/>
      <c r="AP46" s="45"/>
      <c r="AQ46" s="45" t="s">
        <v>425</v>
      </c>
      <c r="AR46" s="45"/>
      <c r="AS46" s="45"/>
      <c r="AT46" s="45"/>
      <c r="AU46" s="45"/>
      <c r="AV46" s="45"/>
      <c r="AW46" s="45"/>
      <c r="AX46" s="44" t="s">
        <v>99</v>
      </c>
      <c r="AY46" s="44" t="s">
        <v>195</v>
      </c>
      <c r="AZ46" s="44"/>
    </row>
    <row r="47" spans="1:256" s="75" customFormat="1" ht="13.5" customHeight="1" x14ac:dyDescent="0.2">
      <c r="A47" s="44" t="s">
        <v>116</v>
      </c>
      <c r="B47" s="79"/>
      <c r="C47" s="79">
        <v>250003581</v>
      </c>
      <c r="D47" s="45" t="s">
        <v>426</v>
      </c>
      <c r="E47" s="45" t="s">
        <v>181</v>
      </c>
      <c r="F47" s="45"/>
      <c r="G47" s="45" t="s">
        <v>427</v>
      </c>
      <c r="H47" s="45" t="s">
        <v>180</v>
      </c>
      <c r="I47" s="45" t="s">
        <v>428</v>
      </c>
      <c r="J47" s="45" t="s">
        <v>186</v>
      </c>
      <c r="K47" s="46" t="s">
        <v>193</v>
      </c>
      <c r="L47" s="45"/>
      <c r="M47" s="46" t="s">
        <v>187</v>
      </c>
      <c r="N47" s="46" t="s">
        <v>115</v>
      </c>
      <c r="O47" s="192" t="s">
        <v>194</v>
      </c>
      <c r="P47" s="46" t="s">
        <v>215</v>
      </c>
      <c r="Q47" s="45" t="s">
        <v>111</v>
      </c>
      <c r="R47" s="46" t="s">
        <v>115</v>
      </c>
      <c r="S47" s="45" t="s">
        <v>189</v>
      </c>
      <c r="T47" s="45" t="s">
        <v>190</v>
      </c>
      <c r="U47" s="47">
        <v>30</v>
      </c>
      <c r="V47" s="45" t="s">
        <v>191</v>
      </c>
      <c r="W47" s="46"/>
      <c r="X47" s="46"/>
      <c r="Y47" s="46"/>
      <c r="Z47" s="174"/>
      <c r="AA47" s="45">
        <v>90</v>
      </c>
      <c r="AB47" s="45">
        <v>10</v>
      </c>
      <c r="AC47" s="48" t="s">
        <v>198</v>
      </c>
      <c r="AD47" s="45" t="s">
        <v>112</v>
      </c>
      <c r="AE47" s="48">
        <v>2</v>
      </c>
      <c r="AF47" s="49">
        <v>3500</v>
      </c>
      <c r="AG47" s="175">
        <v>7000</v>
      </c>
      <c r="AH47" s="175">
        <v>7840</v>
      </c>
      <c r="AI47" s="176"/>
      <c r="AJ47" s="175"/>
      <c r="AK47" s="175"/>
      <c r="AL47" s="44" t="s">
        <v>113</v>
      </c>
      <c r="AM47" s="45"/>
      <c r="AN47" s="45"/>
      <c r="AO47" s="45"/>
      <c r="AP47" s="45"/>
      <c r="AQ47" s="45" t="s">
        <v>429</v>
      </c>
      <c r="AR47" s="45"/>
      <c r="AS47" s="45"/>
      <c r="AT47" s="45"/>
      <c r="AU47" s="45"/>
      <c r="AV47" s="45"/>
      <c r="AW47" s="45"/>
      <c r="AX47" s="44" t="s">
        <v>99</v>
      </c>
      <c r="AY47" s="44" t="s">
        <v>195</v>
      </c>
      <c r="AZ47" s="44"/>
    </row>
    <row r="48" spans="1:256" s="75" customFormat="1" ht="13.5" customHeight="1" x14ac:dyDescent="0.2">
      <c r="A48" s="44" t="s">
        <v>116</v>
      </c>
      <c r="B48" s="79"/>
      <c r="C48" s="79">
        <v>230000539</v>
      </c>
      <c r="D48" s="45" t="s">
        <v>430</v>
      </c>
      <c r="E48" s="45" t="s">
        <v>182</v>
      </c>
      <c r="F48" s="45"/>
      <c r="G48" s="45" t="s">
        <v>431</v>
      </c>
      <c r="H48" s="45" t="s">
        <v>165</v>
      </c>
      <c r="I48" s="45" t="s">
        <v>432</v>
      </c>
      <c r="J48" s="45" t="s">
        <v>186</v>
      </c>
      <c r="K48" s="46" t="s">
        <v>193</v>
      </c>
      <c r="L48" s="45"/>
      <c r="M48" s="46" t="s">
        <v>187</v>
      </c>
      <c r="N48" s="46" t="s">
        <v>115</v>
      </c>
      <c r="O48" s="192" t="s">
        <v>194</v>
      </c>
      <c r="P48" s="46" t="s">
        <v>215</v>
      </c>
      <c r="Q48" s="45" t="s">
        <v>111</v>
      </c>
      <c r="R48" s="46" t="s">
        <v>115</v>
      </c>
      <c r="S48" s="45" t="s">
        <v>189</v>
      </c>
      <c r="T48" s="45" t="s">
        <v>190</v>
      </c>
      <c r="U48" s="47">
        <v>30</v>
      </c>
      <c r="V48" s="45" t="s">
        <v>191</v>
      </c>
      <c r="W48" s="46"/>
      <c r="X48" s="46"/>
      <c r="Y48" s="46"/>
      <c r="Z48" s="174"/>
      <c r="AA48" s="45">
        <v>90</v>
      </c>
      <c r="AB48" s="45">
        <v>10</v>
      </c>
      <c r="AC48" s="48" t="s">
        <v>198</v>
      </c>
      <c r="AD48" s="45" t="s">
        <v>112</v>
      </c>
      <c r="AE48" s="48">
        <v>20</v>
      </c>
      <c r="AF48" s="49">
        <v>5880</v>
      </c>
      <c r="AG48" s="175">
        <v>117600</v>
      </c>
      <c r="AH48" s="175">
        <v>131712</v>
      </c>
      <c r="AI48" s="176"/>
      <c r="AJ48" s="175"/>
      <c r="AK48" s="175"/>
      <c r="AL48" s="44" t="s">
        <v>113</v>
      </c>
      <c r="AM48" s="45"/>
      <c r="AN48" s="45"/>
      <c r="AO48" s="45"/>
      <c r="AP48" s="45"/>
      <c r="AQ48" s="45" t="s">
        <v>433</v>
      </c>
      <c r="AR48" s="45"/>
      <c r="AS48" s="45"/>
      <c r="AT48" s="45"/>
      <c r="AU48" s="45"/>
      <c r="AV48" s="45"/>
      <c r="AW48" s="45"/>
      <c r="AX48" s="44" t="s">
        <v>99</v>
      </c>
      <c r="AY48" s="44" t="s">
        <v>195</v>
      </c>
      <c r="AZ48" s="44"/>
    </row>
    <row r="49" spans="1:256" s="75" customFormat="1" ht="13.5" customHeight="1" x14ac:dyDescent="0.25">
      <c r="A49" s="44" t="s">
        <v>434</v>
      </c>
      <c r="B49" s="79"/>
      <c r="C49" s="79">
        <v>120004000</v>
      </c>
      <c r="D49" s="45" t="s">
        <v>435</v>
      </c>
      <c r="E49" s="45" t="s">
        <v>439</v>
      </c>
      <c r="F49" s="45"/>
      <c r="G49" s="45" t="s">
        <v>436</v>
      </c>
      <c r="H49" s="45" t="s">
        <v>162</v>
      </c>
      <c r="I49" s="45" t="s">
        <v>437</v>
      </c>
      <c r="J49" s="45" t="s">
        <v>114</v>
      </c>
      <c r="K49" s="46" t="s">
        <v>193</v>
      </c>
      <c r="L49" s="45"/>
      <c r="M49" s="46" t="s">
        <v>187</v>
      </c>
      <c r="N49" s="46" t="s">
        <v>115</v>
      </c>
      <c r="O49" s="192" t="s">
        <v>194</v>
      </c>
      <c r="P49" s="46" t="s">
        <v>188</v>
      </c>
      <c r="Q49" s="45" t="s">
        <v>111</v>
      </c>
      <c r="R49" s="46" t="s">
        <v>115</v>
      </c>
      <c r="S49" s="45" t="s">
        <v>189</v>
      </c>
      <c r="T49" s="45" t="s">
        <v>190</v>
      </c>
      <c r="U49" s="47">
        <v>60</v>
      </c>
      <c r="V49" s="45" t="s">
        <v>191</v>
      </c>
      <c r="W49" s="46"/>
      <c r="X49" s="46"/>
      <c r="Y49" s="46"/>
      <c r="Z49" s="174"/>
      <c r="AA49" s="45">
        <v>90</v>
      </c>
      <c r="AB49" s="45">
        <v>10</v>
      </c>
      <c r="AC49" s="48" t="s">
        <v>198</v>
      </c>
      <c r="AD49" s="45" t="s">
        <v>112</v>
      </c>
      <c r="AE49" s="48">
        <v>14</v>
      </c>
      <c r="AF49" s="49">
        <v>1170000</v>
      </c>
      <c r="AG49" s="175">
        <v>16380000</v>
      </c>
      <c r="AH49" s="175">
        <v>18345600</v>
      </c>
      <c r="AI49" s="176"/>
      <c r="AJ49" s="175"/>
      <c r="AK49" s="175"/>
      <c r="AL49" s="44" t="s">
        <v>113</v>
      </c>
      <c r="AM49" s="45"/>
      <c r="AN49" s="45"/>
      <c r="AO49" s="45"/>
      <c r="AP49" s="45"/>
      <c r="AQ49" s="45" t="s">
        <v>438</v>
      </c>
      <c r="AR49" s="45"/>
      <c r="AS49" s="45"/>
      <c r="AT49" s="45"/>
      <c r="AU49" s="45"/>
      <c r="AV49" s="45"/>
      <c r="AW49" s="45"/>
      <c r="AX49" s="44" t="s">
        <v>99</v>
      </c>
      <c r="AY49" s="44" t="s">
        <v>195</v>
      </c>
      <c r="AZ49" s="44"/>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75" customFormat="1" ht="13.5" customHeight="1" x14ac:dyDescent="0.25">
      <c r="A50" s="44" t="s">
        <v>434</v>
      </c>
      <c r="B50" s="79"/>
      <c r="C50" s="79">
        <v>120006753</v>
      </c>
      <c r="D50" s="45" t="s">
        <v>440</v>
      </c>
      <c r="E50" s="45" t="s">
        <v>442</v>
      </c>
      <c r="F50" s="45"/>
      <c r="G50" s="45" t="s">
        <v>436</v>
      </c>
      <c r="H50" s="45" t="s">
        <v>162</v>
      </c>
      <c r="I50" s="45" t="s">
        <v>437</v>
      </c>
      <c r="J50" s="45" t="s">
        <v>114</v>
      </c>
      <c r="K50" s="46" t="s">
        <v>193</v>
      </c>
      <c r="L50" s="45"/>
      <c r="M50" s="46" t="s">
        <v>187</v>
      </c>
      <c r="N50" s="46" t="s">
        <v>115</v>
      </c>
      <c r="O50" s="192" t="s">
        <v>194</v>
      </c>
      <c r="P50" s="46" t="s">
        <v>188</v>
      </c>
      <c r="Q50" s="45" t="s">
        <v>111</v>
      </c>
      <c r="R50" s="46" t="s">
        <v>115</v>
      </c>
      <c r="S50" s="45" t="s">
        <v>189</v>
      </c>
      <c r="T50" s="45" t="s">
        <v>190</v>
      </c>
      <c r="U50" s="47">
        <v>60</v>
      </c>
      <c r="V50" s="45" t="s">
        <v>191</v>
      </c>
      <c r="W50" s="46"/>
      <c r="X50" s="46"/>
      <c r="Y50" s="46"/>
      <c r="Z50" s="174"/>
      <c r="AA50" s="45">
        <v>90</v>
      </c>
      <c r="AB50" s="45">
        <v>10</v>
      </c>
      <c r="AC50" s="48" t="s">
        <v>198</v>
      </c>
      <c r="AD50" s="45" t="s">
        <v>112</v>
      </c>
      <c r="AE50" s="48">
        <v>25</v>
      </c>
      <c r="AF50" s="49">
        <v>1355000</v>
      </c>
      <c r="AG50" s="175">
        <v>33875000</v>
      </c>
      <c r="AH50" s="175">
        <v>37940000</v>
      </c>
      <c r="AI50" s="176"/>
      <c r="AJ50" s="175"/>
      <c r="AK50" s="175"/>
      <c r="AL50" s="44" t="s">
        <v>113</v>
      </c>
      <c r="AM50" s="45"/>
      <c r="AN50" s="45"/>
      <c r="AO50" s="45"/>
      <c r="AP50" s="45"/>
      <c r="AQ50" s="45" t="s">
        <v>441</v>
      </c>
      <c r="AR50" s="45"/>
      <c r="AS50" s="45"/>
      <c r="AT50" s="45"/>
      <c r="AU50" s="45"/>
      <c r="AV50" s="45"/>
      <c r="AW50" s="45"/>
      <c r="AX50" s="44" t="s">
        <v>99</v>
      </c>
      <c r="AY50" s="44" t="s">
        <v>195</v>
      </c>
      <c r="AZ50" s="44"/>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75" customFormat="1" ht="13.5" customHeight="1" x14ac:dyDescent="0.25">
      <c r="A51" s="44" t="s">
        <v>434</v>
      </c>
      <c r="B51" s="79"/>
      <c r="C51" s="79">
        <v>120007671</v>
      </c>
      <c r="D51" s="45" t="s">
        <v>443</v>
      </c>
      <c r="E51" s="45" t="s">
        <v>445</v>
      </c>
      <c r="F51" s="45"/>
      <c r="G51" s="45" t="s">
        <v>436</v>
      </c>
      <c r="H51" s="45" t="s">
        <v>162</v>
      </c>
      <c r="I51" s="45" t="s">
        <v>437</v>
      </c>
      <c r="J51" s="45" t="s">
        <v>114</v>
      </c>
      <c r="K51" s="46" t="s">
        <v>193</v>
      </c>
      <c r="L51" s="45"/>
      <c r="M51" s="46" t="s">
        <v>187</v>
      </c>
      <c r="N51" s="46" t="s">
        <v>115</v>
      </c>
      <c r="O51" s="192" t="s">
        <v>194</v>
      </c>
      <c r="P51" s="46" t="s">
        <v>188</v>
      </c>
      <c r="Q51" s="45" t="s">
        <v>111</v>
      </c>
      <c r="R51" s="46" t="s">
        <v>115</v>
      </c>
      <c r="S51" s="45" t="s">
        <v>189</v>
      </c>
      <c r="T51" s="45" t="s">
        <v>190</v>
      </c>
      <c r="U51" s="47">
        <v>60</v>
      </c>
      <c r="V51" s="45" t="s">
        <v>191</v>
      </c>
      <c r="W51" s="46"/>
      <c r="X51" s="46"/>
      <c r="Y51" s="46"/>
      <c r="Z51" s="174"/>
      <c r="AA51" s="45">
        <v>90</v>
      </c>
      <c r="AB51" s="45">
        <v>10</v>
      </c>
      <c r="AC51" s="48" t="s">
        <v>198</v>
      </c>
      <c r="AD51" s="45" t="s">
        <v>112</v>
      </c>
      <c r="AE51" s="48">
        <v>11</v>
      </c>
      <c r="AF51" s="49">
        <v>1155000</v>
      </c>
      <c r="AG51" s="175">
        <v>12705000</v>
      </c>
      <c r="AH51" s="175">
        <v>14229600</v>
      </c>
      <c r="AI51" s="176"/>
      <c r="AJ51" s="175"/>
      <c r="AK51" s="175"/>
      <c r="AL51" s="44" t="s">
        <v>113</v>
      </c>
      <c r="AM51" s="45"/>
      <c r="AN51" s="45"/>
      <c r="AO51" s="45"/>
      <c r="AP51" s="45"/>
      <c r="AQ51" s="45" t="s">
        <v>444</v>
      </c>
      <c r="AR51" s="45"/>
      <c r="AS51" s="45"/>
      <c r="AT51" s="45"/>
      <c r="AU51" s="45"/>
      <c r="AV51" s="45"/>
      <c r="AW51" s="45"/>
      <c r="AX51" s="44" t="s">
        <v>99</v>
      </c>
      <c r="AY51" s="44" t="s">
        <v>195</v>
      </c>
      <c r="AZ51" s="44"/>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75" customFormat="1" ht="13.5" customHeight="1" x14ac:dyDescent="0.2">
      <c r="A52" s="44" t="s">
        <v>434</v>
      </c>
      <c r="B52" s="79"/>
      <c r="C52" s="79">
        <v>120006760</v>
      </c>
      <c r="D52" s="45" t="s">
        <v>446</v>
      </c>
      <c r="E52" s="45" t="s">
        <v>450</v>
      </c>
      <c r="F52" s="45"/>
      <c r="G52" s="45" t="s">
        <v>447</v>
      </c>
      <c r="H52" s="45" t="s">
        <v>448</v>
      </c>
      <c r="I52" s="45" t="s">
        <v>437</v>
      </c>
      <c r="J52" s="45" t="s">
        <v>114</v>
      </c>
      <c r="K52" s="46" t="s">
        <v>193</v>
      </c>
      <c r="L52" s="45"/>
      <c r="M52" s="46" t="s">
        <v>187</v>
      </c>
      <c r="N52" s="46" t="s">
        <v>115</v>
      </c>
      <c r="O52" s="192" t="s">
        <v>194</v>
      </c>
      <c r="P52" s="46" t="s">
        <v>188</v>
      </c>
      <c r="Q52" s="45" t="s">
        <v>111</v>
      </c>
      <c r="R52" s="46" t="s">
        <v>115</v>
      </c>
      <c r="S52" s="45" t="s">
        <v>189</v>
      </c>
      <c r="T52" s="45" t="s">
        <v>190</v>
      </c>
      <c r="U52" s="47">
        <v>60</v>
      </c>
      <c r="V52" s="45" t="s">
        <v>191</v>
      </c>
      <c r="W52" s="46"/>
      <c r="X52" s="46"/>
      <c r="Y52" s="46"/>
      <c r="Z52" s="174"/>
      <c r="AA52" s="45">
        <v>90</v>
      </c>
      <c r="AB52" s="45">
        <v>10</v>
      </c>
      <c r="AC52" s="48" t="s">
        <v>290</v>
      </c>
      <c r="AD52" s="45" t="s">
        <v>112</v>
      </c>
      <c r="AE52" s="48">
        <v>4</v>
      </c>
      <c r="AF52" s="49">
        <v>1690000</v>
      </c>
      <c r="AG52" s="175">
        <v>6760000</v>
      </c>
      <c r="AH52" s="175">
        <v>7571200</v>
      </c>
      <c r="AI52" s="176"/>
      <c r="AJ52" s="175"/>
      <c r="AK52" s="175"/>
      <c r="AL52" s="44" t="s">
        <v>113</v>
      </c>
      <c r="AM52" s="45"/>
      <c r="AN52" s="45"/>
      <c r="AO52" s="45"/>
      <c r="AP52" s="45"/>
      <c r="AQ52" s="45" t="s">
        <v>449</v>
      </c>
      <c r="AR52" s="45"/>
      <c r="AS52" s="45"/>
      <c r="AT52" s="45"/>
      <c r="AU52" s="45"/>
      <c r="AV52" s="45"/>
      <c r="AW52" s="45"/>
      <c r="AX52" s="44" t="s">
        <v>99</v>
      </c>
      <c r="AY52" s="44" t="s">
        <v>195</v>
      </c>
      <c r="AZ52" s="44"/>
    </row>
    <row r="53" spans="1:256" s="75" customFormat="1" ht="13.5" customHeight="1" x14ac:dyDescent="0.2">
      <c r="A53" s="44" t="s">
        <v>434</v>
      </c>
      <c r="B53" s="79"/>
      <c r="C53" s="79">
        <v>120006761</v>
      </c>
      <c r="D53" s="45" t="s">
        <v>451</v>
      </c>
      <c r="E53" s="45" t="s">
        <v>453</v>
      </c>
      <c r="F53" s="45"/>
      <c r="G53" s="45" t="s">
        <v>447</v>
      </c>
      <c r="H53" s="45" t="s">
        <v>448</v>
      </c>
      <c r="I53" s="45" t="s">
        <v>437</v>
      </c>
      <c r="J53" s="45" t="s">
        <v>114</v>
      </c>
      <c r="K53" s="46" t="s">
        <v>193</v>
      </c>
      <c r="L53" s="45"/>
      <c r="M53" s="46" t="s">
        <v>187</v>
      </c>
      <c r="N53" s="46" t="s">
        <v>115</v>
      </c>
      <c r="O53" s="192" t="s">
        <v>194</v>
      </c>
      <c r="P53" s="46" t="s">
        <v>188</v>
      </c>
      <c r="Q53" s="45" t="s">
        <v>111</v>
      </c>
      <c r="R53" s="46" t="s">
        <v>115</v>
      </c>
      <c r="S53" s="45" t="s">
        <v>189</v>
      </c>
      <c r="T53" s="45" t="s">
        <v>190</v>
      </c>
      <c r="U53" s="47">
        <v>60</v>
      </c>
      <c r="V53" s="45" t="s">
        <v>191</v>
      </c>
      <c r="W53" s="46"/>
      <c r="X53" s="46"/>
      <c r="Y53" s="46"/>
      <c r="Z53" s="174"/>
      <c r="AA53" s="45">
        <v>90</v>
      </c>
      <c r="AB53" s="45">
        <v>10</v>
      </c>
      <c r="AC53" s="48" t="s">
        <v>290</v>
      </c>
      <c r="AD53" s="45" t="s">
        <v>112</v>
      </c>
      <c r="AE53" s="48">
        <v>8</v>
      </c>
      <c r="AF53" s="49">
        <v>2390000</v>
      </c>
      <c r="AG53" s="175">
        <v>19120000</v>
      </c>
      <c r="AH53" s="175">
        <v>21414400</v>
      </c>
      <c r="AI53" s="176"/>
      <c r="AJ53" s="175"/>
      <c r="AK53" s="175"/>
      <c r="AL53" s="44" t="s">
        <v>113</v>
      </c>
      <c r="AM53" s="45"/>
      <c r="AN53" s="45"/>
      <c r="AO53" s="45"/>
      <c r="AP53" s="45"/>
      <c r="AQ53" s="45" t="s">
        <v>452</v>
      </c>
      <c r="AR53" s="45"/>
      <c r="AS53" s="45"/>
      <c r="AT53" s="45"/>
      <c r="AU53" s="45"/>
      <c r="AV53" s="45"/>
      <c r="AW53" s="45"/>
      <c r="AX53" s="44" t="s">
        <v>99</v>
      </c>
      <c r="AY53" s="44" t="s">
        <v>195</v>
      </c>
      <c r="AZ53" s="44"/>
    </row>
    <row r="54" spans="1:256" s="75" customFormat="1" ht="13.5" customHeight="1" x14ac:dyDescent="0.2">
      <c r="A54" s="44" t="s">
        <v>434</v>
      </c>
      <c r="B54" s="79"/>
      <c r="C54" s="79">
        <v>120005367</v>
      </c>
      <c r="D54" s="45" t="s">
        <v>454</v>
      </c>
      <c r="E54" s="45" t="s">
        <v>456</v>
      </c>
      <c r="F54" s="45"/>
      <c r="G54" s="45" t="s">
        <v>447</v>
      </c>
      <c r="H54" s="45" t="s">
        <v>448</v>
      </c>
      <c r="I54" s="45" t="s">
        <v>437</v>
      </c>
      <c r="J54" s="45" t="s">
        <v>114</v>
      </c>
      <c r="K54" s="46" t="s">
        <v>193</v>
      </c>
      <c r="L54" s="45"/>
      <c r="M54" s="46" t="s">
        <v>187</v>
      </c>
      <c r="N54" s="46" t="s">
        <v>115</v>
      </c>
      <c r="O54" s="192" t="s">
        <v>194</v>
      </c>
      <c r="P54" s="46" t="s">
        <v>188</v>
      </c>
      <c r="Q54" s="45" t="s">
        <v>111</v>
      </c>
      <c r="R54" s="46" t="s">
        <v>115</v>
      </c>
      <c r="S54" s="45" t="s">
        <v>189</v>
      </c>
      <c r="T54" s="45" t="s">
        <v>190</v>
      </c>
      <c r="U54" s="47">
        <v>60</v>
      </c>
      <c r="V54" s="45" t="s">
        <v>191</v>
      </c>
      <c r="W54" s="46"/>
      <c r="X54" s="46"/>
      <c r="Y54" s="46"/>
      <c r="Z54" s="174"/>
      <c r="AA54" s="45">
        <v>90</v>
      </c>
      <c r="AB54" s="45">
        <v>10</v>
      </c>
      <c r="AC54" s="48" t="s">
        <v>198</v>
      </c>
      <c r="AD54" s="45" t="s">
        <v>112</v>
      </c>
      <c r="AE54" s="48">
        <v>12</v>
      </c>
      <c r="AF54" s="49">
        <v>1980000</v>
      </c>
      <c r="AG54" s="175">
        <v>23760000</v>
      </c>
      <c r="AH54" s="175">
        <v>26611200</v>
      </c>
      <c r="AI54" s="176"/>
      <c r="AJ54" s="175"/>
      <c r="AK54" s="175"/>
      <c r="AL54" s="44" t="s">
        <v>113</v>
      </c>
      <c r="AM54" s="45"/>
      <c r="AN54" s="45"/>
      <c r="AO54" s="45"/>
      <c r="AP54" s="45"/>
      <c r="AQ54" s="45" t="s">
        <v>455</v>
      </c>
      <c r="AR54" s="45"/>
      <c r="AS54" s="45"/>
      <c r="AT54" s="45"/>
      <c r="AU54" s="45"/>
      <c r="AV54" s="45"/>
      <c r="AW54" s="45"/>
      <c r="AX54" s="44" t="s">
        <v>99</v>
      </c>
      <c r="AY54" s="44" t="s">
        <v>195</v>
      </c>
      <c r="AZ54" s="44"/>
    </row>
    <row r="55" spans="1:256" s="75" customFormat="1" ht="13.5" customHeight="1" x14ac:dyDescent="0.2">
      <c r="A55" s="44" t="s">
        <v>434</v>
      </c>
      <c r="B55" s="79"/>
      <c r="C55" s="79">
        <v>120006762</v>
      </c>
      <c r="D55" s="45" t="s">
        <v>457</v>
      </c>
      <c r="E55" s="45" t="s">
        <v>459</v>
      </c>
      <c r="F55" s="45"/>
      <c r="G55" s="45" t="s">
        <v>447</v>
      </c>
      <c r="H55" s="45" t="s">
        <v>448</v>
      </c>
      <c r="I55" s="45" t="s">
        <v>437</v>
      </c>
      <c r="J55" s="45" t="s">
        <v>114</v>
      </c>
      <c r="K55" s="46" t="s">
        <v>193</v>
      </c>
      <c r="L55" s="45"/>
      <c r="M55" s="46" t="s">
        <v>187</v>
      </c>
      <c r="N55" s="46" t="s">
        <v>115</v>
      </c>
      <c r="O55" s="192" t="s">
        <v>194</v>
      </c>
      <c r="P55" s="46" t="s">
        <v>188</v>
      </c>
      <c r="Q55" s="45" t="s">
        <v>111</v>
      </c>
      <c r="R55" s="46" t="s">
        <v>115</v>
      </c>
      <c r="S55" s="45" t="s">
        <v>189</v>
      </c>
      <c r="T55" s="45" t="s">
        <v>190</v>
      </c>
      <c r="U55" s="47">
        <v>60</v>
      </c>
      <c r="V55" s="45" t="s">
        <v>191</v>
      </c>
      <c r="W55" s="46"/>
      <c r="X55" s="46"/>
      <c r="Y55" s="46"/>
      <c r="Z55" s="174"/>
      <c r="AA55" s="45">
        <v>90</v>
      </c>
      <c r="AB55" s="45">
        <v>10</v>
      </c>
      <c r="AC55" s="48" t="s">
        <v>290</v>
      </c>
      <c r="AD55" s="45" t="s">
        <v>112</v>
      </c>
      <c r="AE55" s="48">
        <v>4</v>
      </c>
      <c r="AF55" s="49">
        <v>2415000</v>
      </c>
      <c r="AG55" s="175">
        <v>9660000</v>
      </c>
      <c r="AH55" s="175">
        <v>10819200</v>
      </c>
      <c r="AI55" s="176"/>
      <c r="AJ55" s="175"/>
      <c r="AK55" s="175"/>
      <c r="AL55" s="44" t="s">
        <v>113</v>
      </c>
      <c r="AM55" s="45"/>
      <c r="AN55" s="45"/>
      <c r="AO55" s="45"/>
      <c r="AP55" s="45"/>
      <c r="AQ55" s="45" t="s">
        <v>458</v>
      </c>
      <c r="AR55" s="45"/>
      <c r="AS55" s="45"/>
      <c r="AT55" s="45"/>
      <c r="AU55" s="45"/>
      <c r="AV55" s="45"/>
      <c r="AW55" s="45"/>
      <c r="AX55" s="44" t="s">
        <v>99</v>
      </c>
      <c r="AY55" s="44" t="s">
        <v>195</v>
      </c>
      <c r="AZ55" s="44"/>
    </row>
    <row r="56" spans="1:256" s="75" customFormat="1" ht="13.5" customHeight="1" x14ac:dyDescent="0.2">
      <c r="A56" s="44" t="s">
        <v>434</v>
      </c>
      <c r="B56" s="79"/>
      <c r="C56" s="79">
        <v>220032806</v>
      </c>
      <c r="D56" s="45" t="s">
        <v>460</v>
      </c>
      <c r="E56" s="45" t="s">
        <v>465</v>
      </c>
      <c r="F56" s="45"/>
      <c r="G56" s="45" t="s">
        <v>461</v>
      </c>
      <c r="H56" s="45" t="s">
        <v>462</v>
      </c>
      <c r="I56" s="45" t="s">
        <v>463</v>
      </c>
      <c r="J56" s="45" t="s">
        <v>114</v>
      </c>
      <c r="K56" s="46" t="s">
        <v>193</v>
      </c>
      <c r="L56" s="45"/>
      <c r="M56" s="46" t="s">
        <v>187</v>
      </c>
      <c r="N56" s="46" t="s">
        <v>115</v>
      </c>
      <c r="O56" s="192" t="s">
        <v>194</v>
      </c>
      <c r="P56" s="46" t="s">
        <v>188</v>
      </c>
      <c r="Q56" s="45" t="s">
        <v>111</v>
      </c>
      <c r="R56" s="46" t="s">
        <v>115</v>
      </c>
      <c r="S56" s="45" t="s">
        <v>189</v>
      </c>
      <c r="T56" s="45" t="s">
        <v>190</v>
      </c>
      <c r="U56" s="47">
        <v>60</v>
      </c>
      <c r="V56" s="45" t="s">
        <v>191</v>
      </c>
      <c r="W56" s="46"/>
      <c r="X56" s="46"/>
      <c r="Y56" s="46"/>
      <c r="Z56" s="174"/>
      <c r="AA56" s="45">
        <v>90</v>
      </c>
      <c r="AB56" s="45">
        <v>10</v>
      </c>
      <c r="AC56" s="48" t="s">
        <v>290</v>
      </c>
      <c r="AD56" s="45" t="s">
        <v>112</v>
      </c>
      <c r="AE56" s="48">
        <v>4</v>
      </c>
      <c r="AF56" s="49">
        <v>10865000</v>
      </c>
      <c r="AG56" s="175">
        <v>43460000</v>
      </c>
      <c r="AH56" s="175">
        <v>48675200</v>
      </c>
      <c r="AI56" s="176"/>
      <c r="AJ56" s="175"/>
      <c r="AK56" s="175"/>
      <c r="AL56" s="44" t="s">
        <v>113</v>
      </c>
      <c r="AM56" s="45"/>
      <c r="AN56" s="45"/>
      <c r="AO56" s="45"/>
      <c r="AP56" s="45"/>
      <c r="AQ56" s="45" t="s">
        <v>464</v>
      </c>
      <c r="AR56" s="45"/>
      <c r="AS56" s="45"/>
      <c r="AT56" s="45"/>
      <c r="AU56" s="45"/>
      <c r="AV56" s="45"/>
      <c r="AW56" s="45"/>
      <c r="AX56" s="44" t="s">
        <v>99</v>
      </c>
      <c r="AY56" s="44" t="s">
        <v>195</v>
      </c>
      <c r="AZ56" s="44"/>
    </row>
    <row r="57" spans="1:256" s="75" customFormat="1" ht="13.5" customHeight="1" x14ac:dyDescent="0.2">
      <c r="A57" s="44" t="s">
        <v>434</v>
      </c>
      <c r="B57" s="79"/>
      <c r="C57" s="79">
        <v>120006763</v>
      </c>
      <c r="D57" s="45" t="s">
        <v>466</v>
      </c>
      <c r="E57" s="45" t="s">
        <v>468</v>
      </c>
      <c r="F57" s="45"/>
      <c r="G57" s="45" t="s">
        <v>461</v>
      </c>
      <c r="H57" s="45" t="s">
        <v>462</v>
      </c>
      <c r="I57" s="45" t="s">
        <v>463</v>
      </c>
      <c r="J57" s="45" t="s">
        <v>114</v>
      </c>
      <c r="K57" s="46" t="s">
        <v>193</v>
      </c>
      <c r="L57" s="45"/>
      <c r="M57" s="46" t="s">
        <v>187</v>
      </c>
      <c r="N57" s="46" t="s">
        <v>115</v>
      </c>
      <c r="O57" s="192" t="s">
        <v>194</v>
      </c>
      <c r="P57" s="46" t="s">
        <v>188</v>
      </c>
      <c r="Q57" s="45" t="s">
        <v>111</v>
      </c>
      <c r="R57" s="46" t="s">
        <v>115</v>
      </c>
      <c r="S57" s="45" t="s">
        <v>189</v>
      </c>
      <c r="T57" s="45" t="s">
        <v>190</v>
      </c>
      <c r="U57" s="47">
        <v>60</v>
      </c>
      <c r="V57" s="45" t="s">
        <v>191</v>
      </c>
      <c r="W57" s="46"/>
      <c r="X57" s="46"/>
      <c r="Y57" s="46"/>
      <c r="Z57" s="174"/>
      <c r="AA57" s="45">
        <v>90</v>
      </c>
      <c r="AB57" s="45">
        <v>10</v>
      </c>
      <c r="AC57" s="48" t="s">
        <v>198</v>
      </c>
      <c r="AD57" s="45" t="s">
        <v>112</v>
      </c>
      <c r="AE57" s="48">
        <v>24</v>
      </c>
      <c r="AF57" s="49">
        <v>2037500</v>
      </c>
      <c r="AG57" s="175">
        <v>48900000</v>
      </c>
      <c r="AH57" s="175">
        <v>54768000</v>
      </c>
      <c r="AI57" s="176"/>
      <c r="AJ57" s="175"/>
      <c r="AK57" s="175"/>
      <c r="AL57" s="44" t="s">
        <v>113</v>
      </c>
      <c r="AM57" s="45"/>
      <c r="AN57" s="45"/>
      <c r="AO57" s="45"/>
      <c r="AP57" s="45"/>
      <c r="AQ57" s="45" t="s">
        <v>467</v>
      </c>
      <c r="AR57" s="45"/>
      <c r="AS57" s="45"/>
      <c r="AT57" s="45"/>
      <c r="AU57" s="45"/>
      <c r="AV57" s="45"/>
      <c r="AW57" s="45"/>
      <c r="AX57" s="44" t="s">
        <v>99</v>
      </c>
      <c r="AY57" s="44" t="s">
        <v>195</v>
      </c>
      <c r="AZ57" s="44"/>
    </row>
    <row r="58" spans="1:256" s="75" customFormat="1" ht="13.5" customHeight="1" x14ac:dyDescent="0.2">
      <c r="A58" s="44" t="s">
        <v>434</v>
      </c>
      <c r="B58" s="79"/>
      <c r="C58" s="79">
        <v>220034438</v>
      </c>
      <c r="D58" s="45" t="s">
        <v>469</v>
      </c>
      <c r="E58" s="45" t="s">
        <v>471</v>
      </c>
      <c r="F58" s="45"/>
      <c r="G58" s="45" t="s">
        <v>447</v>
      </c>
      <c r="H58" s="45" t="s">
        <v>448</v>
      </c>
      <c r="I58" s="45" t="s">
        <v>437</v>
      </c>
      <c r="J58" s="45" t="s">
        <v>114</v>
      </c>
      <c r="K58" s="46" t="s">
        <v>193</v>
      </c>
      <c r="L58" s="45"/>
      <c r="M58" s="46" t="s">
        <v>187</v>
      </c>
      <c r="N58" s="46" t="s">
        <v>115</v>
      </c>
      <c r="O58" s="192" t="s">
        <v>194</v>
      </c>
      <c r="P58" s="46" t="s">
        <v>188</v>
      </c>
      <c r="Q58" s="45" t="s">
        <v>111</v>
      </c>
      <c r="R58" s="46" t="s">
        <v>115</v>
      </c>
      <c r="S58" s="45" t="s">
        <v>189</v>
      </c>
      <c r="T58" s="45" t="s">
        <v>190</v>
      </c>
      <c r="U58" s="47">
        <v>90</v>
      </c>
      <c r="V58" s="45" t="s">
        <v>191</v>
      </c>
      <c r="W58" s="46"/>
      <c r="X58" s="46"/>
      <c r="Y58" s="46"/>
      <c r="Z58" s="174"/>
      <c r="AA58" s="45">
        <v>90</v>
      </c>
      <c r="AB58" s="45">
        <v>10</v>
      </c>
      <c r="AC58" s="48" t="s">
        <v>290</v>
      </c>
      <c r="AD58" s="45" t="s">
        <v>112</v>
      </c>
      <c r="AE58" s="48">
        <v>9</v>
      </c>
      <c r="AF58" s="49">
        <v>860000</v>
      </c>
      <c r="AG58" s="175">
        <v>7740000</v>
      </c>
      <c r="AH58" s="175">
        <v>8668800</v>
      </c>
      <c r="AI58" s="176"/>
      <c r="AJ58" s="175"/>
      <c r="AK58" s="175"/>
      <c r="AL58" s="44" t="s">
        <v>113</v>
      </c>
      <c r="AM58" s="45"/>
      <c r="AN58" s="45"/>
      <c r="AO58" s="45"/>
      <c r="AP58" s="45"/>
      <c r="AQ58" s="45" t="s">
        <v>470</v>
      </c>
      <c r="AR58" s="45"/>
      <c r="AS58" s="45"/>
      <c r="AT58" s="45"/>
      <c r="AU58" s="45"/>
      <c r="AV58" s="45"/>
      <c r="AW58" s="45"/>
      <c r="AX58" s="44" t="s">
        <v>99</v>
      </c>
      <c r="AY58" s="44" t="s">
        <v>195</v>
      </c>
      <c r="AZ58" s="44"/>
    </row>
    <row r="59" spans="1:256" s="75" customFormat="1" ht="13.5" customHeight="1" x14ac:dyDescent="0.2">
      <c r="A59" s="44" t="s">
        <v>434</v>
      </c>
      <c r="B59" s="79"/>
      <c r="C59" s="79">
        <v>220034439</v>
      </c>
      <c r="D59" s="45" t="s">
        <v>472</v>
      </c>
      <c r="E59" s="45" t="s">
        <v>474</v>
      </c>
      <c r="F59" s="45"/>
      <c r="G59" s="45" t="s">
        <v>447</v>
      </c>
      <c r="H59" s="45" t="s">
        <v>448</v>
      </c>
      <c r="I59" s="45" t="s">
        <v>437</v>
      </c>
      <c r="J59" s="45" t="s">
        <v>114</v>
      </c>
      <c r="K59" s="46" t="s">
        <v>193</v>
      </c>
      <c r="L59" s="45"/>
      <c r="M59" s="46" t="s">
        <v>187</v>
      </c>
      <c r="N59" s="46" t="s">
        <v>115</v>
      </c>
      <c r="O59" s="192" t="s">
        <v>194</v>
      </c>
      <c r="P59" s="46" t="s">
        <v>188</v>
      </c>
      <c r="Q59" s="45" t="s">
        <v>111</v>
      </c>
      <c r="R59" s="46" t="s">
        <v>115</v>
      </c>
      <c r="S59" s="45" t="s">
        <v>189</v>
      </c>
      <c r="T59" s="45" t="s">
        <v>190</v>
      </c>
      <c r="U59" s="47">
        <v>90</v>
      </c>
      <c r="V59" s="45" t="s">
        <v>191</v>
      </c>
      <c r="W59" s="46"/>
      <c r="X59" s="46"/>
      <c r="Y59" s="46"/>
      <c r="Z59" s="174"/>
      <c r="AA59" s="45">
        <v>90</v>
      </c>
      <c r="AB59" s="45">
        <v>10</v>
      </c>
      <c r="AC59" s="48" t="s">
        <v>290</v>
      </c>
      <c r="AD59" s="45" t="s">
        <v>112</v>
      </c>
      <c r="AE59" s="48">
        <v>8</v>
      </c>
      <c r="AF59" s="49">
        <v>1440000</v>
      </c>
      <c r="AG59" s="175">
        <v>11520000</v>
      </c>
      <c r="AH59" s="175">
        <v>12902400</v>
      </c>
      <c r="AI59" s="176"/>
      <c r="AJ59" s="175"/>
      <c r="AK59" s="175"/>
      <c r="AL59" s="44" t="s">
        <v>113</v>
      </c>
      <c r="AM59" s="45"/>
      <c r="AN59" s="45"/>
      <c r="AO59" s="45"/>
      <c r="AP59" s="45"/>
      <c r="AQ59" s="45" t="s">
        <v>473</v>
      </c>
      <c r="AR59" s="45"/>
      <c r="AS59" s="45"/>
      <c r="AT59" s="45"/>
      <c r="AU59" s="45"/>
      <c r="AV59" s="45"/>
      <c r="AW59" s="45"/>
      <c r="AX59" s="44" t="s">
        <v>99</v>
      </c>
      <c r="AY59" s="44" t="s">
        <v>195</v>
      </c>
      <c r="AZ59" s="44"/>
    </row>
    <row r="60" spans="1:256" s="52" customFormat="1" ht="12.75" customHeight="1" x14ac:dyDescent="0.2">
      <c r="A60" s="144"/>
      <c r="B60" s="144"/>
      <c r="C60" s="144"/>
      <c r="D60" s="145"/>
      <c r="E60" s="144"/>
      <c r="F60" s="145"/>
      <c r="G60" s="145"/>
      <c r="H60" s="145"/>
      <c r="I60" s="145"/>
      <c r="J60" s="145"/>
      <c r="K60" s="146"/>
      <c r="L60" s="145"/>
      <c r="M60" s="146"/>
      <c r="N60" s="146"/>
      <c r="O60" s="145"/>
      <c r="P60" s="146"/>
      <c r="Q60" s="145"/>
      <c r="R60" s="146"/>
      <c r="S60" s="145"/>
      <c r="T60" s="145"/>
      <c r="U60" s="147"/>
      <c r="V60" s="145"/>
      <c r="W60" s="146"/>
      <c r="X60" s="146"/>
      <c r="Y60" s="146"/>
      <c r="Z60" s="148"/>
      <c r="AA60" s="145"/>
      <c r="AB60" s="145"/>
      <c r="AC60" s="149"/>
      <c r="AD60" s="145"/>
      <c r="AE60" s="149"/>
      <c r="AF60" s="150"/>
      <c r="AG60" s="151"/>
      <c r="AH60" s="151"/>
      <c r="AI60" s="152"/>
      <c r="AJ60" s="151"/>
      <c r="AK60" s="151"/>
      <c r="AL60" s="144"/>
      <c r="AM60" s="145"/>
      <c r="AN60" s="145"/>
      <c r="AO60" s="145"/>
      <c r="AP60" s="145"/>
      <c r="AQ60" s="145"/>
      <c r="AR60" s="145"/>
      <c r="AS60" s="145"/>
      <c r="AT60" s="145"/>
      <c r="AU60" s="145"/>
      <c r="AV60" s="145"/>
      <c r="AW60" s="145"/>
      <c r="AX60" s="144"/>
      <c r="AY60" s="144"/>
      <c r="BA60" s="153"/>
      <c r="BB60" s="153"/>
      <c r="BC60" s="153"/>
      <c r="BD60" s="153"/>
      <c r="BE60" s="153"/>
      <c r="BF60" s="153"/>
      <c r="BG60" s="153"/>
      <c r="BH60" s="153"/>
      <c r="BI60" s="153"/>
      <c r="BJ60" s="153"/>
      <c r="BK60" s="153"/>
      <c r="BL60" s="153"/>
      <c r="BM60" s="153"/>
      <c r="BN60" s="153"/>
      <c r="BO60" s="153"/>
      <c r="BP60" s="153"/>
      <c r="BQ60" s="153"/>
      <c r="BR60" s="153"/>
      <c r="BS60" s="153"/>
      <c r="BT60" s="153"/>
      <c r="BU60" s="153"/>
      <c r="BV60" s="153"/>
      <c r="BW60" s="153"/>
      <c r="BX60" s="153"/>
      <c r="BY60" s="153"/>
      <c r="BZ60" s="153"/>
      <c r="CA60" s="153"/>
      <c r="CB60" s="153"/>
      <c r="CC60" s="153"/>
      <c r="CD60" s="153"/>
      <c r="CE60" s="153"/>
      <c r="CF60" s="153"/>
      <c r="CG60" s="153"/>
      <c r="CH60" s="153"/>
      <c r="CI60" s="153"/>
      <c r="CJ60" s="153"/>
      <c r="CK60" s="153"/>
      <c r="CL60" s="153"/>
      <c r="CM60" s="153"/>
      <c r="CN60" s="153"/>
      <c r="CO60" s="153"/>
      <c r="CP60" s="153"/>
      <c r="CQ60" s="153"/>
      <c r="CR60" s="153"/>
      <c r="CS60" s="153"/>
      <c r="CT60" s="153"/>
      <c r="CU60" s="153"/>
      <c r="CV60" s="153"/>
      <c r="CW60" s="153"/>
      <c r="CX60" s="153"/>
      <c r="CY60" s="153"/>
      <c r="CZ60" s="153"/>
      <c r="DA60" s="153"/>
      <c r="DB60" s="153"/>
      <c r="DC60" s="153"/>
      <c r="DD60" s="153"/>
      <c r="DE60" s="153"/>
      <c r="DF60" s="153"/>
      <c r="DG60" s="153"/>
      <c r="DH60" s="153"/>
      <c r="DI60" s="153"/>
      <c r="DJ60" s="153"/>
      <c r="DK60" s="153"/>
      <c r="DL60" s="153"/>
      <c r="DM60" s="153"/>
      <c r="DN60" s="153"/>
      <c r="DO60" s="153"/>
      <c r="DP60" s="153"/>
      <c r="DQ60" s="153"/>
      <c r="DR60" s="153"/>
      <c r="DS60" s="153"/>
      <c r="DT60" s="153"/>
      <c r="DU60" s="153"/>
      <c r="DV60" s="153"/>
      <c r="DW60" s="153"/>
      <c r="DX60" s="153"/>
      <c r="DY60" s="153"/>
      <c r="DZ60" s="153"/>
      <c r="EA60" s="153"/>
      <c r="EB60" s="153"/>
      <c r="EC60" s="153"/>
      <c r="ED60" s="153"/>
      <c r="EE60" s="153"/>
      <c r="EF60" s="153"/>
      <c r="EG60" s="153"/>
      <c r="EH60" s="153"/>
      <c r="EI60" s="153"/>
      <c r="EJ60" s="153"/>
      <c r="EK60" s="153"/>
      <c r="EL60" s="153"/>
      <c r="EM60" s="153"/>
      <c r="EN60" s="153"/>
      <c r="EO60" s="153"/>
      <c r="EP60" s="153"/>
      <c r="EQ60" s="153"/>
      <c r="ER60" s="153"/>
      <c r="ES60" s="153"/>
      <c r="ET60" s="153"/>
      <c r="EU60" s="153"/>
      <c r="EV60" s="153"/>
      <c r="EW60" s="153"/>
      <c r="EX60" s="153"/>
      <c r="EY60" s="153"/>
      <c r="EZ60" s="153"/>
      <c r="FA60" s="153"/>
      <c r="FB60" s="153"/>
      <c r="FC60" s="153"/>
      <c r="FD60" s="153"/>
      <c r="FE60" s="153"/>
      <c r="FF60" s="153"/>
      <c r="FG60" s="153"/>
      <c r="FH60" s="153"/>
      <c r="FI60" s="153"/>
      <c r="FJ60" s="153"/>
      <c r="FK60" s="153"/>
      <c r="FL60" s="153"/>
      <c r="FM60" s="153"/>
      <c r="FN60" s="153"/>
      <c r="FO60" s="153"/>
      <c r="FP60" s="153"/>
      <c r="FQ60" s="153"/>
      <c r="FR60" s="153"/>
      <c r="FS60" s="153"/>
      <c r="FT60" s="153"/>
      <c r="FU60" s="153"/>
      <c r="FV60" s="153"/>
      <c r="FW60" s="153"/>
      <c r="FX60" s="153"/>
      <c r="FY60" s="153"/>
      <c r="FZ60" s="153"/>
      <c r="GA60" s="153"/>
      <c r="GB60" s="153"/>
      <c r="GC60" s="153"/>
      <c r="GD60" s="153"/>
      <c r="GE60" s="153"/>
      <c r="GF60" s="153"/>
      <c r="GG60" s="153"/>
      <c r="GH60" s="153"/>
      <c r="GI60" s="153"/>
      <c r="GJ60" s="153"/>
      <c r="GK60" s="153"/>
      <c r="GL60" s="153"/>
      <c r="GM60" s="153"/>
      <c r="GN60" s="153"/>
      <c r="GO60" s="153"/>
      <c r="GP60" s="153"/>
      <c r="GQ60" s="153"/>
      <c r="GR60" s="153"/>
      <c r="GS60" s="153"/>
      <c r="GT60" s="153"/>
      <c r="GU60" s="153"/>
      <c r="GV60" s="153"/>
      <c r="GW60" s="153"/>
      <c r="GX60" s="153"/>
      <c r="GY60" s="153"/>
      <c r="GZ60" s="153"/>
      <c r="HA60" s="153"/>
      <c r="HB60" s="153"/>
      <c r="HC60" s="153"/>
      <c r="HD60" s="153"/>
      <c r="HE60" s="153"/>
      <c r="HF60" s="153"/>
      <c r="HG60" s="153"/>
      <c r="HH60" s="153"/>
      <c r="HI60" s="153"/>
      <c r="HJ60" s="153"/>
      <c r="HK60" s="153"/>
      <c r="HL60" s="153"/>
      <c r="HM60" s="153"/>
      <c r="HN60" s="153"/>
      <c r="HO60" s="153"/>
      <c r="HP60" s="153"/>
      <c r="HQ60" s="153"/>
      <c r="HR60" s="153"/>
      <c r="HS60" s="153"/>
      <c r="HT60" s="153"/>
      <c r="HU60" s="153"/>
      <c r="HV60" s="153"/>
      <c r="HW60" s="153"/>
      <c r="HX60" s="153"/>
      <c r="HY60" s="153"/>
      <c r="HZ60" s="153"/>
      <c r="IA60" s="153"/>
      <c r="IB60" s="153"/>
      <c r="IC60" s="153"/>
      <c r="ID60" s="153"/>
      <c r="IE60" s="153"/>
      <c r="IF60" s="153"/>
      <c r="IG60" s="153"/>
      <c r="IH60" s="153"/>
      <c r="II60" s="153"/>
      <c r="IJ60" s="153"/>
      <c r="IK60" s="153"/>
      <c r="IL60" s="153"/>
      <c r="IM60" s="153"/>
      <c r="IN60" s="153"/>
      <c r="IO60" s="153"/>
      <c r="IP60" s="153"/>
      <c r="IQ60" s="153"/>
      <c r="IR60" s="153"/>
      <c r="IS60" s="153"/>
      <c r="IT60" s="153"/>
      <c r="IU60" s="153"/>
      <c r="IV60" s="153"/>
    </row>
    <row r="61" spans="1:256" s="52" customFormat="1" ht="12.75" customHeight="1" x14ac:dyDescent="0.2">
      <c r="A61" s="144"/>
      <c r="B61" s="144"/>
      <c r="C61" s="144"/>
      <c r="D61" s="145"/>
      <c r="E61" s="144"/>
      <c r="F61" s="145"/>
      <c r="G61" s="145"/>
      <c r="H61" s="145"/>
      <c r="I61" s="145"/>
      <c r="J61" s="145"/>
      <c r="K61" s="146"/>
      <c r="L61" s="145"/>
      <c r="M61" s="146"/>
      <c r="N61" s="146"/>
      <c r="O61" s="145"/>
      <c r="P61" s="146"/>
      <c r="Q61" s="145"/>
      <c r="R61" s="146"/>
      <c r="S61" s="145"/>
      <c r="T61" s="145"/>
      <c r="U61" s="147"/>
      <c r="V61" s="145"/>
      <c r="W61" s="146"/>
      <c r="X61" s="146"/>
      <c r="Y61" s="146"/>
      <c r="Z61" s="148"/>
      <c r="AA61" s="145"/>
      <c r="AB61" s="145"/>
      <c r="AC61" s="149"/>
      <c r="AD61" s="145"/>
      <c r="AE61" s="149"/>
      <c r="AF61" s="150"/>
      <c r="AG61" s="151"/>
      <c r="AH61" s="151"/>
      <c r="AI61" s="152"/>
      <c r="AJ61" s="151"/>
      <c r="AK61" s="151"/>
      <c r="AL61" s="144"/>
      <c r="AM61" s="145"/>
      <c r="AN61" s="145"/>
      <c r="AO61" s="145"/>
      <c r="AP61" s="145"/>
      <c r="AQ61" s="145"/>
      <c r="AR61" s="145"/>
      <c r="AS61" s="145"/>
      <c r="AT61" s="145"/>
      <c r="AU61" s="145"/>
      <c r="AV61" s="145"/>
      <c r="AW61" s="145"/>
      <c r="AX61" s="144"/>
      <c r="AY61" s="144"/>
      <c r="BA61" s="153"/>
      <c r="BB61" s="153"/>
      <c r="BC61" s="153"/>
      <c r="BD61" s="153"/>
      <c r="BE61" s="153"/>
      <c r="BF61" s="153"/>
      <c r="BG61" s="153"/>
      <c r="BH61" s="153"/>
      <c r="BI61" s="153"/>
      <c r="BJ61" s="153"/>
      <c r="BK61" s="153"/>
      <c r="BL61" s="153"/>
      <c r="BM61" s="153"/>
      <c r="BN61" s="153"/>
      <c r="BO61" s="153"/>
      <c r="BP61" s="153"/>
      <c r="BQ61" s="153"/>
      <c r="BR61" s="153"/>
      <c r="BS61" s="153"/>
      <c r="BT61" s="153"/>
      <c r="BU61" s="153"/>
      <c r="BV61" s="153"/>
      <c r="BW61" s="153"/>
      <c r="BX61" s="153"/>
      <c r="BY61" s="153"/>
      <c r="BZ61" s="153"/>
      <c r="CA61" s="153"/>
      <c r="CB61" s="153"/>
      <c r="CC61" s="153"/>
      <c r="CD61" s="153"/>
      <c r="CE61" s="153"/>
      <c r="CF61" s="153"/>
      <c r="CG61" s="153"/>
      <c r="CH61" s="153"/>
      <c r="CI61" s="153"/>
      <c r="CJ61" s="153"/>
      <c r="CK61" s="153"/>
      <c r="CL61" s="153"/>
      <c r="CM61" s="153"/>
      <c r="CN61" s="153"/>
      <c r="CO61" s="153"/>
      <c r="CP61" s="153"/>
      <c r="CQ61" s="153"/>
      <c r="CR61" s="153"/>
      <c r="CS61" s="153"/>
      <c r="CT61" s="153"/>
      <c r="CU61" s="153"/>
      <c r="CV61" s="153"/>
      <c r="CW61" s="153"/>
      <c r="CX61" s="153"/>
      <c r="CY61" s="153"/>
      <c r="CZ61" s="153"/>
      <c r="DA61" s="153"/>
      <c r="DB61" s="153"/>
      <c r="DC61" s="153"/>
      <c r="DD61" s="153"/>
      <c r="DE61" s="153"/>
      <c r="DF61" s="153"/>
      <c r="DG61" s="153"/>
      <c r="DH61" s="153"/>
      <c r="DI61" s="153"/>
      <c r="DJ61" s="153"/>
      <c r="DK61" s="153"/>
      <c r="DL61" s="153"/>
      <c r="DM61" s="153"/>
      <c r="DN61" s="153"/>
      <c r="DO61" s="153"/>
      <c r="DP61" s="153"/>
      <c r="DQ61" s="153"/>
      <c r="DR61" s="153"/>
      <c r="DS61" s="153"/>
      <c r="DT61" s="153"/>
      <c r="DU61" s="153"/>
      <c r="DV61" s="153"/>
      <c r="DW61" s="153"/>
      <c r="DX61" s="153"/>
      <c r="DY61" s="153"/>
      <c r="DZ61" s="153"/>
      <c r="EA61" s="153"/>
      <c r="EB61" s="153"/>
      <c r="EC61" s="153"/>
      <c r="ED61" s="153"/>
      <c r="EE61" s="153"/>
      <c r="EF61" s="153"/>
      <c r="EG61" s="153"/>
      <c r="EH61" s="153"/>
      <c r="EI61" s="153"/>
      <c r="EJ61" s="153"/>
      <c r="EK61" s="153"/>
      <c r="EL61" s="153"/>
      <c r="EM61" s="153"/>
      <c r="EN61" s="153"/>
      <c r="EO61" s="153"/>
      <c r="EP61" s="153"/>
      <c r="EQ61" s="153"/>
      <c r="ER61" s="153"/>
      <c r="ES61" s="153"/>
      <c r="ET61" s="153"/>
      <c r="EU61" s="153"/>
      <c r="EV61" s="153"/>
      <c r="EW61" s="153"/>
      <c r="EX61" s="153"/>
      <c r="EY61" s="153"/>
      <c r="EZ61" s="153"/>
      <c r="FA61" s="153"/>
      <c r="FB61" s="153"/>
      <c r="FC61" s="153"/>
      <c r="FD61" s="153"/>
      <c r="FE61" s="153"/>
      <c r="FF61" s="153"/>
      <c r="FG61" s="153"/>
      <c r="FH61" s="153"/>
      <c r="FI61" s="153"/>
      <c r="FJ61" s="153"/>
      <c r="FK61" s="153"/>
      <c r="FL61" s="153"/>
      <c r="FM61" s="153"/>
      <c r="FN61" s="153"/>
      <c r="FO61" s="153"/>
      <c r="FP61" s="153"/>
      <c r="FQ61" s="153"/>
      <c r="FR61" s="153"/>
      <c r="FS61" s="153"/>
      <c r="FT61" s="153"/>
      <c r="FU61" s="153"/>
      <c r="FV61" s="153"/>
      <c r="FW61" s="153"/>
      <c r="FX61" s="153"/>
      <c r="FY61" s="153"/>
      <c r="FZ61" s="153"/>
      <c r="GA61" s="153"/>
      <c r="GB61" s="153"/>
      <c r="GC61" s="153"/>
      <c r="GD61" s="153"/>
      <c r="GE61" s="153"/>
      <c r="GF61" s="153"/>
      <c r="GG61" s="153"/>
      <c r="GH61" s="153"/>
      <c r="GI61" s="153"/>
      <c r="GJ61" s="153"/>
      <c r="GK61" s="153"/>
      <c r="GL61" s="153"/>
      <c r="GM61" s="153"/>
      <c r="GN61" s="153"/>
      <c r="GO61" s="153"/>
      <c r="GP61" s="153"/>
      <c r="GQ61" s="153"/>
      <c r="GR61" s="153"/>
      <c r="GS61" s="153"/>
      <c r="GT61" s="153"/>
      <c r="GU61" s="153"/>
      <c r="GV61" s="153"/>
      <c r="GW61" s="153"/>
      <c r="GX61" s="153"/>
      <c r="GY61" s="153"/>
      <c r="GZ61" s="153"/>
      <c r="HA61" s="153"/>
      <c r="HB61" s="153"/>
      <c r="HC61" s="153"/>
      <c r="HD61" s="153"/>
      <c r="HE61" s="153"/>
      <c r="HF61" s="153"/>
      <c r="HG61" s="153"/>
      <c r="HH61" s="153"/>
      <c r="HI61" s="153"/>
      <c r="HJ61" s="153"/>
      <c r="HK61" s="153"/>
      <c r="HL61" s="153"/>
      <c r="HM61" s="153"/>
      <c r="HN61" s="153"/>
      <c r="HO61" s="153"/>
      <c r="HP61" s="153"/>
      <c r="HQ61" s="153"/>
      <c r="HR61" s="153"/>
      <c r="HS61" s="153"/>
      <c r="HT61" s="153"/>
      <c r="HU61" s="153"/>
      <c r="HV61" s="153"/>
      <c r="HW61" s="153"/>
      <c r="HX61" s="153"/>
      <c r="HY61" s="153"/>
      <c r="HZ61" s="153"/>
      <c r="IA61" s="153"/>
      <c r="IB61" s="153"/>
      <c r="IC61" s="153"/>
      <c r="ID61" s="153"/>
      <c r="IE61" s="153"/>
      <c r="IF61" s="153"/>
      <c r="IG61" s="153"/>
      <c r="IH61" s="153"/>
      <c r="II61" s="153"/>
      <c r="IJ61" s="153"/>
      <c r="IK61" s="153"/>
      <c r="IL61" s="153"/>
      <c r="IM61" s="153"/>
      <c r="IN61" s="153"/>
      <c r="IO61" s="153"/>
      <c r="IP61" s="153"/>
      <c r="IQ61" s="153"/>
      <c r="IR61" s="153"/>
      <c r="IS61" s="153"/>
      <c r="IT61" s="153"/>
      <c r="IU61" s="153"/>
      <c r="IV61" s="153"/>
    </row>
    <row r="62" spans="1:256" s="27" customFormat="1" ht="12.95" customHeight="1" outlineLevel="1" x14ac:dyDescent="0.25">
      <c r="A62" s="19"/>
      <c r="B62" s="19"/>
      <c r="C62" s="19"/>
      <c r="D62" s="19"/>
      <c r="E62" s="20"/>
      <c r="F62" s="17" t="s">
        <v>100</v>
      </c>
      <c r="G62" s="19"/>
      <c r="H62" s="19"/>
      <c r="I62" s="19"/>
      <c r="J62" s="117"/>
      <c r="K62" s="117"/>
      <c r="L62" s="20"/>
      <c r="M62" s="117"/>
      <c r="N62" s="19"/>
      <c r="O62" s="21"/>
      <c r="P62" s="20"/>
      <c r="Q62" s="20"/>
      <c r="R62" s="19"/>
      <c r="S62" s="21"/>
      <c r="T62" s="20"/>
      <c r="U62" s="20"/>
      <c r="V62" s="20"/>
      <c r="W62" s="20"/>
      <c r="X62" s="20"/>
      <c r="Y62" s="20"/>
      <c r="Z62" s="96"/>
      <c r="AA62" s="97"/>
      <c r="AB62" s="96"/>
      <c r="AC62" s="20"/>
      <c r="AD62" s="20"/>
      <c r="AE62" s="107"/>
      <c r="AF62" s="107"/>
      <c r="AG62" s="110">
        <f>SUM(AG10:AG61)</f>
        <v>255092977.84999999</v>
      </c>
      <c r="AH62" s="110">
        <f>SUM(AH10:AH61)</f>
        <v>285704135.18000001</v>
      </c>
      <c r="AI62" s="110"/>
      <c r="AJ62" s="110"/>
      <c r="AK62" s="110"/>
      <c r="AL62" s="23"/>
      <c r="AM62" s="23"/>
      <c r="AN62" s="23"/>
      <c r="AO62" s="20"/>
      <c r="AP62" s="20"/>
      <c r="AQ62" s="20"/>
      <c r="AR62" s="20"/>
      <c r="AS62" s="20"/>
      <c r="AT62" s="20"/>
      <c r="AU62" s="20"/>
      <c r="AV62" s="20"/>
      <c r="AW62" s="20"/>
      <c r="AX62" s="20"/>
      <c r="AY62" s="30"/>
    </row>
    <row r="63" spans="1:256" s="27" customFormat="1" ht="12.95" customHeight="1" outlineLevel="1" x14ac:dyDescent="0.25">
      <c r="A63" s="19"/>
      <c r="B63" s="19"/>
      <c r="C63" s="19"/>
      <c r="D63" s="19"/>
      <c r="E63" s="20"/>
      <c r="F63" s="17" t="s">
        <v>101</v>
      </c>
      <c r="G63" s="19"/>
      <c r="H63" s="19"/>
      <c r="I63" s="19"/>
      <c r="J63" s="117"/>
      <c r="K63" s="117"/>
      <c r="L63" s="20"/>
      <c r="M63" s="117"/>
      <c r="N63" s="19"/>
      <c r="O63" s="21"/>
      <c r="P63" s="20"/>
      <c r="Q63" s="20"/>
      <c r="R63" s="19"/>
      <c r="S63" s="21"/>
      <c r="T63" s="20"/>
      <c r="U63" s="20"/>
      <c r="V63" s="20"/>
      <c r="W63" s="20"/>
      <c r="X63" s="20"/>
      <c r="Y63" s="20"/>
      <c r="Z63" s="96"/>
      <c r="AA63" s="97"/>
      <c r="AB63" s="96"/>
      <c r="AC63" s="20"/>
      <c r="AD63" s="20"/>
      <c r="AE63" s="109"/>
      <c r="AF63" s="109"/>
      <c r="AG63" s="119"/>
      <c r="AH63" s="110"/>
      <c r="AI63" s="109"/>
      <c r="AJ63" s="110"/>
      <c r="AK63" s="110"/>
      <c r="AL63" s="23"/>
      <c r="AM63" s="23"/>
      <c r="AN63" s="23"/>
      <c r="AO63" s="20"/>
      <c r="AP63" s="20"/>
      <c r="AQ63" s="20"/>
      <c r="AR63" s="20"/>
      <c r="AS63" s="20"/>
      <c r="AT63" s="20"/>
      <c r="AU63" s="20"/>
      <c r="AV63" s="20"/>
      <c r="AW63" s="20"/>
      <c r="AX63" s="20"/>
      <c r="AY63" s="30"/>
    </row>
    <row r="64" spans="1:256" s="204" customFormat="1" ht="13.5" customHeight="1" x14ac:dyDescent="0.25">
      <c r="A64" s="135" t="s">
        <v>117</v>
      </c>
      <c r="B64" s="201"/>
      <c r="C64" s="202">
        <v>270006431</v>
      </c>
      <c r="D64" s="136" t="s">
        <v>689</v>
      </c>
      <c r="E64" s="135" t="s">
        <v>537</v>
      </c>
      <c r="F64" s="136"/>
      <c r="G64" s="136" t="s">
        <v>532</v>
      </c>
      <c r="H64" s="136" t="s">
        <v>533</v>
      </c>
      <c r="I64" s="136" t="s">
        <v>534</v>
      </c>
      <c r="J64" s="136" t="s">
        <v>535</v>
      </c>
      <c r="K64" s="137" t="s">
        <v>536</v>
      </c>
      <c r="L64" s="136" t="s">
        <v>200</v>
      </c>
      <c r="M64" s="137" t="s">
        <v>82</v>
      </c>
      <c r="N64" s="137" t="s">
        <v>620</v>
      </c>
      <c r="O64" s="136" t="s">
        <v>621</v>
      </c>
      <c r="P64" s="137" t="s">
        <v>229</v>
      </c>
      <c r="Q64" s="136" t="s">
        <v>111</v>
      </c>
      <c r="R64" s="137" t="s">
        <v>115</v>
      </c>
      <c r="S64" s="136" t="s">
        <v>189</v>
      </c>
      <c r="T64" s="136" t="s">
        <v>190</v>
      </c>
      <c r="U64" s="138">
        <v>60</v>
      </c>
      <c r="V64" s="136" t="s">
        <v>191</v>
      </c>
      <c r="W64" s="137"/>
      <c r="X64" s="137"/>
      <c r="Y64" s="137"/>
      <c r="Z64" s="139">
        <v>30</v>
      </c>
      <c r="AA64" s="136">
        <v>60</v>
      </c>
      <c r="AB64" s="136">
        <v>10</v>
      </c>
      <c r="AC64" s="140" t="s">
        <v>290</v>
      </c>
      <c r="AD64" s="136" t="s">
        <v>112</v>
      </c>
      <c r="AE64" s="140">
        <v>675</v>
      </c>
      <c r="AF64" s="141">
        <v>79100</v>
      </c>
      <c r="AG64" s="142">
        <v>53392500</v>
      </c>
      <c r="AH64" s="142">
        <v>59799600</v>
      </c>
      <c r="AI64" s="143"/>
      <c r="AJ64" s="142"/>
      <c r="AK64" s="142"/>
      <c r="AL64" s="203" t="s">
        <v>622</v>
      </c>
      <c r="AM64" s="136"/>
      <c r="AN64" s="136"/>
      <c r="AO64" s="136"/>
      <c r="AP64" s="136"/>
      <c r="AQ64" s="136"/>
      <c r="AR64" s="136"/>
      <c r="AS64" s="136"/>
      <c r="AT64" s="136"/>
      <c r="AU64" s="136"/>
      <c r="AV64" s="136"/>
      <c r="AW64" s="136"/>
      <c r="AX64" s="135" t="s">
        <v>193</v>
      </c>
      <c r="AY64" s="135" t="s">
        <v>193</v>
      </c>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c r="CA64" s="205"/>
      <c r="CB64" s="205"/>
      <c r="CC64" s="205"/>
      <c r="CD64" s="205"/>
      <c r="CE64" s="205"/>
      <c r="CF64" s="205"/>
      <c r="CG64" s="205"/>
      <c r="CH64" s="205"/>
      <c r="CI64" s="205"/>
      <c r="CJ64" s="205"/>
      <c r="CK64" s="205"/>
      <c r="CL64" s="205"/>
      <c r="CM64" s="205"/>
      <c r="CN64" s="205"/>
      <c r="CO64" s="205"/>
      <c r="CP64" s="205"/>
      <c r="CQ64" s="205"/>
      <c r="CR64" s="205"/>
      <c r="CS64" s="205"/>
      <c r="CT64" s="205"/>
      <c r="CU64" s="205"/>
      <c r="CV64" s="205"/>
      <c r="CW64" s="205"/>
      <c r="CX64" s="205"/>
      <c r="CY64" s="205"/>
      <c r="CZ64" s="205"/>
      <c r="DA64" s="205"/>
      <c r="DB64" s="205"/>
      <c r="DC64" s="205"/>
      <c r="DD64" s="205"/>
      <c r="DE64" s="205"/>
      <c r="DF64" s="205"/>
      <c r="DG64" s="205"/>
      <c r="DH64" s="205"/>
      <c r="DI64" s="205"/>
      <c r="DJ64" s="205"/>
      <c r="DK64" s="205"/>
      <c r="DL64" s="205"/>
      <c r="DM64" s="205"/>
      <c r="DN64" s="205"/>
      <c r="DO64" s="205"/>
      <c r="DP64" s="205"/>
      <c r="DQ64" s="205"/>
      <c r="DR64" s="205"/>
      <c r="DS64" s="205"/>
      <c r="DT64" s="205"/>
      <c r="DU64" s="205"/>
      <c r="DV64" s="205"/>
      <c r="DW64" s="205"/>
      <c r="DX64" s="205"/>
      <c r="DY64" s="205"/>
      <c r="DZ64" s="205"/>
      <c r="EA64" s="205"/>
      <c r="EB64" s="205"/>
      <c r="EC64" s="205"/>
      <c r="ED64" s="205"/>
      <c r="EE64" s="205"/>
      <c r="EF64" s="205"/>
      <c r="EG64" s="205"/>
      <c r="EH64" s="205"/>
      <c r="EI64" s="205"/>
      <c r="EJ64" s="205"/>
      <c r="EK64" s="205"/>
      <c r="EL64" s="205"/>
      <c r="EM64" s="205"/>
      <c r="EN64" s="205"/>
      <c r="EO64" s="205"/>
      <c r="EP64" s="205"/>
      <c r="EQ64" s="205"/>
      <c r="ER64" s="205"/>
      <c r="ES64" s="205"/>
      <c r="ET64" s="205"/>
      <c r="EU64" s="205"/>
      <c r="EV64" s="205"/>
      <c r="EW64" s="205"/>
      <c r="EX64" s="205"/>
      <c r="EY64" s="205"/>
      <c r="EZ64" s="205"/>
      <c r="FA64" s="205"/>
      <c r="FB64" s="205"/>
      <c r="FC64" s="205"/>
      <c r="FD64" s="205"/>
      <c r="FE64" s="205"/>
      <c r="FF64" s="205"/>
      <c r="FG64" s="205"/>
      <c r="FH64" s="205"/>
      <c r="FI64" s="205"/>
      <c r="FJ64" s="205"/>
      <c r="FK64" s="205"/>
      <c r="FL64" s="205"/>
      <c r="FM64" s="205"/>
      <c r="FN64" s="205"/>
      <c r="FO64" s="205"/>
      <c r="FP64" s="205"/>
      <c r="FQ64" s="205"/>
      <c r="FR64" s="205"/>
      <c r="FS64" s="205"/>
      <c r="FT64" s="205"/>
      <c r="FU64" s="205"/>
      <c r="FV64" s="205"/>
      <c r="FW64" s="205"/>
      <c r="FX64" s="205"/>
      <c r="FY64" s="205"/>
      <c r="FZ64" s="205"/>
      <c r="GA64" s="205"/>
      <c r="GB64" s="205"/>
      <c r="GC64" s="205"/>
      <c r="GD64" s="205"/>
      <c r="GE64" s="205"/>
      <c r="GF64" s="205"/>
      <c r="GG64" s="205"/>
      <c r="GH64" s="205"/>
      <c r="GI64" s="205"/>
      <c r="GJ64" s="205"/>
      <c r="GK64" s="205"/>
      <c r="GL64" s="205"/>
      <c r="GM64" s="205"/>
      <c r="GN64" s="205"/>
      <c r="GO64" s="205"/>
      <c r="GP64" s="205"/>
      <c r="GQ64" s="205"/>
      <c r="GR64" s="205"/>
      <c r="GS64" s="205"/>
      <c r="GT64" s="205"/>
      <c r="GU64" s="205"/>
      <c r="GV64" s="205"/>
      <c r="GW64" s="205"/>
      <c r="GX64" s="205"/>
      <c r="GY64" s="205"/>
      <c r="GZ64" s="205"/>
      <c r="HA64" s="205"/>
      <c r="HB64" s="205"/>
      <c r="HC64" s="205"/>
      <c r="HD64" s="205"/>
      <c r="HE64" s="205"/>
      <c r="HF64" s="205"/>
      <c r="HG64" s="205"/>
      <c r="HH64" s="205"/>
      <c r="HI64" s="205"/>
      <c r="HJ64" s="205"/>
      <c r="HK64" s="205"/>
      <c r="HL64" s="205"/>
      <c r="HM64" s="205"/>
      <c r="HN64" s="205"/>
      <c r="HO64" s="205"/>
      <c r="HP64" s="205"/>
      <c r="HQ64" s="205"/>
      <c r="HR64" s="205"/>
      <c r="HS64" s="205"/>
      <c r="HT64" s="205"/>
      <c r="HU64" s="205"/>
      <c r="HV64" s="205"/>
      <c r="HW64" s="205"/>
      <c r="HX64" s="205"/>
      <c r="HY64" s="205"/>
      <c r="HZ64" s="205"/>
      <c r="IA64" s="205"/>
      <c r="IB64" s="205"/>
      <c r="IC64" s="205"/>
      <c r="ID64" s="205"/>
      <c r="IE64" s="205"/>
      <c r="IF64" s="205"/>
      <c r="IG64" s="205"/>
      <c r="IH64" s="205"/>
      <c r="II64" s="205"/>
      <c r="IJ64" s="205"/>
      <c r="IK64" s="205"/>
      <c r="IL64" s="205"/>
      <c r="IM64" s="205"/>
      <c r="IN64" s="205"/>
      <c r="IO64" s="205"/>
      <c r="IP64" s="205"/>
      <c r="IQ64" s="205"/>
      <c r="IR64" s="205"/>
      <c r="IS64" s="205"/>
      <c r="IT64" s="205"/>
      <c r="IU64" s="205"/>
      <c r="IV64" s="205"/>
    </row>
    <row r="65" spans="1:256" s="204" customFormat="1" ht="13.5" customHeight="1" x14ac:dyDescent="0.25">
      <c r="A65" s="135" t="s">
        <v>117</v>
      </c>
      <c r="B65" s="201"/>
      <c r="C65" s="202">
        <v>270008001</v>
      </c>
      <c r="D65" s="136" t="s">
        <v>690</v>
      </c>
      <c r="E65" s="135" t="s">
        <v>540</v>
      </c>
      <c r="F65" s="136"/>
      <c r="G65" s="136" t="s">
        <v>538</v>
      </c>
      <c r="H65" s="136" t="s">
        <v>533</v>
      </c>
      <c r="I65" s="136" t="s">
        <v>539</v>
      </c>
      <c r="J65" s="136" t="s">
        <v>535</v>
      </c>
      <c r="K65" s="137" t="s">
        <v>536</v>
      </c>
      <c r="L65" s="136" t="s">
        <v>200</v>
      </c>
      <c r="M65" s="137" t="s">
        <v>82</v>
      </c>
      <c r="N65" s="137" t="s">
        <v>620</v>
      </c>
      <c r="O65" s="136" t="s">
        <v>621</v>
      </c>
      <c r="P65" s="137" t="s">
        <v>229</v>
      </c>
      <c r="Q65" s="136" t="s">
        <v>111</v>
      </c>
      <c r="R65" s="137" t="s">
        <v>115</v>
      </c>
      <c r="S65" s="136" t="s">
        <v>189</v>
      </c>
      <c r="T65" s="136" t="s">
        <v>190</v>
      </c>
      <c r="U65" s="138">
        <v>60</v>
      </c>
      <c r="V65" s="136" t="s">
        <v>191</v>
      </c>
      <c r="W65" s="137"/>
      <c r="X65" s="137"/>
      <c r="Y65" s="137"/>
      <c r="Z65" s="139">
        <v>30</v>
      </c>
      <c r="AA65" s="136">
        <v>60</v>
      </c>
      <c r="AB65" s="136">
        <v>10</v>
      </c>
      <c r="AC65" s="140" t="s">
        <v>290</v>
      </c>
      <c r="AD65" s="136" t="s">
        <v>112</v>
      </c>
      <c r="AE65" s="140">
        <v>21</v>
      </c>
      <c r="AF65" s="141">
        <v>39900</v>
      </c>
      <c r="AG65" s="142">
        <v>837900</v>
      </c>
      <c r="AH65" s="142">
        <v>938448</v>
      </c>
      <c r="AI65" s="143"/>
      <c r="AJ65" s="142"/>
      <c r="AK65" s="142"/>
      <c r="AL65" s="203" t="s">
        <v>622</v>
      </c>
      <c r="AM65" s="136"/>
      <c r="AN65" s="136"/>
      <c r="AO65" s="136"/>
      <c r="AP65" s="136"/>
      <c r="AQ65" s="136"/>
      <c r="AR65" s="136"/>
      <c r="AS65" s="136"/>
      <c r="AT65" s="136"/>
      <c r="AU65" s="136"/>
      <c r="AV65" s="136"/>
      <c r="AW65" s="136"/>
      <c r="AX65" s="135" t="s">
        <v>193</v>
      </c>
      <c r="AY65" s="135" t="s">
        <v>193</v>
      </c>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c r="CM65" s="205"/>
      <c r="CN65" s="205"/>
      <c r="CO65" s="205"/>
      <c r="CP65" s="205"/>
      <c r="CQ65" s="205"/>
      <c r="CR65" s="205"/>
      <c r="CS65" s="205"/>
      <c r="CT65" s="205"/>
      <c r="CU65" s="205"/>
      <c r="CV65" s="205"/>
      <c r="CW65" s="205"/>
      <c r="CX65" s="205"/>
      <c r="CY65" s="205"/>
      <c r="CZ65" s="205"/>
      <c r="DA65" s="205"/>
      <c r="DB65" s="205"/>
      <c r="DC65" s="205"/>
      <c r="DD65" s="205"/>
      <c r="DE65" s="205"/>
      <c r="DF65" s="205"/>
      <c r="DG65" s="205"/>
      <c r="DH65" s="205"/>
      <c r="DI65" s="205"/>
      <c r="DJ65" s="205"/>
      <c r="DK65" s="205"/>
      <c r="DL65" s="205"/>
      <c r="DM65" s="205"/>
      <c r="DN65" s="205"/>
      <c r="DO65" s="205"/>
      <c r="DP65" s="205"/>
      <c r="DQ65" s="205"/>
      <c r="DR65" s="205"/>
      <c r="DS65" s="205"/>
      <c r="DT65" s="205"/>
      <c r="DU65" s="205"/>
      <c r="DV65" s="205"/>
      <c r="DW65" s="205"/>
      <c r="DX65" s="205"/>
      <c r="DY65" s="205"/>
      <c r="DZ65" s="205"/>
      <c r="EA65" s="205"/>
      <c r="EB65" s="205"/>
      <c r="EC65" s="205"/>
      <c r="ED65" s="205"/>
      <c r="EE65" s="205"/>
      <c r="EF65" s="205"/>
      <c r="EG65" s="205"/>
      <c r="EH65" s="205"/>
      <c r="EI65" s="205"/>
      <c r="EJ65" s="205"/>
      <c r="EK65" s="205"/>
      <c r="EL65" s="205"/>
      <c r="EM65" s="205"/>
      <c r="EN65" s="205"/>
      <c r="EO65" s="205"/>
      <c r="EP65" s="205"/>
      <c r="EQ65" s="205"/>
      <c r="ER65" s="205"/>
      <c r="ES65" s="205"/>
      <c r="ET65" s="205"/>
      <c r="EU65" s="205"/>
      <c r="EV65" s="205"/>
      <c r="EW65" s="205"/>
      <c r="EX65" s="205"/>
      <c r="EY65" s="205"/>
      <c r="EZ65" s="205"/>
      <c r="FA65" s="205"/>
      <c r="FB65" s="205"/>
      <c r="FC65" s="205"/>
      <c r="FD65" s="205"/>
      <c r="FE65" s="205"/>
      <c r="FF65" s="205"/>
      <c r="FG65" s="205"/>
      <c r="FH65" s="205"/>
      <c r="FI65" s="205"/>
      <c r="FJ65" s="205"/>
      <c r="FK65" s="205"/>
      <c r="FL65" s="205"/>
      <c r="FM65" s="205"/>
      <c r="FN65" s="205"/>
      <c r="FO65" s="205"/>
      <c r="FP65" s="205"/>
      <c r="FQ65" s="205"/>
      <c r="FR65" s="205"/>
      <c r="FS65" s="205"/>
      <c r="FT65" s="205"/>
      <c r="FU65" s="205"/>
      <c r="FV65" s="205"/>
      <c r="FW65" s="205"/>
      <c r="FX65" s="205"/>
      <c r="FY65" s="205"/>
      <c r="FZ65" s="205"/>
      <c r="GA65" s="205"/>
      <c r="GB65" s="205"/>
      <c r="GC65" s="205"/>
      <c r="GD65" s="205"/>
      <c r="GE65" s="205"/>
      <c r="GF65" s="205"/>
      <c r="GG65" s="205"/>
      <c r="GH65" s="205"/>
      <c r="GI65" s="205"/>
      <c r="GJ65" s="205"/>
      <c r="GK65" s="205"/>
      <c r="GL65" s="205"/>
      <c r="GM65" s="205"/>
      <c r="GN65" s="205"/>
      <c r="GO65" s="205"/>
      <c r="GP65" s="205"/>
      <c r="GQ65" s="205"/>
      <c r="GR65" s="205"/>
      <c r="GS65" s="205"/>
      <c r="GT65" s="205"/>
      <c r="GU65" s="205"/>
      <c r="GV65" s="205"/>
      <c r="GW65" s="205"/>
      <c r="GX65" s="205"/>
      <c r="GY65" s="205"/>
      <c r="GZ65" s="205"/>
      <c r="HA65" s="205"/>
      <c r="HB65" s="205"/>
      <c r="HC65" s="205"/>
      <c r="HD65" s="205"/>
      <c r="HE65" s="205"/>
      <c r="HF65" s="205"/>
      <c r="HG65" s="205"/>
      <c r="HH65" s="205"/>
      <c r="HI65" s="205"/>
      <c r="HJ65" s="205"/>
      <c r="HK65" s="205"/>
      <c r="HL65" s="205"/>
      <c r="HM65" s="205"/>
      <c r="HN65" s="205"/>
      <c r="HO65" s="205"/>
      <c r="HP65" s="205"/>
      <c r="HQ65" s="205"/>
      <c r="HR65" s="205"/>
      <c r="HS65" s="205"/>
      <c r="HT65" s="205"/>
      <c r="HU65" s="205"/>
      <c r="HV65" s="205"/>
      <c r="HW65" s="205"/>
      <c r="HX65" s="205"/>
      <c r="HY65" s="205"/>
      <c r="HZ65" s="205"/>
      <c r="IA65" s="205"/>
      <c r="IB65" s="205"/>
      <c r="IC65" s="205"/>
      <c r="ID65" s="205"/>
      <c r="IE65" s="205"/>
      <c r="IF65" s="205"/>
      <c r="IG65" s="205"/>
      <c r="IH65" s="205"/>
      <c r="II65" s="205"/>
      <c r="IJ65" s="205"/>
      <c r="IK65" s="205"/>
      <c r="IL65" s="205"/>
      <c r="IM65" s="205"/>
      <c r="IN65" s="205"/>
      <c r="IO65" s="205"/>
      <c r="IP65" s="205"/>
      <c r="IQ65" s="205"/>
      <c r="IR65" s="205"/>
      <c r="IS65" s="205"/>
      <c r="IT65" s="205"/>
      <c r="IU65" s="205"/>
      <c r="IV65" s="205"/>
    </row>
    <row r="66" spans="1:256" s="204" customFormat="1" ht="13.5" customHeight="1" x14ac:dyDescent="0.25">
      <c r="A66" s="223" t="s">
        <v>121</v>
      </c>
      <c r="B66" s="201"/>
      <c r="C66" s="224">
        <v>120007352</v>
      </c>
      <c r="D66" s="225" t="s">
        <v>691</v>
      </c>
      <c r="E66" s="223" t="s">
        <v>493</v>
      </c>
      <c r="F66" s="225"/>
      <c r="G66" s="225" t="s">
        <v>490</v>
      </c>
      <c r="H66" s="225" t="s">
        <v>163</v>
      </c>
      <c r="I66" s="225" t="s">
        <v>491</v>
      </c>
      <c r="J66" s="225" t="s">
        <v>114</v>
      </c>
      <c r="K66" s="226" t="s">
        <v>193</v>
      </c>
      <c r="L66" s="225"/>
      <c r="M66" s="226" t="s">
        <v>187</v>
      </c>
      <c r="N66" s="226" t="s">
        <v>115</v>
      </c>
      <c r="O66" s="227" t="s">
        <v>194</v>
      </c>
      <c r="P66" s="226" t="s">
        <v>207</v>
      </c>
      <c r="Q66" s="225" t="s">
        <v>111</v>
      </c>
      <c r="R66" s="226" t="s">
        <v>115</v>
      </c>
      <c r="S66" s="225" t="s">
        <v>189</v>
      </c>
      <c r="T66" s="225" t="s">
        <v>190</v>
      </c>
      <c r="U66" s="226">
        <v>90</v>
      </c>
      <c r="V66" s="225" t="s">
        <v>191</v>
      </c>
      <c r="W66" s="226"/>
      <c r="X66" s="226"/>
      <c r="Y66" s="226"/>
      <c r="Z66" s="228"/>
      <c r="AA66" s="225">
        <v>90</v>
      </c>
      <c r="AB66" s="225">
        <v>10</v>
      </c>
      <c r="AC66" s="229" t="s">
        <v>198</v>
      </c>
      <c r="AD66" s="225" t="s">
        <v>112</v>
      </c>
      <c r="AE66" s="229">
        <v>3</v>
      </c>
      <c r="AF66" s="230">
        <v>5878000</v>
      </c>
      <c r="AG66" s="231">
        <v>17634000</v>
      </c>
      <c r="AH66" s="231">
        <v>19750080</v>
      </c>
      <c r="AI66" s="232"/>
      <c r="AJ66" s="231"/>
      <c r="AK66" s="231"/>
      <c r="AL66" s="223" t="s">
        <v>113</v>
      </c>
      <c r="AM66" s="225"/>
      <c r="AN66" s="225"/>
      <c r="AO66" s="225"/>
      <c r="AP66" s="225"/>
      <c r="AQ66" s="225" t="s">
        <v>492</v>
      </c>
      <c r="AR66" s="225"/>
      <c r="AS66" s="225"/>
      <c r="AT66" s="225"/>
      <c r="AU66" s="225"/>
      <c r="AV66" s="225"/>
      <c r="AW66" s="225"/>
      <c r="AX66" s="223" t="s">
        <v>193</v>
      </c>
      <c r="AY66" s="223" t="s">
        <v>193</v>
      </c>
      <c r="BA66" s="233"/>
      <c r="BB66" s="233"/>
      <c r="BC66" s="233"/>
      <c r="BD66" s="233"/>
      <c r="BE66" s="233"/>
      <c r="BF66" s="233"/>
      <c r="BG66" s="233"/>
      <c r="BH66" s="233"/>
      <c r="BI66" s="233"/>
      <c r="BJ66" s="233"/>
      <c r="BK66" s="233"/>
      <c r="BL66" s="233"/>
      <c r="BM66" s="233"/>
      <c r="BN66" s="233"/>
      <c r="BO66" s="233"/>
      <c r="BP66" s="233"/>
      <c r="BQ66" s="233"/>
      <c r="BR66" s="233"/>
      <c r="BS66" s="233"/>
      <c r="BT66" s="233"/>
      <c r="BU66" s="233"/>
      <c r="BV66" s="233"/>
      <c r="BW66" s="233"/>
      <c r="BX66" s="233"/>
      <c r="BY66" s="233"/>
      <c r="BZ66" s="233"/>
      <c r="CA66" s="233"/>
      <c r="CB66" s="233"/>
      <c r="CC66" s="233"/>
      <c r="CD66" s="233"/>
      <c r="CE66" s="233"/>
      <c r="CF66" s="233"/>
      <c r="CG66" s="233"/>
      <c r="CH66" s="233"/>
      <c r="CI66" s="233"/>
      <c r="CJ66" s="233"/>
      <c r="CK66" s="233"/>
      <c r="CL66" s="233"/>
      <c r="CM66" s="233"/>
      <c r="CN66" s="233"/>
      <c r="CO66" s="233"/>
      <c r="CP66" s="233"/>
      <c r="CQ66" s="233"/>
      <c r="CR66" s="233"/>
      <c r="CS66" s="233"/>
      <c r="CT66" s="233"/>
      <c r="CU66" s="233"/>
      <c r="CV66" s="233"/>
      <c r="CW66" s="233"/>
      <c r="CX66" s="233"/>
      <c r="CY66" s="233"/>
      <c r="CZ66" s="233"/>
      <c r="DA66" s="233"/>
      <c r="DB66" s="233"/>
      <c r="DC66" s="233"/>
      <c r="DD66" s="233"/>
      <c r="DE66" s="233"/>
      <c r="DF66" s="233"/>
      <c r="DG66" s="233"/>
      <c r="DH66" s="233"/>
      <c r="DI66" s="233"/>
      <c r="DJ66" s="233"/>
      <c r="DK66" s="233"/>
      <c r="DL66" s="233"/>
      <c r="DM66" s="233"/>
      <c r="DN66" s="233"/>
      <c r="DO66" s="233"/>
      <c r="DP66" s="233"/>
      <c r="DQ66" s="233"/>
      <c r="DR66" s="233"/>
      <c r="DS66" s="233"/>
      <c r="DT66" s="233"/>
      <c r="DU66" s="233"/>
      <c r="DV66" s="233"/>
      <c r="DW66" s="233"/>
      <c r="DX66" s="233"/>
      <c r="DY66" s="233"/>
      <c r="DZ66" s="233"/>
      <c r="EA66" s="233"/>
      <c r="EB66" s="233"/>
      <c r="EC66" s="233"/>
      <c r="ED66" s="233"/>
      <c r="EE66" s="233"/>
      <c r="EF66" s="233"/>
      <c r="EG66" s="233"/>
      <c r="EH66" s="233"/>
      <c r="EI66" s="233"/>
      <c r="EJ66" s="233"/>
      <c r="EK66" s="233"/>
      <c r="EL66" s="233"/>
      <c r="EM66" s="233"/>
      <c r="EN66" s="233"/>
      <c r="EO66" s="233"/>
      <c r="EP66" s="233"/>
      <c r="EQ66" s="233"/>
      <c r="ER66" s="233"/>
      <c r="ES66" s="233"/>
      <c r="ET66" s="233"/>
      <c r="EU66" s="233"/>
      <c r="EV66" s="233"/>
      <c r="EW66" s="233"/>
      <c r="EX66" s="233"/>
      <c r="EY66" s="233"/>
      <c r="EZ66" s="233"/>
      <c r="FA66" s="233"/>
      <c r="FB66" s="233"/>
      <c r="FC66" s="233"/>
      <c r="FD66" s="233"/>
      <c r="FE66" s="233"/>
      <c r="FF66" s="233"/>
      <c r="FG66" s="233"/>
      <c r="FH66" s="233"/>
      <c r="FI66" s="233"/>
      <c r="FJ66" s="233"/>
      <c r="FK66" s="233"/>
      <c r="FL66" s="233"/>
      <c r="FM66" s="233"/>
      <c r="FN66" s="233"/>
      <c r="FO66" s="233"/>
      <c r="FP66" s="233"/>
      <c r="FQ66" s="233"/>
      <c r="FR66" s="233"/>
      <c r="FS66" s="233"/>
      <c r="FT66" s="233"/>
      <c r="FU66" s="233"/>
      <c r="FV66" s="233"/>
      <c r="FW66" s="233"/>
      <c r="FX66" s="233"/>
      <c r="FY66" s="233"/>
      <c r="FZ66" s="233"/>
      <c r="GA66" s="233"/>
      <c r="GB66" s="233"/>
      <c r="GC66" s="233"/>
      <c r="GD66" s="233"/>
      <c r="GE66" s="233"/>
      <c r="GF66" s="233"/>
      <c r="GG66" s="233"/>
      <c r="GH66" s="233"/>
      <c r="GI66" s="233"/>
      <c r="GJ66" s="233"/>
      <c r="GK66" s="233"/>
      <c r="GL66" s="233"/>
      <c r="GM66" s="233"/>
      <c r="GN66" s="233"/>
      <c r="GO66" s="233"/>
      <c r="GP66" s="233"/>
      <c r="GQ66" s="233"/>
      <c r="GR66" s="233"/>
      <c r="GS66" s="233"/>
      <c r="GT66" s="233"/>
      <c r="GU66" s="233"/>
      <c r="GV66" s="233"/>
      <c r="GW66" s="233"/>
      <c r="GX66" s="233"/>
      <c r="GY66" s="233"/>
      <c r="GZ66" s="233"/>
      <c r="HA66" s="233"/>
      <c r="HB66" s="233"/>
      <c r="HC66" s="233"/>
      <c r="HD66" s="233"/>
      <c r="HE66" s="233"/>
      <c r="HF66" s="233"/>
      <c r="HG66" s="233"/>
      <c r="HH66" s="233"/>
      <c r="HI66" s="233"/>
      <c r="HJ66" s="233"/>
      <c r="HK66" s="233"/>
      <c r="HL66" s="233"/>
      <c r="HM66" s="233"/>
      <c r="HN66" s="233"/>
      <c r="HO66" s="233"/>
      <c r="HP66" s="233"/>
      <c r="HQ66" s="233"/>
      <c r="HR66" s="233"/>
      <c r="HS66" s="233"/>
      <c r="HT66" s="233"/>
      <c r="HU66" s="233"/>
      <c r="HV66" s="233"/>
      <c r="HW66" s="233"/>
      <c r="HX66" s="233"/>
      <c r="HY66" s="233"/>
      <c r="HZ66" s="233"/>
      <c r="IA66" s="233"/>
      <c r="IB66" s="233"/>
      <c r="IC66" s="233"/>
      <c r="ID66" s="233"/>
      <c r="IE66" s="233"/>
      <c r="IF66" s="233"/>
      <c r="IG66" s="233"/>
      <c r="IH66" s="233"/>
      <c r="II66" s="233"/>
      <c r="IJ66" s="233"/>
      <c r="IK66" s="233"/>
      <c r="IL66" s="233"/>
      <c r="IM66" s="233"/>
      <c r="IN66" s="233"/>
      <c r="IO66" s="233"/>
      <c r="IP66" s="233"/>
      <c r="IQ66" s="233"/>
      <c r="IR66" s="233"/>
      <c r="IS66" s="233"/>
      <c r="IT66" s="233"/>
      <c r="IU66" s="233"/>
      <c r="IV66" s="233"/>
    </row>
    <row r="67" spans="1:256" s="75" customFormat="1" ht="13.5" customHeight="1" x14ac:dyDescent="0.25">
      <c r="A67" s="44" t="s">
        <v>434</v>
      </c>
      <c r="B67" s="200"/>
      <c r="C67" s="90">
        <v>210032429</v>
      </c>
      <c r="D67" s="45" t="s">
        <v>475</v>
      </c>
      <c r="E67" s="44" t="s">
        <v>478</v>
      </c>
      <c r="F67" s="145" t="s">
        <v>632</v>
      </c>
      <c r="G67" s="45" t="s">
        <v>476</v>
      </c>
      <c r="H67" s="45" t="s">
        <v>340</v>
      </c>
      <c r="I67" s="45" t="s">
        <v>477</v>
      </c>
      <c r="J67" s="45" t="s">
        <v>186</v>
      </c>
      <c r="K67" s="46" t="s">
        <v>193</v>
      </c>
      <c r="L67" s="45"/>
      <c r="M67" s="46" t="s">
        <v>187</v>
      </c>
      <c r="N67" s="46" t="s">
        <v>115</v>
      </c>
      <c r="O67" s="45" t="s">
        <v>194</v>
      </c>
      <c r="P67" s="46" t="s">
        <v>207</v>
      </c>
      <c r="Q67" s="45" t="s">
        <v>111</v>
      </c>
      <c r="R67" s="46" t="s">
        <v>115</v>
      </c>
      <c r="S67" s="45" t="s">
        <v>189</v>
      </c>
      <c r="T67" s="45" t="s">
        <v>190</v>
      </c>
      <c r="U67" s="47">
        <v>90</v>
      </c>
      <c r="V67" s="45" t="s">
        <v>191</v>
      </c>
      <c r="W67" s="46"/>
      <c r="X67" s="46"/>
      <c r="Y67" s="46"/>
      <c r="Z67" s="174"/>
      <c r="AA67" s="45">
        <v>90</v>
      </c>
      <c r="AB67" s="45">
        <v>10</v>
      </c>
      <c r="AC67" s="48" t="s">
        <v>342</v>
      </c>
      <c r="AD67" s="45" t="s">
        <v>112</v>
      </c>
      <c r="AE67" s="48">
        <v>5500</v>
      </c>
      <c r="AF67" s="49">
        <v>205.8</v>
      </c>
      <c r="AG67" s="175">
        <v>1131900</v>
      </c>
      <c r="AH67" s="175">
        <v>1267728</v>
      </c>
      <c r="AI67" s="176"/>
      <c r="AJ67" s="175"/>
      <c r="AK67" s="175"/>
      <c r="AL67" s="44" t="s">
        <v>113</v>
      </c>
      <c r="AM67" s="45"/>
      <c r="AN67" s="45"/>
      <c r="AO67" s="45"/>
      <c r="AP67" s="45"/>
      <c r="AQ67" s="45" t="str">
        <f>VLOOKUP(F67,'[7]ПЗ 2020-27'!$D$35:$AQ$5354,40,0)</f>
        <v>Проволока канатная 2,3-12X18H10T без покрытия.Технические характеристики:Диаметр, мм - 2,00;Маркировочная группа. Н/мм2 - 2160 (220 кгс/мм2);Марка - В;Проволока - 2,0-2160-В;Условия поставки:- товар должен поставляться в катушке или в мотке по 5000м и 6000м;Нормативно-технический документ - ГОСТ 18143-72.</v>
      </c>
      <c r="AR67" s="45"/>
      <c r="AS67" s="45"/>
      <c r="AT67" s="45"/>
      <c r="AU67" s="45"/>
      <c r="AV67" s="45"/>
      <c r="AW67" s="45"/>
      <c r="AX67" s="44" t="s">
        <v>63</v>
      </c>
      <c r="AY67" s="44" t="s">
        <v>193</v>
      </c>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75" customFormat="1" ht="13.5" customHeight="1" x14ac:dyDescent="0.25">
      <c r="A68" s="44" t="s">
        <v>434</v>
      </c>
      <c r="B68" s="200"/>
      <c r="C68" s="90">
        <v>220031709</v>
      </c>
      <c r="D68" s="45" t="s">
        <v>479</v>
      </c>
      <c r="E68" s="44" t="s">
        <v>483</v>
      </c>
      <c r="F68" s="145" t="s">
        <v>633</v>
      </c>
      <c r="G68" s="45" t="s">
        <v>480</v>
      </c>
      <c r="H68" s="45" t="s">
        <v>481</v>
      </c>
      <c r="I68" s="45" t="s">
        <v>482</v>
      </c>
      <c r="J68" s="45" t="s">
        <v>114</v>
      </c>
      <c r="K68" s="46" t="s">
        <v>193</v>
      </c>
      <c r="L68" s="45"/>
      <c r="M68" s="46" t="s">
        <v>187</v>
      </c>
      <c r="N68" s="46" t="s">
        <v>115</v>
      </c>
      <c r="O68" s="45" t="s">
        <v>194</v>
      </c>
      <c r="P68" s="46" t="s">
        <v>207</v>
      </c>
      <c r="Q68" s="45" t="s">
        <v>111</v>
      </c>
      <c r="R68" s="46" t="s">
        <v>115</v>
      </c>
      <c r="S68" s="45" t="s">
        <v>189</v>
      </c>
      <c r="T68" s="45" t="s">
        <v>190</v>
      </c>
      <c r="U68" s="47">
        <v>60</v>
      </c>
      <c r="V68" s="45" t="s">
        <v>191</v>
      </c>
      <c r="W68" s="46"/>
      <c r="X68" s="46"/>
      <c r="Y68" s="46"/>
      <c r="Z68" s="174"/>
      <c r="AA68" s="45">
        <v>90</v>
      </c>
      <c r="AB68" s="45">
        <v>10</v>
      </c>
      <c r="AC68" s="48" t="s">
        <v>198</v>
      </c>
      <c r="AD68" s="45" t="s">
        <v>112</v>
      </c>
      <c r="AE68" s="48">
        <v>32</v>
      </c>
      <c r="AF68" s="49">
        <v>802500</v>
      </c>
      <c r="AG68" s="175">
        <v>25680000</v>
      </c>
      <c r="AH68" s="175">
        <v>28761600</v>
      </c>
      <c r="AI68" s="176"/>
      <c r="AJ68" s="175"/>
      <c r="AK68" s="175"/>
      <c r="AL68" s="44" t="s">
        <v>113</v>
      </c>
      <c r="AM68" s="45"/>
      <c r="AN68" s="45"/>
      <c r="AO68" s="45"/>
      <c r="AP68" s="45"/>
      <c r="AQ68" s="45"/>
      <c r="AR68" s="45"/>
      <c r="AS68" s="45"/>
      <c r="AT68" s="45"/>
      <c r="AU68" s="45"/>
      <c r="AV68" s="45"/>
      <c r="AW68" s="45"/>
      <c r="AX68" s="44" t="s">
        <v>63</v>
      </c>
      <c r="AY68" s="44" t="s">
        <v>193</v>
      </c>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75" customFormat="1" ht="13.5" customHeight="1" x14ac:dyDescent="0.25">
      <c r="A69" s="44" t="s">
        <v>434</v>
      </c>
      <c r="B69" s="200"/>
      <c r="C69" s="90">
        <v>210032908</v>
      </c>
      <c r="D69" s="45" t="s">
        <v>484</v>
      </c>
      <c r="E69" s="44" t="s">
        <v>489</v>
      </c>
      <c r="F69" s="145" t="s">
        <v>634</v>
      </c>
      <c r="G69" s="45" t="s">
        <v>485</v>
      </c>
      <c r="H69" s="45" t="s">
        <v>486</v>
      </c>
      <c r="I69" s="45" t="s">
        <v>487</v>
      </c>
      <c r="J69" s="45" t="s">
        <v>186</v>
      </c>
      <c r="K69" s="46" t="s">
        <v>193</v>
      </c>
      <c r="L69" s="45"/>
      <c r="M69" s="46" t="s">
        <v>187</v>
      </c>
      <c r="N69" s="46" t="s">
        <v>115</v>
      </c>
      <c r="O69" s="45" t="s">
        <v>194</v>
      </c>
      <c r="P69" s="46" t="s">
        <v>207</v>
      </c>
      <c r="Q69" s="45" t="s">
        <v>111</v>
      </c>
      <c r="R69" s="46" t="s">
        <v>115</v>
      </c>
      <c r="S69" s="45" t="s">
        <v>189</v>
      </c>
      <c r="T69" s="45" t="s">
        <v>190</v>
      </c>
      <c r="U69" s="47">
        <v>60</v>
      </c>
      <c r="V69" s="45" t="s">
        <v>191</v>
      </c>
      <c r="W69" s="46"/>
      <c r="X69" s="46"/>
      <c r="Y69" s="46"/>
      <c r="Z69" s="174"/>
      <c r="AA69" s="45">
        <v>90</v>
      </c>
      <c r="AB69" s="45">
        <v>10</v>
      </c>
      <c r="AC69" s="48" t="s">
        <v>198</v>
      </c>
      <c r="AD69" s="45" t="s">
        <v>112</v>
      </c>
      <c r="AE69" s="48">
        <v>40</v>
      </c>
      <c r="AF69" s="49">
        <v>25875</v>
      </c>
      <c r="AG69" s="175">
        <v>1035000</v>
      </c>
      <c r="AH69" s="175">
        <v>1159200</v>
      </c>
      <c r="AI69" s="176"/>
      <c r="AJ69" s="175"/>
      <c r="AK69" s="175"/>
      <c r="AL69" s="44" t="s">
        <v>113</v>
      </c>
      <c r="AM69" s="45"/>
      <c r="AN69" s="45"/>
      <c r="AO69" s="45"/>
      <c r="AP69" s="45"/>
      <c r="AQ69" s="45"/>
      <c r="AR69" s="45"/>
      <c r="AS69" s="45"/>
      <c r="AT69" s="45"/>
      <c r="AU69" s="45"/>
      <c r="AV69" s="45"/>
      <c r="AW69" s="45"/>
      <c r="AX69" s="44" t="s">
        <v>488</v>
      </c>
      <c r="AY69" s="44" t="s">
        <v>193</v>
      </c>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75" customFormat="1" ht="13.5" customHeight="1" x14ac:dyDescent="0.25">
      <c r="A70" s="44" t="s">
        <v>121</v>
      </c>
      <c r="B70" s="200"/>
      <c r="C70" s="90">
        <v>210019303</v>
      </c>
      <c r="D70" s="45" t="s">
        <v>494</v>
      </c>
      <c r="E70" s="44" t="s">
        <v>499</v>
      </c>
      <c r="F70" s="145" t="s">
        <v>635</v>
      </c>
      <c r="G70" s="45" t="s">
        <v>495</v>
      </c>
      <c r="H70" s="45" t="s">
        <v>496</v>
      </c>
      <c r="I70" s="45" t="s">
        <v>497</v>
      </c>
      <c r="J70" s="45" t="s">
        <v>186</v>
      </c>
      <c r="K70" s="46" t="s">
        <v>193</v>
      </c>
      <c r="L70" s="45"/>
      <c r="M70" s="46" t="s">
        <v>187</v>
      </c>
      <c r="N70" s="46" t="s">
        <v>115</v>
      </c>
      <c r="O70" s="45" t="s">
        <v>194</v>
      </c>
      <c r="P70" s="46" t="s">
        <v>207</v>
      </c>
      <c r="Q70" s="45" t="s">
        <v>111</v>
      </c>
      <c r="R70" s="46" t="s">
        <v>115</v>
      </c>
      <c r="S70" s="45" t="s">
        <v>189</v>
      </c>
      <c r="T70" s="45" t="s">
        <v>190</v>
      </c>
      <c r="U70" s="47">
        <v>60</v>
      </c>
      <c r="V70" s="45" t="s">
        <v>191</v>
      </c>
      <c r="W70" s="46"/>
      <c r="X70" s="46"/>
      <c r="Y70" s="46"/>
      <c r="Z70" s="174"/>
      <c r="AA70" s="45">
        <v>90</v>
      </c>
      <c r="AB70" s="45">
        <v>10</v>
      </c>
      <c r="AC70" s="48" t="s">
        <v>198</v>
      </c>
      <c r="AD70" s="45" t="s">
        <v>112</v>
      </c>
      <c r="AE70" s="48">
        <v>114</v>
      </c>
      <c r="AF70" s="49">
        <v>479.24</v>
      </c>
      <c r="AG70" s="175">
        <v>54633.36</v>
      </c>
      <c r="AH70" s="175">
        <v>61189.36</v>
      </c>
      <c r="AI70" s="176"/>
      <c r="AJ70" s="175"/>
      <c r="AK70" s="175"/>
      <c r="AL70" s="44" t="s">
        <v>113</v>
      </c>
      <c r="AM70" s="45"/>
      <c r="AN70" s="45"/>
      <c r="AO70" s="45"/>
      <c r="AP70" s="45"/>
      <c r="AQ70" s="45"/>
      <c r="AR70" s="45"/>
      <c r="AS70" s="45"/>
      <c r="AT70" s="45"/>
      <c r="AU70" s="45"/>
      <c r="AV70" s="45"/>
      <c r="AW70" s="45"/>
      <c r="AX70" s="44" t="s">
        <v>498</v>
      </c>
      <c r="AY70" s="44" t="s">
        <v>193</v>
      </c>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75" customFormat="1" ht="13.5" customHeight="1" x14ac:dyDescent="0.25">
      <c r="A71" s="44" t="s">
        <v>121</v>
      </c>
      <c r="B71" s="200"/>
      <c r="C71" s="90">
        <v>210023131</v>
      </c>
      <c r="D71" s="45" t="s">
        <v>500</v>
      </c>
      <c r="E71" s="44" t="s">
        <v>505</v>
      </c>
      <c r="F71" s="145" t="s">
        <v>636</v>
      </c>
      <c r="G71" s="45" t="s">
        <v>501</v>
      </c>
      <c r="H71" s="45" t="s">
        <v>502</v>
      </c>
      <c r="I71" s="45" t="s">
        <v>503</v>
      </c>
      <c r="J71" s="45" t="s">
        <v>186</v>
      </c>
      <c r="K71" s="46" t="s">
        <v>193</v>
      </c>
      <c r="L71" s="45"/>
      <c r="M71" s="46" t="s">
        <v>187</v>
      </c>
      <c r="N71" s="46" t="s">
        <v>115</v>
      </c>
      <c r="O71" s="45" t="s">
        <v>194</v>
      </c>
      <c r="P71" s="46" t="s">
        <v>207</v>
      </c>
      <c r="Q71" s="45" t="s">
        <v>111</v>
      </c>
      <c r="R71" s="46" t="s">
        <v>115</v>
      </c>
      <c r="S71" s="45" t="s">
        <v>189</v>
      </c>
      <c r="T71" s="45" t="s">
        <v>190</v>
      </c>
      <c r="U71" s="47">
        <v>60</v>
      </c>
      <c r="V71" s="45" t="s">
        <v>191</v>
      </c>
      <c r="W71" s="46"/>
      <c r="X71" s="46"/>
      <c r="Y71" s="46"/>
      <c r="Z71" s="174"/>
      <c r="AA71" s="45">
        <v>90</v>
      </c>
      <c r="AB71" s="45">
        <v>10</v>
      </c>
      <c r="AC71" s="48" t="s">
        <v>198</v>
      </c>
      <c r="AD71" s="45" t="s">
        <v>112</v>
      </c>
      <c r="AE71" s="48">
        <v>3</v>
      </c>
      <c r="AF71" s="49">
        <v>400620</v>
      </c>
      <c r="AG71" s="175">
        <v>1201860</v>
      </c>
      <c r="AH71" s="175">
        <v>1346083.2</v>
      </c>
      <c r="AI71" s="176"/>
      <c r="AJ71" s="175"/>
      <c r="AK71" s="175"/>
      <c r="AL71" s="44" t="s">
        <v>113</v>
      </c>
      <c r="AM71" s="45"/>
      <c r="AN71" s="45"/>
      <c r="AO71" s="45"/>
      <c r="AP71" s="45"/>
      <c r="AQ71" s="45"/>
      <c r="AR71" s="45"/>
      <c r="AS71" s="45"/>
      <c r="AT71" s="45"/>
      <c r="AU71" s="45"/>
      <c r="AV71" s="45"/>
      <c r="AW71" s="45"/>
      <c r="AX71" s="44" t="s">
        <v>504</v>
      </c>
      <c r="AY71" s="44" t="s">
        <v>193</v>
      </c>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75" customFormat="1" ht="13.5" customHeight="1" x14ac:dyDescent="0.25">
      <c r="A72" s="44" t="s">
        <v>118</v>
      </c>
      <c r="B72" s="200"/>
      <c r="C72" s="90">
        <v>150004271</v>
      </c>
      <c r="D72" s="45" t="s">
        <v>506</v>
      </c>
      <c r="E72" s="44" t="s">
        <v>241</v>
      </c>
      <c r="F72" s="145" t="s">
        <v>637</v>
      </c>
      <c r="G72" s="45" t="s">
        <v>235</v>
      </c>
      <c r="H72" s="45" t="s">
        <v>236</v>
      </c>
      <c r="I72" s="45" t="s">
        <v>237</v>
      </c>
      <c r="J72" s="45" t="s">
        <v>226</v>
      </c>
      <c r="K72" s="46" t="s">
        <v>227</v>
      </c>
      <c r="L72" s="45" t="s">
        <v>200</v>
      </c>
      <c r="M72" s="46" t="s">
        <v>82</v>
      </c>
      <c r="N72" s="46" t="s">
        <v>115</v>
      </c>
      <c r="O72" s="45" t="s">
        <v>194</v>
      </c>
      <c r="P72" s="46" t="s">
        <v>207</v>
      </c>
      <c r="Q72" s="45" t="s">
        <v>111</v>
      </c>
      <c r="R72" s="46" t="s">
        <v>238</v>
      </c>
      <c r="S72" s="45" t="s">
        <v>239</v>
      </c>
      <c r="T72" s="45" t="s">
        <v>190</v>
      </c>
      <c r="U72" s="47">
        <v>150</v>
      </c>
      <c r="V72" s="45" t="s">
        <v>191</v>
      </c>
      <c r="W72" s="46"/>
      <c r="X72" s="46"/>
      <c r="Y72" s="46"/>
      <c r="Z72" s="174">
        <v>70</v>
      </c>
      <c r="AA72" s="45"/>
      <c r="AB72" s="45">
        <v>30</v>
      </c>
      <c r="AC72" s="48" t="s">
        <v>198</v>
      </c>
      <c r="AD72" s="45" t="s">
        <v>112</v>
      </c>
      <c r="AE72" s="48">
        <v>3</v>
      </c>
      <c r="AF72" s="49">
        <v>3303330.9</v>
      </c>
      <c r="AG72" s="175">
        <f>AE72*AF72</f>
        <v>9909992.6999999993</v>
      </c>
      <c r="AH72" s="175">
        <f>AG72*1.12</f>
        <v>11099191.824000001</v>
      </c>
      <c r="AI72" s="176"/>
      <c r="AJ72" s="175"/>
      <c r="AK72" s="175"/>
      <c r="AL72" s="44" t="s">
        <v>113</v>
      </c>
      <c r="AM72" s="45"/>
      <c r="AN72" s="45"/>
      <c r="AO72" s="45"/>
      <c r="AP72" s="45"/>
      <c r="AQ72" s="45" t="s">
        <v>240</v>
      </c>
      <c r="AR72" s="45"/>
      <c r="AS72" s="45"/>
      <c r="AT72" s="45"/>
      <c r="AU72" s="45"/>
      <c r="AV72" s="45"/>
      <c r="AW72" s="45"/>
      <c r="AX72" s="44" t="s">
        <v>193</v>
      </c>
      <c r="AY72" s="44" t="s">
        <v>193</v>
      </c>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75" customFormat="1" ht="13.5" customHeight="1" x14ac:dyDescent="0.25">
      <c r="A73" s="44" t="s">
        <v>118</v>
      </c>
      <c r="B73" s="200"/>
      <c r="C73" s="90">
        <v>150004272</v>
      </c>
      <c r="D73" s="45" t="s">
        <v>507</v>
      </c>
      <c r="E73" s="44" t="s">
        <v>245</v>
      </c>
      <c r="F73" s="145" t="s">
        <v>638</v>
      </c>
      <c r="G73" s="45" t="s">
        <v>235</v>
      </c>
      <c r="H73" s="45" t="s">
        <v>236</v>
      </c>
      <c r="I73" s="45" t="s">
        <v>237</v>
      </c>
      <c r="J73" s="45" t="s">
        <v>226</v>
      </c>
      <c r="K73" s="46" t="s">
        <v>227</v>
      </c>
      <c r="L73" s="45" t="s">
        <v>200</v>
      </c>
      <c r="M73" s="46" t="s">
        <v>82</v>
      </c>
      <c r="N73" s="46" t="s">
        <v>115</v>
      </c>
      <c r="O73" s="45" t="s">
        <v>194</v>
      </c>
      <c r="P73" s="46" t="s">
        <v>207</v>
      </c>
      <c r="Q73" s="45" t="s">
        <v>111</v>
      </c>
      <c r="R73" s="46" t="s">
        <v>242</v>
      </c>
      <c r="S73" s="45" t="s">
        <v>243</v>
      </c>
      <c r="T73" s="45" t="s">
        <v>190</v>
      </c>
      <c r="U73" s="47">
        <v>150</v>
      </c>
      <c r="V73" s="45" t="s">
        <v>191</v>
      </c>
      <c r="W73" s="46"/>
      <c r="X73" s="46"/>
      <c r="Y73" s="46"/>
      <c r="Z73" s="174">
        <v>70</v>
      </c>
      <c r="AA73" s="45"/>
      <c r="AB73" s="45">
        <v>30</v>
      </c>
      <c r="AC73" s="48" t="s">
        <v>198</v>
      </c>
      <c r="AD73" s="45" t="s">
        <v>112</v>
      </c>
      <c r="AE73" s="48">
        <v>1</v>
      </c>
      <c r="AF73" s="49">
        <v>4194842.9000000004</v>
      </c>
      <c r="AG73" s="175">
        <f t="shared" ref="AG73:AG90" si="0">AE73*AF73</f>
        <v>4194842.9000000004</v>
      </c>
      <c r="AH73" s="175">
        <f t="shared" ref="AH73:AH90" si="1">AG73*1.12</f>
        <v>4698224.0480000004</v>
      </c>
      <c r="AI73" s="176"/>
      <c r="AJ73" s="175"/>
      <c r="AK73" s="175"/>
      <c r="AL73" s="44" t="s">
        <v>113</v>
      </c>
      <c r="AM73" s="45"/>
      <c r="AN73" s="45"/>
      <c r="AO73" s="45"/>
      <c r="AP73" s="45"/>
      <c r="AQ73" s="45" t="s">
        <v>244</v>
      </c>
      <c r="AR73" s="45"/>
      <c r="AS73" s="45"/>
      <c r="AT73" s="45"/>
      <c r="AU73" s="45"/>
      <c r="AV73" s="45"/>
      <c r="AW73" s="45"/>
      <c r="AX73" s="44" t="s">
        <v>193</v>
      </c>
      <c r="AY73" s="44" t="s">
        <v>193</v>
      </c>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75" customFormat="1" ht="13.5" customHeight="1" x14ac:dyDescent="0.25">
      <c r="A74" s="44" t="s">
        <v>118</v>
      </c>
      <c r="B74" s="200"/>
      <c r="C74" s="90">
        <v>150004272</v>
      </c>
      <c r="D74" s="45" t="s">
        <v>508</v>
      </c>
      <c r="E74" s="44" t="s">
        <v>246</v>
      </c>
      <c r="F74" s="145" t="s">
        <v>639</v>
      </c>
      <c r="G74" s="45" t="s">
        <v>235</v>
      </c>
      <c r="H74" s="45" t="s">
        <v>236</v>
      </c>
      <c r="I74" s="45" t="s">
        <v>237</v>
      </c>
      <c r="J74" s="45" t="s">
        <v>226</v>
      </c>
      <c r="K74" s="46" t="s">
        <v>227</v>
      </c>
      <c r="L74" s="45" t="s">
        <v>200</v>
      </c>
      <c r="M74" s="46" t="s">
        <v>82</v>
      </c>
      <c r="N74" s="46" t="s">
        <v>115</v>
      </c>
      <c r="O74" s="45" t="s">
        <v>194</v>
      </c>
      <c r="P74" s="46" t="s">
        <v>207</v>
      </c>
      <c r="Q74" s="45" t="s">
        <v>111</v>
      </c>
      <c r="R74" s="46" t="s">
        <v>115</v>
      </c>
      <c r="S74" s="45" t="s">
        <v>204</v>
      </c>
      <c r="T74" s="45" t="s">
        <v>190</v>
      </c>
      <c r="U74" s="47">
        <v>150</v>
      </c>
      <c r="V74" s="45" t="s">
        <v>191</v>
      </c>
      <c r="W74" s="46"/>
      <c r="X74" s="46"/>
      <c r="Y74" s="46"/>
      <c r="Z74" s="174">
        <v>70</v>
      </c>
      <c r="AA74" s="45"/>
      <c r="AB74" s="45">
        <v>30</v>
      </c>
      <c r="AC74" s="48" t="s">
        <v>198</v>
      </c>
      <c r="AD74" s="45" t="s">
        <v>112</v>
      </c>
      <c r="AE74" s="48">
        <v>1</v>
      </c>
      <c r="AF74" s="49">
        <v>4194842.9000000004</v>
      </c>
      <c r="AG74" s="175">
        <f t="shared" si="0"/>
        <v>4194842.9000000004</v>
      </c>
      <c r="AH74" s="175">
        <f t="shared" si="1"/>
        <v>4698224.0480000004</v>
      </c>
      <c r="AI74" s="176"/>
      <c r="AJ74" s="175"/>
      <c r="AK74" s="175"/>
      <c r="AL74" s="44" t="s">
        <v>113</v>
      </c>
      <c r="AM74" s="45"/>
      <c r="AN74" s="45"/>
      <c r="AO74" s="45"/>
      <c r="AP74" s="45"/>
      <c r="AQ74" s="45" t="s">
        <v>244</v>
      </c>
      <c r="AR74" s="45"/>
      <c r="AS74" s="45"/>
      <c r="AT74" s="45"/>
      <c r="AU74" s="45"/>
      <c r="AV74" s="45"/>
      <c r="AW74" s="45"/>
      <c r="AX74" s="44" t="s">
        <v>193</v>
      </c>
      <c r="AY74" s="44" t="s">
        <v>193</v>
      </c>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75" customFormat="1" ht="13.5" customHeight="1" x14ac:dyDescent="0.2">
      <c r="A75" s="44" t="s">
        <v>118</v>
      </c>
      <c r="B75" s="200"/>
      <c r="C75" s="90">
        <v>150004274</v>
      </c>
      <c r="D75" s="45" t="s">
        <v>509</v>
      </c>
      <c r="E75" s="44" t="s">
        <v>248</v>
      </c>
      <c r="F75" s="54" t="s">
        <v>640</v>
      </c>
      <c r="G75" s="45" t="s">
        <v>235</v>
      </c>
      <c r="H75" s="45" t="s">
        <v>236</v>
      </c>
      <c r="I75" s="45" t="s">
        <v>237</v>
      </c>
      <c r="J75" s="45" t="s">
        <v>226</v>
      </c>
      <c r="K75" s="46" t="s">
        <v>227</v>
      </c>
      <c r="L75" s="45" t="s">
        <v>200</v>
      </c>
      <c r="M75" s="46" t="s">
        <v>82</v>
      </c>
      <c r="N75" s="46" t="s">
        <v>115</v>
      </c>
      <c r="O75" s="45" t="s">
        <v>194</v>
      </c>
      <c r="P75" s="46" t="s">
        <v>207</v>
      </c>
      <c r="Q75" s="45" t="s">
        <v>111</v>
      </c>
      <c r="R75" s="46" t="s">
        <v>242</v>
      </c>
      <c r="S75" s="45" t="s">
        <v>243</v>
      </c>
      <c r="T75" s="45" t="s">
        <v>190</v>
      </c>
      <c r="U75" s="47">
        <v>150</v>
      </c>
      <c r="V75" s="45" t="s">
        <v>191</v>
      </c>
      <c r="W75" s="46"/>
      <c r="X75" s="46"/>
      <c r="Y75" s="46"/>
      <c r="Z75" s="174">
        <v>70</v>
      </c>
      <c r="AA75" s="45"/>
      <c r="AB75" s="45">
        <v>30</v>
      </c>
      <c r="AC75" s="48" t="s">
        <v>198</v>
      </c>
      <c r="AD75" s="45" t="s">
        <v>112</v>
      </c>
      <c r="AE75" s="48">
        <v>3</v>
      </c>
      <c r="AF75" s="49">
        <v>5103928.5999999996</v>
      </c>
      <c r="AG75" s="175">
        <f t="shared" si="0"/>
        <v>15311785.799999999</v>
      </c>
      <c r="AH75" s="175">
        <f t="shared" si="1"/>
        <v>17149200.096000001</v>
      </c>
      <c r="AI75" s="176"/>
      <c r="AJ75" s="175"/>
      <c r="AK75" s="175"/>
      <c r="AL75" s="44" t="s">
        <v>113</v>
      </c>
      <c r="AM75" s="45"/>
      <c r="AN75" s="45"/>
      <c r="AO75" s="45"/>
      <c r="AP75" s="45"/>
      <c r="AQ75" s="45" t="s">
        <v>247</v>
      </c>
      <c r="AR75" s="45"/>
      <c r="AS75" s="45"/>
      <c r="AT75" s="45"/>
      <c r="AU75" s="45"/>
      <c r="AV75" s="45"/>
      <c r="AW75" s="45"/>
      <c r="AX75" s="44" t="s">
        <v>193</v>
      </c>
      <c r="AY75" s="44" t="s">
        <v>193</v>
      </c>
    </row>
    <row r="76" spans="1:256" s="75" customFormat="1" ht="13.5" customHeight="1" x14ac:dyDescent="0.2">
      <c r="A76" s="44" t="s">
        <v>118</v>
      </c>
      <c r="B76" s="200"/>
      <c r="C76" s="90">
        <v>150004274</v>
      </c>
      <c r="D76" s="45" t="s">
        <v>510</v>
      </c>
      <c r="E76" s="44" t="s">
        <v>249</v>
      </c>
      <c r="F76" s="54" t="s">
        <v>641</v>
      </c>
      <c r="G76" s="45" t="s">
        <v>235</v>
      </c>
      <c r="H76" s="45" t="s">
        <v>236</v>
      </c>
      <c r="I76" s="45" t="s">
        <v>237</v>
      </c>
      <c r="J76" s="45" t="s">
        <v>226</v>
      </c>
      <c r="K76" s="46" t="s">
        <v>227</v>
      </c>
      <c r="L76" s="45" t="s">
        <v>200</v>
      </c>
      <c r="M76" s="46" t="s">
        <v>82</v>
      </c>
      <c r="N76" s="46" t="s">
        <v>115</v>
      </c>
      <c r="O76" s="45" t="s">
        <v>194</v>
      </c>
      <c r="P76" s="46" t="s">
        <v>207</v>
      </c>
      <c r="Q76" s="45" t="s">
        <v>111</v>
      </c>
      <c r="R76" s="46" t="s">
        <v>238</v>
      </c>
      <c r="S76" s="45" t="s">
        <v>239</v>
      </c>
      <c r="T76" s="45" t="s">
        <v>190</v>
      </c>
      <c r="U76" s="47">
        <v>150</v>
      </c>
      <c r="V76" s="45" t="s">
        <v>191</v>
      </c>
      <c r="W76" s="46"/>
      <c r="X76" s="46"/>
      <c r="Y76" s="46"/>
      <c r="Z76" s="174">
        <v>70</v>
      </c>
      <c r="AA76" s="45"/>
      <c r="AB76" s="45">
        <v>30</v>
      </c>
      <c r="AC76" s="48" t="s">
        <v>198</v>
      </c>
      <c r="AD76" s="45" t="s">
        <v>112</v>
      </c>
      <c r="AE76" s="48">
        <v>5</v>
      </c>
      <c r="AF76" s="49">
        <v>5103928.5999999996</v>
      </c>
      <c r="AG76" s="175">
        <f t="shared" si="0"/>
        <v>25519643</v>
      </c>
      <c r="AH76" s="175">
        <f t="shared" si="1"/>
        <v>28582000.160000004</v>
      </c>
      <c r="AI76" s="176"/>
      <c r="AJ76" s="175"/>
      <c r="AK76" s="175"/>
      <c r="AL76" s="44" t="s">
        <v>113</v>
      </c>
      <c r="AM76" s="45"/>
      <c r="AN76" s="45"/>
      <c r="AO76" s="45"/>
      <c r="AP76" s="45"/>
      <c r="AQ76" s="45" t="s">
        <v>247</v>
      </c>
      <c r="AR76" s="45"/>
      <c r="AS76" s="45"/>
      <c r="AT76" s="45"/>
      <c r="AU76" s="45"/>
      <c r="AV76" s="45"/>
      <c r="AW76" s="45"/>
      <c r="AX76" s="44" t="s">
        <v>193</v>
      </c>
      <c r="AY76" s="44" t="s">
        <v>193</v>
      </c>
    </row>
    <row r="77" spans="1:256" s="75" customFormat="1" ht="13.5" customHeight="1" x14ac:dyDescent="0.2">
      <c r="A77" s="44" t="s">
        <v>118</v>
      </c>
      <c r="B77" s="200"/>
      <c r="C77" s="90">
        <v>150004275</v>
      </c>
      <c r="D77" s="45" t="s">
        <v>511</v>
      </c>
      <c r="E77" s="44" t="s">
        <v>252</v>
      </c>
      <c r="F77" s="54" t="s">
        <v>642</v>
      </c>
      <c r="G77" s="45" t="s">
        <v>235</v>
      </c>
      <c r="H77" s="45" t="s">
        <v>236</v>
      </c>
      <c r="I77" s="45" t="s">
        <v>237</v>
      </c>
      <c r="J77" s="45" t="s">
        <v>226</v>
      </c>
      <c r="K77" s="46" t="s">
        <v>227</v>
      </c>
      <c r="L77" s="45" t="s">
        <v>200</v>
      </c>
      <c r="M77" s="46" t="s">
        <v>82</v>
      </c>
      <c r="N77" s="46" t="s">
        <v>115</v>
      </c>
      <c r="O77" s="45" t="s">
        <v>194</v>
      </c>
      <c r="P77" s="46" t="s">
        <v>207</v>
      </c>
      <c r="Q77" s="45" t="s">
        <v>111</v>
      </c>
      <c r="R77" s="46" t="s">
        <v>234</v>
      </c>
      <c r="S77" s="45" t="s">
        <v>250</v>
      </c>
      <c r="T77" s="45" t="s">
        <v>190</v>
      </c>
      <c r="U77" s="47">
        <v>150</v>
      </c>
      <c r="V77" s="45" t="s">
        <v>191</v>
      </c>
      <c r="W77" s="46"/>
      <c r="X77" s="46"/>
      <c r="Y77" s="46"/>
      <c r="Z77" s="174">
        <v>70</v>
      </c>
      <c r="AA77" s="45"/>
      <c r="AB77" s="45">
        <v>30</v>
      </c>
      <c r="AC77" s="48" t="s">
        <v>198</v>
      </c>
      <c r="AD77" s="45" t="s">
        <v>112</v>
      </c>
      <c r="AE77" s="48">
        <v>3</v>
      </c>
      <c r="AF77" s="49">
        <v>6600557.0999999996</v>
      </c>
      <c r="AG77" s="175">
        <f t="shared" si="0"/>
        <v>19801671.299999997</v>
      </c>
      <c r="AH77" s="175">
        <f t="shared" si="1"/>
        <v>22177871.855999999</v>
      </c>
      <c r="AI77" s="176"/>
      <c r="AJ77" s="175"/>
      <c r="AK77" s="175"/>
      <c r="AL77" s="44" t="s">
        <v>113</v>
      </c>
      <c r="AM77" s="45"/>
      <c r="AN77" s="45"/>
      <c r="AO77" s="45"/>
      <c r="AP77" s="45"/>
      <c r="AQ77" s="45" t="s">
        <v>251</v>
      </c>
      <c r="AR77" s="45"/>
      <c r="AS77" s="45"/>
      <c r="AT77" s="45"/>
      <c r="AU77" s="45"/>
      <c r="AV77" s="45"/>
      <c r="AW77" s="45"/>
      <c r="AX77" s="44" t="s">
        <v>193</v>
      </c>
      <c r="AY77" s="44" t="s">
        <v>193</v>
      </c>
    </row>
    <row r="78" spans="1:256" s="75" customFormat="1" ht="13.5" customHeight="1" x14ac:dyDescent="0.2">
      <c r="A78" s="44" t="s">
        <v>118</v>
      </c>
      <c r="B78" s="200"/>
      <c r="C78" s="90">
        <v>150004275</v>
      </c>
      <c r="D78" s="45" t="s">
        <v>512</v>
      </c>
      <c r="E78" s="44" t="s">
        <v>253</v>
      </c>
      <c r="F78" s="54" t="s">
        <v>643</v>
      </c>
      <c r="G78" s="45" t="s">
        <v>235</v>
      </c>
      <c r="H78" s="45" t="s">
        <v>236</v>
      </c>
      <c r="I78" s="45" t="s">
        <v>237</v>
      </c>
      <c r="J78" s="45" t="s">
        <v>226</v>
      </c>
      <c r="K78" s="46" t="s">
        <v>227</v>
      </c>
      <c r="L78" s="45" t="s">
        <v>200</v>
      </c>
      <c r="M78" s="46" t="s">
        <v>82</v>
      </c>
      <c r="N78" s="46" t="s">
        <v>115</v>
      </c>
      <c r="O78" s="45" t="s">
        <v>194</v>
      </c>
      <c r="P78" s="46" t="s">
        <v>207</v>
      </c>
      <c r="Q78" s="45" t="s">
        <v>111</v>
      </c>
      <c r="R78" s="46" t="s">
        <v>238</v>
      </c>
      <c r="S78" s="45" t="s">
        <v>239</v>
      </c>
      <c r="T78" s="45" t="s">
        <v>190</v>
      </c>
      <c r="U78" s="47">
        <v>150</v>
      </c>
      <c r="V78" s="45" t="s">
        <v>191</v>
      </c>
      <c r="W78" s="46"/>
      <c r="X78" s="46"/>
      <c r="Y78" s="46"/>
      <c r="Z78" s="174">
        <v>70</v>
      </c>
      <c r="AA78" s="45"/>
      <c r="AB78" s="45">
        <v>30</v>
      </c>
      <c r="AC78" s="48" t="s">
        <v>198</v>
      </c>
      <c r="AD78" s="45" t="s">
        <v>112</v>
      </c>
      <c r="AE78" s="48">
        <v>2</v>
      </c>
      <c r="AF78" s="49">
        <v>6600557.0999999996</v>
      </c>
      <c r="AG78" s="175">
        <f t="shared" si="0"/>
        <v>13201114.199999999</v>
      </c>
      <c r="AH78" s="175">
        <f t="shared" si="1"/>
        <v>14785247.904000001</v>
      </c>
      <c r="AI78" s="176"/>
      <c r="AJ78" s="175"/>
      <c r="AK78" s="175"/>
      <c r="AL78" s="44" t="s">
        <v>113</v>
      </c>
      <c r="AM78" s="45"/>
      <c r="AN78" s="45"/>
      <c r="AO78" s="45"/>
      <c r="AP78" s="45"/>
      <c r="AQ78" s="45" t="s">
        <v>251</v>
      </c>
      <c r="AR78" s="45"/>
      <c r="AS78" s="45"/>
      <c r="AT78" s="45"/>
      <c r="AU78" s="45"/>
      <c r="AV78" s="45"/>
      <c r="AW78" s="45"/>
      <c r="AX78" s="44" t="s">
        <v>193</v>
      </c>
      <c r="AY78" s="44" t="s">
        <v>193</v>
      </c>
    </row>
    <row r="79" spans="1:256" s="75" customFormat="1" ht="13.5" customHeight="1" x14ac:dyDescent="0.2">
      <c r="A79" s="44" t="s">
        <v>118</v>
      </c>
      <c r="B79" s="200"/>
      <c r="C79" s="90">
        <v>150004276</v>
      </c>
      <c r="D79" s="45" t="s">
        <v>513</v>
      </c>
      <c r="E79" s="44" t="s">
        <v>255</v>
      </c>
      <c r="F79" s="54" t="s">
        <v>644</v>
      </c>
      <c r="G79" s="45" t="s">
        <v>235</v>
      </c>
      <c r="H79" s="45" t="s">
        <v>236</v>
      </c>
      <c r="I79" s="45" t="s">
        <v>237</v>
      </c>
      <c r="J79" s="45" t="s">
        <v>226</v>
      </c>
      <c r="K79" s="46" t="s">
        <v>227</v>
      </c>
      <c r="L79" s="45" t="s">
        <v>200</v>
      </c>
      <c r="M79" s="46" t="s">
        <v>82</v>
      </c>
      <c r="N79" s="46" t="s">
        <v>115</v>
      </c>
      <c r="O79" s="45" t="s">
        <v>194</v>
      </c>
      <c r="P79" s="46" t="s">
        <v>207</v>
      </c>
      <c r="Q79" s="45" t="s">
        <v>111</v>
      </c>
      <c r="R79" s="46" t="s">
        <v>238</v>
      </c>
      <c r="S79" s="45" t="s">
        <v>239</v>
      </c>
      <c r="T79" s="45" t="s">
        <v>190</v>
      </c>
      <c r="U79" s="47">
        <v>150</v>
      </c>
      <c r="V79" s="45" t="s">
        <v>191</v>
      </c>
      <c r="W79" s="46"/>
      <c r="X79" s="46"/>
      <c r="Y79" s="46"/>
      <c r="Z79" s="174">
        <v>70</v>
      </c>
      <c r="AA79" s="45"/>
      <c r="AB79" s="45">
        <v>30</v>
      </c>
      <c r="AC79" s="48" t="s">
        <v>198</v>
      </c>
      <c r="AD79" s="45" t="s">
        <v>112</v>
      </c>
      <c r="AE79" s="48">
        <v>1</v>
      </c>
      <c r="AF79" s="49">
        <v>8012500</v>
      </c>
      <c r="AG79" s="175">
        <f t="shared" si="0"/>
        <v>8012500</v>
      </c>
      <c r="AH79" s="175">
        <f t="shared" si="1"/>
        <v>8974000</v>
      </c>
      <c r="AI79" s="176"/>
      <c r="AJ79" s="175"/>
      <c r="AK79" s="175"/>
      <c r="AL79" s="44" t="s">
        <v>113</v>
      </c>
      <c r="AM79" s="45"/>
      <c r="AN79" s="45"/>
      <c r="AO79" s="45"/>
      <c r="AP79" s="45"/>
      <c r="AQ79" s="45" t="s">
        <v>254</v>
      </c>
      <c r="AR79" s="45"/>
      <c r="AS79" s="45"/>
      <c r="AT79" s="45"/>
      <c r="AU79" s="45"/>
      <c r="AV79" s="45"/>
      <c r="AW79" s="45"/>
      <c r="AX79" s="44" t="s">
        <v>193</v>
      </c>
      <c r="AY79" s="44" t="s">
        <v>193</v>
      </c>
    </row>
    <row r="80" spans="1:256" s="75" customFormat="1" ht="13.5" customHeight="1" x14ac:dyDescent="0.2">
      <c r="A80" s="44" t="s">
        <v>118</v>
      </c>
      <c r="B80" s="200"/>
      <c r="C80" s="90">
        <v>150004276</v>
      </c>
      <c r="D80" s="45" t="s">
        <v>514</v>
      </c>
      <c r="E80" s="44" t="s">
        <v>256</v>
      </c>
      <c r="F80" s="54" t="s">
        <v>645</v>
      </c>
      <c r="G80" s="45" t="s">
        <v>235</v>
      </c>
      <c r="H80" s="45" t="s">
        <v>236</v>
      </c>
      <c r="I80" s="45" t="s">
        <v>237</v>
      </c>
      <c r="J80" s="45" t="s">
        <v>226</v>
      </c>
      <c r="K80" s="46" t="s">
        <v>227</v>
      </c>
      <c r="L80" s="45" t="s">
        <v>200</v>
      </c>
      <c r="M80" s="46" t="s">
        <v>82</v>
      </c>
      <c r="N80" s="46" t="s">
        <v>115</v>
      </c>
      <c r="O80" s="45" t="s">
        <v>194</v>
      </c>
      <c r="P80" s="46" t="s">
        <v>207</v>
      </c>
      <c r="Q80" s="45" t="s">
        <v>111</v>
      </c>
      <c r="R80" s="46" t="s">
        <v>242</v>
      </c>
      <c r="S80" s="45" t="s">
        <v>243</v>
      </c>
      <c r="T80" s="45" t="s">
        <v>190</v>
      </c>
      <c r="U80" s="47">
        <v>150</v>
      </c>
      <c r="V80" s="45" t="s">
        <v>191</v>
      </c>
      <c r="W80" s="46"/>
      <c r="X80" s="46"/>
      <c r="Y80" s="46"/>
      <c r="Z80" s="174">
        <v>70</v>
      </c>
      <c r="AA80" s="45"/>
      <c r="AB80" s="45">
        <v>30</v>
      </c>
      <c r="AC80" s="48" t="s">
        <v>198</v>
      </c>
      <c r="AD80" s="45" t="s">
        <v>112</v>
      </c>
      <c r="AE80" s="48">
        <v>2</v>
      </c>
      <c r="AF80" s="49">
        <v>8012500</v>
      </c>
      <c r="AG80" s="175">
        <f t="shared" si="0"/>
        <v>16025000</v>
      </c>
      <c r="AH80" s="175">
        <f t="shared" si="1"/>
        <v>17948000</v>
      </c>
      <c r="AI80" s="176"/>
      <c r="AJ80" s="175"/>
      <c r="AK80" s="175"/>
      <c r="AL80" s="44" t="s">
        <v>113</v>
      </c>
      <c r="AM80" s="45"/>
      <c r="AN80" s="45"/>
      <c r="AO80" s="45"/>
      <c r="AP80" s="45"/>
      <c r="AQ80" s="45" t="s">
        <v>254</v>
      </c>
      <c r="AR80" s="45"/>
      <c r="AS80" s="45"/>
      <c r="AT80" s="45"/>
      <c r="AU80" s="45"/>
      <c r="AV80" s="45"/>
      <c r="AW80" s="45"/>
      <c r="AX80" s="44" t="s">
        <v>193</v>
      </c>
      <c r="AY80" s="44" t="s">
        <v>193</v>
      </c>
    </row>
    <row r="81" spans="1:256" s="75" customFormat="1" ht="13.5" customHeight="1" x14ac:dyDescent="0.2">
      <c r="A81" s="44" t="s">
        <v>118</v>
      </c>
      <c r="B81" s="200"/>
      <c r="C81" s="90">
        <v>150004271</v>
      </c>
      <c r="D81" s="45" t="s">
        <v>515</v>
      </c>
      <c r="E81" s="44" t="s">
        <v>257</v>
      </c>
      <c r="F81" s="54" t="s">
        <v>646</v>
      </c>
      <c r="G81" s="45" t="s">
        <v>235</v>
      </c>
      <c r="H81" s="45" t="s">
        <v>236</v>
      </c>
      <c r="I81" s="45" t="s">
        <v>237</v>
      </c>
      <c r="J81" s="45" t="s">
        <v>226</v>
      </c>
      <c r="K81" s="46" t="s">
        <v>227</v>
      </c>
      <c r="L81" s="45" t="s">
        <v>200</v>
      </c>
      <c r="M81" s="46" t="s">
        <v>82</v>
      </c>
      <c r="N81" s="46" t="s">
        <v>115</v>
      </c>
      <c r="O81" s="45" t="s">
        <v>194</v>
      </c>
      <c r="P81" s="46" t="s">
        <v>207</v>
      </c>
      <c r="Q81" s="45" t="s">
        <v>111</v>
      </c>
      <c r="R81" s="46" t="s">
        <v>115</v>
      </c>
      <c r="S81" s="45" t="s">
        <v>189</v>
      </c>
      <c r="T81" s="45" t="s">
        <v>190</v>
      </c>
      <c r="U81" s="47">
        <v>150</v>
      </c>
      <c r="V81" s="45" t="s">
        <v>191</v>
      </c>
      <c r="W81" s="46"/>
      <c r="X81" s="46"/>
      <c r="Y81" s="46"/>
      <c r="Z81" s="174">
        <v>70</v>
      </c>
      <c r="AA81" s="45"/>
      <c r="AB81" s="45">
        <v>30</v>
      </c>
      <c r="AC81" s="48" t="s">
        <v>198</v>
      </c>
      <c r="AD81" s="45" t="s">
        <v>112</v>
      </c>
      <c r="AE81" s="48">
        <v>4</v>
      </c>
      <c r="AF81" s="49">
        <v>3303330.9</v>
      </c>
      <c r="AG81" s="175">
        <f t="shared" si="0"/>
        <v>13213323.6</v>
      </c>
      <c r="AH81" s="175">
        <f t="shared" si="1"/>
        <v>14798922.432000002</v>
      </c>
      <c r="AI81" s="176"/>
      <c r="AJ81" s="175"/>
      <c r="AK81" s="175"/>
      <c r="AL81" s="44" t="s">
        <v>113</v>
      </c>
      <c r="AM81" s="45"/>
      <c r="AN81" s="45"/>
      <c r="AO81" s="45"/>
      <c r="AP81" s="45"/>
      <c r="AQ81" s="45" t="s">
        <v>240</v>
      </c>
      <c r="AR81" s="45"/>
      <c r="AS81" s="45"/>
      <c r="AT81" s="45"/>
      <c r="AU81" s="45"/>
      <c r="AV81" s="45"/>
      <c r="AW81" s="45"/>
      <c r="AX81" s="44" t="s">
        <v>193</v>
      </c>
      <c r="AY81" s="44" t="s">
        <v>193</v>
      </c>
    </row>
    <row r="82" spans="1:256" s="75" customFormat="1" ht="13.5" customHeight="1" x14ac:dyDescent="0.2">
      <c r="A82" s="44" t="s">
        <v>118</v>
      </c>
      <c r="B82" s="200"/>
      <c r="C82" s="90">
        <v>150004274</v>
      </c>
      <c r="D82" s="45" t="s">
        <v>516</v>
      </c>
      <c r="E82" s="44" t="s">
        <v>260</v>
      </c>
      <c r="F82" s="54" t="s">
        <v>647</v>
      </c>
      <c r="G82" s="45" t="s">
        <v>235</v>
      </c>
      <c r="H82" s="45" t="s">
        <v>236</v>
      </c>
      <c r="I82" s="45" t="s">
        <v>237</v>
      </c>
      <c r="J82" s="45" t="s">
        <v>226</v>
      </c>
      <c r="K82" s="46" t="s">
        <v>227</v>
      </c>
      <c r="L82" s="45" t="s">
        <v>200</v>
      </c>
      <c r="M82" s="46" t="s">
        <v>82</v>
      </c>
      <c r="N82" s="46" t="s">
        <v>115</v>
      </c>
      <c r="O82" s="45" t="s">
        <v>194</v>
      </c>
      <c r="P82" s="46" t="s">
        <v>207</v>
      </c>
      <c r="Q82" s="45" t="s">
        <v>111</v>
      </c>
      <c r="R82" s="46" t="s">
        <v>258</v>
      </c>
      <c r="S82" s="45" t="s">
        <v>259</v>
      </c>
      <c r="T82" s="45" t="s">
        <v>190</v>
      </c>
      <c r="U82" s="47">
        <v>150</v>
      </c>
      <c r="V82" s="45" t="s">
        <v>191</v>
      </c>
      <c r="W82" s="46"/>
      <c r="X82" s="46"/>
      <c r="Y82" s="46"/>
      <c r="Z82" s="174">
        <v>70</v>
      </c>
      <c r="AA82" s="45"/>
      <c r="AB82" s="45">
        <v>30</v>
      </c>
      <c r="AC82" s="48" t="s">
        <v>198</v>
      </c>
      <c r="AD82" s="45" t="s">
        <v>112</v>
      </c>
      <c r="AE82" s="48">
        <v>2</v>
      </c>
      <c r="AF82" s="49">
        <v>5103928.5999999996</v>
      </c>
      <c r="AG82" s="175">
        <f t="shared" si="0"/>
        <v>10207857.199999999</v>
      </c>
      <c r="AH82" s="175">
        <f t="shared" si="1"/>
        <v>11432800.064000001</v>
      </c>
      <c r="AI82" s="176"/>
      <c r="AJ82" s="175"/>
      <c r="AK82" s="175"/>
      <c r="AL82" s="44" t="s">
        <v>113</v>
      </c>
      <c r="AM82" s="45"/>
      <c r="AN82" s="45"/>
      <c r="AO82" s="45"/>
      <c r="AP82" s="45"/>
      <c r="AQ82" s="45" t="s">
        <v>247</v>
      </c>
      <c r="AR82" s="45"/>
      <c r="AS82" s="45"/>
      <c r="AT82" s="45"/>
      <c r="AU82" s="45"/>
      <c r="AV82" s="45"/>
      <c r="AW82" s="45"/>
      <c r="AX82" s="44" t="s">
        <v>193</v>
      </c>
      <c r="AY82" s="44" t="s">
        <v>193</v>
      </c>
    </row>
    <row r="83" spans="1:256" s="75" customFormat="1" ht="13.5" customHeight="1" x14ac:dyDescent="0.2">
      <c r="A83" s="44" t="s">
        <v>118</v>
      </c>
      <c r="B83" s="200"/>
      <c r="C83" s="90">
        <v>150004276</v>
      </c>
      <c r="D83" s="45" t="s">
        <v>517</v>
      </c>
      <c r="E83" s="44" t="s">
        <v>261</v>
      </c>
      <c r="F83" s="54" t="s">
        <v>648</v>
      </c>
      <c r="G83" s="45" t="s">
        <v>235</v>
      </c>
      <c r="H83" s="45" t="s">
        <v>236</v>
      </c>
      <c r="I83" s="45" t="s">
        <v>237</v>
      </c>
      <c r="J83" s="45" t="s">
        <v>226</v>
      </c>
      <c r="K83" s="46" t="s">
        <v>227</v>
      </c>
      <c r="L83" s="45" t="s">
        <v>200</v>
      </c>
      <c r="M83" s="46" t="s">
        <v>82</v>
      </c>
      <c r="N83" s="46" t="s">
        <v>115</v>
      </c>
      <c r="O83" s="45" t="s">
        <v>194</v>
      </c>
      <c r="P83" s="46" t="s">
        <v>207</v>
      </c>
      <c r="Q83" s="45" t="s">
        <v>111</v>
      </c>
      <c r="R83" s="46" t="s">
        <v>258</v>
      </c>
      <c r="S83" s="45" t="s">
        <v>259</v>
      </c>
      <c r="T83" s="45" t="s">
        <v>190</v>
      </c>
      <c r="U83" s="47">
        <v>150</v>
      </c>
      <c r="V83" s="45" t="s">
        <v>191</v>
      </c>
      <c r="W83" s="46"/>
      <c r="X83" s="46"/>
      <c r="Y83" s="46"/>
      <c r="Z83" s="174">
        <v>70</v>
      </c>
      <c r="AA83" s="45"/>
      <c r="AB83" s="45">
        <v>30</v>
      </c>
      <c r="AC83" s="48" t="s">
        <v>198</v>
      </c>
      <c r="AD83" s="45" t="s">
        <v>112</v>
      </c>
      <c r="AE83" s="48">
        <v>2</v>
      </c>
      <c r="AF83" s="49">
        <v>8012500</v>
      </c>
      <c r="AG83" s="175">
        <f t="shared" si="0"/>
        <v>16025000</v>
      </c>
      <c r="AH83" s="175">
        <f t="shared" si="1"/>
        <v>17948000</v>
      </c>
      <c r="AI83" s="176"/>
      <c r="AJ83" s="175"/>
      <c r="AK83" s="175"/>
      <c r="AL83" s="44" t="s">
        <v>113</v>
      </c>
      <c r="AM83" s="45"/>
      <c r="AN83" s="45"/>
      <c r="AO83" s="45"/>
      <c r="AP83" s="45"/>
      <c r="AQ83" s="45" t="s">
        <v>254</v>
      </c>
      <c r="AR83" s="45"/>
      <c r="AS83" s="45"/>
      <c r="AT83" s="45"/>
      <c r="AU83" s="45"/>
      <c r="AV83" s="45"/>
      <c r="AW83" s="45"/>
      <c r="AX83" s="44" t="s">
        <v>193</v>
      </c>
      <c r="AY83" s="44" t="s">
        <v>193</v>
      </c>
    </row>
    <row r="84" spans="1:256" s="75" customFormat="1" ht="13.5" customHeight="1" x14ac:dyDescent="0.2">
      <c r="A84" s="44" t="s">
        <v>118</v>
      </c>
      <c r="B84" s="200"/>
      <c r="C84" s="90">
        <v>150004275</v>
      </c>
      <c r="D84" s="45" t="s">
        <v>518</v>
      </c>
      <c r="E84" s="44" t="s">
        <v>262</v>
      </c>
      <c r="F84" s="54" t="s">
        <v>649</v>
      </c>
      <c r="G84" s="45" t="s">
        <v>235</v>
      </c>
      <c r="H84" s="45" t="s">
        <v>236</v>
      </c>
      <c r="I84" s="45" t="s">
        <v>237</v>
      </c>
      <c r="J84" s="45" t="s">
        <v>226</v>
      </c>
      <c r="K84" s="46" t="s">
        <v>227</v>
      </c>
      <c r="L84" s="45" t="s">
        <v>200</v>
      </c>
      <c r="M84" s="46" t="s">
        <v>82</v>
      </c>
      <c r="N84" s="46" t="s">
        <v>115</v>
      </c>
      <c r="O84" s="45" t="s">
        <v>194</v>
      </c>
      <c r="P84" s="46" t="s">
        <v>207</v>
      </c>
      <c r="Q84" s="45" t="s">
        <v>111</v>
      </c>
      <c r="R84" s="46" t="s">
        <v>242</v>
      </c>
      <c r="S84" s="45" t="s">
        <v>243</v>
      </c>
      <c r="T84" s="45" t="s">
        <v>190</v>
      </c>
      <c r="U84" s="47">
        <v>150</v>
      </c>
      <c r="V84" s="45" t="s">
        <v>191</v>
      </c>
      <c r="W84" s="46"/>
      <c r="X84" s="46"/>
      <c r="Y84" s="46"/>
      <c r="Z84" s="174">
        <v>70</v>
      </c>
      <c r="AA84" s="45"/>
      <c r="AB84" s="45">
        <v>30</v>
      </c>
      <c r="AC84" s="48" t="s">
        <v>198</v>
      </c>
      <c r="AD84" s="45" t="s">
        <v>112</v>
      </c>
      <c r="AE84" s="48">
        <v>4</v>
      </c>
      <c r="AF84" s="49">
        <v>6600557.0999999996</v>
      </c>
      <c r="AG84" s="175">
        <f t="shared" si="0"/>
        <v>26402228.399999999</v>
      </c>
      <c r="AH84" s="175">
        <f t="shared" si="1"/>
        <v>29570495.808000002</v>
      </c>
      <c r="AI84" s="176"/>
      <c r="AJ84" s="175"/>
      <c r="AK84" s="175"/>
      <c r="AL84" s="44" t="s">
        <v>113</v>
      </c>
      <c r="AM84" s="45"/>
      <c r="AN84" s="45"/>
      <c r="AO84" s="45"/>
      <c r="AP84" s="45"/>
      <c r="AQ84" s="45" t="s">
        <v>251</v>
      </c>
      <c r="AR84" s="45"/>
      <c r="AS84" s="45"/>
      <c r="AT84" s="45"/>
      <c r="AU84" s="45"/>
      <c r="AV84" s="45"/>
      <c r="AW84" s="45"/>
      <c r="AX84" s="44" t="s">
        <v>193</v>
      </c>
      <c r="AY84" s="44" t="s">
        <v>193</v>
      </c>
    </row>
    <row r="85" spans="1:256" s="75" customFormat="1" ht="13.5" customHeight="1" x14ac:dyDescent="0.2">
      <c r="A85" s="44" t="s">
        <v>118</v>
      </c>
      <c r="B85" s="200"/>
      <c r="C85" s="90">
        <v>150004271</v>
      </c>
      <c r="D85" s="45" t="s">
        <v>519</v>
      </c>
      <c r="E85" s="44" t="s">
        <v>263</v>
      </c>
      <c r="F85" s="54" t="s">
        <v>650</v>
      </c>
      <c r="G85" s="45" t="s">
        <v>235</v>
      </c>
      <c r="H85" s="45" t="s">
        <v>236</v>
      </c>
      <c r="I85" s="45" t="s">
        <v>237</v>
      </c>
      <c r="J85" s="45" t="s">
        <v>226</v>
      </c>
      <c r="K85" s="46" t="s">
        <v>227</v>
      </c>
      <c r="L85" s="45" t="s">
        <v>200</v>
      </c>
      <c r="M85" s="46" t="s">
        <v>82</v>
      </c>
      <c r="N85" s="46" t="s">
        <v>115</v>
      </c>
      <c r="O85" s="45" t="s">
        <v>194</v>
      </c>
      <c r="P85" s="46" t="s">
        <v>207</v>
      </c>
      <c r="Q85" s="45" t="s">
        <v>111</v>
      </c>
      <c r="R85" s="46" t="s">
        <v>242</v>
      </c>
      <c r="S85" s="45" t="s">
        <v>243</v>
      </c>
      <c r="T85" s="45" t="s">
        <v>190</v>
      </c>
      <c r="U85" s="47">
        <v>150</v>
      </c>
      <c r="V85" s="45" t="s">
        <v>191</v>
      </c>
      <c r="W85" s="46"/>
      <c r="X85" s="46"/>
      <c r="Y85" s="46"/>
      <c r="Z85" s="174">
        <v>70</v>
      </c>
      <c r="AA85" s="45"/>
      <c r="AB85" s="45">
        <v>30</v>
      </c>
      <c r="AC85" s="48" t="s">
        <v>198</v>
      </c>
      <c r="AD85" s="45" t="s">
        <v>112</v>
      </c>
      <c r="AE85" s="48">
        <v>2</v>
      </c>
      <c r="AF85" s="49">
        <v>3303330.9</v>
      </c>
      <c r="AG85" s="175">
        <f t="shared" si="0"/>
        <v>6606661.7999999998</v>
      </c>
      <c r="AH85" s="175">
        <f t="shared" si="1"/>
        <v>7399461.2160000009</v>
      </c>
      <c r="AI85" s="176"/>
      <c r="AJ85" s="175"/>
      <c r="AK85" s="175"/>
      <c r="AL85" s="44" t="s">
        <v>113</v>
      </c>
      <c r="AM85" s="45"/>
      <c r="AN85" s="45"/>
      <c r="AO85" s="45"/>
      <c r="AP85" s="45"/>
      <c r="AQ85" s="45" t="s">
        <v>240</v>
      </c>
      <c r="AR85" s="45"/>
      <c r="AS85" s="45"/>
      <c r="AT85" s="45"/>
      <c r="AU85" s="45"/>
      <c r="AV85" s="45"/>
      <c r="AW85" s="45"/>
      <c r="AX85" s="44" t="s">
        <v>193</v>
      </c>
      <c r="AY85" s="44" t="s">
        <v>193</v>
      </c>
    </row>
    <row r="86" spans="1:256" s="75" customFormat="1" ht="13.5" customHeight="1" x14ac:dyDescent="0.2">
      <c r="A86" s="44" t="s">
        <v>118</v>
      </c>
      <c r="B86" s="200"/>
      <c r="C86" s="90">
        <v>150004276</v>
      </c>
      <c r="D86" s="45" t="s">
        <v>520</v>
      </c>
      <c r="E86" s="44" t="s">
        <v>264</v>
      </c>
      <c r="F86" s="54" t="s">
        <v>651</v>
      </c>
      <c r="G86" s="45" t="s">
        <v>235</v>
      </c>
      <c r="H86" s="45" t="s">
        <v>236</v>
      </c>
      <c r="I86" s="45" t="s">
        <v>237</v>
      </c>
      <c r="J86" s="45" t="s">
        <v>226</v>
      </c>
      <c r="K86" s="46" t="s">
        <v>227</v>
      </c>
      <c r="L86" s="45" t="s">
        <v>200</v>
      </c>
      <c r="M86" s="46" t="s">
        <v>82</v>
      </c>
      <c r="N86" s="46" t="s">
        <v>115</v>
      </c>
      <c r="O86" s="45" t="s">
        <v>194</v>
      </c>
      <c r="P86" s="46" t="s">
        <v>207</v>
      </c>
      <c r="Q86" s="45" t="s">
        <v>111</v>
      </c>
      <c r="R86" s="46" t="s">
        <v>234</v>
      </c>
      <c r="S86" s="45" t="s">
        <v>250</v>
      </c>
      <c r="T86" s="45" t="s">
        <v>190</v>
      </c>
      <c r="U86" s="47">
        <v>150</v>
      </c>
      <c r="V86" s="45" t="s">
        <v>191</v>
      </c>
      <c r="W86" s="46"/>
      <c r="X86" s="46"/>
      <c r="Y86" s="46"/>
      <c r="Z86" s="174">
        <v>70</v>
      </c>
      <c r="AA86" s="45"/>
      <c r="AB86" s="45">
        <v>30</v>
      </c>
      <c r="AC86" s="48" t="s">
        <v>198</v>
      </c>
      <c r="AD86" s="45" t="s">
        <v>112</v>
      </c>
      <c r="AE86" s="48">
        <v>1</v>
      </c>
      <c r="AF86" s="49">
        <v>8012500</v>
      </c>
      <c r="AG86" s="175">
        <f t="shared" si="0"/>
        <v>8012500</v>
      </c>
      <c r="AH86" s="175">
        <f t="shared" si="1"/>
        <v>8974000</v>
      </c>
      <c r="AI86" s="176"/>
      <c r="AJ86" s="175"/>
      <c r="AK86" s="175"/>
      <c r="AL86" s="44" t="s">
        <v>113</v>
      </c>
      <c r="AM86" s="45"/>
      <c r="AN86" s="45"/>
      <c r="AO86" s="45"/>
      <c r="AP86" s="45"/>
      <c r="AQ86" s="45" t="s">
        <v>254</v>
      </c>
      <c r="AR86" s="45"/>
      <c r="AS86" s="45"/>
      <c r="AT86" s="45"/>
      <c r="AU86" s="45"/>
      <c r="AV86" s="45"/>
      <c r="AW86" s="45"/>
      <c r="AX86" s="44" t="s">
        <v>193</v>
      </c>
      <c r="AY86" s="44" t="s">
        <v>193</v>
      </c>
    </row>
    <row r="87" spans="1:256" s="75" customFormat="1" ht="13.5" customHeight="1" x14ac:dyDescent="0.2">
      <c r="A87" s="44" t="s">
        <v>118</v>
      </c>
      <c r="B87" s="200"/>
      <c r="C87" s="90">
        <v>150004271</v>
      </c>
      <c r="D87" s="45" t="s">
        <v>521</v>
      </c>
      <c r="E87" s="44" t="s">
        <v>265</v>
      </c>
      <c r="F87" s="54" t="s">
        <v>652</v>
      </c>
      <c r="G87" s="45" t="s">
        <v>235</v>
      </c>
      <c r="H87" s="45" t="s">
        <v>236</v>
      </c>
      <c r="I87" s="45" t="s">
        <v>237</v>
      </c>
      <c r="J87" s="45" t="s">
        <v>226</v>
      </c>
      <c r="K87" s="46" t="s">
        <v>227</v>
      </c>
      <c r="L87" s="45" t="s">
        <v>200</v>
      </c>
      <c r="M87" s="46" t="s">
        <v>82</v>
      </c>
      <c r="N87" s="46" t="s">
        <v>115</v>
      </c>
      <c r="O87" s="45" t="s">
        <v>194</v>
      </c>
      <c r="P87" s="46" t="s">
        <v>207</v>
      </c>
      <c r="Q87" s="45" t="s">
        <v>111</v>
      </c>
      <c r="R87" s="46" t="s">
        <v>234</v>
      </c>
      <c r="S87" s="45" t="s">
        <v>250</v>
      </c>
      <c r="T87" s="45" t="s">
        <v>190</v>
      </c>
      <c r="U87" s="47">
        <v>150</v>
      </c>
      <c r="V87" s="45" t="s">
        <v>191</v>
      </c>
      <c r="W87" s="46"/>
      <c r="X87" s="46"/>
      <c r="Y87" s="46"/>
      <c r="Z87" s="174">
        <v>70</v>
      </c>
      <c r="AA87" s="45"/>
      <c r="AB87" s="45">
        <v>30</v>
      </c>
      <c r="AC87" s="48" t="s">
        <v>198</v>
      </c>
      <c r="AD87" s="45" t="s">
        <v>112</v>
      </c>
      <c r="AE87" s="48">
        <v>3</v>
      </c>
      <c r="AF87" s="49">
        <v>3303330.9</v>
      </c>
      <c r="AG87" s="175">
        <f t="shared" si="0"/>
        <v>9909992.6999999993</v>
      </c>
      <c r="AH87" s="175">
        <f t="shared" si="1"/>
        <v>11099191.824000001</v>
      </c>
      <c r="AI87" s="176"/>
      <c r="AJ87" s="175"/>
      <c r="AK87" s="175"/>
      <c r="AL87" s="44" t="s">
        <v>113</v>
      </c>
      <c r="AM87" s="45"/>
      <c r="AN87" s="45"/>
      <c r="AO87" s="45"/>
      <c r="AP87" s="45"/>
      <c r="AQ87" s="45" t="s">
        <v>240</v>
      </c>
      <c r="AR87" s="45"/>
      <c r="AS87" s="45"/>
      <c r="AT87" s="45"/>
      <c r="AU87" s="45"/>
      <c r="AV87" s="45"/>
      <c r="AW87" s="45"/>
      <c r="AX87" s="44" t="s">
        <v>193</v>
      </c>
      <c r="AY87" s="44" t="s">
        <v>193</v>
      </c>
    </row>
    <row r="88" spans="1:256" s="75" customFormat="1" ht="13.5" customHeight="1" x14ac:dyDescent="0.2">
      <c r="A88" s="44" t="s">
        <v>118</v>
      </c>
      <c r="B88" s="200"/>
      <c r="C88" s="90">
        <v>150004275</v>
      </c>
      <c r="D88" s="45" t="s">
        <v>522</v>
      </c>
      <c r="E88" s="44" t="s">
        <v>266</v>
      </c>
      <c r="F88" s="54" t="s">
        <v>653</v>
      </c>
      <c r="G88" s="45" t="s">
        <v>235</v>
      </c>
      <c r="H88" s="45" t="s">
        <v>236</v>
      </c>
      <c r="I88" s="45" t="s">
        <v>237</v>
      </c>
      <c r="J88" s="45" t="s">
        <v>226</v>
      </c>
      <c r="K88" s="46" t="s">
        <v>227</v>
      </c>
      <c r="L88" s="45" t="s">
        <v>200</v>
      </c>
      <c r="M88" s="46" t="s">
        <v>82</v>
      </c>
      <c r="N88" s="46" t="s">
        <v>115</v>
      </c>
      <c r="O88" s="45" t="s">
        <v>194</v>
      </c>
      <c r="P88" s="46" t="s">
        <v>207</v>
      </c>
      <c r="Q88" s="45" t="s">
        <v>111</v>
      </c>
      <c r="R88" s="46" t="s">
        <v>258</v>
      </c>
      <c r="S88" s="45" t="s">
        <v>259</v>
      </c>
      <c r="T88" s="45" t="s">
        <v>190</v>
      </c>
      <c r="U88" s="47">
        <v>150</v>
      </c>
      <c r="V88" s="45" t="s">
        <v>191</v>
      </c>
      <c r="W88" s="46"/>
      <c r="X88" s="46"/>
      <c r="Y88" s="46"/>
      <c r="Z88" s="174">
        <v>70</v>
      </c>
      <c r="AA88" s="45"/>
      <c r="AB88" s="45">
        <v>30</v>
      </c>
      <c r="AC88" s="48" t="s">
        <v>198</v>
      </c>
      <c r="AD88" s="45" t="s">
        <v>112</v>
      </c>
      <c r="AE88" s="48">
        <v>4</v>
      </c>
      <c r="AF88" s="49">
        <v>6600557.0999999996</v>
      </c>
      <c r="AG88" s="175">
        <f t="shared" si="0"/>
        <v>26402228.399999999</v>
      </c>
      <c r="AH88" s="175">
        <f t="shared" si="1"/>
        <v>29570495.808000002</v>
      </c>
      <c r="AI88" s="176"/>
      <c r="AJ88" s="175"/>
      <c r="AK88" s="175"/>
      <c r="AL88" s="44" t="s">
        <v>113</v>
      </c>
      <c r="AM88" s="45"/>
      <c r="AN88" s="45"/>
      <c r="AO88" s="45"/>
      <c r="AP88" s="45"/>
      <c r="AQ88" s="45" t="s">
        <v>251</v>
      </c>
      <c r="AR88" s="45"/>
      <c r="AS88" s="45"/>
      <c r="AT88" s="45"/>
      <c r="AU88" s="45"/>
      <c r="AV88" s="45"/>
      <c r="AW88" s="45"/>
      <c r="AX88" s="44" t="s">
        <v>193</v>
      </c>
      <c r="AY88" s="44" t="s">
        <v>193</v>
      </c>
    </row>
    <row r="89" spans="1:256" s="75" customFormat="1" ht="13.5" customHeight="1" x14ac:dyDescent="0.2">
      <c r="A89" s="44" t="s">
        <v>118</v>
      </c>
      <c r="B89" s="200"/>
      <c r="C89" s="90">
        <v>150004272</v>
      </c>
      <c r="D89" s="45" t="s">
        <v>523</v>
      </c>
      <c r="E89" s="44" t="s">
        <v>267</v>
      </c>
      <c r="F89" s="54" t="s">
        <v>654</v>
      </c>
      <c r="G89" s="45" t="s">
        <v>235</v>
      </c>
      <c r="H89" s="45" t="s">
        <v>236</v>
      </c>
      <c r="I89" s="45" t="s">
        <v>237</v>
      </c>
      <c r="J89" s="45" t="s">
        <v>226</v>
      </c>
      <c r="K89" s="46" t="s">
        <v>227</v>
      </c>
      <c r="L89" s="45" t="s">
        <v>200</v>
      </c>
      <c r="M89" s="46" t="s">
        <v>82</v>
      </c>
      <c r="N89" s="46" t="s">
        <v>115</v>
      </c>
      <c r="O89" s="45" t="s">
        <v>194</v>
      </c>
      <c r="P89" s="46" t="s">
        <v>207</v>
      </c>
      <c r="Q89" s="45" t="s">
        <v>111</v>
      </c>
      <c r="R89" s="46" t="s">
        <v>234</v>
      </c>
      <c r="S89" s="45" t="s">
        <v>250</v>
      </c>
      <c r="T89" s="45" t="s">
        <v>190</v>
      </c>
      <c r="U89" s="47">
        <v>150</v>
      </c>
      <c r="V89" s="45" t="s">
        <v>191</v>
      </c>
      <c r="W89" s="46"/>
      <c r="X89" s="46"/>
      <c r="Y89" s="46"/>
      <c r="Z89" s="174">
        <v>70</v>
      </c>
      <c r="AA89" s="45"/>
      <c r="AB89" s="45">
        <v>30</v>
      </c>
      <c r="AC89" s="48" t="s">
        <v>198</v>
      </c>
      <c r="AD89" s="45" t="s">
        <v>112</v>
      </c>
      <c r="AE89" s="48">
        <v>1</v>
      </c>
      <c r="AF89" s="49">
        <v>4194842.9000000004</v>
      </c>
      <c r="AG89" s="175">
        <f t="shared" si="0"/>
        <v>4194842.9000000004</v>
      </c>
      <c r="AH89" s="175">
        <f t="shared" si="1"/>
        <v>4698224.0480000004</v>
      </c>
      <c r="AI89" s="176"/>
      <c r="AJ89" s="175"/>
      <c r="AK89" s="175"/>
      <c r="AL89" s="44" t="s">
        <v>113</v>
      </c>
      <c r="AM89" s="45"/>
      <c r="AN89" s="45"/>
      <c r="AO89" s="45"/>
      <c r="AP89" s="45"/>
      <c r="AQ89" s="45" t="s">
        <v>244</v>
      </c>
      <c r="AR89" s="45"/>
      <c r="AS89" s="45"/>
      <c r="AT89" s="45"/>
      <c r="AU89" s="45"/>
      <c r="AV89" s="45"/>
      <c r="AW89" s="45"/>
      <c r="AX89" s="44" t="s">
        <v>193</v>
      </c>
      <c r="AY89" s="44" t="s">
        <v>193</v>
      </c>
    </row>
    <row r="90" spans="1:256" s="75" customFormat="1" ht="13.5" customHeight="1" x14ac:dyDescent="0.2">
      <c r="A90" s="44" t="s">
        <v>118</v>
      </c>
      <c r="B90" s="200"/>
      <c r="C90" s="90">
        <v>150004272</v>
      </c>
      <c r="D90" s="45" t="s">
        <v>524</v>
      </c>
      <c r="E90" s="44" t="s">
        <v>268</v>
      </c>
      <c r="F90" s="54" t="s">
        <v>655</v>
      </c>
      <c r="G90" s="45" t="s">
        <v>235</v>
      </c>
      <c r="H90" s="45" t="s">
        <v>236</v>
      </c>
      <c r="I90" s="45" t="s">
        <v>237</v>
      </c>
      <c r="J90" s="45" t="s">
        <v>226</v>
      </c>
      <c r="K90" s="46" t="s">
        <v>227</v>
      </c>
      <c r="L90" s="45" t="s">
        <v>200</v>
      </c>
      <c r="M90" s="46" t="s">
        <v>82</v>
      </c>
      <c r="N90" s="46" t="s">
        <v>115</v>
      </c>
      <c r="O90" s="45" t="s">
        <v>194</v>
      </c>
      <c r="P90" s="46" t="s">
        <v>207</v>
      </c>
      <c r="Q90" s="45" t="s">
        <v>111</v>
      </c>
      <c r="R90" s="46" t="s">
        <v>238</v>
      </c>
      <c r="S90" s="45" t="s">
        <v>239</v>
      </c>
      <c r="T90" s="45" t="s">
        <v>190</v>
      </c>
      <c r="U90" s="47">
        <v>150</v>
      </c>
      <c r="V90" s="45" t="s">
        <v>191</v>
      </c>
      <c r="W90" s="46"/>
      <c r="X90" s="46"/>
      <c r="Y90" s="46"/>
      <c r="Z90" s="174">
        <v>70</v>
      </c>
      <c r="AA90" s="45"/>
      <c r="AB90" s="45">
        <v>30</v>
      </c>
      <c r="AC90" s="48" t="s">
        <v>198</v>
      </c>
      <c r="AD90" s="45" t="s">
        <v>112</v>
      </c>
      <c r="AE90" s="48">
        <v>2</v>
      </c>
      <c r="AF90" s="49">
        <v>4194842.9000000004</v>
      </c>
      <c r="AG90" s="175">
        <f t="shared" si="0"/>
        <v>8389685.8000000007</v>
      </c>
      <c r="AH90" s="175">
        <f t="shared" si="1"/>
        <v>9396448.0960000008</v>
      </c>
      <c r="AI90" s="176"/>
      <c r="AJ90" s="175"/>
      <c r="AK90" s="175"/>
      <c r="AL90" s="44" t="s">
        <v>113</v>
      </c>
      <c r="AM90" s="45"/>
      <c r="AN90" s="45"/>
      <c r="AO90" s="45"/>
      <c r="AP90" s="45"/>
      <c r="AQ90" s="45" t="s">
        <v>244</v>
      </c>
      <c r="AR90" s="45"/>
      <c r="AS90" s="45"/>
      <c r="AT90" s="45"/>
      <c r="AU90" s="45"/>
      <c r="AV90" s="45"/>
      <c r="AW90" s="45"/>
      <c r="AX90" s="44" t="s">
        <v>193</v>
      </c>
      <c r="AY90" s="44" t="s">
        <v>193</v>
      </c>
    </row>
    <row r="91" spans="1:256" s="75" customFormat="1" ht="13.5" customHeight="1" x14ac:dyDescent="0.25">
      <c r="A91" s="44" t="s">
        <v>272</v>
      </c>
      <c r="B91" s="200"/>
      <c r="C91" s="90">
        <v>120010914</v>
      </c>
      <c r="D91" s="45" t="s">
        <v>525</v>
      </c>
      <c r="E91" s="44" t="s">
        <v>531</v>
      </c>
      <c r="F91" s="145" t="s">
        <v>656</v>
      </c>
      <c r="G91" s="45" t="s">
        <v>526</v>
      </c>
      <c r="H91" s="45" t="s">
        <v>527</v>
      </c>
      <c r="I91" s="45" t="s">
        <v>528</v>
      </c>
      <c r="J91" s="45" t="s">
        <v>114</v>
      </c>
      <c r="K91" s="46" t="s">
        <v>193</v>
      </c>
      <c r="L91" s="45"/>
      <c r="M91" s="46" t="s">
        <v>187</v>
      </c>
      <c r="N91" s="46" t="s">
        <v>115</v>
      </c>
      <c r="O91" s="45" t="s">
        <v>194</v>
      </c>
      <c r="P91" s="46" t="s">
        <v>207</v>
      </c>
      <c r="Q91" s="45" t="s">
        <v>111</v>
      </c>
      <c r="R91" s="46" t="s">
        <v>115</v>
      </c>
      <c r="S91" s="45" t="s">
        <v>189</v>
      </c>
      <c r="T91" s="45" t="s">
        <v>190</v>
      </c>
      <c r="U91" s="47">
        <v>60</v>
      </c>
      <c r="V91" s="45" t="s">
        <v>191</v>
      </c>
      <c r="W91" s="46"/>
      <c r="X91" s="46"/>
      <c r="Y91" s="46"/>
      <c r="Z91" s="174">
        <v>30</v>
      </c>
      <c r="AA91" s="45"/>
      <c r="AB91" s="45">
        <v>70</v>
      </c>
      <c r="AC91" s="48" t="s">
        <v>290</v>
      </c>
      <c r="AD91" s="45" t="s">
        <v>112</v>
      </c>
      <c r="AE91" s="48">
        <v>1</v>
      </c>
      <c r="AF91" s="49">
        <v>44000000</v>
      </c>
      <c r="AG91" s="175">
        <v>44000000</v>
      </c>
      <c r="AH91" s="175">
        <v>49280000</v>
      </c>
      <c r="AI91" s="176"/>
      <c r="AJ91" s="175"/>
      <c r="AK91" s="175"/>
      <c r="AL91" s="44" t="s">
        <v>113</v>
      </c>
      <c r="AM91" s="45"/>
      <c r="AN91" s="45"/>
      <c r="AO91" s="45"/>
      <c r="AP91" s="45"/>
      <c r="AQ91" s="45" t="s">
        <v>529</v>
      </c>
      <c r="AR91" s="45"/>
      <c r="AS91" s="45"/>
      <c r="AT91" s="45"/>
      <c r="AU91" s="45"/>
      <c r="AV91" s="45"/>
      <c r="AW91" s="45"/>
      <c r="AX91" s="44" t="s">
        <v>530</v>
      </c>
      <c r="AY91" s="44" t="s">
        <v>193</v>
      </c>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75" customFormat="1" ht="13.5" customHeight="1" x14ac:dyDescent="0.25">
      <c r="A92" s="44" t="s">
        <v>117</v>
      </c>
      <c r="B92" s="200"/>
      <c r="C92" s="90">
        <v>270010903</v>
      </c>
      <c r="D92" s="45" t="s">
        <v>216</v>
      </c>
      <c r="E92" s="44" t="s">
        <v>542</v>
      </c>
      <c r="F92" s="145" t="s">
        <v>657</v>
      </c>
      <c r="G92" s="45" t="s">
        <v>532</v>
      </c>
      <c r="H92" s="45" t="s">
        <v>533</v>
      </c>
      <c r="I92" s="45" t="s">
        <v>534</v>
      </c>
      <c r="J92" s="77" t="s">
        <v>535</v>
      </c>
      <c r="K92" s="198" t="s">
        <v>536</v>
      </c>
      <c r="L92" s="45" t="s">
        <v>200</v>
      </c>
      <c r="M92" s="46" t="s">
        <v>82</v>
      </c>
      <c r="N92" s="55" t="s">
        <v>620</v>
      </c>
      <c r="O92" s="54" t="s">
        <v>621</v>
      </c>
      <c r="P92" s="198" t="s">
        <v>229</v>
      </c>
      <c r="Q92" s="45" t="s">
        <v>111</v>
      </c>
      <c r="R92" s="46" t="s">
        <v>115</v>
      </c>
      <c r="S92" s="45" t="s">
        <v>189</v>
      </c>
      <c r="T92" s="45" t="s">
        <v>190</v>
      </c>
      <c r="U92" s="47">
        <v>60</v>
      </c>
      <c r="V92" s="45" t="s">
        <v>191</v>
      </c>
      <c r="W92" s="46"/>
      <c r="X92" s="46"/>
      <c r="Y92" s="46"/>
      <c r="Z92" s="174">
        <v>30</v>
      </c>
      <c r="AA92" s="45">
        <v>60</v>
      </c>
      <c r="AB92" s="45">
        <v>10</v>
      </c>
      <c r="AC92" s="48" t="s">
        <v>290</v>
      </c>
      <c r="AD92" s="45" t="s">
        <v>112</v>
      </c>
      <c r="AE92" s="48">
        <v>425</v>
      </c>
      <c r="AF92" s="49">
        <v>56300</v>
      </c>
      <c r="AG92" s="175">
        <v>23927500</v>
      </c>
      <c r="AH92" s="175">
        <v>26798800</v>
      </c>
      <c r="AI92" s="176"/>
      <c r="AJ92" s="175"/>
      <c r="AK92" s="175"/>
      <c r="AL92" s="9" t="s">
        <v>622</v>
      </c>
      <c r="AM92" s="45"/>
      <c r="AN92" s="45"/>
      <c r="AO92" s="45"/>
      <c r="AP92" s="45"/>
      <c r="AQ92" s="45"/>
      <c r="AR92" s="45"/>
      <c r="AS92" s="45"/>
      <c r="AT92" s="45"/>
      <c r="AU92" s="45"/>
      <c r="AV92" s="45"/>
      <c r="AW92" s="45"/>
      <c r="AX92" s="44" t="s">
        <v>541</v>
      </c>
      <c r="AY92" s="44" t="s">
        <v>193</v>
      </c>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75" customFormat="1" ht="13.5" customHeight="1" x14ac:dyDescent="0.2">
      <c r="A93" s="44" t="s">
        <v>117</v>
      </c>
      <c r="B93" s="200"/>
      <c r="C93" s="90">
        <v>270010908</v>
      </c>
      <c r="D93" s="45" t="s">
        <v>217</v>
      </c>
      <c r="E93" s="44" t="s">
        <v>543</v>
      </c>
      <c r="F93" s="145" t="s">
        <v>658</v>
      </c>
      <c r="G93" s="45" t="s">
        <v>532</v>
      </c>
      <c r="H93" s="45" t="s">
        <v>533</v>
      </c>
      <c r="I93" s="45" t="s">
        <v>534</v>
      </c>
      <c r="J93" s="77" t="s">
        <v>535</v>
      </c>
      <c r="K93" s="198" t="s">
        <v>536</v>
      </c>
      <c r="L93" s="45" t="s">
        <v>200</v>
      </c>
      <c r="M93" s="46" t="s">
        <v>82</v>
      </c>
      <c r="N93" s="55" t="s">
        <v>620</v>
      </c>
      <c r="O93" s="54" t="s">
        <v>621</v>
      </c>
      <c r="P93" s="198" t="s">
        <v>229</v>
      </c>
      <c r="Q93" s="45" t="s">
        <v>111</v>
      </c>
      <c r="R93" s="46" t="s">
        <v>115</v>
      </c>
      <c r="S93" s="45" t="s">
        <v>189</v>
      </c>
      <c r="T93" s="45" t="s">
        <v>190</v>
      </c>
      <c r="U93" s="47">
        <v>60</v>
      </c>
      <c r="V93" s="45" t="s">
        <v>191</v>
      </c>
      <c r="W93" s="46"/>
      <c r="X93" s="46"/>
      <c r="Y93" s="46"/>
      <c r="Z93" s="174">
        <v>30</v>
      </c>
      <c r="AA93" s="45">
        <v>60</v>
      </c>
      <c r="AB93" s="45">
        <v>10</v>
      </c>
      <c r="AC93" s="48" t="s">
        <v>290</v>
      </c>
      <c r="AD93" s="45" t="s">
        <v>112</v>
      </c>
      <c r="AE93" s="48">
        <v>103</v>
      </c>
      <c r="AF93" s="49">
        <v>54000</v>
      </c>
      <c r="AG93" s="175">
        <v>5562000</v>
      </c>
      <c r="AH93" s="175">
        <v>6229440</v>
      </c>
      <c r="AI93" s="176"/>
      <c r="AJ93" s="175"/>
      <c r="AK93" s="175"/>
      <c r="AL93" s="9" t="s">
        <v>622</v>
      </c>
      <c r="AM93" s="45"/>
      <c r="AN93" s="45"/>
      <c r="AO93" s="45"/>
      <c r="AP93" s="45"/>
      <c r="AQ93" s="45"/>
      <c r="AR93" s="45"/>
      <c r="AS93" s="45"/>
      <c r="AT93" s="45"/>
      <c r="AU93" s="45"/>
      <c r="AV93" s="45"/>
      <c r="AW93" s="45"/>
      <c r="AX93" s="44" t="s">
        <v>541</v>
      </c>
      <c r="AY93" s="44" t="s">
        <v>193</v>
      </c>
    </row>
    <row r="94" spans="1:256" s="75" customFormat="1" ht="13.5" customHeight="1" x14ac:dyDescent="0.2">
      <c r="A94" s="44" t="s">
        <v>117</v>
      </c>
      <c r="B94" s="200"/>
      <c r="C94" s="90">
        <v>270006161</v>
      </c>
      <c r="D94" s="45" t="s">
        <v>544</v>
      </c>
      <c r="E94" s="44" t="s">
        <v>549</v>
      </c>
      <c r="F94" s="145" t="s">
        <v>659</v>
      </c>
      <c r="G94" s="45" t="s">
        <v>545</v>
      </c>
      <c r="H94" s="45" t="s">
        <v>546</v>
      </c>
      <c r="I94" s="45" t="s">
        <v>547</v>
      </c>
      <c r="J94" s="77" t="s">
        <v>535</v>
      </c>
      <c r="K94" s="198" t="s">
        <v>536</v>
      </c>
      <c r="L94" s="45" t="s">
        <v>200</v>
      </c>
      <c r="M94" s="46" t="s">
        <v>82</v>
      </c>
      <c r="N94" s="55" t="s">
        <v>620</v>
      </c>
      <c r="O94" s="54" t="s">
        <v>621</v>
      </c>
      <c r="P94" s="198" t="s">
        <v>229</v>
      </c>
      <c r="Q94" s="45" t="s">
        <v>111</v>
      </c>
      <c r="R94" s="46" t="s">
        <v>115</v>
      </c>
      <c r="S94" s="45" t="s">
        <v>189</v>
      </c>
      <c r="T94" s="45" t="s">
        <v>190</v>
      </c>
      <c r="U94" s="47">
        <v>60</v>
      </c>
      <c r="V94" s="45" t="s">
        <v>191</v>
      </c>
      <c r="W94" s="46"/>
      <c r="X94" s="46"/>
      <c r="Y94" s="46"/>
      <c r="Z94" s="174">
        <v>30</v>
      </c>
      <c r="AA94" s="45">
        <v>60</v>
      </c>
      <c r="AB94" s="45">
        <v>10</v>
      </c>
      <c r="AC94" s="48" t="s">
        <v>198</v>
      </c>
      <c r="AD94" s="45" t="s">
        <v>112</v>
      </c>
      <c r="AE94" s="48">
        <v>304</v>
      </c>
      <c r="AF94" s="49">
        <v>1228.5</v>
      </c>
      <c r="AG94" s="175">
        <v>373464</v>
      </c>
      <c r="AH94" s="175">
        <v>418279.67999999999</v>
      </c>
      <c r="AI94" s="176"/>
      <c r="AJ94" s="175"/>
      <c r="AK94" s="175"/>
      <c r="AL94" s="9" t="s">
        <v>622</v>
      </c>
      <c r="AM94" s="45"/>
      <c r="AN94" s="45"/>
      <c r="AO94" s="45"/>
      <c r="AP94" s="45"/>
      <c r="AQ94" s="45"/>
      <c r="AR94" s="45"/>
      <c r="AS94" s="45"/>
      <c r="AT94" s="45"/>
      <c r="AU94" s="45"/>
      <c r="AV94" s="45"/>
      <c r="AW94" s="45"/>
      <c r="AX94" s="44" t="s">
        <v>548</v>
      </c>
      <c r="AY94" s="44" t="s">
        <v>193</v>
      </c>
    </row>
    <row r="95" spans="1:256" s="75" customFormat="1" ht="13.5" customHeight="1" x14ac:dyDescent="0.2">
      <c r="A95" s="44" t="s">
        <v>117</v>
      </c>
      <c r="B95" s="200"/>
      <c r="C95" s="90">
        <v>270006464</v>
      </c>
      <c r="D95" s="45" t="s">
        <v>218</v>
      </c>
      <c r="E95" s="44" t="s">
        <v>555</v>
      </c>
      <c r="F95" s="145" t="s">
        <v>206</v>
      </c>
      <c r="G95" s="45" t="s">
        <v>550</v>
      </c>
      <c r="H95" s="45" t="s">
        <v>551</v>
      </c>
      <c r="I95" s="45" t="s">
        <v>552</v>
      </c>
      <c r="J95" s="77" t="s">
        <v>535</v>
      </c>
      <c r="K95" s="198" t="s">
        <v>536</v>
      </c>
      <c r="L95" s="45" t="s">
        <v>200</v>
      </c>
      <c r="M95" s="46" t="s">
        <v>82</v>
      </c>
      <c r="N95" s="55" t="s">
        <v>620</v>
      </c>
      <c r="O95" s="54" t="s">
        <v>621</v>
      </c>
      <c r="P95" s="198" t="s">
        <v>229</v>
      </c>
      <c r="Q95" s="45" t="s">
        <v>111</v>
      </c>
      <c r="R95" s="46" t="s">
        <v>115</v>
      </c>
      <c r="S95" s="45" t="s">
        <v>189</v>
      </c>
      <c r="T95" s="45" t="s">
        <v>190</v>
      </c>
      <c r="U95" s="47">
        <v>60</v>
      </c>
      <c r="V95" s="45" t="s">
        <v>191</v>
      </c>
      <c r="W95" s="46"/>
      <c r="X95" s="46"/>
      <c r="Y95" s="46"/>
      <c r="Z95" s="174">
        <v>30</v>
      </c>
      <c r="AA95" s="45">
        <v>60</v>
      </c>
      <c r="AB95" s="45">
        <v>10</v>
      </c>
      <c r="AC95" s="48" t="s">
        <v>553</v>
      </c>
      <c r="AD95" s="45" t="s">
        <v>112</v>
      </c>
      <c r="AE95" s="48">
        <v>237</v>
      </c>
      <c r="AF95" s="49">
        <v>2526.4</v>
      </c>
      <c r="AG95" s="175">
        <v>598756.80000000005</v>
      </c>
      <c r="AH95" s="175">
        <v>670607.62</v>
      </c>
      <c r="AI95" s="176"/>
      <c r="AJ95" s="175"/>
      <c r="AK95" s="175"/>
      <c r="AL95" s="9" t="s">
        <v>622</v>
      </c>
      <c r="AM95" s="45"/>
      <c r="AN95" s="45"/>
      <c r="AO95" s="45"/>
      <c r="AP95" s="45"/>
      <c r="AQ95" s="45"/>
      <c r="AR95" s="45"/>
      <c r="AS95" s="45"/>
      <c r="AT95" s="45"/>
      <c r="AU95" s="45"/>
      <c r="AV95" s="45"/>
      <c r="AW95" s="45"/>
      <c r="AX95" s="44" t="s">
        <v>554</v>
      </c>
      <c r="AY95" s="44" t="s">
        <v>193</v>
      </c>
    </row>
    <row r="96" spans="1:256" s="75" customFormat="1" ht="13.5" customHeight="1" x14ac:dyDescent="0.2">
      <c r="A96" s="44" t="s">
        <v>117</v>
      </c>
      <c r="B96" s="200"/>
      <c r="C96" s="90">
        <v>270009426</v>
      </c>
      <c r="D96" s="45" t="s">
        <v>556</v>
      </c>
      <c r="E96" s="44" t="s">
        <v>560</v>
      </c>
      <c r="F96" s="145" t="s">
        <v>660</v>
      </c>
      <c r="G96" s="45" t="s">
        <v>557</v>
      </c>
      <c r="H96" s="45" t="s">
        <v>558</v>
      </c>
      <c r="I96" s="45" t="s">
        <v>559</v>
      </c>
      <c r="J96" s="77" t="s">
        <v>535</v>
      </c>
      <c r="K96" s="198" t="s">
        <v>536</v>
      </c>
      <c r="L96" s="45" t="s">
        <v>200</v>
      </c>
      <c r="M96" s="46" t="s">
        <v>82</v>
      </c>
      <c r="N96" s="55" t="s">
        <v>620</v>
      </c>
      <c r="O96" s="54" t="s">
        <v>621</v>
      </c>
      <c r="P96" s="198" t="s">
        <v>229</v>
      </c>
      <c r="Q96" s="45" t="s">
        <v>111</v>
      </c>
      <c r="R96" s="46" t="s">
        <v>115</v>
      </c>
      <c r="S96" s="45" t="s">
        <v>189</v>
      </c>
      <c r="T96" s="45" t="s">
        <v>190</v>
      </c>
      <c r="U96" s="47">
        <v>60</v>
      </c>
      <c r="V96" s="45" t="s">
        <v>191</v>
      </c>
      <c r="W96" s="46"/>
      <c r="X96" s="46"/>
      <c r="Y96" s="46"/>
      <c r="Z96" s="174">
        <v>30</v>
      </c>
      <c r="AA96" s="45">
        <v>60</v>
      </c>
      <c r="AB96" s="45">
        <v>10</v>
      </c>
      <c r="AC96" s="48" t="s">
        <v>553</v>
      </c>
      <c r="AD96" s="45" t="s">
        <v>112</v>
      </c>
      <c r="AE96" s="48">
        <v>51930</v>
      </c>
      <c r="AF96" s="49">
        <v>658.35</v>
      </c>
      <c r="AG96" s="175">
        <v>34188115.5</v>
      </c>
      <c r="AH96" s="175">
        <v>38290689.359999999</v>
      </c>
      <c r="AI96" s="176"/>
      <c r="AJ96" s="175"/>
      <c r="AK96" s="175"/>
      <c r="AL96" s="9" t="s">
        <v>622</v>
      </c>
      <c r="AM96" s="45"/>
      <c r="AN96" s="45"/>
      <c r="AO96" s="45"/>
      <c r="AP96" s="45"/>
      <c r="AQ96" s="45"/>
      <c r="AR96" s="45"/>
      <c r="AS96" s="45"/>
      <c r="AT96" s="45"/>
      <c r="AU96" s="45"/>
      <c r="AV96" s="45"/>
      <c r="AW96" s="45"/>
      <c r="AX96" s="44" t="s">
        <v>57</v>
      </c>
      <c r="AY96" s="44" t="s">
        <v>193</v>
      </c>
    </row>
    <row r="97" spans="1:256" s="75" customFormat="1" ht="13.5" customHeight="1" x14ac:dyDescent="0.2">
      <c r="A97" s="44" t="s">
        <v>117</v>
      </c>
      <c r="B97" s="200"/>
      <c r="C97" s="90">
        <v>270000027</v>
      </c>
      <c r="D97" s="45" t="s">
        <v>561</v>
      </c>
      <c r="E97" s="44" t="s">
        <v>564</v>
      </c>
      <c r="F97" s="145" t="s">
        <v>661</v>
      </c>
      <c r="G97" s="45" t="s">
        <v>562</v>
      </c>
      <c r="H97" s="45" t="s">
        <v>558</v>
      </c>
      <c r="I97" s="45" t="s">
        <v>563</v>
      </c>
      <c r="J97" s="77" t="s">
        <v>535</v>
      </c>
      <c r="K97" s="198" t="s">
        <v>536</v>
      </c>
      <c r="L97" s="45" t="s">
        <v>200</v>
      </c>
      <c r="M97" s="46" t="s">
        <v>82</v>
      </c>
      <c r="N97" s="55" t="s">
        <v>620</v>
      </c>
      <c r="O97" s="54" t="s">
        <v>621</v>
      </c>
      <c r="P97" s="198" t="s">
        <v>229</v>
      </c>
      <c r="Q97" s="45" t="s">
        <v>111</v>
      </c>
      <c r="R97" s="46" t="s">
        <v>115</v>
      </c>
      <c r="S97" s="45" t="s">
        <v>189</v>
      </c>
      <c r="T97" s="45" t="s">
        <v>190</v>
      </c>
      <c r="U97" s="47">
        <v>60</v>
      </c>
      <c r="V97" s="45" t="s">
        <v>191</v>
      </c>
      <c r="W97" s="46"/>
      <c r="X97" s="46"/>
      <c r="Y97" s="46"/>
      <c r="Z97" s="174">
        <v>30</v>
      </c>
      <c r="AA97" s="45">
        <v>60</v>
      </c>
      <c r="AB97" s="45">
        <v>10</v>
      </c>
      <c r="AC97" s="48" t="s">
        <v>553</v>
      </c>
      <c r="AD97" s="45" t="s">
        <v>112</v>
      </c>
      <c r="AE97" s="48">
        <v>299</v>
      </c>
      <c r="AF97" s="49">
        <v>4000</v>
      </c>
      <c r="AG97" s="175">
        <v>1196000</v>
      </c>
      <c r="AH97" s="175">
        <v>1339520</v>
      </c>
      <c r="AI97" s="176"/>
      <c r="AJ97" s="175"/>
      <c r="AK97" s="175"/>
      <c r="AL97" s="9" t="s">
        <v>622</v>
      </c>
      <c r="AM97" s="45"/>
      <c r="AN97" s="45"/>
      <c r="AO97" s="45"/>
      <c r="AP97" s="45"/>
      <c r="AQ97" s="45"/>
      <c r="AR97" s="45"/>
      <c r="AS97" s="45"/>
      <c r="AT97" s="45"/>
      <c r="AU97" s="45"/>
      <c r="AV97" s="45"/>
      <c r="AW97" s="45"/>
      <c r="AX97" s="44" t="s">
        <v>57</v>
      </c>
      <c r="AY97" s="44" t="s">
        <v>193</v>
      </c>
    </row>
    <row r="98" spans="1:256" s="75" customFormat="1" ht="13.5" customHeight="1" x14ac:dyDescent="0.2">
      <c r="A98" s="44" t="s">
        <v>117</v>
      </c>
      <c r="B98" s="200"/>
      <c r="C98" s="90">
        <v>270000028</v>
      </c>
      <c r="D98" s="45" t="s">
        <v>565</v>
      </c>
      <c r="E98" s="44" t="s">
        <v>568</v>
      </c>
      <c r="F98" s="145" t="s">
        <v>662</v>
      </c>
      <c r="G98" s="45" t="s">
        <v>566</v>
      </c>
      <c r="H98" s="45" t="s">
        <v>558</v>
      </c>
      <c r="I98" s="45" t="s">
        <v>567</v>
      </c>
      <c r="J98" s="77" t="s">
        <v>535</v>
      </c>
      <c r="K98" s="198" t="s">
        <v>536</v>
      </c>
      <c r="L98" s="45" t="s">
        <v>200</v>
      </c>
      <c r="M98" s="46" t="s">
        <v>82</v>
      </c>
      <c r="N98" s="55" t="s">
        <v>620</v>
      </c>
      <c r="O98" s="54" t="s">
        <v>621</v>
      </c>
      <c r="P98" s="198" t="s">
        <v>229</v>
      </c>
      <c r="Q98" s="45" t="s">
        <v>111</v>
      </c>
      <c r="R98" s="46" t="s">
        <v>115</v>
      </c>
      <c r="S98" s="45" t="s">
        <v>189</v>
      </c>
      <c r="T98" s="45" t="s">
        <v>190</v>
      </c>
      <c r="U98" s="47">
        <v>60</v>
      </c>
      <c r="V98" s="45" t="s">
        <v>191</v>
      </c>
      <c r="W98" s="46"/>
      <c r="X98" s="46"/>
      <c r="Y98" s="46"/>
      <c r="Z98" s="174">
        <v>30</v>
      </c>
      <c r="AA98" s="45">
        <v>60</v>
      </c>
      <c r="AB98" s="45">
        <v>10</v>
      </c>
      <c r="AC98" s="48" t="s">
        <v>553</v>
      </c>
      <c r="AD98" s="45" t="s">
        <v>112</v>
      </c>
      <c r="AE98" s="48">
        <v>2656</v>
      </c>
      <c r="AF98" s="49">
        <v>1900</v>
      </c>
      <c r="AG98" s="175">
        <v>5046400</v>
      </c>
      <c r="AH98" s="175">
        <v>5651968</v>
      </c>
      <c r="AI98" s="176"/>
      <c r="AJ98" s="175"/>
      <c r="AK98" s="175"/>
      <c r="AL98" s="9" t="s">
        <v>622</v>
      </c>
      <c r="AM98" s="45"/>
      <c r="AN98" s="45"/>
      <c r="AO98" s="45"/>
      <c r="AP98" s="45"/>
      <c r="AQ98" s="45"/>
      <c r="AR98" s="45"/>
      <c r="AS98" s="45"/>
      <c r="AT98" s="45"/>
      <c r="AU98" s="45"/>
      <c r="AV98" s="45"/>
      <c r="AW98" s="45"/>
      <c r="AX98" s="44" t="s">
        <v>57</v>
      </c>
      <c r="AY98" s="44" t="s">
        <v>193</v>
      </c>
    </row>
    <row r="99" spans="1:256" s="75" customFormat="1" ht="13.5" customHeight="1" x14ac:dyDescent="0.2">
      <c r="A99" s="44" t="s">
        <v>117</v>
      </c>
      <c r="B99" s="200"/>
      <c r="C99" s="90">
        <v>270000029</v>
      </c>
      <c r="D99" s="45" t="s">
        <v>569</v>
      </c>
      <c r="E99" s="44" t="s">
        <v>572</v>
      </c>
      <c r="F99" s="145" t="s">
        <v>663</v>
      </c>
      <c r="G99" s="45" t="s">
        <v>570</v>
      </c>
      <c r="H99" s="45" t="s">
        <v>558</v>
      </c>
      <c r="I99" s="45" t="s">
        <v>571</v>
      </c>
      <c r="J99" s="77" t="s">
        <v>535</v>
      </c>
      <c r="K99" s="198" t="s">
        <v>536</v>
      </c>
      <c r="L99" s="45" t="s">
        <v>200</v>
      </c>
      <c r="M99" s="46" t="s">
        <v>82</v>
      </c>
      <c r="N99" s="55" t="s">
        <v>620</v>
      </c>
      <c r="O99" s="54" t="s">
        <v>621</v>
      </c>
      <c r="P99" s="198" t="s">
        <v>229</v>
      </c>
      <c r="Q99" s="45" t="s">
        <v>111</v>
      </c>
      <c r="R99" s="46" t="s">
        <v>115</v>
      </c>
      <c r="S99" s="45" t="s">
        <v>189</v>
      </c>
      <c r="T99" s="45" t="s">
        <v>190</v>
      </c>
      <c r="U99" s="47">
        <v>60</v>
      </c>
      <c r="V99" s="45" t="s">
        <v>191</v>
      </c>
      <c r="W99" s="46"/>
      <c r="X99" s="46"/>
      <c r="Y99" s="46"/>
      <c r="Z99" s="174">
        <v>30</v>
      </c>
      <c r="AA99" s="45">
        <v>60</v>
      </c>
      <c r="AB99" s="45">
        <v>10</v>
      </c>
      <c r="AC99" s="48" t="s">
        <v>553</v>
      </c>
      <c r="AD99" s="45" t="s">
        <v>112</v>
      </c>
      <c r="AE99" s="48">
        <v>230</v>
      </c>
      <c r="AF99" s="49">
        <v>1500</v>
      </c>
      <c r="AG99" s="175">
        <v>345000</v>
      </c>
      <c r="AH99" s="175">
        <v>386400</v>
      </c>
      <c r="AI99" s="176"/>
      <c r="AJ99" s="175"/>
      <c r="AK99" s="175"/>
      <c r="AL99" s="9" t="s">
        <v>622</v>
      </c>
      <c r="AM99" s="45"/>
      <c r="AN99" s="45"/>
      <c r="AO99" s="45"/>
      <c r="AP99" s="45"/>
      <c r="AQ99" s="45"/>
      <c r="AR99" s="45"/>
      <c r="AS99" s="45"/>
      <c r="AT99" s="45"/>
      <c r="AU99" s="45"/>
      <c r="AV99" s="45"/>
      <c r="AW99" s="45"/>
      <c r="AX99" s="44" t="s">
        <v>57</v>
      </c>
      <c r="AY99" s="44" t="s">
        <v>193</v>
      </c>
    </row>
    <row r="100" spans="1:256" s="75" customFormat="1" ht="12.75" customHeight="1" x14ac:dyDescent="0.25">
      <c r="A100" s="44" t="s">
        <v>125</v>
      </c>
      <c r="B100" s="200"/>
      <c r="C100" s="90">
        <v>210034891</v>
      </c>
      <c r="D100" s="45" t="s">
        <v>574</v>
      </c>
      <c r="E100" s="44" t="s">
        <v>131</v>
      </c>
      <c r="F100" s="145" t="s">
        <v>664</v>
      </c>
      <c r="G100" s="45" t="s">
        <v>575</v>
      </c>
      <c r="H100" s="45" t="s">
        <v>130</v>
      </c>
      <c r="I100" s="45" t="s">
        <v>576</v>
      </c>
      <c r="J100" s="45" t="s">
        <v>186</v>
      </c>
      <c r="K100" s="46" t="s">
        <v>193</v>
      </c>
      <c r="L100" s="45"/>
      <c r="M100" s="46" t="s">
        <v>187</v>
      </c>
      <c r="N100" s="46" t="s">
        <v>115</v>
      </c>
      <c r="O100" s="45" t="s">
        <v>194</v>
      </c>
      <c r="P100" s="46" t="s">
        <v>207</v>
      </c>
      <c r="Q100" s="45" t="s">
        <v>111</v>
      </c>
      <c r="R100" s="46" t="s">
        <v>115</v>
      </c>
      <c r="S100" s="45" t="s">
        <v>204</v>
      </c>
      <c r="T100" s="45" t="s">
        <v>190</v>
      </c>
      <c r="U100" s="47">
        <v>60</v>
      </c>
      <c r="V100" s="45" t="s">
        <v>191</v>
      </c>
      <c r="W100" s="46"/>
      <c r="X100" s="46"/>
      <c r="Y100" s="46"/>
      <c r="Z100" s="174"/>
      <c r="AA100" s="45">
        <v>90</v>
      </c>
      <c r="AB100" s="45">
        <v>10</v>
      </c>
      <c r="AC100" s="48" t="s">
        <v>198</v>
      </c>
      <c r="AD100" s="45" t="s">
        <v>112</v>
      </c>
      <c r="AE100" s="48">
        <v>3</v>
      </c>
      <c r="AF100" s="49">
        <v>15010</v>
      </c>
      <c r="AG100" s="175">
        <v>45030</v>
      </c>
      <c r="AH100" s="175">
        <v>50433.599999999999</v>
      </c>
      <c r="AI100" s="176"/>
      <c r="AJ100" s="175"/>
      <c r="AK100" s="175"/>
      <c r="AL100" s="44" t="s">
        <v>113</v>
      </c>
      <c r="AM100" s="45"/>
      <c r="AN100" s="45"/>
      <c r="AO100" s="45"/>
      <c r="AP100" s="45"/>
      <c r="AQ100" s="45"/>
      <c r="AR100" s="45"/>
      <c r="AS100" s="45"/>
      <c r="AT100" s="45"/>
      <c r="AU100" s="45"/>
      <c r="AV100" s="45"/>
      <c r="AW100" s="45"/>
      <c r="AX100" s="44" t="s">
        <v>573</v>
      </c>
      <c r="AY100" s="44" t="s">
        <v>193</v>
      </c>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75" customFormat="1" ht="12.75" customHeight="1" x14ac:dyDescent="0.25">
      <c r="A101" s="44" t="s">
        <v>125</v>
      </c>
      <c r="B101" s="200"/>
      <c r="C101" s="90">
        <v>210033688</v>
      </c>
      <c r="D101" s="45" t="s">
        <v>577</v>
      </c>
      <c r="E101" s="44" t="s">
        <v>137</v>
      </c>
      <c r="F101" s="145" t="s">
        <v>665</v>
      </c>
      <c r="G101" s="45" t="s">
        <v>578</v>
      </c>
      <c r="H101" s="45" t="s">
        <v>136</v>
      </c>
      <c r="I101" s="45" t="s">
        <v>579</v>
      </c>
      <c r="J101" s="45" t="s">
        <v>186</v>
      </c>
      <c r="K101" s="46" t="s">
        <v>193</v>
      </c>
      <c r="L101" s="45"/>
      <c r="M101" s="46" t="s">
        <v>187</v>
      </c>
      <c r="N101" s="46" t="s">
        <v>115</v>
      </c>
      <c r="O101" s="45" t="s">
        <v>194</v>
      </c>
      <c r="P101" s="46" t="s">
        <v>207</v>
      </c>
      <c r="Q101" s="45" t="s">
        <v>111</v>
      </c>
      <c r="R101" s="46" t="s">
        <v>115</v>
      </c>
      <c r="S101" s="45" t="s">
        <v>204</v>
      </c>
      <c r="T101" s="45" t="s">
        <v>190</v>
      </c>
      <c r="U101" s="47">
        <v>60</v>
      </c>
      <c r="V101" s="45" t="s">
        <v>191</v>
      </c>
      <c r="W101" s="46"/>
      <c r="X101" s="46"/>
      <c r="Y101" s="46"/>
      <c r="Z101" s="174"/>
      <c r="AA101" s="45">
        <v>90</v>
      </c>
      <c r="AB101" s="45">
        <v>10</v>
      </c>
      <c r="AC101" s="48" t="s">
        <v>342</v>
      </c>
      <c r="AD101" s="45" t="s">
        <v>112</v>
      </c>
      <c r="AE101" s="48">
        <v>15</v>
      </c>
      <c r="AF101" s="49">
        <v>5041</v>
      </c>
      <c r="AG101" s="175">
        <v>75615</v>
      </c>
      <c r="AH101" s="175">
        <v>84688.8</v>
      </c>
      <c r="AI101" s="176"/>
      <c r="AJ101" s="175"/>
      <c r="AK101" s="175"/>
      <c r="AL101" s="44" t="s">
        <v>113</v>
      </c>
      <c r="AM101" s="45"/>
      <c r="AN101" s="45"/>
      <c r="AO101" s="45"/>
      <c r="AP101" s="45"/>
      <c r="AQ101" s="45"/>
      <c r="AR101" s="45"/>
      <c r="AS101" s="45"/>
      <c r="AT101" s="45"/>
      <c r="AU101" s="45"/>
      <c r="AV101" s="45"/>
      <c r="AW101" s="45"/>
      <c r="AX101" s="44" t="s">
        <v>573</v>
      </c>
      <c r="AY101" s="44" t="s">
        <v>193</v>
      </c>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75" customFormat="1" ht="12.75" customHeight="1" x14ac:dyDescent="0.25">
      <c r="A102" s="44" t="s">
        <v>125</v>
      </c>
      <c r="B102" s="200"/>
      <c r="C102" s="90">
        <v>240000399</v>
      </c>
      <c r="D102" s="45" t="s">
        <v>580</v>
      </c>
      <c r="E102" s="44" t="s">
        <v>141</v>
      </c>
      <c r="F102" s="145" t="s">
        <v>666</v>
      </c>
      <c r="G102" s="45" t="s">
        <v>581</v>
      </c>
      <c r="H102" s="45" t="s">
        <v>140</v>
      </c>
      <c r="I102" s="45" t="s">
        <v>582</v>
      </c>
      <c r="J102" s="45" t="s">
        <v>186</v>
      </c>
      <c r="K102" s="46" t="s">
        <v>193</v>
      </c>
      <c r="L102" s="45"/>
      <c r="M102" s="46" t="s">
        <v>187</v>
      </c>
      <c r="N102" s="46" t="s">
        <v>115</v>
      </c>
      <c r="O102" s="45" t="s">
        <v>194</v>
      </c>
      <c r="P102" s="46" t="s">
        <v>207</v>
      </c>
      <c r="Q102" s="45" t="s">
        <v>111</v>
      </c>
      <c r="R102" s="46" t="s">
        <v>115</v>
      </c>
      <c r="S102" s="45" t="s">
        <v>204</v>
      </c>
      <c r="T102" s="45" t="s">
        <v>190</v>
      </c>
      <c r="U102" s="47">
        <v>90</v>
      </c>
      <c r="V102" s="45" t="s">
        <v>191</v>
      </c>
      <c r="W102" s="46"/>
      <c r="X102" s="46"/>
      <c r="Y102" s="46"/>
      <c r="Z102" s="174"/>
      <c r="AA102" s="45">
        <v>90</v>
      </c>
      <c r="AB102" s="45">
        <v>10</v>
      </c>
      <c r="AC102" s="48" t="s">
        <v>198</v>
      </c>
      <c r="AD102" s="45" t="s">
        <v>112</v>
      </c>
      <c r="AE102" s="48">
        <v>10</v>
      </c>
      <c r="AF102" s="49">
        <v>3328.73</v>
      </c>
      <c r="AG102" s="175">
        <v>33287.300000000003</v>
      </c>
      <c r="AH102" s="175">
        <v>37281.78</v>
      </c>
      <c r="AI102" s="176"/>
      <c r="AJ102" s="175"/>
      <c r="AK102" s="175"/>
      <c r="AL102" s="44" t="s">
        <v>113</v>
      </c>
      <c r="AM102" s="45"/>
      <c r="AN102" s="45"/>
      <c r="AO102" s="45"/>
      <c r="AP102" s="45"/>
      <c r="AQ102" s="45"/>
      <c r="AR102" s="45"/>
      <c r="AS102" s="45"/>
      <c r="AT102" s="45"/>
      <c r="AU102" s="45"/>
      <c r="AV102" s="45"/>
      <c r="AW102" s="45"/>
      <c r="AX102" s="44" t="s">
        <v>583</v>
      </c>
      <c r="AY102" s="44" t="s">
        <v>193</v>
      </c>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75" customFormat="1" ht="12.75" customHeight="1" x14ac:dyDescent="0.2">
      <c r="A103" s="44" t="s">
        <v>120</v>
      </c>
      <c r="B103" s="200"/>
      <c r="C103" s="90">
        <v>210000500</v>
      </c>
      <c r="D103" s="45" t="s">
        <v>584</v>
      </c>
      <c r="E103" s="44" t="s">
        <v>588</v>
      </c>
      <c r="F103" s="234" t="s">
        <v>667</v>
      </c>
      <c r="G103" s="45" t="s">
        <v>585</v>
      </c>
      <c r="H103" s="45" t="s">
        <v>586</v>
      </c>
      <c r="I103" s="45" t="s">
        <v>587</v>
      </c>
      <c r="J103" s="45" t="s">
        <v>186</v>
      </c>
      <c r="K103" s="46" t="s">
        <v>193</v>
      </c>
      <c r="L103" s="45" t="s">
        <v>200</v>
      </c>
      <c r="M103" s="46" t="s">
        <v>82</v>
      </c>
      <c r="N103" s="46" t="s">
        <v>115</v>
      </c>
      <c r="O103" s="45" t="s">
        <v>194</v>
      </c>
      <c r="P103" s="46" t="s">
        <v>207</v>
      </c>
      <c r="Q103" s="45" t="s">
        <v>111</v>
      </c>
      <c r="R103" s="46" t="s">
        <v>115</v>
      </c>
      <c r="S103" s="45" t="s">
        <v>204</v>
      </c>
      <c r="T103" s="45" t="s">
        <v>190</v>
      </c>
      <c r="U103" s="47">
        <v>60</v>
      </c>
      <c r="V103" s="45" t="s">
        <v>191</v>
      </c>
      <c r="W103" s="46"/>
      <c r="X103" s="46"/>
      <c r="Y103" s="46"/>
      <c r="Z103" s="174">
        <v>30</v>
      </c>
      <c r="AA103" s="45">
        <v>60</v>
      </c>
      <c r="AB103" s="45">
        <v>10</v>
      </c>
      <c r="AC103" s="48" t="s">
        <v>342</v>
      </c>
      <c r="AD103" s="45" t="s">
        <v>112</v>
      </c>
      <c r="AE103" s="48">
        <v>527.6</v>
      </c>
      <c r="AF103" s="49">
        <v>560</v>
      </c>
      <c r="AG103" s="175">
        <v>295456</v>
      </c>
      <c r="AH103" s="175">
        <v>330910.71999999997</v>
      </c>
      <c r="AI103" s="176"/>
      <c r="AJ103" s="175"/>
      <c r="AK103" s="175"/>
      <c r="AL103" s="44" t="s">
        <v>113</v>
      </c>
      <c r="AM103" s="45"/>
      <c r="AN103" s="45"/>
      <c r="AO103" s="45"/>
      <c r="AP103" s="45"/>
      <c r="AQ103" s="45"/>
      <c r="AR103" s="45"/>
      <c r="AS103" s="45"/>
      <c r="AT103" s="45"/>
      <c r="AU103" s="45"/>
      <c r="AV103" s="45"/>
      <c r="AW103" s="45"/>
      <c r="AX103" s="44" t="s">
        <v>63</v>
      </c>
      <c r="AY103" s="44" t="s">
        <v>193</v>
      </c>
    </row>
    <row r="104" spans="1:256" s="75" customFormat="1" ht="12.75" customHeight="1" x14ac:dyDescent="0.2">
      <c r="A104" s="44" t="s">
        <v>120</v>
      </c>
      <c r="B104" s="200"/>
      <c r="C104" s="90">
        <v>210017793</v>
      </c>
      <c r="D104" s="45" t="s">
        <v>589</v>
      </c>
      <c r="E104" s="44" t="s">
        <v>592</v>
      </c>
      <c r="F104" s="234" t="s">
        <v>668</v>
      </c>
      <c r="G104" s="45" t="s">
        <v>590</v>
      </c>
      <c r="H104" s="45" t="s">
        <v>312</v>
      </c>
      <c r="I104" s="45" t="s">
        <v>591</v>
      </c>
      <c r="J104" s="45" t="s">
        <v>114</v>
      </c>
      <c r="K104" s="46" t="s">
        <v>193</v>
      </c>
      <c r="L104" s="45" t="s">
        <v>200</v>
      </c>
      <c r="M104" s="46" t="s">
        <v>82</v>
      </c>
      <c r="N104" s="46" t="s">
        <v>115</v>
      </c>
      <c r="O104" s="45" t="s">
        <v>194</v>
      </c>
      <c r="P104" s="46" t="s">
        <v>207</v>
      </c>
      <c r="Q104" s="45" t="s">
        <v>111</v>
      </c>
      <c r="R104" s="46" t="s">
        <v>115</v>
      </c>
      <c r="S104" s="45" t="s">
        <v>204</v>
      </c>
      <c r="T104" s="45" t="s">
        <v>190</v>
      </c>
      <c r="U104" s="47">
        <v>60</v>
      </c>
      <c r="V104" s="45" t="s">
        <v>191</v>
      </c>
      <c r="W104" s="46"/>
      <c r="X104" s="46"/>
      <c r="Y104" s="46"/>
      <c r="Z104" s="174">
        <v>30</v>
      </c>
      <c r="AA104" s="45">
        <v>60</v>
      </c>
      <c r="AB104" s="45">
        <v>10</v>
      </c>
      <c r="AC104" s="48" t="s">
        <v>198</v>
      </c>
      <c r="AD104" s="45" t="s">
        <v>112</v>
      </c>
      <c r="AE104" s="48">
        <v>9</v>
      </c>
      <c r="AF104" s="49">
        <v>152090</v>
      </c>
      <c r="AG104" s="175">
        <v>1368810</v>
      </c>
      <c r="AH104" s="175">
        <v>1533067.2</v>
      </c>
      <c r="AI104" s="176"/>
      <c r="AJ104" s="175"/>
      <c r="AK104" s="175"/>
      <c r="AL104" s="44" t="s">
        <v>113</v>
      </c>
      <c r="AM104" s="45"/>
      <c r="AN104" s="45"/>
      <c r="AO104" s="45"/>
      <c r="AP104" s="45"/>
      <c r="AQ104" s="45"/>
      <c r="AR104" s="45"/>
      <c r="AS104" s="45"/>
      <c r="AT104" s="45"/>
      <c r="AU104" s="45"/>
      <c r="AV104" s="45"/>
      <c r="AW104" s="45"/>
      <c r="AX104" s="44" t="s">
        <v>63</v>
      </c>
      <c r="AY104" s="44" t="s">
        <v>193</v>
      </c>
    </row>
    <row r="105" spans="1:256" s="75" customFormat="1" ht="12.75" customHeight="1" x14ac:dyDescent="0.2">
      <c r="A105" s="44" t="s">
        <v>120</v>
      </c>
      <c r="B105" s="200"/>
      <c r="C105" s="90">
        <v>210030303</v>
      </c>
      <c r="D105" s="45" t="s">
        <v>593</v>
      </c>
      <c r="E105" s="44" t="s">
        <v>596</v>
      </c>
      <c r="F105" s="234" t="s">
        <v>669</v>
      </c>
      <c r="G105" s="45" t="s">
        <v>594</v>
      </c>
      <c r="H105" s="45" t="s">
        <v>312</v>
      </c>
      <c r="I105" s="45" t="s">
        <v>595</v>
      </c>
      <c r="J105" s="45" t="s">
        <v>114</v>
      </c>
      <c r="K105" s="46" t="s">
        <v>193</v>
      </c>
      <c r="L105" s="45" t="s">
        <v>200</v>
      </c>
      <c r="M105" s="46" t="s">
        <v>82</v>
      </c>
      <c r="N105" s="46" t="s">
        <v>115</v>
      </c>
      <c r="O105" s="45" t="s">
        <v>194</v>
      </c>
      <c r="P105" s="46" t="s">
        <v>207</v>
      </c>
      <c r="Q105" s="45" t="s">
        <v>111</v>
      </c>
      <c r="R105" s="46" t="s">
        <v>115</v>
      </c>
      <c r="S105" s="45" t="s">
        <v>204</v>
      </c>
      <c r="T105" s="45" t="s">
        <v>190</v>
      </c>
      <c r="U105" s="47">
        <v>60</v>
      </c>
      <c r="V105" s="45" t="s">
        <v>191</v>
      </c>
      <c r="W105" s="46"/>
      <c r="X105" s="46"/>
      <c r="Y105" s="46"/>
      <c r="Z105" s="174">
        <v>30</v>
      </c>
      <c r="AA105" s="45">
        <v>60</v>
      </c>
      <c r="AB105" s="45">
        <v>10</v>
      </c>
      <c r="AC105" s="48" t="s">
        <v>198</v>
      </c>
      <c r="AD105" s="45" t="s">
        <v>112</v>
      </c>
      <c r="AE105" s="48">
        <v>20</v>
      </c>
      <c r="AF105" s="49">
        <v>124848</v>
      </c>
      <c r="AG105" s="175">
        <v>2496960</v>
      </c>
      <c r="AH105" s="175">
        <v>2796595.2000000002</v>
      </c>
      <c r="AI105" s="176"/>
      <c r="AJ105" s="175"/>
      <c r="AK105" s="175"/>
      <c r="AL105" s="44" t="s">
        <v>113</v>
      </c>
      <c r="AM105" s="45"/>
      <c r="AN105" s="45"/>
      <c r="AO105" s="45"/>
      <c r="AP105" s="45"/>
      <c r="AQ105" s="45"/>
      <c r="AR105" s="45"/>
      <c r="AS105" s="45"/>
      <c r="AT105" s="45"/>
      <c r="AU105" s="45"/>
      <c r="AV105" s="45"/>
      <c r="AW105" s="45"/>
      <c r="AX105" s="44" t="s">
        <v>63</v>
      </c>
      <c r="AY105" s="44" t="s">
        <v>193</v>
      </c>
    </row>
    <row r="106" spans="1:256" s="75" customFormat="1" ht="12.75" customHeight="1" x14ac:dyDescent="0.2">
      <c r="A106" s="44" t="s">
        <v>120</v>
      </c>
      <c r="B106" s="200"/>
      <c r="C106" s="90">
        <v>210020513</v>
      </c>
      <c r="D106" s="45" t="s">
        <v>597</v>
      </c>
      <c r="E106" s="44" t="s">
        <v>598</v>
      </c>
      <c r="F106" s="234" t="s">
        <v>670</v>
      </c>
      <c r="G106" s="45" t="s">
        <v>585</v>
      </c>
      <c r="H106" s="45" t="s">
        <v>586</v>
      </c>
      <c r="I106" s="45" t="s">
        <v>587</v>
      </c>
      <c r="J106" s="45" t="s">
        <v>186</v>
      </c>
      <c r="K106" s="46" t="s">
        <v>193</v>
      </c>
      <c r="L106" s="45" t="s">
        <v>200</v>
      </c>
      <c r="M106" s="46" t="s">
        <v>82</v>
      </c>
      <c r="N106" s="46" t="s">
        <v>115</v>
      </c>
      <c r="O106" s="45" t="s">
        <v>194</v>
      </c>
      <c r="P106" s="46" t="s">
        <v>207</v>
      </c>
      <c r="Q106" s="45" t="s">
        <v>111</v>
      </c>
      <c r="R106" s="46" t="s">
        <v>115</v>
      </c>
      <c r="S106" s="45" t="s">
        <v>204</v>
      </c>
      <c r="T106" s="45" t="s">
        <v>190</v>
      </c>
      <c r="U106" s="47">
        <v>60</v>
      </c>
      <c r="V106" s="45" t="s">
        <v>191</v>
      </c>
      <c r="W106" s="46"/>
      <c r="X106" s="46"/>
      <c r="Y106" s="46"/>
      <c r="Z106" s="174">
        <v>30</v>
      </c>
      <c r="AA106" s="45">
        <v>60</v>
      </c>
      <c r="AB106" s="45">
        <v>10</v>
      </c>
      <c r="AC106" s="48" t="s">
        <v>199</v>
      </c>
      <c r="AD106" s="45" t="s">
        <v>112</v>
      </c>
      <c r="AE106" s="48">
        <v>6</v>
      </c>
      <c r="AF106" s="49">
        <v>652678.56999999995</v>
      </c>
      <c r="AG106" s="175">
        <v>3916071.42</v>
      </c>
      <c r="AH106" s="175">
        <v>4385999.99</v>
      </c>
      <c r="AI106" s="176"/>
      <c r="AJ106" s="175"/>
      <c r="AK106" s="175"/>
      <c r="AL106" s="44" t="s">
        <v>113</v>
      </c>
      <c r="AM106" s="45"/>
      <c r="AN106" s="45"/>
      <c r="AO106" s="45"/>
      <c r="AP106" s="45"/>
      <c r="AQ106" s="45"/>
      <c r="AR106" s="45"/>
      <c r="AS106" s="45"/>
      <c r="AT106" s="45"/>
      <c r="AU106" s="45"/>
      <c r="AV106" s="45"/>
      <c r="AW106" s="45"/>
      <c r="AX106" s="44" t="s">
        <v>63</v>
      </c>
      <c r="AY106" s="44" t="s">
        <v>193</v>
      </c>
    </row>
    <row r="107" spans="1:256" s="75" customFormat="1" ht="13.5" customHeight="1" x14ac:dyDescent="0.2">
      <c r="A107" s="44" t="s">
        <v>120</v>
      </c>
      <c r="B107" s="200"/>
      <c r="C107" s="90">
        <v>120000256</v>
      </c>
      <c r="D107" s="45" t="s">
        <v>599</v>
      </c>
      <c r="E107" s="44" t="s">
        <v>602</v>
      </c>
      <c r="F107" s="234" t="s">
        <v>671</v>
      </c>
      <c r="G107" s="45" t="s">
        <v>600</v>
      </c>
      <c r="H107" s="45" t="s">
        <v>122</v>
      </c>
      <c r="I107" s="45" t="s">
        <v>601</v>
      </c>
      <c r="J107" s="45" t="s">
        <v>114</v>
      </c>
      <c r="K107" s="46" t="s">
        <v>193</v>
      </c>
      <c r="L107" s="45" t="s">
        <v>200</v>
      </c>
      <c r="M107" s="46" t="s">
        <v>82</v>
      </c>
      <c r="N107" s="46" t="s">
        <v>115</v>
      </c>
      <c r="O107" s="45" t="s">
        <v>194</v>
      </c>
      <c r="P107" s="46" t="s">
        <v>207</v>
      </c>
      <c r="Q107" s="45" t="s">
        <v>111</v>
      </c>
      <c r="R107" s="46" t="s">
        <v>115</v>
      </c>
      <c r="S107" s="45" t="s">
        <v>204</v>
      </c>
      <c r="T107" s="45" t="s">
        <v>190</v>
      </c>
      <c r="U107" s="47">
        <v>60</v>
      </c>
      <c r="V107" s="45" t="s">
        <v>191</v>
      </c>
      <c r="W107" s="46"/>
      <c r="X107" s="46"/>
      <c r="Y107" s="46"/>
      <c r="Z107" s="174">
        <v>30</v>
      </c>
      <c r="AA107" s="45">
        <v>60</v>
      </c>
      <c r="AB107" s="45">
        <v>10</v>
      </c>
      <c r="AC107" s="48" t="s">
        <v>198</v>
      </c>
      <c r="AD107" s="45" t="s">
        <v>112</v>
      </c>
      <c r="AE107" s="48">
        <v>5</v>
      </c>
      <c r="AF107" s="49">
        <v>213358.66</v>
      </c>
      <c r="AG107" s="175">
        <v>1066793.3</v>
      </c>
      <c r="AH107" s="175">
        <v>1194808.5</v>
      </c>
      <c r="AI107" s="176"/>
      <c r="AJ107" s="175"/>
      <c r="AK107" s="175"/>
      <c r="AL107" s="44" t="s">
        <v>113</v>
      </c>
      <c r="AM107" s="45"/>
      <c r="AN107" s="45"/>
      <c r="AO107" s="45"/>
      <c r="AP107" s="45"/>
      <c r="AQ107" s="45"/>
      <c r="AR107" s="45"/>
      <c r="AS107" s="45"/>
      <c r="AT107" s="45"/>
      <c r="AU107" s="45"/>
      <c r="AV107" s="45"/>
      <c r="AW107" s="45"/>
      <c r="AX107" s="44" t="s">
        <v>68</v>
      </c>
      <c r="AY107" s="44" t="s">
        <v>193</v>
      </c>
    </row>
    <row r="108" spans="1:256" s="75" customFormat="1" ht="13.5" customHeight="1" x14ac:dyDescent="0.2">
      <c r="A108" s="44" t="s">
        <v>120</v>
      </c>
      <c r="B108" s="200"/>
      <c r="C108" s="90">
        <v>120001691</v>
      </c>
      <c r="D108" s="45" t="s">
        <v>603</v>
      </c>
      <c r="E108" s="44" t="s">
        <v>604</v>
      </c>
      <c r="F108" s="234" t="s">
        <v>672</v>
      </c>
      <c r="G108" s="45" t="s">
        <v>600</v>
      </c>
      <c r="H108" s="45" t="s">
        <v>122</v>
      </c>
      <c r="I108" s="45" t="s">
        <v>601</v>
      </c>
      <c r="J108" s="45" t="s">
        <v>114</v>
      </c>
      <c r="K108" s="46" t="s">
        <v>193</v>
      </c>
      <c r="L108" s="45" t="s">
        <v>200</v>
      </c>
      <c r="M108" s="46" t="s">
        <v>82</v>
      </c>
      <c r="N108" s="46" t="s">
        <v>115</v>
      </c>
      <c r="O108" s="45" t="s">
        <v>194</v>
      </c>
      <c r="P108" s="46" t="s">
        <v>207</v>
      </c>
      <c r="Q108" s="45" t="s">
        <v>111</v>
      </c>
      <c r="R108" s="46" t="s">
        <v>115</v>
      </c>
      <c r="S108" s="45" t="s">
        <v>204</v>
      </c>
      <c r="T108" s="45" t="s">
        <v>190</v>
      </c>
      <c r="U108" s="47">
        <v>60</v>
      </c>
      <c r="V108" s="45" t="s">
        <v>191</v>
      </c>
      <c r="W108" s="46"/>
      <c r="X108" s="46"/>
      <c r="Y108" s="46"/>
      <c r="Z108" s="174">
        <v>30</v>
      </c>
      <c r="AA108" s="45">
        <v>60</v>
      </c>
      <c r="AB108" s="45">
        <v>10</v>
      </c>
      <c r="AC108" s="48" t="s">
        <v>290</v>
      </c>
      <c r="AD108" s="45" t="s">
        <v>112</v>
      </c>
      <c r="AE108" s="48">
        <v>5</v>
      </c>
      <c r="AF108" s="49">
        <v>352485</v>
      </c>
      <c r="AG108" s="175">
        <v>1762425</v>
      </c>
      <c r="AH108" s="175">
        <v>1973916</v>
      </c>
      <c r="AI108" s="176"/>
      <c r="AJ108" s="175"/>
      <c r="AK108" s="175"/>
      <c r="AL108" s="44" t="s">
        <v>113</v>
      </c>
      <c r="AM108" s="45"/>
      <c r="AN108" s="45"/>
      <c r="AO108" s="45"/>
      <c r="AP108" s="45"/>
      <c r="AQ108" s="45"/>
      <c r="AR108" s="45"/>
      <c r="AS108" s="45"/>
      <c r="AT108" s="45"/>
      <c r="AU108" s="45"/>
      <c r="AV108" s="45"/>
      <c r="AW108" s="45"/>
      <c r="AX108" s="44" t="s">
        <v>68</v>
      </c>
      <c r="AY108" s="44" t="s">
        <v>193</v>
      </c>
    </row>
    <row r="109" spans="1:256" s="75" customFormat="1" ht="13.5" customHeight="1" x14ac:dyDescent="0.2">
      <c r="A109" s="44" t="s">
        <v>120</v>
      </c>
      <c r="B109" s="200"/>
      <c r="C109" s="90">
        <v>120002320</v>
      </c>
      <c r="D109" s="45" t="s">
        <v>605</v>
      </c>
      <c r="E109" s="44" t="s">
        <v>606</v>
      </c>
      <c r="F109" s="234" t="s">
        <v>673</v>
      </c>
      <c r="G109" s="45" t="s">
        <v>600</v>
      </c>
      <c r="H109" s="45" t="s">
        <v>122</v>
      </c>
      <c r="I109" s="45" t="s">
        <v>601</v>
      </c>
      <c r="J109" s="45" t="s">
        <v>114</v>
      </c>
      <c r="K109" s="46" t="s">
        <v>193</v>
      </c>
      <c r="L109" s="45" t="s">
        <v>200</v>
      </c>
      <c r="M109" s="46" t="s">
        <v>82</v>
      </c>
      <c r="N109" s="46" t="s">
        <v>115</v>
      </c>
      <c r="O109" s="45" t="s">
        <v>194</v>
      </c>
      <c r="P109" s="46" t="s">
        <v>207</v>
      </c>
      <c r="Q109" s="45" t="s">
        <v>111</v>
      </c>
      <c r="R109" s="46" t="s">
        <v>115</v>
      </c>
      <c r="S109" s="45" t="s">
        <v>204</v>
      </c>
      <c r="T109" s="45" t="s">
        <v>190</v>
      </c>
      <c r="U109" s="47">
        <v>60</v>
      </c>
      <c r="V109" s="45" t="s">
        <v>191</v>
      </c>
      <c r="W109" s="46"/>
      <c r="X109" s="46"/>
      <c r="Y109" s="46"/>
      <c r="Z109" s="174">
        <v>30</v>
      </c>
      <c r="AA109" s="45">
        <v>60</v>
      </c>
      <c r="AB109" s="45">
        <v>10</v>
      </c>
      <c r="AC109" s="48" t="s">
        <v>290</v>
      </c>
      <c r="AD109" s="45" t="s">
        <v>112</v>
      </c>
      <c r="AE109" s="48">
        <v>4</v>
      </c>
      <c r="AF109" s="49">
        <v>850000</v>
      </c>
      <c r="AG109" s="175">
        <v>3400000</v>
      </c>
      <c r="AH109" s="175">
        <v>3808000</v>
      </c>
      <c r="AI109" s="176"/>
      <c r="AJ109" s="175"/>
      <c r="AK109" s="175"/>
      <c r="AL109" s="44" t="s">
        <v>113</v>
      </c>
      <c r="AM109" s="45"/>
      <c r="AN109" s="45"/>
      <c r="AO109" s="45"/>
      <c r="AP109" s="45"/>
      <c r="AQ109" s="45"/>
      <c r="AR109" s="45"/>
      <c r="AS109" s="45"/>
      <c r="AT109" s="45"/>
      <c r="AU109" s="45"/>
      <c r="AV109" s="45"/>
      <c r="AW109" s="45"/>
      <c r="AX109" s="44" t="s">
        <v>68</v>
      </c>
      <c r="AY109" s="44" t="s">
        <v>193</v>
      </c>
    </row>
    <row r="110" spans="1:256" s="75" customFormat="1" ht="13.5" customHeight="1" x14ac:dyDescent="0.2">
      <c r="A110" s="44" t="s">
        <v>120</v>
      </c>
      <c r="B110" s="200"/>
      <c r="C110" s="90">
        <v>120002853</v>
      </c>
      <c r="D110" s="45" t="s">
        <v>607</v>
      </c>
      <c r="E110" s="44" t="s">
        <v>608</v>
      </c>
      <c r="F110" s="234" t="s">
        <v>674</v>
      </c>
      <c r="G110" s="45" t="s">
        <v>600</v>
      </c>
      <c r="H110" s="45" t="s">
        <v>122</v>
      </c>
      <c r="I110" s="45" t="s">
        <v>601</v>
      </c>
      <c r="J110" s="45" t="s">
        <v>114</v>
      </c>
      <c r="K110" s="46" t="s">
        <v>193</v>
      </c>
      <c r="L110" s="45" t="s">
        <v>200</v>
      </c>
      <c r="M110" s="46" t="s">
        <v>82</v>
      </c>
      <c r="N110" s="46" t="s">
        <v>115</v>
      </c>
      <c r="O110" s="45" t="s">
        <v>194</v>
      </c>
      <c r="P110" s="46" t="s">
        <v>207</v>
      </c>
      <c r="Q110" s="45" t="s">
        <v>111</v>
      </c>
      <c r="R110" s="46" t="s">
        <v>115</v>
      </c>
      <c r="S110" s="45" t="s">
        <v>204</v>
      </c>
      <c r="T110" s="45" t="s">
        <v>190</v>
      </c>
      <c r="U110" s="47">
        <v>60</v>
      </c>
      <c r="V110" s="45" t="s">
        <v>191</v>
      </c>
      <c r="W110" s="46"/>
      <c r="X110" s="46"/>
      <c r="Y110" s="46"/>
      <c r="Z110" s="174">
        <v>30</v>
      </c>
      <c r="AA110" s="45">
        <v>60</v>
      </c>
      <c r="AB110" s="45">
        <v>10</v>
      </c>
      <c r="AC110" s="48" t="s">
        <v>290</v>
      </c>
      <c r="AD110" s="45" t="s">
        <v>112</v>
      </c>
      <c r="AE110" s="48">
        <v>2</v>
      </c>
      <c r="AF110" s="49">
        <v>270000</v>
      </c>
      <c r="AG110" s="175">
        <v>540000</v>
      </c>
      <c r="AH110" s="175">
        <v>604800</v>
      </c>
      <c r="AI110" s="176"/>
      <c r="AJ110" s="175"/>
      <c r="AK110" s="175"/>
      <c r="AL110" s="44" t="s">
        <v>113</v>
      </c>
      <c r="AM110" s="45"/>
      <c r="AN110" s="45"/>
      <c r="AO110" s="45"/>
      <c r="AP110" s="45"/>
      <c r="AQ110" s="45"/>
      <c r="AR110" s="45"/>
      <c r="AS110" s="45"/>
      <c r="AT110" s="45"/>
      <c r="AU110" s="45"/>
      <c r="AV110" s="45"/>
      <c r="AW110" s="45"/>
      <c r="AX110" s="44" t="s">
        <v>68</v>
      </c>
      <c r="AY110" s="44" t="s">
        <v>193</v>
      </c>
    </row>
    <row r="111" spans="1:256" s="75" customFormat="1" ht="13.5" customHeight="1" x14ac:dyDescent="0.2">
      <c r="A111" s="44" t="s">
        <v>120</v>
      </c>
      <c r="B111" s="200"/>
      <c r="C111" s="90">
        <v>120005374</v>
      </c>
      <c r="D111" s="45" t="s">
        <v>609</v>
      </c>
      <c r="E111" s="44" t="s">
        <v>610</v>
      </c>
      <c r="F111" s="234" t="s">
        <v>675</v>
      </c>
      <c r="G111" s="45" t="s">
        <v>600</v>
      </c>
      <c r="H111" s="45" t="s">
        <v>122</v>
      </c>
      <c r="I111" s="45" t="s">
        <v>601</v>
      </c>
      <c r="J111" s="45" t="s">
        <v>114</v>
      </c>
      <c r="K111" s="46" t="s">
        <v>193</v>
      </c>
      <c r="L111" s="45" t="s">
        <v>200</v>
      </c>
      <c r="M111" s="46" t="s">
        <v>82</v>
      </c>
      <c r="N111" s="46" t="s">
        <v>115</v>
      </c>
      <c r="O111" s="45" t="s">
        <v>194</v>
      </c>
      <c r="P111" s="46" t="s">
        <v>207</v>
      </c>
      <c r="Q111" s="45" t="s">
        <v>111</v>
      </c>
      <c r="R111" s="46" t="s">
        <v>115</v>
      </c>
      <c r="S111" s="45" t="s">
        <v>204</v>
      </c>
      <c r="T111" s="45" t="s">
        <v>190</v>
      </c>
      <c r="U111" s="47">
        <v>60</v>
      </c>
      <c r="V111" s="45" t="s">
        <v>191</v>
      </c>
      <c r="W111" s="46"/>
      <c r="X111" s="46"/>
      <c r="Y111" s="46"/>
      <c r="Z111" s="174">
        <v>30</v>
      </c>
      <c r="AA111" s="45">
        <v>60</v>
      </c>
      <c r="AB111" s="45">
        <v>10</v>
      </c>
      <c r="AC111" s="48" t="s">
        <v>198</v>
      </c>
      <c r="AD111" s="45" t="s">
        <v>112</v>
      </c>
      <c r="AE111" s="48">
        <v>4</v>
      </c>
      <c r="AF111" s="49">
        <v>980000</v>
      </c>
      <c r="AG111" s="175">
        <v>3920000</v>
      </c>
      <c r="AH111" s="175">
        <v>4390400</v>
      </c>
      <c r="AI111" s="176"/>
      <c r="AJ111" s="175"/>
      <c r="AK111" s="175"/>
      <c r="AL111" s="44" t="s">
        <v>113</v>
      </c>
      <c r="AM111" s="45"/>
      <c r="AN111" s="45"/>
      <c r="AO111" s="45"/>
      <c r="AP111" s="45"/>
      <c r="AQ111" s="45"/>
      <c r="AR111" s="45"/>
      <c r="AS111" s="45"/>
      <c r="AT111" s="45"/>
      <c r="AU111" s="45"/>
      <c r="AV111" s="45"/>
      <c r="AW111" s="45"/>
      <c r="AX111" s="44" t="s">
        <v>68</v>
      </c>
      <c r="AY111" s="44" t="s">
        <v>193</v>
      </c>
    </row>
    <row r="112" spans="1:256" s="75" customFormat="1" ht="13.5" customHeight="1" x14ac:dyDescent="0.2">
      <c r="A112" s="44" t="s">
        <v>120</v>
      </c>
      <c r="B112" s="200"/>
      <c r="C112" s="90">
        <v>120006878</v>
      </c>
      <c r="D112" s="45" t="s">
        <v>611</v>
      </c>
      <c r="E112" s="44" t="s">
        <v>612</v>
      </c>
      <c r="F112" s="234" t="s">
        <v>676</v>
      </c>
      <c r="G112" s="45" t="s">
        <v>600</v>
      </c>
      <c r="H112" s="45" t="s">
        <v>122</v>
      </c>
      <c r="I112" s="45" t="s">
        <v>601</v>
      </c>
      <c r="J112" s="45" t="s">
        <v>114</v>
      </c>
      <c r="K112" s="46" t="s">
        <v>193</v>
      </c>
      <c r="L112" s="45" t="s">
        <v>200</v>
      </c>
      <c r="M112" s="46" t="s">
        <v>82</v>
      </c>
      <c r="N112" s="46" t="s">
        <v>115</v>
      </c>
      <c r="O112" s="45" t="s">
        <v>194</v>
      </c>
      <c r="P112" s="46" t="s">
        <v>207</v>
      </c>
      <c r="Q112" s="45" t="s">
        <v>111</v>
      </c>
      <c r="R112" s="46" t="s">
        <v>115</v>
      </c>
      <c r="S112" s="45" t="s">
        <v>204</v>
      </c>
      <c r="T112" s="45" t="s">
        <v>190</v>
      </c>
      <c r="U112" s="47">
        <v>60</v>
      </c>
      <c r="V112" s="45" t="s">
        <v>191</v>
      </c>
      <c r="W112" s="46"/>
      <c r="X112" s="46"/>
      <c r="Y112" s="46"/>
      <c r="Z112" s="174">
        <v>30</v>
      </c>
      <c r="AA112" s="45">
        <v>60</v>
      </c>
      <c r="AB112" s="45">
        <v>10</v>
      </c>
      <c r="AC112" s="48" t="s">
        <v>198</v>
      </c>
      <c r="AD112" s="45" t="s">
        <v>112</v>
      </c>
      <c r="AE112" s="48">
        <v>3</v>
      </c>
      <c r="AF112" s="49">
        <v>1260000</v>
      </c>
      <c r="AG112" s="175">
        <v>3780000</v>
      </c>
      <c r="AH112" s="175">
        <v>4233600</v>
      </c>
      <c r="AI112" s="176"/>
      <c r="AJ112" s="175"/>
      <c r="AK112" s="175"/>
      <c r="AL112" s="44" t="s">
        <v>113</v>
      </c>
      <c r="AM112" s="45"/>
      <c r="AN112" s="45"/>
      <c r="AO112" s="45"/>
      <c r="AP112" s="45"/>
      <c r="AQ112" s="45"/>
      <c r="AR112" s="45"/>
      <c r="AS112" s="45"/>
      <c r="AT112" s="45"/>
      <c r="AU112" s="45"/>
      <c r="AV112" s="45"/>
      <c r="AW112" s="45"/>
      <c r="AX112" s="44" t="s">
        <v>68</v>
      </c>
      <c r="AY112" s="44" t="s">
        <v>193</v>
      </c>
    </row>
    <row r="113" spans="1:57" s="52" customFormat="1" ht="12.75" customHeight="1" x14ac:dyDescent="0.2">
      <c r="A113" s="53"/>
      <c r="B113" s="53"/>
      <c r="C113" s="53"/>
      <c r="D113" s="154"/>
      <c r="E113" s="53"/>
      <c r="F113" s="54"/>
      <c r="G113" s="54"/>
      <c r="H113" s="54"/>
      <c r="I113" s="54"/>
      <c r="J113" s="54"/>
      <c r="K113" s="55"/>
      <c r="L113" s="54"/>
      <c r="M113" s="55"/>
      <c r="N113" s="55"/>
      <c r="O113" s="54"/>
      <c r="P113" s="55"/>
      <c r="Q113" s="54"/>
      <c r="R113" s="55"/>
      <c r="S113" s="54"/>
      <c r="T113" s="54"/>
      <c r="U113" s="56"/>
      <c r="V113" s="54"/>
      <c r="W113" s="55"/>
      <c r="X113" s="55"/>
      <c r="Y113" s="55"/>
      <c r="Z113" s="155"/>
      <c r="AA113" s="54"/>
      <c r="AB113" s="54"/>
      <c r="AC113" s="57"/>
      <c r="AD113" s="54"/>
      <c r="AE113" s="57"/>
      <c r="AF113" s="58"/>
      <c r="AG113" s="156"/>
      <c r="AH113" s="156"/>
      <c r="AI113" s="157"/>
      <c r="AJ113" s="156"/>
      <c r="AK113" s="156"/>
      <c r="AL113" s="53"/>
      <c r="AM113" s="54"/>
      <c r="AN113" s="54"/>
      <c r="AO113" s="54"/>
      <c r="AP113" s="54"/>
      <c r="AQ113" s="54"/>
      <c r="AR113" s="54"/>
      <c r="AS113" s="54"/>
      <c r="AT113" s="54"/>
      <c r="AU113" s="54"/>
      <c r="AV113" s="54"/>
      <c r="AW113" s="54"/>
      <c r="AX113" s="53"/>
      <c r="AY113" s="53"/>
    </row>
    <row r="114" spans="1:57" s="52" customFormat="1" ht="12.75" x14ac:dyDescent="0.2">
      <c r="A114" s="53"/>
      <c r="B114" s="53"/>
      <c r="C114" s="53"/>
      <c r="D114" s="54"/>
      <c r="E114" s="53"/>
      <c r="F114" s="54"/>
      <c r="G114" s="54"/>
      <c r="H114" s="54"/>
      <c r="I114" s="54"/>
      <c r="J114" s="54"/>
      <c r="K114" s="55"/>
      <c r="L114" s="54"/>
      <c r="M114" s="55"/>
      <c r="N114" s="55"/>
      <c r="O114" s="54"/>
      <c r="P114" s="55"/>
      <c r="Q114" s="54"/>
      <c r="R114" s="55"/>
      <c r="S114" s="54"/>
      <c r="T114" s="54"/>
      <c r="U114" s="56"/>
      <c r="V114" s="54"/>
      <c r="W114" s="55"/>
      <c r="X114" s="55"/>
      <c r="Y114" s="55"/>
      <c r="Z114" s="155"/>
      <c r="AA114" s="54"/>
      <c r="AB114" s="54"/>
      <c r="AC114" s="57"/>
      <c r="AD114" s="54"/>
      <c r="AE114" s="57"/>
      <c r="AF114" s="58"/>
      <c r="AG114" s="156"/>
      <c r="AH114" s="156"/>
      <c r="AI114" s="157"/>
      <c r="AJ114" s="156"/>
      <c r="AK114" s="156"/>
      <c r="AL114" s="53"/>
      <c r="AM114" s="54"/>
      <c r="AN114" s="54"/>
      <c r="AO114" s="54"/>
      <c r="AP114" s="54"/>
      <c r="AQ114" s="54"/>
      <c r="AR114" s="54"/>
      <c r="AS114" s="54"/>
      <c r="AT114" s="54"/>
      <c r="AU114" s="54"/>
      <c r="AV114" s="54"/>
      <c r="AW114" s="54"/>
      <c r="AX114" s="53"/>
      <c r="AY114" s="53"/>
    </row>
    <row r="115" spans="1:57" s="27" customFormat="1" ht="12.95" customHeight="1" outlineLevel="1" x14ac:dyDescent="0.25">
      <c r="A115" s="33"/>
      <c r="B115" s="33"/>
      <c r="C115" s="33"/>
      <c r="D115" s="23"/>
      <c r="E115" s="33"/>
      <c r="F115" s="17" t="s">
        <v>102</v>
      </c>
      <c r="G115" s="23"/>
      <c r="H115" s="23"/>
      <c r="I115" s="23"/>
      <c r="J115" s="99"/>
      <c r="K115" s="118"/>
      <c r="L115" s="23"/>
      <c r="M115" s="118"/>
      <c r="N115" s="33"/>
      <c r="O115" s="23"/>
      <c r="P115" s="33"/>
      <c r="Q115" s="23"/>
      <c r="R115" s="33"/>
      <c r="S115" s="23"/>
      <c r="T115" s="23"/>
      <c r="U115" s="33"/>
      <c r="V115" s="23"/>
      <c r="W115" s="33"/>
      <c r="X115" s="33"/>
      <c r="Y115" s="33"/>
      <c r="Z115" s="98"/>
      <c r="AA115" s="99"/>
      <c r="AB115" s="99"/>
      <c r="AC115" s="34"/>
      <c r="AD115" s="23"/>
      <c r="AE115" s="111"/>
      <c r="AF115" s="112"/>
      <c r="AG115" s="111">
        <f>SUM(AG64:AG112)</f>
        <v>484441191.28000003</v>
      </c>
      <c r="AH115" s="111">
        <f>SUM(AH64:AH112)</f>
        <v>542574134.2420001</v>
      </c>
      <c r="AI115" s="111" t="e">
        <f>SUM(#REF!)</f>
        <v>#REF!</v>
      </c>
      <c r="AJ115" s="111"/>
      <c r="AK115" s="111"/>
      <c r="AL115" s="33"/>
      <c r="AM115" s="23"/>
      <c r="AN115" s="23"/>
      <c r="AO115" s="23"/>
      <c r="AP115" s="23"/>
      <c r="AQ115" s="23"/>
      <c r="AR115" s="23"/>
      <c r="AS115" s="23"/>
      <c r="AT115" s="23"/>
      <c r="AU115" s="23"/>
      <c r="AV115" s="23"/>
      <c r="AW115" s="23"/>
      <c r="AX115" s="33"/>
      <c r="AY115" s="30"/>
    </row>
    <row r="116" spans="1:57" s="27" customFormat="1" ht="12.95" customHeight="1" x14ac:dyDescent="0.25">
      <c r="A116" s="19"/>
      <c r="B116" s="19"/>
      <c r="C116" s="19"/>
      <c r="D116" s="19"/>
      <c r="E116" s="20"/>
      <c r="F116" s="17" t="s">
        <v>103</v>
      </c>
      <c r="G116" s="19"/>
      <c r="H116" s="19"/>
      <c r="I116" s="19"/>
      <c r="J116" s="117"/>
      <c r="K116" s="117"/>
      <c r="L116" s="20"/>
      <c r="M116" s="117"/>
      <c r="N116" s="19"/>
      <c r="O116" s="21"/>
      <c r="P116" s="20"/>
      <c r="Q116" s="20"/>
      <c r="R116" s="19"/>
      <c r="S116" s="21"/>
      <c r="T116" s="20"/>
      <c r="U116" s="20"/>
      <c r="V116" s="20"/>
      <c r="W116" s="20"/>
      <c r="X116" s="20"/>
      <c r="Y116" s="20"/>
      <c r="Z116" s="96"/>
      <c r="AA116" s="97"/>
      <c r="AB116" s="96"/>
      <c r="AC116" s="20"/>
      <c r="AD116" s="20"/>
      <c r="AE116" s="109"/>
      <c r="AF116" s="109"/>
      <c r="AG116" s="110"/>
      <c r="AH116" s="110"/>
      <c r="AI116" s="110"/>
      <c r="AJ116" s="110"/>
      <c r="AK116" s="110"/>
      <c r="AL116" s="24"/>
      <c r="AM116" s="23"/>
      <c r="AN116" s="23"/>
      <c r="AO116" s="20"/>
      <c r="AP116" s="20"/>
      <c r="AQ116" s="20"/>
      <c r="AR116" s="20"/>
      <c r="AS116" s="20"/>
      <c r="AT116" s="20"/>
      <c r="AU116" s="20"/>
      <c r="AV116" s="20"/>
      <c r="AW116" s="20"/>
      <c r="AX116" s="20"/>
      <c r="AY116" s="30"/>
    </row>
    <row r="117" spans="1:57" s="27" customFormat="1" ht="12.95" customHeight="1" x14ac:dyDescent="0.25">
      <c r="A117" s="19"/>
      <c r="B117" s="19"/>
      <c r="C117" s="19"/>
      <c r="D117" s="19"/>
      <c r="E117" s="20"/>
      <c r="F117" s="17" t="s">
        <v>99</v>
      </c>
      <c r="G117" s="19"/>
      <c r="H117" s="19"/>
      <c r="I117" s="19"/>
      <c r="J117" s="117"/>
      <c r="K117" s="117"/>
      <c r="L117" s="20"/>
      <c r="M117" s="117"/>
      <c r="N117" s="19"/>
      <c r="O117" s="21"/>
      <c r="P117" s="20"/>
      <c r="Q117" s="20"/>
      <c r="R117" s="19"/>
      <c r="S117" s="21"/>
      <c r="T117" s="20"/>
      <c r="U117" s="20"/>
      <c r="V117" s="20"/>
      <c r="W117" s="20"/>
      <c r="X117" s="20"/>
      <c r="Y117" s="20"/>
      <c r="Z117" s="96"/>
      <c r="AA117" s="97"/>
      <c r="AB117" s="96"/>
      <c r="AC117" s="20"/>
      <c r="AD117" s="20"/>
      <c r="AE117" s="109"/>
      <c r="AF117" s="109"/>
      <c r="AG117" s="108"/>
      <c r="AH117" s="109"/>
      <c r="AI117" s="109"/>
      <c r="AJ117" s="109"/>
      <c r="AK117" s="109"/>
      <c r="AL117" s="23"/>
      <c r="AM117" s="23"/>
      <c r="AN117" s="23"/>
      <c r="AO117" s="20"/>
      <c r="AP117" s="20"/>
      <c r="AQ117" s="20"/>
      <c r="AR117" s="20"/>
      <c r="AS117" s="20"/>
      <c r="AT117" s="20"/>
      <c r="AU117" s="20"/>
      <c r="AV117" s="20"/>
      <c r="AW117" s="20"/>
      <c r="AX117" s="20"/>
      <c r="AY117" s="30"/>
    </row>
    <row r="118" spans="1:57" s="13" customFormat="1" ht="12.95" customHeight="1" x14ac:dyDescent="0.2">
      <c r="A118" s="168" t="s">
        <v>274</v>
      </c>
      <c r="B118" s="6" t="s">
        <v>224</v>
      </c>
      <c r="C118" s="168"/>
      <c r="D118" s="168" t="s">
        <v>275</v>
      </c>
      <c r="E118" s="168"/>
      <c r="F118" s="168" t="s">
        <v>276</v>
      </c>
      <c r="G118" s="168" t="s">
        <v>277</v>
      </c>
      <c r="H118" s="169" t="s">
        <v>278</v>
      </c>
      <c r="I118" s="169" t="s">
        <v>278</v>
      </c>
      <c r="J118" s="168" t="s">
        <v>114</v>
      </c>
      <c r="K118" s="168"/>
      <c r="L118" s="168"/>
      <c r="M118" s="168">
        <v>80</v>
      </c>
      <c r="N118" s="168">
        <v>230000000</v>
      </c>
      <c r="O118" s="9" t="s">
        <v>225</v>
      </c>
      <c r="P118" s="168" t="s">
        <v>279</v>
      </c>
      <c r="Q118" s="168" t="s">
        <v>111</v>
      </c>
      <c r="R118" s="168">
        <v>230000000</v>
      </c>
      <c r="S118" s="168" t="s">
        <v>228</v>
      </c>
      <c r="T118" s="168" t="s">
        <v>231</v>
      </c>
      <c r="U118" s="168"/>
      <c r="V118" s="168"/>
      <c r="W118" s="168" t="s">
        <v>233</v>
      </c>
      <c r="X118" s="168"/>
      <c r="Y118" s="168"/>
      <c r="Z118" s="168">
        <v>0</v>
      </c>
      <c r="AA118" s="168">
        <v>90</v>
      </c>
      <c r="AB118" s="168">
        <v>10</v>
      </c>
      <c r="AC118" s="168"/>
      <c r="AD118" s="168" t="s">
        <v>112</v>
      </c>
      <c r="AE118" s="168"/>
      <c r="AF118" s="168"/>
      <c r="AG118" s="170">
        <v>50877008</v>
      </c>
      <c r="AH118" s="170">
        <v>56982248.960000008</v>
      </c>
      <c r="AI118" s="168"/>
      <c r="AJ118" s="168">
        <v>0</v>
      </c>
      <c r="AK118" s="168">
        <v>0</v>
      </c>
      <c r="AL118" s="171" t="s">
        <v>113</v>
      </c>
      <c r="AM118" s="168" t="s">
        <v>280</v>
      </c>
      <c r="AN118" s="69" t="s">
        <v>281</v>
      </c>
      <c r="AO118" s="80"/>
      <c r="AP118" s="4"/>
      <c r="AQ118" s="80"/>
      <c r="AR118" s="80"/>
      <c r="AS118" s="80"/>
      <c r="AT118" s="80"/>
      <c r="AU118" s="80"/>
      <c r="AV118" s="80"/>
      <c r="AW118" s="4"/>
      <c r="AX118" s="166"/>
      <c r="AY118" s="6"/>
      <c r="AZ118" s="81"/>
      <c r="BA118" s="50"/>
      <c r="BB118" s="12"/>
      <c r="BC118" s="12"/>
      <c r="BD118" s="12"/>
      <c r="BE118" s="12"/>
    </row>
    <row r="119" spans="1:57" s="13" customFormat="1" ht="12.95" customHeight="1" x14ac:dyDescent="0.2">
      <c r="A119" s="168" t="s">
        <v>274</v>
      </c>
      <c r="B119" s="6" t="s">
        <v>224</v>
      </c>
      <c r="C119" s="168"/>
      <c r="D119" s="168" t="s">
        <v>283</v>
      </c>
      <c r="E119" s="168"/>
      <c r="F119" s="168" t="s">
        <v>284</v>
      </c>
      <c r="G119" s="168" t="s">
        <v>277</v>
      </c>
      <c r="H119" s="169" t="s">
        <v>278</v>
      </c>
      <c r="I119" s="169" t="s">
        <v>278</v>
      </c>
      <c r="J119" s="168" t="s">
        <v>114</v>
      </c>
      <c r="K119" s="168"/>
      <c r="L119" s="168"/>
      <c r="M119" s="168">
        <v>80</v>
      </c>
      <c r="N119" s="168">
        <v>230000000</v>
      </c>
      <c r="O119" s="9" t="s">
        <v>225</v>
      </c>
      <c r="P119" s="168" t="s">
        <v>279</v>
      </c>
      <c r="Q119" s="168" t="s">
        <v>111</v>
      </c>
      <c r="R119" s="168">
        <v>230000000</v>
      </c>
      <c r="S119" s="168" t="s">
        <v>232</v>
      </c>
      <c r="T119" s="168" t="s">
        <v>231</v>
      </c>
      <c r="U119" s="168"/>
      <c r="V119" s="168"/>
      <c r="W119" s="168" t="s">
        <v>233</v>
      </c>
      <c r="X119" s="168"/>
      <c r="Y119" s="168"/>
      <c r="Z119" s="168">
        <v>0</v>
      </c>
      <c r="AA119" s="168">
        <v>90</v>
      </c>
      <c r="AB119" s="168">
        <v>10</v>
      </c>
      <c r="AC119" s="168"/>
      <c r="AD119" s="168" t="s">
        <v>112</v>
      </c>
      <c r="AE119" s="168"/>
      <c r="AF119" s="168"/>
      <c r="AG119" s="170">
        <v>76080437.887999997</v>
      </c>
      <c r="AH119" s="170">
        <v>85210090.434560001</v>
      </c>
      <c r="AI119" s="168"/>
      <c r="AJ119" s="168">
        <v>0</v>
      </c>
      <c r="AK119" s="168">
        <v>0</v>
      </c>
      <c r="AL119" s="171" t="s">
        <v>113</v>
      </c>
      <c r="AM119" s="168" t="s">
        <v>285</v>
      </c>
      <c r="AN119" s="69" t="s">
        <v>286</v>
      </c>
      <c r="AO119" s="80"/>
      <c r="AP119" s="4"/>
      <c r="AQ119" s="80"/>
      <c r="AR119" s="80"/>
      <c r="AS119" s="80"/>
      <c r="AT119" s="80"/>
      <c r="AU119" s="80"/>
      <c r="AV119" s="80"/>
      <c r="AW119" s="4"/>
      <c r="AX119" s="166"/>
      <c r="AY119" s="6"/>
      <c r="AZ119" s="172"/>
      <c r="BA119" s="50"/>
      <c r="BB119" s="12"/>
      <c r="BC119" s="12"/>
      <c r="BD119" s="12"/>
      <c r="BE119" s="12"/>
    </row>
    <row r="120" spans="1:57" s="13" customFormat="1" ht="12.95" customHeight="1" x14ac:dyDescent="0.2">
      <c r="A120" s="4"/>
      <c r="B120" s="35"/>
      <c r="C120" s="80"/>
      <c r="D120" s="1"/>
      <c r="E120" s="2"/>
      <c r="F120" s="1"/>
      <c r="G120" s="2"/>
      <c r="H120" s="11"/>
      <c r="I120" s="11"/>
      <c r="J120" s="4"/>
      <c r="K120" s="9"/>
      <c r="L120" s="4"/>
      <c r="M120" s="69"/>
      <c r="N120" s="2"/>
      <c r="O120" s="3"/>
      <c r="P120" s="6"/>
      <c r="Q120" s="4"/>
      <c r="R120" s="235"/>
      <c r="S120" s="236"/>
      <c r="T120" s="9"/>
      <c r="U120" s="4"/>
      <c r="V120" s="4"/>
      <c r="W120" s="4"/>
      <c r="X120" s="9"/>
      <c r="Y120" s="9"/>
      <c r="Z120" s="122"/>
      <c r="AA120" s="122"/>
      <c r="AB120" s="122"/>
      <c r="AC120" s="122"/>
      <c r="AD120" s="5"/>
      <c r="AE120" s="237"/>
      <c r="AF120" s="237"/>
      <c r="AG120" s="238"/>
      <c r="AH120" s="238"/>
      <c r="AI120" s="125"/>
      <c r="AJ120" s="239"/>
      <c r="AK120" s="239"/>
      <c r="AL120" s="240"/>
      <c r="AM120" s="6"/>
      <c r="AN120" s="69"/>
      <c r="AO120" s="241"/>
      <c r="AP120" s="9"/>
      <c r="AQ120" s="9"/>
      <c r="AR120" s="9"/>
      <c r="AS120" s="9"/>
      <c r="AT120" s="9"/>
      <c r="AU120" s="9"/>
      <c r="AV120" s="9"/>
      <c r="AW120" s="9"/>
      <c r="AX120" s="9"/>
      <c r="AY120" s="9"/>
      <c r="AZ120" s="12"/>
      <c r="BA120" s="50"/>
      <c r="BB120" s="12"/>
      <c r="BC120" s="12"/>
      <c r="BD120" s="12"/>
      <c r="BE120" s="12"/>
    </row>
    <row r="121" spans="1:57" s="13" customFormat="1" ht="12.95" customHeight="1" x14ac:dyDescent="0.2">
      <c r="A121" s="3"/>
      <c r="B121" s="6"/>
      <c r="C121" s="6"/>
      <c r="D121" s="1"/>
      <c r="E121" s="121"/>
      <c r="F121" s="1"/>
      <c r="G121" s="1"/>
      <c r="H121" s="1"/>
      <c r="I121" s="1"/>
      <c r="J121" s="7"/>
      <c r="K121" s="1"/>
      <c r="L121" s="1"/>
      <c r="M121" s="158"/>
      <c r="N121" s="1"/>
      <c r="O121" s="3"/>
      <c r="P121" s="4"/>
      <c r="Q121" s="1"/>
      <c r="R121" s="7"/>
      <c r="S121" s="159"/>
      <c r="T121" s="1"/>
      <c r="U121" s="1"/>
      <c r="V121" s="1"/>
      <c r="W121" s="1"/>
      <c r="X121" s="1"/>
      <c r="Y121" s="1"/>
      <c r="Z121" s="158"/>
      <c r="AA121" s="158"/>
      <c r="AB121" s="158"/>
      <c r="AC121" s="1"/>
      <c r="AD121" s="4"/>
      <c r="AE121" s="160"/>
      <c r="AF121" s="161"/>
      <c r="AG121" s="40"/>
      <c r="AH121" s="40"/>
      <c r="AI121" s="162"/>
      <c r="AJ121" s="40"/>
      <c r="AK121" s="40"/>
      <c r="AL121" s="100"/>
      <c r="AM121" s="1"/>
      <c r="AN121" s="1"/>
      <c r="AO121" s="1"/>
      <c r="AP121" s="1"/>
      <c r="AQ121" s="1"/>
      <c r="AR121" s="1"/>
      <c r="AS121" s="1"/>
      <c r="AT121" s="1"/>
      <c r="AU121" s="1"/>
      <c r="AV121" s="1"/>
      <c r="AW121" s="1"/>
      <c r="AX121" s="9"/>
      <c r="AY121" s="9"/>
      <c r="AZ121" s="12"/>
      <c r="BA121" s="50"/>
      <c r="BB121" s="12"/>
      <c r="BC121" s="12"/>
      <c r="BD121" s="12"/>
      <c r="BE121" s="12"/>
    </row>
    <row r="122" spans="1:57" s="15" customFormat="1" ht="12.95" customHeight="1" x14ac:dyDescent="0.25">
      <c r="A122" s="19"/>
      <c r="B122" s="19"/>
      <c r="C122" s="19"/>
      <c r="D122" s="19"/>
      <c r="E122" s="20"/>
      <c r="F122" s="17" t="s">
        <v>104</v>
      </c>
      <c r="G122" s="19"/>
      <c r="H122" s="19"/>
      <c r="I122" s="19"/>
      <c r="J122" s="117"/>
      <c r="K122" s="117"/>
      <c r="L122" s="20"/>
      <c r="M122" s="117"/>
      <c r="N122" s="19"/>
      <c r="O122" s="21"/>
      <c r="P122" s="20"/>
      <c r="Q122" s="20"/>
      <c r="R122" s="19"/>
      <c r="S122" s="21"/>
      <c r="T122" s="20"/>
      <c r="U122" s="20"/>
      <c r="V122" s="20"/>
      <c r="W122" s="20"/>
      <c r="X122" s="20"/>
      <c r="Y122" s="20"/>
      <c r="Z122" s="96"/>
      <c r="AA122" s="97"/>
      <c r="AB122" s="96"/>
      <c r="AC122" s="20"/>
      <c r="AD122" s="20"/>
      <c r="AE122" s="109"/>
      <c r="AF122" s="109"/>
      <c r="AG122" s="110">
        <f>SUM(AG118:AG121)</f>
        <v>126957445.888</v>
      </c>
      <c r="AH122" s="110">
        <f>SUM(AH118:AH121)</f>
        <v>142192339.39456001</v>
      </c>
      <c r="AI122" s="110">
        <f>SUM(AI118:AI121)</f>
        <v>0</v>
      </c>
      <c r="AJ122" s="110">
        <f>SUM(AJ118:AJ121)</f>
        <v>0</v>
      </c>
      <c r="AK122" s="110">
        <f>SUM(AK118:AK121)</f>
        <v>0</v>
      </c>
      <c r="AL122" s="24"/>
      <c r="AM122" s="24"/>
      <c r="AN122" s="23"/>
      <c r="AO122" s="20"/>
      <c r="AP122" s="20"/>
      <c r="AQ122" s="20"/>
      <c r="AR122" s="20"/>
      <c r="AS122" s="20"/>
      <c r="AT122" s="20"/>
      <c r="AU122" s="20"/>
      <c r="AV122" s="20"/>
      <c r="AW122" s="20"/>
      <c r="AX122" s="20"/>
      <c r="AY122" s="30"/>
    </row>
    <row r="123" spans="1:57" s="15" customFormat="1" ht="12" customHeight="1" x14ac:dyDescent="0.25">
      <c r="A123" s="19"/>
      <c r="B123" s="19"/>
      <c r="C123" s="19"/>
      <c r="D123" s="19"/>
      <c r="E123" s="20"/>
      <c r="F123" s="17" t="s">
        <v>101</v>
      </c>
      <c r="G123" s="19"/>
      <c r="H123" s="19"/>
      <c r="I123" s="19"/>
      <c r="J123" s="117"/>
      <c r="K123" s="117"/>
      <c r="L123" s="20"/>
      <c r="M123" s="117"/>
      <c r="N123" s="19"/>
      <c r="O123" s="21"/>
      <c r="P123" s="20"/>
      <c r="Q123" s="20"/>
      <c r="R123" s="19"/>
      <c r="S123" s="21"/>
      <c r="T123" s="20"/>
      <c r="U123" s="20"/>
      <c r="V123" s="20"/>
      <c r="W123" s="20"/>
      <c r="X123" s="20"/>
      <c r="Y123" s="20"/>
      <c r="Z123" s="96"/>
      <c r="AA123" s="97"/>
      <c r="AB123" s="96"/>
      <c r="AC123" s="20"/>
      <c r="AD123" s="20"/>
      <c r="AE123" s="109"/>
      <c r="AF123" s="109"/>
      <c r="AG123" s="108"/>
      <c r="AH123" s="109"/>
      <c r="AI123" s="109"/>
      <c r="AJ123" s="109"/>
      <c r="AK123" s="109"/>
      <c r="AL123" s="23"/>
      <c r="AM123" s="23"/>
      <c r="AN123" s="23"/>
      <c r="AO123" s="20"/>
      <c r="AP123" s="20"/>
      <c r="AQ123" s="20"/>
      <c r="AR123" s="20"/>
      <c r="AS123" s="20"/>
      <c r="AT123" s="20"/>
      <c r="AU123" s="20"/>
      <c r="AV123" s="20"/>
      <c r="AW123" s="20"/>
      <c r="AX123" s="20"/>
      <c r="AY123" s="30"/>
    </row>
    <row r="124" spans="1:57" s="13" customFormat="1" ht="12.95" customHeight="1" x14ac:dyDescent="0.2">
      <c r="A124" s="168" t="s">
        <v>274</v>
      </c>
      <c r="B124" s="6" t="s">
        <v>224</v>
      </c>
      <c r="C124" s="168"/>
      <c r="D124" s="168" t="s">
        <v>687</v>
      </c>
      <c r="E124" s="168"/>
      <c r="F124" s="168" t="s">
        <v>276</v>
      </c>
      <c r="G124" s="168" t="s">
        <v>277</v>
      </c>
      <c r="H124" s="169" t="s">
        <v>278</v>
      </c>
      <c r="I124" s="169" t="s">
        <v>278</v>
      </c>
      <c r="J124" s="168" t="s">
        <v>114</v>
      </c>
      <c r="K124" s="168"/>
      <c r="L124" s="168"/>
      <c r="M124" s="168">
        <v>80</v>
      </c>
      <c r="N124" s="168">
        <v>230000000</v>
      </c>
      <c r="O124" s="9" t="s">
        <v>225</v>
      </c>
      <c r="P124" s="168" t="s">
        <v>279</v>
      </c>
      <c r="Q124" s="168" t="s">
        <v>111</v>
      </c>
      <c r="R124" s="168">
        <v>230000000</v>
      </c>
      <c r="S124" s="168" t="s">
        <v>228</v>
      </c>
      <c r="T124" s="168" t="s">
        <v>231</v>
      </c>
      <c r="U124" s="168"/>
      <c r="V124" s="168"/>
      <c r="W124" s="168" t="s">
        <v>233</v>
      </c>
      <c r="X124" s="168"/>
      <c r="Y124" s="168"/>
      <c r="Z124" s="168">
        <v>0</v>
      </c>
      <c r="AA124" s="168">
        <v>90</v>
      </c>
      <c r="AB124" s="168">
        <v>10</v>
      </c>
      <c r="AC124" s="168"/>
      <c r="AD124" s="168" t="s">
        <v>112</v>
      </c>
      <c r="AE124" s="168"/>
      <c r="AF124" s="168"/>
      <c r="AG124" s="173">
        <v>66814384</v>
      </c>
      <c r="AH124" s="173">
        <f>AG124*1.12</f>
        <v>74832110.080000013</v>
      </c>
      <c r="AI124" s="168"/>
      <c r="AJ124" s="168">
        <v>0</v>
      </c>
      <c r="AK124" s="168">
        <v>0</v>
      </c>
      <c r="AL124" s="171" t="s">
        <v>113</v>
      </c>
      <c r="AM124" s="168" t="s">
        <v>280</v>
      </c>
      <c r="AN124" s="69" t="s">
        <v>281</v>
      </c>
      <c r="AO124" s="80"/>
      <c r="AP124" s="4"/>
      <c r="AQ124" s="80"/>
      <c r="AR124" s="80"/>
      <c r="AS124" s="80"/>
      <c r="AT124" s="80"/>
      <c r="AU124" s="80"/>
      <c r="AV124" s="80"/>
      <c r="AW124" s="4"/>
      <c r="AX124" s="166" t="s">
        <v>282</v>
      </c>
      <c r="AY124" s="6"/>
      <c r="AZ124" s="81"/>
      <c r="BA124" s="50"/>
      <c r="BB124" s="12"/>
      <c r="BC124" s="12"/>
      <c r="BD124" s="12"/>
      <c r="BE124" s="12"/>
    </row>
    <row r="125" spans="1:57" s="13" customFormat="1" ht="12.95" customHeight="1" x14ac:dyDescent="0.2">
      <c r="A125" s="168" t="s">
        <v>274</v>
      </c>
      <c r="B125" s="6" t="s">
        <v>224</v>
      </c>
      <c r="C125" s="168"/>
      <c r="D125" s="168" t="s">
        <v>688</v>
      </c>
      <c r="E125" s="168"/>
      <c r="F125" s="168" t="s">
        <v>284</v>
      </c>
      <c r="G125" s="168" t="s">
        <v>277</v>
      </c>
      <c r="H125" s="169" t="s">
        <v>278</v>
      </c>
      <c r="I125" s="169" t="s">
        <v>278</v>
      </c>
      <c r="J125" s="168" t="s">
        <v>114</v>
      </c>
      <c r="K125" s="168"/>
      <c r="L125" s="168"/>
      <c r="M125" s="168">
        <v>80</v>
      </c>
      <c r="N125" s="168">
        <v>230000000</v>
      </c>
      <c r="O125" s="9" t="s">
        <v>225</v>
      </c>
      <c r="P125" s="168" t="s">
        <v>279</v>
      </c>
      <c r="Q125" s="168" t="s">
        <v>111</v>
      </c>
      <c r="R125" s="168">
        <v>230000000</v>
      </c>
      <c r="S125" s="168" t="s">
        <v>232</v>
      </c>
      <c r="T125" s="168" t="s">
        <v>231</v>
      </c>
      <c r="U125" s="168"/>
      <c r="V125" s="168"/>
      <c r="W125" s="168" t="s">
        <v>233</v>
      </c>
      <c r="X125" s="168"/>
      <c r="Y125" s="168"/>
      <c r="Z125" s="168">
        <v>0</v>
      </c>
      <c r="AA125" s="168">
        <v>90</v>
      </c>
      <c r="AB125" s="168">
        <v>10</v>
      </c>
      <c r="AC125" s="168"/>
      <c r="AD125" s="168" t="s">
        <v>112</v>
      </c>
      <c r="AE125" s="168"/>
      <c r="AF125" s="168"/>
      <c r="AG125" s="173">
        <v>92609017.090000018</v>
      </c>
      <c r="AH125" s="173">
        <f>AG125*1.12</f>
        <v>103722099.14080003</v>
      </c>
      <c r="AI125" s="168"/>
      <c r="AJ125" s="168">
        <v>0</v>
      </c>
      <c r="AK125" s="168">
        <v>0</v>
      </c>
      <c r="AL125" s="171" t="s">
        <v>113</v>
      </c>
      <c r="AM125" s="168" t="s">
        <v>285</v>
      </c>
      <c r="AN125" s="69" t="s">
        <v>286</v>
      </c>
      <c r="AO125" s="80"/>
      <c r="AP125" s="4"/>
      <c r="AQ125" s="80"/>
      <c r="AR125" s="80"/>
      <c r="AS125" s="80"/>
      <c r="AT125" s="80"/>
      <c r="AU125" s="80"/>
      <c r="AV125" s="80"/>
      <c r="AW125" s="4"/>
      <c r="AX125" s="166" t="s">
        <v>282</v>
      </c>
      <c r="AY125" s="6"/>
      <c r="AZ125" s="172"/>
      <c r="BA125" s="50"/>
      <c r="BB125" s="12"/>
      <c r="BC125" s="12"/>
      <c r="BD125" s="12"/>
      <c r="BE125" s="12"/>
    </row>
    <row r="126" spans="1:57" s="13" customFormat="1" ht="12.95" customHeight="1" x14ac:dyDescent="0.2">
      <c r="A126" s="4"/>
      <c r="B126" s="35"/>
      <c r="C126" s="80"/>
      <c r="D126" s="1"/>
      <c r="E126" s="2"/>
      <c r="F126" s="1"/>
      <c r="G126" s="2"/>
      <c r="H126" s="11"/>
      <c r="I126" s="11"/>
      <c r="J126" s="4"/>
      <c r="K126" s="9"/>
      <c r="L126" s="4"/>
      <c r="M126" s="69"/>
      <c r="N126" s="2"/>
      <c r="O126" s="3"/>
      <c r="P126" s="6"/>
      <c r="Q126" s="4"/>
      <c r="R126" s="235"/>
      <c r="S126" s="236"/>
      <c r="T126" s="9"/>
      <c r="U126" s="4"/>
      <c r="V126" s="4"/>
      <c r="W126" s="4"/>
      <c r="X126" s="9"/>
      <c r="Y126" s="9"/>
      <c r="Z126" s="122"/>
      <c r="AA126" s="122"/>
      <c r="AB126" s="122"/>
      <c r="AC126" s="122"/>
      <c r="AD126" s="5"/>
      <c r="AE126" s="237"/>
      <c r="AF126" s="237"/>
      <c r="AG126" s="242"/>
      <c r="AH126" s="242"/>
      <c r="AI126" s="125"/>
      <c r="AJ126" s="239"/>
      <c r="AK126" s="239"/>
      <c r="AL126" s="240"/>
      <c r="AM126" s="6"/>
      <c r="AN126" s="69"/>
      <c r="AO126" s="241"/>
      <c r="AP126" s="9"/>
      <c r="AQ126" s="9"/>
      <c r="AR126" s="9"/>
      <c r="AS126" s="9"/>
      <c r="AT126" s="9"/>
      <c r="AU126" s="9"/>
      <c r="AV126" s="9"/>
      <c r="AW126" s="9"/>
      <c r="AX126" s="9"/>
      <c r="AY126" s="9"/>
      <c r="AZ126" s="12"/>
      <c r="BA126" s="50"/>
      <c r="BB126" s="12"/>
      <c r="BC126" s="12"/>
      <c r="BD126" s="12"/>
      <c r="BE126" s="12"/>
    </row>
    <row r="127" spans="1:57" s="134" customFormat="1" ht="12.95" customHeight="1" x14ac:dyDescent="0.2">
      <c r="A127" s="6"/>
      <c r="B127" s="35"/>
      <c r="C127" s="35"/>
      <c r="D127" s="128"/>
      <c r="E127" s="51"/>
      <c r="F127" s="128"/>
      <c r="G127" s="61"/>
      <c r="H127" s="61"/>
      <c r="I127" s="61"/>
      <c r="J127" s="129"/>
      <c r="K127" s="129"/>
      <c r="L127" s="60"/>
      <c r="M127" s="60"/>
      <c r="N127" s="61"/>
      <c r="O127" s="63"/>
      <c r="P127" s="163"/>
      <c r="Q127" s="61"/>
      <c r="R127" s="61"/>
      <c r="S127" s="61"/>
      <c r="T127" s="51"/>
      <c r="U127" s="73"/>
      <c r="V127" s="64"/>
      <c r="W127" s="65"/>
      <c r="X127" s="51"/>
      <c r="Y127" s="51"/>
      <c r="Z127" s="64"/>
      <c r="AA127" s="60"/>
      <c r="AB127" s="60"/>
      <c r="AC127" s="51"/>
      <c r="AD127" s="3"/>
      <c r="AE127" s="67"/>
      <c r="AF127" s="62"/>
      <c r="AG127" s="86"/>
      <c r="AH127" s="87"/>
      <c r="AI127" s="67"/>
      <c r="AJ127" s="68"/>
      <c r="AK127" s="68"/>
      <c r="AL127" s="101"/>
      <c r="AM127" s="60"/>
      <c r="AN127" s="60"/>
      <c r="AO127" s="130"/>
      <c r="AP127" s="131"/>
      <c r="AQ127" s="131"/>
      <c r="AR127" s="130"/>
      <c r="AS127" s="131"/>
      <c r="AT127" s="131"/>
      <c r="AU127" s="130"/>
      <c r="AV127" s="131"/>
      <c r="AW127" s="131"/>
      <c r="AX127" s="132"/>
      <c r="AY127" s="4"/>
      <c r="AZ127" s="133"/>
      <c r="BA127" s="50"/>
    </row>
    <row r="128" spans="1:57" s="13" customFormat="1" ht="12.95" customHeight="1" x14ac:dyDescent="0.2">
      <c r="A128" s="19"/>
      <c r="B128" s="19"/>
      <c r="C128" s="19"/>
      <c r="D128" s="19"/>
      <c r="E128" s="20"/>
      <c r="F128" s="17" t="s">
        <v>105</v>
      </c>
      <c r="G128" s="19"/>
      <c r="H128" s="19"/>
      <c r="I128" s="19"/>
      <c r="J128" s="117"/>
      <c r="K128" s="117"/>
      <c r="L128" s="20"/>
      <c r="M128" s="117"/>
      <c r="N128" s="19"/>
      <c r="O128" s="21"/>
      <c r="P128" s="20"/>
      <c r="Q128" s="20"/>
      <c r="R128" s="19"/>
      <c r="S128" s="21"/>
      <c r="T128" s="20"/>
      <c r="U128" s="20"/>
      <c r="V128" s="20"/>
      <c r="W128" s="20"/>
      <c r="X128" s="20"/>
      <c r="Y128" s="20"/>
      <c r="Z128" s="96"/>
      <c r="AA128" s="97"/>
      <c r="AB128" s="96"/>
      <c r="AC128" s="20"/>
      <c r="AD128" s="20"/>
      <c r="AE128" s="109"/>
      <c r="AF128" s="109"/>
      <c r="AG128" s="110">
        <f>SUM(AG124:AG127)</f>
        <v>159423401.09000003</v>
      </c>
      <c r="AH128" s="110">
        <f>SUM(AH124:AH127)</f>
        <v>178554209.22080004</v>
      </c>
      <c r="AI128" s="110">
        <f>SUM(AI124:AI127)</f>
        <v>0</v>
      </c>
      <c r="AJ128" s="110">
        <f>SUM(AJ124:AJ127)</f>
        <v>0</v>
      </c>
      <c r="AK128" s="110">
        <f>SUM(AK124:AK127)</f>
        <v>0</v>
      </c>
      <c r="AL128" s="17"/>
      <c r="AM128" s="42"/>
      <c r="AN128" s="17"/>
      <c r="AO128" s="17"/>
      <c r="AP128" s="17"/>
      <c r="AQ128" s="17"/>
      <c r="AR128" s="17"/>
      <c r="AS128" s="17"/>
      <c r="AT128" s="17"/>
      <c r="AU128" s="17"/>
      <c r="AV128" s="17"/>
      <c r="AW128" s="20"/>
      <c r="AX128" s="20"/>
      <c r="AY128" s="20"/>
    </row>
    <row r="129" spans="1:252" s="14" customFormat="1" ht="12.95" customHeight="1" x14ac:dyDescent="0.2">
      <c r="A129" s="17"/>
      <c r="B129" s="17"/>
      <c r="C129" s="17"/>
      <c r="D129" s="17"/>
      <c r="E129" s="17"/>
      <c r="F129" s="17" t="s">
        <v>106</v>
      </c>
      <c r="G129" s="17"/>
      <c r="H129" s="17"/>
      <c r="I129" s="17"/>
      <c r="J129" s="82"/>
      <c r="K129" s="82"/>
      <c r="L129" s="17"/>
      <c r="M129" s="82"/>
      <c r="N129" s="17"/>
      <c r="O129" s="17"/>
      <c r="P129" s="17"/>
      <c r="Q129" s="17"/>
      <c r="R129" s="17"/>
      <c r="S129" s="17"/>
      <c r="T129" s="17"/>
      <c r="U129" s="17"/>
      <c r="V129" s="17"/>
      <c r="W129" s="17"/>
      <c r="X129" s="17"/>
      <c r="Y129" s="17"/>
      <c r="Z129" s="102"/>
      <c r="AA129" s="82"/>
      <c r="AB129" s="82"/>
      <c r="AC129" s="17"/>
      <c r="AD129" s="17"/>
      <c r="AE129" s="107"/>
      <c r="AF129" s="107"/>
      <c r="AG129" s="107"/>
      <c r="AH129" s="107"/>
      <c r="AI129" s="107"/>
      <c r="AJ129" s="107"/>
      <c r="AK129" s="107"/>
      <c r="AL129" s="17"/>
      <c r="AM129" s="42"/>
      <c r="AN129" s="17"/>
      <c r="AO129" s="17"/>
      <c r="AP129" s="17"/>
      <c r="AQ129" s="17"/>
      <c r="AR129" s="17"/>
      <c r="AS129" s="17"/>
      <c r="AT129" s="17"/>
      <c r="AU129" s="17"/>
      <c r="AV129" s="20"/>
      <c r="AW129" s="20"/>
      <c r="AX129" s="20"/>
      <c r="AY129" s="30"/>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9"/>
      <c r="GO129" s="39"/>
      <c r="GP129" s="39"/>
      <c r="GQ129" s="39"/>
      <c r="GR129" s="39"/>
      <c r="GS129" s="39"/>
      <c r="GT129" s="39"/>
      <c r="GU129" s="39"/>
      <c r="GV129" s="39"/>
      <c r="GW129" s="39"/>
      <c r="GX129" s="39"/>
      <c r="GY129" s="39"/>
      <c r="GZ129" s="39"/>
      <c r="HA129" s="39"/>
      <c r="HB129" s="39"/>
      <c r="HC129" s="39"/>
      <c r="HD129" s="39"/>
      <c r="HE129" s="39"/>
      <c r="HF129" s="39"/>
      <c r="HG129" s="39"/>
      <c r="HH129" s="39"/>
      <c r="HI129" s="39"/>
      <c r="HJ129" s="39"/>
      <c r="HK129" s="39"/>
      <c r="HL129" s="39"/>
      <c r="HM129" s="39"/>
      <c r="HN129" s="39"/>
      <c r="HO129" s="39"/>
      <c r="HP129" s="39"/>
      <c r="HQ129" s="39"/>
      <c r="HR129" s="39"/>
      <c r="HS129" s="39"/>
      <c r="HT129" s="39"/>
      <c r="HU129" s="39"/>
      <c r="HV129" s="39"/>
      <c r="HW129" s="39"/>
      <c r="HX129" s="39"/>
      <c r="HY129" s="39"/>
      <c r="HZ129" s="39"/>
      <c r="IA129" s="39"/>
      <c r="IB129" s="39"/>
    </row>
    <row r="130" spans="1:252" s="14" customFormat="1" ht="12.95" customHeight="1" x14ac:dyDescent="0.2">
      <c r="A130" s="17"/>
      <c r="B130" s="17"/>
      <c r="C130" s="17"/>
      <c r="D130" s="17"/>
      <c r="E130" s="17"/>
      <c r="F130" s="17" t="s">
        <v>99</v>
      </c>
      <c r="G130" s="17"/>
      <c r="H130" s="17"/>
      <c r="I130" s="17"/>
      <c r="J130" s="82"/>
      <c r="K130" s="82"/>
      <c r="L130" s="17"/>
      <c r="M130" s="82"/>
      <c r="N130" s="17"/>
      <c r="O130" s="17"/>
      <c r="P130" s="17"/>
      <c r="Q130" s="17"/>
      <c r="R130" s="17"/>
      <c r="S130" s="17"/>
      <c r="T130" s="17"/>
      <c r="U130" s="17"/>
      <c r="V130" s="17"/>
      <c r="W130" s="17"/>
      <c r="X130" s="17"/>
      <c r="Y130" s="17"/>
      <c r="Z130" s="102"/>
      <c r="AA130" s="82"/>
      <c r="AB130" s="82"/>
      <c r="AC130" s="17"/>
      <c r="AD130" s="17"/>
      <c r="AE130" s="107"/>
      <c r="AF130" s="107"/>
      <c r="AG130" s="107"/>
      <c r="AH130" s="107"/>
      <c r="AI130" s="107"/>
      <c r="AJ130" s="107"/>
      <c r="AK130" s="107"/>
      <c r="AL130" s="20"/>
      <c r="AM130" s="43"/>
      <c r="AN130" s="20"/>
      <c r="AO130" s="20"/>
      <c r="AP130" s="20"/>
      <c r="AQ130" s="20"/>
      <c r="AR130" s="20"/>
      <c r="AS130" s="20"/>
      <c r="AT130" s="20"/>
      <c r="AU130" s="20"/>
      <c r="AV130" s="20"/>
      <c r="AW130" s="20"/>
      <c r="AX130" s="20"/>
      <c r="AY130" s="36"/>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9"/>
      <c r="GO130" s="39"/>
      <c r="GP130" s="39"/>
      <c r="GQ130" s="39"/>
      <c r="GR130" s="39"/>
      <c r="GS130" s="39"/>
      <c r="GT130" s="39"/>
      <c r="GU130" s="39"/>
      <c r="GV130" s="39"/>
      <c r="GW130" s="39"/>
      <c r="GX130" s="39"/>
      <c r="GY130" s="39"/>
      <c r="GZ130" s="39"/>
      <c r="HA130" s="39"/>
      <c r="HB130" s="39"/>
      <c r="HC130" s="39"/>
      <c r="HD130" s="39"/>
      <c r="HE130" s="39"/>
      <c r="HF130" s="39"/>
      <c r="HG130" s="39"/>
      <c r="HH130" s="39"/>
      <c r="HI130" s="39"/>
      <c r="HJ130" s="39"/>
      <c r="HK130" s="39"/>
      <c r="HL130" s="39"/>
      <c r="HM130" s="39"/>
      <c r="HN130" s="39"/>
      <c r="HO130" s="39"/>
      <c r="HP130" s="39"/>
      <c r="HQ130" s="39"/>
      <c r="HR130" s="39"/>
      <c r="HS130" s="39"/>
      <c r="HT130" s="39"/>
      <c r="HU130" s="39"/>
      <c r="HV130" s="39"/>
      <c r="HW130" s="39"/>
      <c r="HX130" s="39"/>
      <c r="HY130" s="39"/>
      <c r="HZ130" s="39"/>
      <c r="IA130" s="39"/>
      <c r="IB130" s="39"/>
    </row>
    <row r="131" spans="1:252" s="221" customFormat="1" ht="13.15" customHeight="1" x14ac:dyDescent="0.2">
      <c r="A131" s="206" t="s">
        <v>230</v>
      </c>
      <c r="B131" s="207" t="s">
        <v>224</v>
      </c>
      <c r="C131" s="208"/>
      <c r="D131" s="209" t="s">
        <v>613</v>
      </c>
      <c r="E131" s="2">
        <v>20200575</v>
      </c>
      <c r="F131" s="209" t="s">
        <v>614</v>
      </c>
      <c r="G131" s="210" t="s">
        <v>615</v>
      </c>
      <c r="H131" s="211" t="s">
        <v>616</v>
      </c>
      <c r="I131" s="211" t="s">
        <v>616</v>
      </c>
      <c r="J131" s="212" t="s">
        <v>114</v>
      </c>
      <c r="K131" s="91"/>
      <c r="L131" s="208"/>
      <c r="M131" s="91">
        <v>90</v>
      </c>
      <c r="N131" s="211">
        <v>230000000</v>
      </c>
      <c r="O131" s="213" t="s">
        <v>219</v>
      </c>
      <c r="P131" s="214" t="s">
        <v>229</v>
      </c>
      <c r="Q131" s="211" t="s">
        <v>111</v>
      </c>
      <c r="R131" s="211">
        <v>230000000</v>
      </c>
      <c r="S131" s="211" t="s">
        <v>220</v>
      </c>
      <c r="T131" s="208"/>
      <c r="U131" s="215"/>
      <c r="V131" s="215"/>
      <c r="W131" s="208" t="s">
        <v>221</v>
      </c>
      <c r="X131" s="215"/>
      <c r="Y131" s="215"/>
      <c r="Z131" s="92">
        <v>0</v>
      </c>
      <c r="AA131" s="92">
        <v>90</v>
      </c>
      <c r="AB131" s="92">
        <v>10</v>
      </c>
      <c r="AC131" s="215"/>
      <c r="AD131" s="211" t="s">
        <v>112</v>
      </c>
      <c r="AE131" s="113"/>
      <c r="AF131" s="113"/>
      <c r="AG131" s="59">
        <v>100845000</v>
      </c>
      <c r="AH131" s="59">
        <f>AG131*1.12</f>
        <v>112946400.00000001</v>
      </c>
      <c r="AI131" s="113"/>
      <c r="AJ131" s="113"/>
      <c r="AK131" s="113"/>
      <c r="AL131" s="91" t="s">
        <v>113</v>
      </c>
      <c r="AM131" s="208" t="s">
        <v>617</v>
      </c>
      <c r="AN131" s="208" t="s">
        <v>618</v>
      </c>
      <c r="AO131" s="216"/>
      <c r="AP131" s="208"/>
      <c r="AQ131" s="164"/>
      <c r="AR131" s="217"/>
      <c r="AS131" s="217"/>
      <c r="AT131" s="218"/>
      <c r="AU131" s="218"/>
      <c r="AV131" s="218"/>
      <c r="AW131" s="218"/>
      <c r="AX131" s="9" t="s">
        <v>619</v>
      </c>
      <c r="AY131" s="218"/>
      <c r="AZ131" s="81"/>
      <c r="BA131" s="50"/>
      <c r="BB131" s="219"/>
      <c r="BC131" s="219"/>
      <c r="BD131" s="219"/>
      <c r="BE131" s="219"/>
      <c r="BF131" s="219"/>
      <c r="BG131" s="220"/>
      <c r="BH131" s="219"/>
      <c r="BI131" s="219"/>
      <c r="BJ131" s="219"/>
      <c r="BK131" s="219"/>
      <c r="BL131" s="219"/>
      <c r="BM131" s="219"/>
      <c r="BN131" s="219"/>
      <c r="BO131" s="219"/>
      <c r="BP131" s="219"/>
      <c r="BQ131" s="219"/>
      <c r="BR131" s="219"/>
      <c r="BS131" s="219"/>
      <c r="BT131" s="219"/>
      <c r="BU131" s="219"/>
      <c r="BV131" s="219"/>
      <c r="BW131" s="219"/>
      <c r="BX131" s="219"/>
      <c r="BY131" s="219"/>
      <c r="BZ131" s="219"/>
      <c r="CA131" s="219"/>
      <c r="CB131" s="219"/>
      <c r="CC131" s="219"/>
      <c r="CD131" s="219"/>
      <c r="CE131" s="219"/>
      <c r="CF131" s="219"/>
      <c r="CG131" s="219"/>
      <c r="CH131" s="219"/>
      <c r="CI131" s="219"/>
      <c r="CJ131" s="219"/>
      <c r="CK131" s="219"/>
      <c r="CL131" s="219"/>
      <c r="CM131" s="219"/>
      <c r="CN131" s="219"/>
      <c r="CO131" s="219"/>
      <c r="CP131" s="219"/>
      <c r="CQ131" s="219"/>
      <c r="CR131" s="219"/>
      <c r="CS131" s="219"/>
      <c r="CT131" s="219"/>
      <c r="CU131" s="219"/>
      <c r="CV131" s="219"/>
      <c r="CW131" s="219"/>
      <c r="CX131" s="219"/>
      <c r="CY131" s="219"/>
      <c r="CZ131" s="219"/>
      <c r="DA131" s="219"/>
      <c r="DB131" s="219"/>
      <c r="DC131" s="219"/>
      <c r="DD131" s="219"/>
      <c r="DE131" s="219"/>
      <c r="DF131" s="219"/>
      <c r="DG131" s="219"/>
      <c r="DH131" s="219"/>
      <c r="DI131" s="219"/>
      <c r="DJ131" s="219"/>
      <c r="DK131" s="219"/>
      <c r="DL131" s="219"/>
      <c r="DM131" s="219"/>
      <c r="DN131" s="219"/>
      <c r="DO131" s="219"/>
      <c r="DP131" s="219"/>
      <c r="DQ131" s="219"/>
      <c r="DR131" s="219"/>
      <c r="DS131" s="219"/>
      <c r="DT131" s="219"/>
      <c r="DU131" s="219"/>
      <c r="DV131" s="219"/>
      <c r="DW131" s="219"/>
      <c r="DX131" s="219"/>
      <c r="DY131" s="219"/>
      <c r="DZ131" s="219"/>
      <c r="EA131" s="219"/>
      <c r="EB131" s="219"/>
      <c r="EC131" s="219"/>
      <c r="ED131" s="219"/>
      <c r="EE131" s="219"/>
      <c r="EF131" s="219"/>
      <c r="EG131" s="219"/>
      <c r="EH131" s="219"/>
      <c r="EI131" s="219"/>
      <c r="EJ131" s="219"/>
      <c r="EK131" s="219"/>
      <c r="EL131" s="219"/>
      <c r="EM131" s="219"/>
      <c r="EN131" s="219"/>
      <c r="EO131" s="219"/>
      <c r="EP131" s="219"/>
      <c r="EQ131" s="219"/>
      <c r="ER131" s="219"/>
      <c r="ES131" s="219"/>
      <c r="ET131" s="219"/>
      <c r="EU131" s="219"/>
      <c r="EV131" s="219"/>
      <c r="EW131" s="219"/>
      <c r="EX131" s="219"/>
      <c r="EY131" s="219"/>
      <c r="EZ131" s="219"/>
      <c r="FA131" s="219"/>
      <c r="FB131" s="219"/>
      <c r="FC131" s="219"/>
      <c r="FD131" s="219"/>
      <c r="FE131" s="219"/>
      <c r="FF131" s="219"/>
      <c r="FG131" s="219"/>
      <c r="FH131" s="219"/>
      <c r="FI131" s="219"/>
      <c r="FJ131" s="219"/>
      <c r="FK131" s="219"/>
      <c r="FL131" s="219"/>
      <c r="FM131" s="219"/>
      <c r="FN131" s="219"/>
      <c r="FO131" s="219"/>
      <c r="FP131" s="219"/>
      <c r="FQ131" s="219"/>
      <c r="FR131" s="219"/>
      <c r="FS131" s="219"/>
      <c r="FT131" s="219"/>
      <c r="FU131" s="219"/>
      <c r="FV131" s="219"/>
      <c r="FW131" s="219"/>
      <c r="FX131" s="219"/>
      <c r="FY131" s="219"/>
      <c r="FZ131" s="219"/>
      <c r="GA131" s="219"/>
      <c r="GB131" s="219"/>
      <c r="GC131" s="219"/>
      <c r="GD131" s="219"/>
      <c r="GE131" s="219"/>
      <c r="GF131" s="219"/>
      <c r="GG131" s="219"/>
      <c r="GH131" s="219"/>
      <c r="GI131" s="219"/>
      <c r="GJ131" s="219"/>
      <c r="GK131" s="219"/>
      <c r="GL131" s="219"/>
      <c r="GM131" s="219"/>
      <c r="GN131" s="219"/>
      <c r="GO131" s="219"/>
      <c r="GP131" s="219"/>
      <c r="GQ131" s="219"/>
      <c r="GR131" s="219"/>
      <c r="GS131" s="219"/>
      <c r="GT131" s="219"/>
      <c r="GU131" s="219"/>
      <c r="GV131" s="219"/>
      <c r="GW131" s="219"/>
      <c r="GX131" s="219"/>
      <c r="GY131" s="219"/>
      <c r="GZ131" s="219"/>
      <c r="HA131" s="219"/>
      <c r="HB131" s="219"/>
      <c r="HC131" s="219"/>
      <c r="HD131" s="219"/>
      <c r="HE131" s="219"/>
      <c r="HF131" s="219"/>
      <c r="HG131" s="219"/>
      <c r="HH131" s="219"/>
      <c r="HI131" s="219"/>
      <c r="HJ131" s="219"/>
      <c r="HK131" s="219"/>
      <c r="HL131" s="219"/>
      <c r="HM131" s="219"/>
      <c r="HN131" s="219"/>
      <c r="HO131" s="219"/>
      <c r="HP131" s="219"/>
      <c r="HQ131" s="219"/>
      <c r="HR131" s="219"/>
      <c r="HS131" s="219"/>
      <c r="HT131" s="219"/>
      <c r="HU131" s="219"/>
      <c r="HV131" s="219"/>
      <c r="HW131" s="219"/>
      <c r="HX131" s="219"/>
      <c r="HY131" s="219"/>
      <c r="HZ131" s="219"/>
      <c r="IA131" s="219"/>
      <c r="IB131" s="219"/>
      <c r="IC131" s="219"/>
      <c r="ID131" s="219"/>
      <c r="IE131" s="219"/>
      <c r="IF131" s="219"/>
      <c r="IG131" s="219"/>
      <c r="IH131" s="219"/>
      <c r="II131" s="219"/>
      <c r="IJ131" s="219"/>
      <c r="IK131" s="219"/>
      <c r="IL131" s="219"/>
      <c r="IM131" s="219"/>
      <c r="IN131" s="219"/>
      <c r="IO131" s="219"/>
    </row>
    <row r="132" spans="1:252" s="72" customFormat="1" ht="12.95" customHeight="1" x14ac:dyDescent="0.2">
      <c r="A132" s="4"/>
      <c r="B132" s="6"/>
      <c r="C132" s="4"/>
      <c r="D132" s="5"/>
      <c r="E132" s="2"/>
      <c r="F132" s="4"/>
      <c r="G132" s="69"/>
      <c r="H132" s="69"/>
      <c r="I132" s="69"/>
      <c r="J132" s="4"/>
      <c r="K132" s="4"/>
      <c r="L132" s="4"/>
      <c r="M132" s="122"/>
      <c r="N132" s="70"/>
      <c r="O132" s="3"/>
      <c r="P132" s="123"/>
      <c r="Q132" s="70"/>
      <c r="R132" s="71"/>
      <c r="S132" s="4"/>
      <c r="T132" s="4"/>
      <c r="U132" s="7"/>
      <c r="V132" s="7"/>
      <c r="W132" s="1"/>
      <c r="X132" s="4"/>
      <c r="Y132" s="4"/>
      <c r="Z132" s="4"/>
      <c r="AA132" s="4"/>
      <c r="AB132" s="4"/>
      <c r="AC132" s="4"/>
      <c r="AD132" s="5"/>
      <c r="AE132" s="124"/>
      <c r="AF132" s="124"/>
      <c r="AG132" s="125"/>
      <c r="AH132" s="125"/>
      <c r="AI132" s="126"/>
      <c r="AJ132" s="8"/>
      <c r="AK132" s="8"/>
      <c r="AL132" s="95"/>
      <c r="AM132" s="4"/>
      <c r="AN132" s="4"/>
      <c r="AO132" s="2"/>
      <c r="AP132" s="4"/>
      <c r="AQ132" s="4"/>
      <c r="AR132" s="4"/>
      <c r="AS132" s="4"/>
      <c r="AT132" s="4"/>
      <c r="AU132" s="4"/>
      <c r="AV132" s="4"/>
      <c r="AW132" s="4"/>
      <c r="AX132" s="4"/>
      <c r="AY132" s="4"/>
      <c r="AZ132" s="12"/>
      <c r="BA132" s="50"/>
      <c r="BB132" s="12"/>
      <c r="BC132" s="12"/>
      <c r="BD132" s="12"/>
      <c r="BE132" s="12"/>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c r="FC132" s="41"/>
      <c r="FD132" s="41"/>
      <c r="FE132" s="41"/>
      <c r="FF132" s="41"/>
      <c r="FG132" s="41"/>
      <c r="FH132" s="41"/>
      <c r="FI132" s="41"/>
      <c r="FJ132" s="41"/>
      <c r="FK132" s="41"/>
      <c r="FL132" s="41"/>
      <c r="FM132" s="41"/>
      <c r="FN132" s="41"/>
      <c r="FO132" s="41"/>
      <c r="FP132" s="41"/>
      <c r="FQ132" s="41"/>
      <c r="FR132" s="41"/>
      <c r="FS132" s="41"/>
      <c r="FT132" s="41"/>
      <c r="FU132" s="41"/>
      <c r="FV132" s="41"/>
      <c r="FW132" s="41"/>
      <c r="FX132" s="41"/>
      <c r="FY132" s="41"/>
      <c r="FZ132" s="41"/>
      <c r="GA132" s="41"/>
      <c r="GB132" s="41"/>
      <c r="GC132" s="41"/>
      <c r="GD132" s="41"/>
      <c r="GE132" s="41"/>
      <c r="GF132" s="41"/>
      <c r="GG132" s="41"/>
      <c r="GH132" s="41"/>
      <c r="GI132" s="41"/>
      <c r="GJ132" s="41"/>
      <c r="GK132" s="41"/>
      <c r="GL132" s="41"/>
      <c r="GM132" s="41"/>
      <c r="GN132" s="41"/>
      <c r="GO132" s="41"/>
      <c r="GP132" s="41"/>
      <c r="GQ132" s="41"/>
      <c r="GR132" s="41"/>
      <c r="GS132" s="41"/>
      <c r="GT132" s="41"/>
      <c r="GU132" s="41"/>
      <c r="GV132" s="41"/>
      <c r="GW132" s="41"/>
      <c r="GX132" s="41"/>
      <c r="GY132" s="41"/>
      <c r="GZ132" s="41"/>
      <c r="HA132" s="41"/>
      <c r="HB132" s="41"/>
      <c r="HC132" s="41"/>
      <c r="HD132" s="41"/>
      <c r="HE132" s="41"/>
      <c r="HF132" s="41"/>
      <c r="HG132" s="41"/>
      <c r="HH132" s="41"/>
      <c r="HI132" s="41"/>
      <c r="HJ132" s="41"/>
      <c r="HK132" s="41"/>
      <c r="HL132" s="41"/>
      <c r="HM132" s="41"/>
      <c r="HN132" s="41"/>
      <c r="HO132" s="41"/>
      <c r="HP132" s="41"/>
      <c r="HQ132" s="41"/>
      <c r="HR132" s="41"/>
      <c r="HS132" s="41"/>
      <c r="HT132" s="41"/>
      <c r="HU132" s="41"/>
      <c r="HV132" s="41"/>
      <c r="HW132" s="41"/>
      <c r="HX132" s="41"/>
      <c r="HY132" s="41"/>
      <c r="HZ132" s="41"/>
      <c r="IA132" s="41"/>
      <c r="IB132" s="41"/>
      <c r="IC132" s="41"/>
      <c r="ID132" s="41"/>
      <c r="IE132" s="41"/>
      <c r="IF132" s="41"/>
      <c r="IG132" s="41"/>
      <c r="IH132" s="41"/>
      <c r="II132" s="41"/>
      <c r="IJ132" s="41"/>
      <c r="IK132" s="41"/>
      <c r="IL132" s="41"/>
      <c r="IM132" s="41"/>
      <c r="IN132" s="41"/>
      <c r="IO132" s="41"/>
      <c r="IP132" s="41"/>
      <c r="IQ132" s="41"/>
      <c r="IR132" s="41"/>
    </row>
    <row r="133" spans="1:252" s="27" customFormat="1" ht="12.95" customHeight="1" outlineLevel="1" x14ac:dyDescent="0.25">
      <c r="A133" s="37"/>
      <c r="B133" s="37"/>
      <c r="C133" s="37"/>
      <c r="D133" s="37"/>
      <c r="E133" s="37"/>
      <c r="F133" s="37"/>
      <c r="G133" s="37" t="s">
        <v>107</v>
      </c>
      <c r="H133" s="37"/>
      <c r="I133" s="37"/>
      <c r="J133" s="83"/>
      <c r="K133" s="83"/>
      <c r="L133" s="37"/>
      <c r="M133" s="83"/>
      <c r="N133" s="37"/>
      <c r="O133" s="37"/>
      <c r="P133" s="37"/>
      <c r="Q133" s="37"/>
      <c r="R133" s="37"/>
      <c r="S133" s="37"/>
      <c r="T133" s="37"/>
      <c r="U133" s="37"/>
      <c r="V133" s="37"/>
      <c r="W133" s="37"/>
      <c r="X133" s="37"/>
      <c r="Y133" s="37"/>
      <c r="Z133" s="83"/>
      <c r="AA133" s="103"/>
      <c r="AB133" s="83"/>
      <c r="AC133" s="37"/>
      <c r="AD133" s="37"/>
      <c r="AE133" s="115"/>
      <c r="AF133" s="115"/>
      <c r="AG133" s="114">
        <f>SUM(AG131:AG132)</f>
        <v>100845000</v>
      </c>
      <c r="AH133" s="114">
        <f t="shared" ref="AH133:AK133" si="2">SUM(AH131:AH132)</f>
        <v>112946400.00000001</v>
      </c>
      <c r="AI133" s="114">
        <f t="shared" si="2"/>
        <v>0</v>
      </c>
      <c r="AJ133" s="114">
        <f t="shared" si="2"/>
        <v>0</v>
      </c>
      <c r="AK133" s="114">
        <f t="shared" si="2"/>
        <v>0</v>
      </c>
      <c r="AL133" s="114"/>
      <c r="AM133" s="114"/>
      <c r="AN133" s="37"/>
      <c r="AO133" s="37"/>
      <c r="AP133" s="37"/>
      <c r="AQ133" s="37"/>
      <c r="AR133" s="37"/>
      <c r="AS133" s="37"/>
      <c r="AT133" s="37"/>
      <c r="AU133" s="6"/>
      <c r="AV133" s="6"/>
      <c r="AW133" s="6"/>
      <c r="AX133" s="6"/>
      <c r="AY133" s="6"/>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row>
    <row r="134" spans="1:252" s="27" customFormat="1" ht="12.95" customHeight="1" outlineLevel="1" x14ac:dyDescent="0.25">
      <c r="A134" s="37"/>
      <c r="B134" s="37"/>
      <c r="C134" s="37"/>
      <c r="D134" s="37"/>
      <c r="E134" s="37"/>
      <c r="F134" s="37"/>
      <c r="G134" s="37" t="s">
        <v>101</v>
      </c>
      <c r="H134" s="37"/>
      <c r="I134" s="37"/>
      <c r="J134" s="83"/>
      <c r="K134" s="83"/>
      <c r="L134" s="37"/>
      <c r="M134" s="83"/>
      <c r="N134" s="37"/>
      <c r="O134" s="37"/>
      <c r="P134" s="37"/>
      <c r="Q134" s="37"/>
      <c r="R134" s="37"/>
      <c r="S134" s="37"/>
      <c r="T134" s="37"/>
      <c r="U134" s="37"/>
      <c r="V134" s="37"/>
      <c r="W134" s="37"/>
      <c r="X134" s="37"/>
      <c r="Y134" s="37"/>
      <c r="Z134" s="83"/>
      <c r="AA134" s="103"/>
      <c r="AB134" s="83"/>
      <c r="AC134" s="37"/>
      <c r="AD134" s="37"/>
      <c r="AE134" s="115"/>
      <c r="AF134" s="115"/>
      <c r="AG134" s="115"/>
      <c r="AH134" s="115"/>
      <c r="AI134" s="115"/>
      <c r="AJ134" s="115"/>
      <c r="AK134" s="115"/>
      <c r="AL134" s="29"/>
      <c r="AM134" s="37"/>
      <c r="AN134" s="37"/>
      <c r="AO134" s="37"/>
      <c r="AP134" s="37"/>
      <c r="AQ134" s="37"/>
      <c r="AR134" s="37"/>
      <c r="AS134" s="37"/>
      <c r="AT134" s="37"/>
      <c r="AU134" s="6"/>
      <c r="AV134" s="6"/>
      <c r="AW134" s="6"/>
      <c r="AX134" s="6"/>
      <c r="AY134" s="6"/>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row>
    <row r="135" spans="1:252" s="260" customFormat="1" ht="12.95" customHeight="1" x14ac:dyDescent="0.2">
      <c r="A135" s="243" t="s">
        <v>677</v>
      </c>
      <c r="B135" s="273" t="s">
        <v>626</v>
      </c>
      <c r="C135" s="244"/>
      <c r="D135" s="245" t="s">
        <v>693</v>
      </c>
      <c r="E135" s="246"/>
      <c r="F135" s="246"/>
      <c r="G135" s="293" t="s">
        <v>678</v>
      </c>
      <c r="H135" s="294" t="s">
        <v>679</v>
      </c>
      <c r="I135" s="294" t="s">
        <v>679</v>
      </c>
      <c r="J135" s="247" t="s">
        <v>222</v>
      </c>
      <c r="K135" s="248" t="s">
        <v>223</v>
      </c>
      <c r="L135" s="248"/>
      <c r="M135" s="249">
        <v>100</v>
      </c>
      <c r="N135" s="248">
        <v>230000000</v>
      </c>
      <c r="O135" s="250" t="s">
        <v>219</v>
      </c>
      <c r="P135" s="251" t="s">
        <v>207</v>
      </c>
      <c r="Q135" s="247" t="s">
        <v>111</v>
      </c>
      <c r="R135" s="247">
        <v>230000000</v>
      </c>
      <c r="S135" s="252" t="s">
        <v>220</v>
      </c>
      <c r="T135" s="248"/>
      <c r="U135" s="248"/>
      <c r="V135" s="248"/>
      <c r="W135" s="243" t="s">
        <v>221</v>
      </c>
      <c r="X135" s="248"/>
      <c r="Y135" s="248"/>
      <c r="Z135" s="249"/>
      <c r="AA135" s="247">
        <v>100</v>
      </c>
      <c r="AB135" s="249"/>
      <c r="AC135" s="248"/>
      <c r="AD135" s="280" t="s">
        <v>112</v>
      </c>
      <c r="AE135" s="253"/>
      <c r="AF135" s="253"/>
      <c r="AG135" s="254">
        <v>18606170.178571399</v>
      </c>
      <c r="AH135" s="254">
        <f>AG135*1.12</f>
        <v>20838910.599999968</v>
      </c>
      <c r="AI135" s="203"/>
      <c r="AJ135" s="255"/>
      <c r="AK135" s="256"/>
      <c r="AL135" s="243" t="s">
        <v>113</v>
      </c>
      <c r="AM135" s="243" t="s">
        <v>680</v>
      </c>
      <c r="AN135" s="252" t="s">
        <v>681</v>
      </c>
      <c r="AO135" s="257"/>
      <c r="AP135" s="203"/>
      <c r="AQ135" s="258"/>
      <c r="AR135" s="258"/>
      <c r="AS135" s="258"/>
      <c r="AT135" s="258"/>
      <c r="AU135" s="258"/>
      <c r="AV135" s="248"/>
      <c r="AW135" s="247"/>
      <c r="AX135" s="247"/>
      <c r="AY135" s="248"/>
      <c r="AZ135" s="247"/>
      <c r="BA135" s="247"/>
      <c r="BB135" s="259" t="s">
        <v>682</v>
      </c>
    </row>
    <row r="136" spans="1:252" s="260" customFormat="1" ht="12.95" customHeight="1" x14ac:dyDescent="0.25">
      <c r="A136" s="243" t="s">
        <v>677</v>
      </c>
      <c r="B136" s="273" t="s">
        <v>626</v>
      </c>
      <c r="C136" s="261"/>
      <c r="D136" s="262" t="s">
        <v>692</v>
      </c>
      <c r="E136" s="262"/>
      <c r="F136" s="263"/>
      <c r="G136" s="296" t="s">
        <v>685</v>
      </c>
      <c r="H136" s="296" t="s">
        <v>686</v>
      </c>
      <c r="I136" s="297" t="s">
        <v>686</v>
      </c>
      <c r="J136" s="247" t="s">
        <v>222</v>
      </c>
      <c r="K136" s="248" t="s">
        <v>223</v>
      </c>
      <c r="L136" s="248"/>
      <c r="M136" s="249">
        <v>100</v>
      </c>
      <c r="N136" s="248">
        <v>230000000</v>
      </c>
      <c r="O136" s="250" t="s">
        <v>219</v>
      </c>
      <c r="P136" s="251" t="s">
        <v>207</v>
      </c>
      <c r="Q136" s="247" t="s">
        <v>111</v>
      </c>
      <c r="R136" s="247">
        <v>230000000</v>
      </c>
      <c r="S136" s="252" t="s">
        <v>220</v>
      </c>
      <c r="T136" s="248"/>
      <c r="U136" s="248"/>
      <c r="V136" s="248"/>
      <c r="W136" s="243" t="s">
        <v>221</v>
      </c>
      <c r="X136" s="264"/>
      <c r="Y136" s="264"/>
      <c r="Z136" s="265"/>
      <c r="AA136" s="247">
        <v>100</v>
      </c>
      <c r="AB136" s="265"/>
      <c r="AC136" s="264"/>
      <c r="AD136" s="280" t="s">
        <v>112</v>
      </c>
      <c r="AE136" s="266"/>
      <c r="AF136" s="266"/>
      <c r="AG136" s="254">
        <v>50000000</v>
      </c>
      <c r="AH136" s="254">
        <f>AG136*1.12</f>
        <v>56000000.000000007</v>
      </c>
      <c r="AI136" s="203"/>
      <c r="AJ136" s="267"/>
      <c r="AK136" s="268"/>
      <c r="AL136" s="243" t="s">
        <v>113</v>
      </c>
      <c r="AM136" s="257" t="s">
        <v>683</v>
      </c>
      <c r="AN136" s="257" t="s">
        <v>684</v>
      </c>
      <c r="AO136" s="269"/>
      <c r="AP136" s="203"/>
      <c r="AQ136" s="270"/>
      <c r="AR136" s="270"/>
      <c r="AS136" s="270"/>
      <c r="AT136" s="270"/>
      <c r="AU136" s="270"/>
      <c r="AV136" s="270"/>
      <c r="AW136" s="270"/>
      <c r="AX136" s="270"/>
      <c r="AY136" s="270"/>
      <c r="AZ136" s="270"/>
      <c r="BA136" s="270"/>
      <c r="BB136" s="271"/>
      <c r="BC136" s="272"/>
      <c r="BD136" s="272"/>
      <c r="BE136" s="272"/>
      <c r="BF136" s="272"/>
      <c r="BG136" s="272"/>
      <c r="BH136" s="272"/>
      <c r="BI136" s="272"/>
    </row>
    <row r="137" spans="1:252" s="260" customFormat="1" ht="12.95" customHeight="1" x14ac:dyDescent="0.25">
      <c r="A137" s="273" t="s">
        <v>625</v>
      </c>
      <c r="B137" s="273" t="s">
        <v>626</v>
      </c>
      <c r="C137" s="274"/>
      <c r="D137" s="275" t="s">
        <v>694</v>
      </c>
      <c r="E137" s="274"/>
      <c r="F137" s="276"/>
      <c r="G137" s="277" t="s">
        <v>627</v>
      </c>
      <c r="H137" s="295" t="s">
        <v>628</v>
      </c>
      <c r="I137" s="295" t="s">
        <v>628</v>
      </c>
      <c r="J137" s="273" t="s">
        <v>535</v>
      </c>
      <c r="K137" s="273" t="s">
        <v>631</v>
      </c>
      <c r="L137" s="273"/>
      <c r="M137" s="278">
        <v>100</v>
      </c>
      <c r="N137" s="273">
        <v>230000000</v>
      </c>
      <c r="O137" s="247" t="s">
        <v>225</v>
      </c>
      <c r="P137" s="273" t="s">
        <v>207</v>
      </c>
      <c r="Q137" s="273" t="s">
        <v>111</v>
      </c>
      <c r="R137" s="273">
        <v>230000000</v>
      </c>
      <c r="S137" s="279" t="s">
        <v>629</v>
      </c>
      <c r="T137" s="273"/>
      <c r="U137" s="273"/>
      <c r="V137" s="273"/>
      <c r="W137" s="273" t="s">
        <v>221</v>
      </c>
      <c r="X137" s="273"/>
      <c r="Y137" s="273"/>
      <c r="Z137" s="278"/>
      <c r="AA137" s="278">
        <v>100</v>
      </c>
      <c r="AB137" s="278"/>
      <c r="AC137" s="273"/>
      <c r="AD137" s="280" t="s">
        <v>112</v>
      </c>
      <c r="AE137" s="281"/>
      <c r="AF137" s="281"/>
      <c r="AG137" s="282">
        <v>1985000</v>
      </c>
      <c r="AH137" s="283">
        <v>2223200</v>
      </c>
      <c r="AI137" s="284"/>
      <c r="AJ137" s="285">
        <v>0</v>
      </c>
      <c r="AK137" s="285">
        <v>0</v>
      </c>
      <c r="AL137" s="286" t="s">
        <v>113</v>
      </c>
      <c r="AM137" s="287" t="s">
        <v>630</v>
      </c>
      <c r="AN137" s="288" t="s">
        <v>628</v>
      </c>
      <c r="AO137" s="289"/>
      <c r="AP137" s="273"/>
      <c r="AQ137" s="273"/>
      <c r="AR137" s="273"/>
      <c r="AS137" s="273"/>
      <c r="AT137" s="273"/>
      <c r="AU137" s="273"/>
      <c r="AV137" s="273"/>
      <c r="AW137" s="273"/>
      <c r="AX137" s="273"/>
      <c r="AY137" s="290"/>
      <c r="AZ137" s="291"/>
      <c r="BA137" s="292"/>
      <c r="BB137" s="291"/>
      <c r="BC137" s="291"/>
      <c r="BD137" s="291"/>
      <c r="BE137" s="291"/>
    </row>
    <row r="138" spans="1:252" s="221" customFormat="1" ht="13.15" customHeight="1" x14ac:dyDescent="0.2">
      <c r="A138" s="206" t="s">
        <v>230</v>
      </c>
      <c r="B138" s="207" t="s">
        <v>224</v>
      </c>
      <c r="C138" s="208"/>
      <c r="D138" s="209" t="s">
        <v>695</v>
      </c>
      <c r="E138" s="2">
        <v>20200575</v>
      </c>
      <c r="F138" s="209" t="s">
        <v>614</v>
      </c>
      <c r="G138" s="210" t="s">
        <v>615</v>
      </c>
      <c r="H138" s="211" t="s">
        <v>616</v>
      </c>
      <c r="I138" s="211" t="s">
        <v>616</v>
      </c>
      <c r="J138" s="199" t="s">
        <v>222</v>
      </c>
      <c r="K138" s="74" t="s">
        <v>223</v>
      </c>
      <c r="L138" s="208"/>
      <c r="M138" s="91">
        <v>90</v>
      </c>
      <c r="N138" s="211">
        <v>230000000</v>
      </c>
      <c r="O138" s="213" t="s">
        <v>219</v>
      </c>
      <c r="P138" s="198" t="s">
        <v>207</v>
      </c>
      <c r="Q138" s="211" t="s">
        <v>111</v>
      </c>
      <c r="R138" s="211">
        <v>230000000</v>
      </c>
      <c r="S138" s="211" t="s">
        <v>220</v>
      </c>
      <c r="T138" s="208"/>
      <c r="U138" s="215"/>
      <c r="V138" s="215"/>
      <c r="W138" s="208" t="s">
        <v>221</v>
      </c>
      <c r="X138" s="215"/>
      <c r="Y138" s="215"/>
      <c r="Z138" s="92">
        <v>0</v>
      </c>
      <c r="AA138" s="92">
        <v>90</v>
      </c>
      <c r="AB138" s="92">
        <v>10</v>
      </c>
      <c r="AC138" s="215"/>
      <c r="AD138" s="211" t="s">
        <v>112</v>
      </c>
      <c r="AE138" s="113"/>
      <c r="AF138" s="113"/>
      <c r="AG138" s="59">
        <v>100845000</v>
      </c>
      <c r="AH138" s="59">
        <f>AG138*1.12</f>
        <v>112946400.00000001</v>
      </c>
      <c r="AI138" s="113"/>
      <c r="AJ138" s="113"/>
      <c r="AK138" s="113"/>
      <c r="AL138" s="91" t="s">
        <v>113</v>
      </c>
      <c r="AM138" s="208" t="s">
        <v>617</v>
      </c>
      <c r="AN138" s="208" t="s">
        <v>618</v>
      </c>
      <c r="AO138" s="216"/>
      <c r="AP138" s="208"/>
      <c r="AQ138" s="164"/>
      <c r="AR138" s="217"/>
      <c r="AS138" s="217"/>
      <c r="AT138" s="218"/>
      <c r="AU138" s="218"/>
      <c r="AV138" s="218"/>
      <c r="AW138" s="218"/>
      <c r="AX138" s="9" t="s">
        <v>619</v>
      </c>
      <c r="AY138" s="218"/>
      <c r="AZ138" s="81"/>
      <c r="BA138" s="50"/>
      <c r="BB138" s="219"/>
      <c r="BC138" s="219"/>
      <c r="BD138" s="219"/>
      <c r="BE138" s="219"/>
      <c r="BF138" s="219"/>
      <c r="BG138" s="220"/>
      <c r="BH138" s="219"/>
      <c r="BI138" s="219"/>
      <c r="BJ138" s="219"/>
      <c r="BK138" s="219"/>
      <c r="BL138" s="219"/>
      <c r="BM138" s="219"/>
      <c r="BN138" s="219"/>
      <c r="BO138" s="219"/>
      <c r="BP138" s="219"/>
      <c r="BQ138" s="219"/>
      <c r="BR138" s="219"/>
      <c r="BS138" s="219"/>
      <c r="BT138" s="219"/>
      <c r="BU138" s="219"/>
      <c r="BV138" s="219"/>
      <c r="BW138" s="219"/>
      <c r="BX138" s="219"/>
      <c r="BY138" s="219"/>
      <c r="BZ138" s="219"/>
      <c r="CA138" s="219"/>
      <c r="CB138" s="219"/>
      <c r="CC138" s="219"/>
      <c r="CD138" s="219"/>
      <c r="CE138" s="219"/>
      <c r="CF138" s="219"/>
      <c r="CG138" s="219"/>
      <c r="CH138" s="219"/>
      <c r="CI138" s="219"/>
      <c r="CJ138" s="219"/>
      <c r="CK138" s="219"/>
      <c r="CL138" s="219"/>
      <c r="CM138" s="219"/>
      <c r="CN138" s="219"/>
      <c r="CO138" s="219"/>
      <c r="CP138" s="219"/>
      <c r="CQ138" s="219"/>
      <c r="CR138" s="219"/>
      <c r="CS138" s="219"/>
      <c r="CT138" s="219"/>
      <c r="CU138" s="219"/>
      <c r="CV138" s="219"/>
      <c r="CW138" s="219"/>
      <c r="CX138" s="219"/>
      <c r="CY138" s="219"/>
      <c r="CZ138" s="219"/>
      <c r="DA138" s="219"/>
      <c r="DB138" s="219"/>
      <c r="DC138" s="219"/>
      <c r="DD138" s="219"/>
      <c r="DE138" s="219"/>
      <c r="DF138" s="219"/>
      <c r="DG138" s="219"/>
      <c r="DH138" s="219"/>
      <c r="DI138" s="219"/>
      <c r="DJ138" s="219"/>
      <c r="DK138" s="219"/>
      <c r="DL138" s="219"/>
      <c r="DM138" s="219"/>
      <c r="DN138" s="219"/>
      <c r="DO138" s="219"/>
      <c r="DP138" s="219"/>
      <c r="DQ138" s="219"/>
      <c r="DR138" s="219"/>
      <c r="DS138" s="219"/>
      <c r="DT138" s="219"/>
      <c r="DU138" s="219"/>
      <c r="DV138" s="219"/>
      <c r="DW138" s="219"/>
      <c r="DX138" s="219"/>
      <c r="DY138" s="219"/>
      <c r="DZ138" s="219"/>
      <c r="EA138" s="219"/>
      <c r="EB138" s="219"/>
      <c r="EC138" s="219"/>
      <c r="ED138" s="219"/>
      <c r="EE138" s="219"/>
      <c r="EF138" s="219"/>
      <c r="EG138" s="219"/>
      <c r="EH138" s="219"/>
      <c r="EI138" s="219"/>
      <c r="EJ138" s="219"/>
      <c r="EK138" s="219"/>
      <c r="EL138" s="219"/>
      <c r="EM138" s="219"/>
      <c r="EN138" s="219"/>
      <c r="EO138" s="219"/>
      <c r="EP138" s="219"/>
      <c r="EQ138" s="219"/>
      <c r="ER138" s="219"/>
      <c r="ES138" s="219"/>
      <c r="ET138" s="219"/>
      <c r="EU138" s="219"/>
      <c r="EV138" s="219"/>
      <c r="EW138" s="219"/>
      <c r="EX138" s="219"/>
      <c r="EY138" s="219"/>
      <c r="EZ138" s="219"/>
      <c r="FA138" s="219"/>
      <c r="FB138" s="219"/>
      <c r="FC138" s="219"/>
      <c r="FD138" s="219"/>
      <c r="FE138" s="219"/>
      <c r="FF138" s="219"/>
      <c r="FG138" s="219"/>
      <c r="FH138" s="219"/>
      <c r="FI138" s="219"/>
      <c r="FJ138" s="219"/>
      <c r="FK138" s="219"/>
      <c r="FL138" s="219"/>
      <c r="FM138" s="219"/>
      <c r="FN138" s="219"/>
      <c r="FO138" s="219"/>
      <c r="FP138" s="219"/>
      <c r="FQ138" s="219"/>
      <c r="FR138" s="219"/>
      <c r="FS138" s="219"/>
      <c r="FT138" s="219"/>
      <c r="FU138" s="219"/>
      <c r="FV138" s="219"/>
      <c r="FW138" s="219"/>
      <c r="FX138" s="219"/>
      <c r="FY138" s="219"/>
      <c r="FZ138" s="219"/>
      <c r="GA138" s="219"/>
      <c r="GB138" s="219"/>
      <c r="GC138" s="219"/>
      <c r="GD138" s="219"/>
      <c r="GE138" s="219"/>
      <c r="GF138" s="219"/>
      <c r="GG138" s="219"/>
      <c r="GH138" s="219"/>
      <c r="GI138" s="219"/>
      <c r="GJ138" s="219"/>
      <c r="GK138" s="219"/>
      <c r="GL138" s="219"/>
      <c r="GM138" s="219"/>
      <c r="GN138" s="219"/>
      <c r="GO138" s="219"/>
      <c r="GP138" s="219"/>
      <c r="GQ138" s="219"/>
      <c r="GR138" s="219"/>
      <c r="GS138" s="219"/>
      <c r="GT138" s="219"/>
      <c r="GU138" s="219"/>
      <c r="GV138" s="219"/>
      <c r="GW138" s="219"/>
      <c r="GX138" s="219"/>
      <c r="GY138" s="219"/>
      <c r="GZ138" s="219"/>
      <c r="HA138" s="219"/>
      <c r="HB138" s="219"/>
      <c r="HC138" s="219"/>
      <c r="HD138" s="219"/>
      <c r="HE138" s="219"/>
      <c r="HF138" s="219"/>
      <c r="HG138" s="219"/>
      <c r="HH138" s="219"/>
      <c r="HI138" s="219"/>
      <c r="HJ138" s="219"/>
      <c r="HK138" s="219"/>
      <c r="HL138" s="219"/>
      <c r="HM138" s="219"/>
      <c r="HN138" s="219"/>
      <c r="HO138" s="219"/>
      <c r="HP138" s="219"/>
      <c r="HQ138" s="219"/>
      <c r="HR138" s="219"/>
      <c r="HS138" s="219"/>
      <c r="HT138" s="219"/>
      <c r="HU138" s="219"/>
      <c r="HV138" s="219"/>
      <c r="HW138" s="219"/>
      <c r="HX138" s="219"/>
      <c r="HY138" s="219"/>
      <c r="HZ138" s="219"/>
      <c r="IA138" s="219"/>
      <c r="IB138" s="219"/>
      <c r="IC138" s="219"/>
      <c r="ID138" s="219"/>
      <c r="IE138" s="219"/>
      <c r="IF138" s="219"/>
      <c r="IG138" s="219"/>
      <c r="IH138" s="219"/>
      <c r="II138" s="219"/>
      <c r="IJ138" s="219"/>
      <c r="IK138" s="219"/>
      <c r="IL138" s="219"/>
      <c r="IM138" s="219"/>
      <c r="IN138" s="219"/>
      <c r="IO138" s="219"/>
    </row>
    <row r="139" spans="1:252" ht="12.95" customHeight="1" x14ac:dyDescent="0.25">
      <c r="A139" s="11"/>
      <c r="B139" s="10"/>
      <c r="C139" s="11"/>
      <c r="D139" s="154"/>
      <c r="E139" s="11"/>
      <c r="F139" s="11"/>
      <c r="G139" s="61"/>
      <c r="H139" s="61"/>
      <c r="I139" s="61"/>
      <c r="J139" s="3"/>
      <c r="K139" s="3"/>
      <c r="L139" s="60"/>
      <c r="M139" s="60"/>
      <c r="N139" s="61"/>
      <c r="O139" s="63"/>
      <c r="P139" s="61"/>
      <c r="Q139" s="61"/>
      <c r="R139" s="61"/>
      <c r="S139" s="61"/>
      <c r="T139" s="78"/>
      <c r="U139" s="167"/>
      <c r="V139" s="64"/>
      <c r="W139" s="65"/>
      <c r="X139" s="51"/>
      <c r="Y139" s="51"/>
      <c r="Z139" s="85"/>
      <c r="AA139" s="85"/>
      <c r="AB139" s="85"/>
      <c r="AC139" s="51"/>
      <c r="AD139" s="66"/>
      <c r="AE139" s="67"/>
      <c r="AF139" s="62"/>
      <c r="AG139" s="86"/>
      <c r="AH139" s="87"/>
      <c r="AI139" s="67"/>
      <c r="AJ139" s="68"/>
      <c r="AK139" s="68"/>
      <c r="AL139" s="1"/>
      <c r="AM139" s="154"/>
      <c r="AN139" s="154"/>
      <c r="AO139" s="88"/>
      <c r="AP139" s="89"/>
      <c r="AQ139" s="89"/>
      <c r="AR139" s="88"/>
      <c r="AS139" s="89"/>
      <c r="AT139" s="89"/>
      <c r="AU139" s="88"/>
      <c r="AV139" s="89"/>
      <c r="AW139" s="89"/>
      <c r="AX139" s="165"/>
      <c r="AY139" s="127"/>
    </row>
    <row r="140" spans="1:252" ht="12.95" customHeight="1" x14ac:dyDescent="0.25">
      <c r="A140" s="17"/>
      <c r="B140" s="17"/>
      <c r="C140" s="17"/>
      <c r="D140" s="17"/>
      <c r="E140" s="17"/>
      <c r="F140" s="17" t="s">
        <v>108</v>
      </c>
      <c r="G140" s="17"/>
      <c r="H140" s="17"/>
      <c r="I140" s="17"/>
      <c r="J140" s="82"/>
      <c r="K140" s="82"/>
      <c r="L140" s="17"/>
      <c r="M140" s="82"/>
      <c r="N140" s="17"/>
      <c r="O140" s="17"/>
      <c r="P140" s="17"/>
      <c r="Q140" s="17"/>
      <c r="R140" s="17"/>
      <c r="S140" s="17"/>
      <c r="T140" s="17"/>
      <c r="U140" s="17"/>
      <c r="V140" s="17"/>
      <c r="W140" s="17"/>
      <c r="X140" s="17"/>
      <c r="Y140" s="17"/>
      <c r="Z140" s="102"/>
      <c r="AA140" s="82"/>
      <c r="AB140" s="82"/>
      <c r="AC140" s="17"/>
      <c r="AD140" s="17"/>
      <c r="AE140" s="107"/>
      <c r="AF140" s="107"/>
      <c r="AG140" s="110">
        <f>SUM(AG135:AG139)</f>
        <v>171436170.1785714</v>
      </c>
      <c r="AH140" s="110">
        <f>SUM(AH135:AH139)</f>
        <v>192008510.59999999</v>
      </c>
      <c r="AI140" s="110"/>
      <c r="AJ140" s="110"/>
      <c r="AK140" s="110"/>
      <c r="AL140" s="24"/>
      <c r="AM140" s="20"/>
      <c r="AN140" s="20"/>
      <c r="AO140" s="20"/>
      <c r="AP140" s="20"/>
      <c r="AQ140" s="20"/>
      <c r="AR140" s="20"/>
      <c r="AS140" s="20"/>
      <c r="AT140" s="20"/>
      <c r="AX140" s="32"/>
    </row>
    <row r="141" spans="1:252" ht="12.95" customHeight="1" x14ac:dyDescent="0.25">
      <c r="AX141" s="32"/>
    </row>
    <row r="142" spans="1:252" ht="12.95" customHeight="1" x14ac:dyDescent="0.25">
      <c r="W142" s="28"/>
    </row>
  </sheetData>
  <protectedRanges>
    <protectedRange algorithmName="SHA-512" hashValue="m+ggQNZIDb1Bvxh6KtcHsgRGxrSVsGsOgXV3/8Tw4j+W1maTNTRS/+tHQ96MDsucTgKKvvcw04lJAOXVoSrm1g==" saltValue="PUQxNTkYKcOimqS0NY8w1Q==" spinCount="100000" sqref="B10:C10" name="Plan_53_1"/>
    <protectedRange algorithmName="SHA-512" hashValue="m+ggQNZIDb1Bvxh6KtcHsgRGxrSVsGsOgXV3/8Tw4j+W1maTNTRS/+tHQ96MDsucTgKKvvcw04lJAOXVoSrm1g==" saltValue="PUQxNTkYKcOimqS0NY8w1Q==" spinCount="100000" sqref="C65" name="Plan_24"/>
    <protectedRange algorithmName="SHA-512" hashValue="m+ggQNZIDb1Bvxh6KtcHsgRGxrSVsGsOgXV3/8Tw4j+W1maTNTRS/+tHQ96MDsucTgKKvvcw04lJAOXVoSrm1g==" saltValue="PUQxNTkYKcOimqS0NY8w1Q==" spinCount="100000" sqref="C92:C94" name="Plan_24_1"/>
    <protectedRange algorithmName="SHA-512" hashValue="m+ggQNZIDb1Bvxh6KtcHsgRGxrSVsGsOgXV3/8Tw4j+W1maTNTRS/+tHQ96MDsucTgKKvvcw04lJAOXVoSrm1g==" saltValue="PUQxNTkYKcOimqS0NY8w1Q==" spinCount="100000" sqref="C95" name="Plan_25_1"/>
    <protectedRange algorithmName="SHA-512" hashValue="m+ggQNZIDb1Bvxh6KtcHsgRGxrSVsGsOgXV3/8Tw4j+W1maTNTRS/+tHQ96MDsucTgKKvvcw04lJAOXVoSrm1g==" saltValue="PUQxNTkYKcOimqS0NY8w1Q==" spinCount="100000" sqref="C96" name="Plan_27_1"/>
    <protectedRange algorithmName="SHA-512" hashValue="m+ggQNZIDb1Bvxh6KtcHsgRGxrSVsGsOgXV3/8Tw4j+W1maTNTRS/+tHQ96MDsucTgKKvvcw04lJAOXVoSrm1g==" saltValue="PUQxNTkYKcOimqS0NY8w1Q==" spinCount="100000" sqref="C97:C99" name="Plan_28_1"/>
    <protectedRange algorithmName="SHA-512" hashValue="m+ggQNZIDb1Bvxh6KtcHsgRGxrSVsGsOgXV3/8Tw4j+W1maTNTRS/+tHQ96MDsucTgKKvvcw04lJAOXVoSrm1g==" saltValue="PUQxNTkYKcOimqS0NY8w1Q==" spinCount="100000" sqref="C100" name="Plan_30_1"/>
    <protectedRange algorithmName="SHA-512" hashValue="m+ggQNZIDb1Bvxh6KtcHsgRGxrSVsGsOgXV3/8Tw4j+W1maTNTRS/+tHQ96MDsucTgKKvvcw04lJAOXVoSrm1g==" saltValue="PUQxNTkYKcOimqS0NY8w1Q==" spinCount="100000" sqref="C101" name="Plan_31_1"/>
    <protectedRange algorithmName="SHA-512" hashValue="m+ggQNZIDb1Bvxh6KtcHsgRGxrSVsGsOgXV3/8Tw4j+W1maTNTRS/+tHQ96MDsucTgKKvvcw04lJAOXVoSrm1g==" saltValue="PUQxNTkYKcOimqS0NY8w1Q==" spinCount="100000" sqref="C102" name="Plan_33_1"/>
    <protectedRange algorithmName="SHA-512" hashValue="m+ggQNZIDb1Bvxh6KtcHsgRGxrSVsGsOgXV3/8Tw4j+W1maTNTRS/+tHQ96MDsucTgKKvvcw04lJAOXVoSrm1g==" saltValue="PUQxNTkYKcOimqS0NY8w1Q==" spinCount="100000" sqref="C103:C104" name="Plan_34_1"/>
    <protectedRange algorithmName="SHA-512" hashValue="m+ggQNZIDb1Bvxh6KtcHsgRGxrSVsGsOgXV3/8Tw4j+W1maTNTRS/+tHQ96MDsucTgKKvvcw04lJAOXVoSrm1g==" saltValue="PUQxNTkYKcOimqS0NY8w1Q==" spinCount="100000" sqref="C105" name="Plan_36_1"/>
    <protectedRange algorithmName="SHA-512" hashValue="m+ggQNZIDb1Bvxh6KtcHsgRGxrSVsGsOgXV3/8Tw4j+W1maTNTRS/+tHQ96MDsucTgKKvvcw04lJAOXVoSrm1g==" saltValue="PUQxNTkYKcOimqS0NY8w1Q==" spinCount="100000" sqref="C106" name="Plan_54_1"/>
    <protectedRange algorithmName="SHA-512" hashValue="m+ggQNZIDb1Bvxh6KtcHsgRGxrSVsGsOgXV3/8Tw4j+W1maTNTRS/+tHQ96MDsucTgKKvvcw04lJAOXVoSrm1g==" saltValue="PUQxNTkYKcOimqS0NY8w1Q==" spinCount="100000" sqref="C107" name="Plan_56_1"/>
    <protectedRange algorithmName="SHA-512" hashValue="m+ggQNZIDb1Bvxh6KtcHsgRGxrSVsGsOgXV3/8Tw4j+W1maTNTRS/+tHQ96MDsucTgKKvvcw04lJAOXVoSrm1g==" saltValue="PUQxNTkYKcOimqS0NY8w1Q==" spinCount="100000" sqref="C108" name="Plan_57_1"/>
    <protectedRange algorithmName="SHA-512" hashValue="m+ggQNZIDb1Bvxh6KtcHsgRGxrSVsGsOgXV3/8Tw4j+W1maTNTRS/+tHQ96MDsucTgKKvvcw04lJAOXVoSrm1g==" saltValue="PUQxNTkYKcOimqS0NY8w1Q==" spinCount="100000" sqref="C109" name="Plan_62_1"/>
    <protectedRange algorithmName="SHA-512" hashValue="m+ggQNZIDb1Bvxh6KtcHsgRGxrSVsGsOgXV3/8Tw4j+W1maTNTRS/+tHQ96MDsucTgKKvvcw04lJAOXVoSrm1g==" saltValue="PUQxNTkYKcOimqS0NY8w1Q==" spinCount="100000" sqref="C110" name="Plan_65_1"/>
    <protectedRange algorithmName="SHA-512" hashValue="m+ggQNZIDb1Bvxh6KtcHsgRGxrSVsGsOgXV3/8Tw4j+W1maTNTRS/+tHQ96MDsucTgKKvvcw04lJAOXVoSrm1g==" saltValue="PUQxNTkYKcOimqS0NY8w1Q==" spinCount="100000" sqref="C111" name="Plan_68_1"/>
  </protectedRanges>
  <autoFilter ref="A7:GR141"/>
  <conditionalFormatting sqref="D139:D1048576 D133:E134 D122:D123 D128:D130 D1:D9 D115:D117 D62:D63">
    <cfRule type="duplicateValues" dxfId="83" priority="2767"/>
  </conditionalFormatting>
  <conditionalFormatting sqref="D63">
    <cfRule type="duplicateValues" dxfId="82" priority="3243"/>
  </conditionalFormatting>
  <conditionalFormatting sqref="D132">
    <cfRule type="duplicateValues" dxfId="81" priority="141" stopIfTrue="1"/>
  </conditionalFormatting>
  <conditionalFormatting sqref="D132">
    <cfRule type="duplicateValues" dxfId="80" priority="140" stopIfTrue="1"/>
  </conditionalFormatting>
  <conditionalFormatting sqref="D132">
    <cfRule type="duplicateValues" dxfId="79" priority="138" stopIfTrue="1"/>
    <cfRule type="duplicateValues" dxfId="78" priority="139" stopIfTrue="1"/>
  </conditionalFormatting>
  <conditionalFormatting sqref="D118:D119">
    <cfRule type="duplicateValues" dxfId="77" priority="66" stopIfTrue="1"/>
  </conditionalFormatting>
  <conditionalFormatting sqref="D118:D119">
    <cfRule type="duplicateValues" dxfId="76" priority="67" stopIfTrue="1"/>
  </conditionalFormatting>
  <conditionalFormatting sqref="D118:D119">
    <cfRule type="duplicateValues" dxfId="75" priority="68" stopIfTrue="1"/>
  </conditionalFormatting>
  <conditionalFormatting sqref="D118:D119">
    <cfRule type="duplicateValues" dxfId="74" priority="65" stopIfTrue="1"/>
  </conditionalFormatting>
  <conditionalFormatting sqref="D118:D119">
    <cfRule type="duplicateValues" dxfId="73" priority="64" stopIfTrue="1"/>
  </conditionalFormatting>
  <conditionalFormatting sqref="D118:D119">
    <cfRule type="duplicateValues" dxfId="72" priority="63" stopIfTrue="1"/>
  </conditionalFormatting>
  <conditionalFormatting sqref="D118:D119">
    <cfRule type="duplicateValues" dxfId="71" priority="69" stopIfTrue="1"/>
  </conditionalFormatting>
  <conditionalFormatting sqref="D118:D119">
    <cfRule type="duplicateValues" dxfId="70" priority="62" stopIfTrue="1"/>
  </conditionalFormatting>
  <conditionalFormatting sqref="D118:D119">
    <cfRule type="duplicateValues" dxfId="69" priority="61" stopIfTrue="1"/>
  </conditionalFormatting>
  <conditionalFormatting sqref="D118:D119">
    <cfRule type="duplicateValues" dxfId="68" priority="60" stopIfTrue="1"/>
  </conditionalFormatting>
  <conditionalFormatting sqref="D118:D119">
    <cfRule type="duplicateValues" dxfId="67" priority="59" stopIfTrue="1"/>
  </conditionalFormatting>
  <conditionalFormatting sqref="D124:D125">
    <cfRule type="duplicateValues" dxfId="66" priority="55" stopIfTrue="1"/>
  </conditionalFormatting>
  <conditionalFormatting sqref="D124:D125">
    <cfRule type="duplicateValues" dxfId="65" priority="56" stopIfTrue="1"/>
  </conditionalFormatting>
  <conditionalFormatting sqref="D124:D125">
    <cfRule type="duplicateValues" dxfId="64" priority="57" stopIfTrue="1"/>
  </conditionalFormatting>
  <conditionalFormatting sqref="D124:D125">
    <cfRule type="duplicateValues" dxfId="63" priority="54" stopIfTrue="1"/>
  </conditionalFormatting>
  <conditionalFormatting sqref="D124:D125">
    <cfRule type="duplicateValues" dxfId="62" priority="53" stopIfTrue="1"/>
  </conditionalFormatting>
  <conditionalFormatting sqref="D124:D125">
    <cfRule type="duplicateValues" dxfId="61" priority="52" stopIfTrue="1"/>
  </conditionalFormatting>
  <conditionalFormatting sqref="D124:D125">
    <cfRule type="duplicateValues" dxfId="60" priority="58" stopIfTrue="1"/>
  </conditionalFormatting>
  <conditionalFormatting sqref="D124:D125">
    <cfRule type="duplicateValues" dxfId="59" priority="51" stopIfTrue="1"/>
  </conditionalFormatting>
  <conditionalFormatting sqref="D124:D125">
    <cfRule type="duplicateValues" dxfId="58" priority="50" stopIfTrue="1"/>
  </conditionalFormatting>
  <conditionalFormatting sqref="D124:D125">
    <cfRule type="duplicateValues" dxfId="57" priority="49" stopIfTrue="1"/>
  </conditionalFormatting>
  <conditionalFormatting sqref="D124:D125">
    <cfRule type="duplicateValues" dxfId="56" priority="48" stopIfTrue="1"/>
  </conditionalFormatting>
  <conditionalFormatting sqref="D121">
    <cfRule type="duplicateValues" dxfId="55" priority="3289" stopIfTrue="1"/>
  </conditionalFormatting>
  <conditionalFormatting sqref="D121">
    <cfRule type="duplicateValues" dxfId="54" priority="3299" stopIfTrue="1"/>
    <cfRule type="duplicateValues" dxfId="53" priority="3300" stopIfTrue="1"/>
  </conditionalFormatting>
  <conditionalFormatting sqref="C121">
    <cfRule type="duplicateValues" dxfId="52" priority="3301"/>
  </conditionalFormatting>
  <conditionalFormatting sqref="D127">
    <cfRule type="duplicateValues" dxfId="51" priority="3309" stopIfTrue="1"/>
  </conditionalFormatting>
  <conditionalFormatting sqref="D127">
    <cfRule type="duplicateValues" dxfId="50" priority="3311" stopIfTrue="1"/>
    <cfRule type="duplicateValues" dxfId="49" priority="3312" stopIfTrue="1"/>
  </conditionalFormatting>
  <conditionalFormatting sqref="B60:B61">
    <cfRule type="duplicateValues" dxfId="48" priority="3319"/>
  </conditionalFormatting>
  <conditionalFormatting sqref="C107:C112">
    <cfRule type="duplicateValues" dxfId="47" priority="43"/>
  </conditionalFormatting>
  <conditionalFormatting sqref="C66:C91 C64">
    <cfRule type="duplicateValues" dxfId="46" priority="45" stopIfTrue="1"/>
  </conditionalFormatting>
  <conditionalFormatting sqref="B113:B114">
    <cfRule type="duplicateValues" dxfId="45" priority="3326"/>
  </conditionalFormatting>
  <conditionalFormatting sqref="D131">
    <cfRule type="duplicateValues" dxfId="44" priority="42" stopIfTrue="1"/>
  </conditionalFormatting>
  <conditionalFormatting sqref="D131">
    <cfRule type="duplicateValues" dxfId="43" priority="41" stopIfTrue="1"/>
  </conditionalFormatting>
  <conditionalFormatting sqref="D131">
    <cfRule type="duplicateValues" dxfId="42" priority="40" stopIfTrue="1"/>
  </conditionalFormatting>
  <conditionalFormatting sqref="D138">
    <cfRule type="duplicateValues" dxfId="41" priority="37" stopIfTrue="1"/>
  </conditionalFormatting>
  <conditionalFormatting sqref="D138">
    <cfRule type="duplicateValues" dxfId="40" priority="36" stopIfTrue="1"/>
  </conditionalFormatting>
  <conditionalFormatting sqref="D138">
    <cfRule type="duplicateValues" dxfId="39" priority="35" stopIfTrue="1"/>
  </conditionalFormatting>
  <conditionalFormatting sqref="C137">
    <cfRule type="duplicateValues" dxfId="38" priority="31"/>
  </conditionalFormatting>
  <conditionalFormatting sqref="D137">
    <cfRule type="duplicateValues" dxfId="37" priority="32" stopIfTrue="1"/>
  </conditionalFormatting>
  <conditionalFormatting sqref="D137">
    <cfRule type="duplicateValues" dxfId="36" priority="33" stopIfTrue="1"/>
  </conditionalFormatting>
  <conditionalFormatting sqref="D137">
    <cfRule type="duplicateValues" dxfId="35" priority="34" stopIfTrue="1"/>
  </conditionalFormatting>
  <conditionalFormatting sqref="F75:F90">
    <cfRule type="duplicateValues" dxfId="34" priority="30"/>
  </conditionalFormatting>
  <conditionalFormatting sqref="B10:B59">
    <cfRule type="duplicateValues" dxfId="33" priority="3333"/>
  </conditionalFormatting>
  <conditionalFormatting sqref="B11:B59">
    <cfRule type="duplicateValues" dxfId="32" priority="3335" stopIfTrue="1"/>
  </conditionalFormatting>
  <conditionalFormatting sqref="C10:C59">
    <cfRule type="duplicateValues" dxfId="31" priority="3339"/>
  </conditionalFormatting>
  <conditionalFormatting sqref="C11:C59">
    <cfRule type="duplicateValues" dxfId="30" priority="3341" stopIfTrue="1"/>
  </conditionalFormatting>
  <conditionalFormatting sqref="D120">
    <cfRule type="duplicateValues" dxfId="29" priority="25" stopIfTrue="1"/>
  </conditionalFormatting>
  <conditionalFormatting sqref="D120">
    <cfRule type="duplicateValues" dxfId="28" priority="26" stopIfTrue="1"/>
  </conditionalFormatting>
  <conditionalFormatting sqref="D120">
    <cfRule type="duplicateValues" dxfId="27" priority="27" stopIfTrue="1"/>
  </conditionalFormatting>
  <conditionalFormatting sqref="D120">
    <cfRule type="duplicateValues" dxfId="26" priority="24" stopIfTrue="1"/>
  </conditionalFormatting>
  <conditionalFormatting sqref="D120">
    <cfRule type="duplicateValues" dxfId="25" priority="23" stopIfTrue="1"/>
  </conditionalFormatting>
  <conditionalFormatting sqref="D120">
    <cfRule type="duplicateValues" dxfId="24" priority="22" stopIfTrue="1"/>
  </conditionalFormatting>
  <conditionalFormatting sqref="D120">
    <cfRule type="duplicateValues" dxfId="23" priority="28" stopIfTrue="1"/>
  </conditionalFormatting>
  <conditionalFormatting sqref="D120">
    <cfRule type="duplicateValues" dxfId="22" priority="21" stopIfTrue="1"/>
  </conditionalFormatting>
  <conditionalFormatting sqref="D120">
    <cfRule type="duplicateValues" dxfId="21" priority="20" stopIfTrue="1"/>
  </conditionalFormatting>
  <conditionalFormatting sqref="D120">
    <cfRule type="duplicateValues" dxfId="20" priority="19" stopIfTrue="1"/>
  </conditionalFormatting>
  <conditionalFormatting sqref="D120">
    <cfRule type="duplicateValues" dxfId="19" priority="18" stopIfTrue="1"/>
  </conditionalFormatting>
  <conditionalFormatting sqref="D126">
    <cfRule type="duplicateValues" dxfId="18" priority="14" stopIfTrue="1"/>
  </conditionalFormatting>
  <conditionalFormatting sqref="D126">
    <cfRule type="duplicateValues" dxfId="17" priority="15" stopIfTrue="1"/>
  </conditionalFormatting>
  <conditionalFormatting sqref="D126">
    <cfRule type="duplicateValues" dxfId="16" priority="16" stopIfTrue="1"/>
  </conditionalFormatting>
  <conditionalFormatting sqref="D126">
    <cfRule type="duplicateValues" dxfId="15" priority="13" stopIfTrue="1"/>
  </conditionalFormatting>
  <conditionalFormatting sqref="D126">
    <cfRule type="duplicateValues" dxfId="14" priority="12" stopIfTrue="1"/>
  </conditionalFormatting>
  <conditionalFormatting sqref="D126">
    <cfRule type="duplicateValues" dxfId="13" priority="11" stopIfTrue="1"/>
  </conditionalFormatting>
  <conditionalFormatting sqref="D126">
    <cfRule type="duplicateValues" dxfId="12" priority="17" stopIfTrue="1"/>
  </conditionalFormatting>
  <conditionalFormatting sqref="D126">
    <cfRule type="duplicateValues" dxfId="11" priority="10" stopIfTrue="1"/>
  </conditionalFormatting>
  <conditionalFormatting sqref="D126">
    <cfRule type="duplicateValues" dxfId="10" priority="9" stopIfTrue="1"/>
  </conditionalFormatting>
  <conditionalFormatting sqref="D126">
    <cfRule type="duplicateValues" dxfId="9" priority="8" stopIfTrue="1"/>
  </conditionalFormatting>
  <conditionalFormatting sqref="D126">
    <cfRule type="duplicateValues" dxfId="8" priority="7" stopIfTrue="1"/>
  </conditionalFormatting>
  <conditionalFormatting sqref="BD136">
    <cfRule type="duplicateValues" dxfId="7" priority="5" stopIfTrue="1"/>
  </conditionalFormatting>
  <conditionalFormatting sqref="BF136">
    <cfRule type="duplicateValues" dxfId="6" priority="6" stopIfTrue="1"/>
  </conditionalFormatting>
  <conditionalFormatting sqref="C136">
    <cfRule type="duplicateValues" dxfId="5" priority="3" stopIfTrue="1"/>
    <cfRule type="duplicateValues" dxfId="4" priority="4" stopIfTrue="1"/>
  </conditionalFormatting>
  <conditionalFormatting sqref="BD135">
    <cfRule type="duplicateValues" dxfId="3" priority="1" stopIfTrue="1"/>
  </conditionalFormatting>
  <conditionalFormatting sqref="BF135">
    <cfRule type="duplicateValues" dxfId="2" priority="2" stopIfTrue="1"/>
  </conditionalFormatting>
  <conditionalFormatting sqref="C64:C106">
    <cfRule type="duplicateValues" dxfId="1" priority="3348"/>
  </conditionalFormatting>
  <conditionalFormatting sqref="F103:F112">
    <cfRule type="duplicateValues" dxfId="0" priority="3349"/>
  </conditionalFormatting>
  <dataValidations count="11">
    <dataValidation type="list" allowBlank="1" showInputMessage="1" showErrorMessage="1" sqref="ULW122:ULW123 JMI122:JMI123 UCA122:UCA123 AAE122:AAE123 TSE122:TSE123 JCM122:JCM123 TII122:TII123 DUQ122:DUQ123 SYM122:SYM123 ISQ122:ISQ123 SOQ122:SOQ123 BDS122:BDS123 SEU122:SEU123 IIU122:IIU123 RUY122:RUY123 DKU122:DKU123 RLC122:RLC123 HYY122:HYY123 RBG122:RBG123 GM122:GM123 QRK122:QRK123 HPC122:HPC123 QHO122:QHO123 DAY122:DAY123 PXS122:PXS123 HFG122:HFG123 PNW122:PNW123 ATW122:ATW123 PEA122:PEA123 GVK122:GVK123 OUE122:OUE123 CRC122:CRC123 OKI122:OKI123 GLO122:GLO123 OAM122:OAM123 QI122:QI123 NQQ122:NQQ123 GBS122:GBS123 NGU122:NGU123 CHG122:CHG123 MWY122:MWY123 FRW122:FRW123 MNC122:MNC123 AKA122:AKA123 MDG122:MDG123 FIA122:FIA123 LTK122:LTK123 BXK122:BXK123 LJO122:LJO123 EYE122:EYE123 KZS122:KZS123 WSY122:WSY123 WJC122:WJC123 KPW122:KPW123 EOI122:EOI123 VZG122:VZG123 KGA122:KGA123 VPK122:VPK123 BNO122:BNO123 VFO122:VFO123 JWE122:JWE123 UVS122:UVS123 J139 EEM122:EEM123 UOO135:UOO136 UES135:UES136 TUW135:TUW136 TLA135:TLA136 TBE135:TBE136 SRI135:SRI136 SHM135:SHM136 RXQ135:RXQ136 RNU135:RNU136 RDY135:RDY136 QUC135:QUC136 QKG135:QKG136 QAK135:QAK136 PQO135:PQO136 PGS135:PGS136 OWW135:OWW136 ONA135:ONA136 ODE135:ODE136 NTI135:NTI136 NJM135:NJM136 MZQ135:MZQ136 MPU135:MPU136 MFY135:MFY136 LWC135:LWC136 LMG135:LMG136 LCK135:LCK136 KSO135:KSO136 KIS135:KIS136 JYW135:JYW136 JPA135:JPA136 JFE135:JFE136 IVI135:IVI136 ILM135:ILM136 IBQ135:IBQ136 HRU135:HRU136 HHY135:HHY136 GYC135:GYC136 GOG135:GOG136 GEK135:GEK136 FUO135:FUO136 FKS135:FKS136 FAW135:FAW136 ERA135:ERA136 EHE135:EHE136 DXI135:DXI136 DNM135:DNM136 DDQ135:DDQ136 CTU135:CTU136 CJY135:CJY136 CAC135:CAC136 BQG135:BQG136 BGK135:BGK136 AWO135:AWO136 AMS135:AMS136 ACW135:ACW136 TA135:TA136 JE135:JE136 WVQ135:WVQ136 WLU135:WLU136 WBY135:WBY136 VSC135:VSC136 VIG135:VIG136 UYK135:UYK136">
      <formula1>Способ_закупок</formula1>
    </dataValidation>
    <dataValidation type="custom" allowBlank="1" showInputMessage="1" showErrorMessage="1" sqref="UMT122:UMT123 JNF122:JNF123 UCX122:UCX123 ABB122:ABB123 TTB122:TTB123 JDJ122:JDJ123 TJF122:TJF123 DVN122:DVN123 SZJ122:SZJ123 ITN122:ITN123 SPN122:SPN123 BEP122:BEP123 SFR122:SFR123 IJR122:IJR123 RVV122:RVV123 DLR122:DLR123 RLZ122:RLZ123 HZV122:HZV123 RCD122:RCD123 HJ122:HJ123 QSH122:QSH123 HPZ122:HPZ123 QIL122:QIL123 DBV122:DBV123 PYP122:PYP123 HGD122:HGD123 POT122:POT123 AUT122:AUT123 PEX122:PEX123 GWH122:GWH123 OVB122:OVB123 CRZ122:CRZ123 OLF122:OLF123 GML122:GML123 OBJ122:OBJ123 RF122:RF123 NRN122:NRN123 GCP122:GCP123 NHR122:NHR123 CID122:CID123 MXV122:MXV123 FST122:FST123 MNZ122:MNZ123 AKX122:AKX123 MED122:MED123 FIX122:FIX123 LUH122:LUH123 BYH122:BYH123 LKL122:LKL123 EZB122:EZB123 LAP122:LAP123 WTV122:WTV123 WJZ122:WJZ123 KQT122:KQT123 EPF122:EPF123 WAD122:WAD123 KGX122:KGX123 VQH122:VQH123 BOL122:BOL123 VGL122:VGL123 JXB122:JXB123 UWP122:UWP123 EFJ122:EFJ123 WWN135:WWN136 KB135:KB136 TX135:TX136 ADT135:ADT136 ANP135:ANP136 AXL135:AXL136 BHH135:BHH136 BRD135:BRD136 CAZ135:CAZ136 CKV135:CKV136 CUR135:CUR136 DEN135:DEN136 DOJ135:DOJ136 DYF135:DYF136 EIB135:EIB136 ERX135:ERX136 FBT135:FBT136 FLP135:FLP136 FVL135:FVL136 GFH135:GFH136 GPD135:GPD136 GYZ135:GYZ136 HIV135:HIV136 HSR135:HSR136 ICN135:ICN136 IMJ135:IMJ136 IWF135:IWF136 JGB135:JGB136 JPX135:JPX136 JZT135:JZT136 KJP135:KJP136 KTL135:KTL136 LDH135:LDH136 LND135:LND136 LWZ135:LWZ136 MGV135:MGV136 MQR135:MQR136 NAN135:NAN136 NKJ135:NKJ136 NUF135:NUF136 OEB135:OEB136 ONX135:ONX136 OXT135:OXT136 PHP135:PHP136 PRL135:PRL136 QBH135:QBH136 QLD135:QLD136 QUZ135:QUZ136 REV135:REV136 ROR135:ROR136 RYN135:RYN136 SIJ135:SIJ136 SSF135:SSF136 TCB135:TCB136 TLX135:TLX136 TVT135:TVT136 UFP135:UFP136 UPL135:UPL136 UZH135:UZH136 VJD135:VJD136 VSZ135:VSZ136 WCV135:WCV136 WMR135:WMR136">
      <formula1>HH122*HI122</formula1>
    </dataValidation>
    <dataValidation type="textLength" operator="equal" allowBlank="1" showInputMessage="1" showErrorMessage="1" error="БИН должен содержать 12 символов" sqref="UDE122:UDE123 JDQ122:JDQ123 TTI122:TTI123 RM122:RM123 TJM122:TJM123 ITU122:ITU123 SZQ122:SZQ123 DLY122:DLY123 SPU122:SPU123 IJY122:IJY123 SFY122:SFY123 AVA122:AVA123 RWC122:RWC123 IAC122:IAC123 RMG122:RMG123 DCC122:DCC123 RCK122:RCK123 HQG122:HQG123 QSO122:QSO123 WUC122:WUC123 QIS122:QIS123 HGK122:HGK123 PYW122:PYW123 CSG122:CSG123 PPA122:PPA123 GWO122:GWO123 PFE122:PFE123 ALE122:ALE123 OVI122:OVI123 GMS122:GMS123 OLM122:OLM123 CIK122:CIK123 OBQ122:OBQ123 GCW122:GCW123 NRU122:NRU123 HQ122:HQ123 NHY122:NHY123 FTA122:FTA123 MYC122:MYC123 BYO122:BYO123 MOG122:MOG123 FJE122:FJE123 MEK122:MEK123 ABI122:ABI123 LUO122:LUO123 EZI122:EZI123 LKS122:LKS123 BOS122:BOS123 LAW122:LAW123 EPM122:EPM123 KRA122:KRA123 WKG122:WKG123 KHE122:KHE123 WAK122:WAK123 EFQ122:EFQ123 VQO122:VQO123 JXI122:JXI123 VGS122:VGS123 BEW122:BEW123 UWW122:UWW123 JNM122:JNM123 UNA122:UNA123 DVU122:DVU123 VJI135:VJI136 UZM135:UZM136 UPQ135:UPQ136 UFU135:UFU136 TVY135:TVY136 TMC135:TMC136 TCG135:TCG136 SSK135:SSK136 SIO135:SIO136 RYS135:RYS136 ROW135:ROW136 RFA135:RFA136 QVE135:QVE136 QLI135:QLI136 QBM135:QBM136 PRQ135:PRQ136 PHU135:PHU136 OXY135:OXY136 OOC135:OOC136 OEG135:OEG136 NUK135:NUK136 NKO135:NKO136 NAS135:NAS136 MQW135:MQW136 MHA135:MHA136 LXE135:LXE136 LNI135:LNI136 LDM135:LDM136 KTQ135:KTQ136 KJU135:KJU136 JZY135:JZY136 JQC135:JQC136 JGG135:JGG136 IWK135:IWK136 IMO135:IMO136 ICS135:ICS136 HSW135:HSW136 HJA135:HJA136 GZE135:GZE136 GPI135:GPI136 GFM135:GFM136 FVQ135:FVQ136 FLU135:FLU136 FBY135:FBY136 ESC135:ESC136 EIG135:EIG136 DYK135:DYK136 DOO135:DOO136 DES135:DES136 CUW135:CUW136 CLA135:CLA136 CBE135:CBE136 BRI135:BRI136 BHM135:BHM136 AXQ135:AXQ136 ANU135:ANU136 ADY135:ADY136 UC135:UC136 KG135:KG136 WWS135:WWS136 WMW135:WMW136 WDA135:WDA136 VTE135:VTE136">
      <formula1>12</formula1>
    </dataValidation>
    <dataValidation type="whole" allowBlank="1" showInputMessage="1" showErrorMessage="1" sqref="DKX122:DKX123 DUT122:DUT123 EEP122:EEP123 EOL122:EOL123 EYH122:EYH123 FID122:FID123 FRZ122:FRZ123 GBV122:GBV123 GLR122:GLR123 GVN122:GVN123 HFJ122:HFJ123 HPF122:HPF123 HZB122:HZB123 IIX122:IIX123 IST122:IST123 JCP122:JCP123 JML122:JML123 JWH122:JWH123 KGD122:KGD123 KPZ122:KPZ123 KZV122:KZV123 LJR122:LJR123 LTN122:LTN123 MDJ122:MDJ123 MNF122:MNF123 MXB122:MXB123 NGX122:NGX123 NQT122:NQT123 OAP122:OAP123 OKL122:OKL123 OUH122:OUH123 PED122:PED123 PNZ122:PNZ123 PXV122:PXV123 QHR122:QHR123 QRN122:QRN123 RBJ122:RBJ123 RLF122:RLF123 RVB122:RVB123 SEX122:SEX123 SOT122:SOT123 SYP122:SYP123 TIL122:TIL123 TSH122:TSH123 UCD122:UCD123 ULZ122:ULZ123 UVV122:UVV123 VFR122:VFR123 VPN122:VPN123 VZJ122:VZJ123 WJF122:WJF123 WTB122:WTB123 WTO122:WTQ123 KGQ122:KGS123 WJS122:WJU123 JWU122:JWW123 NRG122:NRI123 JMY122:JNA123 VZW122:VZY123 JDC122:JDE123 QIE122:QIG123 ITG122:ITI123 VQA122:VQC123 IJK122:IJM123 MDW122:MDY123 HZO122:HZQ123 VGE122:VGG123 HPS122:HPU123 PYI122:PYK123 HFW122:HFY123 UWI122:UWK123 GWA122:GWC123 NHK122:NHM123 GME122:GMG123 UMM122:UMO123 GCI122:GCK123 POM122:POO123 FSM122:FSO123 UCQ122:UCS123 FIQ122:FIS123 LKE122:LKG123 EYU122:EYW123 TSU122:TSW123 EOY122:EPA123 PEQ122:PES123 EFC122:EFE123 TIY122:TJA123 DVG122:DVI123 MXO122:MXQ123 DLK122:DLM123 SZC122:SZE123 DBO122:DBQ123 OUU122:OUW123 CRS122:CRU123 SPG122:SPI123 CHW122:CHY123 LUA122:LUC123 BYA122:BYC123 SFK122:SFM123 BOE122:BOG123 OKY122:OLA123 BEI122:BEK123 RVO122:RVQ123 AUM122:AUO123 MNS122:MNU123 AKQ122:AKS123 RLS122:RLU123 AAU122:AAW123 OBC122:OBE123 QY122:RA123 RBW122:RBY123 HC122:HE123 LAI122:LAK123 GP122:GP123 QL122:QL123 KQM122:KQO123 QSA122:QSC123 AAH122:AAH123 AKD122:AKD123 ATZ122:ATZ123 BDV122:BDV123 BNR122:BNR123 BXN122:BXN123 CHJ122:CHJ123 CRF122:CRF123 M139 DBB122:DBB123 UOR135:UOR136 UEV135:UEV136 TUZ135:TUZ136 TLD135:TLD136 TBH135:TBH136 SRL135:SRL136 SHP135:SHP136 RXT135:RXT136 RNX135:RNX136 REB135:REB136 QUF135:QUF136 QKJ135:QKJ136 QAN135:QAN136 PQR135:PQR136 PGV135:PGV136 OWZ135:OWZ136 OND135:OND136 ODH135:ODH136 NTL135:NTL136 NJP135:NJP136 MZT135:MZT136 MPX135:MPX136 MGB135:MGB136 LWF135:LWF136 LMJ135:LMJ136 LCN135:LCN136 KSR135:KSR136 KIV135:KIV136 JYZ135:JYZ136 JPD135:JPD136 JFH135:JFH136 IVL135:IVL136 ILP135:ILP136 IBT135:IBT136 HRX135:HRX136 HIB135:HIB136 GYF135:GYF136 GOJ135:GOJ136 GEN135:GEN136 FUR135:FUR136 FKV135:FKV136 FAZ135:FAZ136 ERD135:ERD136 EHH135:EHH136 DXL135:DXL136 DNP135:DNP136 DDT135:DDT136 CTX135:CTX136 CKB135:CKB136 CAF135:CAF136 BQJ135:BQJ136 BGN135:BGN136 AWR135:AWR136 AMV135:AMV136 ACZ135:ACZ136 TD135:TD136 JH135:JH136 WVT135:WVT136 WWG135:WWG136 WMK135:WMK136 WCO135:WCO136 VSS135:VSS136 VIW135:VIW136 UZA135:UZA136 UPE135:UPE136 UFI135:UFI136 TVM135:TVM136 TLQ135:TLQ136 TBU135:TBU136 SRY135:SRY136 SIC135:SIC136 RYG135:RYG136 ROK135:ROK136 REO135:REO136 QUS135:QUS136 QKW135:QKW136 QBA135:QBA136 PRE135:PRE136 PHI135:PHI136 OXM135:OXM136 ONQ135:ONQ136 ODU135:ODU136 NTY135:NTY136 NKC135:NKC136 NAG135:NAG136 MQK135:MQK136 MGO135:MGO136 LWS135:LWS136 LMW135:LMW136 LDA135:LDA136 KTE135:KTE136 KJI135:KJI136 JZM135:JZM136 JPQ135:JPQ136 JFU135:JFU136 IVY135:IVY136 IMC135:IMC136 ICG135:ICG136 HSK135:HSK136 HIO135:HIO136 GYS135:GYS136 GOW135:GOW136 GFA135:GFA136 FVE135:FVE136 FLI135:FLI136 FBM135:FBM136 ERQ135:ERQ136 EHU135:EHU136 DXY135:DXY136 DOC135:DOC136 DEG135:DEG136 CUK135:CUK136 CKO135:CKO136 CAS135:CAS136 BQW135:BQW136 BHA135:BHA136 AXE135:AXE136 ANI135:ANI136 ADM135:ADM136 TQ135:TQ136 JU135:JU136 WLX135:WLX136 WWI135:WWJ136 WMM135:WMN136 WCQ135:WCR136 VSU135:VSV136 VIY135:VIZ136 UZC135:UZD136 UPG135:UPH136 UFK135:UFL136 TVO135:TVP136 TLS135:TLT136 TBW135:TBX136 SSA135:SSB136 SIE135:SIF136 RYI135:RYJ136 ROM135:RON136 REQ135:RER136 QUU135:QUV136 QKY135:QKZ136 QBC135:QBD136 PRG135:PRH136 PHK135:PHL136 OXO135:OXP136 ONS135:ONT136 ODW135:ODX136 NUA135:NUB136 NKE135:NKF136 NAI135:NAJ136 MQM135:MQN136 MGQ135:MGR136 LWU135:LWV136 LMY135:LMZ136 LDC135:LDD136 KTG135:KTH136 KJK135:KJL136 JZO135:JZP136 JPS135:JPT136 JFW135:JFX136 IWA135:IWB136 IME135:IMF136 ICI135:ICJ136 HSM135:HSN136 HIQ135:HIR136 GYU135:GYV136 GOY135:GOZ136 GFC135:GFD136 FVG135:FVH136 FLK135:FLL136 FBO135:FBP136 ERS135:ERT136 EHW135:EHX136 DYA135:DYB136 DOE135:DOF136 DEI135:DEJ136 CUM135:CUN136 CKQ135:CKR136 CAU135:CAV136 BQY135:BQZ136 BHC135:BHD136 AXG135:AXH136 ANK135:ANL136 ADO135:ADP136 TS135:TT136 JW135:JX136 WCB135:WCB136 VSF135:VSF136 VIJ135:VIJ136 UYN135:UYN136">
      <formula1>0</formula1>
      <formula2>100</formula2>
    </dataValidation>
    <dataValidation type="textLength" operator="equal" allowBlank="1" showInputMessage="1" showErrorMessage="1" error="Код КАТО должен содержать 9 символов" sqref="UWA122:UWA123 JWM122:JWM123 UME122:UME123 AKI122:AKI123 UCI122:UCI123 JMQ122:JMQ123 TSM122:TSM123 EEU122:EEU123 TIQ122:TIQ123 JCU122:JCU123 SYU122:SYU123 BNW122:BNW123 SOY122:SOY123 ISY122:ISY123 SFC122:SFC123 DUY122:DUY123 RVG122:RVG123 IJC122:IJC123 RLK122:RLK123 QQ122:QQ123 RBO122:RBO123 HZG122:HZG123 QRS122:QRS123 DLC122:DLC123 QHW122:QHW123 HPK122:HPK123 PYA122:PYA123 BEA122:BEA123 POE122:POE123 HFO122:HFO123 PEI122:PEI123 DBG122:DBG123 OUM122:OUM123 GVS122:GVS123 OKQ122:OKQ123 AAM122:AAM123 OAU122:OAU123 GLW122:GLW123 NQY122:NQY123 CRK122:CRK123 NHC122:NHC123 GCA122:GCA123 MXG122:MXG123 AUE122:AUE123 MNK122:MNK123 FSE122:FSE123 MDO122:MDO123 CHO122:CHO123 LTS122:LTS123 FII122:FII123 LJW122:LJW123 GU122:GU123 LAA122:LAA123 WTG122:WTG123 EYM122:EYM123 WJK122:WJK123 KQE122:KQE123 VZO122:VZO123 BXS122:BXS123 VPS122:VPS123 KGI122:KGI123 VFW122:VFW123 R139 N139 EOQ122:EOQ123 UOW135:UOW136 UFA135:UFA136 TVE135:TVE136 TLI135:TLI136 TBM135:TBM136 SRQ135:SRQ136 SHU135:SHU136 RXY135:RXY136 ROC135:ROC136 REG135:REG136 QUK135:QUK136 QKO135:QKO136 QAS135:QAS136 PQW135:PQW136 PHA135:PHA136 OXE135:OXE136 ONI135:ONI136 ODM135:ODM136 NTQ135:NTQ136 NJU135:NJU136 MZY135:MZY136 MQC135:MQC136 MGG135:MGG136 LWK135:LWK136 LMO135:LMO136 LCS135:LCS136 KSW135:KSW136 KJA135:KJA136 JZE135:JZE136 JPI135:JPI136 JFM135:JFM136 IVQ135:IVQ136 ILU135:ILU136 IBY135:IBY136 HSC135:HSC136 HIG135:HIG136 GYK135:GYK136 GOO135:GOO136 GES135:GES136 FUW135:FUW136 FLA135:FLA136 FBE135:FBE136 ERI135:ERI136 EHM135:EHM136 DXQ135:DXQ136 DNU135:DNU136 DDY135:DDY136 CUC135:CUC136 CKG135:CKG136 CAK135:CAK136 BQO135:BQO136 BGS135:BGS136 AWW135:AWW136 ANA135:ANA136 ADE135:ADE136 TI135:TI136 JM135:JM136 WVY135:WVY136 WVV135:WVV136 WLZ135:WLZ136 WCD135:WCD136 VSH135:VSH136 VIL135:VIL136 UYP135:UYP136 UOT135:UOT136 UEX135:UEX136 TVB135:TVB136 TLF135:TLF136 TBJ135:TBJ136 SRN135:SRN136 SHR135:SHR136 RXV135:RXV136 RNZ135:RNZ136 RED135:RED136 QUH135:QUH136 QKL135:QKL136 QAP135:QAP136 PQT135:PQT136 PGX135:PGX136 OXB135:OXB136 ONF135:ONF136 ODJ135:ODJ136 NTN135:NTN136 NJR135:NJR136 MZV135:MZV136 MPZ135:MPZ136 MGD135:MGD136 LWH135:LWH136 LML135:LML136 LCP135:LCP136 KST135:KST136 KIX135:KIX136 JZB135:JZB136 JPF135:JPF136 JFJ135:JFJ136 IVN135:IVN136 ILR135:ILR136 IBV135:IBV136 HRZ135:HRZ136 HID135:HID136 GYH135:GYH136 GOL135:GOL136 GEP135:GEP136 FUT135:FUT136 FKX135:FKX136 FBB135:FBB136 ERF135:ERF136 EHJ135:EHJ136 DXN135:DXN136 DNR135:DNR136 DDV135:DDV136 CTZ135:CTZ136 CKD135:CKD136 CAH135:CAH136 BQL135:BQL136 BGP135:BGP136 AWT135:AWT136 AMX135:AMX136 ADB135:ADB136 TF135:TF136 JJ135:JJ136 WMC135:WMC136 WCG135:WCG136 VSK135:VSK136 VIO135:VIO136 UYS135:UYS136">
      <formula1>9</formula1>
    </dataValidation>
    <dataValidation type="list" allowBlank="1" showInputMessage="1" showErrorMessage="1" sqref="DUS122:DUS123 EEO122:EEO123 EOK122:EOK123 EYG122:EYG123 FIC122:FIC123 FRY122:FRY123 GBU122:GBU123 GLQ122:GLQ123 GVM122:GVM123 HFI122:HFI123 HPE122:HPE123 HZA122:HZA123 IIW122:IIW123 ISS122:ISS123 JCO122:JCO123 JMK122:JMK123 JWG122:JWG123 KGC122:KGC123 KPY122:KPY123 KZU122:KZU123 LJQ122:LJQ123 LTM122:LTM123 MDI122:MDI123 MNE122:MNE123 MXA122:MXA123 NGW122:NGW123 NQS122:NQS123 OAO122:OAO123 OKK122:OKK123 OUG122:OUG123 PEC122:PEC123 PNY122:PNY123 PXU122:PXU123 QHQ122:QHQ123 QRM122:QRM123 RBI122:RBI123 RLE122:RLE123 RVA122:RVA123 SEW122:SEW123 SOS122:SOS123 SYO122:SYO123 TIK122:TIK123 TSG122:TSG123 UCC122:UCC123 ULY122:ULY123 UVU122:UVU123 VFQ122:VFQ123 VPM122:VPM123 VZI122:VZI123 WJE122:WJE123 WTA122:WTA123 GO122:GO123 AAG122:AAG123 QK122:QK123 AKC122:AKC123 ATY122:ATY123 BDU122:BDU123 BNQ122:BNQ123 BXM122:BXM123 CHI122:CHI123 CRE122:CRE123 DBA122:DBA123 DKW122:DKW123 UOQ135:UOQ136 UEU135:UEU136 TUY135:TUY136 TLC135:TLC136 TBG135:TBG136 SRK135:SRK136 SHO135:SHO136 RXS135:RXS136 RNW135:RNW136 REA135:REA136 QUE135:QUE136 QKI135:QKI136 QAM135:QAM136 PQQ135:PQQ136 PGU135:PGU136 OWY135:OWY136 ONC135:ONC136 ODG135:ODG136 NTK135:NTK136 NJO135:NJO136 MZS135:MZS136 MPW135:MPW136 MGA135:MGA136 LWE135:LWE136 LMI135:LMI136 LCM135:LCM136 KSQ135:KSQ136 KIU135:KIU136 JYY135:JYY136 JPC135:JPC136 JFG135:JFG136 IVK135:IVK136 ILO135:ILO136 IBS135:IBS136 HRW135:HRW136 HIA135:HIA136 GYE135:GYE136 GOI135:GOI136 GEM135:GEM136 FUQ135:FUQ136 FKU135:FKU136 FAY135:FAY136 ERC135:ERC136 EHG135:EHG136 DXK135:DXK136 DNO135:DNO136 DDS135:DDS136 CTW135:CTW136 CKA135:CKA136 CAE135:CAE136 BQI135:BQI136 BGM135:BGM136 AWQ135:AWQ136 AMU135:AMU136 ACY135:ACY136 TC135:TC136 JG135:JG136 WVS135:WVS136 WLW135:WLW136 WCA135:WCA136 VSE135:VSE136 VII135:VII136 UYM135:UYM136">
      <formula1>Приоритет_закупок</formula1>
    </dataValidation>
    <dataValidation type="list" allowBlank="1" showInputMessage="1" showErrorMessage="1" sqref="UMQ122:UMQ123 AKU122:AKU123 UCU122:UCU123 JNC122:JNC123 TSY122:TSY123 EFG122:EFG123 TJC122:TJC123 JDG122:JDG123 SZG122:SZG123 BOI122:BOI123 SPK122:SPK123 ITK122:ITK123 SFO122:SFO123 DVK122:DVK123 RVS122:RVS123 IJO122:IJO123 RLW122:RLW123 RC122:RC123 RCA122:RCA123 HZS122:HZS123 QSE122:QSE123 DLO122:DLO123 QII122:QII123 HPW122:HPW123 PYM122:PYM123 BEM122:BEM123 POQ122:POQ123 HGA122:HGA123 PEU122:PEU123 DBS122:DBS123 OUY122:OUY123 GWE122:GWE123 OLC122:OLC123 AAY122:AAY123 OBG122:OBG123 GMI122:GMI123 NRK122:NRK123 CRW122:CRW123 NHO122:NHO123 GCM122:GCM123 MXS122:MXS123 AUQ122:AUQ123 MNW122:MNW123 FSQ122:FSQ123 MEA122:MEA123 CIA122:CIA123 LUE122:LUE123 FIU122:FIU123 LKI122:LKI123 HG122:HG123 LAM122:LAM123 EYY122:EYY123 WJW122:WJW123 WTS122:WTS123 KQQ122:KQQ123 WAA122:WAA123 BYE122:BYE123 VQE122:VQE123 KGU122:KGU123 VGI122:VGI123 EPC122:EPC123 UWM122:UWM123 JWY122:JWY123 UZE135:UZE136 UPI135:UPI136 UFM135:UFM136 TVQ135:TVQ136 TLU135:TLU136 TBY135:TBY136 SSC135:SSC136 SIG135:SIG136 RYK135:RYK136 ROO135:ROO136 RES135:RES136 QUW135:QUW136 QLA135:QLA136 QBE135:QBE136 PRI135:PRI136 PHM135:PHM136 OXQ135:OXQ136 ONU135:ONU136 ODY135:ODY136 NUC135:NUC136 NKG135:NKG136 NAK135:NAK136 MQO135:MQO136 MGS135:MGS136 LWW135:LWW136 LNA135:LNA136 LDE135:LDE136 KTI135:KTI136 KJM135:KJM136 JZQ135:JZQ136 JPU135:JPU136 JFY135:JFY136 IWC135:IWC136 IMG135:IMG136 ICK135:ICK136 HSO135:HSO136 HIS135:HIS136 GYW135:GYW136 GPA135:GPA136 GFE135:GFE136 FVI135:FVI136 FLM135:FLM136 FBQ135:FBQ136 ERU135:ERU136 EHY135:EHY136 DYC135:DYC136 DOG135:DOG136 DEK135:DEK136 CUO135:CUO136 CKS135:CKS136 CAW135:CAW136 BRA135:BRA136 BHE135:BHE136 AXI135:AXI136 ANM135:ANM136 ADQ135:ADQ136 TU135:TU136 JY135:JY136 WWK135:WWK136 WMO135:WMO136 WCS135:WCS136 VSW135:VSW136 VJA135:VJA136">
      <formula1>НДС</formula1>
    </dataValidation>
    <dataValidation type="list" allowBlank="1" showInputMessage="1" showErrorMessage="1" sqref="EEN122:EEN123 EOJ122:EOJ123 EYF122:EYF123 FIB122:FIB123 FRX122:FRX123 GBT122:GBT123 GLP122:GLP123 GVL122:GVL123 HFH122:HFH123 HPD122:HPD123 HYZ122:HYZ123 IIV122:IIV123 ISR122:ISR123 JCN122:JCN123 JMJ122:JMJ123 JWF122:JWF123 KGB122:KGB123 KPX122:KPX123 KZT122:KZT123 LJP122:LJP123 LTL122:LTL123 MDH122:MDH123 MND122:MND123 MWZ122:MWZ123 NGV122:NGV123 NQR122:NQR123 OAN122:OAN123 OKJ122:OKJ123 OUF122:OUF123 PEB122:PEB123 PNX122:PNX123 PXT122:PXT123 QHP122:QHP123 QRL122:QRL123 RBH122:RBH123 RLD122:RLD123 RUZ122:RUZ123 SEV122:SEV123 SOR122:SOR123 SYN122:SYN123 TIJ122:TIJ123 TSF122:TSF123 UCB122:UCB123 ULX122:ULX123 UVT122:UVT123 VFP122:VFP123 VPL122:VPL123 VZH122:VZH123 WJD122:WJD123 WSZ122:WSZ123 GN122:GN123 QJ122:QJ123 AAF122:AAF123 AKB122:AKB123 ATX122:ATX123 BDT122:BDT123 BNP122:BNP123 BXL122:BXL123 CHH122:CHH123 CRD122:CRD123 DAZ122:DAZ123 DKV122:DKV123 DUR122:DUR123">
      <formula1>осн</formula1>
    </dataValidation>
    <dataValidation type="list" allowBlank="1" showInputMessage="1" showErrorMessage="1" sqref="UYL135:UYL136 UOP135:UOP136 UET135:UET136 TUX135:TUX136 TLB135:TLB136 TBF135:TBF136 SRJ135:SRJ136 SHN135:SHN136 RXR135:RXR136 RNV135:RNV136 RDZ135:RDZ136 QUD135:QUD136 QKH135:QKH136 QAL135:QAL136 PQP135:PQP136 PGT135:PGT136 OWX135:OWX136 ONB135:ONB136 ODF135:ODF136 NTJ135:NTJ136 NJN135:NJN136 MZR135:MZR136 MPV135:MPV136 MFZ135:MFZ136 LWD135:LWD136 LMH135:LMH136 LCL135:LCL136 KSP135:KSP136 KIT135:KIT136 JYX135:JYX136 JPB135:JPB136 JFF135:JFF136 IVJ135:IVJ136 ILN135:ILN136 IBR135:IBR136 HRV135:HRV136 HHZ135:HHZ136 GYD135:GYD136 GOH135:GOH136 GEL135:GEL136 FUP135:FUP136 FKT135:FKT136 FAX135:FAX136 ERB135:ERB136 EHF135:EHF136 DXJ135:DXJ136 DNN135:DNN136 DDR135:DDR136 CTV135:CTV136 CJZ135:CJZ136 CAD135:CAD136 BQH135:BQH136 BGL135:BGL136 AWP135:AWP136 AMT135:AMT136 ACX135:ACX136 TB135:TB136 JF135:JF136 WVR135:WVR136 WLV135:WLV136 WBZ135:WBZ136 VSD135:VSD136 VIH135:VIH136">
      <formula1>ыыы</formula1>
    </dataValidation>
    <dataValidation type="list" allowBlank="1" showInputMessage="1" showErrorMessage="1" sqref="UYU135:UYU136 UOY135:UOY136 UFC135:UFC136 TVG135:TVG136 TLK135:TLK136 TBO135:TBO136 SRS135:SRS136 SHW135:SHW136 RYA135:RYA136 ROE135:ROE136 REI135:REI136 QUM135:QUM136 QKQ135:QKQ136 QAU135:QAU136 PQY135:PQY136 PHC135:PHC136 OXG135:OXG136 ONK135:ONK136 ODO135:ODO136 NTS135:NTS136 NJW135:NJW136 NAA135:NAA136 MQE135:MQE136 MGI135:MGI136 LWM135:LWM136 LMQ135:LMQ136 LCU135:LCU136 KSY135:KSY136 KJC135:KJC136 JZG135:JZG136 JPK135:JPK136 JFO135:JFO136 IVS135:IVS136 ILW135:ILW136 ICA135:ICA136 HSE135:HSE136 HII135:HII136 GYM135:GYM136 GOQ135:GOQ136 GEU135:GEU136 FUY135:FUY136 FLC135:FLC136 FBG135:FBG136 ERK135:ERK136 EHO135:EHO136 DXS135:DXS136 DNW135:DNW136 DEA135:DEA136 CUE135:CUE136 CKI135:CKI136 CAM135:CAM136 BQQ135:BQQ136 BGU135:BGU136 AWY135:AWY136 ANC135:ANC136 ADG135:ADG136 TK135:TK136 JO135:JO136 WWA135:WWA136 WME135:WME136 WCI135:WCI136 VSM135:VSM136 VIQ135:VIQ136">
      <formula1>Инкотермс</formula1>
    </dataValidation>
    <dataValidation type="list" allowBlank="1" showInputMessage="1" sqref="TWE135:TWE136 TMI135:TMI136 TCM135:TCM136 SSQ135:SSQ136 SIU135:SIU136 RYY135:RYY136 RPC135:RPC136 RFG135:RFG136 QVK135:QVK136 QLO135:QLO136 QBS135:QBS136 PRW135:PRW136 PIA135:PIA136 OYE135:OYE136 OOI135:OOI136 OEM135:OEM136 NUQ135:NUQ136 NKU135:NKU136 NAY135:NAY136 MRC135:MRC136 MHG135:MHG136 LXK135:LXK136 LNO135:LNO136 LDS135:LDS136 KTW135:KTW136 KKA135:KKA136 KAE135:KAE136 JQI135:JQI136 JGM135:JGM136 IWQ135:IWQ136 IMU135:IMU136 ICY135:ICY136 HTC135:HTC136 HJG135:HJG136 GZK135:GZK136 GPO135:GPO136 GFS135:GFS136 FVW135:FVW136 FMA135:FMA136 FCE135:FCE136 ESI135:ESI136 EIM135:EIM136 DYQ135:DYQ136 DOU135:DOU136 DEY135:DEY136 CVC135:CVC136 CLG135:CLG136 CBK135:CBK136 BRO135:BRO136 BHS135:BHS136 AXW135:AXW136 AOA135:AOA136 AEE135:AEE136 UI135:UI136 KM135:KM136 WWY135:WWY136 WWV135:WWV136 WMZ135:WMZ136 WDD135:WDD136 VTH135:VTH136 VJL135:VJL136 UZP135:UZP136 UPT135:UPT136 UFX135:UFX136 TWB135:TWB136 TMF135:TMF136 TCJ135:TCJ136 SSN135:SSN136 SIR135:SIR136 RYV135:RYV136 ROZ135:ROZ136 RFD135:RFD136 QVH135:QVH136 QLL135:QLL136 QBP135:QBP136 PRT135:PRT136 PHX135:PHX136 OYB135:OYB136 OOF135:OOF136 OEJ135:OEJ136 NUN135:NUN136 NKR135:NKR136 NAV135:NAV136 MQZ135:MQZ136 MHD135:MHD136 LXH135:LXH136 LNL135:LNL136 LDP135:LDP136 KTT135:KTT136 KJX135:KJX136 KAB135:KAB136 JQF135:JQF136 JGJ135:JGJ136 IWN135:IWN136 IMR135:IMR136 ICV135:ICV136 HSZ135:HSZ136 HJD135:HJD136 GZH135:GZH136 GPL135:GPL136 GFP135:GFP136 FVT135:FVT136 FLX135:FLX136 FCB135:FCB136 ESF135:ESF136 EIJ135:EIJ136 DYN135:DYN136 DOR135:DOR136 DEV135:DEV136 CUZ135:CUZ136 CLD135:CLD136 CBH135:CBH136 BRL135:BRL136 BHP135:BHP136 AXT135:AXT136 ANX135:ANX136 AEB135:AEB136 UF135:UF136 KJ135:KJ136 WNC135:WNC136 WXB135:WXB136 WNF135:WNF136 WDJ135:WDJ136 VTN135:VTN136 VJR135:VJR136 UZV135:UZV136 UPZ135:UPZ136 UGD135:UGD136 TWH135:TWH136 TML135:TML136 TCP135:TCP136 SST135:SST136 SIX135:SIX136 RZB135:RZB136 RPF135:RPF136 RFJ135:RFJ136 QVN135:QVN136 QLR135:QLR136 QBV135:QBV136 PRZ135:PRZ136 PID135:PID136 OYH135:OYH136 OOL135:OOL136 OEP135:OEP136 NUT135:NUT136 NKX135:NKX136 NBB135:NBB136 MRF135:MRF136 MHJ135:MHJ136 LXN135:LXN136 LNR135:LNR136 LDV135:LDV136 KTZ135:KTZ136 KKD135:KKD136 KAH135:KAH136 JQL135:JQL136 JGP135:JGP136 IWT135:IWT136 IMX135:IMX136 IDB135:IDB136 HTF135:HTF136 HJJ135:HJJ136 GZN135:GZN136 GPR135:GPR136 GFV135:GFV136 FVZ135:FVZ136 FMD135:FMD136 FCH135:FCH136 ESL135:ESL136 EIP135:EIP136 DYT135:DYT136 DOX135:DOX136 DFB135:DFB136 CVF135:CVF136 CLJ135:CLJ136 CBN135:CBN136 BRR135:BRR136 BHV135:BHV136 AXZ135:AXZ136 AOD135:AOD136 AEH135:AEH136 UL135:UL136 KP135:KP136 WDG135:WDG136 VTK135:VTK136 VJO135:VJO136 UZS135:UZS136 UPW135:UPW136 UGA135:UGA136 AO136 AS136 AV136">
      <formula1>атр</formula1>
    </dataValidation>
  </dataValidations>
  <hyperlinks>
    <hyperlink ref="G137" r:id="rId1" display="https://enstru.kz/code_new.jsp?&amp;t=%D0%A3%D1%81%D0%BB%D1%83%D0%B3%D0%B8%20%D0%BF%D0%BE%20%D0%BF%D0%B5%D1%87%D0%B0%D1%82%D0%B0%D0%BD%D0%B8%D1%8E%20%D0%B3%D0%B0%D0%B7%D0%B5%D1%82%20%D0%A3%D1%81%D0%BB%D1%83%D0%B3%D0%B8%20%D0%BF%D0%BE%20%D0%BF%D0%B5%D1%87%D0%B0%D1%82%D0%B0%D0%BD%D0%B8%D1%8E%20%D0%B3%D0%B0%D0%B7%D0%B5%D1%82%20(%D0%BA%D1%80%D0%BE%D0%BC%D0%B5%20%D0%B6%D1%83%D1%80%D0%BD%D0%B0%D0%BB%D0%BE%D0%B2)%20%D0%A3%D1%81%D0%BB%D1%83%D0%B3%D0%B8,%20%D1%81%D0%B2%D1%8F%D0%B7%D0%B0%D0%BD%D0%BD%D1%8B%D0%B5%20%D1%81%20%D0%BF%D0%BE%D0%BB%D0%B8%D0%B3%D1%80%D0%B0%D1%84%D0%B8%D0%B5%D0%B9,%20%D0%BF%D0%B5%D1%87%D0%B0%D1%82%D0%B0%D0%BD%D0%B8%D0%B5,%20%D0%BA%D0%BE%D0%BF%D0%B8%D1%80%D0%BE%D0%B2%D0%B0%D0%BD%D0%B8%D0%B5,%20%D0%BF%D0%B5%D1%80%D0%B5%D0%BF%D0%BB%D0%B5%D1%82%20%D0%B8%20%D0%B0%D0%BD%D0%B0%D0%BB%D0%BE%D0%B3%D0%B8%D1%87%D0%BD%D0%BE%D0%B5&amp;s=common&amp;p=10&amp;n=0&amp;S=181110%2E000&amp;N=%D0%A3%D1%81%D0%BB%D1%83%D0%B3%D0%B8%20%D0%BF%D0%BE%20%D0%BF%D0%B5%D1%87%D0%B0%D1%82%D0%B0%D0%BD%D0%B8%D1%8E%20%D0%B3%D0%B0%D0%B7%D0%B5%D1%82&amp;fc=1&amp;fg=0&amp;new=18111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2020-28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Бердиева Светлана Муратовна</dc:creator>
  <cp:lastModifiedBy>Тусипкалиева Айгуль Мугиевна</cp:lastModifiedBy>
  <dcterms:created xsi:type="dcterms:W3CDTF">2020-03-26T10:27:54Z</dcterms:created>
  <dcterms:modified xsi:type="dcterms:W3CDTF">2020-08-18T11:02:46Z</dcterms:modified>
</cp:coreProperties>
</file>